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24226"/>
  <xr:revisionPtr revIDLastSave="7993" documentId="13_ncr:1_{A13249EC-74A1-47F6-A8A6-754EF357584C}" xr6:coauthVersionLast="47" xr6:coauthVersionMax="47" xr10:uidLastSave="{D2A216E1-2258-4561-A74A-43E318DDD3DB}"/>
  <bookViews>
    <workbookView xWindow="-108" yWindow="-108" windowWidth="23256" windowHeight="12456" tabRatio="572" xr2:uid="{00000000-000D-0000-FFFF-FFFF00000000}"/>
  </bookViews>
  <sheets>
    <sheet name="COMMERCIAL INVOICE" sheetId="38" r:id="rId1"/>
    <sheet name="invoice" sheetId="33" r:id="rId2"/>
    <sheet name="PACKING LIST" sheetId="2" r:id="rId3"/>
    <sheet name="packing" sheetId="20" r:id="rId4"/>
    <sheet name="SOLVER NOVO" sheetId="36" r:id="rId5"/>
    <sheet name="TIMELESS" sheetId="39" r:id="rId6"/>
    <sheet name="PULSE" sheetId="37" r:id="rId7"/>
    <sheet name="ORIGINS" sheetId="34" r:id="rId8"/>
    <sheet name="JOURNEY" sheetId="30" r:id="rId9"/>
    <sheet name="ALIVE" sheetId="28" r:id="rId10"/>
    <sheet name="DREAMERS" sheetId="25" r:id="rId11"/>
    <sheet name="Plan6" sheetId="11" r:id="rId12"/>
  </sheets>
  <externalReferences>
    <externalReference r:id="rId13"/>
    <externalReference r:id="rId14"/>
    <externalReference r:id="rId15"/>
  </externalReferences>
  <definedNames>
    <definedName name="_xlnm._FilterDatabase" localSheetId="1" hidden="1">invoice!$A$1:$K$36</definedName>
    <definedName name="_xlnm._FilterDatabase" localSheetId="2" hidden="1">'PACKING LIST'!#REF!</definedName>
    <definedName name="_xlnm._FilterDatabase" localSheetId="11" hidden="1">Plan6!$A$1:$B$50</definedName>
    <definedName name="_xlnm._FilterDatabase" localSheetId="6" hidden="1">PULSE!$A$1:$C$632</definedName>
    <definedName name="_xlnm._FilterDatabase" localSheetId="4" hidden="1">'SOLVER NOVO'!$A$1:$G$1</definedName>
    <definedName name="_xlnm._FilterDatabase" localSheetId="5" hidden="1">TIMELESS!$A$1:$C$516</definedName>
    <definedName name="_xlnm.Print_Area" localSheetId="2">'PACKING LIST'!$A$1:$S$117</definedName>
    <definedName name="TABATUAL">[1]Plan2!$A$1:$B$1285</definedName>
    <definedName name="_xlnm.Print_Titles" localSheetId="0">'COMMERCIAL INVOICE'!$29:$29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5" i="2" l="1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34" i="2"/>
  <c r="L35" i="2"/>
  <c r="N35" i="2"/>
  <c r="L36" i="2"/>
  <c r="N36" i="2"/>
  <c r="L37" i="2"/>
  <c r="N37" i="2"/>
  <c r="L38" i="2"/>
  <c r="N38" i="2"/>
  <c r="L39" i="2"/>
  <c r="N39" i="2"/>
  <c r="L40" i="2"/>
  <c r="N40" i="2"/>
  <c r="L41" i="2"/>
  <c r="N41" i="2"/>
  <c r="L42" i="2"/>
  <c r="N42" i="2"/>
  <c r="L43" i="2"/>
  <c r="N43" i="2"/>
  <c r="L44" i="2"/>
  <c r="N44" i="2"/>
  <c r="L45" i="2"/>
  <c r="N45" i="2"/>
  <c r="L46" i="2"/>
  <c r="N46" i="2"/>
  <c r="L47" i="2"/>
  <c r="N47" i="2"/>
  <c r="L48" i="2"/>
  <c r="N48" i="2"/>
  <c r="L49" i="2"/>
  <c r="N49" i="2"/>
  <c r="L50" i="2"/>
  <c r="N50" i="2"/>
  <c r="L51" i="2"/>
  <c r="N51" i="2" s="1"/>
  <c r="L52" i="2"/>
  <c r="N52" i="2"/>
  <c r="L53" i="2"/>
  <c r="N53" i="2"/>
  <c r="L54" i="2"/>
  <c r="N54" i="2"/>
  <c r="L55" i="2"/>
  <c r="N55" i="2"/>
  <c r="L56" i="2"/>
  <c r="N56" i="2" s="1"/>
  <c r="L57" i="2"/>
  <c r="N57" i="2"/>
  <c r="L58" i="2"/>
  <c r="N58" i="2"/>
  <c r="L59" i="2"/>
  <c r="N59" i="2" s="1"/>
  <c r="L60" i="2"/>
  <c r="N60" i="2"/>
  <c r="L61" i="2"/>
  <c r="N61" i="2"/>
  <c r="L62" i="2"/>
  <c r="N62" i="2"/>
  <c r="L63" i="2"/>
  <c r="N63" i="2"/>
  <c r="L64" i="2"/>
  <c r="N64" i="2"/>
  <c r="L65" i="2"/>
  <c r="N65" i="2" s="1"/>
  <c r="L66" i="2"/>
  <c r="N66" i="2"/>
  <c r="L67" i="2"/>
  <c r="N67" i="2"/>
  <c r="L68" i="2"/>
  <c r="N68" i="2" s="1"/>
  <c r="L69" i="2"/>
  <c r="N69" i="2"/>
  <c r="L70" i="2"/>
  <c r="N70" i="2"/>
  <c r="L71" i="2"/>
  <c r="N71" i="2" s="1"/>
  <c r="L72" i="2"/>
  <c r="N72" i="2" s="1"/>
  <c r="L73" i="2"/>
  <c r="N73" i="2" s="1"/>
  <c r="L74" i="2"/>
  <c r="N74" i="2"/>
  <c r="L75" i="2"/>
  <c r="N75" i="2"/>
  <c r="L76" i="2"/>
  <c r="N76" i="2"/>
  <c r="L77" i="2"/>
  <c r="N77" i="2" s="1"/>
  <c r="L78" i="2"/>
  <c r="N78" i="2" s="1"/>
  <c r="L79" i="2"/>
  <c r="N79" i="2" s="1"/>
  <c r="L80" i="2"/>
  <c r="N80" i="2" s="1"/>
  <c r="L81" i="2"/>
  <c r="N81" i="2" s="1"/>
  <c r="L82" i="2"/>
  <c r="N82" i="2" s="1"/>
  <c r="L83" i="2"/>
  <c r="N83" i="2" s="1"/>
  <c r="L84" i="2"/>
  <c r="N84" i="2" s="1"/>
  <c r="L85" i="2"/>
  <c r="N85" i="2" s="1"/>
  <c r="L109" i="2"/>
  <c r="N109" i="2" s="1"/>
  <c r="L110" i="2"/>
  <c r="N110" i="2"/>
  <c r="L111" i="2"/>
  <c r="N111" i="2"/>
  <c r="V116" i="2"/>
  <c r="H31" i="38"/>
  <c r="H32" i="38"/>
  <c r="H33" i="38"/>
  <c r="H34" i="38"/>
  <c r="H35" i="38"/>
  <c r="H36" i="38"/>
  <c r="H37" i="38"/>
  <c r="H38" i="38"/>
  <c r="H39" i="38"/>
  <c r="H40" i="38"/>
  <c r="H41" i="38"/>
  <c r="H42" i="38"/>
  <c r="H43" i="38"/>
  <c r="H44" i="38"/>
  <c r="H45" i="38"/>
  <c r="H46" i="38"/>
  <c r="H47" i="38"/>
  <c r="H48" i="38"/>
  <c r="H49" i="38"/>
  <c r="H50" i="38"/>
  <c r="H51" i="38"/>
  <c r="H52" i="38"/>
  <c r="H53" i="38"/>
  <c r="H54" i="38"/>
  <c r="H55" i="38"/>
  <c r="H56" i="38"/>
  <c r="H57" i="38"/>
  <c r="H58" i="38"/>
  <c r="H59" i="38"/>
  <c r="H60" i="38"/>
  <c r="H61" i="38"/>
  <c r="H62" i="38"/>
  <c r="H63" i="38"/>
  <c r="H64" i="38"/>
  <c r="H65" i="38"/>
  <c r="H66" i="38"/>
  <c r="H67" i="38"/>
  <c r="H68" i="38"/>
  <c r="H69" i="38"/>
  <c r="H70" i="38"/>
  <c r="H71" i="38"/>
  <c r="H30" i="38"/>
  <c r="F31" i="38"/>
  <c r="I31" i="38"/>
  <c r="P31" i="38"/>
  <c r="Q31" i="38"/>
  <c r="R31" i="38" s="1"/>
  <c r="F32" i="38"/>
  <c r="I32" i="38"/>
  <c r="P32" i="38"/>
  <c r="Q32" i="38"/>
  <c r="R32" i="38" s="1"/>
  <c r="F33" i="38"/>
  <c r="I33" i="38"/>
  <c r="P33" i="38"/>
  <c r="Q33" i="38"/>
  <c r="R33" i="38" s="1"/>
  <c r="F34" i="38"/>
  <c r="I34" i="38"/>
  <c r="P34" i="38"/>
  <c r="Q34" i="38"/>
  <c r="R34" i="38" s="1"/>
  <c r="F35" i="38"/>
  <c r="I35" i="38"/>
  <c r="P35" i="38"/>
  <c r="Q35" i="38"/>
  <c r="R35" i="38" s="1"/>
  <c r="F36" i="38"/>
  <c r="I36" i="38"/>
  <c r="P36" i="38"/>
  <c r="Q36" i="38"/>
  <c r="R36" i="38"/>
  <c r="F37" i="38"/>
  <c r="I37" i="38"/>
  <c r="P37" i="38"/>
  <c r="Q37" i="38"/>
  <c r="R37" i="38"/>
  <c r="F38" i="38"/>
  <c r="I38" i="38"/>
  <c r="P38" i="38"/>
  <c r="Q38" i="38"/>
  <c r="R38" i="38"/>
  <c r="F39" i="38"/>
  <c r="I39" i="38"/>
  <c r="P39" i="38"/>
  <c r="Q39" i="38"/>
  <c r="R39" i="38"/>
  <c r="F40" i="38"/>
  <c r="I40" i="38"/>
  <c r="P40" i="38"/>
  <c r="Q40" i="38"/>
  <c r="R40" i="38"/>
  <c r="F41" i="38"/>
  <c r="I41" i="38"/>
  <c r="P41" i="38"/>
  <c r="Q41" i="38"/>
  <c r="R41" i="38"/>
  <c r="F42" i="38"/>
  <c r="I42" i="38"/>
  <c r="P42" i="38"/>
  <c r="Q42" i="38"/>
  <c r="R42" i="38"/>
  <c r="F43" i="38"/>
  <c r="I43" i="38"/>
  <c r="P43" i="38"/>
  <c r="Q43" i="38"/>
  <c r="R43" i="38"/>
  <c r="F44" i="38"/>
  <c r="I44" i="38"/>
  <c r="P44" i="38"/>
  <c r="R44" i="38" s="1"/>
  <c r="Q44" i="38"/>
  <c r="F45" i="38"/>
  <c r="I45" i="38"/>
  <c r="P45" i="38"/>
  <c r="Q45" i="38"/>
  <c r="R45" i="38"/>
  <c r="F46" i="38"/>
  <c r="I46" i="38"/>
  <c r="P46" i="38"/>
  <c r="Q46" i="38"/>
  <c r="R46" i="38"/>
  <c r="F47" i="38"/>
  <c r="I47" i="38"/>
  <c r="P47" i="38"/>
  <c r="Q47" i="38"/>
  <c r="R47" i="38"/>
  <c r="F48" i="38"/>
  <c r="I48" i="38"/>
  <c r="P48" i="38"/>
  <c r="Q48" i="38"/>
  <c r="R48" i="38"/>
  <c r="D39" i="36"/>
  <c r="F39" i="36"/>
  <c r="G39" i="36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32" i="36"/>
  <c r="G33" i="36"/>
  <c r="G34" i="36"/>
  <c r="G35" i="36"/>
  <c r="G36" i="36"/>
  <c r="G37" i="36"/>
  <c r="G38" i="36"/>
  <c r="G2" i="36"/>
  <c r="D30" i="36"/>
  <c r="D9" i="36"/>
  <c r="D8" i="36"/>
  <c r="D7" i="36"/>
  <c r="D6" i="36"/>
  <c r="D5" i="36"/>
  <c r="D4" i="36"/>
  <c r="D3" i="36"/>
  <c r="D2" i="36"/>
  <c r="Q49" i="38"/>
  <c r="Q50" i="38"/>
  <c r="Q51" i="38"/>
  <c r="Q52" i="38"/>
  <c r="Q53" i="38"/>
  <c r="Q54" i="38"/>
  <c r="Q55" i="38"/>
  <c r="Q56" i="38"/>
  <c r="Q57" i="38"/>
  <c r="Q58" i="38"/>
  <c r="Q59" i="38"/>
  <c r="Q60" i="38"/>
  <c r="Q61" i="38"/>
  <c r="Q62" i="38"/>
  <c r="Q63" i="38"/>
  <c r="Q64" i="38"/>
  <c r="Q65" i="38"/>
  <c r="Q66" i="38"/>
  <c r="Q67" i="38"/>
  <c r="Q68" i="38"/>
  <c r="Q69" i="38"/>
  <c r="Q70" i="38"/>
  <c r="Q71" i="38"/>
  <c r="Q30" i="38"/>
  <c r="P49" i="38"/>
  <c r="P50" i="38"/>
  <c r="P51" i="38"/>
  <c r="P52" i="38"/>
  <c r="P53" i="38"/>
  <c r="P54" i="38"/>
  <c r="P55" i="38"/>
  <c r="P56" i="38"/>
  <c r="P57" i="38"/>
  <c r="P58" i="38"/>
  <c r="P59" i="38"/>
  <c r="P60" i="38"/>
  <c r="P61" i="38"/>
  <c r="P62" i="38"/>
  <c r="P63" i="38"/>
  <c r="P64" i="38"/>
  <c r="P65" i="38"/>
  <c r="P66" i="38"/>
  <c r="P67" i="38"/>
  <c r="P68" i="38"/>
  <c r="P69" i="38"/>
  <c r="P70" i="38"/>
  <c r="P71" i="38"/>
  <c r="I56" i="38"/>
  <c r="I57" i="38"/>
  <c r="I58" i="38"/>
  <c r="I59" i="38"/>
  <c r="I60" i="38"/>
  <c r="I61" i="38"/>
  <c r="I62" i="38"/>
  <c r="I63" i="38"/>
  <c r="I64" i="38"/>
  <c r="I65" i="38"/>
  <c r="I66" i="38"/>
  <c r="I67" i="38"/>
  <c r="I68" i="38"/>
  <c r="I69" i="38"/>
  <c r="I70" i="38"/>
  <c r="I71" i="38"/>
  <c r="F49" i="38"/>
  <c r="F50" i="38"/>
  <c r="F51" i="38"/>
  <c r="F52" i="38"/>
  <c r="F53" i="38"/>
  <c r="F54" i="38"/>
  <c r="F55" i="38"/>
  <c r="F56" i="38"/>
  <c r="F57" i="38"/>
  <c r="F58" i="38"/>
  <c r="F59" i="38"/>
  <c r="F60" i="38"/>
  <c r="F61" i="38"/>
  <c r="F62" i="38"/>
  <c r="F63" i="38"/>
  <c r="F64" i="38"/>
  <c r="F65" i="38"/>
  <c r="F66" i="38"/>
  <c r="F67" i="38"/>
  <c r="F68" i="38"/>
  <c r="F69" i="38"/>
  <c r="F70" i="38"/>
  <c r="F71" i="38"/>
  <c r="D11" i="36"/>
  <c r="D16" i="36"/>
  <c r="D25" i="36"/>
  <c r="D19" i="36"/>
  <c r="D20" i="36"/>
  <c r="D23" i="36"/>
  <c r="D18" i="36"/>
  <c r="D22" i="36"/>
  <c r="D21" i="36"/>
  <c r="D27" i="36"/>
  <c r="L87" i="2"/>
  <c r="N87" i="2" s="1"/>
  <c r="L88" i="2"/>
  <c r="N88" i="2" s="1"/>
  <c r="L89" i="2"/>
  <c r="N89" i="2" s="1"/>
  <c r="L90" i="2"/>
  <c r="N90" i="2" s="1"/>
  <c r="L91" i="2"/>
  <c r="N91" i="2" s="1"/>
  <c r="L92" i="2"/>
  <c r="N92" i="2" s="1"/>
  <c r="L93" i="2"/>
  <c r="N93" i="2" s="1"/>
  <c r="L94" i="2"/>
  <c r="N94" i="2" s="1"/>
  <c r="F30" i="38"/>
  <c r="I30" i="38"/>
  <c r="I49" i="38"/>
  <c r="I50" i="38"/>
  <c r="I51" i="38"/>
  <c r="I52" i="38"/>
  <c r="I53" i="38"/>
  <c r="I54" i="38"/>
  <c r="I55" i="38"/>
  <c r="D31" i="36"/>
  <c r="D14" i="36"/>
  <c r="G34" i="38" l="1"/>
  <c r="G38" i="38"/>
  <c r="G42" i="38"/>
  <c r="G46" i="38"/>
  <c r="G51" i="38"/>
  <c r="G54" i="38"/>
  <c r="G33" i="38"/>
  <c r="G37" i="38"/>
  <c r="G40" i="38"/>
  <c r="G44" i="38"/>
  <c r="G48" i="38"/>
  <c r="G50" i="38"/>
  <c r="G53" i="38"/>
  <c r="G31" i="38"/>
  <c r="G35" i="38"/>
  <c r="G41" i="38"/>
  <c r="G45" i="38"/>
  <c r="G52" i="38"/>
  <c r="G55" i="38"/>
  <c r="G32" i="38"/>
  <c r="G36" i="38"/>
  <c r="G39" i="38"/>
  <c r="G43" i="38"/>
  <c r="G47" i="38"/>
  <c r="G49" i="38"/>
  <c r="G30" i="38"/>
  <c r="R49" i="38"/>
  <c r="R50" i="38"/>
  <c r="R51" i="38"/>
  <c r="R52" i="38"/>
  <c r="R53" i="38"/>
  <c r="R54" i="38"/>
  <c r="R55" i="38"/>
  <c r="R56" i="38"/>
  <c r="R57" i="38"/>
  <c r="R58" i="38"/>
  <c r="R59" i="38"/>
  <c r="R60" i="38"/>
  <c r="R61" i="38"/>
  <c r="R62" i="38"/>
  <c r="R63" i="38"/>
  <c r="R64" i="38"/>
  <c r="R65" i="38"/>
  <c r="R66" i="38"/>
  <c r="R67" i="38"/>
  <c r="R68" i="38"/>
  <c r="R69" i="38"/>
  <c r="R70" i="38"/>
  <c r="R71" i="38"/>
  <c r="G56" i="38"/>
  <c r="G57" i="38"/>
  <c r="G58" i="38"/>
  <c r="G59" i="38"/>
  <c r="G60" i="38"/>
  <c r="G61" i="38"/>
  <c r="G62" i="38"/>
  <c r="G63" i="38"/>
  <c r="G64" i="38"/>
  <c r="G65" i="38"/>
  <c r="G66" i="38"/>
  <c r="G67" i="38"/>
  <c r="G68" i="38"/>
  <c r="G69" i="38"/>
  <c r="G70" i="38"/>
  <c r="G71" i="38"/>
  <c r="F11" i="36"/>
  <c r="D15" i="36"/>
  <c r="F15" i="36"/>
  <c r="F23" i="36"/>
  <c r="D29" i="36"/>
  <c r="F29" i="36"/>
  <c r="D26" i="36"/>
  <c r="F26" i="36"/>
  <c r="F16" i="36"/>
  <c r="D28" i="36"/>
  <c r="F28" i="36"/>
  <c r="D10" i="36"/>
  <c r="F10" i="36"/>
  <c r="F7" i="36"/>
  <c r="D24" i="36"/>
  <c r="F24" i="36"/>
  <c r="D13" i="36"/>
  <c r="F13" i="36"/>
  <c r="D17" i="36"/>
  <c r="F17" i="36"/>
  <c r="F25" i="36"/>
  <c r="F2" i="36"/>
  <c r="F8" i="36"/>
  <c r="D12" i="36"/>
  <c r="F12" i="36"/>
  <c r="D32" i="36"/>
  <c r="F32" i="36"/>
  <c r="D33" i="36"/>
  <c r="F33" i="36"/>
  <c r="D34" i="36"/>
  <c r="F34" i="36"/>
  <c r="D35" i="36"/>
  <c r="F35" i="36"/>
  <c r="D36" i="36"/>
  <c r="F36" i="36"/>
  <c r="D37" i="36"/>
  <c r="F37" i="36"/>
  <c r="D38" i="36"/>
  <c r="F38" i="36"/>
  <c r="L86" i="2" l="1"/>
  <c r="N86" i="2" s="1"/>
  <c r="L95" i="2"/>
  <c r="N95" i="2" s="1"/>
  <c r="L96" i="2"/>
  <c r="N96" i="2" s="1"/>
  <c r="L97" i="2"/>
  <c r="N97" i="2" s="1"/>
  <c r="L98" i="2"/>
  <c r="N98" i="2" s="1"/>
  <c r="L99" i="2"/>
  <c r="N99" i="2" s="1"/>
  <c r="L100" i="2"/>
  <c r="N100" i="2" s="1"/>
  <c r="L101" i="2"/>
  <c r="N101" i="2" s="1"/>
  <c r="L102" i="2"/>
  <c r="N102" i="2" s="1"/>
  <c r="L103" i="2"/>
  <c r="N103" i="2" s="1"/>
  <c r="L104" i="2"/>
  <c r="N104" i="2" s="1"/>
  <c r="L105" i="2"/>
  <c r="N105" i="2" s="1"/>
  <c r="L106" i="2"/>
  <c r="N106" i="2" s="1"/>
  <c r="L107" i="2"/>
  <c r="N107" i="2" s="1"/>
  <c r="L108" i="2"/>
  <c r="N108" i="2" s="1"/>
  <c r="F19" i="36" l="1"/>
  <c r="F3" i="36"/>
  <c r="F5" i="36"/>
  <c r="F9" i="36"/>
  <c r="F6" i="36"/>
  <c r="F18" i="36"/>
  <c r="F22" i="36"/>
  <c r="F20" i="36"/>
  <c r="F21" i="36"/>
  <c r="F30" i="36"/>
  <c r="F27" i="36"/>
  <c r="F31" i="36"/>
  <c r="F14" i="36"/>
  <c r="L34" i="2" l="1"/>
  <c r="L112" i="2" l="1"/>
  <c r="V118" i="2" l="1"/>
  <c r="F4" i="36" l="1"/>
  <c r="J7" i="36" s="1"/>
  <c r="J8" i="36" s="1"/>
  <c r="U34" i="2" l="1"/>
  <c r="T34" i="2" l="1"/>
  <c r="R114" i="2"/>
  <c r="S114" i="2" s="1"/>
  <c r="P30" i="38" l="1"/>
  <c r="P72" i="38" l="1"/>
  <c r="R30" i="38"/>
  <c r="R72" i="38" s="1"/>
  <c r="Q34" i="2" l="1"/>
  <c r="R78" i="38" l="1"/>
  <c r="R34" i="2"/>
  <c r="P112" i="2" l="1"/>
  <c r="B112" i="2" l="1"/>
  <c r="S34" i="2"/>
  <c r="N34" i="2"/>
  <c r="N112" i="2" l="1"/>
  <c r="M10" i="2" l="1"/>
  <c r="Q112" i="2"/>
  <c r="R112" i="2" s="1"/>
  <c r="N116" i="2"/>
  <c r="F2" i="28"/>
  <c r="F3" i="30"/>
  <c r="F2" i="30"/>
  <c r="N10" i="2" l="1"/>
  <c r="R13" i="2" s="1"/>
  <c r="F470" i="30"/>
  <c r="F469" i="30"/>
  <c r="F468" i="30"/>
  <c r="F467" i="30"/>
  <c r="F466" i="30"/>
  <c r="F465" i="30"/>
  <c r="F464" i="30"/>
  <c r="F463" i="30"/>
  <c r="F462" i="30"/>
  <c r="F461" i="30"/>
  <c r="F460" i="30"/>
  <c r="F459" i="30"/>
  <c r="F458" i="30"/>
  <c r="F457" i="30"/>
  <c r="F456" i="30"/>
  <c r="F455" i="30"/>
  <c r="F454" i="30"/>
  <c r="F453" i="30"/>
  <c r="F452" i="30"/>
  <c r="F451" i="30"/>
  <c r="F450" i="30"/>
  <c r="F449" i="30"/>
  <c r="F448" i="30"/>
  <c r="F447" i="30"/>
  <c r="F446" i="30"/>
  <c r="F445" i="30"/>
  <c r="F444" i="30"/>
  <c r="F443" i="30"/>
  <c r="F442" i="30"/>
  <c r="F441" i="30"/>
  <c r="F440" i="30"/>
  <c r="F439" i="30"/>
  <c r="F438" i="30"/>
  <c r="F437" i="30"/>
  <c r="F436" i="30"/>
  <c r="F435" i="30"/>
  <c r="F434" i="30"/>
  <c r="F433" i="30"/>
  <c r="F432" i="30"/>
  <c r="F431" i="30"/>
  <c r="F430" i="30"/>
  <c r="F429" i="30"/>
  <c r="F428" i="30"/>
  <c r="F427" i="30"/>
  <c r="F426" i="30"/>
  <c r="F425" i="30"/>
  <c r="F424" i="30"/>
  <c r="F423" i="30"/>
  <c r="F422" i="30"/>
  <c r="F421" i="30"/>
  <c r="F420" i="30"/>
  <c r="F419" i="30"/>
  <c r="F418" i="30"/>
  <c r="F417" i="30"/>
  <c r="F416" i="30"/>
  <c r="F415" i="30"/>
  <c r="F414" i="30"/>
  <c r="F413" i="30"/>
  <c r="F412" i="30"/>
  <c r="F411" i="30"/>
  <c r="F410" i="30"/>
  <c r="F409" i="30"/>
  <c r="F408" i="30"/>
  <c r="F407" i="30"/>
  <c r="F406" i="30"/>
  <c r="F405" i="30"/>
  <c r="F404" i="30"/>
  <c r="F403" i="30"/>
  <c r="F402" i="30"/>
  <c r="F401" i="30"/>
  <c r="F400" i="30"/>
  <c r="F399" i="30"/>
  <c r="F398" i="30"/>
  <c r="F397" i="30"/>
  <c r="F396" i="30"/>
  <c r="F395" i="30"/>
  <c r="F394" i="30"/>
  <c r="F393" i="30"/>
  <c r="F392" i="30"/>
  <c r="F391" i="30"/>
  <c r="F390" i="30"/>
  <c r="F389" i="30"/>
  <c r="F388" i="30"/>
  <c r="F387" i="30"/>
  <c r="F386" i="30"/>
  <c r="F385" i="30"/>
  <c r="F384" i="30"/>
  <c r="F383" i="30"/>
  <c r="F382" i="30"/>
  <c r="F381" i="30"/>
  <c r="F380" i="30"/>
  <c r="F379" i="30"/>
  <c r="F378" i="30"/>
  <c r="F377" i="30"/>
  <c r="F376" i="30"/>
  <c r="F375" i="30"/>
  <c r="F374" i="30"/>
  <c r="F373" i="30"/>
  <c r="F372" i="30"/>
  <c r="F371" i="30"/>
  <c r="F370" i="30"/>
  <c r="F369" i="30"/>
  <c r="F368" i="30"/>
  <c r="F367" i="30"/>
  <c r="F366" i="30"/>
  <c r="F365" i="30"/>
  <c r="F364" i="30"/>
  <c r="F363" i="30"/>
  <c r="F362" i="30"/>
  <c r="F361" i="30"/>
  <c r="F360" i="30"/>
  <c r="F359" i="30"/>
  <c r="F358" i="30"/>
  <c r="F357" i="30"/>
  <c r="F356" i="30"/>
  <c r="F355" i="30"/>
  <c r="F354" i="30"/>
  <c r="F353" i="30"/>
  <c r="F352" i="30"/>
  <c r="F351" i="30"/>
  <c r="F350" i="30"/>
  <c r="F349" i="30"/>
  <c r="F348" i="30"/>
  <c r="F347" i="30"/>
  <c r="F346" i="30"/>
  <c r="F345" i="30"/>
  <c r="F344" i="30"/>
  <c r="F343" i="30"/>
  <c r="F342" i="30"/>
  <c r="F341" i="30"/>
  <c r="F340" i="30"/>
  <c r="F339" i="30"/>
  <c r="F338" i="30"/>
  <c r="F337" i="30"/>
  <c r="F336" i="30"/>
  <c r="F335" i="30"/>
  <c r="F334" i="30"/>
  <c r="F333" i="30"/>
  <c r="F332" i="30"/>
  <c r="F331" i="30"/>
  <c r="F330" i="30"/>
  <c r="F329" i="30"/>
  <c r="F328" i="30"/>
  <c r="F327" i="30"/>
  <c r="F326" i="30"/>
  <c r="F325" i="30"/>
  <c r="F324" i="30"/>
  <c r="F323" i="30"/>
  <c r="F322" i="30"/>
  <c r="F321" i="30"/>
  <c r="F320" i="30"/>
  <c r="F319" i="30"/>
  <c r="F318" i="30"/>
  <c r="F317" i="30"/>
  <c r="F316" i="30"/>
  <c r="F315" i="30"/>
  <c r="F314" i="30"/>
  <c r="F313" i="30"/>
  <c r="F312" i="30"/>
  <c r="F311" i="30"/>
  <c r="F310" i="30"/>
  <c r="F309" i="30"/>
  <c r="F308" i="30"/>
  <c r="F307" i="30"/>
  <c r="F306" i="30"/>
  <c r="F305" i="30"/>
  <c r="F304" i="30"/>
  <c r="F303" i="30"/>
  <c r="F302" i="30"/>
  <c r="F301" i="30"/>
  <c r="F300" i="30"/>
  <c r="F299" i="30"/>
  <c r="F298" i="30"/>
  <c r="F297" i="30"/>
  <c r="F296" i="30"/>
  <c r="F295" i="30"/>
  <c r="F294" i="30"/>
  <c r="F293" i="30"/>
  <c r="F292" i="30"/>
  <c r="F291" i="30"/>
  <c r="F290" i="30"/>
  <c r="F289" i="30"/>
  <c r="F288" i="30"/>
  <c r="F287" i="30"/>
  <c r="F286" i="30"/>
  <c r="F285" i="30"/>
  <c r="F284" i="30"/>
  <c r="F283" i="30"/>
  <c r="F282" i="30"/>
  <c r="F281" i="30"/>
  <c r="F280" i="30"/>
  <c r="F279" i="30"/>
  <c r="F278" i="30"/>
  <c r="F277" i="30"/>
  <c r="F276" i="30"/>
  <c r="F275" i="30"/>
  <c r="F274" i="30"/>
  <c r="F273" i="30"/>
  <c r="F272" i="30"/>
  <c r="F271" i="30"/>
  <c r="F270" i="30"/>
  <c r="F269" i="30"/>
  <c r="F268" i="30"/>
  <c r="F267" i="30"/>
  <c r="F266" i="30"/>
  <c r="F265" i="30"/>
  <c r="F264" i="30"/>
  <c r="F263" i="30"/>
  <c r="F262" i="30"/>
  <c r="F261" i="30"/>
  <c r="F260" i="30"/>
  <c r="F259" i="30"/>
  <c r="F258" i="30"/>
  <c r="F257" i="30"/>
  <c r="F256" i="30"/>
  <c r="F255" i="30"/>
  <c r="F254" i="30"/>
  <c r="F253" i="30"/>
  <c r="F252" i="30"/>
  <c r="F251" i="30"/>
  <c r="F250" i="30"/>
  <c r="F249" i="30"/>
  <c r="F248" i="30"/>
  <c r="F247" i="30"/>
  <c r="F246" i="30"/>
  <c r="F245" i="30"/>
  <c r="F244" i="30"/>
  <c r="F243" i="30"/>
  <c r="F242" i="30"/>
  <c r="F241" i="30"/>
  <c r="F240" i="30"/>
  <c r="F239" i="30"/>
  <c r="F238" i="30"/>
  <c r="F237" i="30"/>
  <c r="F236" i="30"/>
  <c r="F235" i="30"/>
  <c r="F234" i="30"/>
  <c r="F233" i="30"/>
  <c r="F232" i="30"/>
  <c r="F231" i="30"/>
  <c r="F230" i="30"/>
  <c r="F229" i="30"/>
  <c r="F228" i="30"/>
  <c r="F227" i="30"/>
  <c r="F226" i="30"/>
  <c r="F225" i="30"/>
  <c r="F224" i="30"/>
  <c r="F223" i="30"/>
  <c r="F222" i="30"/>
  <c r="F221" i="30"/>
  <c r="F220" i="30"/>
  <c r="F219" i="30"/>
  <c r="F218" i="30"/>
  <c r="F217" i="30"/>
  <c r="F216" i="30"/>
  <c r="F215" i="30"/>
  <c r="F214" i="30"/>
  <c r="F213" i="30"/>
  <c r="F212" i="30"/>
  <c r="F211" i="30"/>
  <c r="F210" i="30"/>
  <c r="F209" i="30"/>
  <c r="F208" i="30"/>
  <c r="F207" i="30"/>
  <c r="F206" i="30"/>
  <c r="F205" i="30"/>
  <c r="F204" i="30"/>
  <c r="F203" i="30"/>
  <c r="F202" i="30"/>
  <c r="F201" i="30"/>
  <c r="F200" i="30"/>
  <c r="F199" i="30"/>
  <c r="F198" i="30"/>
  <c r="F197" i="30"/>
  <c r="F196" i="30"/>
  <c r="F195" i="30"/>
  <c r="F194" i="30"/>
  <c r="F193" i="30"/>
  <c r="F192" i="30"/>
  <c r="F191" i="30"/>
  <c r="F190" i="30"/>
  <c r="F189" i="30"/>
  <c r="F188" i="30"/>
  <c r="F187" i="30"/>
  <c r="F186" i="30"/>
  <c r="F185" i="30"/>
  <c r="F184" i="30"/>
  <c r="F183" i="30"/>
  <c r="F182" i="30"/>
  <c r="F181" i="30"/>
  <c r="F180" i="30"/>
  <c r="F179" i="30"/>
  <c r="F178" i="30"/>
  <c r="F177" i="30"/>
  <c r="F176" i="30"/>
  <c r="F175" i="30"/>
  <c r="F174" i="30"/>
  <c r="F173" i="30"/>
  <c r="F172" i="30"/>
  <c r="F171" i="30"/>
  <c r="F170" i="30"/>
  <c r="F169" i="30"/>
  <c r="F168" i="30"/>
  <c r="F167" i="30"/>
  <c r="F166" i="30"/>
  <c r="F165" i="30"/>
  <c r="F164" i="30"/>
  <c r="F163" i="30"/>
  <c r="F162" i="30"/>
  <c r="F161" i="30"/>
  <c r="F160" i="30"/>
  <c r="F159" i="30"/>
  <c r="F158" i="30"/>
  <c r="F157" i="30"/>
  <c r="F156" i="30"/>
  <c r="F155" i="30"/>
  <c r="F154" i="30"/>
  <c r="F153" i="30"/>
  <c r="F152" i="30"/>
  <c r="F151" i="30"/>
  <c r="F150" i="30"/>
  <c r="F149" i="30"/>
  <c r="F148" i="30"/>
  <c r="F147" i="30"/>
  <c r="F146" i="30"/>
  <c r="F145" i="30"/>
  <c r="F144" i="30"/>
  <c r="F143" i="30"/>
  <c r="F142" i="30"/>
  <c r="F141" i="30"/>
  <c r="F140" i="30"/>
  <c r="F139" i="30"/>
  <c r="F138" i="30"/>
  <c r="F137" i="30"/>
  <c r="F136" i="30"/>
  <c r="F135" i="30"/>
  <c r="F134" i="30"/>
  <c r="F133" i="30"/>
  <c r="F132" i="30"/>
  <c r="F131" i="30"/>
  <c r="F130" i="30"/>
  <c r="F129" i="30"/>
  <c r="F128" i="30"/>
  <c r="F127" i="30"/>
  <c r="F126" i="30"/>
  <c r="F125" i="30"/>
  <c r="F124" i="30"/>
  <c r="F123" i="30"/>
  <c r="F122" i="30"/>
  <c r="F121" i="30"/>
  <c r="F120" i="30"/>
  <c r="F119" i="30"/>
  <c r="F118" i="30"/>
  <c r="F117" i="30"/>
  <c r="F116" i="30"/>
  <c r="F115" i="30"/>
  <c r="F114" i="30"/>
  <c r="F113" i="30"/>
  <c r="F112" i="30"/>
  <c r="F111" i="30"/>
  <c r="F110" i="30"/>
  <c r="F109" i="30"/>
  <c r="F108" i="30"/>
  <c r="F107" i="30"/>
  <c r="F106" i="30"/>
  <c r="F105" i="30"/>
  <c r="F104" i="30"/>
  <c r="F103" i="30"/>
  <c r="F102" i="30"/>
  <c r="F101" i="30"/>
  <c r="F100" i="30"/>
  <c r="F99" i="30"/>
  <c r="F98" i="30"/>
  <c r="F97" i="30"/>
  <c r="F96" i="30"/>
  <c r="F95" i="30"/>
  <c r="F94" i="30"/>
  <c r="F93" i="30"/>
  <c r="F92" i="30"/>
  <c r="F91" i="30"/>
  <c r="F90" i="30"/>
  <c r="F89" i="30"/>
  <c r="F88" i="30"/>
  <c r="F87" i="30"/>
  <c r="F86" i="30"/>
  <c r="F85" i="30"/>
  <c r="F84" i="30"/>
  <c r="F83" i="30"/>
  <c r="F82" i="30"/>
  <c r="F81" i="30"/>
  <c r="F80" i="30"/>
  <c r="F79" i="30"/>
  <c r="F78" i="30"/>
  <c r="F77" i="30"/>
  <c r="F76" i="30"/>
  <c r="F75" i="30"/>
  <c r="F74" i="30"/>
  <c r="F73" i="30"/>
  <c r="F72" i="30"/>
  <c r="F71" i="30"/>
  <c r="F70" i="30"/>
  <c r="F69" i="30"/>
  <c r="F68" i="30"/>
  <c r="F67" i="30"/>
  <c r="F66" i="30"/>
  <c r="F65" i="30"/>
  <c r="F64" i="30"/>
  <c r="F63" i="30"/>
  <c r="F62" i="30"/>
  <c r="F61" i="30"/>
  <c r="F60" i="30"/>
  <c r="F59" i="30"/>
  <c r="F58" i="30"/>
  <c r="F57" i="30"/>
  <c r="F56" i="30"/>
  <c r="F55" i="30"/>
  <c r="F54" i="30"/>
  <c r="F53" i="30"/>
  <c r="F52" i="30"/>
  <c r="F51" i="30"/>
  <c r="F50" i="30"/>
  <c r="F49" i="30"/>
  <c r="F48" i="30"/>
  <c r="F47" i="30"/>
  <c r="F46" i="30"/>
  <c r="F45" i="30"/>
  <c r="F44" i="30"/>
  <c r="F43" i="30"/>
  <c r="F42" i="30"/>
  <c r="F41" i="30"/>
  <c r="F40" i="30"/>
  <c r="F39" i="30"/>
  <c r="F38" i="30"/>
  <c r="F37" i="30"/>
  <c r="F36" i="30"/>
  <c r="F35" i="30"/>
  <c r="F34" i="30"/>
  <c r="F33" i="30"/>
  <c r="F32" i="30"/>
  <c r="F31" i="30"/>
  <c r="F30" i="30"/>
  <c r="F29" i="30"/>
  <c r="F28" i="30"/>
  <c r="F27" i="30"/>
  <c r="F26" i="30"/>
  <c r="F25" i="30"/>
  <c r="F24" i="30"/>
  <c r="F23" i="30"/>
  <c r="F22" i="30"/>
  <c r="F21" i="30"/>
  <c r="F20" i="30"/>
  <c r="F19" i="30"/>
  <c r="F18" i="30"/>
  <c r="F17" i="30"/>
  <c r="F16" i="30"/>
  <c r="F15" i="30"/>
  <c r="F14" i="30"/>
  <c r="F13" i="30"/>
  <c r="F12" i="30"/>
  <c r="F11" i="30"/>
  <c r="F10" i="30"/>
  <c r="F9" i="30"/>
  <c r="F8" i="30"/>
  <c r="F7" i="30"/>
  <c r="F6" i="30"/>
  <c r="F5" i="30"/>
  <c r="F4" i="30"/>
  <c r="F681" i="28" l="1"/>
  <c r="F680" i="28"/>
  <c r="F679" i="28"/>
  <c r="F678" i="28"/>
  <c r="F677" i="28"/>
  <c r="F676" i="28"/>
  <c r="F675" i="28"/>
  <c r="F674" i="28"/>
  <c r="F673" i="28"/>
  <c r="F672" i="28"/>
  <c r="F671" i="28"/>
  <c r="F670" i="28"/>
  <c r="F669" i="28"/>
  <c r="F668" i="28"/>
  <c r="F667" i="28"/>
  <c r="F666" i="28"/>
  <c r="F665" i="28"/>
  <c r="F664" i="28"/>
  <c r="F663" i="28"/>
  <c r="F662" i="28"/>
  <c r="F661" i="28"/>
  <c r="F660" i="28"/>
  <c r="F659" i="28"/>
  <c r="F658" i="28"/>
  <c r="F657" i="28"/>
  <c r="F656" i="28"/>
  <c r="F655" i="28"/>
  <c r="F654" i="28"/>
  <c r="F653" i="28"/>
  <c r="F652" i="28"/>
  <c r="F651" i="28"/>
  <c r="F650" i="28"/>
  <c r="F649" i="28"/>
  <c r="F648" i="28"/>
  <c r="F647" i="28"/>
  <c r="F646" i="28"/>
  <c r="F645" i="28"/>
  <c r="F644" i="28"/>
  <c r="F643" i="28"/>
  <c r="F642" i="28"/>
  <c r="F641" i="28"/>
  <c r="F640" i="28"/>
  <c r="F639" i="28"/>
  <c r="F638" i="28"/>
  <c r="F637" i="28"/>
  <c r="F636" i="28"/>
  <c r="F635" i="28"/>
  <c r="F634" i="28"/>
  <c r="F633" i="28"/>
  <c r="F632" i="28"/>
  <c r="F631" i="28"/>
  <c r="F630" i="28"/>
  <c r="F629" i="28"/>
  <c r="F628" i="28"/>
  <c r="F627" i="28"/>
  <c r="F626" i="28"/>
  <c r="F625" i="28"/>
  <c r="F624" i="28"/>
  <c r="F623" i="28"/>
  <c r="F622" i="28"/>
  <c r="F621" i="28"/>
  <c r="F620" i="28"/>
  <c r="F619" i="28"/>
  <c r="F618" i="28"/>
  <c r="F617" i="28"/>
  <c r="F616" i="28"/>
  <c r="F615" i="28"/>
  <c r="F614" i="28"/>
  <c r="F613" i="28"/>
  <c r="F612" i="28"/>
  <c r="F611" i="28"/>
  <c r="F610" i="28"/>
  <c r="F609" i="28"/>
  <c r="F608" i="28"/>
  <c r="F607" i="28"/>
  <c r="F606" i="28"/>
  <c r="F605" i="28"/>
  <c r="F604" i="28"/>
  <c r="F603" i="28"/>
  <c r="F602" i="28"/>
  <c r="F601" i="28"/>
  <c r="F600" i="28"/>
  <c r="F599" i="28"/>
  <c r="F598" i="28"/>
  <c r="F597" i="28"/>
  <c r="F596" i="28"/>
  <c r="F595" i="28"/>
  <c r="F594" i="28"/>
  <c r="F593" i="28"/>
  <c r="F592" i="28"/>
  <c r="F591" i="28"/>
  <c r="F590" i="28"/>
  <c r="F589" i="28"/>
  <c r="F588" i="28"/>
  <c r="F587" i="28"/>
  <c r="F586" i="28"/>
  <c r="F585" i="28"/>
  <c r="F584" i="28"/>
  <c r="F583" i="28"/>
  <c r="F582" i="28"/>
  <c r="F581" i="28"/>
  <c r="F580" i="28"/>
  <c r="F579" i="28"/>
  <c r="F578" i="28"/>
  <c r="F577" i="28"/>
  <c r="F576" i="28"/>
  <c r="F575" i="28"/>
  <c r="F574" i="28"/>
  <c r="F573" i="28"/>
  <c r="F572" i="28"/>
  <c r="F571" i="28"/>
  <c r="F570" i="28"/>
  <c r="F569" i="28"/>
  <c r="F568" i="28"/>
  <c r="F567" i="28"/>
  <c r="F566" i="28"/>
  <c r="F565" i="28"/>
  <c r="F564" i="28"/>
  <c r="F563" i="28"/>
  <c r="F562" i="28"/>
  <c r="F561" i="28"/>
  <c r="F560" i="28"/>
  <c r="F559" i="28"/>
  <c r="F558" i="28"/>
  <c r="F557" i="28"/>
  <c r="F556" i="28"/>
  <c r="F555" i="28"/>
  <c r="F554" i="28"/>
  <c r="F553" i="28"/>
  <c r="F552" i="28"/>
  <c r="F551" i="28"/>
  <c r="F550" i="28"/>
  <c r="F549" i="28"/>
  <c r="F548" i="28"/>
  <c r="F547" i="28"/>
  <c r="F546" i="28"/>
  <c r="F545" i="28"/>
  <c r="F544" i="28"/>
  <c r="F543" i="28"/>
  <c r="F542" i="28"/>
  <c r="F541" i="28"/>
  <c r="F540" i="28"/>
  <c r="F539" i="28"/>
  <c r="F538" i="28"/>
  <c r="F537" i="28"/>
  <c r="F536" i="28"/>
  <c r="F535" i="28"/>
  <c r="F418" i="28"/>
  <c r="F417" i="28"/>
  <c r="F416" i="28"/>
  <c r="F415" i="28"/>
  <c r="F414" i="28"/>
  <c r="F413" i="28"/>
  <c r="F412" i="28"/>
  <c r="F411" i="28"/>
  <c r="F410" i="28"/>
  <c r="F409" i="28"/>
  <c r="F408" i="28"/>
  <c r="F407" i="28"/>
  <c r="F406" i="28"/>
  <c r="F405" i="28"/>
  <c r="F404" i="28"/>
  <c r="F403" i="28"/>
  <c r="F402" i="28"/>
  <c r="F401" i="28"/>
  <c r="F400" i="28"/>
  <c r="F399" i="28"/>
  <c r="F398" i="28"/>
  <c r="F397" i="28"/>
  <c r="F396" i="28"/>
  <c r="F395" i="28"/>
  <c r="F394" i="28"/>
  <c r="F393" i="28"/>
  <c r="F392" i="28"/>
  <c r="F391" i="28"/>
  <c r="F390" i="28"/>
  <c r="F389" i="28"/>
  <c r="F388" i="28"/>
  <c r="F387" i="28"/>
  <c r="F386" i="28"/>
  <c r="F385" i="28"/>
  <c r="F384" i="28"/>
  <c r="F383" i="28"/>
  <c r="F382" i="28"/>
  <c r="F381" i="28"/>
  <c r="F380" i="28"/>
  <c r="F379" i="28"/>
  <c r="F378" i="28"/>
  <c r="F377" i="28"/>
  <c r="F376" i="28"/>
  <c r="F375" i="28"/>
  <c r="F374" i="28"/>
  <c r="F373" i="28"/>
  <c r="F372" i="28"/>
  <c r="F371" i="28"/>
  <c r="F370" i="28"/>
  <c r="F369" i="28"/>
  <c r="F368" i="28"/>
  <c r="F367" i="28"/>
  <c r="F366" i="28"/>
  <c r="F365" i="28"/>
  <c r="F364" i="28"/>
  <c r="F363" i="28"/>
  <c r="F362" i="28"/>
  <c r="F361" i="28"/>
  <c r="F360" i="28"/>
  <c r="F359" i="28"/>
  <c r="F358" i="28"/>
  <c r="F357" i="28"/>
  <c r="F356" i="28"/>
  <c r="F355" i="28"/>
  <c r="F354" i="28"/>
  <c r="F353" i="28"/>
  <c r="F352" i="28"/>
  <c r="F351" i="28"/>
  <c r="F350" i="28"/>
  <c r="F349" i="28"/>
  <c r="F348" i="28"/>
  <c r="F347" i="28"/>
  <c r="F346" i="28"/>
  <c r="F345" i="28"/>
  <c r="F344" i="28"/>
  <c r="F343" i="28"/>
  <c r="F342" i="28"/>
  <c r="F341" i="28"/>
  <c r="F340" i="28"/>
  <c r="F339" i="28"/>
  <c r="F338" i="28"/>
  <c r="F337" i="28"/>
  <c r="F336" i="28"/>
  <c r="F335" i="28"/>
  <c r="F334" i="28"/>
  <c r="F333" i="28"/>
  <c r="F332" i="28"/>
  <c r="F331" i="28"/>
  <c r="F330" i="28"/>
  <c r="F329" i="28"/>
  <c r="F328" i="28"/>
  <c r="F327" i="28"/>
  <c r="F326" i="28"/>
  <c r="F325" i="28"/>
  <c r="F324" i="28"/>
  <c r="F323" i="28"/>
  <c r="F322" i="28"/>
  <c r="F321" i="28"/>
  <c r="F320" i="28"/>
  <c r="F319" i="28"/>
  <c r="F318" i="28"/>
  <c r="F317" i="28"/>
  <c r="F316" i="28"/>
  <c r="F315" i="28"/>
  <c r="F314" i="28"/>
  <c r="F313" i="28"/>
  <c r="F312" i="28"/>
  <c r="F311" i="28"/>
  <c r="F310" i="28"/>
  <c r="F309" i="28"/>
  <c r="F308" i="28"/>
  <c r="F307" i="28"/>
  <c r="F306" i="28"/>
  <c r="F305" i="28"/>
  <c r="F304" i="28"/>
  <c r="F303" i="28"/>
  <c r="F302" i="28"/>
  <c r="F301" i="28"/>
  <c r="F300" i="28"/>
  <c r="F299" i="28"/>
  <c r="F298" i="28"/>
  <c r="F297" i="28"/>
  <c r="F296" i="28"/>
  <c r="F295" i="28"/>
  <c r="F294" i="28"/>
  <c r="F293" i="28"/>
  <c r="F292" i="28"/>
  <c r="F291" i="28"/>
  <c r="F290" i="28"/>
  <c r="F289" i="28"/>
  <c r="F288" i="28"/>
  <c r="F287" i="28"/>
  <c r="F286" i="28"/>
  <c r="F285" i="28"/>
  <c r="F284" i="28"/>
  <c r="F283" i="28"/>
  <c r="F282" i="28"/>
  <c r="F281" i="28"/>
  <c r="F280" i="28"/>
  <c r="F279" i="28"/>
  <c r="F278" i="28"/>
  <c r="F277" i="28"/>
  <c r="F276" i="28"/>
  <c r="F275" i="28"/>
  <c r="F274" i="28"/>
  <c r="F273" i="28"/>
  <c r="F272" i="28"/>
  <c r="F271" i="28"/>
  <c r="F270" i="28"/>
  <c r="F269" i="28"/>
  <c r="F268" i="28"/>
  <c r="F267" i="28"/>
  <c r="F266" i="28"/>
  <c r="F265" i="28"/>
  <c r="F264" i="28"/>
  <c r="F263" i="28"/>
  <c r="F262" i="28"/>
  <c r="F261" i="28"/>
  <c r="F260" i="28"/>
  <c r="F259" i="28"/>
  <c r="F258" i="28"/>
  <c r="F257" i="28"/>
  <c r="F256" i="28"/>
  <c r="F255" i="28"/>
  <c r="F254" i="28"/>
  <c r="F253" i="28"/>
  <c r="F252" i="28"/>
  <c r="F251" i="28"/>
  <c r="F250" i="28"/>
  <c r="F249" i="28"/>
  <c r="F248" i="28"/>
  <c r="F247" i="28"/>
  <c r="F246" i="28"/>
  <c r="F245" i="28"/>
  <c r="F244" i="28"/>
  <c r="F243" i="28"/>
  <c r="F242" i="28"/>
  <c r="F241" i="28"/>
  <c r="F240" i="28"/>
  <c r="F239" i="28"/>
  <c r="F238" i="28"/>
  <c r="F237" i="28"/>
  <c r="F236" i="28"/>
  <c r="F235" i="28"/>
  <c r="F234" i="28"/>
  <c r="F233" i="28"/>
  <c r="F232" i="28"/>
  <c r="F231" i="28"/>
  <c r="F230" i="28"/>
  <c r="F229" i="28"/>
  <c r="F228" i="28"/>
  <c r="F227" i="28"/>
  <c r="F226" i="28"/>
  <c r="F225" i="28"/>
  <c r="F224" i="28"/>
  <c r="F223" i="28"/>
  <c r="F222" i="28"/>
  <c r="F221" i="28"/>
  <c r="F220" i="28"/>
  <c r="F219" i="28"/>
  <c r="F218" i="28"/>
  <c r="F217" i="28"/>
  <c r="F216" i="28"/>
  <c r="F215" i="28"/>
  <c r="F214" i="28"/>
  <c r="F213" i="28"/>
  <c r="F212" i="28"/>
  <c r="F211" i="28"/>
  <c r="F210" i="28"/>
  <c r="F209" i="28"/>
  <c r="F208" i="28"/>
  <c r="F207" i="28"/>
  <c r="F206" i="28"/>
  <c r="F205" i="28"/>
  <c r="F204" i="28"/>
  <c r="F203" i="28"/>
  <c r="F202" i="28"/>
  <c r="F201" i="28"/>
  <c r="F200" i="28"/>
  <c r="F199" i="28"/>
  <c r="F198" i="28"/>
  <c r="F197" i="28"/>
  <c r="F196" i="28"/>
  <c r="F195" i="28"/>
  <c r="F194" i="28"/>
  <c r="F193" i="28"/>
  <c r="F192" i="28"/>
  <c r="F191" i="28"/>
  <c r="F190" i="28"/>
  <c r="F189" i="28"/>
  <c r="F188" i="28"/>
  <c r="F187" i="28"/>
  <c r="F186" i="28"/>
  <c r="F185" i="28"/>
  <c r="F184" i="28"/>
  <c r="F183" i="28"/>
  <c r="F182" i="28"/>
  <c r="F181" i="28"/>
  <c r="F180" i="28"/>
  <c r="F179" i="28"/>
  <c r="F178" i="28"/>
  <c r="F177" i="28"/>
  <c r="F176" i="28"/>
  <c r="F175" i="28"/>
  <c r="F174" i="28"/>
  <c r="F173" i="28"/>
  <c r="F172" i="28"/>
  <c r="F171" i="28"/>
  <c r="F170" i="28"/>
  <c r="F169" i="28"/>
  <c r="F168" i="28"/>
  <c r="F167" i="28"/>
  <c r="F166" i="28"/>
  <c r="F165" i="28"/>
  <c r="F164" i="28"/>
  <c r="F163" i="28"/>
  <c r="F162" i="28"/>
  <c r="F161" i="28"/>
  <c r="F160" i="28"/>
  <c r="F159" i="28"/>
  <c r="F158" i="28"/>
  <c r="F157" i="28"/>
  <c r="F156" i="28"/>
  <c r="F155" i="28"/>
  <c r="F154" i="28"/>
  <c r="F153" i="28"/>
  <c r="F152" i="28"/>
  <c r="F151" i="28"/>
  <c r="F150" i="28"/>
  <c r="F149" i="28"/>
  <c r="F148" i="28"/>
  <c r="F147" i="28"/>
  <c r="F146" i="28"/>
  <c r="F145" i="28"/>
  <c r="F144" i="28"/>
  <c r="F143" i="28"/>
  <c r="F142" i="28"/>
  <c r="F141" i="28"/>
  <c r="F140" i="28"/>
  <c r="F139" i="28"/>
  <c r="F138" i="28"/>
  <c r="F137" i="28"/>
  <c r="F136" i="28"/>
  <c r="F135" i="28"/>
  <c r="F134" i="28"/>
  <c r="F133" i="28"/>
  <c r="F132" i="28"/>
  <c r="F131" i="28"/>
  <c r="F130" i="28"/>
  <c r="F129" i="28"/>
  <c r="F128" i="28"/>
  <c r="F127" i="28"/>
  <c r="F126" i="28"/>
  <c r="F125" i="28"/>
  <c r="F124" i="28"/>
  <c r="F123" i="28"/>
  <c r="F122" i="28"/>
  <c r="F121" i="28"/>
  <c r="F120" i="28"/>
  <c r="F119" i="28"/>
  <c r="F118" i="28"/>
  <c r="F117" i="28"/>
  <c r="F116" i="28"/>
  <c r="F115" i="28"/>
  <c r="F114" i="28"/>
  <c r="F113" i="28"/>
  <c r="F112" i="28"/>
  <c r="F111" i="28"/>
  <c r="F110" i="28"/>
  <c r="F109" i="28"/>
  <c r="F108" i="28"/>
  <c r="F107" i="28"/>
  <c r="F106" i="28"/>
  <c r="F105" i="28"/>
  <c r="F104" i="28"/>
  <c r="F103" i="28"/>
  <c r="F102" i="28"/>
  <c r="F101" i="28"/>
  <c r="F100" i="28"/>
  <c r="F99" i="28"/>
  <c r="F98" i="28"/>
  <c r="F97" i="28"/>
  <c r="F96" i="28"/>
  <c r="F95" i="28"/>
  <c r="F94" i="28"/>
  <c r="F93" i="28"/>
  <c r="F92" i="28"/>
  <c r="F91" i="28"/>
  <c r="F90" i="28"/>
  <c r="F89" i="28"/>
  <c r="F88" i="28"/>
  <c r="F87" i="28"/>
  <c r="F86" i="28"/>
  <c r="F85" i="28"/>
  <c r="F84" i="28"/>
  <c r="F83" i="28"/>
  <c r="F82" i="28"/>
  <c r="F81" i="28"/>
  <c r="F80" i="28"/>
  <c r="F79" i="28"/>
  <c r="F78" i="28"/>
  <c r="F77" i="28"/>
  <c r="F76" i="28"/>
  <c r="F75" i="28"/>
  <c r="F74" i="28"/>
  <c r="F73" i="28"/>
  <c r="F72" i="28"/>
  <c r="F71" i="28"/>
  <c r="F70" i="28"/>
  <c r="F69" i="28"/>
  <c r="F68" i="28"/>
  <c r="F67" i="28"/>
  <c r="F66" i="28"/>
  <c r="F65" i="28"/>
  <c r="F64" i="28"/>
  <c r="F63" i="28"/>
  <c r="F62" i="28"/>
  <c r="F61" i="28"/>
  <c r="F60" i="28"/>
  <c r="F59" i="28"/>
  <c r="F58" i="28"/>
  <c r="F57" i="28"/>
  <c r="F56" i="28"/>
  <c r="F55" i="28"/>
  <c r="F54" i="28"/>
  <c r="F53" i="28"/>
  <c r="F52" i="28"/>
  <c r="F51" i="28"/>
  <c r="F50" i="28"/>
  <c r="F49" i="28"/>
  <c r="F48" i="28"/>
  <c r="F47" i="28"/>
  <c r="F46" i="28"/>
  <c r="F45" i="28"/>
  <c r="F44" i="28"/>
  <c r="F43" i="28"/>
  <c r="F42" i="28"/>
  <c r="F41" i="28"/>
  <c r="F40" i="28"/>
  <c r="F39" i="28"/>
  <c r="F38" i="28"/>
  <c r="F37" i="28"/>
  <c r="F36" i="28"/>
  <c r="F35" i="28"/>
  <c r="F34" i="28"/>
  <c r="F33" i="28"/>
  <c r="F32" i="28"/>
  <c r="F31" i="28"/>
  <c r="F30" i="28"/>
  <c r="F29" i="28"/>
  <c r="F28" i="28"/>
  <c r="F27" i="28"/>
  <c r="F26" i="28"/>
  <c r="F25" i="28"/>
  <c r="F24" i="28"/>
  <c r="F23" i="28"/>
  <c r="F22" i="28"/>
  <c r="F21" i="28"/>
  <c r="F20" i="28"/>
  <c r="F19" i="28"/>
  <c r="F18" i="28"/>
  <c r="F17" i="28"/>
  <c r="F16" i="28"/>
  <c r="F15" i="28"/>
  <c r="F14" i="28"/>
  <c r="F13" i="28"/>
  <c r="F12" i="28"/>
  <c r="F11" i="28"/>
  <c r="F10" i="28"/>
  <c r="F9" i="28"/>
  <c r="F8" i="28"/>
  <c r="F7" i="28"/>
  <c r="F6" i="28"/>
  <c r="F5" i="28"/>
  <c r="F4" i="28"/>
  <c r="F3" i="28"/>
  <c r="D563" i="25" l="1"/>
  <c r="D562" i="25"/>
  <c r="D561" i="25"/>
  <c r="D560" i="25"/>
  <c r="D559" i="25"/>
  <c r="D558" i="25"/>
  <c r="D557" i="25"/>
  <c r="D556" i="25"/>
  <c r="D555" i="25"/>
  <c r="D554" i="25"/>
  <c r="D553" i="25"/>
  <c r="D552" i="25"/>
  <c r="D551" i="25"/>
  <c r="D550" i="25"/>
  <c r="D549" i="25"/>
  <c r="D548" i="25"/>
  <c r="D547" i="25"/>
  <c r="D546" i="25"/>
  <c r="D545" i="25"/>
  <c r="D544" i="25"/>
  <c r="D543" i="25"/>
  <c r="D542" i="25"/>
  <c r="D541" i="25"/>
  <c r="D540" i="25"/>
  <c r="D539" i="25"/>
  <c r="D538" i="25"/>
  <c r="D537" i="25"/>
  <c r="D536" i="25"/>
  <c r="D535" i="25"/>
  <c r="D534" i="25"/>
  <c r="D533" i="25"/>
  <c r="D532" i="25"/>
  <c r="D531" i="25"/>
  <c r="D530" i="25"/>
  <c r="D529" i="25"/>
  <c r="D528" i="25"/>
  <c r="D527" i="25"/>
  <c r="D526" i="25"/>
  <c r="D525" i="25"/>
  <c r="D524" i="25"/>
  <c r="D523" i="25"/>
  <c r="D522" i="25"/>
  <c r="D521" i="25"/>
  <c r="D520" i="25"/>
  <c r="D519" i="25"/>
  <c r="D518" i="25"/>
  <c r="D517" i="25"/>
  <c r="D516" i="25"/>
  <c r="D515" i="25"/>
  <c r="D514" i="25"/>
  <c r="D513" i="25"/>
  <c r="D512" i="25"/>
  <c r="D511" i="25"/>
  <c r="D510" i="25"/>
  <c r="D509" i="25"/>
  <c r="D508" i="25"/>
  <c r="D507" i="25"/>
  <c r="D506" i="25"/>
  <c r="D505" i="25"/>
  <c r="D504" i="25"/>
  <c r="D503" i="25"/>
  <c r="D502" i="25"/>
  <c r="D501" i="25"/>
  <c r="D500" i="25"/>
  <c r="D499" i="25"/>
  <c r="D498" i="25"/>
  <c r="D497" i="25"/>
  <c r="D496" i="25"/>
  <c r="D495" i="25"/>
  <c r="D494" i="25"/>
  <c r="D493" i="25"/>
  <c r="D492" i="25"/>
  <c r="D491" i="25"/>
  <c r="D490" i="25"/>
  <c r="D489" i="25"/>
  <c r="D488" i="25"/>
  <c r="D487" i="25"/>
  <c r="D486" i="25"/>
  <c r="D485" i="25"/>
  <c r="D484" i="25"/>
  <c r="D483" i="25"/>
  <c r="D482" i="25"/>
  <c r="D481" i="25"/>
  <c r="D480" i="25"/>
  <c r="D479" i="25"/>
  <c r="D478" i="25"/>
  <c r="D477" i="25"/>
  <c r="D476" i="25"/>
  <c r="D475" i="25"/>
  <c r="D474" i="25"/>
  <c r="D473" i="25"/>
  <c r="D472" i="25"/>
  <c r="D471" i="25"/>
  <c r="D470" i="25"/>
  <c r="D469" i="25"/>
  <c r="D468" i="25"/>
  <c r="D467" i="25"/>
  <c r="D466" i="25"/>
  <c r="D465" i="25"/>
  <c r="D464" i="25"/>
  <c r="D463" i="25"/>
  <c r="D462" i="25"/>
  <c r="D461" i="25"/>
  <c r="D460" i="25"/>
  <c r="D459" i="25"/>
  <c r="D458" i="25"/>
  <c r="D457" i="25"/>
  <c r="D456" i="25"/>
  <c r="D455" i="25"/>
  <c r="D454" i="25"/>
  <c r="D453" i="25"/>
  <c r="D452" i="25"/>
  <c r="D451" i="25"/>
  <c r="D450" i="25"/>
  <c r="D449" i="25"/>
  <c r="D448" i="25"/>
  <c r="D447" i="25"/>
  <c r="D446" i="25"/>
  <c r="D445" i="25"/>
  <c r="D444" i="25"/>
  <c r="F134" i="25" l="1"/>
  <c r="F188" i="25"/>
  <c r="E443" i="25" l="1"/>
  <c r="E442" i="25"/>
  <c r="E441" i="25"/>
  <c r="E440" i="25"/>
  <c r="E439" i="25"/>
  <c r="E438" i="25"/>
  <c r="E437" i="25"/>
  <c r="E436" i="25"/>
  <c r="E435" i="25"/>
  <c r="E434" i="25"/>
  <c r="E433" i="25"/>
  <c r="E432" i="25"/>
  <c r="E431" i="25"/>
  <c r="E430" i="25"/>
  <c r="E429" i="25"/>
  <c r="E428" i="25"/>
  <c r="E427" i="25"/>
  <c r="E426" i="25"/>
  <c r="E425" i="25"/>
  <c r="E424" i="25"/>
  <c r="E423" i="25"/>
  <c r="E422" i="25"/>
  <c r="E421" i="25"/>
  <c r="E420" i="25"/>
  <c r="E419" i="25"/>
  <c r="E418" i="25"/>
  <c r="E417" i="25"/>
  <c r="E416" i="25"/>
  <c r="E415" i="25"/>
  <c r="E414" i="2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</futureMetadata>
  <valueMetadata count="4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</valueMetadata>
</metadata>
</file>

<file path=xl/sharedStrings.xml><?xml version="1.0" encoding="utf-8"?>
<sst xmlns="http://schemas.openxmlformats.org/spreadsheetml/2006/main" count="9416" uniqueCount="5460">
  <si>
    <t>COMMERCIAL INVOICE</t>
  </si>
  <si>
    <t xml:space="preserve">Exporter and Manufacturer                                                                        </t>
  </si>
  <si>
    <t>LIVE ROUPAS ESPORTIVAS LTDA</t>
  </si>
  <si>
    <t>RUA MANOEL FRANCISCO DA COSTA, 1600, PREDIO 01, PISO 02</t>
  </si>
  <si>
    <t>VIEIRA - JARAGUÁ DO SUL - SANTA CATARINA - BRASIL</t>
  </si>
  <si>
    <t>CNPJ: 05.108.435/0001-78</t>
  </si>
  <si>
    <t>TEL.:  55 47 2106 7400</t>
  </si>
  <si>
    <t>LIVE! CLOTHING LLC - EIN 371775533</t>
  </si>
  <si>
    <t xml:space="preserve">723 LINCOLN ROAD - 33139 </t>
  </si>
  <si>
    <t>Date:</t>
  </si>
  <si>
    <t>ecommerce@liveclothing.com</t>
  </si>
  <si>
    <t>Country of Origin:</t>
  </si>
  <si>
    <t>365 Days After Invoice Date</t>
  </si>
  <si>
    <t>Reference</t>
  </si>
  <si>
    <t>Color</t>
  </si>
  <si>
    <t>S</t>
  </si>
  <si>
    <t>M</t>
  </si>
  <si>
    <t>L</t>
  </si>
  <si>
    <t>P1265</t>
  </si>
  <si>
    <t>LIVE! EVERYDAY BAG</t>
  </si>
  <si>
    <t>SEAMLESS LEGGING</t>
  </si>
  <si>
    <t>P1366</t>
  </si>
  <si>
    <t>SPORT SENSE SKIRT</t>
  </si>
  <si>
    <t>NEO RIB LEGGING</t>
  </si>
  <si>
    <t>NEO RIB SHORTS</t>
  </si>
  <si>
    <t>P0060</t>
  </si>
  <si>
    <t>FIT SENSE PRO SHORTS</t>
  </si>
  <si>
    <t>P0146</t>
  </si>
  <si>
    <t>ALLURE ADAPTIV SHORTS</t>
  </si>
  <si>
    <t>P1095</t>
  </si>
  <si>
    <t>SENSE PRO LEGGING</t>
  </si>
  <si>
    <t>P1157</t>
  </si>
  <si>
    <t>ALLURE ADAPTIV LEGGING</t>
  </si>
  <si>
    <t>P1226</t>
  </si>
  <si>
    <t>ICON NEO LEGGING</t>
  </si>
  <si>
    <t>P1238</t>
  </si>
  <si>
    <t>PRO DRYSIDE SHORTS</t>
  </si>
  <si>
    <t>P1247</t>
  </si>
  <si>
    <t>REFLEX RACE PRO LEGGING</t>
  </si>
  <si>
    <t>P1293</t>
  </si>
  <si>
    <t>INTENSE RACE PRO SHORTS</t>
  </si>
  <si>
    <t>P1309</t>
  </si>
  <si>
    <t>6 POCKETS SPEED LEGGING</t>
  </si>
  <si>
    <t>P1347</t>
  </si>
  <si>
    <t>INTENSE RACE PRO LEGGING</t>
  </si>
  <si>
    <t>P1473</t>
  </si>
  <si>
    <t>P1479</t>
  </si>
  <si>
    <t>SENSE PRO SHORTS</t>
  </si>
  <si>
    <t>P8117</t>
  </si>
  <si>
    <t>SOFT PIMA TANK TOP</t>
  </si>
  <si>
    <t>P1311</t>
  </si>
  <si>
    <t>HARMONY LONG SLEEVE CROPPED T-SHIRT</t>
  </si>
  <si>
    <t>P1330</t>
  </si>
  <si>
    <t>HARMONY BLOUSE</t>
  </si>
  <si>
    <t>P1332</t>
  </si>
  <si>
    <t>HARMONY TANK TOP</t>
  </si>
  <si>
    <t>SOFT PIMA T-SHIRT</t>
  </si>
  <si>
    <t>P0138</t>
  </si>
  <si>
    <t>V COMFORT T-SHIRT</t>
  </si>
  <si>
    <t>P1306</t>
  </si>
  <si>
    <t>V SIDE ACTION T-SHIRT</t>
  </si>
  <si>
    <t>NEO RIB TOP</t>
  </si>
  <si>
    <t>SEAMLESS TOP</t>
  </si>
  <si>
    <t>F2776</t>
  </si>
  <si>
    <t>P0022</t>
  </si>
  <si>
    <t>MOVE SENSE TOP</t>
  </si>
  <si>
    <t>P0063</t>
  </si>
  <si>
    <t>CURVE SENSE PRO TOP</t>
  </si>
  <si>
    <t>P0103</t>
  </si>
  <si>
    <t>NEO ALLURE ADAPTIV TOP</t>
  </si>
  <si>
    <t>P0139</t>
  </si>
  <si>
    <t>ALLURE SHORT JUMPSUIT</t>
  </si>
  <si>
    <t>P1133</t>
  </si>
  <si>
    <t>ALLURE ADAPTIV JUMPSUIT</t>
  </si>
  <si>
    <t>P1222</t>
  </si>
  <si>
    <t>SENSE PRO TOP</t>
  </si>
  <si>
    <t>P1298</t>
  </si>
  <si>
    <t>ICON TOP</t>
  </si>
  <si>
    <t>P1350</t>
  </si>
  <si>
    <t>INTENSE RACE PRO TOP</t>
  </si>
  <si>
    <t>P1354</t>
  </si>
  <si>
    <t>MULTI MI SENSE TOP</t>
  </si>
  <si>
    <t>P1364</t>
  </si>
  <si>
    <t>HYDEFIT ADAPT SHORT JUMPSUIT</t>
  </si>
  <si>
    <t>P1434</t>
  </si>
  <si>
    <t>CURVE SENSE TOP</t>
  </si>
  <si>
    <t>P1437</t>
  </si>
  <si>
    <t>SENSE JUMPSUIT</t>
  </si>
  <si>
    <t>P1570</t>
  </si>
  <si>
    <t>CURVE ALLURE ADAPTIV TOP</t>
  </si>
  <si>
    <t>P1287</t>
  </si>
  <si>
    <t>REFLEX RUNNING SOCK</t>
  </si>
  <si>
    <t>IP011</t>
  </si>
  <si>
    <t>TREK SPORTIF JACKET</t>
  </si>
  <si>
    <t>IP048</t>
  </si>
  <si>
    <t>WINDBREACKER JACKET</t>
  </si>
  <si>
    <t>IP053</t>
  </si>
  <si>
    <t>NYLON RACER JACKET</t>
  </si>
  <si>
    <t>IP012</t>
  </si>
  <si>
    <t>TREK SPORTIF PANTS</t>
  </si>
  <si>
    <t>IP032</t>
  </si>
  <si>
    <t>SWEAT 6 NYLON TECH SHORTS</t>
  </si>
  <si>
    <t>P1361</t>
  </si>
  <si>
    <t>DRYSIDE SWEAT SHORTS 6</t>
  </si>
  <si>
    <t>P1389</t>
  </si>
  <si>
    <t>PRO SIX POCKETS SHORTS</t>
  </si>
  <si>
    <t>I4078</t>
  </si>
  <si>
    <t>MEN PUFFER VEST</t>
  </si>
  <si>
    <t>EXPORTER AND MANUFACTURER</t>
  </si>
  <si>
    <t>Live Roupas Esportivas LTDA</t>
  </si>
  <si>
    <t>Port of Destiation</t>
  </si>
  <si>
    <t>Rua Manoel Francisco da Costa, 1600, Predio 01, Piso 02</t>
  </si>
  <si>
    <t>Vieira - Jaraguá do Sul - SC</t>
  </si>
  <si>
    <t>Jaraguá do Sul/BR</t>
  </si>
  <si>
    <t>Miami / USA</t>
  </si>
  <si>
    <t>Brasil</t>
  </si>
  <si>
    <t>Total Net Weight (kg):</t>
  </si>
  <si>
    <t>Total Gross Weight (kg):</t>
  </si>
  <si>
    <t>exports@liveoficial.com.br</t>
  </si>
  <si>
    <t>89257-207</t>
  </si>
  <si>
    <t>Tel.: 55 47 2106-7400</t>
  </si>
  <si>
    <r>
      <t>Carrier</t>
    </r>
    <r>
      <rPr>
        <sz val="12"/>
        <rFont val="Calibri"/>
        <family val="2"/>
        <scheme val="minor"/>
      </rPr>
      <t>:</t>
    </r>
  </si>
  <si>
    <t>Brazil</t>
  </si>
  <si>
    <t>CONSIGNEE</t>
  </si>
  <si>
    <t>CLIENTE / CUSTOMER:</t>
  </si>
  <si>
    <t>CONTACT PERSON:</t>
  </si>
  <si>
    <t>Cintia Netto</t>
  </si>
  <si>
    <t xml:space="preserve">ENDEREÇO/ ADDRESS:  </t>
  </si>
  <si>
    <t>723 Lincoln Road</t>
  </si>
  <si>
    <t>CEP / ZIP CODE:</t>
  </si>
  <si>
    <t>CIDADE / CITY:</t>
  </si>
  <si>
    <t>Miami</t>
  </si>
  <si>
    <t>PAÍS / COUNTRY:</t>
  </si>
  <si>
    <t>United States of America</t>
  </si>
  <si>
    <t>EMAIL:</t>
  </si>
  <si>
    <t>TEL:</t>
  </si>
  <si>
    <t>(305) 537-4910 / (561) 543-5998</t>
  </si>
  <si>
    <t xml:space="preserve">CONSIGNATARIO / CONSIGNEE: </t>
  </si>
  <si>
    <t>REFERENCE</t>
  </si>
  <si>
    <t>HS CODE</t>
  </si>
  <si>
    <t>COLOR</t>
  </si>
  <si>
    <t>DESCRIPTION</t>
  </si>
  <si>
    <t>UNIT</t>
  </si>
  <si>
    <t>6104.63.10.20</t>
  </si>
  <si>
    <t>6109.90.80.10</t>
  </si>
  <si>
    <t>6102.30.20.10</t>
  </si>
  <si>
    <t>6202.40.15.10</t>
  </si>
  <si>
    <t>6204.63.02.00</t>
  </si>
  <si>
    <t>6104.62.10.20</t>
  </si>
  <si>
    <t>6114.30.30.30</t>
  </si>
  <si>
    <t>6109.10.00.70</t>
  </si>
  <si>
    <t>6106.10.00.10</t>
  </si>
  <si>
    <t>6104.43.10.10</t>
  </si>
  <si>
    <t>I4070</t>
  </si>
  <si>
    <t>RUN VISOR</t>
  </si>
  <si>
    <t>IF220</t>
  </si>
  <si>
    <t>UNISEX RUN REFLEX CAP</t>
  </si>
  <si>
    <t>6201.40.15.10</t>
  </si>
  <si>
    <t>6203.43.03.00</t>
  </si>
  <si>
    <t>6106.20.10.10</t>
  </si>
  <si>
    <t>6104.53.10.00</t>
  </si>
  <si>
    <t>Description</t>
  </si>
  <si>
    <t>PACKING LIST</t>
  </si>
  <si>
    <t xml:space="preserve">INCOTERM: </t>
  </si>
  <si>
    <t>CIP</t>
  </si>
  <si>
    <t>TERMS OF PAYMENT:</t>
  </si>
  <si>
    <t>PRODUCT MATERIAL</t>
  </si>
  <si>
    <t>UNIT WEIGHT</t>
  </si>
  <si>
    <t>TOTAL WEIGHT</t>
  </si>
  <si>
    <t>6104.63.00</t>
  </si>
  <si>
    <t>6109.90.00</t>
  </si>
  <si>
    <t>6102.30.00</t>
  </si>
  <si>
    <t>6202.40.00</t>
  </si>
  <si>
    <t>6204.63.00</t>
  </si>
  <si>
    <t>6104.62.00</t>
  </si>
  <si>
    <t>6114.30.00</t>
  </si>
  <si>
    <t>6106.20.00</t>
  </si>
  <si>
    <t>6203.43.00</t>
  </si>
  <si>
    <t>6109.10.00</t>
  </si>
  <si>
    <t>6106.10.00</t>
  </si>
  <si>
    <t>6104.43.00</t>
  </si>
  <si>
    <t>6104.53.00</t>
  </si>
  <si>
    <t>6201.40.00</t>
  </si>
  <si>
    <t>6115.10.19</t>
  </si>
  <si>
    <t>TOTAL QUANTITY:</t>
  </si>
  <si>
    <t>TOTAL PIECES:</t>
  </si>
  <si>
    <t>IP028</t>
  </si>
  <si>
    <t>IP030</t>
  </si>
  <si>
    <t>P0149</t>
  </si>
  <si>
    <t>P1270</t>
  </si>
  <si>
    <t>IF236</t>
  </si>
  <si>
    <t>IF237</t>
  </si>
  <si>
    <t>IF239</t>
  </si>
  <si>
    <t>P1147</t>
  </si>
  <si>
    <t>I4063</t>
  </si>
  <si>
    <t>I4064</t>
  </si>
  <si>
    <t>IF222</t>
  </si>
  <si>
    <t>IP008</t>
  </si>
  <si>
    <t>IP052</t>
  </si>
  <si>
    <t>P1234</t>
  </si>
  <si>
    <t>P1314</t>
  </si>
  <si>
    <t>P1317</t>
  </si>
  <si>
    <t>P1467</t>
  </si>
  <si>
    <t>P1719</t>
  </si>
  <si>
    <t>NCM</t>
  </si>
  <si>
    <t>6102.20.00</t>
  </si>
  <si>
    <t>6505.00.90</t>
  </si>
  <si>
    <t>6116.93.00</t>
  </si>
  <si>
    <t>Referência</t>
  </si>
  <si>
    <t>Descrição</t>
  </si>
  <si>
    <t>Sell In</t>
  </si>
  <si>
    <t>Sell Out</t>
  </si>
  <si>
    <t>Dólar</t>
  </si>
  <si>
    <t>P1227</t>
  </si>
  <si>
    <t>Top Curve Seamless</t>
  </si>
  <si>
    <t>SEAMLESS CURVE TOP</t>
  </si>
  <si>
    <t>P1228</t>
  </si>
  <si>
    <t>Calcinha Basica Seamless</t>
  </si>
  <si>
    <t>BASIC SEAMLESS PANTY</t>
  </si>
  <si>
    <t>P1229</t>
  </si>
  <si>
    <t>Calcinha String Push Seamless</t>
  </si>
  <si>
    <t>STRING PUSH SEAMLESS PANT</t>
  </si>
  <si>
    <t>P1383</t>
  </si>
  <si>
    <t>Kit Calcinha Fio</t>
  </si>
  <si>
    <t>THONG PANTY KIT</t>
  </si>
  <si>
    <t>P1188</t>
  </si>
  <si>
    <t>Top Faixa Seamless</t>
  </si>
  <si>
    <t>SEAMLESS BANDEAU TOP</t>
  </si>
  <si>
    <t>P1189</t>
  </si>
  <si>
    <t>Top Reto Seamless</t>
  </si>
  <si>
    <t>SEAMLESS STRAIGHT TOP</t>
  </si>
  <si>
    <t>P1191</t>
  </si>
  <si>
    <t>Calcinha Fio Basica Seamless</t>
  </si>
  <si>
    <t>BASIC SEAMLESS THONG</t>
  </si>
  <si>
    <t>P1194</t>
  </si>
  <si>
    <t>Calcinha Fio Media Seamless</t>
  </si>
  <si>
    <t>MEDIUM COVERAGE SEAMLESS THONG</t>
  </si>
  <si>
    <t>P1196</t>
  </si>
  <si>
    <t>Cueca Longa Boxer Seamless</t>
  </si>
  <si>
    <t>LONG BOXER SEAMLESS UNDERWEAR</t>
  </si>
  <si>
    <t>P1195</t>
  </si>
  <si>
    <t>Cueca Boxer Seamless</t>
  </si>
  <si>
    <t>SEAMLESS BOXER BRIEF</t>
  </si>
  <si>
    <t>P1407</t>
  </si>
  <si>
    <t>Cinto Seamless</t>
  </si>
  <si>
    <t>SEAMLESS BELT</t>
  </si>
  <si>
    <t>P1290</t>
  </si>
  <si>
    <t>Porta Objetos Live! Movement</t>
  </si>
  <si>
    <t>LIVE! MOVEMENT ORGANIZER</t>
  </si>
  <si>
    <t>P1155</t>
  </si>
  <si>
    <t>Hip</t>
  </si>
  <si>
    <t>HIP</t>
  </si>
  <si>
    <t>P1288</t>
  </si>
  <si>
    <t>Manguito Bike Harmony</t>
  </si>
  <si>
    <t>BIKE HARMONY ARM SLEEVES</t>
  </si>
  <si>
    <t>P1408</t>
  </si>
  <si>
    <t>Faixa Seamless</t>
  </si>
  <si>
    <t xml:space="preserve">SEAMLESS BAND </t>
  </si>
  <si>
    <t>P5165</t>
  </si>
  <si>
    <t>Camiseta Action</t>
  </si>
  <si>
    <t>ACTION T-SHIRT</t>
  </si>
  <si>
    <t>P1409</t>
  </si>
  <si>
    <t>Saia Texture Run</t>
  </si>
  <si>
    <t>TEXTURE RUN SKIRT</t>
  </si>
  <si>
    <t>P1397</t>
  </si>
  <si>
    <t>Regata Line Live! Action</t>
  </si>
  <si>
    <t>LIVE! ACTION LINE TANK TOP</t>
  </si>
  <si>
    <t>P0141</t>
  </si>
  <si>
    <t>Camiseta Action Side</t>
  </si>
  <si>
    <t>ACTION SIDE T-SHIRT</t>
  </si>
  <si>
    <t>Camiseta V Side Action</t>
  </si>
  <si>
    <t>P1380</t>
  </si>
  <si>
    <t>Camiseta V Action</t>
  </si>
  <si>
    <t>V ACTION T-SHIRT</t>
  </si>
  <si>
    <t>P0083</t>
  </si>
  <si>
    <t>Regata Run</t>
  </si>
  <si>
    <t>RUN TANK TOP</t>
  </si>
  <si>
    <t>P0084</t>
  </si>
  <si>
    <t>Camiseta Run</t>
  </si>
  <si>
    <t>RUN T-SHIRT</t>
  </si>
  <si>
    <t>P0085</t>
  </si>
  <si>
    <t>Jaqueta Run</t>
  </si>
  <si>
    <t>RUN JACKET</t>
  </si>
  <si>
    <t>P3692</t>
  </si>
  <si>
    <t>Top Liberty Essential</t>
  </si>
  <si>
    <t>LIBERTY ESSENTIAL TOP</t>
  </si>
  <si>
    <t>Shorts Run Dryside</t>
  </si>
  <si>
    <t>RUN DRYSIDE SHORTS</t>
  </si>
  <si>
    <t>P1237</t>
  </si>
  <si>
    <t>Shorts Dryside</t>
  </si>
  <si>
    <t>DRYSIDE SHORTS</t>
  </si>
  <si>
    <t>P1362</t>
  </si>
  <si>
    <t>Saia Dryside</t>
  </si>
  <si>
    <t>DRYSIDE SKIRT</t>
  </si>
  <si>
    <t>Shorts Pro Dryside</t>
  </si>
  <si>
    <t>P1346</t>
  </si>
  <si>
    <t>Shorts Movement Dryside</t>
  </si>
  <si>
    <t>MOVEMENT DRYSIDE SHORTS</t>
  </si>
  <si>
    <t>Shorts Pro Six Pockets</t>
  </si>
  <si>
    <t>P1363</t>
  </si>
  <si>
    <t>Bermuda Move 8 Dryside</t>
  </si>
  <si>
    <t>MOVE 8 DRYSIDE SHORTS</t>
  </si>
  <si>
    <t>P0142</t>
  </si>
  <si>
    <t>Bermuda Energy Pro</t>
  </si>
  <si>
    <t>ENERGY PRO SHORTS</t>
  </si>
  <si>
    <t>P0143</t>
  </si>
  <si>
    <t>Calca Fuso Energy Pro</t>
  </si>
  <si>
    <t>ENERGY PRO LEGGING</t>
  </si>
  <si>
    <t>P1379</t>
  </si>
  <si>
    <t>Top Cross Fit Green</t>
  </si>
  <si>
    <t>GREEN CROSS FIT TOP</t>
  </si>
  <si>
    <t>P1377</t>
  </si>
  <si>
    <t>Top Cut Out Fit Green</t>
  </si>
  <si>
    <t>GREEN CUT OUT FIT TOP</t>
  </si>
  <si>
    <t>P1376</t>
  </si>
  <si>
    <t>Shorts Fit Green</t>
  </si>
  <si>
    <t>GREEN FIT SHORTS</t>
  </si>
  <si>
    <t>P1375</t>
  </si>
  <si>
    <t>Legging Fit Green</t>
  </si>
  <si>
    <t>GREEN FIT LEGGING</t>
  </si>
  <si>
    <t>P1378</t>
  </si>
  <si>
    <t>Macaquinho Shorts Fit Green</t>
  </si>
  <si>
    <t>GREEN FIT SHORT JUMPSUIT</t>
  </si>
  <si>
    <t>P1345</t>
  </si>
  <si>
    <t>Top Cross Bynature</t>
  </si>
  <si>
    <t>BYNATURE CROSS TOP</t>
  </si>
  <si>
    <t>P1344</t>
  </si>
  <si>
    <t>Shorts Bynature</t>
  </si>
  <si>
    <t>BYNATURE SHORTS</t>
  </si>
  <si>
    <t>P1343</t>
  </si>
  <si>
    <t>Bermuda Bynature</t>
  </si>
  <si>
    <t>P1335</t>
  </si>
  <si>
    <t>Legging Bynature</t>
  </si>
  <si>
    <t>BYNATURE LEGGING</t>
  </si>
  <si>
    <t>P1310</t>
  </si>
  <si>
    <t>Top Speed Power</t>
  </si>
  <si>
    <t>SPEED POWER TOP</t>
  </si>
  <si>
    <t>P1295</t>
  </si>
  <si>
    <t>Bermuda 6 Pockets Run Speed</t>
  </si>
  <si>
    <t>6 POCKETS RUN SPEED SHORTS</t>
  </si>
  <si>
    <t>Legging 6 Pockets Speed</t>
  </si>
  <si>
    <t>Regata Harmony</t>
  </si>
  <si>
    <t>Blusa Harmony</t>
  </si>
  <si>
    <t>Camiseta Cropped Ml Harmony</t>
  </si>
  <si>
    <t>P1331</t>
  </si>
  <si>
    <t>Jaqueta Harmony</t>
  </si>
  <si>
    <t>HARMONY JACKETS</t>
  </si>
  <si>
    <t>P1279</t>
  </si>
  <si>
    <t>Camiseta Ml Thermo Skin</t>
  </si>
  <si>
    <t>THERMO SKIN LONG SLEEVE T-SHIRT</t>
  </si>
  <si>
    <t>P1280</t>
  </si>
  <si>
    <t>Legging Sense Pro Fleece</t>
  </si>
  <si>
    <t>SENSE PRO FLEECE LEGGING</t>
  </si>
  <si>
    <t>P1373</t>
  </si>
  <si>
    <t>Top Amamentacao Maternity</t>
  </si>
  <si>
    <t>MATERNITY TOP</t>
  </si>
  <si>
    <t>P1374</t>
  </si>
  <si>
    <t>Legging Maternity</t>
  </si>
  <si>
    <t>MEATERNITY LEGGING</t>
  </si>
  <si>
    <t>P1417</t>
  </si>
  <si>
    <t>Top Live Icon Termocromo</t>
  </si>
  <si>
    <t>ICON TERMOCHROME TOP</t>
  </si>
  <si>
    <t>P1419</t>
  </si>
  <si>
    <t>Shorts Fit Icon Neo Termocromo</t>
  </si>
  <si>
    <t>FIT ICON NEO TERMOCHROME SHORTS</t>
  </si>
  <si>
    <t>P1420</t>
  </si>
  <si>
    <t>Calca Fuso Icon Neo Termocromo</t>
  </si>
  <si>
    <t>ICON NEO TERMOCHROME LEGGING</t>
  </si>
  <si>
    <t>P1301</t>
  </si>
  <si>
    <t>Top Active</t>
  </si>
  <si>
    <t>ACTIVE TOP</t>
  </si>
  <si>
    <t>P3054</t>
  </si>
  <si>
    <t>Shorts Active</t>
  </si>
  <si>
    <t xml:space="preserve">ACTIVE SHORTS </t>
  </si>
  <si>
    <t>P1130</t>
  </si>
  <si>
    <t>Bermuda Active</t>
  </si>
  <si>
    <t>P0145</t>
  </si>
  <si>
    <t>Calca Flare Active</t>
  </si>
  <si>
    <t>ACTIVE PANTS</t>
  </si>
  <si>
    <t>P3006</t>
  </si>
  <si>
    <t>Legging Active</t>
  </si>
  <si>
    <t>ACTIVE LEGGING</t>
  </si>
  <si>
    <t>P1132</t>
  </si>
  <si>
    <t>Capri Active</t>
  </si>
  <si>
    <t>ACTIVE CAPRI</t>
  </si>
  <si>
    <t>P3412</t>
  </si>
  <si>
    <t>Calca Fuso Active</t>
  </si>
  <si>
    <t>P1400</t>
  </si>
  <si>
    <t>Maio Acqua</t>
  </si>
  <si>
    <t>ACQUA SWIMSUIT</t>
  </si>
  <si>
    <t>P1153</t>
  </si>
  <si>
    <t>Camiseta Icon Comfort</t>
  </si>
  <si>
    <t>ICON COMFORT T-SHIRT</t>
  </si>
  <si>
    <t>P1154</t>
  </si>
  <si>
    <t>Regata Icon Comfort</t>
  </si>
  <si>
    <t>ICON COMFORT TANK TOP</t>
  </si>
  <si>
    <t>P1411</t>
  </si>
  <si>
    <t>Camiseta Cropped Comfort</t>
  </si>
  <si>
    <t>CROPPED COMFORT T-SHIRT</t>
  </si>
  <si>
    <t>P1213</t>
  </si>
  <si>
    <t>Regata Cropped Live! Comfort</t>
  </si>
  <si>
    <t>LIVE! COMFORT CROPPED TANK TOP</t>
  </si>
  <si>
    <t>P1210</t>
  </si>
  <si>
    <t>Regata Breath Back Comfort</t>
  </si>
  <si>
    <t>BREATH BACK COMFORT TANK TOP</t>
  </si>
  <si>
    <t>Camiseta V Comfort</t>
  </si>
  <si>
    <t>P1398</t>
  </si>
  <si>
    <t>Camiseta Breath Back Comfort</t>
  </si>
  <si>
    <t>BREATH BACK COMFORT T-SHIRT</t>
  </si>
  <si>
    <t>P1215</t>
  </si>
  <si>
    <t>Regata Basic Comfort</t>
  </si>
  <si>
    <t>BASIC COMFORT TANK TOP</t>
  </si>
  <si>
    <t>P1015</t>
  </si>
  <si>
    <t>Camiseta Basic Comfort</t>
  </si>
  <si>
    <t>BASIC COMFORT T-SHIRT</t>
  </si>
  <si>
    <t>Top Curve Sense</t>
  </si>
  <si>
    <t>Top Move Sense</t>
  </si>
  <si>
    <t>P0153</t>
  </si>
  <si>
    <t>Top Slim Sense</t>
  </si>
  <si>
    <t>SLIM SENSE TOP</t>
  </si>
  <si>
    <t>P5134</t>
  </si>
  <si>
    <t>Top Racer Sense</t>
  </si>
  <si>
    <t>RACER SENSE TOP</t>
  </si>
  <si>
    <t>Top Multi Ml Sense</t>
  </si>
  <si>
    <t>Saia Sport Sense</t>
  </si>
  <si>
    <t>Top Curve Live Sense Pro</t>
  </si>
  <si>
    <t>Top Live Sense Pro</t>
  </si>
  <si>
    <t>Shorts Fit Live Sense Pro</t>
  </si>
  <si>
    <t>P1365</t>
  </si>
  <si>
    <t>Saia Live Sense Pro</t>
  </si>
  <si>
    <t>SENSE PRO SKIRT</t>
  </si>
  <si>
    <t>Legging Live Sense Pro</t>
  </si>
  <si>
    <t>Top Curve Allure Adaptiv</t>
  </si>
  <si>
    <t>Top Neo Allure Adaptiv</t>
  </si>
  <si>
    <t>Shorts Fit Allure Adaptiv</t>
  </si>
  <si>
    <t>Bermuda Allure Adaptiv</t>
  </si>
  <si>
    <t>Calca Fuso Allure Adaptiv</t>
  </si>
  <si>
    <t>Legging Allure Adaptiv</t>
  </si>
  <si>
    <t>Calca Flare Allure Adaptiv</t>
  </si>
  <si>
    <t>ALLURE ADAPTIV PANTS</t>
  </si>
  <si>
    <t>P1410</t>
  </si>
  <si>
    <t>Macacao Curto Allure Adaptiv</t>
  </si>
  <si>
    <t>ALLURE ADAPTIV SHORT JUMPSUIT</t>
  </si>
  <si>
    <t>Macacao Allure Shorts</t>
  </si>
  <si>
    <t>P1224</t>
  </si>
  <si>
    <t>Top Fit Hydefit Adaptiv</t>
  </si>
  <si>
    <t>HYDEFIT ADAPTIV TOP</t>
  </si>
  <si>
    <t>P1187</t>
  </si>
  <si>
    <t>Top Strong Hydefit Adaptiv</t>
  </si>
  <si>
    <t>HYDEFIT ADAPTIV STRONG TOP</t>
  </si>
  <si>
    <t>P1302</t>
  </si>
  <si>
    <t>Shorts Strong Hydefit Adaptiv</t>
  </si>
  <si>
    <t>ADAPTIV STRONG HYDEFIT SHORTS</t>
  </si>
  <si>
    <t>P1184</t>
  </si>
  <si>
    <t>Legging Strong Hydefit Adaptiv</t>
  </si>
  <si>
    <t>STRONG HYDEFIT ADAPTIV LEGGING</t>
  </si>
  <si>
    <t>Macaquinho Curto Hydefit Adapt</t>
  </si>
  <si>
    <t>P1413</t>
  </si>
  <si>
    <t>Vestido Wide</t>
  </si>
  <si>
    <t>WIDE VEST</t>
  </si>
  <si>
    <t>Top Intense Race Pro</t>
  </si>
  <si>
    <t>Shorts Intense Race Pro</t>
  </si>
  <si>
    <t>P1233</t>
  </si>
  <si>
    <t>Bermuda Intense Race Pro</t>
  </si>
  <si>
    <t>Legging Intense Race Pro</t>
  </si>
  <si>
    <t>Legging Reflex Race Pro</t>
  </si>
  <si>
    <t>P1299</t>
  </si>
  <si>
    <t>Top Icon Hydefit Adaptiv</t>
  </si>
  <si>
    <t>ICON HYDEFIT ADAPTIV TOP</t>
  </si>
  <si>
    <t>P0099</t>
  </si>
  <si>
    <t>Bermuda Icon Hydefit Adaptiv</t>
  </si>
  <si>
    <t>ICON HYDEFIT ADAPTIV SHORTS</t>
  </si>
  <si>
    <t>P1151</t>
  </si>
  <si>
    <t>Shorts Fit Icon Hydefit Adapt</t>
  </si>
  <si>
    <t>HYDEFIT ADAPT ICON FIT SHORTS</t>
  </si>
  <si>
    <t>P0100</t>
  </si>
  <si>
    <t>Legging Icon Hydefit Adaptiv</t>
  </si>
  <si>
    <t>ICON HYDEFIT ADAPTIV LEGGING</t>
  </si>
  <si>
    <t>P1348</t>
  </si>
  <si>
    <t>Camiseta Fit Ml Soft Skin Men</t>
  </si>
  <si>
    <t>MEN FIT ML SOFT SKIN T-SHIRT</t>
  </si>
  <si>
    <t>P1385</t>
  </si>
  <si>
    <t>Bermuda 6 Pockets Intense Men</t>
  </si>
  <si>
    <t>MEN INTENSE 6-POCKET SHORTS</t>
  </si>
  <si>
    <t>P1367</t>
  </si>
  <si>
    <t>Calca Men Race Pro</t>
  </si>
  <si>
    <t>MEN RACE PRO PANTS</t>
  </si>
  <si>
    <t>P1368</t>
  </si>
  <si>
    <t>Bermuda Pro 5 Men Fit Green</t>
  </si>
  <si>
    <t>MEN PRO 5 FIT GREEN SHORTS</t>
  </si>
  <si>
    <t>Top Live Icon</t>
  </si>
  <si>
    <t>P1225</t>
  </si>
  <si>
    <t>Shorts Icon Neo</t>
  </si>
  <si>
    <t>ICON NEO SHORTS</t>
  </si>
  <si>
    <t>Calca Fuso Icon Neo</t>
  </si>
  <si>
    <t>Shorts Sense Pro</t>
  </si>
  <si>
    <t>Fusô Sense Pro</t>
  </si>
  <si>
    <t>P1472</t>
  </si>
  <si>
    <t>P1292</t>
  </si>
  <si>
    <t>ALLURE ADAPTIV FIT SHORTS</t>
  </si>
  <si>
    <t>P1161</t>
  </si>
  <si>
    <t>P1159</t>
  </si>
  <si>
    <t>Top Icon Neo Hydefit Adaptiv</t>
  </si>
  <si>
    <t xml:space="preserve">NEO HYDEFIT ADAPTIV ICON TOP </t>
  </si>
  <si>
    <t>P1316</t>
  </si>
  <si>
    <t>Shorts Icon Hydefit Adaptiv</t>
  </si>
  <si>
    <t>Macacao Allure Adaptiv</t>
  </si>
  <si>
    <t>Top Allure Matt</t>
  </si>
  <si>
    <t>ALLURE MATT TOP</t>
  </si>
  <si>
    <t>Bermuda Allure Matt</t>
  </si>
  <si>
    <t>ALLURE MATT SHORTS</t>
  </si>
  <si>
    <t>Calca Allure Matt</t>
  </si>
  <si>
    <t>ALLURE MATT PANTS</t>
  </si>
  <si>
    <t>Regata Bio Stretch</t>
  </si>
  <si>
    <t>BIO STRETCH TANK TOP</t>
  </si>
  <si>
    <t>Camiseta Bio Stretch</t>
  </si>
  <si>
    <t>BIO STRETCH T-SHIRT</t>
  </si>
  <si>
    <t>Top Athletic Pro</t>
  </si>
  <si>
    <t>ATHLETIC PRO TOP</t>
  </si>
  <si>
    <t>Legging Athletic Pro</t>
  </si>
  <si>
    <t>ATHLETIC PRO LEGGING</t>
  </si>
  <si>
    <t>Jaqueta Dryside</t>
  </si>
  <si>
    <t>DRYSIDE JACKET</t>
  </si>
  <si>
    <t>Blusão Soft Pure</t>
  </si>
  <si>
    <t>SOFT PURE JACKET</t>
  </si>
  <si>
    <t>Calca Soft Pure</t>
  </si>
  <si>
    <t>SOFT PURE PANTS</t>
  </si>
  <si>
    <t>Vestido Soft Pure</t>
  </si>
  <si>
    <t>SOFT PURE DRESS</t>
  </si>
  <si>
    <t>Top Seamless</t>
  </si>
  <si>
    <t>IP054</t>
  </si>
  <si>
    <t>Saia Importado</t>
  </si>
  <si>
    <t>AERO VISION SKIRT</t>
  </si>
  <si>
    <t>Jaqueta Nylon Racer</t>
  </si>
  <si>
    <t>I4117</t>
  </si>
  <si>
    <t>Jaqueta Importado</t>
  </si>
  <si>
    <t>AERO VISION JACKET</t>
  </si>
  <si>
    <t>I4111</t>
  </si>
  <si>
    <t>Shorts Importado</t>
  </si>
  <si>
    <t>SHORTS</t>
  </si>
  <si>
    <t>F2777</t>
  </si>
  <si>
    <t>Shorts Seamless</t>
  </si>
  <si>
    <t>SEAMLESS SHORTS</t>
  </si>
  <si>
    <t>F2780</t>
  </si>
  <si>
    <t>Macaquinho Seamless</t>
  </si>
  <si>
    <t>SEAMLESS JUMPSUIT</t>
  </si>
  <si>
    <t>F2778</t>
  </si>
  <si>
    <t>Fusô Seamless</t>
  </si>
  <si>
    <t>Top Hydefit</t>
  </si>
  <si>
    <t>HYDEFIT TOP</t>
  </si>
  <si>
    <t>Shorts Hydefit</t>
  </si>
  <si>
    <t>HYDEFIT SHORTS</t>
  </si>
  <si>
    <t>Legging Hydefit</t>
  </si>
  <si>
    <t>HYDEFIT LEGGING</t>
  </si>
  <si>
    <t>Regata New Ribbed Knit</t>
  </si>
  <si>
    <t>NEW RIBBED KNIT TANK TOP</t>
  </si>
  <si>
    <t>Camiseta New Ribbed Knit</t>
  </si>
  <si>
    <t>NEW RIBBED KNIT T-SHIRT</t>
  </si>
  <si>
    <t>Legging Seamless</t>
  </si>
  <si>
    <t>Regata Broad</t>
  </si>
  <si>
    <t>BROAD TANK TOP</t>
  </si>
  <si>
    <t>Jaqueta Ripstop Asics</t>
  </si>
  <si>
    <t>ASICS RIPSTOP JACKET</t>
  </si>
  <si>
    <t>Shorts Ripstop Asics</t>
  </si>
  <si>
    <t>ASICS RIPSTOP SHORTS</t>
  </si>
  <si>
    <t>I4065</t>
  </si>
  <si>
    <t>Saia Ripstop Asics</t>
  </si>
  <si>
    <t>ASICS RIPSTOP SKIRT</t>
  </si>
  <si>
    <t>P1431</t>
  </si>
  <si>
    <t>Bermuda Speed Open</t>
  </si>
  <si>
    <t>SPEED OPEN SHORTS</t>
  </si>
  <si>
    <t>P1432</t>
  </si>
  <si>
    <t>Legging Speed Open</t>
  </si>
  <si>
    <t>SPEED OPEN LEGGING</t>
  </si>
  <si>
    <t>Camiseta Broad</t>
  </si>
  <si>
    <t>BROAD T-SHIRT</t>
  </si>
  <si>
    <t>Calca Active</t>
  </si>
  <si>
    <t>Top Allure</t>
  </si>
  <si>
    <t>ALLURE TOP</t>
  </si>
  <si>
    <t>Bermuda Allure</t>
  </si>
  <si>
    <t>ALLURE SHORTS</t>
  </si>
  <si>
    <t>Legging Allure</t>
  </si>
  <si>
    <t>ALLURE LEGGING</t>
  </si>
  <si>
    <t>Kimono Soft Line</t>
  </si>
  <si>
    <t>SOFT LINE KIMONO</t>
  </si>
  <si>
    <t>Blusão Soft Line</t>
  </si>
  <si>
    <t>SOFT LINE BLOUSE</t>
  </si>
  <si>
    <t>Calca Soft Line</t>
  </si>
  <si>
    <t>SOFT LINE PANTS</t>
  </si>
  <si>
    <t>Top Neopren Shine</t>
  </si>
  <si>
    <t>NEOPREN SHINE TOP</t>
  </si>
  <si>
    <t>Fusô Neopren Shine</t>
  </si>
  <si>
    <t>NEOPREN SHINE LEGGING</t>
  </si>
  <si>
    <t>Jaqueta Like</t>
  </si>
  <si>
    <t>LIKE JACKET</t>
  </si>
  <si>
    <t>Calca Like</t>
  </si>
  <si>
    <t>LIKE PANTS</t>
  </si>
  <si>
    <t>Colete Like</t>
  </si>
  <si>
    <t>LIKE VEST</t>
  </si>
  <si>
    <t>Cardigan Tricot</t>
  </si>
  <si>
    <t>KNITTED CARDIGAN</t>
  </si>
  <si>
    <t>Calca Tricot</t>
  </si>
  <si>
    <t>KNITTED PANTS</t>
  </si>
  <si>
    <t>Blusão Tricot</t>
  </si>
  <si>
    <t>KNITTED BLOUSE</t>
  </si>
  <si>
    <t>Top Groove</t>
  </si>
  <si>
    <t>GROOVE TOP</t>
  </si>
  <si>
    <t>Bermuda Groove</t>
  </si>
  <si>
    <t>GROOVE SHORTS</t>
  </si>
  <si>
    <t>Fusô Groove</t>
  </si>
  <si>
    <t>GROOVE LEGGING</t>
  </si>
  <si>
    <t>Macacao Groove</t>
  </si>
  <si>
    <t>GROOVE JUMPSUIT</t>
  </si>
  <si>
    <t>Blusa Micromodal</t>
  </si>
  <si>
    <t>MICROMODAL BLOUSE</t>
  </si>
  <si>
    <t>Regata Micromodal</t>
  </si>
  <si>
    <t>MICROMODAL TANK TOP</t>
  </si>
  <si>
    <t>F2782</t>
  </si>
  <si>
    <t>Jaqueta Seamless</t>
  </si>
  <si>
    <t>SEAMLESS JACKET</t>
  </si>
  <si>
    <t>Top Neopren</t>
  </si>
  <si>
    <t>NEOPREN TOP</t>
  </si>
  <si>
    <t>Legging Neopren</t>
  </si>
  <si>
    <t>NEOPREN LEGGING</t>
  </si>
  <si>
    <t>Bermuda Neopren</t>
  </si>
  <si>
    <t>NEOPREN SHORTS</t>
  </si>
  <si>
    <t>F2802</t>
  </si>
  <si>
    <t>Camisa Aerolight</t>
  </si>
  <si>
    <t>AEROLIGHT T-SHIRT</t>
  </si>
  <si>
    <t>F2804</t>
  </si>
  <si>
    <t>Bermuda Race Pro</t>
  </si>
  <si>
    <t>RACE PRO SHORTS</t>
  </si>
  <si>
    <t>F2803</t>
  </si>
  <si>
    <t>Macacao Aerolight</t>
  </si>
  <si>
    <t>AEROLIGHT JUMPSUIT</t>
  </si>
  <si>
    <t>F2797</t>
  </si>
  <si>
    <t>F2799</t>
  </si>
  <si>
    <t>Shorts Race Pro</t>
  </si>
  <si>
    <t>F2800</t>
  </si>
  <si>
    <t>F2798</t>
  </si>
  <si>
    <t xml:space="preserve">AEROLIGHT JUMPSUIT </t>
  </si>
  <si>
    <t>IP049</t>
  </si>
  <si>
    <t>Top Neoprene Line</t>
  </si>
  <si>
    <t>NEOPREN LINE TOP</t>
  </si>
  <si>
    <t>Bermuda Neoprene Line</t>
  </si>
  <si>
    <t>NEOPREN LINE SHORTS</t>
  </si>
  <si>
    <t>Fusô Neoprene Line</t>
  </si>
  <si>
    <t>NEOPREN LINE LEGGING</t>
  </si>
  <si>
    <t>Jaqueta Soft Feel</t>
  </si>
  <si>
    <t>SOFT FEEL JACKET</t>
  </si>
  <si>
    <t>Blusão Soft Feel</t>
  </si>
  <si>
    <t>SOFT FEEL BLOUSE</t>
  </si>
  <si>
    <t>Calca Soft Feel</t>
  </si>
  <si>
    <t>SOFT FEEL PANTS</t>
  </si>
  <si>
    <t>I4085</t>
  </si>
  <si>
    <t>Jaqueta Body Fabric</t>
  </si>
  <si>
    <t>BODY FABRIC JACKET</t>
  </si>
  <si>
    <t>I4087</t>
  </si>
  <si>
    <t>Calca Body Fabric</t>
  </si>
  <si>
    <t>BODY FABRIC PANTS</t>
  </si>
  <si>
    <t>P1390</t>
  </si>
  <si>
    <t>Regata Long Visco Heart</t>
  </si>
  <si>
    <t>VISCO HEART LONG SLEEVE TANK TOP</t>
  </si>
  <si>
    <t>P1391</t>
  </si>
  <si>
    <t>Regata Visco Heart</t>
  </si>
  <si>
    <t>VISCO HEART TANK TOP</t>
  </si>
  <si>
    <t>P1392</t>
  </si>
  <si>
    <t>Blusa Cropped Ml Visco Heart</t>
  </si>
  <si>
    <t>ML VISCO HEART CROPPED BLOUSE</t>
  </si>
  <si>
    <t>P1393</t>
  </si>
  <si>
    <t>Camiseta Ml Visco Heart</t>
  </si>
  <si>
    <t>ML VISCO HEART T-SHIRT</t>
  </si>
  <si>
    <t>Top Rib Neo</t>
  </si>
  <si>
    <t>Shorts Rib Neo</t>
  </si>
  <si>
    <t>Fusô Rib Neo</t>
  </si>
  <si>
    <t>Regata Soft Pima</t>
  </si>
  <si>
    <t>Camiseta Soft Pima</t>
  </si>
  <si>
    <t>Jaqueta Sense Pro Fleece</t>
  </si>
  <si>
    <t>SENSE PRO FLEECE JACKET</t>
  </si>
  <si>
    <t>Calca Sense Pro Fleece</t>
  </si>
  <si>
    <t>SENSE PRO FLEECE PANTS</t>
  </si>
  <si>
    <t>Top Race Pro</t>
  </si>
  <si>
    <t>RACE PRO TOP</t>
  </si>
  <si>
    <t>Legging Race Pro</t>
  </si>
  <si>
    <t>RACE PRO LEGGING</t>
  </si>
  <si>
    <t>I4057</t>
  </si>
  <si>
    <t>SQUARE JACKET</t>
  </si>
  <si>
    <t>I4058</t>
  </si>
  <si>
    <t>SQUARE SHORTS</t>
  </si>
  <si>
    <t>I4060</t>
  </si>
  <si>
    <t>JACKET</t>
  </si>
  <si>
    <t>I4080</t>
  </si>
  <si>
    <t>I4086</t>
  </si>
  <si>
    <t>Calca Nylon Opaco</t>
  </si>
  <si>
    <t>OPAQUE NYLON PANTS</t>
  </si>
  <si>
    <t>Blusão Jog</t>
  </si>
  <si>
    <t>JOG BLOUSE</t>
  </si>
  <si>
    <t>Jaqueta Jog</t>
  </si>
  <si>
    <t>JOG JACKET</t>
  </si>
  <si>
    <t>Calca Jog</t>
  </si>
  <si>
    <t>JOG PANTS</t>
  </si>
  <si>
    <t>Blusão Posh Duo</t>
  </si>
  <si>
    <t>POSH DUO JACKET</t>
  </si>
  <si>
    <t>Macacao Posh Duo</t>
  </si>
  <si>
    <t>POSH DUO JUMPSUIT</t>
  </si>
  <si>
    <t>Calca Posh Duo</t>
  </si>
  <si>
    <t>POSH DUO PANTS</t>
  </si>
  <si>
    <t>I4082</t>
  </si>
  <si>
    <t>PUFFER JACKET</t>
  </si>
  <si>
    <t>I4093</t>
  </si>
  <si>
    <t>Meia Importado</t>
  </si>
  <si>
    <t>PUFFER VEST</t>
  </si>
  <si>
    <t>I4107</t>
  </si>
  <si>
    <t>Parka Importado</t>
  </si>
  <si>
    <t>LONG PARKA</t>
  </si>
  <si>
    <t>Camiseta Air Wind</t>
  </si>
  <si>
    <t>AIR WIND T-SHIRT</t>
  </si>
  <si>
    <t>Saia Air Wind</t>
  </si>
  <si>
    <t>AIR WIND SKIRT</t>
  </si>
  <si>
    <t>Regata Air Wind</t>
  </si>
  <si>
    <t>AIR WIND TANK TOP</t>
  </si>
  <si>
    <t>Fusô Hydefit</t>
  </si>
  <si>
    <t>Blusão Lavado</t>
  </si>
  <si>
    <t>BLOUSE</t>
  </si>
  <si>
    <t>Calca Lavado</t>
  </si>
  <si>
    <t>PANTS</t>
  </si>
  <si>
    <t>Vestido Lavado</t>
  </si>
  <si>
    <t>DRESS</t>
  </si>
  <si>
    <t>Regata Action Skin</t>
  </si>
  <si>
    <t>ACTION SKIN TANK TOP</t>
  </si>
  <si>
    <t>Camiseta Action Skin</t>
  </si>
  <si>
    <t>ACTION SKIN T-SHIRT</t>
  </si>
  <si>
    <t>Jaqueta Frosty</t>
  </si>
  <si>
    <t>FROSTY JACKET</t>
  </si>
  <si>
    <t>Blusão Frosty</t>
  </si>
  <si>
    <t>FROSTY BLOUSE</t>
  </si>
  <si>
    <t>Shorts Frosty</t>
  </si>
  <si>
    <t>FROSTY SHORTS</t>
  </si>
  <si>
    <t>Calca Frosty</t>
  </si>
  <si>
    <t>FROSTY PANTS</t>
  </si>
  <si>
    <t>Calca Nylon Net</t>
  </si>
  <si>
    <t>NYLON NET PANTS</t>
  </si>
  <si>
    <t>Jaqueta Nylon Net</t>
  </si>
  <si>
    <t>NYLON NET JACKET</t>
  </si>
  <si>
    <t>I4084</t>
  </si>
  <si>
    <t>Parka Body Fabric</t>
  </si>
  <si>
    <t>BODY FABRIC PARKA</t>
  </si>
  <si>
    <t>Macacao Jacquard Outline</t>
  </si>
  <si>
    <t>JACQUARD OUTLINE JUMPSUIT</t>
  </si>
  <si>
    <t>Top Jacquard Outline</t>
  </si>
  <si>
    <t>JACQUARD OUTLINE TOP</t>
  </si>
  <si>
    <t>Legging Jacquard Outline</t>
  </si>
  <si>
    <t>JACQUARD OUTLINE LEGGING</t>
  </si>
  <si>
    <t>Jaqueta Jacquard Outline</t>
  </si>
  <si>
    <t>JACQUARD OUTLINE JACKET</t>
  </si>
  <si>
    <t>Colete Suede</t>
  </si>
  <si>
    <t>SUEDE VEST</t>
  </si>
  <si>
    <t>Calca Suede</t>
  </si>
  <si>
    <t>SUEDE PANTS</t>
  </si>
  <si>
    <t>Camisa Suede</t>
  </si>
  <si>
    <t>SUEDE T-SHIRT</t>
  </si>
  <si>
    <t>Calca Seamless</t>
  </si>
  <si>
    <t>SEAMLESS PANTS</t>
  </si>
  <si>
    <t>Jaqueta Moletom Urban</t>
  </si>
  <si>
    <t>URBAN SWEATSHIRT JACKET</t>
  </si>
  <si>
    <t>Blusão Moletom Urban</t>
  </si>
  <si>
    <t>URBAN SWEATSHIRT BLOUSE</t>
  </si>
  <si>
    <t>Calca Moletom Urban</t>
  </si>
  <si>
    <t>URBAN SWEATPANTS</t>
  </si>
  <si>
    <t>Camiseta Air Move</t>
  </si>
  <si>
    <t>AIR MOVE T-SHIRT</t>
  </si>
  <si>
    <t>Regata Air Move</t>
  </si>
  <si>
    <t>AIR MOVE TANK TOP</t>
  </si>
  <si>
    <t>Bermuda Athletic Pro</t>
  </si>
  <si>
    <t>ATHLETIC PRO SHORTS</t>
  </si>
  <si>
    <t>Calca Dryside</t>
  </si>
  <si>
    <t>DRYSIDE PANTS</t>
  </si>
  <si>
    <t>I4079</t>
  </si>
  <si>
    <t>Colete Importado</t>
  </si>
  <si>
    <t>REVERSIBLE VEST</t>
  </si>
  <si>
    <t>I4081</t>
  </si>
  <si>
    <t>I4083</t>
  </si>
  <si>
    <t>REVERSIBLE JACKET</t>
  </si>
  <si>
    <t>Vestido Tricot</t>
  </si>
  <si>
    <t>KNITTED DRESS</t>
  </si>
  <si>
    <t>Colete Jog</t>
  </si>
  <si>
    <t>JOG VEST</t>
  </si>
  <si>
    <t>Jaqueta Bold</t>
  </si>
  <si>
    <t>BOLD JACKET</t>
  </si>
  <si>
    <t>Calca Bold</t>
  </si>
  <si>
    <t>BOLD PANTS</t>
  </si>
  <si>
    <t>Macacao Bold</t>
  </si>
  <si>
    <t>BOLD JUMPSUIT</t>
  </si>
  <si>
    <t>Casaco Elastico Soft</t>
  </si>
  <si>
    <t>SOFT ELASTIC JACKET</t>
  </si>
  <si>
    <t>Calca Elastico Soft</t>
  </si>
  <si>
    <t>SOFT ELASTIC PANTS</t>
  </si>
  <si>
    <t>P8111</t>
  </si>
  <si>
    <t>Camiseta Basic Comfort Men</t>
  </si>
  <si>
    <t>MEN BASIC COMFORT T-SHIRT</t>
  </si>
  <si>
    <t>P1312</t>
  </si>
  <si>
    <t>Camiseta Comfy Men</t>
  </si>
  <si>
    <t>MEN COMFY T-SHIRT</t>
  </si>
  <si>
    <t>Camiseta Comfort</t>
  </si>
  <si>
    <t>COMFORT T-SHIRT</t>
  </si>
  <si>
    <t>P1281</t>
  </si>
  <si>
    <t>Regata Comfy Bio Stretch Men</t>
  </si>
  <si>
    <t>MEN COMFY BIO STRETCH TANK TOP</t>
  </si>
  <si>
    <t>P1307</t>
  </si>
  <si>
    <t>Camiseta Bio Stretch Men</t>
  </si>
  <si>
    <t>MEN BIO STRETCH T-SHIRT</t>
  </si>
  <si>
    <t>P1386</t>
  </si>
  <si>
    <t>Camiseta Comfy Ml Pro Men</t>
  </si>
  <si>
    <t>MEN COMFY ML PRO T-SHIRT</t>
  </si>
  <si>
    <t>P1282</t>
  </si>
  <si>
    <t>Shorts Run 3'' Dryside Men</t>
  </si>
  <si>
    <t>MEN RUN 3 DRYSIDE SHORTS</t>
  </si>
  <si>
    <t>P1388</t>
  </si>
  <si>
    <t>Shorts Fast 4 Six Pockets Men</t>
  </si>
  <si>
    <t>MEN FAST 4 SIX POCKETS SHORTS</t>
  </si>
  <si>
    <t>P1285</t>
  </si>
  <si>
    <t>Bermuda Pro 5' Dryside</t>
  </si>
  <si>
    <t>PRO 5 DRYSIDE SHORTS</t>
  </si>
  <si>
    <t>Bermudas Sweat 6 Dryside</t>
  </si>
  <si>
    <t>P1355</t>
  </si>
  <si>
    <t>Bermuda Training 7' Side Men</t>
  </si>
  <si>
    <t>MEN 7 SIDE TRAINING SHORTS</t>
  </si>
  <si>
    <t>IP046</t>
  </si>
  <si>
    <t>Bermuda Slick</t>
  </si>
  <si>
    <t>SLICK SHORTS</t>
  </si>
  <si>
    <t>Camisa Polo Pima Soft Men</t>
  </si>
  <si>
    <t>MEN PIMA SOFT POLO SHIRT</t>
  </si>
  <si>
    <t>Camiseta Link Co²</t>
  </si>
  <si>
    <t>LINK Co² T-SHIRT</t>
  </si>
  <si>
    <t>Regata Link Co²</t>
  </si>
  <si>
    <t>LINK Co² TANK TOP</t>
  </si>
  <si>
    <t>Bermuda Sweat 6 Nylon Tech</t>
  </si>
  <si>
    <t>Calca Trek Flex Men</t>
  </si>
  <si>
    <t>MEN TRECK FLEX PANTS</t>
  </si>
  <si>
    <t>Jaqueta Trek Flex</t>
  </si>
  <si>
    <t>TREK FLEX JACKET</t>
  </si>
  <si>
    <t>Jaqueta Malhão Rino</t>
  </si>
  <si>
    <t>RINO JACKET</t>
  </si>
  <si>
    <t>Calca Malhão Rino</t>
  </si>
  <si>
    <t>RINO PANTS</t>
  </si>
  <si>
    <t>Bermuda Malhão Rino</t>
  </si>
  <si>
    <t>RINO SHORTS</t>
  </si>
  <si>
    <t>Bermuda Air Vast</t>
  </si>
  <si>
    <t>AIR VAST SHORTS</t>
  </si>
  <si>
    <t>I4067</t>
  </si>
  <si>
    <t>Bermuda Nylon Fast</t>
  </si>
  <si>
    <t>NYLON FAST SHORTS</t>
  </si>
  <si>
    <t>I4071</t>
  </si>
  <si>
    <t>Polo Street</t>
  </si>
  <si>
    <t>STREET POLO</t>
  </si>
  <si>
    <t>Camiseta Merged Skin</t>
  </si>
  <si>
    <t>MERGED SKIN T-SHIRT</t>
  </si>
  <si>
    <t>IP036</t>
  </si>
  <si>
    <t>Bermuda Training 7 Tech Squad</t>
  </si>
  <si>
    <t>TRAINING 7 TECH SQUAD</t>
  </si>
  <si>
    <t>Camiseta Free</t>
  </si>
  <si>
    <t>FREE T-SHIRT</t>
  </si>
  <si>
    <t>Camiseta Harmony</t>
  </si>
  <si>
    <t>HARMONY T-SHIRT</t>
  </si>
  <si>
    <t>IP003</t>
  </si>
  <si>
    <t>Camiseta Fit Algodao Pima</t>
  </si>
  <si>
    <t>PIMA COTTON FIT T-SHIRT</t>
  </si>
  <si>
    <t>I4077</t>
  </si>
  <si>
    <t>MEN PUFFER JACKET</t>
  </si>
  <si>
    <t>F2364</t>
  </si>
  <si>
    <t>Bolsa Live! Bt</t>
  </si>
  <si>
    <t>LIVE! BT BAG</t>
  </si>
  <si>
    <t>I4066</t>
  </si>
  <si>
    <t>Shorts Nylon Fast</t>
  </si>
  <si>
    <t>IP045</t>
  </si>
  <si>
    <t>I4120</t>
  </si>
  <si>
    <t>Bolsa Porta Garrafa/Cartão</t>
  </si>
  <si>
    <t>BOTTLE/CARD HOLDER BAG</t>
  </si>
  <si>
    <t>Jaqueta Trek Sportif</t>
  </si>
  <si>
    <t>Calca Trek Sportif</t>
  </si>
  <si>
    <t>MEN JACKET</t>
  </si>
  <si>
    <t>MEN PANTS</t>
  </si>
  <si>
    <t>Shorts Lavado</t>
  </si>
  <si>
    <t>MEN SHORTS</t>
  </si>
  <si>
    <t>P0034</t>
  </si>
  <si>
    <t>Meia Cano Curto</t>
  </si>
  <si>
    <t>SHORT SOCK</t>
  </si>
  <si>
    <t>F2216</t>
  </si>
  <si>
    <t>Meia Sapatilha Invisible</t>
  </si>
  <si>
    <t>INVISIBLE HALF SLIPPER</t>
  </si>
  <si>
    <t>P1358</t>
  </si>
  <si>
    <t>Meia High Compression</t>
  </si>
  <si>
    <t>HIGH COMPRESSION SOCK</t>
  </si>
  <si>
    <t>P4405</t>
  </si>
  <si>
    <t>Meia Fast Running</t>
  </si>
  <si>
    <t>FAST RUNNING SOCK</t>
  </si>
  <si>
    <t>P0154</t>
  </si>
  <si>
    <t>Meia Tab Running</t>
  </si>
  <si>
    <t>TAB RUNNING SOCK</t>
  </si>
  <si>
    <t>F2222</t>
  </si>
  <si>
    <t>Kit Meias Workout</t>
  </si>
  <si>
    <t>WORKOUT SOCKS KIT</t>
  </si>
  <si>
    <t>Meia Reflex Running</t>
  </si>
  <si>
    <t>P0155</t>
  </si>
  <si>
    <t>Meia Live! Running</t>
  </si>
  <si>
    <t>LIVE! RUNNING SOCK</t>
  </si>
  <si>
    <t>IF205</t>
  </si>
  <si>
    <t>Headband Sportif</t>
  </si>
  <si>
    <t>SPORTIF HEADBAND</t>
  </si>
  <si>
    <t>IP041</t>
  </si>
  <si>
    <t>Faixa Aquecedor De Ouvido</t>
  </si>
  <si>
    <t>EAR WARMER HEADBAND</t>
  </si>
  <si>
    <t>IF206</t>
  </si>
  <si>
    <t>Kit Hair Tie Daily</t>
  </si>
  <si>
    <t>HAIR TIE DAILY KIT</t>
  </si>
  <si>
    <t>I4094</t>
  </si>
  <si>
    <t>Amarrador Importado</t>
  </si>
  <si>
    <t xml:space="preserve">HAIR TIE  </t>
  </si>
  <si>
    <t>Presilha Para Cabelo Mini</t>
  </si>
  <si>
    <t>MINI HAIR CLIP</t>
  </si>
  <si>
    <t>Presilha Para Cabelo Media</t>
  </si>
  <si>
    <t>MEDIUM HAIR CLIP</t>
  </si>
  <si>
    <t>Presilha Para Cabelo Maxi</t>
  </si>
  <si>
    <t xml:space="preserve">MAXI HAIR CLIP </t>
  </si>
  <si>
    <t>Viseira Speed Run Unissex</t>
  </si>
  <si>
    <t>SPEED RUN UNISEX VISOR</t>
  </si>
  <si>
    <t>IP034</t>
  </si>
  <si>
    <t>Viseira Live! Essential</t>
  </si>
  <si>
    <t>LIVE! ESSENTIAL VISOR</t>
  </si>
  <si>
    <t>Viseira Easy Out</t>
  </si>
  <si>
    <t>EASY OUT VISOR</t>
  </si>
  <si>
    <t>IF209</t>
  </si>
  <si>
    <t>Viseira Side Reflex Unissex</t>
  </si>
  <si>
    <t>UNISEX SIDE REFLEX VISOR</t>
  </si>
  <si>
    <t>Viseira Importado</t>
  </si>
  <si>
    <t>Bone Run Reflex Unissex</t>
  </si>
  <si>
    <t>IF221</t>
  </si>
  <si>
    <t>I4088</t>
  </si>
  <si>
    <t>Bone Importado</t>
  </si>
  <si>
    <t>TWILL CAP</t>
  </si>
  <si>
    <t>I4095</t>
  </si>
  <si>
    <t>Bolsa Importado</t>
  </si>
  <si>
    <t>EVERYDAY BAG</t>
  </si>
  <si>
    <t>I4101</t>
  </si>
  <si>
    <t>Mala Importado</t>
  </si>
  <si>
    <t>TRIP SUITCASE</t>
  </si>
  <si>
    <t>IF240</t>
  </si>
  <si>
    <t>DAILY BAG</t>
  </si>
  <si>
    <t>IF249</t>
  </si>
  <si>
    <t>CITY BAG</t>
  </si>
  <si>
    <t>Luva Termo Color</t>
  </si>
  <si>
    <t>COLOR THERMO GLOVE</t>
  </si>
  <si>
    <t>IP035</t>
  </si>
  <si>
    <t>Luva Sportif Silicone Unissex</t>
  </si>
  <si>
    <t>UNISEX SILICONE SPORTS GLOVE</t>
  </si>
  <si>
    <t>P1372</t>
  </si>
  <si>
    <t>Munhequeira Longa Live</t>
  </si>
  <si>
    <t>LONG WRISTBAND</t>
  </si>
  <si>
    <t>I4025</t>
  </si>
  <si>
    <t>Yoga Flex Strap</t>
  </si>
  <si>
    <t>YOGA FLEX STRAP</t>
  </si>
  <si>
    <t>IP004</t>
  </si>
  <si>
    <t>Pochete Training Unissex</t>
  </si>
  <si>
    <t>UNISEX TRAINING FANNY PACK</t>
  </si>
  <si>
    <t>IP005</t>
  </si>
  <si>
    <t>Pochete Live! Reflex Unissex</t>
  </si>
  <si>
    <t>LIVE! REFLEX UNISEX FANNY PACK</t>
  </si>
  <si>
    <t>P0012</t>
  </si>
  <si>
    <t>Toalha Energy Dry</t>
  </si>
  <si>
    <t>ENERGY DRY TOWEL</t>
  </si>
  <si>
    <t>I4106</t>
  </si>
  <si>
    <t>MULTIFUNCTIONAL CAP</t>
  </si>
  <si>
    <t>P1458</t>
  </si>
  <si>
    <t>Bolsa Gold Essential</t>
  </si>
  <si>
    <t>GOLD ESSENTIAL BAG</t>
  </si>
  <si>
    <t>I4091</t>
  </si>
  <si>
    <t>Acessorio Importado</t>
  </si>
  <si>
    <t>KIT WEIGHT BANGLES</t>
  </si>
  <si>
    <t>I4092</t>
  </si>
  <si>
    <t>KIT POWER BARS</t>
  </si>
  <si>
    <t>IF242</t>
  </si>
  <si>
    <t>THERMO BOTTLE</t>
  </si>
  <si>
    <t>I4090</t>
  </si>
  <si>
    <t>Faixa Importado</t>
  </si>
  <si>
    <t>KIT MINI BANDS</t>
  </si>
  <si>
    <t>IF248</t>
  </si>
  <si>
    <t xml:space="preserve">DOUBLE WALL BOTTLE </t>
  </si>
  <si>
    <t>IF215</t>
  </si>
  <si>
    <t>Coqueteleira Pro Sport</t>
  </si>
  <si>
    <t>PRO SPORT SHAKER</t>
  </si>
  <si>
    <t>I4075</t>
  </si>
  <si>
    <t>REFLEX CAP</t>
  </si>
  <si>
    <t>IF224</t>
  </si>
  <si>
    <t>Garrafa Thermo Sport</t>
  </si>
  <si>
    <t>THERMO SPORT BOTTLE</t>
  </si>
  <si>
    <t>IF243</t>
  </si>
  <si>
    <t>STEEL BOTTLE</t>
  </si>
  <si>
    <t>I4089</t>
  </si>
  <si>
    <t>STAINLESS STEEL BOTTLE</t>
  </si>
  <si>
    <t>I4099</t>
  </si>
  <si>
    <t>TRIP BAG</t>
  </si>
  <si>
    <t>I4100</t>
  </si>
  <si>
    <t>Mochila Importado</t>
  </si>
  <si>
    <t>URBAN BACKPACK</t>
  </si>
  <si>
    <t>Bolsa Live! Everyday</t>
  </si>
  <si>
    <t>I4110</t>
  </si>
  <si>
    <t>SUITCASE</t>
  </si>
  <si>
    <t>P0050</t>
  </si>
  <si>
    <t>Top Curve Sense Kids</t>
  </si>
  <si>
    <t>KIDS CURVE SENSE TOP</t>
  </si>
  <si>
    <t>P1356</t>
  </si>
  <si>
    <t>Saia Sport Sense Kids</t>
  </si>
  <si>
    <t>KIDS SPORT SENSE SKIRT</t>
  </si>
  <si>
    <t>P1176</t>
  </si>
  <si>
    <t>Camiseta Icon Comfort Kids</t>
  </si>
  <si>
    <t>KIDS ICON COMFORT T-SHIRT</t>
  </si>
  <si>
    <t>P1178</t>
  </si>
  <si>
    <t>Top Move Sense Kids</t>
  </si>
  <si>
    <t>KIDS MOVE SENSE TOP</t>
  </si>
  <si>
    <t>P1296</t>
  </si>
  <si>
    <t>Legging Sense Live! Kids</t>
  </si>
  <si>
    <t>LIVE! KIDS SENSE LEGGING</t>
  </si>
  <si>
    <t>P1249</t>
  </si>
  <si>
    <t>Shorts Pro Dryside Kids</t>
  </si>
  <si>
    <t>KIDS PRO DRYSIDE SHORTS</t>
  </si>
  <si>
    <t>P0134</t>
  </si>
  <si>
    <t>Legging Icon Kids</t>
  </si>
  <si>
    <t>KIDS ICON LEGGING</t>
  </si>
  <si>
    <t>P1337</t>
  </si>
  <si>
    <t>Camiseta Ml Thermo Skin Kids</t>
  </si>
  <si>
    <t>KIDS ML THERMO SKIN T-SHIRT</t>
  </si>
  <si>
    <t>P1338</t>
  </si>
  <si>
    <t>Legging Soft Skin Kids</t>
  </si>
  <si>
    <t>KIDS SOFT SKIN LEGGING</t>
  </si>
  <si>
    <t>P1250</t>
  </si>
  <si>
    <t>Top Curve Allure Adaptiv Kids</t>
  </si>
  <si>
    <t>KIDS CURVE ALLURE ADAPTIV TOP</t>
  </si>
  <si>
    <t>P1084</t>
  </si>
  <si>
    <t>Legging Allure Adaptiv Kids</t>
  </si>
  <si>
    <t>KIDS ALLURE ADAPTIV LEGGING</t>
  </si>
  <si>
    <t>P1336</t>
  </si>
  <si>
    <t>Camiseta Action Side Kids</t>
  </si>
  <si>
    <t>KIDS ACTION SIDE T-SHIRT</t>
  </si>
  <si>
    <t>P1339</t>
  </si>
  <si>
    <t>Camiseta Bio Kids</t>
  </si>
  <si>
    <t>KIDS BIO T-SHIRT</t>
  </si>
  <si>
    <t>P1427</t>
  </si>
  <si>
    <t>Bermuda Dryside</t>
  </si>
  <si>
    <t>P1349</t>
  </si>
  <si>
    <t>P1254</t>
  </si>
  <si>
    <t>Legging Icon Neo Kids</t>
  </si>
  <si>
    <t>KIDS ICON NEO LEGGING</t>
  </si>
  <si>
    <t>P1252</t>
  </si>
  <si>
    <t>Shorts Icon Neo Kids</t>
  </si>
  <si>
    <t>KIDS ICON NEO SHORTS</t>
  </si>
  <si>
    <t>P1430</t>
  </si>
  <si>
    <t>P1429</t>
  </si>
  <si>
    <t>P1351</t>
  </si>
  <si>
    <t>Regata Live! Comfort Kids</t>
  </si>
  <si>
    <t>LIVE! KIDS COMFORT TANK TOP</t>
  </si>
  <si>
    <t>Blusa Texture Run</t>
  </si>
  <si>
    <t>TEXTURE RUN BLOUSE</t>
  </si>
  <si>
    <t>Blusa Visco Heart</t>
  </si>
  <si>
    <t>VISCO HEART BLOUSE</t>
  </si>
  <si>
    <t>Vestido Jog</t>
  </si>
  <si>
    <t>JOG DRESS</t>
  </si>
  <si>
    <t>Legging Groove</t>
  </si>
  <si>
    <t>P1426</t>
  </si>
  <si>
    <t>Top Sense</t>
  </si>
  <si>
    <t>SENSE TOP</t>
  </si>
  <si>
    <t>Macaquinho Sense</t>
  </si>
  <si>
    <t>P1428</t>
  </si>
  <si>
    <t>P1401</t>
  </si>
  <si>
    <t>Sunga Men Acqua</t>
  </si>
  <si>
    <t>MEN ACQUA SWIM TRUNKS</t>
  </si>
  <si>
    <t>P1402</t>
  </si>
  <si>
    <t>Bermuda Men Acqua</t>
  </si>
  <si>
    <t>MEN ACQUA SHORTS</t>
  </si>
  <si>
    <t>IF218</t>
  </si>
  <si>
    <t>Mat De Yoga Nature</t>
  </si>
  <si>
    <t>NATURE YOGA MAT</t>
  </si>
  <si>
    <t>IF241</t>
  </si>
  <si>
    <t>ACCESSORIE</t>
  </si>
  <si>
    <t>Top ByNature</t>
  </si>
  <si>
    <t>BYNATURE TOP</t>
  </si>
  <si>
    <t>Shorts ByNature</t>
  </si>
  <si>
    <t>Fusô ByNature</t>
  </si>
  <si>
    <t>Bermuda Hydefit</t>
  </si>
  <si>
    <t>Meia Comprado</t>
  </si>
  <si>
    <t>SOCKS</t>
  </si>
  <si>
    <t>P1468</t>
  </si>
  <si>
    <t>P1414</t>
  </si>
  <si>
    <t>I4122</t>
  </si>
  <si>
    <t>Top Autentico</t>
  </si>
  <si>
    <t>AUTHENTIC TOP</t>
  </si>
  <si>
    <t>Bermuda Autentico</t>
  </si>
  <si>
    <t>AUTHENTIC SHORTS</t>
  </si>
  <si>
    <t>Legging Autentico</t>
  </si>
  <si>
    <t>AUTHENTIC LEGGING</t>
  </si>
  <si>
    <t>I4108</t>
  </si>
  <si>
    <t>I4109</t>
  </si>
  <si>
    <t>Parka Soft Pick</t>
  </si>
  <si>
    <t>SOFT PICK PARKA</t>
  </si>
  <si>
    <t>Tradução</t>
  </si>
  <si>
    <t>Blusa Raglan Seamless</t>
  </si>
  <si>
    <t>SEAMLESS RAGLAN BLOUSE</t>
  </si>
  <si>
    <t>Camiseta Seamless</t>
  </si>
  <si>
    <t>SEAMLESS T-SHIRT</t>
  </si>
  <si>
    <t>Regata Seamless Men</t>
  </si>
  <si>
    <t>MEN SEAMLESS TANK TOP</t>
  </si>
  <si>
    <t>Blusão</t>
  </si>
  <si>
    <t>Calça</t>
  </si>
  <si>
    <t>Bermuda Move</t>
  </si>
  <si>
    <t>MOVE SHORT</t>
  </si>
  <si>
    <t>Camiseta</t>
  </si>
  <si>
    <t>T-SHIRT</t>
  </si>
  <si>
    <t>Faixa de Cabelo Seamless</t>
  </si>
  <si>
    <t>SEAMLESS HAIR BAND</t>
  </si>
  <si>
    <t>Camiseta Comfy Flame LIVE! Men</t>
  </si>
  <si>
    <t>LIVE! MEN COMFY FLAME T-SHIRT</t>
  </si>
  <si>
    <t>Camiseta Comfy Connect Men</t>
  </si>
  <si>
    <t>MEN COMFY CONNECT T-SHIRT</t>
  </si>
  <si>
    <t>Camiseta Comfy Lines Men</t>
  </si>
  <si>
    <t>MEN COMFY LINES T-SHIRT</t>
  </si>
  <si>
    <t>Camiseta Comfy Away Men</t>
  </si>
  <si>
    <t>MEN COMFY AWAY T-SHIRT</t>
  </si>
  <si>
    <t>Camiseta Comfy Dash Men</t>
  </si>
  <si>
    <t>MEN COMFY DASH T-SHIRT</t>
  </si>
  <si>
    <t>Camiseta Comfy Soft Pima</t>
  </si>
  <si>
    <t>PIMA COMFY SOFT T-SHIRT</t>
  </si>
  <si>
    <t>Camiseta Comfy Bolso Soft Pima</t>
  </si>
  <si>
    <t>COMFY POCKET SOFT PIMA T-SHIRT</t>
  </si>
  <si>
    <t>Jaqueta Rino Stone</t>
  </si>
  <si>
    <t>RINO STONE JACKET</t>
  </si>
  <si>
    <t>Calça Rino Stone</t>
  </si>
  <si>
    <t>RINO STONE PANTS</t>
  </si>
  <si>
    <t>Bermuda Move 8" Rino Stone</t>
  </si>
  <si>
    <t>MOVE 8 RINO STONE SHORT</t>
  </si>
  <si>
    <t>Top Rib Gloss</t>
  </si>
  <si>
    <t>RIB GLOSS TOP</t>
  </si>
  <si>
    <t>Legging Rib Gloss</t>
  </si>
  <si>
    <t>RIB GLOSS LEGGING</t>
  </si>
  <si>
    <t>Top Fast Allure Mat</t>
  </si>
  <si>
    <t>ALLURE FAST TOP</t>
  </si>
  <si>
    <t>Bermuda Fast Allure Mat</t>
  </si>
  <si>
    <t>ALLURE FAST SHORT</t>
  </si>
  <si>
    <t>Legging Fast Allure Mat</t>
  </si>
  <si>
    <t>ALLURE FAST LEGGING</t>
  </si>
  <si>
    <t>Regata Nadadora Comfort</t>
  </si>
  <si>
    <t>COMFORT SWIM TANK TOP</t>
  </si>
  <si>
    <t>Blusão Cropped Recortes Jog</t>
  </si>
  <si>
    <t>CROPPED JOG JACKET</t>
  </si>
  <si>
    <t>Calça Recortes Jog</t>
  </si>
  <si>
    <t>CROPPED JOG PANTS</t>
  </si>
  <si>
    <t>PIMA SOFT T-HIRT</t>
  </si>
  <si>
    <t>Camiseta Comfy LIVE! Skin Men</t>
  </si>
  <si>
    <t>LIVE! MEN COMFY SKIN T-SHIRT</t>
  </si>
  <si>
    <t>Camiseta Comfy Reflex Skin Men</t>
  </si>
  <si>
    <t>MEN COMFY REFLEX SKIN T-SHIRT</t>
  </si>
  <si>
    <t>Camiseta Comfy Curve Free Men</t>
  </si>
  <si>
    <t>MEN COMFY CURVE FREE T-SHIRT</t>
  </si>
  <si>
    <t>Camiseta Comfy LIVE! Free Men</t>
  </si>
  <si>
    <t>LIVE! MEN COMFY FREE T-SHIRT</t>
  </si>
  <si>
    <t>Camiseta Comfy Reflex Back Men</t>
  </si>
  <si>
    <t>MEN COMFY REFLEX BACK T-SHIRT</t>
  </si>
  <si>
    <t>Camiseta Comfy Melange Men</t>
  </si>
  <si>
    <t>MEN COMFY MELANGE T-SHIRT</t>
  </si>
  <si>
    <t>Regata Comfy Melange Men</t>
  </si>
  <si>
    <t>MEN COMFY MELANGE TANK TOP</t>
  </si>
  <si>
    <t>Camiseta Comfy LIVE! Train Men</t>
  </si>
  <si>
    <t>LIVE! MEN COMFY TRAIN T-SHIRT</t>
  </si>
  <si>
    <t>Camiseta Comfy Nuance Men</t>
  </si>
  <si>
    <t>MEN COMFY NUANCE T-SHIRT</t>
  </si>
  <si>
    <t>Calça Reta Nylon Net</t>
  </si>
  <si>
    <t>Vestido Midi Nylon Net</t>
  </si>
  <si>
    <t>NYLON NET MIDI DRESS</t>
  </si>
  <si>
    <t>Bermuda Training 7" Air Vest</t>
  </si>
  <si>
    <t>AIR VEST TRAINING SHORT</t>
  </si>
  <si>
    <t>Top Sport ByNature</t>
  </si>
  <si>
    <t>SPORT BYNATURE TOP</t>
  </si>
  <si>
    <t>Calça Fusô Sport ByNature</t>
  </si>
  <si>
    <t>SPORT BYNATURE LEGGING</t>
  </si>
  <si>
    <t>Bermuda Sport ByNature</t>
  </si>
  <si>
    <t>SPORT BYNATURE SHORT</t>
  </si>
  <si>
    <t>Macacão Long Cross ByNature</t>
  </si>
  <si>
    <t>BYNETURE LONG CROSS JUMPSUIT</t>
  </si>
  <si>
    <t>Regata Halter Ribbed Knit</t>
  </si>
  <si>
    <t>HALTER RIBBED KNIT TANK TOP</t>
  </si>
  <si>
    <t>Blusa Ribbed Knit</t>
  </si>
  <si>
    <t>RIBBED KNIT BLOUSE</t>
  </si>
  <si>
    <t>Blusa Manga 3/4 Ribbed Knit</t>
  </si>
  <si>
    <t>3/4 SLEEVE RIBBED KNIT BLOUSE</t>
  </si>
  <si>
    <t>Shorts Sense Pro®</t>
  </si>
  <si>
    <t>SENSE PRO SHORT</t>
  </si>
  <si>
    <t>Legging Athletic Pro Maze</t>
  </si>
  <si>
    <t xml:space="preserve">ATHLETIC PRO MAZE LEGGING </t>
  </si>
  <si>
    <t>Top Athletic Pro Maze</t>
  </si>
  <si>
    <t>ATLETIC PRO MAZE TOP</t>
  </si>
  <si>
    <t>Legging Reflex Race Pro®</t>
  </si>
  <si>
    <t>Shorts Reflex Race Pro®</t>
  </si>
  <si>
    <t>REFLEX RACE PRO SHORT</t>
  </si>
  <si>
    <t>Top Reflex Race Pro®</t>
  </si>
  <si>
    <t>REFLEX RACE PRO TOP</t>
  </si>
  <si>
    <t>Jaqueta Dryside Maze</t>
  </si>
  <si>
    <t>DRYSIDE MAZE JACKET</t>
  </si>
  <si>
    <t>Shorts Dryside Maze</t>
  </si>
  <si>
    <t>DRYSIDE MAZE SHORT</t>
  </si>
  <si>
    <t>Camiseta Comfy Broad Men</t>
  </si>
  <si>
    <t>MEN COMFY BROAD T-SHIRT</t>
  </si>
  <si>
    <t>Camiseta Comfy Curve Broad Men</t>
  </si>
  <si>
    <t>MEN COMFY CURVE BROAD T-SHIRT</t>
  </si>
  <si>
    <t>Top Angle Seamless</t>
  </si>
  <si>
    <t>SEAMLESS AGLE TOP</t>
  </si>
  <si>
    <t>Calça Fusô Angle Seamless</t>
  </si>
  <si>
    <t>SEAMLESS ANGLE LEGGING</t>
  </si>
  <si>
    <t>Top Float Seamless</t>
  </si>
  <si>
    <t>SEAMLESS FLOAT TOP</t>
  </si>
  <si>
    <t>Calça Fusô Float Seamless</t>
  </si>
  <si>
    <t>SEAMLESS FLOAT PANTS</t>
  </si>
  <si>
    <t>Regata Comfy Mix Men</t>
  </si>
  <si>
    <t>MEN COMFY MIX TANK TOP</t>
  </si>
  <si>
    <t>Camiseta Comfy Mix Men</t>
  </si>
  <si>
    <t>MEN COMFY MIX T-SHIRT</t>
  </si>
  <si>
    <t>Camiseta Comfy Bio Stretch</t>
  </si>
  <si>
    <t>BIO STRETCH COMFY T-SHIRT</t>
  </si>
  <si>
    <t>Camiseta Fit Reflex Air Move</t>
  </si>
  <si>
    <t>FIT REFLEX AIR MOVE T-SHIRT</t>
  </si>
  <si>
    <t>Camiseta Fit Curve Air Move</t>
  </si>
  <si>
    <t>FIT CURVE AIR MOVE T-SHIRT</t>
  </si>
  <si>
    <t>Camiseta Fit Laser Harmony</t>
  </si>
  <si>
    <t>FIT LASER HARMONY T-SHIRT</t>
  </si>
  <si>
    <t>Regata Fit Harmony Men</t>
  </si>
  <si>
    <t>MEN FIT HARMONY TANK TOP</t>
  </si>
  <si>
    <t>Camiseta Fit ML Harmony</t>
  </si>
  <si>
    <t>FIT ML HARMONY T-SHIRT</t>
  </si>
  <si>
    <t>Camiseta Comfy LIVE! Link</t>
  </si>
  <si>
    <t>LIVE! COMFY LINK T-SHIRT</t>
  </si>
  <si>
    <t>Camiseta Comfy Link Reflex Men</t>
  </si>
  <si>
    <t>MEN COMFY LINK REFLEX T-SHIRT</t>
  </si>
  <si>
    <t>Regata Comfy Link Reflex Men</t>
  </si>
  <si>
    <t>MEN COMFY LINK REFLEX TANK TOP</t>
  </si>
  <si>
    <t>TRAINING AIR VEST SHORT</t>
  </si>
  <si>
    <t>Bermuda Move 8" Air Vest</t>
  </si>
  <si>
    <t>MOVE AIR VEST SHORT</t>
  </si>
  <si>
    <t>Top Move Seamless</t>
  </si>
  <si>
    <t>SEAMLESS MOVE TOP</t>
  </si>
  <si>
    <t>Legging Move Seamless</t>
  </si>
  <si>
    <t>SEAMLESS MOVE LEGGING</t>
  </si>
  <si>
    <t>Top Cross Easy Stretch</t>
  </si>
  <si>
    <t>CROSS EASY STRETCH TOP</t>
  </si>
  <si>
    <t>Shorts Easy Stretch</t>
  </si>
  <si>
    <t>EASY STRETCH SHORT</t>
  </si>
  <si>
    <t>Legging Easy Stretch Neopren</t>
  </si>
  <si>
    <t>EASY STRETCH NEOPREN LEGGING</t>
  </si>
  <si>
    <t>Colete Easy Stretch</t>
  </si>
  <si>
    <t>EASY STRETCH VEST</t>
  </si>
  <si>
    <t>Top Allure® Adaptiv</t>
  </si>
  <si>
    <t>ALLURE ADAPTIV TOP</t>
  </si>
  <si>
    <t>Bermuda Allure® Adaptiv</t>
  </si>
  <si>
    <t>ALLURE ADAPTIV SHORT</t>
  </si>
  <si>
    <t>Legging Allure® Adaptiv</t>
  </si>
  <si>
    <t>Top Cross Groove</t>
  </si>
  <si>
    <t>CROSS GROOVE TOP</t>
  </si>
  <si>
    <t>Shorts Groove</t>
  </si>
  <si>
    <t xml:space="preserve">GROOVE SHORT </t>
  </si>
  <si>
    <t>Top Nyx Allure® Adaptiv</t>
  </si>
  <si>
    <t>NYX ALLURE ADAPTIV TOP</t>
  </si>
  <si>
    <t>Bermuda Nyx Allure® Adaptiv</t>
  </si>
  <si>
    <t>NYX ALLURE ADAPTIV SHORT</t>
  </si>
  <si>
    <t>Legging Nyx Allure® Adaptiv</t>
  </si>
  <si>
    <t>NYX ALLURE ADAPTIV LEGGING</t>
  </si>
  <si>
    <t>Blusão Over Slow Knit</t>
  </si>
  <si>
    <t>OVER SLOW KNIT JACKET</t>
  </si>
  <si>
    <t>Shorts Slow Knit</t>
  </si>
  <si>
    <t>SLOW KNIT SHORT</t>
  </si>
  <si>
    <t>Calça Ampla Slow Knit</t>
  </si>
  <si>
    <t>WIDE SLOW KNIT PANTS</t>
  </si>
  <si>
    <t>Macacão V Comfort Jet</t>
  </si>
  <si>
    <t>COMFORT JET JUMPSUIT</t>
  </si>
  <si>
    <t>Top Laser Hydefit® Adaptiv</t>
  </si>
  <si>
    <t>LASER HYDEFIT ADAPTIV TOP</t>
  </si>
  <si>
    <t>Bermuda Laser Hydefit® Adaptiv</t>
  </si>
  <si>
    <t>LASER HYDEFIT ADAPTIV SHORT</t>
  </si>
  <si>
    <t>Legging Laser Hydefit® Adaptiv</t>
  </si>
  <si>
    <t>LASER HYDEFIT ADAPTIV LEGGING</t>
  </si>
  <si>
    <t>Camiseta Cropped Bio Stretch</t>
  </si>
  <si>
    <t>BIO STRETCH CROPPED T-SHIRT</t>
  </si>
  <si>
    <t>Top Cross Glory Neopren®</t>
  </si>
  <si>
    <t>CROSS GLORY NEOPREN TOP</t>
  </si>
  <si>
    <t>Shorts Glory Neopren®</t>
  </si>
  <si>
    <t>GLORY NEOPREN SHORT</t>
  </si>
  <si>
    <t>Legging Glory Neopren®</t>
  </si>
  <si>
    <t>GLORY NEOPREN LEGGING</t>
  </si>
  <si>
    <t>Top Athletic Pro Twist</t>
  </si>
  <si>
    <t>ATHLETIC PRO TWIST TOP</t>
  </si>
  <si>
    <t>Regata Seamless</t>
  </si>
  <si>
    <t>SEAMLESS TANK TOP</t>
  </si>
  <si>
    <t>Top Halter P&amp;B Active®</t>
  </si>
  <si>
    <t>HALTER ACTIVE TOP</t>
  </si>
  <si>
    <t>Legging Active®</t>
  </si>
  <si>
    <t>Blusão Amplo V Coozy</t>
  </si>
  <si>
    <t>LARGE V COOZY JACKET</t>
  </si>
  <si>
    <t>Regata Assimétrica Coozy</t>
  </si>
  <si>
    <t>COOZY ASYMMETRIC TANK TOP</t>
  </si>
  <si>
    <t>Shorts Coozy</t>
  </si>
  <si>
    <t>COOZY SHORT</t>
  </si>
  <si>
    <t>Bolero ML Bio Stretch</t>
  </si>
  <si>
    <t xml:space="preserve">BIO STRETCH BOLERO </t>
  </si>
  <si>
    <t>Legging Athletic Pro Twist</t>
  </si>
  <si>
    <t>ATHLETIC PRO TWIST LEGGING</t>
  </si>
  <si>
    <t>Shorts Dryside Twist</t>
  </si>
  <si>
    <t>DRYSIDE TWIST SHORT</t>
  </si>
  <si>
    <t>Top Power Hydefit® Adaptiv</t>
  </si>
  <si>
    <t>POWER HYDEFIT ADAPTIV TOP</t>
  </si>
  <si>
    <t>Bermuda Power Hydefit® Adaptiv</t>
  </si>
  <si>
    <t>POWER HYDEFIT ADAPTIV SHORT</t>
  </si>
  <si>
    <t>Calça Fusô Hydefit® Adaptiv</t>
  </si>
  <si>
    <t>HYDEFIT ADAPTIV PANTS</t>
  </si>
  <si>
    <t>Camiseta Cut Out Broad</t>
  </si>
  <si>
    <t>CUT OUT BROAD T-SHIRT</t>
  </si>
  <si>
    <t>Top Cross Athletic Pro Blur</t>
  </si>
  <si>
    <t>ATHLETIC PRO BLUR CROSS TOP</t>
  </si>
  <si>
    <t>Legging Athletic Pro Blur</t>
  </si>
  <si>
    <t>ATHLETIC PRO BLUR LEGGING</t>
  </si>
  <si>
    <t>Blusa Ajustável Link</t>
  </si>
  <si>
    <t>LINK ADJUSTABLE BLOUSE</t>
  </si>
  <si>
    <t>Camiseta Long Back Link</t>
  </si>
  <si>
    <t>LINK LONG BACK T-SHIRT</t>
  </si>
  <si>
    <t>Regata Ajustável Link</t>
  </si>
  <si>
    <t>LINK ADJUSTABLE TANK TOP</t>
  </si>
  <si>
    <t>Legging Athletic Pro Infinity</t>
  </si>
  <si>
    <t>ATHLETIC PRO INFINITY LEGGING</t>
  </si>
  <si>
    <t>Top Athletic Pro Infinity</t>
  </si>
  <si>
    <t>ATHLETIC PRO INFINITY TOP</t>
  </si>
  <si>
    <t>Shorts Athletic Pro Infinity</t>
  </si>
  <si>
    <t>ATHLETIC PRO INFINITY SHORT</t>
  </si>
  <si>
    <t>Top Cross Melange</t>
  </si>
  <si>
    <t>MELANGE CROSS TOP</t>
  </si>
  <si>
    <t>Bermuda Melange</t>
  </si>
  <si>
    <t>MELANGE SHORT</t>
  </si>
  <si>
    <t>Legging Melange</t>
  </si>
  <si>
    <t>MELANGE LEGGING</t>
  </si>
  <si>
    <t>Macacão Bermuda Melange</t>
  </si>
  <si>
    <t xml:space="preserve">MELANGE SHORT JUMPSUIT </t>
  </si>
  <si>
    <t>Blusa Aero Back Melange</t>
  </si>
  <si>
    <t>AERO BACK MELANGE BLOUSE</t>
  </si>
  <si>
    <t>Regata Cropped Cross Melange</t>
  </si>
  <si>
    <t>MELANGE CROPPED CROSS TANK TOP</t>
  </si>
  <si>
    <t>Regata Cut Out Melange</t>
  </si>
  <si>
    <t>MELANGE CUT OUT TANK TOP</t>
  </si>
  <si>
    <t>Top V Fresher Active</t>
  </si>
  <si>
    <t>FRESHER ACTIVE V TOP</t>
  </si>
  <si>
    <t>Legging Fresher Active®</t>
  </si>
  <si>
    <t>FRESHER ACTIVE LEGGING LEGGING</t>
  </si>
  <si>
    <t>Calça Fusô Fresher Active®</t>
  </si>
  <si>
    <t>FRESHER ACTIVE PANTS</t>
  </si>
  <si>
    <t>Blusa Back Free</t>
  </si>
  <si>
    <t>BACK FREE BLOUSE</t>
  </si>
  <si>
    <t>Regata Cut Out Back Free</t>
  </si>
  <si>
    <t>CUT OUT BACK FREE TANK TOP</t>
  </si>
  <si>
    <t>Top Cross Reflex Race Pro®</t>
  </si>
  <si>
    <t>REFLEX RACE PRO CROSS TOP</t>
  </si>
  <si>
    <t>Legging Race Pro®</t>
  </si>
  <si>
    <t>Shorts Race Pro®</t>
  </si>
  <si>
    <t xml:space="preserve">RACE PRO SHORT  </t>
  </si>
  <si>
    <t>Regata Summer Air Move®</t>
  </si>
  <si>
    <t>SUMMER AIR MOVE TANK TOP</t>
  </si>
  <si>
    <t>Blusa Summer Air Move®</t>
  </si>
  <si>
    <t>SUMMER AIR MOVE BLOUSE</t>
  </si>
  <si>
    <t>Regata Ribbed Knit Kids</t>
  </si>
  <si>
    <t>KIDS RIBBED KNIT TANK TOP</t>
  </si>
  <si>
    <t>Camiseta Visco Heart Kids</t>
  </si>
  <si>
    <t>KIDS VISCO HEART T-SHIRT</t>
  </si>
  <si>
    <t>Legging Groove Kids</t>
  </si>
  <si>
    <t>KIDS GROOVE LEGGING</t>
  </si>
  <si>
    <t>Legging Nyx Kids</t>
  </si>
  <si>
    <t>KIDS NYX LEGGING</t>
  </si>
  <si>
    <t>Camiseta Comfy Flame Kids</t>
  </si>
  <si>
    <t>KIDS COMFY FLAME T-SHIRT</t>
  </si>
  <si>
    <t>Camiseta Comfy Nuance Kids</t>
  </si>
  <si>
    <t>KIDS COMFY NUANCE T-SHIRT</t>
  </si>
  <si>
    <t>Camiseta Comfy LIVE! Skin Kids</t>
  </si>
  <si>
    <t>LIVE! KIDS COMFY SKIN T-SHIRT</t>
  </si>
  <si>
    <t>Bermuda Dryside Kids</t>
  </si>
  <si>
    <t>KIDS DRYSIDE SHORT</t>
  </si>
  <si>
    <t>Regata Ajustável Link Kids</t>
  </si>
  <si>
    <t>KIDS LINK ADJUSTABLE TANK TOP</t>
  </si>
  <si>
    <t>Top BT Essential Sense®</t>
  </si>
  <si>
    <t>ESSENTIAL SENSE TOP</t>
  </si>
  <si>
    <t>Tanga Pocket BT Sense®</t>
  </si>
  <si>
    <t>POCKET SENSE BOTTOM</t>
  </si>
  <si>
    <t>Top Upper Hydefit® Adaptiv</t>
  </si>
  <si>
    <t>UPPER HYDEFIT ADAPTIV TOP</t>
  </si>
  <si>
    <t>Shorts Upper Hydefit® Adaptiv</t>
  </si>
  <si>
    <t>UPPER HYDEFIT ADAPTIV SHORT</t>
  </si>
  <si>
    <t>Legging Upper Hydefit® Adaptiv</t>
  </si>
  <si>
    <t>UPPER HYDEFIT ADAPTIV LEGGING</t>
  </si>
  <si>
    <t>Blusa Twist Action</t>
  </si>
  <si>
    <t>TWIST ACTION BLOUSE</t>
  </si>
  <si>
    <t>Regata Twist Action</t>
  </si>
  <si>
    <t>TWIST ACTION TANK TOP</t>
  </si>
  <si>
    <t>Regata Action</t>
  </si>
  <si>
    <t>ACTION TANK TOP</t>
  </si>
  <si>
    <t>Top Slim BT Sense®</t>
  </si>
  <si>
    <t>SENSE SLIM TOP</t>
  </si>
  <si>
    <t>Regata Long Broad</t>
  </si>
  <si>
    <t>LONG BORAD TANK TOP</t>
  </si>
  <si>
    <t>Regata Long Comfort Jet</t>
  </si>
  <si>
    <t>LONG COMFORT JET TANK TOP</t>
  </si>
  <si>
    <t>Shorts Essential Comfort Jet</t>
  </si>
  <si>
    <t>ESSENTIAL COMFORT JET SHORT</t>
  </si>
  <si>
    <t>Blusa Ribbed Knit Kids</t>
  </si>
  <si>
    <t>KIDS RIBBER KNIT BLOUSE</t>
  </si>
  <si>
    <t>INVISIBLE SOCK</t>
  </si>
  <si>
    <t>KIT WORKOUT SOCKS</t>
  </si>
  <si>
    <t>F2758</t>
  </si>
  <si>
    <t>MEN ACQUA TRUNK</t>
  </si>
  <si>
    <t>F2759</t>
  </si>
  <si>
    <t>MEN ACQUA SHORT</t>
  </si>
  <si>
    <t>F2760</t>
  </si>
  <si>
    <t>Maiô Acqua</t>
  </si>
  <si>
    <t>F2762</t>
  </si>
  <si>
    <t>Top Explore Seamless Knit®</t>
  </si>
  <si>
    <t>EXPLORE SEAMLESS KNIT TOP</t>
  </si>
  <si>
    <t>F2763</t>
  </si>
  <si>
    <t>Legging Explore Seamless Knit®</t>
  </si>
  <si>
    <t>EXPLORE SEAMLESS KNIT LEGGING</t>
  </si>
  <si>
    <t>F2764</t>
  </si>
  <si>
    <t>Macacão Shorts Seamless Knit®</t>
  </si>
  <si>
    <t>SEAMLESS KNIT SHORT JUMPSUIT</t>
  </si>
  <si>
    <t>F2765</t>
  </si>
  <si>
    <t>Top V Rib Classic Seamless</t>
  </si>
  <si>
    <t>RIBE CLASSIC SEAMLESS V TOP</t>
  </si>
  <si>
    <t>F2769</t>
  </si>
  <si>
    <t>Legging Rib Classic Seamless</t>
  </si>
  <si>
    <t>RIB CLASSIC SEAMLESS LEGGING</t>
  </si>
  <si>
    <t>F2770</t>
  </si>
  <si>
    <t>Shorts Rib Classic Seamless</t>
  </si>
  <si>
    <t>RIB CLASSIC SEAMLESS SHORT</t>
  </si>
  <si>
    <t>F2771</t>
  </si>
  <si>
    <t>Regata</t>
  </si>
  <si>
    <t>TANK TOP</t>
  </si>
  <si>
    <t>F2772</t>
  </si>
  <si>
    <t>Blusa</t>
  </si>
  <si>
    <t>F2773</t>
  </si>
  <si>
    <t>Camiseta Ampla Soft Pima</t>
  </si>
  <si>
    <t>SOFT PIMA LARGE T-SHIRT</t>
  </si>
  <si>
    <t>F2774</t>
  </si>
  <si>
    <t>Manguito Bike Thermo Skin</t>
  </si>
  <si>
    <t>BIKE THERMO SKIN SLEEVE</t>
  </si>
  <si>
    <t>F2775</t>
  </si>
  <si>
    <t>Manguito Bike Thermo Skin Men</t>
  </si>
  <si>
    <t>MEN BIKE THERMO SKIN SLEEVE</t>
  </si>
  <si>
    <t>F4806</t>
  </si>
  <si>
    <t>Top Neopren Sculpt</t>
  </si>
  <si>
    <t>NEOPREN SCULPT TOP</t>
  </si>
  <si>
    <t>F4807</t>
  </si>
  <si>
    <t>Bermuda Neopren Sculpt</t>
  </si>
  <si>
    <t>NEOPREN CULPT SHORT</t>
  </si>
  <si>
    <t>F4808</t>
  </si>
  <si>
    <t>Calça Fusô Neopren Sculpt</t>
  </si>
  <si>
    <t>NEOPREN SCULPT PANTS</t>
  </si>
  <si>
    <t>F4910</t>
  </si>
  <si>
    <t>Camisa Bike Daydream</t>
  </si>
  <si>
    <t>DAYDREAM BIKE TSHIRT</t>
  </si>
  <si>
    <t>F4911</t>
  </si>
  <si>
    <t>Shorts Bike Daydream</t>
  </si>
  <si>
    <t>DAYDREAM BIKE SHORT</t>
  </si>
  <si>
    <t>F4912</t>
  </si>
  <si>
    <t>Bermuda Bike Daydream</t>
  </si>
  <si>
    <t>F4913</t>
  </si>
  <si>
    <t>Macacão Triatlo Daydream</t>
  </si>
  <si>
    <t>DAYDREAM TRIATHLON JUMPSUIT</t>
  </si>
  <si>
    <t>F4916</t>
  </si>
  <si>
    <t>Camisa Bike Daydream Men</t>
  </si>
  <si>
    <t>MEN DAYDREAM BIKE T-SHIRT</t>
  </si>
  <si>
    <t>F4917</t>
  </si>
  <si>
    <t>Bermuda Bike Daydream Men</t>
  </si>
  <si>
    <t>MEN DAYDREAM BIKE SHORT</t>
  </si>
  <si>
    <t>F4918</t>
  </si>
  <si>
    <t>Macacão Triatlo Daydream Men</t>
  </si>
  <si>
    <t>MEN DAYDREAM TRIATHLON JUMPSUIT</t>
  </si>
  <si>
    <t>I2020</t>
  </si>
  <si>
    <t>I2021</t>
  </si>
  <si>
    <t>Calça Trek Flex</t>
  </si>
  <si>
    <t>TREK FLEX PANTS</t>
  </si>
  <si>
    <t>I2023</t>
  </si>
  <si>
    <t>Jaqueta Upon</t>
  </si>
  <si>
    <t>UPON JACKET</t>
  </si>
  <si>
    <t>I2024</t>
  </si>
  <si>
    <t>Shorts Upon</t>
  </si>
  <si>
    <t>UPON SHORT</t>
  </si>
  <si>
    <t>I2026</t>
  </si>
  <si>
    <t>Jaqueta Trek Flex Men</t>
  </si>
  <si>
    <t>MEN TREK FLEX JACKET</t>
  </si>
  <si>
    <t>I2030</t>
  </si>
  <si>
    <t>Jaqueta Tender</t>
  </si>
  <si>
    <t>TENDER JACKET</t>
  </si>
  <si>
    <t>I2031</t>
  </si>
  <si>
    <t>Shorts Tender</t>
  </si>
  <si>
    <t>TENDER SHORT</t>
  </si>
  <si>
    <t>I2037</t>
  </si>
  <si>
    <t>Parka Bump</t>
  </si>
  <si>
    <t>BUMP PARKA</t>
  </si>
  <si>
    <t>I2038</t>
  </si>
  <si>
    <t>Garrafa Thermo Wall</t>
  </si>
  <si>
    <t>THERMO WALL BOTTLE</t>
  </si>
  <si>
    <t>I2039</t>
  </si>
  <si>
    <t>Garrafa Microdrink Steel</t>
  </si>
  <si>
    <t>MICRODRINK STEEL BOTTLE</t>
  </si>
  <si>
    <t>I2040</t>
  </si>
  <si>
    <t>Garrafa All In One Thermo</t>
  </si>
  <si>
    <t>ALL IN ONE THERMO BOTTLE</t>
  </si>
  <si>
    <t>I2041</t>
  </si>
  <si>
    <t>Garrafa Double Wall</t>
  </si>
  <si>
    <t>I2042</t>
  </si>
  <si>
    <t>Mochila Escape LIVE!</t>
  </si>
  <si>
    <t>LIVE! ESCAPE BACKPACK</t>
  </si>
  <si>
    <t>I2043</t>
  </si>
  <si>
    <t>Mini Bag Everyday Malte</t>
  </si>
  <si>
    <t>EVERYDAY MALT MINI BAG</t>
  </si>
  <si>
    <t>I2044</t>
  </si>
  <si>
    <t>Bolsa Escape</t>
  </si>
  <si>
    <t>ESCAPE BAG</t>
  </si>
  <si>
    <t>I2045</t>
  </si>
  <si>
    <t>Mala Trip</t>
  </si>
  <si>
    <t>SUITCASE TRIP</t>
  </si>
  <si>
    <t>I2047</t>
  </si>
  <si>
    <t>Bolsa Térmica Daily</t>
  </si>
  <si>
    <t>DAILY THERMAL BAG</t>
  </si>
  <si>
    <t>I2048</t>
  </si>
  <si>
    <t>Mochila Everyday Malte</t>
  </si>
  <si>
    <t>EVERYDAY MALT BACKPACK</t>
  </si>
  <si>
    <t>I2059</t>
  </si>
  <si>
    <t>Camisa Ween</t>
  </si>
  <si>
    <t>WEEN T-SHIRT</t>
  </si>
  <si>
    <t>I2062</t>
  </si>
  <si>
    <t>Saia Aero Vision</t>
  </si>
  <si>
    <t>I2063</t>
  </si>
  <si>
    <t>Camisa Polo Street</t>
  </si>
  <si>
    <t>STREET POLO T-SHIRT</t>
  </si>
  <si>
    <t>I2064</t>
  </si>
  <si>
    <t>Saia Street</t>
  </si>
  <si>
    <t>STREET SKIRT</t>
  </si>
  <si>
    <t>I2065</t>
  </si>
  <si>
    <t>I2068</t>
  </si>
  <si>
    <t>Bermuda Move 8" Slick</t>
  </si>
  <si>
    <t>MOVE 8 SLICK SHORT</t>
  </si>
  <si>
    <t>I4022</t>
  </si>
  <si>
    <t>Bloco de Yoga Marble</t>
  </si>
  <si>
    <t>MARBLE YOGA BLOCK</t>
  </si>
  <si>
    <t>I4023</t>
  </si>
  <si>
    <t>Tapete Yoga Mat Marble</t>
  </si>
  <si>
    <t>MARBLE YOGA MAT</t>
  </si>
  <si>
    <t>FLEX YOGA STRAP</t>
  </si>
  <si>
    <t>Headband Sportif Colors</t>
  </si>
  <si>
    <t>SPORTIF COLORS HEADBAND</t>
  </si>
  <si>
    <t>TIE DAILY HAIR KIT</t>
  </si>
  <si>
    <t>IF210</t>
  </si>
  <si>
    <t>Boné Training Reflex Unissex</t>
  </si>
  <si>
    <t>UNISEX TRAINING REFLEX CAP</t>
  </si>
  <si>
    <t>PRO SPORT COCKTAIL SHAKER</t>
  </si>
  <si>
    <t>IF217</t>
  </si>
  <si>
    <t>Shorts Neo Aero Dryside</t>
  </si>
  <si>
    <t>NEO AERO DRYSIDE SHORT</t>
  </si>
  <si>
    <t>Boné Run Reflex Unissex</t>
  </si>
  <si>
    <t>Boné Running Reflex Unissex</t>
  </si>
  <si>
    <t>UNISEX RUNNING REFLEX CAP</t>
  </si>
  <si>
    <t>Presilha para Cabelo Média</t>
  </si>
  <si>
    <t xml:space="preserve">MEDIUM HAIR CLIP </t>
  </si>
  <si>
    <t>Presilha para Cabelo Máxi</t>
  </si>
  <si>
    <t>Presilha para Cabelo Mini</t>
  </si>
  <si>
    <t xml:space="preserve">MINI HAIR CLIP </t>
  </si>
  <si>
    <t>IF247</t>
  </si>
  <si>
    <t>Bola Live! BT</t>
  </si>
  <si>
    <t>LIVE! BT BALL</t>
  </si>
  <si>
    <t>Camiseta Fit Algodão Pima</t>
  </si>
  <si>
    <t>UNISEX TRAINING WAIST PACK</t>
  </si>
  <si>
    <t>Pochete LIVE! Reflex Unissex</t>
  </si>
  <si>
    <t>LIVE! UNISEX REFLEX PACK</t>
  </si>
  <si>
    <t xml:space="preserve">UNISEX SPEED RUN VISOR </t>
  </si>
  <si>
    <t>IP021</t>
  </si>
  <si>
    <t>Shorts Run 3" Nylon Tech</t>
  </si>
  <si>
    <t>RUN 3 NYLON TECH SHORT</t>
  </si>
  <si>
    <t>IP023</t>
  </si>
  <si>
    <t>Bermuda Move 8" Nylon Tech</t>
  </si>
  <si>
    <t>MOVE 8 NYLON TECH SHORT</t>
  </si>
  <si>
    <t>IP026</t>
  </si>
  <si>
    <t>Jaqueta Corta Vento Wispy</t>
  </si>
  <si>
    <t>WISPY WINDBREAKER JACKET</t>
  </si>
  <si>
    <t>IP027</t>
  </si>
  <si>
    <t>Camisa Polo Street Men</t>
  </si>
  <si>
    <t>MEN STREET POLO SHIRT</t>
  </si>
  <si>
    <t>IP029</t>
  </si>
  <si>
    <t>Jaqueta Corta Vento Wispy Men</t>
  </si>
  <si>
    <t>MEN WISPY WINDBREAKER JACKET</t>
  </si>
  <si>
    <t>Calça Trek Flex Men</t>
  </si>
  <si>
    <t>MEN TREK FLEX PANTS</t>
  </si>
  <si>
    <t>Bermuda Sweat 6" Nylon Tech</t>
  </si>
  <si>
    <t>SWEAT 6 NYLON TECH SHORT</t>
  </si>
  <si>
    <t>Viseira LIVE! Essential</t>
  </si>
  <si>
    <t>UNISEX SPORTIF SILICONE GLOVE</t>
  </si>
  <si>
    <t>Bermuda Training 7" Tech Squad</t>
  </si>
  <si>
    <t>TRAINING 7 TECH SQUAD SHORT</t>
  </si>
  <si>
    <t>IP038</t>
  </si>
  <si>
    <t>Bermuda Sweat 6" Nylon Fast</t>
  </si>
  <si>
    <t>SWEAT 6 NYLON FAST SHORT</t>
  </si>
  <si>
    <t>Faixa</t>
  </si>
  <si>
    <t>HEADBAND</t>
  </si>
  <si>
    <t>IP042</t>
  </si>
  <si>
    <t>Boné Reflex Unissex</t>
  </si>
  <si>
    <t>UNISEX REFLEX CAP</t>
  </si>
  <si>
    <t>IP043</t>
  </si>
  <si>
    <t>Boné Sarja Lifestyle Unissex</t>
  </si>
  <si>
    <t>UNISEX LIFESTYLE TWILL CAP</t>
  </si>
  <si>
    <t>SHORT TUBE SOCK</t>
  </si>
  <si>
    <t>KIDS SURVE SENSE TOP</t>
  </si>
  <si>
    <t>Shorts Fit LIVE! Sense Pro®</t>
  </si>
  <si>
    <t>LIVE! SENSE PRO FIT SHORT</t>
  </si>
  <si>
    <t>Top Curve LIVE! Sense Pro®</t>
  </si>
  <si>
    <t xml:space="preserve">LIVE! SENSE PRO CURVE TOP </t>
  </si>
  <si>
    <t xml:space="preserve">RUN TANK TOP </t>
  </si>
  <si>
    <t>Bermuda Icon Hydefit® Adaptiv</t>
  </si>
  <si>
    <t>ICON HYDEFIT ADAPTIV SHORT</t>
  </si>
  <si>
    <t>Legging Icon Hydefit® Adaptiv</t>
  </si>
  <si>
    <t>Top Neo Allure® Adaptiv</t>
  </si>
  <si>
    <t xml:space="preserve">NEO ALLURE ADAPTIV TOP </t>
  </si>
  <si>
    <t>COMFORT V T-SHIRT</t>
  </si>
  <si>
    <t>Macacão Allure® Adaptiv Shorts</t>
  </si>
  <si>
    <t xml:space="preserve">ALLURE ADAPTIV SHORTJUMPSUIT </t>
  </si>
  <si>
    <t>ENERGY PRO SHORT</t>
  </si>
  <si>
    <t>Calça Fusô Energy Pro</t>
  </si>
  <si>
    <t>ENERGY PRO PANTS</t>
  </si>
  <si>
    <t>Calça Flare Active®</t>
  </si>
  <si>
    <t>FLARE ACTIVE PANTS</t>
  </si>
  <si>
    <t>Shorts Fit Allure® Adaptiv</t>
  </si>
  <si>
    <t>ALLURE ADAPTIV FIT SHORT</t>
  </si>
  <si>
    <t>Calça Fusô Allure® Adaptiv</t>
  </si>
  <si>
    <t>Top Slim Sense®</t>
  </si>
  <si>
    <t>RUNNING SOCKS</t>
  </si>
  <si>
    <t>Meia LIVE! Running</t>
  </si>
  <si>
    <t>LIVE! RUNNING SOCKS</t>
  </si>
  <si>
    <t>Legging Allure® Adaptiv Kids</t>
  </si>
  <si>
    <t xml:space="preserve">KIDS ALLURE ADAPTIV LEGGING </t>
  </si>
  <si>
    <t>Legging LIVE! Sense® Pro</t>
  </si>
  <si>
    <t>LIVE! SENSE PRO LEGGING</t>
  </si>
  <si>
    <t>Bermuda Active®</t>
  </si>
  <si>
    <t>ACTIVE SHORT</t>
  </si>
  <si>
    <t>Capri Active®</t>
  </si>
  <si>
    <t>Macacão Allure® Adaptiv</t>
  </si>
  <si>
    <t xml:space="preserve">ALLURE ADAPTIV JUMPSUIT </t>
  </si>
  <si>
    <t>Shorts Icon Hydefit® Adaptiv</t>
  </si>
  <si>
    <t>Hip - Cover Action</t>
  </si>
  <si>
    <t>ACTION HIP-COVER</t>
  </si>
  <si>
    <t>KIDS SENSE MOVE TOP</t>
  </si>
  <si>
    <t>Legging Strong Hydefit® Adaptiv</t>
  </si>
  <si>
    <t>Top Strong Hydefit® Adaptiv</t>
  </si>
  <si>
    <t>STRONG HYDEFIT ADAPTIV TOP</t>
  </si>
  <si>
    <t>Calcinha Fio Básica Seamless</t>
  </si>
  <si>
    <t>SEAMLESS BASIC THREAD PANTIES</t>
  </si>
  <si>
    <t>Calcinha Fio Média Seamless</t>
  </si>
  <si>
    <t>SEAMLESS MEDIUM THREAD PANTIES</t>
  </si>
  <si>
    <t>SEAMLESS BOXER BRIEFS</t>
  </si>
  <si>
    <t>SEAMLESS LONG BOXER BRIEFS</t>
  </si>
  <si>
    <t>Regata Cropped LIVE! Comfort</t>
  </si>
  <si>
    <t>Top LIVE! Sense Pro®</t>
  </si>
  <si>
    <t>LIVE! SENSE PRO TOP</t>
  </si>
  <si>
    <t>Top Fit Hydefit® Adaptiv</t>
  </si>
  <si>
    <t>HYDEFIT ADAPTIV FIT TOP</t>
  </si>
  <si>
    <t>ICON NEO SHORT</t>
  </si>
  <si>
    <t>Calça Fusô Icon Neo</t>
  </si>
  <si>
    <t>ICON NEO PANTS</t>
  </si>
  <si>
    <t>Calcinha Básica Seamless</t>
  </si>
  <si>
    <t>SEAMLESS BASIC PANTIES</t>
  </si>
  <si>
    <t>STRING PUSH SEAMLESS PANTIES</t>
  </si>
  <si>
    <t>Bermuda Intense Race Pro®</t>
  </si>
  <si>
    <t>INTENSE RACE PRO SHORT</t>
  </si>
  <si>
    <t>DRYSIDE RUN SHORT</t>
  </si>
  <si>
    <t>DRYSIDE SHORT</t>
  </si>
  <si>
    <t>DRYSIDE PRO SHORT</t>
  </si>
  <si>
    <t xml:space="preserve">REFLEX RACE PRO LEGGING </t>
  </si>
  <si>
    <t>KIDS DRYSIDE PRO SHORT</t>
  </si>
  <si>
    <t>Top Curve Allure® Adaptiv Kids</t>
  </si>
  <si>
    <t>KIDS ALLURE ADAPTIV CURVE TOP</t>
  </si>
  <si>
    <t>KIDS ICON NEO SHORT</t>
  </si>
  <si>
    <t>BOLSA PARA VENDEDORAS LOJA</t>
  </si>
  <si>
    <t>P1267</t>
  </si>
  <si>
    <t>Top Wide</t>
  </si>
  <si>
    <t>WIDE TOP</t>
  </si>
  <si>
    <t>P1268</t>
  </si>
  <si>
    <t>Vestido Fit Hydefit® Adaptiv</t>
  </si>
  <si>
    <t>HYDEFIT ADAPTIV FIT DRESS</t>
  </si>
  <si>
    <t>Calça Flare Allure® Adaptiv</t>
  </si>
  <si>
    <t>P1272</t>
  </si>
  <si>
    <t>Shorts Fit Icon Neo Reflex</t>
  </si>
  <si>
    <t>ICON NEO REFLEX FIT SHORT</t>
  </si>
  <si>
    <t>P1273</t>
  </si>
  <si>
    <t>Calça Fusô Icon Neo Reflex</t>
  </si>
  <si>
    <t>ICON NEO REFLEX PANTS</t>
  </si>
  <si>
    <t>P1275</t>
  </si>
  <si>
    <t>Camiseta Icon Reflex Comfort</t>
  </si>
  <si>
    <t>ICON REFLEX COMFORT T-SHIRT</t>
  </si>
  <si>
    <t>P1277</t>
  </si>
  <si>
    <t>Regata Cropped LIVE! Reflex</t>
  </si>
  <si>
    <t>LIVE! REFLEX CROPPED TANK TOP</t>
  </si>
  <si>
    <t>Camiseta ML Thermo Skin</t>
  </si>
  <si>
    <t>THERMO SKIN T-SHIRT</t>
  </si>
  <si>
    <t>MEN RUN 3 DRYSIDE SHORT</t>
  </si>
  <si>
    <t>Bermuda Pro 5'' Dryside</t>
  </si>
  <si>
    <t>PRO 5 DRYSIDE SHORT</t>
  </si>
  <si>
    <t>REFLEX RUNNING SOCKS</t>
  </si>
  <si>
    <t>BIKE HARMONY SLEEVE</t>
  </si>
  <si>
    <t>Porta Objetos LIVE! Movement</t>
  </si>
  <si>
    <t>LIVE! EVERYWHERE BELT</t>
  </si>
  <si>
    <t>Shorts Intense Race Pro®</t>
  </si>
  <si>
    <t>Bermuda 6" Pockets Run Speed</t>
  </si>
  <si>
    <t>6 POCKETS RUN SPEED SHORT</t>
  </si>
  <si>
    <t>Legging Sense LIVE! Kids</t>
  </si>
  <si>
    <t>Top LIVE! Icon</t>
  </si>
  <si>
    <t xml:space="preserve">LIVE! ICON TOP  </t>
  </si>
  <si>
    <t>Top Icon Hydefit® Adaptiv</t>
  </si>
  <si>
    <t xml:space="preserve">HYDEFIT ADAPTIV ICON TOP </t>
  </si>
  <si>
    <t>Top Active®</t>
  </si>
  <si>
    <t>Shorts Strong Hydefit® Adaptiv</t>
  </si>
  <si>
    <t>STRONG HYDEFIT ADAPTIV SHORT</t>
  </si>
  <si>
    <t>Camiseta V Action Side</t>
  </si>
  <si>
    <t>ACTION SIDE V T-SHIRT</t>
  </si>
  <si>
    <t>Blusa Cropped ML Harmony</t>
  </si>
  <si>
    <t>ML HARMONY CROPPED BLOUSE</t>
  </si>
  <si>
    <t>Top Icon Neo Hydefit® Adaptiv</t>
  </si>
  <si>
    <t>ICON NEO HYDEFIT ADAPTIV TOP</t>
  </si>
  <si>
    <t>HARMONY JACKET</t>
  </si>
  <si>
    <t>Legging ByNature</t>
  </si>
  <si>
    <t>Camiseta ML Thermo Skin Kids</t>
  </si>
  <si>
    <t>Legging Sense Pro Fleece Kids</t>
  </si>
  <si>
    <t>KIDS SENSE PRO FLEECE LEGGING</t>
  </si>
  <si>
    <t>Bermuda ByNature</t>
  </si>
  <si>
    <t>BYNATURE SHORT</t>
  </si>
  <si>
    <t>Top Cross ByNature</t>
  </si>
  <si>
    <t>MOVEMENT DRYSIDE SHORT</t>
  </si>
  <si>
    <t>Legging Intense Race Pro®</t>
  </si>
  <si>
    <t>Camiseta Fit ML Soft Skin Men</t>
  </si>
  <si>
    <t>MEN SOFT SKIN FIT T-SHIRT</t>
  </si>
  <si>
    <t>Top Intense Race Pro®</t>
  </si>
  <si>
    <t>Regata LIVE! Comfort Kids</t>
  </si>
  <si>
    <t>Top Multi ML Sense®</t>
  </si>
  <si>
    <t>MULTI SENSE TOP</t>
  </si>
  <si>
    <t>Bermuda Training 7'' Side Men</t>
  </si>
  <si>
    <t xml:space="preserve">MEN SIDE SHORT </t>
  </si>
  <si>
    <t>Saia Sport Sense® Kids</t>
  </si>
  <si>
    <t>KIDS SENSE SPORT SKIRT</t>
  </si>
  <si>
    <t>P1357</t>
  </si>
  <si>
    <t xml:space="preserve">ICON NEO HYDEFIT ADAPTIV TOP </t>
  </si>
  <si>
    <t>HIGH COMPRESSION SOCKS</t>
  </si>
  <si>
    <t>P1360</t>
  </si>
  <si>
    <t>Legging Denim Basic</t>
  </si>
  <si>
    <t>DENIM BASIC LEGGING</t>
  </si>
  <si>
    <t>Bermudas Sweat 6" Dryside</t>
  </si>
  <si>
    <t>SWEAT 6 DRYSIDE SHORT</t>
  </si>
  <si>
    <t>Bermuda Move 8'' Dryside</t>
  </si>
  <si>
    <t>MOVE 8 DRYSIDE SHORT</t>
  </si>
  <si>
    <t>Saia LIVE! Sense Pro®</t>
  </si>
  <si>
    <t>LIVE! SENSE PRO SKIRT</t>
  </si>
  <si>
    <t>Saia Sport Sense®</t>
  </si>
  <si>
    <t>SENSE SPORT SKIRT</t>
  </si>
  <si>
    <t>Calça Men Race Pro®</t>
  </si>
  <si>
    <t>ME RACE PRO PANTS</t>
  </si>
  <si>
    <t>Bermuda Pro 5" Men Fit Green®</t>
  </si>
  <si>
    <t>MEN FIT GREEN SHORT</t>
  </si>
  <si>
    <t>P1369</t>
  </si>
  <si>
    <t>Macacão Curto Hydefit® Adaptiv</t>
  </si>
  <si>
    <t>HYDEFIT ADAPTIV SHORT JUMPSUIT</t>
  </si>
  <si>
    <t>Munhequeira Longa LIVE!</t>
  </si>
  <si>
    <t>LIVE! LONG SPORTS GLOVE</t>
  </si>
  <si>
    <t>Top Amamentação Maternity</t>
  </si>
  <si>
    <t xml:space="preserve">MATERNITY LEGGING </t>
  </si>
  <si>
    <t>Legging Fit Green®</t>
  </si>
  <si>
    <t>FIT GREEN LEGGING</t>
  </si>
  <si>
    <t>Shorts Fit Green®</t>
  </si>
  <si>
    <t xml:space="preserve">FIT GREEN SHORT </t>
  </si>
  <si>
    <t>Top Cut Out Fit Green®</t>
  </si>
  <si>
    <t>CUT OUT FIT GREEN TOP</t>
  </si>
  <si>
    <t xml:space="preserve">FIT GREEN SHORT JUMPSUIT </t>
  </si>
  <si>
    <t>FIT GREEN CROSS TOP</t>
  </si>
  <si>
    <t>ACTION V T-SHIRT</t>
  </si>
  <si>
    <t>P1382</t>
  </si>
  <si>
    <t>Legging Denim Basic Kids</t>
  </si>
  <si>
    <t xml:space="preserve">KIDS DENIM BASIC LEGGING </t>
  </si>
  <si>
    <t>Kit Calcinhas Fio</t>
  </si>
  <si>
    <t>THREAD PANTIES KIT</t>
  </si>
  <si>
    <t>MEN 6 POCKETS INTENSE SHORT</t>
  </si>
  <si>
    <t>Camiseta Comfy ML Bio Men</t>
  </si>
  <si>
    <t>MEN COMFY BIO T-SHIRT</t>
  </si>
  <si>
    <t>Shorts Fast 4" Six Pockets Men</t>
  </si>
  <si>
    <t>MEN SIX POCKETS SHORT</t>
  </si>
  <si>
    <t>Shorts Pro 4' Six Pockets</t>
  </si>
  <si>
    <t>SIX POCKETS SHORT</t>
  </si>
  <si>
    <t>LONG VISCO HEART TANK TOP</t>
  </si>
  <si>
    <t>Blusa Cropped ML Visco Heart</t>
  </si>
  <si>
    <t>VISCO HEART CROPPED BLOUSE</t>
  </si>
  <si>
    <t>Camiseta ML Visco Heart</t>
  </si>
  <si>
    <t>VISCO HEART T-SHIRT</t>
  </si>
  <si>
    <t>Regata Action Line</t>
  </si>
  <si>
    <t>ACTION LINE TANK TOP</t>
  </si>
  <si>
    <t>Top Curve Sense®</t>
  </si>
  <si>
    <t>SENSE CURVE TOP</t>
  </si>
  <si>
    <t>BOLSA PARA LIVE! ATÉ VC</t>
  </si>
  <si>
    <t>Top Curve Allure® Adaptiv</t>
  </si>
  <si>
    <t>ALLURE ADAPTIV CURVE TOP</t>
  </si>
  <si>
    <t>TERMO COLOR GLOVE</t>
  </si>
  <si>
    <t>Calça Fusô Active®</t>
  </si>
  <si>
    <t>FAST RUNNING SOCKS</t>
  </si>
  <si>
    <t>Top Racer Sense®</t>
  </si>
  <si>
    <t>SENSE RACER TOP</t>
  </si>
  <si>
    <t>TOP STATELY</t>
  </si>
  <si>
    <t>STATELY TOP</t>
  </si>
  <si>
    <t>SHORTS STATELY</t>
  </si>
  <si>
    <t xml:space="preserve">STATELY SHORT </t>
  </si>
  <si>
    <t>LEGGING STATELY</t>
  </si>
  <si>
    <t>STATELY LEGGING</t>
  </si>
  <si>
    <t>TOP CROSS DUO COLLOR BYNATURE</t>
  </si>
  <si>
    <t>BYNATURE DUO COLLOR CROSS TOP</t>
  </si>
  <si>
    <t>CALCA FUSO DUO COLLOR BYNATURE</t>
  </si>
  <si>
    <t>BYNATURE DUO COLLOR LEGGING</t>
  </si>
  <si>
    <t>BERMUDA DUO COLLOR BYNATURE</t>
  </si>
  <si>
    <t>BYNATURE DUO COLLOR SHORT</t>
  </si>
  <si>
    <t>BLUSA TRANSPASSADA WIDE</t>
  </si>
  <si>
    <t>WIDE BLOUSE</t>
  </si>
  <si>
    <t>CALÇA PANTACOURT TIE WIDE</t>
  </si>
  <si>
    <t>TIE WIDE PANTS</t>
  </si>
  <si>
    <t>SHORTS TIE WIDE</t>
  </si>
  <si>
    <t>TIE WIDE SHORT</t>
  </si>
  <si>
    <t>TOP CROSS ATHLETIC PRO FUSION</t>
  </si>
  <si>
    <t>ATHLETIC PRO FUSION CROSS TOP</t>
  </si>
  <si>
    <t>LEGGING ATHLETIC PRO FUSION</t>
  </si>
  <si>
    <t>ATHLETIC PRO FUSION LEGGING</t>
  </si>
  <si>
    <t>SHORTS ATHLETIC PRO FUSION</t>
  </si>
  <si>
    <t>ATHLETIC PRO FUSION SHORT</t>
  </si>
  <si>
    <t>TOP ATHLETIC PRO BOOST</t>
  </si>
  <si>
    <t>ATHLETIC PRO BOOST TOP</t>
  </si>
  <si>
    <t>LEGGING ATHLETIC PRO BOOST</t>
  </si>
  <si>
    <t>ATHLETIC PRO BOOST LEGGING</t>
  </si>
  <si>
    <t>SHORTS RUN3 DRYSIDE BOOST</t>
  </si>
  <si>
    <t>RUN3 DRYSIDE BOOST SHORT</t>
  </si>
  <si>
    <t>CAMISETA CROPPED MULLET BROAD</t>
  </si>
  <si>
    <t>MULLET BROAD CROPPED T-SHIRT</t>
  </si>
  <si>
    <t>BLUSA BROAD</t>
  </si>
  <si>
    <t>BROAD BLOUSE</t>
  </si>
  <si>
    <t>TOP AERO LAZER NEOPREN FIT</t>
  </si>
  <si>
    <t>NEOPREN FIT LAZER TOP</t>
  </si>
  <si>
    <t>LEGGING AERO LAZER NEOPREN FIT</t>
  </si>
  <si>
    <t>NEOPREN FIT LAZER LEGGING</t>
  </si>
  <si>
    <t>BERMUDA AERO LAZER NEOPREN FIT</t>
  </si>
  <si>
    <t>NEOPREN FIT LAZER SHORT</t>
  </si>
  <si>
    <t>MACACAO LONGO CROSS NYLON NET</t>
  </si>
  <si>
    <t xml:space="preserve">NYLON NET LONG CROSS JUMPSUIT </t>
  </si>
  <si>
    <t>REGATA CROPPED KNOT NYLON NET</t>
  </si>
  <si>
    <t>KNOT NYLON NET CROPPED TANK TOP</t>
  </si>
  <si>
    <t>SAIA MIDI CROSS NYLON NET</t>
  </si>
  <si>
    <t>NYLON NET CROSS MIDI SKIRT</t>
  </si>
  <si>
    <t>TOP REFLEX SPEED PEA</t>
  </si>
  <si>
    <t>REFLEX SPEED TOP</t>
  </si>
  <si>
    <t>SHORTS REFLEX SPEED PEA</t>
  </si>
  <si>
    <t>REFLEX SPEED SHORT</t>
  </si>
  <si>
    <t>LEGGING REFLEX SPEED PEA</t>
  </si>
  <si>
    <t>REFLEX SPEED LEGGING</t>
  </si>
  <si>
    <t>BLUSA CROPPED REFLEX STRETCH</t>
  </si>
  <si>
    <t>REFLEX STRETCH CROPPED BLOUSE</t>
  </si>
  <si>
    <t>BLUSA REFLEX BIO STRETCH</t>
  </si>
  <si>
    <t>REFLEX BIO STRETCH BLOUSE</t>
  </si>
  <si>
    <t>REGATA REFLEX BIO STRETCH</t>
  </si>
  <si>
    <t>REFLEX BIO STRETCH TANK TOP</t>
  </si>
  <si>
    <t>TOP NADADOR NEOPREN SHINE</t>
  </si>
  <si>
    <t>BERMUDA NEOPREN SHINE</t>
  </si>
  <si>
    <t>NEOPREN SHINE SHORT</t>
  </si>
  <si>
    <t>CALCA FUSO ZIPER NEOPREN SHINE</t>
  </si>
  <si>
    <t>NEOPREN SHINE ZIPER LEGGING</t>
  </si>
  <si>
    <t>CAMISETA COMFY PICK LIVE MEN</t>
  </si>
  <si>
    <t>MEN COMFY PICK T-SHIRT</t>
  </si>
  <si>
    <t>REGATA COMFY BIO STRETCH MEN</t>
  </si>
  <si>
    <t>CAMISETA COMFY BIO STRETCH MEN</t>
  </si>
  <si>
    <t>MEN COMFY BIO STRETCH T-SHIRT</t>
  </si>
  <si>
    <t>CAMISETA COMFY RAGLAN STRETCH</t>
  </si>
  <si>
    <t>COMFY STRETCH T-SHIRT</t>
  </si>
  <si>
    <t>CAMISETA COMFY BROAD LIVE MEN</t>
  </si>
  <si>
    <t>CAMISETA COMFY RAGLAN BROAD</t>
  </si>
  <si>
    <t>COMFY RAGLAN BROAD T-SHIRT</t>
  </si>
  <si>
    <t>CAMISETA FIT LASER HARMONY</t>
  </si>
  <si>
    <t>HARMONY FIT LASER T-SHIRT</t>
  </si>
  <si>
    <t>REGATA FIT LASER HARMONY MEN</t>
  </si>
  <si>
    <t>MEN HARMONY FIT LASER TANK TOP</t>
  </si>
  <si>
    <t>CAMISETA COMFY LINK PEA MEN</t>
  </si>
  <si>
    <t>MEN COMFY LINK T-SHIRT</t>
  </si>
  <si>
    <t>CAMISETA COMFY RAGLAN LINK PEA</t>
  </si>
  <si>
    <t>COMFY RAGLAN LINK T-SHIRT</t>
  </si>
  <si>
    <t>REGATA COMFY LINK PEA MEN</t>
  </si>
  <si>
    <t>MEN COMFY LINK TANK TOP</t>
  </si>
  <si>
    <t>CAMISETA COMFY FILETE SKIN MEN</t>
  </si>
  <si>
    <t>MEN COMFY SKNI T-SHIRT</t>
  </si>
  <si>
    <t>CAMISETA COMFY SKIN MEN</t>
  </si>
  <si>
    <t>MEN COMFY SKIN T-SHIRT</t>
  </si>
  <si>
    <t>CAMISETA COMFY FREE STEM MEN</t>
  </si>
  <si>
    <t>MEN COMFY FREE T-SHIRT</t>
  </si>
  <si>
    <t>BLUSA CROPPED BIO MESH</t>
  </si>
  <si>
    <t>BIO MESH CROPPED BLOUSE</t>
  </si>
  <si>
    <t>REGATA NADADOR BIO MESH</t>
  </si>
  <si>
    <t>BIO MESH TANK TOP</t>
  </si>
  <si>
    <t>TOP FORM HYDEFIT ADAPTIV</t>
  </si>
  <si>
    <t>LEGGING FORM HYDEFIT ADAPTIV</t>
  </si>
  <si>
    <t>HYDEFIT ADAPTIV LEGGING</t>
  </si>
  <si>
    <t>SHORTS FORM HYDEFIT ADAPTIV</t>
  </si>
  <si>
    <t xml:space="preserve">HYDEFIT ADAPTIV SHORT  </t>
  </si>
  <si>
    <t>TOP ATHLETIC PRO BLOT</t>
  </si>
  <si>
    <t>ATHLETIC PRO BOLT TOP</t>
  </si>
  <si>
    <t>CALCA FUSO ATHLETIC PRO BLOT</t>
  </si>
  <si>
    <t>ATHLETIC PRO BOLT LEGGING</t>
  </si>
  <si>
    <t>TOP REFLEX RACE PRO STEM</t>
  </si>
  <si>
    <t>BERMUDA REFLEX RACE PRO STEM</t>
  </si>
  <si>
    <t>RECLEX RACE PRO SHORT</t>
  </si>
  <si>
    <t>LEGGING REFLEX RACE PRO STEM</t>
  </si>
  <si>
    <t>TOP HYDEFIT ADAPTIV STEM</t>
  </si>
  <si>
    <t>SHORTS HYDEFIT ADAPTIV STEM</t>
  </si>
  <si>
    <t>HYDEFIT ADAPTIV SHORT</t>
  </si>
  <si>
    <t>CALCA FUSO ALONGADA STEM</t>
  </si>
  <si>
    <t>STEM LONG LEGGING</t>
  </si>
  <si>
    <t>COLETE FILETE BIO MESH</t>
  </si>
  <si>
    <t>BIO MESH FILLET VEST</t>
  </si>
  <si>
    <t>BLUSA CROPPED FREE STEM</t>
  </si>
  <si>
    <t>FREE CROPPED BLOUSE</t>
  </si>
  <si>
    <t>REGATA SEAMLESS KNIT</t>
  </si>
  <si>
    <t>SEAMLESS KNIT TANK TOP</t>
  </si>
  <si>
    <t>BLUSA SEAMLESS KNIT</t>
  </si>
  <si>
    <t>SEAMLESS KNIT BLOUSE</t>
  </si>
  <si>
    <t>F6001</t>
  </si>
  <si>
    <t>BLUSA RAGLAN SEAMLESS</t>
  </si>
  <si>
    <t>RAGLAN SEAMLESS BLOUSE</t>
  </si>
  <si>
    <t>F6003</t>
  </si>
  <si>
    <t>CAMISETA COMFY RAGLAN SEAMLESS</t>
  </si>
  <si>
    <t>COMFY RAGLAN SEAMLESS T-SHIRT</t>
  </si>
  <si>
    <t>F6004</t>
  </si>
  <si>
    <t>REGATA SEAMLESS MEN</t>
  </si>
  <si>
    <t>F6133</t>
  </si>
  <si>
    <t>REGATA SEAMLESS</t>
  </si>
  <si>
    <t>TOP MOVE SENSE</t>
  </si>
  <si>
    <t>SHORTS FIT LIVE SENSE PRO</t>
  </si>
  <si>
    <t>SENSE PRO FIT SHORT</t>
  </si>
  <si>
    <t>TOP CURVE LIVE SENSE PRO</t>
  </si>
  <si>
    <t>SENSE PRO CURVE TOP</t>
  </si>
  <si>
    <t>TOP NEO ALLURE ADAPTIV</t>
  </si>
  <si>
    <t>CAMISETA ACTION SIDE</t>
  </si>
  <si>
    <t>SHORTS FIT ALLURE ADAPTIV</t>
  </si>
  <si>
    <t>CALCA FUSO ALLURE ADAPTIV</t>
  </si>
  <si>
    <t>TOP SLIM SENSE®</t>
  </si>
  <si>
    <t>SLEM SENSE TOP</t>
  </si>
  <si>
    <t>LEGGING LIVE SENSE PRO</t>
  </si>
  <si>
    <t>MACACAO ALLURE ADAPTIV</t>
  </si>
  <si>
    <t>BERMUDA ALLURE ADAPTIV</t>
  </si>
  <si>
    <t>CAMISETA ICON COMFORT</t>
  </si>
  <si>
    <t>REGATA ICON COMFORT</t>
  </si>
  <si>
    <t>LEGGING ALLURE ADAPTIV</t>
  </si>
  <si>
    <t>REGATA BREATH BACK COMFORT</t>
  </si>
  <si>
    <t>TOP LIVE SENSE PRO</t>
  </si>
  <si>
    <t>TOP FIT CROSS HYDEFIT ADAPTIV</t>
  </si>
  <si>
    <t>HYDEFIT ADAPTIV FIT CROSS TOP</t>
  </si>
  <si>
    <t>SHORTS ICON NEO</t>
  </si>
  <si>
    <t>FUSO ICON NEO</t>
  </si>
  <si>
    <t>CONJUNTO VESTIDO FIT SHORTS BT</t>
  </si>
  <si>
    <t>FIT VEST SHORT</t>
  </si>
  <si>
    <t>BERMUDA 6 POCKETS RUN SPEED</t>
  </si>
  <si>
    <t>TOP LIVE ICON</t>
  </si>
  <si>
    <t>LIVE ICON TOP</t>
  </si>
  <si>
    <t>CAMISETA V SIDE ACTION</t>
  </si>
  <si>
    <t>LEGGING 6 POCKETS SPEED</t>
  </si>
  <si>
    <t>TOP SPEED POWER</t>
  </si>
  <si>
    <t>TOP ICON NEO HYDEFIT ADAPTIV</t>
  </si>
  <si>
    <t>SHORTS ICON HYDEFIT ADAPTIV</t>
  </si>
  <si>
    <t>LEGGING ICON HYDEFIT ADAPTIV</t>
  </si>
  <si>
    <t>BERMUDA TRAINING 7' SIDE MEN</t>
  </si>
  <si>
    <t>MEN TRAINNING 7 SIDE SHORT</t>
  </si>
  <si>
    <t>BERMUDAS SWEAT 6" DRYSIDE</t>
  </si>
  <si>
    <t>BERMUDA MOVE 8 DRYSIDE</t>
  </si>
  <si>
    <t>SAIA LIVE SENSE PRO</t>
  </si>
  <si>
    <t>LIVE SENSE PRO SKIRT</t>
  </si>
  <si>
    <t>SAIA SPORT SENSE</t>
  </si>
  <si>
    <t>MACAQUINHO HYDEFIT ADAPTIV</t>
  </si>
  <si>
    <t>HYDEFIT ADAPTIV JUMPSUIT</t>
  </si>
  <si>
    <t>CAMISETA V ACTION</t>
  </si>
  <si>
    <t>P1394</t>
  </si>
  <si>
    <t>TOP V RIB CLASSIC SEAMLESS</t>
  </si>
  <si>
    <t>V RIB CLASSIC SEAMLESS TOP</t>
  </si>
  <si>
    <t>P1395</t>
  </si>
  <si>
    <t>SHORTS RIB CLASSIC SEAMLESS</t>
  </si>
  <si>
    <t>P1396</t>
  </si>
  <si>
    <t>LEGGING RIB CLASSIC SEAMLESS</t>
  </si>
  <si>
    <t>REGATA LINE LIVE! ACTION</t>
  </si>
  <si>
    <t>CAMISETA BREATH BACK COMFORT</t>
  </si>
  <si>
    <t>MACAQUINHO BM ALLURE ADAPTIV</t>
  </si>
  <si>
    <t>TOP CURVE SENSE</t>
  </si>
  <si>
    <t>TOP CURVE ALLURE ADAPTIV</t>
  </si>
  <si>
    <t>TOP RACER SENSE</t>
  </si>
  <si>
    <t>CAMISETA ACTION</t>
  </si>
  <si>
    <t>LEGGING LIVE SENSE PRO REFLEX</t>
  </si>
  <si>
    <t>LIVE SENSE PRO REFLEX LEGGING</t>
  </si>
  <si>
    <t>Maiô ML Kids</t>
  </si>
  <si>
    <t xml:space="preserve">KIDS SWIMSUIT </t>
  </si>
  <si>
    <t>Maiô Duo Cross Kids</t>
  </si>
  <si>
    <t>KIDS DUO CROSS SWIMSUIT</t>
  </si>
  <si>
    <t>Biquini Cross Back Kids</t>
  </si>
  <si>
    <t>KIDS CROSS BACK TOP</t>
  </si>
  <si>
    <t>Biquini Faixa Revesible Kids</t>
  </si>
  <si>
    <t xml:space="preserve">KIDS REVERSIBLE BAND TOP </t>
  </si>
  <si>
    <t>Macacão Curto Wide Kids</t>
  </si>
  <si>
    <t>KIDS WIDE SHORT JUMPSUIT</t>
  </si>
  <si>
    <t>Calça Reta Tricô</t>
  </si>
  <si>
    <t>STRAIGHT KNIT PANTS</t>
  </si>
  <si>
    <t>Macacão Curto Primrose Kids</t>
  </si>
  <si>
    <t>KIDS PRIMROSE SHORT JUMPSUIT</t>
  </si>
  <si>
    <t>Kaftan V Wide Kids</t>
  </si>
  <si>
    <t>KIDS WIDE V KAFTAN</t>
  </si>
  <si>
    <t>Regata Tricô</t>
  </si>
  <si>
    <t>KNITTING TANK TOP</t>
  </si>
  <si>
    <t>Vestido Kids</t>
  </si>
  <si>
    <t>KIDS DRESS</t>
  </si>
  <si>
    <t>Cardigan Tricô</t>
  </si>
  <si>
    <t>KNITTING CARDIGAN</t>
  </si>
  <si>
    <t>Vestido Tricô</t>
  </si>
  <si>
    <t>KNITTING DRESS</t>
  </si>
  <si>
    <t>Camiseta Alongada Tricô</t>
  </si>
  <si>
    <t>ELONGATED KNITTING T-SHIRT</t>
  </si>
  <si>
    <t>Macaquinho Curto Tricô</t>
  </si>
  <si>
    <t xml:space="preserve">KNITTING SHORT JUMPSUIT </t>
  </si>
  <si>
    <t>Shorts Cintura Alta Tricô</t>
  </si>
  <si>
    <t>HIGH WAIST KNIT SHORT</t>
  </si>
  <si>
    <t>Top V Rib Gloss</t>
  </si>
  <si>
    <t>RIB GLOSS V TOP</t>
  </si>
  <si>
    <t>Tanga Rib Gloss</t>
  </si>
  <si>
    <t>RIB GLOSS BOTTOM</t>
  </si>
  <si>
    <t>Top Triângulo Gloss</t>
  </si>
  <si>
    <t>TRIANGLE GLOSS TOP</t>
  </si>
  <si>
    <t>Top Meia Taça Neo Wavy</t>
  </si>
  <si>
    <t>NEO WAVY BRALETTE TOP</t>
  </si>
  <si>
    <t>Tanga Asa Delta Fio Wavy</t>
  </si>
  <si>
    <t>WAVY THONG BOTTOM</t>
  </si>
  <si>
    <t>Top Curve Neo Rib Gloss</t>
  </si>
  <si>
    <t>NEO RIB GLOSS CURVE TOP</t>
  </si>
  <si>
    <t>Tanga Fio Amarração Rib Gloss</t>
  </si>
  <si>
    <t>RIB GLOSS TIE BOTTOM</t>
  </si>
  <si>
    <t>Maiô Faixa Rib Gloss</t>
  </si>
  <si>
    <t>RIB GLOSS BAND SWIMSUIT</t>
  </si>
  <si>
    <t>Top Cortininha Blaze</t>
  </si>
  <si>
    <t>BLAZE CURTAIN TOP</t>
  </si>
  <si>
    <t>Tanga Amarração Blaze</t>
  </si>
  <si>
    <t>BLAZE TIE BOTTOM</t>
  </si>
  <si>
    <t>Top Faixa Blaze</t>
  </si>
  <si>
    <t xml:space="preserve">BLAZE BAND TOP </t>
  </si>
  <si>
    <t>Tanga Cut Out Blaze</t>
  </si>
  <si>
    <t>CUT OUT BLAZE BOTTOM</t>
  </si>
  <si>
    <t>Top Triângulo Blaze</t>
  </si>
  <si>
    <t>TRIANGLE BLAZE TOP</t>
  </si>
  <si>
    <t>Tanga Asa Delta Blaze</t>
  </si>
  <si>
    <t>BLAZE THONG BOTTOM</t>
  </si>
  <si>
    <t>Maiô Faixa Blaze</t>
  </si>
  <si>
    <t>BLAZE BAND SWIMSUIT</t>
  </si>
  <si>
    <t>Top Cortininha Twist</t>
  </si>
  <si>
    <t>TWIST CURTAIN TOP</t>
  </si>
  <si>
    <t>Tanga Amarração Twist</t>
  </si>
  <si>
    <t>TWIST TIE BOTTOM</t>
  </si>
  <si>
    <t>Top Faixa Nó Twist</t>
  </si>
  <si>
    <t>TWIST KNOT BAND TOP</t>
  </si>
  <si>
    <t>Tanga Cortininha Twist</t>
  </si>
  <si>
    <t>TWIST CURTAIN BOTTOM</t>
  </si>
  <si>
    <t>Top Cortininha Wavy</t>
  </si>
  <si>
    <t>WAVY CURTAIN TOP</t>
  </si>
  <si>
    <t>Tanga Amarração Wavy</t>
  </si>
  <si>
    <t>WAVY TIE BOTTOM</t>
  </si>
  <si>
    <t>Top Triângulo Wavy</t>
  </si>
  <si>
    <t>TRIANGLE WAVY TOP</t>
  </si>
  <si>
    <t>Tanga Wavy</t>
  </si>
  <si>
    <t>WAVY BOTTOM</t>
  </si>
  <si>
    <t>Maiô Slim Asa Delta Wavy</t>
  </si>
  <si>
    <t>WAVY SLIM THONG SWIMSUIT</t>
  </si>
  <si>
    <t>Top V Twist</t>
  </si>
  <si>
    <t>TWIST V TOP</t>
  </si>
  <si>
    <t>Maiô Nó Twist</t>
  </si>
  <si>
    <t xml:space="preserve">TWIST KNOT SWIMSUIT </t>
  </si>
  <si>
    <t>Saia Transpassada Twist</t>
  </si>
  <si>
    <t>TWIST WRAP SKIRT</t>
  </si>
  <si>
    <t>Top Cortininha Shine</t>
  </si>
  <si>
    <t>SHINE CURTAIN TOP</t>
  </si>
  <si>
    <t>Tanga Amarração Shine</t>
  </si>
  <si>
    <t>SHINE TIE BOTTOM</t>
  </si>
  <si>
    <t>Top Triângulo Shine</t>
  </si>
  <si>
    <t>TRIANGLE SHINE TOP</t>
  </si>
  <si>
    <t>Tanga Hot Pant Shine</t>
  </si>
  <si>
    <t>SHINE HOT PANT BOTTOM</t>
  </si>
  <si>
    <t>Maiô Ombro Só Cut Out Shine</t>
  </si>
  <si>
    <t>CUT OUT SHINE ONE SHOULDER SWIMSUIT</t>
  </si>
  <si>
    <t>Top Ombro Só Shine</t>
  </si>
  <si>
    <t>SHINE ONE SHOULDER TOP</t>
  </si>
  <si>
    <t>Tanga Shine</t>
  </si>
  <si>
    <t>SHINE BOTTOM</t>
  </si>
  <si>
    <t>Top Cortininha Primrose</t>
  </si>
  <si>
    <t>PRIMROSE CURTAIN TOP</t>
  </si>
  <si>
    <t>Tanga Amarração Primrose</t>
  </si>
  <si>
    <t>PRIMROSE TIE BOTTOM</t>
  </si>
  <si>
    <t>Top Contínuo Largo Shine</t>
  </si>
  <si>
    <t xml:space="preserve">SHINE WIDE CONTINUOUS TOP </t>
  </si>
  <si>
    <t>Tanga Cut Out Shine</t>
  </si>
  <si>
    <t>CUT OUT SHINE BOTTOM</t>
  </si>
  <si>
    <t>Top Faixa Frufru Primrose</t>
  </si>
  <si>
    <t>PRIMROSE BAND TOP</t>
  </si>
  <si>
    <t>Tanga Fio Primrose</t>
  </si>
  <si>
    <t>PRIMROSE BOTTOM</t>
  </si>
  <si>
    <t>Top Faixa Nó Primrose</t>
  </si>
  <si>
    <t>PRIMROSE KNOT BAND TOP</t>
  </si>
  <si>
    <t>Maiô Faixa Primrose</t>
  </si>
  <si>
    <t xml:space="preserve">PRIMROSE BAND SWIMSUIT </t>
  </si>
  <si>
    <t>Top Cross Spell</t>
  </si>
  <si>
    <t>SPELL CROSS TOP</t>
  </si>
  <si>
    <t>Tanga Spell</t>
  </si>
  <si>
    <t>SPELL BOTTOM</t>
  </si>
  <si>
    <t>Top V Spell</t>
  </si>
  <si>
    <t>SPELL V TOP</t>
  </si>
  <si>
    <t>Tanga Fio Spell</t>
  </si>
  <si>
    <t>Maiô V Asa Delta Spell</t>
  </si>
  <si>
    <t>SPELL V THONG SWIMSUIT</t>
  </si>
  <si>
    <t>Top Triângulo Maxi Spell</t>
  </si>
  <si>
    <t>TRIANGLE MAXI SPELL TOP</t>
  </si>
  <si>
    <t>Tanga Amarração Spell</t>
  </si>
  <si>
    <t>SPELL TIE BOTTOM</t>
  </si>
  <si>
    <t>Top Triângulo Maxi Blur</t>
  </si>
  <si>
    <t>TRIANGLE MAXI BLUR TOP</t>
  </si>
  <si>
    <t>Tanga Amarração Blur</t>
  </si>
  <si>
    <t>BLUR TIE BOTTOM</t>
  </si>
  <si>
    <t>Top Ombro Só Blur</t>
  </si>
  <si>
    <t>BLUR ONE SHOULDER TOP</t>
  </si>
  <si>
    <t>Tanga Blur</t>
  </si>
  <si>
    <t>BLUR BOTTOM</t>
  </si>
  <si>
    <t>Top Faixa Twist Blur</t>
  </si>
  <si>
    <t xml:space="preserve">TWIST BLUR BAND TOP </t>
  </si>
  <si>
    <t>Tanga Asa Delta Fio Blur</t>
  </si>
  <si>
    <t>BLUR THONG BOTTOM</t>
  </si>
  <si>
    <t>Maiô Ombro Só Asa Delta Blur</t>
  </si>
  <si>
    <t xml:space="preserve">BLUR ONE SHOULDER THONG SWIMSUIT </t>
  </si>
  <si>
    <t>Top Meia Taça Spell</t>
  </si>
  <si>
    <t>SPELL BRALETTE TOP</t>
  </si>
  <si>
    <t>Sunga Swin Men</t>
  </si>
  <si>
    <t>MEN SWIM TRUNKS</t>
  </si>
  <si>
    <t>Bermuda Sweat 6" Dryside Men</t>
  </si>
  <si>
    <t>SWEAT 6 MEN DRYSIDE SHORT</t>
  </si>
  <si>
    <t>Top Triângulo Maxi Forest</t>
  </si>
  <si>
    <t>TRIANGLE MAXI FOREST TOP</t>
  </si>
  <si>
    <t>Tanga Amarração Forest</t>
  </si>
  <si>
    <t>FOREST TIE BOTTOM</t>
  </si>
  <si>
    <t>Top Triângulo Forest</t>
  </si>
  <si>
    <t>TRIANGLE FOREST TOP</t>
  </si>
  <si>
    <t>Tanga Fio Lux Forest</t>
  </si>
  <si>
    <t>LUX FOREST BOTTOM</t>
  </si>
  <si>
    <t>Top Curve Neo Forest</t>
  </si>
  <si>
    <t>NEO FOREST CURVE TOP</t>
  </si>
  <si>
    <t>Tanga Forest</t>
  </si>
  <si>
    <t>FOREST BOTTOM</t>
  </si>
  <si>
    <t>Maiô V Forest</t>
  </si>
  <si>
    <t>FOREST V SWIMSUIT</t>
  </si>
  <si>
    <t>Top Triângulo Maxi Boho</t>
  </si>
  <si>
    <t>TRAINGLE MAXI BOHO TOP</t>
  </si>
  <si>
    <t>Tanga Amarração Boho</t>
  </si>
  <si>
    <t>BOHO TIE BOTTOM</t>
  </si>
  <si>
    <t>Top Cross Boho</t>
  </si>
  <si>
    <t>BOHO CROSS TOP</t>
  </si>
  <si>
    <t>Tanga Asa Delta Boho</t>
  </si>
  <si>
    <t>BOHO THONG BOTTOM</t>
  </si>
  <si>
    <t>Top Faixa Multi Boho Bloom</t>
  </si>
  <si>
    <t>MULTI BOHO BLOOM TOP</t>
  </si>
  <si>
    <t>Tanga Boho Bloom</t>
  </si>
  <si>
    <t>BOHO BLOOM BOTTOM</t>
  </si>
  <si>
    <t>Top Cross Boho Bloom</t>
  </si>
  <si>
    <t>BOHO BLOOM CROSS TOP</t>
  </si>
  <si>
    <t>Tanga Amarração Asa Delta Boho</t>
  </si>
  <si>
    <t>BOHO TIE THONG BOTTOM</t>
  </si>
  <si>
    <t>Maiô Cross Boho Bloom</t>
  </si>
  <si>
    <t>BOHO BLOOM CROS SWIMSUIT</t>
  </si>
  <si>
    <t>Canga Pareô Boho Bloom</t>
  </si>
  <si>
    <t>BOHO BLOOM PAREO</t>
  </si>
  <si>
    <t>Saída Kimono Maxi Forest</t>
  </si>
  <si>
    <t>MAXI FOREST KIMONO</t>
  </si>
  <si>
    <t>Canga Pareô Forest</t>
  </si>
  <si>
    <t>FOREST PAREO</t>
  </si>
  <si>
    <t>Top Triângulo Maxi Curl</t>
  </si>
  <si>
    <t>TRIANGLE MAXI CURL TOP</t>
  </si>
  <si>
    <t>Tanga Amarração Curl</t>
  </si>
  <si>
    <t>CURL TIE BOTTOM</t>
  </si>
  <si>
    <t>Top V Curl</t>
  </si>
  <si>
    <t>CURL V TOP</t>
  </si>
  <si>
    <t>Tanga Curl</t>
  </si>
  <si>
    <t>CURL BOTTOM</t>
  </si>
  <si>
    <t>Top Meia Taça Curl</t>
  </si>
  <si>
    <t>CURL BRALETTE TOP</t>
  </si>
  <si>
    <t>Tanga Fio Asa Delta Curl</t>
  </si>
  <si>
    <t>CURL THONG BOTTOM</t>
  </si>
  <si>
    <t>Top Faixa V Curl</t>
  </si>
  <si>
    <t>CURL V BAND TOP</t>
  </si>
  <si>
    <t>Tanga Hot Pant Curl</t>
  </si>
  <si>
    <t>CURL HOT PANT BOTTOM</t>
  </si>
  <si>
    <t>Maio V Curl</t>
  </si>
  <si>
    <t xml:space="preserve">CURL V SWIMSUIT </t>
  </si>
  <si>
    <t>Shorts Essential Coast</t>
  </si>
  <si>
    <t>ESSENTIAL COAST SHORT</t>
  </si>
  <si>
    <t>Calça Reta Coast</t>
  </si>
  <si>
    <t>COAST STRAIGHT PANTS</t>
  </si>
  <si>
    <t>Tunica Midi Coast</t>
  </si>
  <si>
    <t xml:space="preserve">MIDI COAST TUNIC </t>
  </si>
  <si>
    <t>Vestido Longo Coast</t>
  </si>
  <si>
    <t>LONG COAST DRESS</t>
  </si>
  <si>
    <t>Maiô Primrose Kids</t>
  </si>
  <si>
    <t xml:space="preserve">KIDS PRIMROSE SWIMSUIT </t>
  </si>
  <si>
    <t>Maiô ML Primrose Kids</t>
  </si>
  <si>
    <t>Biquini Boho Bloom Kids</t>
  </si>
  <si>
    <t>KIDS BOHO BLOOM TOP</t>
  </si>
  <si>
    <t>Blusa ML Wide</t>
  </si>
  <si>
    <t>Shorts Essential Wide Kids</t>
  </si>
  <si>
    <t>KIDS ESSENTIAL WIDE SHORT</t>
  </si>
  <si>
    <t>BC042</t>
  </si>
  <si>
    <t>Sunga Swin Kids</t>
  </si>
  <si>
    <t>IDS SWIM TRUNKS</t>
  </si>
  <si>
    <t>BC068</t>
  </si>
  <si>
    <t>Tanga Amarração Fio Sense®</t>
  </si>
  <si>
    <t>SENSE TIE BOTTOM</t>
  </si>
  <si>
    <t>BC069</t>
  </si>
  <si>
    <t>Maiô Top Faixa Nó Sense®</t>
  </si>
  <si>
    <t xml:space="preserve">SENSE KNOT BAND TOP SWIMSUIT </t>
  </si>
  <si>
    <t>BC070</t>
  </si>
  <si>
    <t>Tanga Amarração Sense®</t>
  </si>
  <si>
    <t>BC074</t>
  </si>
  <si>
    <t>Chemise Viscose</t>
  </si>
  <si>
    <t>VISCOSE CHEMISE</t>
  </si>
  <si>
    <t>BC079</t>
  </si>
  <si>
    <t>Kimono Wide</t>
  </si>
  <si>
    <t>WIDE KIMONO</t>
  </si>
  <si>
    <t>BC096</t>
  </si>
  <si>
    <t>Bermuda Dryside Dusk Kids</t>
  </si>
  <si>
    <t>KIDS DRYSIDE DUSK SHORT</t>
  </si>
  <si>
    <t>BC179</t>
  </si>
  <si>
    <t>Top Faixa Cut Sense®</t>
  </si>
  <si>
    <t>SENSE CUT BAND TOP</t>
  </si>
  <si>
    <t>BC180</t>
  </si>
  <si>
    <t>Top V Sense®</t>
  </si>
  <si>
    <t>SENSE V TOP</t>
  </si>
  <si>
    <t>BC181</t>
  </si>
  <si>
    <t>Tanga Maxi Sense</t>
  </si>
  <si>
    <t>MAXI SENSE BOTTOM</t>
  </si>
  <si>
    <t>BC182</t>
  </si>
  <si>
    <t>Tanga Asa Delta Fio Sense®</t>
  </si>
  <si>
    <t>SENSE THONG BOTTOM</t>
  </si>
  <si>
    <t>BC183</t>
  </si>
  <si>
    <t>Tanga Hot Pant Sense®</t>
  </si>
  <si>
    <t>SENSE HOT PANT BOTTOM</t>
  </si>
  <si>
    <t>BC184</t>
  </si>
  <si>
    <t>Maiô Sense®</t>
  </si>
  <si>
    <t>SENSE SWIMSUIT</t>
  </si>
  <si>
    <t>BC185</t>
  </si>
  <si>
    <t>Top Nó Sense®</t>
  </si>
  <si>
    <t>SENSE KNOT TOP</t>
  </si>
  <si>
    <t>BC186</t>
  </si>
  <si>
    <t>Tanga Sense®</t>
  </si>
  <si>
    <t>SENSE BOTTOM</t>
  </si>
  <si>
    <t>BC188</t>
  </si>
  <si>
    <t>Vestido V Long Wide</t>
  </si>
  <si>
    <t>LONG WIDE V DRESS</t>
  </si>
  <si>
    <t>BC191</t>
  </si>
  <si>
    <t>Saia Transpassada Wide</t>
  </si>
  <si>
    <t>WIDE WRAP SKIRT</t>
  </si>
  <si>
    <t>BC192</t>
  </si>
  <si>
    <t>Calça Pantalona Essential Wide</t>
  </si>
  <si>
    <t>ESSENTIAL WIDE PANTALONA PANTS</t>
  </si>
  <si>
    <t>BC499</t>
  </si>
  <si>
    <t>Sunga Swin Men Sense®</t>
  </si>
  <si>
    <t>MEN SENSE SWIM TRUNKS</t>
  </si>
  <si>
    <t>BC514</t>
  </si>
  <si>
    <t>Tanga Fio Essential</t>
  </si>
  <si>
    <t>ESSENTIAL BOTTOM</t>
  </si>
  <si>
    <t>BC704</t>
  </si>
  <si>
    <t>Top Cortininha Sense®</t>
  </si>
  <si>
    <t>SENSE CURTAIN TOP</t>
  </si>
  <si>
    <t>BC708</t>
  </si>
  <si>
    <t>Tanga Amarração Up Sense®</t>
  </si>
  <si>
    <t>UP SENSE TIE BOTTOM</t>
  </si>
  <si>
    <t>BC873</t>
  </si>
  <si>
    <t>Maiô Slim Sense®</t>
  </si>
  <si>
    <t xml:space="preserve">SENSE SLIM SWIMSUIT </t>
  </si>
  <si>
    <t>BC893</t>
  </si>
  <si>
    <t>Top Triângulo Sense®</t>
  </si>
  <si>
    <t>TRIANGLE SENSE TOP</t>
  </si>
  <si>
    <t>BC894</t>
  </si>
  <si>
    <t>Shorts Essential Wide</t>
  </si>
  <si>
    <t>ESSENTIAL WIDE SHORT</t>
  </si>
  <si>
    <t>I5003</t>
  </si>
  <si>
    <t>Boné Sunligth</t>
  </si>
  <si>
    <t xml:space="preserve">SUNLIGHT CAP </t>
  </si>
  <si>
    <t>I5004</t>
  </si>
  <si>
    <t>Bolsa Beach Raffia</t>
  </si>
  <si>
    <t>RAFFIA BEACH BAG</t>
  </si>
  <si>
    <t>I5005</t>
  </si>
  <si>
    <t>Chapéu Beach Raffia</t>
  </si>
  <si>
    <t>RAFFIA BEACH HAT</t>
  </si>
  <si>
    <t>I5006</t>
  </si>
  <si>
    <t>Bolsa Beach Palha</t>
  </si>
  <si>
    <t>STRAW BEACH BAG</t>
  </si>
  <si>
    <t>I5007</t>
  </si>
  <si>
    <t>Chapéu Beach Palha</t>
  </si>
  <si>
    <t>STRAW BEAH HAT</t>
  </si>
  <si>
    <t>I5008</t>
  </si>
  <si>
    <t>Bolsa Beach</t>
  </si>
  <si>
    <t>BEACH BAG</t>
  </si>
  <si>
    <t>I5009</t>
  </si>
  <si>
    <t>Viseira Beach</t>
  </si>
  <si>
    <t>BEACH VISOR</t>
  </si>
  <si>
    <t>CHEMISE AMPLA LUMISOFT</t>
  </si>
  <si>
    <t>LUMISOFT CHEMISE</t>
  </si>
  <si>
    <t>SHORTS LUMISOFT</t>
  </si>
  <si>
    <t>LUMISOFT SHORTS</t>
  </si>
  <si>
    <t>CALCA CROPPED LUMISOFT</t>
  </si>
  <si>
    <t>LUMISOFT CROPPED T-SHIRT</t>
  </si>
  <si>
    <t>TOP TRIANGULO MAXI BOOST</t>
  </si>
  <si>
    <t>MAXI BOOST TRIANGLE TOP</t>
  </si>
  <si>
    <t>TANGA AMARRACAO UP BOOST</t>
  </si>
  <si>
    <t>BOOST UP BOTTOM</t>
  </si>
  <si>
    <t>MAIO BOOST</t>
  </si>
  <si>
    <t>BOOST SWIMSUIT</t>
  </si>
  <si>
    <t>TOP MEIA TACA BOOST</t>
  </si>
  <si>
    <t>BOOST TOP</t>
  </si>
  <si>
    <t>TANGA ASA DELTA BOOST</t>
  </si>
  <si>
    <t>BOOST THONG BOTTOM</t>
  </si>
  <si>
    <t>TOP FRENTE UNICA BOOST</t>
  </si>
  <si>
    <t>TANGA AMARRACAO LATERAL BOOST</t>
  </si>
  <si>
    <t>BOOST BOTTOM</t>
  </si>
  <si>
    <t>TOP V BOOST</t>
  </si>
  <si>
    <t>BOOST V TOP</t>
  </si>
  <si>
    <t>TANGA BOOST</t>
  </si>
  <si>
    <t>CHEMISE COAST MOONLIGHT</t>
  </si>
  <si>
    <t>COAST MOONLIGHT CHEMISE</t>
  </si>
  <si>
    <t>TOP TRIANGULO MAXI NET POOL</t>
  </si>
  <si>
    <t>MAXI NET POOL TRIANGLE TOP</t>
  </si>
  <si>
    <t>TANGA AMARRACAO NET POOL</t>
  </si>
  <si>
    <t>NET POOL BOTTOM</t>
  </si>
  <si>
    <t>TOP V NET POOL</t>
  </si>
  <si>
    <t>NET POOL V TOP</t>
  </si>
  <si>
    <t>TANGA FIO NET POOL</t>
  </si>
  <si>
    <t>TOP CURVE NET POOL</t>
  </si>
  <si>
    <t>NET POOL CURVE TOP</t>
  </si>
  <si>
    <t>TANGA NET POOL</t>
  </si>
  <si>
    <t>MAIO V NET POOL</t>
  </si>
  <si>
    <t>NET POOL V SWIMSUIT</t>
  </si>
  <si>
    <t>REGATA LONG ATOALHADA</t>
  </si>
  <si>
    <t>LONG TANK TOP</t>
  </si>
  <si>
    <t>SHORTS ATOALHADOC</t>
  </si>
  <si>
    <t>SHORT</t>
  </si>
  <si>
    <t>VESTIDO ALCA CROSS TRICOT</t>
  </si>
  <si>
    <t>TRICOT CROSS DRESS</t>
  </si>
  <si>
    <t>TOP CORTININHA DAPPER</t>
  </si>
  <si>
    <t>DAPPER TOP</t>
  </si>
  <si>
    <t>TANGA AMARRACAO UP DAPPER</t>
  </si>
  <si>
    <t>UP DAPPER BOTTOM</t>
  </si>
  <si>
    <t>TOP NO DAPPER</t>
  </si>
  <si>
    <t>NO DAPPER TOP</t>
  </si>
  <si>
    <t>TANGA DAPPER</t>
  </si>
  <si>
    <t>DAPPER BOTTOM</t>
  </si>
  <si>
    <t>TOP FAIXA DAPPER</t>
  </si>
  <si>
    <t>TANGA ASA DELTA DAPPER</t>
  </si>
  <si>
    <t>MAIO FAIXA DAPPER</t>
  </si>
  <si>
    <t>DAPPER SWIMSUIT</t>
  </si>
  <si>
    <t>TOP TRIANGULO MAXI LUMINFLEX</t>
  </si>
  <si>
    <t>MAXI LUMINFLEX TRIANGLE TOP</t>
  </si>
  <si>
    <t>TANGA AMARRACAO UP LUMINFLEX</t>
  </si>
  <si>
    <t>LUMINFLEX BOTTOM</t>
  </si>
  <si>
    <t>TOP TRANSPASSADO LUMINFLEX</t>
  </si>
  <si>
    <t>LUMINFLEX TOP</t>
  </si>
  <si>
    <t>TANGA LUMINFLEX</t>
  </si>
  <si>
    <t>TOP V LUMINFLEX</t>
  </si>
  <si>
    <t>LUMINFLEX V TOP</t>
  </si>
  <si>
    <t>TANGA ASA DELTA LUMINFLEX</t>
  </si>
  <si>
    <t>MAIO V LUMINFLEX</t>
  </si>
  <si>
    <t>LUMINFLEX V SWIMSUIT</t>
  </si>
  <si>
    <t>MACACAO CURTO COAST MOONLIGHT</t>
  </si>
  <si>
    <t>COAST MOONLIGHT SHORT SWIMSUIT</t>
  </si>
  <si>
    <t>Dolar</t>
  </si>
  <si>
    <t>TOP GROOVE LINE</t>
  </si>
  <si>
    <t>GROOVE LINE TOP</t>
  </si>
  <si>
    <t>SHORTS GROOVE LINE</t>
  </si>
  <si>
    <t>GROOVE LINE SHORT</t>
  </si>
  <si>
    <t>LEGGING GROOVE LINE</t>
  </si>
  <si>
    <t>GROOVE LINE LEGGING</t>
  </si>
  <si>
    <t>MACACAO GROOVE LINE</t>
  </si>
  <si>
    <t xml:space="preserve">GROOVE LINE JUMPSUIT </t>
  </si>
  <si>
    <t>CAMISETA CROPPED WIDE</t>
  </si>
  <si>
    <t>WIDE CROPPED T-SHIRT</t>
  </si>
  <si>
    <t>TOP DYNAMIC MAT</t>
  </si>
  <si>
    <t>DYNAMIC MAT TOP</t>
  </si>
  <si>
    <t>SHORTS DYNAMIC MAT</t>
  </si>
  <si>
    <t>DYNAMIC MAT SHORT</t>
  </si>
  <si>
    <t>LEGGING DYNAMIC MAT</t>
  </si>
  <si>
    <t>DYNAMIC MAT LEGGING</t>
  </si>
  <si>
    <t>REGATA WIDE</t>
  </si>
  <si>
    <t>WIDE TANK TOP</t>
  </si>
  <si>
    <t>CAMISETA COMFY MOVIMENT MEN</t>
  </si>
  <si>
    <t>MEN COMFY MOVIMENT T-SHIRT</t>
  </si>
  <si>
    <t>CAMISETA COMFY STRIPE MEN</t>
  </si>
  <si>
    <t>MEN COMFY STRIPE T-SHIRT</t>
  </si>
  <si>
    <t>CAMISETA COMFY HYPER MEN</t>
  </si>
  <si>
    <t>MEN COMFY HYPER T-SHIRT</t>
  </si>
  <si>
    <t>CAMISETA COMFY MOVIMENTS MEN</t>
  </si>
  <si>
    <t>MEN COMFY MOVIMENTS T-SHIRT</t>
  </si>
  <si>
    <t>CAMISETA COMFY FREEDOM MEN</t>
  </si>
  <si>
    <t>MEN COMFY FREEDOM T-SHIRT</t>
  </si>
  <si>
    <t>CAMISETA COMFY IDENTITY MEN</t>
  </si>
  <si>
    <t>MEN COMFY IDENTITY T-SHIRT</t>
  </si>
  <si>
    <t>CAMISETA COMFY MERGED LINE</t>
  </si>
  <si>
    <t>COMFY MERGED LINE T-SHIRT</t>
  </si>
  <si>
    <t>CAMISETA COMFY MERGED</t>
  </si>
  <si>
    <t>COMFY MERGED T-SHIRT</t>
  </si>
  <si>
    <t>CAMISETA FIT AIR MEN</t>
  </si>
  <si>
    <t>MEN FIT AIR T-SHIRT</t>
  </si>
  <si>
    <t>CAMISETA FIT AIR LIGHT MEN</t>
  </si>
  <si>
    <t>MEN FIT AIR LIGHT T-SHIRT</t>
  </si>
  <si>
    <t>REGATA FIT AIR LIFT MEN</t>
  </si>
  <si>
    <t>MEN FIT AIR LIFT TANK TOP</t>
  </si>
  <si>
    <t>CAMISETA FIT AIR LIFT MEN</t>
  </si>
  <si>
    <t>MEN FIT AIR LIFT T-SHIRT</t>
  </si>
  <si>
    <t>CAMISETA ML FIT AIR LIFT MEN</t>
  </si>
  <si>
    <t>CAMISETA COMFY BIOFLEX MEN</t>
  </si>
  <si>
    <t>MEN COMFY BIOFLEX T-SHIRT</t>
  </si>
  <si>
    <t>CAMISETA COMFY BIO MEN</t>
  </si>
  <si>
    <t>SAIA WIDE</t>
  </si>
  <si>
    <t>WIDE SKIRT</t>
  </si>
  <si>
    <t>TOP PEDRARIA</t>
  </si>
  <si>
    <t>STONE TOP</t>
  </si>
  <si>
    <t>LEGGING SPARKLE</t>
  </si>
  <si>
    <t>SPARKLE LEGGING</t>
  </si>
  <si>
    <t>CAMISETA COMFY PRO MEN</t>
  </si>
  <si>
    <t xml:space="preserve">PRO MEN COMFY T-SHIRT </t>
  </si>
  <si>
    <t>CAMISETA COMFY MEN</t>
  </si>
  <si>
    <t>REGATA COMFY PRO MEN</t>
  </si>
  <si>
    <t>PRO MEN COMFY TANK TOP</t>
  </si>
  <si>
    <t>TOP NEOPREN SCULPT</t>
  </si>
  <si>
    <t>BERMUDA NEOPREN SCULPT</t>
  </si>
  <si>
    <t>NEOPREN SCULPT SHORT</t>
  </si>
  <si>
    <t>FUSO NEOPREN SCULPT</t>
  </si>
  <si>
    <t>NEOPREN SCULPT LEGGING</t>
  </si>
  <si>
    <t>JAQUETA BOLD</t>
  </si>
  <si>
    <t>CALCA BOLD</t>
  </si>
  <si>
    <t>VESTIDO BOLD</t>
  </si>
  <si>
    <t>BOLD DRESS</t>
  </si>
  <si>
    <t>REGATA CROPPED BIO SPOT</t>
  </si>
  <si>
    <t>BIO SPOT CROPPED TANK TOP</t>
  </si>
  <si>
    <t>CAMISETA CROPPED SPOT</t>
  </si>
  <si>
    <t>SPOT CROPPED T-SHIRT</t>
  </si>
  <si>
    <t>CAMISETA ML BIO SPOT</t>
  </si>
  <si>
    <t>BIO SPOT T-SHIRT</t>
  </si>
  <si>
    <t>JAQUETA URBAN DAILY</t>
  </si>
  <si>
    <t>URBAN DAILY JACKET</t>
  </si>
  <si>
    <t>BLUSAO URBAN DAILY</t>
  </si>
  <si>
    <t>URBAN DAILY BLOUSE</t>
  </si>
  <si>
    <t>CALCA JOGGER URBAN DAILY</t>
  </si>
  <si>
    <t>URBAN DAILY JOGGER PANTS</t>
  </si>
  <si>
    <t>BLUSAO CROPPED RINO STONE</t>
  </si>
  <si>
    <t>RINO STONE CROPPED BLOUSE</t>
  </si>
  <si>
    <t>CALCA RINO STONE</t>
  </si>
  <si>
    <t>MACACAO RINO STONE</t>
  </si>
  <si>
    <t>RINO STONE JUMPSUIT</t>
  </si>
  <si>
    <t>TOP EXPLORE SEAMLESS</t>
  </si>
  <si>
    <t xml:space="preserve">EXPLORE SEAMLESS TOP </t>
  </si>
  <si>
    <t>LEGGING EXPLORE SEAMLESS</t>
  </si>
  <si>
    <t>EXPLORE SEAMLESS LEGGING</t>
  </si>
  <si>
    <t>TOP V RIB SEAMLESS</t>
  </si>
  <si>
    <t>RIB SEAMLESS V TOP</t>
  </si>
  <si>
    <t>LEGGING RIB SEAMLESS</t>
  </si>
  <si>
    <t>RIB SEAMLESS LEGGING</t>
  </si>
  <si>
    <t>SHORTS RIB SEAMLESS</t>
  </si>
  <si>
    <t>RIB SEAMLESS SHORT</t>
  </si>
  <si>
    <t>MACACAO SHORTS LIVE! SEAMLESS</t>
  </si>
  <si>
    <t>LIVE! SEAMLESS JUMPSUIT SHORT</t>
  </si>
  <si>
    <t>TOP BIO PULSE</t>
  </si>
  <si>
    <t xml:space="preserve">BIO PULSE TOP </t>
  </si>
  <si>
    <t>LEGGING BIO PULSE</t>
  </si>
  <si>
    <t>BIO PULSE LEGGING</t>
  </si>
  <si>
    <t>BLUSAO SLEEK MEN</t>
  </si>
  <si>
    <t>MEN SLEEK BLOUSE</t>
  </si>
  <si>
    <t>CALCA SLEEK MEN</t>
  </si>
  <si>
    <t>MEN SLEEK PANTS</t>
  </si>
  <si>
    <t>BERMUDA SLEEK MEN</t>
  </si>
  <si>
    <t>MEN SLEEK SHORT</t>
  </si>
  <si>
    <t>TOP EARTHY</t>
  </si>
  <si>
    <t>EARTHY TOP</t>
  </si>
  <si>
    <t>LEGGING EARTHY</t>
  </si>
  <si>
    <t>EARTHY LEGGING</t>
  </si>
  <si>
    <t>TOP CROSS SHINE</t>
  </si>
  <si>
    <t xml:space="preserve">CROSS SHINE TOP </t>
  </si>
  <si>
    <t>LEGGING CROSS SHINE</t>
  </si>
  <si>
    <t>CROSS SHINE LEGGING</t>
  </si>
  <si>
    <t>TOP NEO SIDE STRAP</t>
  </si>
  <si>
    <t>NEO SIDE STRAP TOP</t>
  </si>
  <si>
    <t>LEGGING STRAP</t>
  </si>
  <si>
    <t>STRAP LEGGING</t>
  </si>
  <si>
    <t>BLUSAO TYPE POSH</t>
  </si>
  <si>
    <t>POSH TYPE BLOUSE</t>
  </si>
  <si>
    <t>SHORTS SAIA POSH TYPE</t>
  </si>
  <si>
    <t>POSH TYPE SKIRT SHORT</t>
  </si>
  <si>
    <t>SAIA MIDI TYPE POSH</t>
  </si>
  <si>
    <t>POSH TYPE MIDI SKIRT</t>
  </si>
  <si>
    <t>JAQUETA LIKE</t>
  </si>
  <si>
    <t>CALCA FLARE LIKE</t>
  </si>
  <si>
    <t>FLARE LIKE PANTS</t>
  </si>
  <si>
    <t>COLETE MAXI LIKE</t>
  </si>
  <si>
    <t>MAXI LIKE VEST</t>
  </si>
  <si>
    <t>LEGGING ZIP SHINE</t>
  </si>
  <si>
    <t>ZIP SHINE LEGGING</t>
  </si>
  <si>
    <t>JAQUETA PULSE</t>
  </si>
  <si>
    <t>PULSE JACKET</t>
  </si>
  <si>
    <t>SHORTS PULSE</t>
  </si>
  <si>
    <t>PULSE SHORT</t>
  </si>
  <si>
    <t>REGATA LIVE! BREATH</t>
  </si>
  <si>
    <t>LIVE! BREATH TANK TOP</t>
  </si>
  <si>
    <t>CAMISETA COMFORT BREATH</t>
  </si>
  <si>
    <t xml:space="preserve">COMFORT BREATH T-SHIRT </t>
  </si>
  <si>
    <t>TOP PHYSICAL</t>
  </si>
  <si>
    <t xml:space="preserve">PHYSICAL TOP </t>
  </si>
  <si>
    <t>SHORTS PHYSICAL</t>
  </si>
  <si>
    <t>PHYSICAL SHORT</t>
  </si>
  <si>
    <t>LEGGING PHYSICAL</t>
  </si>
  <si>
    <t>PHYSICAL LEGGING</t>
  </si>
  <si>
    <t>JAQUETA SPARKLE</t>
  </si>
  <si>
    <t>SPARKLE JACKET</t>
  </si>
  <si>
    <t>REGATA TYPE</t>
  </si>
  <si>
    <t>TYPE TANK TOP</t>
  </si>
  <si>
    <t>CAMISETA ML TYPE</t>
  </si>
  <si>
    <t>TYPE T-SHIRT</t>
  </si>
  <si>
    <t>BLUSAO SLEEK</t>
  </si>
  <si>
    <t>SLEEK BLOUSE</t>
  </si>
  <si>
    <t>CASACO SLEEK</t>
  </si>
  <si>
    <t>SLEEK COAT</t>
  </si>
  <si>
    <t>CALCA SLEEK</t>
  </si>
  <si>
    <t>SLEEK PANTS</t>
  </si>
  <si>
    <t>REGATA TWIST CALM</t>
  </si>
  <si>
    <t>TWIST CALM TANK TOP</t>
  </si>
  <si>
    <t>CAMISETA CALM</t>
  </si>
  <si>
    <t>CALM T-SHIRT</t>
  </si>
  <si>
    <t>CAMISETA ML CALM</t>
  </si>
  <si>
    <t>CALM ML T-SHIRT</t>
  </si>
  <si>
    <t>TOP BIO NATURE</t>
  </si>
  <si>
    <t xml:space="preserve">BIO NATURE TOP </t>
  </si>
  <si>
    <t>FUSO BIO NATURE</t>
  </si>
  <si>
    <t>BIO NATURE LEGGING</t>
  </si>
  <si>
    <t>SHORTS BIO NATURE</t>
  </si>
  <si>
    <t>BIO NATURE SHORT</t>
  </si>
  <si>
    <t>MACACAO NATURE</t>
  </si>
  <si>
    <t xml:space="preserve">NATURE JUMPSUIT </t>
  </si>
  <si>
    <t>JAQUETA SMOOTH FLEECE</t>
  </si>
  <si>
    <t>SMOOTH FLEECE JACKET</t>
  </si>
  <si>
    <t>LEGGING SMOOTH FLEECE</t>
  </si>
  <si>
    <t>SMOOTH FLEECE LEGGING</t>
  </si>
  <si>
    <t>CALCA SMOOTH FLEECE</t>
  </si>
  <si>
    <t>SMOOTH FLEECE PANTS</t>
  </si>
  <si>
    <t>JAQUETA FROSTY</t>
  </si>
  <si>
    <t>CALCA FROSTY</t>
  </si>
  <si>
    <t>TOP WARM UP</t>
  </si>
  <si>
    <t xml:space="preserve">WARM UP TOP </t>
  </si>
  <si>
    <t>SHORTS WARM UP</t>
  </si>
  <si>
    <t>WARM UP SHORT</t>
  </si>
  <si>
    <t>LEGGING WARM UP</t>
  </si>
  <si>
    <t xml:space="preserve">WARM UP LEGGING </t>
  </si>
  <si>
    <t>REGATA SKIN</t>
  </si>
  <si>
    <t>SKIN TANK TOP</t>
  </si>
  <si>
    <t>CAMISETA CROPPED SKIN</t>
  </si>
  <si>
    <t>SKIN CROPPED T-SHIRT</t>
  </si>
  <si>
    <t>CAMISETA ML CROPPED SKIN</t>
  </si>
  <si>
    <t>SKIN ML CROPPED T-SHIRT</t>
  </si>
  <si>
    <t>TOP BOOST</t>
  </si>
  <si>
    <t>FUSO BOOST</t>
  </si>
  <si>
    <t>BOOST LEGGING</t>
  </si>
  <si>
    <t>TOP CONTOUR RIB</t>
  </si>
  <si>
    <t xml:space="preserve">CONTOUR RIB TOP </t>
  </si>
  <si>
    <t>FUSO CONTOUR RIB</t>
  </si>
  <si>
    <t>CONTOUR RIB LEGGING</t>
  </si>
  <si>
    <t>FUSO CURVE RIB</t>
  </si>
  <si>
    <t>CURVE RIB LEGGING</t>
  </si>
  <si>
    <t>CAMISETA ML RIBBED</t>
  </si>
  <si>
    <t>RIBBED ML T-SHIRT</t>
  </si>
  <si>
    <t>REGATA MOTION</t>
  </si>
  <si>
    <t>MOTION TANK TOP</t>
  </si>
  <si>
    <t>CAMISETA ML MOTION</t>
  </si>
  <si>
    <t>MOTION ML T-SHIRT</t>
  </si>
  <si>
    <t>CAMISA COSMIC BIKE</t>
  </si>
  <si>
    <t>COSMIC BIKE T-SHIRT</t>
  </si>
  <si>
    <t>SHORTS COSMIC BIKE</t>
  </si>
  <si>
    <t>COSMIC BIKE SHORT</t>
  </si>
  <si>
    <t>BERMUDA COSMIC BIKE</t>
  </si>
  <si>
    <t>MACACAO COSMIC TRIATLO</t>
  </si>
  <si>
    <t>COSMIC TRIATHLON JUMPSUIT</t>
  </si>
  <si>
    <t>MANGUITO PRO BIKE</t>
  </si>
  <si>
    <t>PRO BIKE LONG SLEEVE</t>
  </si>
  <si>
    <t>CAMISA COSMIC BIKE MEN</t>
  </si>
  <si>
    <t>MEN COSMIC BIKE T-SHIRT</t>
  </si>
  <si>
    <t>BERMUDA COSMIC BIKE MEN</t>
  </si>
  <si>
    <t>MEN COSMIC BIKE SHORT</t>
  </si>
  <si>
    <t>MACACAO COSMIC TRIATLO MEN</t>
  </si>
  <si>
    <t>MEN COSMIC TRIATHLON JUMPSUIT</t>
  </si>
  <si>
    <t>MANGUITO PRO BIKE MEN</t>
  </si>
  <si>
    <t>MEN PRO BIKE LONG SLEEVE</t>
  </si>
  <si>
    <t>TOP STAIN</t>
  </si>
  <si>
    <t xml:space="preserve">STAIN TOP </t>
  </si>
  <si>
    <t>LEGGING STAIN</t>
  </si>
  <si>
    <t>STAIN LEGGING</t>
  </si>
  <si>
    <t>SHORTS STAIN</t>
  </si>
  <si>
    <t>STAIN SHORT</t>
  </si>
  <si>
    <t>TOP INFINITY</t>
  </si>
  <si>
    <t>INFINITY TOP</t>
  </si>
  <si>
    <t>BERMUDA INFINITY</t>
  </si>
  <si>
    <t>INFINITY SHORT</t>
  </si>
  <si>
    <t>LEGGING INFINITY</t>
  </si>
  <si>
    <t>INFINITY LEGGING</t>
  </si>
  <si>
    <t>CAMISETA MOTION</t>
  </si>
  <si>
    <t>MOTION T-SHIRT</t>
  </si>
  <si>
    <t>CAMISETA CROPPED LIVE! TURN</t>
  </si>
  <si>
    <t>LIVE! TURN CROPPED T-SHIRT</t>
  </si>
  <si>
    <t>CAMISETA LIVE! TURN</t>
  </si>
  <si>
    <t>LIVE! TURN T-SHIRT</t>
  </si>
  <si>
    <t>REGATA CROPPED LIVE! TURN</t>
  </si>
  <si>
    <t>LIVE! TURN CROPPED TANK TOP</t>
  </si>
  <si>
    <t>REGATA LIVE! PRO BIO</t>
  </si>
  <si>
    <t>LIVE! PRO BIO TANK TOP</t>
  </si>
  <si>
    <t>CAMISETA LIVE! PRO BIO</t>
  </si>
  <si>
    <t>LIVE! PRO BIO T-SHIRT</t>
  </si>
  <si>
    <t>BLUSAO JOG EVERYDAY</t>
  </si>
  <si>
    <t>JOG EVERYDAY BLOUSE</t>
  </si>
  <si>
    <t>JAQUETA JOG EVERYDAY</t>
  </si>
  <si>
    <t>JOG EVERYDAY JACKET</t>
  </si>
  <si>
    <t>CALCA JOG EVERYDAY</t>
  </si>
  <si>
    <t>JOG EVERYDAY PANTS</t>
  </si>
  <si>
    <t>TOP SENSE FLEECE</t>
  </si>
  <si>
    <t>SENSE FLEECE TOP</t>
  </si>
  <si>
    <t>FUSO SENSE FLEECE</t>
  </si>
  <si>
    <t>SENSE FLEECE LEGGING</t>
  </si>
  <si>
    <t>BERMUDA LIFT</t>
  </si>
  <si>
    <t>LIFT SHORT</t>
  </si>
  <si>
    <t>LEGGING LIFT</t>
  </si>
  <si>
    <t>LIFT LEGGING</t>
  </si>
  <si>
    <t>BLUSAO FROSTY</t>
  </si>
  <si>
    <t>REGATA WIDE KIDS</t>
  </si>
  <si>
    <t>KIDS WIDE TANK TOP</t>
  </si>
  <si>
    <t>CAMISETA WIDE KIDS</t>
  </si>
  <si>
    <t>KIDS WIDE T-SHIRT</t>
  </si>
  <si>
    <t>CAMISETA RIBBED KIDS</t>
  </si>
  <si>
    <t>KID RIBBED T-SHIRT</t>
  </si>
  <si>
    <t>LEGGING KIDS</t>
  </si>
  <si>
    <t>KIDS LEGGING</t>
  </si>
  <si>
    <t>LEGGING MAT KIDS</t>
  </si>
  <si>
    <t>KIDS MAT LEGGING</t>
  </si>
  <si>
    <t>JAQUETA FLEECE KIDS</t>
  </si>
  <si>
    <t>KIDS FLEECE JACKET</t>
  </si>
  <si>
    <t>CALCA FLEECE KIDS</t>
  </si>
  <si>
    <t>KIDS FLEECE PANTS</t>
  </si>
  <si>
    <t>JAQUETA JOG KIDS</t>
  </si>
  <si>
    <t>KIDS JOG JACKET</t>
  </si>
  <si>
    <t>CALCA JOG KIDS</t>
  </si>
  <si>
    <t>KIDS JOG PANTS</t>
  </si>
  <si>
    <t>CAMISETA HYPER KIDS</t>
  </si>
  <si>
    <t>KIDS HYPER T-SHIRT</t>
  </si>
  <si>
    <t>CAMISETA MOVIMENTS KIDS</t>
  </si>
  <si>
    <t>KIDS MOVIMENTS T-SHIRT</t>
  </si>
  <si>
    <t>CAMISETA IDENTITY KIDS</t>
  </si>
  <si>
    <t>KIDS IDENTITY T-SHIRT</t>
  </si>
  <si>
    <t>LEGGING FUN KIDS</t>
  </si>
  <si>
    <t>KIDS FUN LEGGING</t>
  </si>
  <si>
    <t>BERMUDA COLORS KIDS</t>
  </si>
  <si>
    <t>KIDS COLORS SHORT</t>
  </si>
  <si>
    <t>CASACO JOG EVERYDAY</t>
  </si>
  <si>
    <t>EVERYDAY JOG COAT</t>
  </si>
  <si>
    <t>BLAZER POSH</t>
  </si>
  <si>
    <t>POSH BLAZER</t>
  </si>
  <si>
    <t>BERMUDA MOVE STREET MEN</t>
  </si>
  <si>
    <t>MEN MOVE STREET SHORT</t>
  </si>
  <si>
    <t>MEIA SAPATILHA INVISIBLE</t>
  </si>
  <si>
    <t>INVISIBLE ANKLE SOCKS</t>
  </si>
  <si>
    <t>KIT MEIAS STRIDE</t>
  </si>
  <si>
    <t>STRIDE SOCKS KIT</t>
  </si>
  <si>
    <t>F2369</t>
  </si>
  <si>
    <t>REGATA FLOW</t>
  </si>
  <si>
    <t>FLOW TANK TOP</t>
  </si>
  <si>
    <t>F2435</t>
  </si>
  <si>
    <t>CAMISETA ML FLOW</t>
  </si>
  <si>
    <t>FLOW T-SHIRT</t>
  </si>
  <si>
    <t>F2437</t>
  </si>
  <si>
    <t>REGATA LONG FLOW</t>
  </si>
  <si>
    <t>LONG FLOW TANK TOP</t>
  </si>
  <si>
    <t>F2662</t>
  </si>
  <si>
    <t>TOP STRIPE SEAMLESS</t>
  </si>
  <si>
    <t>STRIPE SEAMLESS TOP</t>
  </si>
  <si>
    <t>F2666</t>
  </si>
  <si>
    <t>FUSO STRIPE SEAMLESS</t>
  </si>
  <si>
    <t>STRIPE SEAMLESS LEGGING</t>
  </si>
  <si>
    <t>F2722</t>
  </si>
  <si>
    <t>TOP CONTOUR SEAMLESS</t>
  </si>
  <si>
    <t>CONTOUR SEAMLESS TOP</t>
  </si>
  <si>
    <t>F2723</t>
  </si>
  <si>
    <t>LEGGING CONTOUR SEAMLESS</t>
  </si>
  <si>
    <t>CONTOUR SEAMLESS LEGGING</t>
  </si>
  <si>
    <t>F2743</t>
  </si>
  <si>
    <t>TOP DYNAMIC SEAMLESS</t>
  </si>
  <si>
    <t xml:space="preserve">DYNAMIC SEAMLESS TOP </t>
  </si>
  <si>
    <t>F2744</t>
  </si>
  <si>
    <t>LEGGING DYNAMIC SEAMLESS</t>
  </si>
  <si>
    <t>DYNAMIC SEAMLESS LEGGING</t>
  </si>
  <si>
    <t>F2745</t>
  </si>
  <si>
    <t>F2746</t>
  </si>
  <si>
    <t xml:space="preserve">STRIPE SEAMLESS LEGGING </t>
  </si>
  <si>
    <t>F2747</t>
  </si>
  <si>
    <t>REGATA CROPPED RIBBED</t>
  </si>
  <si>
    <t>RIBBED CROPPED TANK TOP</t>
  </si>
  <si>
    <t>F2748</t>
  </si>
  <si>
    <t>CAMISETA CROPPED RIBBED</t>
  </si>
  <si>
    <t>RIBBED CROPPED T-SHIRT</t>
  </si>
  <si>
    <t>F2749</t>
  </si>
  <si>
    <t>REGATA TWIST LIVE! FUTURE</t>
  </si>
  <si>
    <t>LIVE! FUTURE TWIST TANK TOP</t>
  </si>
  <si>
    <t>F2750</t>
  </si>
  <si>
    <t>CAMISETA TWIST LIVE! FUTURE</t>
  </si>
  <si>
    <t>LIVE! FUTURE TWIST T-SHIRT</t>
  </si>
  <si>
    <t>F2751</t>
  </si>
  <si>
    <t>CAMISETA FIT LIVE! FUTURE</t>
  </si>
  <si>
    <t>LIVE! FUTURE FIT T-SHIRT</t>
  </si>
  <si>
    <t>F2752</t>
  </si>
  <si>
    <t>CAMISETA AGUA</t>
  </si>
  <si>
    <t>WATER T-SHIRT</t>
  </si>
  <si>
    <t>F2753</t>
  </si>
  <si>
    <t>JAQUETA SENSE FLEECE MEN</t>
  </si>
  <si>
    <t>MEN SENSE FLEECE JACKET</t>
  </si>
  <si>
    <t>F2754</t>
  </si>
  <si>
    <t>CALCA SENSE FLEECE MEN</t>
  </si>
  <si>
    <t>MEN SENSE FLEECE PANTS</t>
  </si>
  <si>
    <t>F2755</t>
  </si>
  <si>
    <t>TOP FIT GREEN®</t>
  </si>
  <si>
    <t>GREEN FIT TOP</t>
  </si>
  <si>
    <t>F2756</t>
  </si>
  <si>
    <t>LEGGING FIT GREEN</t>
  </si>
  <si>
    <t>F2757</t>
  </si>
  <si>
    <t>SHORTS FIT GREEN®</t>
  </si>
  <si>
    <t>GREEN FIT SHORT</t>
  </si>
  <si>
    <t>SUNGA MEN ACQUA</t>
  </si>
  <si>
    <t xml:space="preserve">MEN ACQUA TRUNK </t>
  </si>
  <si>
    <t>BERMUDA MEN ACQUA</t>
  </si>
  <si>
    <t>MAIO ACQUA</t>
  </si>
  <si>
    <t>F2766</t>
  </si>
  <si>
    <t>TOP LIVE! SEAMLESS</t>
  </si>
  <si>
    <t xml:space="preserve">LIVE! SEAMLESS TOP </t>
  </si>
  <si>
    <t>F2767</t>
  </si>
  <si>
    <t>LEGGING LIVE! SEAMLESS</t>
  </si>
  <si>
    <t>LIVE! SEAMLESS LEGGING</t>
  </si>
  <si>
    <t>F2768</t>
  </si>
  <si>
    <t>SHORTS LIVE! SEAMLESS</t>
  </si>
  <si>
    <t>LIVE! SEAMLESS SHORT</t>
  </si>
  <si>
    <t>F2891</t>
  </si>
  <si>
    <t>BERMUDA PRO MEN LIVE! FUTURE</t>
  </si>
  <si>
    <t>LIVE! MEN FUTURE PRO SHORT</t>
  </si>
  <si>
    <t>F4427</t>
  </si>
  <si>
    <t>TOP AMAMENTACAO MATERNITY</t>
  </si>
  <si>
    <t>F4428</t>
  </si>
  <si>
    <t>LEGGING MATERNITY</t>
  </si>
  <si>
    <t>MATERNITY LEGGING</t>
  </si>
  <si>
    <t>F4647</t>
  </si>
  <si>
    <t>CAMISETA CROPPED ML FLOW</t>
  </si>
  <si>
    <t>FLOW ML CROPPED T-SHIRT</t>
  </si>
  <si>
    <t>F4865</t>
  </si>
  <si>
    <t>TOP GREEN</t>
  </si>
  <si>
    <t>GREEN TOP</t>
  </si>
  <si>
    <t>I4000</t>
  </si>
  <si>
    <t>JAQUETA TEX PUFFER</t>
  </si>
  <si>
    <t>TEX PUFFER JACKET</t>
  </si>
  <si>
    <t>I4001</t>
  </si>
  <si>
    <t>JAQUETA MAXI PUFFER REVERSIVEL</t>
  </si>
  <si>
    <t>REVERSIBLE MAXI PUFFER JACKET</t>
  </si>
  <si>
    <t>I4002</t>
  </si>
  <si>
    <t>JAQUETA HYPE PUFFER</t>
  </si>
  <si>
    <t>HYPE PUFFER JACKET</t>
  </si>
  <si>
    <t>I4003</t>
  </si>
  <si>
    <t>PARKA STREET</t>
  </si>
  <si>
    <t>STREET JACKET</t>
  </si>
  <si>
    <t>I4006</t>
  </si>
  <si>
    <t>CALCA VELVETY</t>
  </si>
  <si>
    <t>VELVETY PANTS</t>
  </si>
  <si>
    <t>I4007</t>
  </si>
  <si>
    <t>CALCA NYLON STREET</t>
  </si>
  <si>
    <t xml:space="preserve">NYLON STREET PANTS </t>
  </si>
  <si>
    <t>I4010</t>
  </si>
  <si>
    <t>JAQUETA TECH PIXEL</t>
  </si>
  <si>
    <t>TECH PIXEL JACKET</t>
  </si>
  <si>
    <t>I4011</t>
  </si>
  <si>
    <t>SHORTS TECH PIXEL</t>
  </si>
  <si>
    <t>TECH PIXEL SHORT</t>
  </si>
  <si>
    <t>I4012</t>
  </si>
  <si>
    <t>COLETE FRESH NYLON</t>
  </si>
  <si>
    <t>NYLON FRESH VEST</t>
  </si>
  <si>
    <t>I4013</t>
  </si>
  <si>
    <t>JAQUETA CORTA VENTO ULTRA LEVE</t>
  </si>
  <si>
    <t>ULTRALIGHT WINDBREAKER</t>
  </si>
  <si>
    <t>I4015</t>
  </si>
  <si>
    <t>SHORTS RUNNING ULTRA LEVE</t>
  </si>
  <si>
    <t>ULTRALIGHT RUNNING SHORT</t>
  </si>
  <si>
    <t>I4017</t>
  </si>
  <si>
    <t>JAQUETA NEO AERO MEN</t>
  </si>
  <si>
    <t>MEN NEO JACKET</t>
  </si>
  <si>
    <t>I4018</t>
  </si>
  <si>
    <t>JAQUETA NEO AERO</t>
  </si>
  <si>
    <t>NEO JACKET</t>
  </si>
  <si>
    <t>I4020</t>
  </si>
  <si>
    <t>CALCA TREK FLEX MEN</t>
  </si>
  <si>
    <t>BLOCO DE YOGA MARBLE</t>
  </si>
  <si>
    <t>TAPETE YOGA MAT MARBLE</t>
  </si>
  <si>
    <t xml:space="preserve">MARBLE YOGA MAT </t>
  </si>
  <si>
    <t>I4030</t>
  </si>
  <si>
    <t>GARRAFA STEEL INFUSION BLACK</t>
  </si>
  <si>
    <t>STEEL INFUSION BLACK BOTTLE</t>
  </si>
  <si>
    <t>I4031</t>
  </si>
  <si>
    <t>GARRAFA STEEL FLIP</t>
  </si>
  <si>
    <t>STEEL FLIP BOTTLE</t>
  </si>
  <si>
    <t>I4033</t>
  </si>
  <si>
    <t>BONE TRAINING REFLEX</t>
  </si>
  <si>
    <t>REFLEX TRAINING CAP</t>
  </si>
  <si>
    <t>I4035</t>
  </si>
  <si>
    <t>EAR WARMER RUNNING</t>
  </si>
  <si>
    <t>I4036</t>
  </si>
  <si>
    <t>BOLSA TRIP</t>
  </si>
  <si>
    <t xml:space="preserve">TRIP HANDBAG </t>
  </si>
  <si>
    <t>I4037</t>
  </si>
  <si>
    <t>MALA TRAVEL</t>
  </si>
  <si>
    <t xml:space="preserve">TRAVEL SUITCASE </t>
  </si>
  <si>
    <t>I4038</t>
  </si>
  <si>
    <t>MOCHILA TRIP</t>
  </si>
  <si>
    <t>I4039</t>
  </si>
  <si>
    <t>MINI BAG TRIP</t>
  </si>
  <si>
    <t>MINI TRIP BAG</t>
  </si>
  <si>
    <t>I4045</t>
  </si>
  <si>
    <t>SAIA TECH PIXEL</t>
  </si>
  <si>
    <t>TECH PIXEL SKIRT</t>
  </si>
  <si>
    <t>I4046</t>
  </si>
  <si>
    <t>JAQUETA NYLON ADVENTURE</t>
  </si>
  <si>
    <t xml:space="preserve">NYLON ADVENTURE JACKET </t>
  </si>
  <si>
    <t>I4050</t>
  </si>
  <si>
    <t>JAQUETA FLUFFY</t>
  </si>
  <si>
    <t xml:space="preserve">FLUFFY JACKET </t>
  </si>
  <si>
    <t>I4052</t>
  </si>
  <si>
    <t>COLETE REVERSIVEL VELVETY</t>
  </si>
  <si>
    <t>REVERSIBLE VELVETY VEST</t>
  </si>
  <si>
    <t>I4053</t>
  </si>
  <si>
    <t>JAQUETA REVERSIVEL VELVETY</t>
  </si>
  <si>
    <t xml:space="preserve">REVERSIBLE VELVETY JACKET </t>
  </si>
  <si>
    <t>I4055</t>
  </si>
  <si>
    <t>BONE</t>
  </si>
  <si>
    <t>CAP</t>
  </si>
  <si>
    <t>I6000</t>
  </si>
  <si>
    <t>CAMISETA POLO STREET MEN</t>
  </si>
  <si>
    <t xml:space="preserve">MEN STREET POLO T-SHIRT </t>
  </si>
  <si>
    <t>I6001</t>
  </si>
  <si>
    <t>CAMISETA POLO PIMA SOFT</t>
  </si>
  <si>
    <t>PIMA SOFT POLO T-SHIRT</t>
  </si>
  <si>
    <t>IF203</t>
  </si>
  <si>
    <t>LUVA SPORTIF REFLEX</t>
  </si>
  <si>
    <t xml:space="preserve">SPORTIF REFLEX GLOVE </t>
  </si>
  <si>
    <t>IF204</t>
  </si>
  <si>
    <t>PORTA SMARTPHONE FASTER</t>
  </si>
  <si>
    <t>FASTER RUNNING ARMBAND</t>
  </si>
  <si>
    <t>HEADBAND SPORTIF</t>
  </si>
  <si>
    <t>HAIR TIE DAILY</t>
  </si>
  <si>
    <t>DAILY HAIR TIE</t>
  </si>
  <si>
    <t>IF207</t>
  </si>
  <si>
    <t>PRESILHA DAILY</t>
  </si>
  <si>
    <t xml:space="preserve">DAILY HAIR CLIP </t>
  </si>
  <si>
    <t>VISEIRA SIDE REFLEX</t>
  </si>
  <si>
    <t>SIDE REFLEX VISOR</t>
  </si>
  <si>
    <t>TRAINING REFLEX CAP</t>
  </si>
  <si>
    <t>IF211</t>
  </si>
  <si>
    <t>BONE JET VISION</t>
  </si>
  <si>
    <t>JET VISION CAP</t>
  </si>
  <si>
    <t>IF212</t>
  </si>
  <si>
    <t>BONE SIDE REFLEX</t>
  </si>
  <si>
    <t>SIDE REFLEX CAP</t>
  </si>
  <si>
    <t>IF213</t>
  </si>
  <si>
    <t xml:space="preserve">SIDE REFLEX CAP </t>
  </si>
  <si>
    <t>IF214</t>
  </si>
  <si>
    <t>GARRAFA ACQUA STEEL</t>
  </si>
  <si>
    <t>ACQUA STEEL BOTTLE</t>
  </si>
  <si>
    <t>COQUETELEIRA PRO SPORT</t>
  </si>
  <si>
    <t>PRO SPORT COCKTAIL MAKER</t>
  </si>
  <si>
    <t>SHORTS NEO AERO</t>
  </si>
  <si>
    <t>NEO AERO SHORT</t>
  </si>
  <si>
    <t>MAT DE YOGA NATURE</t>
  </si>
  <si>
    <t>IF219</t>
  </si>
  <si>
    <t>BONE RUN REFLEX UNISSEX</t>
  </si>
  <si>
    <t>VISEIRA EASYOUT</t>
  </si>
  <si>
    <t>EASYOUT VISOR</t>
  </si>
  <si>
    <t>IF223</t>
  </si>
  <si>
    <t>COPO TERMICO DAILY</t>
  </si>
  <si>
    <t xml:space="preserve">DAILY THERMAL CUP </t>
  </si>
  <si>
    <t>GARRAFA SPORT</t>
  </si>
  <si>
    <t>SPORT BOTTLE</t>
  </si>
  <si>
    <t>IF225</t>
  </si>
  <si>
    <t>GARRAFA MAXI ACQUA STEEL</t>
  </si>
  <si>
    <t>MAXI ACQUA STEEL BOTTLE</t>
  </si>
  <si>
    <t>IF226</t>
  </si>
  <si>
    <t>BOLSA TERMICA BREAK</t>
  </si>
  <si>
    <t>BREAK THERMAL BAG</t>
  </si>
  <si>
    <t>IF235</t>
  </si>
  <si>
    <t>JAQUETA MEN</t>
  </si>
  <si>
    <t>PRESILHA PARA CABELO MEDIA</t>
  </si>
  <si>
    <t>PRESILHA PARA CABELO MAXI</t>
  </si>
  <si>
    <t>PRESILHA PARA CABELO MINI</t>
  </si>
  <si>
    <t>CAMISETA FIT PIMA</t>
  </si>
  <si>
    <t>PIMA FIT T-SHIRT</t>
  </si>
  <si>
    <t>POCHETE TRAINING</t>
  </si>
  <si>
    <t>TRAINING BACKPACK</t>
  </si>
  <si>
    <t>POCHETE LIVE! REFLEX</t>
  </si>
  <si>
    <t>LIVE! REFLEX BACKPACK</t>
  </si>
  <si>
    <t>IP007</t>
  </si>
  <si>
    <t>VISEIRA JET VISION</t>
  </si>
  <si>
    <t xml:space="preserve">JET VISION VISOR </t>
  </si>
  <si>
    <t>VISEIRA SPEED RUN</t>
  </si>
  <si>
    <t>SPEED RUN VISOR</t>
  </si>
  <si>
    <t>JAQUETA TREK SPORTIF</t>
  </si>
  <si>
    <t>TRECK SPORTIF JACKET</t>
  </si>
  <si>
    <t>CALCA TREK SPORTIF</t>
  </si>
  <si>
    <t>TRECK SPORTIF PANTS</t>
  </si>
  <si>
    <t>SHORTS SPORT TECH MEN 3"</t>
  </si>
  <si>
    <t>MEN SPORT TECH SHORT</t>
  </si>
  <si>
    <t>IP022</t>
  </si>
  <si>
    <t>BERMUDA SPORT TECH MEN 6"</t>
  </si>
  <si>
    <t>BERMUDA SPORT TECH MEN 8"</t>
  </si>
  <si>
    <t>BERMUDA SPORT MEN 6"</t>
  </si>
  <si>
    <t>MEN SPORT SHORT</t>
  </si>
  <si>
    <t>TOALHA ENERGY DRY</t>
  </si>
  <si>
    <t xml:space="preserve">ENERGY DRY TOWEL </t>
  </si>
  <si>
    <t>TOP MOVE</t>
  </si>
  <si>
    <t xml:space="preserve">MOVE TOP </t>
  </si>
  <si>
    <t>MEIA SAPATILHA WORKOUT</t>
  </si>
  <si>
    <t>WORKOUT ANKLE SOCKS</t>
  </si>
  <si>
    <t>TOP CURVE KIDS</t>
  </si>
  <si>
    <t xml:space="preserve">KIDS CURVE TOP </t>
  </si>
  <si>
    <t>SHORTS FIT LIVE!</t>
  </si>
  <si>
    <t>LIVE! FIT SHORT</t>
  </si>
  <si>
    <t>TOP CURVE LIVE!</t>
  </si>
  <si>
    <t xml:space="preserve">LIVE! CURVE TOP </t>
  </si>
  <si>
    <t>REGATA RUN</t>
  </si>
  <si>
    <t>CAMISETA RUN</t>
  </si>
  <si>
    <t>JAQUETA RUN</t>
  </si>
  <si>
    <t>BERMUDA ICON</t>
  </si>
  <si>
    <t>ICON SHORT</t>
  </si>
  <si>
    <t>LEGGING ICON</t>
  </si>
  <si>
    <t xml:space="preserve">ICON LEGGING </t>
  </si>
  <si>
    <t>TOP NEO ALLURE</t>
  </si>
  <si>
    <t xml:space="preserve">ALLURE NEO TOP </t>
  </si>
  <si>
    <t>LEGGING ICON KIDS</t>
  </si>
  <si>
    <t xml:space="preserve">KIDS ICON LEGGING </t>
  </si>
  <si>
    <t>P0135</t>
  </si>
  <si>
    <t>SAIA SPORT</t>
  </si>
  <si>
    <t xml:space="preserve">SPORT SKIRT </t>
  </si>
  <si>
    <t>P0137</t>
  </si>
  <si>
    <t>SAIA LIVE!</t>
  </si>
  <si>
    <t xml:space="preserve">LIVE! SKIRT </t>
  </si>
  <si>
    <t>CAMISETA V COMFORT</t>
  </si>
  <si>
    <t>MACACAO ALLURE SHORTS</t>
  </si>
  <si>
    <t>ALLURE JUMPSUIT SHORT</t>
  </si>
  <si>
    <t>BERMUDA ENERGY PRO</t>
  </si>
  <si>
    <t>PRO ENERGY SHORT</t>
  </si>
  <si>
    <t>FUSO ENERGY PRO</t>
  </si>
  <si>
    <t>PRO ENERGY LEGGING</t>
  </si>
  <si>
    <t>CALCA FLARE ACTIVE</t>
  </si>
  <si>
    <t>SHORTS FIT ALLURE</t>
  </si>
  <si>
    <t xml:space="preserve">ALLURE FIT SHORT </t>
  </si>
  <si>
    <t>FUSO ALLURE</t>
  </si>
  <si>
    <t>TOP SLIM</t>
  </si>
  <si>
    <t xml:space="preserve">SLIM TOP </t>
  </si>
  <si>
    <t>CAMISETA BASIC</t>
  </si>
  <si>
    <t>BASIC T-SHIRT</t>
  </si>
  <si>
    <t>LEGGING ALLURE KIDS</t>
  </si>
  <si>
    <t xml:space="preserve">KIDS ALLURE LEGGING </t>
  </si>
  <si>
    <t>LEGGING LIVE!</t>
  </si>
  <si>
    <t>LIVE! LEGGING</t>
  </si>
  <si>
    <t>P1115</t>
  </si>
  <si>
    <t>CAMISETA FIT ACTION</t>
  </si>
  <si>
    <t>FIT ACTION T-SHIRT</t>
  </si>
  <si>
    <t>P1116</t>
  </si>
  <si>
    <t>REGATA FIT ACTION</t>
  </si>
  <si>
    <t>FIT ACTION TANK TOP</t>
  </si>
  <si>
    <t>BERMUDA ACTIVE</t>
  </si>
  <si>
    <t>MACACAO ALLURE</t>
  </si>
  <si>
    <t xml:space="preserve">ALLURE JUMPSUIT   </t>
  </si>
  <si>
    <t>BERMUDA ALLURE</t>
  </si>
  <si>
    <t>ALLURE SHORT</t>
  </si>
  <si>
    <t>SHORTS FIT ICON</t>
  </si>
  <si>
    <t>ICON FIT SHORT</t>
  </si>
  <si>
    <t>CAMISETA ICON</t>
  </si>
  <si>
    <t xml:space="preserve">ICON T-SHIRT </t>
  </si>
  <si>
    <t>REGATA ICON</t>
  </si>
  <si>
    <t>ICON TANK TOP</t>
  </si>
  <si>
    <t>HIP - COVER ACTION</t>
  </si>
  <si>
    <t>LEGGING ALLURE</t>
  </si>
  <si>
    <t xml:space="preserve">ALLURE LEGGING </t>
  </si>
  <si>
    <t>CAMISETA ICON KIDS</t>
  </si>
  <si>
    <t xml:space="preserve">KIDS ICON T-SHIRT </t>
  </si>
  <si>
    <t>TOP MOVE KIDS</t>
  </si>
  <si>
    <t xml:space="preserve">KIDS MOVE TOP </t>
  </si>
  <si>
    <t>LEGGING STRONG</t>
  </si>
  <si>
    <t xml:space="preserve">STRONG LEGGING </t>
  </si>
  <si>
    <t>P1185</t>
  </si>
  <si>
    <t>CAMISETA ML RUN</t>
  </si>
  <si>
    <t xml:space="preserve">RUN T-SHIRT </t>
  </si>
  <si>
    <t>TOP STRONG</t>
  </si>
  <si>
    <t xml:space="preserve">STRONG TOP </t>
  </si>
  <si>
    <t>TOP FAIXA SEM COSTURA</t>
  </si>
  <si>
    <t xml:space="preserve">SEAMLESS BAND TOP </t>
  </si>
  <si>
    <t>TOP RETO SEM COSTURA</t>
  </si>
  <si>
    <t>CALC. BASICA FIO SEM COSTURA</t>
  </si>
  <si>
    <t>CALCINHA FIO MEDIA SEM COSTURA</t>
  </si>
  <si>
    <t>CUECA BOXER SEM COSTURA</t>
  </si>
  <si>
    <t>SEAMLESS BOXER UNDERWEAR</t>
  </si>
  <si>
    <t>CUECA LONGA BOXER SEM COSTURA</t>
  </si>
  <si>
    <t>LONG SEAMLESS BOXER UNDERWEAR</t>
  </si>
  <si>
    <t>REGATA BREATH BACK</t>
  </si>
  <si>
    <t>BREATH BACK TANK TOP</t>
  </si>
  <si>
    <t>REGATA CROPPED LIVE!</t>
  </si>
  <si>
    <t>LIVE! CROPPED TANK TOP</t>
  </si>
  <si>
    <t>REGATA BASIC</t>
  </si>
  <si>
    <t>BASIC TANK TOP</t>
  </si>
  <si>
    <t>P1216</t>
  </si>
  <si>
    <t>REGATA ACTION</t>
  </si>
  <si>
    <t>P1217</t>
  </si>
  <si>
    <t>CAMISETA LIVE! ACTION</t>
  </si>
  <si>
    <t xml:space="preserve">LIVE! ACTION T-SHIRT </t>
  </si>
  <si>
    <t>TOP LIVE!</t>
  </si>
  <si>
    <t xml:space="preserve">LIVE! TOP </t>
  </si>
  <si>
    <t>TOP FIT COLORS</t>
  </si>
  <si>
    <t xml:space="preserve">COLORS FIT TOP </t>
  </si>
  <si>
    <t xml:space="preserve">ICON NEO SHORT </t>
  </si>
  <si>
    <t>TOP CURVE SEM COSTURA</t>
  </si>
  <si>
    <t xml:space="preserve">SEAMLESS CURVE TOP </t>
  </si>
  <si>
    <t>CALCINHA BASICA SEM COSTURA</t>
  </si>
  <si>
    <t>CALC. STRING PUSH SEM COSTURA</t>
  </si>
  <si>
    <t>SEAMLESS STRING PUSH PANTIES</t>
  </si>
  <si>
    <t>BERMUDA INTENSE</t>
  </si>
  <si>
    <t>INTENSE SHORT</t>
  </si>
  <si>
    <t>SHORTS RUN</t>
  </si>
  <si>
    <t xml:space="preserve">RUN SHORT </t>
  </si>
  <si>
    <t>SHORTS DRYSIDE</t>
  </si>
  <si>
    <t>SHORTS PRO</t>
  </si>
  <si>
    <t>PRO SHORT</t>
  </si>
  <si>
    <t>P1239</t>
  </si>
  <si>
    <t>SAIA PRO</t>
  </si>
  <si>
    <t>PRO SKIRT</t>
  </si>
  <si>
    <t>LEGGING INTENSE PRO</t>
  </si>
  <si>
    <t>INTENSE PRO LEGGING</t>
  </si>
  <si>
    <t>SHORTS PRO KIDS</t>
  </si>
  <si>
    <t>KIDS PRO SHORT</t>
  </si>
  <si>
    <t>TOP ALLURE KIDS</t>
  </si>
  <si>
    <t xml:space="preserve">KIDS ALLURE TOP </t>
  </si>
  <si>
    <t>SHORTS ICON KIDS</t>
  </si>
  <si>
    <t>KIDS ICON SHORT</t>
  </si>
  <si>
    <t>LEGGING ICON NEO KIDS</t>
  </si>
  <si>
    <t>P1258</t>
  </si>
  <si>
    <t>VISEIRA COOL SPORTIF</t>
  </si>
  <si>
    <t>COOL SPORTIF VISOR</t>
  </si>
  <si>
    <t>BOLSA LIVE! EVERYDAY</t>
  </si>
  <si>
    <t>TOP PRO</t>
  </si>
  <si>
    <t xml:space="preserve">PRO TOP </t>
  </si>
  <si>
    <t>VESTIDO FIT BT</t>
  </si>
  <si>
    <t xml:space="preserve">FIT BT DRESS </t>
  </si>
  <si>
    <t>CALCA FLARE ALLURE</t>
  </si>
  <si>
    <t xml:space="preserve">ALLURE FLARE PANTS </t>
  </si>
  <si>
    <t>SHORTS FIT ICON NEO REFLEX</t>
  </si>
  <si>
    <t>FIT ICON NEO REFLEX SHORT</t>
  </si>
  <si>
    <t>FUSO ICON NEO REFLEX</t>
  </si>
  <si>
    <t>NEO REFLEX ICON LEGGING</t>
  </si>
  <si>
    <t>CAMISETA ICON REFLEX</t>
  </si>
  <si>
    <t>REFLEX ICON T-SHIRT</t>
  </si>
  <si>
    <t>REGATA CROPPED LIVE! REFLEX</t>
  </si>
  <si>
    <t>CAMISETA ML SOFT SKIN</t>
  </si>
  <si>
    <t>SOFT SKIN T-SHIRT</t>
  </si>
  <si>
    <t>LEGGING SENSE FLEECE</t>
  </si>
  <si>
    <t>REGATA COMFY BIO</t>
  </si>
  <si>
    <t>COMFY BIO TANK TOP</t>
  </si>
  <si>
    <t>SHORTS RUNNING MEN</t>
  </si>
  <si>
    <t xml:space="preserve">MEN RUNNING SHORT </t>
  </si>
  <si>
    <t>P1283</t>
  </si>
  <si>
    <t>BERMUDA TRAINING LIVE! ESSENTI</t>
  </si>
  <si>
    <t>LIVE! ESSENTIAL TRAINING SHORT</t>
  </si>
  <si>
    <t>P1284</t>
  </si>
  <si>
    <t>BERMUD TRAINING 7'' COLORS MEN</t>
  </si>
  <si>
    <t>MEN COLORS TRAINING SHORT</t>
  </si>
  <si>
    <t>BERMUDA PRO 5'' DRY MEN</t>
  </si>
  <si>
    <t>MEN DRY SHORT</t>
  </si>
  <si>
    <t>P1286</t>
  </si>
  <si>
    <t>BERMUDA MOVE AIR MEN</t>
  </si>
  <si>
    <t>MEN MOVE AIR SHORT</t>
  </si>
  <si>
    <t>MEIA CYCLE REFLEX</t>
  </si>
  <si>
    <t>CYCLE REFLEX SOCKS</t>
  </si>
  <si>
    <t>MANGUITO BIKE HARMONY</t>
  </si>
  <si>
    <t>BIKE HARMONY CUFF</t>
  </si>
  <si>
    <t>PORTA OBJETOS LIVE! MOVEMENT</t>
  </si>
  <si>
    <t>LIVE! MOVEMENT OBJECT HOLDER</t>
  </si>
  <si>
    <t>ALLURE FIT SHORT</t>
  </si>
  <si>
    <t>SHORTS INTENSE</t>
  </si>
  <si>
    <t>P1294</t>
  </si>
  <si>
    <t>CAMISETA BREATH BACK</t>
  </si>
  <si>
    <t>BREATH BACK T-SHIRT</t>
  </si>
  <si>
    <t>BERMUDA 6 POCKETS INTENSE</t>
  </si>
  <si>
    <t>6 POCKETS INTENSE SHORT</t>
  </si>
  <si>
    <t>LEGGING LIVE! KIDS</t>
  </si>
  <si>
    <t>LIVE! KIDS LEGGING</t>
  </si>
  <si>
    <t>TOP ICON NEO</t>
  </si>
  <si>
    <t xml:space="preserve">ICON NEO TOP </t>
  </si>
  <si>
    <t>TOP ICON</t>
  </si>
  <si>
    <t xml:space="preserve">ICON TOP </t>
  </si>
  <si>
    <t>TOP ACTIVE</t>
  </si>
  <si>
    <t xml:space="preserve">ACTIVE TOP </t>
  </si>
  <si>
    <t>SHORTS STRONG</t>
  </si>
  <si>
    <t>STRONG SHORT</t>
  </si>
  <si>
    <t>P1305</t>
  </si>
  <si>
    <t>REGATA ACTION LINE</t>
  </si>
  <si>
    <t>CAMISETA V ACTION SIDE</t>
  </si>
  <si>
    <t>CAMISETA PRO MEN</t>
  </si>
  <si>
    <t>MEN PRO T-SHIRT</t>
  </si>
  <si>
    <t>P1308</t>
  </si>
  <si>
    <t>CAMISETA COMFY ML PRO MEN</t>
  </si>
  <si>
    <t>MEN COMFY PRO T-SHIRT</t>
  </si>
  <si>
    <t xml:space="preserve">SPEED POWER TOP </t>
  </si>
  <si>
    <t>CAMISETA CROPPED ML HARMONY</t>
  </si>
  <si>
    <t>HARMONY CROPPED T-SHIRT</t>
  </si>
  <si>
    <t>CAMISETA HARMONY</t>
  </si>
  <si>
    <t>JAQUETA HARMONY</t>
  </si>
  <si>
    <t>REGATA HARMONY</t>
  </si>
  <si>
    <t>LEGGING BIO INNERGY</t>
  </si>
  <si>
    <t>BIO INNERGY LEGGING</t>
  </si>
  <si>
    <t>CAMISETA ACTION KIDS</t>
  </si>
  <si>
    <t>KIDS ACTION T-SHIRT</t>
  </si>
  <si>
    <t>CAMISETA ML SOFT SKIN KIDS</t>
  </si>
  <si>
    <t>KIDS SOFT SKIN T-SHIRT</t>
  </si>
  <si>
    <t>LEGGING SOFT SKIN KIDS</t>
  </si>
  <si>
    <t>CAMISETA BIO KIDS</t>
  </si>
  <si>
    <t>BERMUDA BIO INNERGY</t>
  </si>
  <si>
    <t>BIO INNERGY SHORT</t>
  </si>
  <si>
    <t>SHORTS BIO INNERGY</t>
  </si>
  <si>
    <t>TOP BIO INNERGY</t>
  </si>
  <si>
    <t xml:space="preserve">BIO INNERGY TOP </t>
  </si>
  <si>
    <t>SHORTS MOVIMENT</t>
  </si>
  <si>
    <t>MOVIMENT SHORT</t>
  </si>
  <si>
    <t>LEGGING INTENSE</t>
  </si>
  <si>
    <t>INTENSE LEGGING</t>
  </si>
  <si>
    <t>CAMISETA FIT ML SOFT SKIN MEN</t>
  </si>
  <si>
    <t>TOP INTENSE</t>
  </si>
  <si>
    <t>INTENSE TOP</t>
  </si>
  <si>
    <t>REGATA ICON KIDS</t>
  </si>
  <si>
    <t>KIDS ICON TANK TOP</t>
  </si>
  <si>
    <t>P1352</t>
  </si>
  <si>
    <t>BERMUDA WOMAN PROTECTION</t>
  </si>
  <si>
    <t>PROTECTION SHORT</t>
  </si>
  <si>
    <t>P1353</t>
  </si>
  <si>
    <t>LEGGING WOMAN PROTECTION</t>
  </si>
  <si>
    <t>PROTECTION LEGGING</t>
  </si>
  <si>
    <t>TOP MULTI SENSE ML</t>
  </si>
  <si>
    <t>BERMUDA TRAINING 7'' SIDE MEN</t>
  </si>
  <si>
    <t>MEN 7'' SIDE TRAINING SHORT</t>
  </si>
  <si>
    <t>SAIA SPORT KIDS</t>
  </si>
  <si>
    <t>KIDS SPORT SKIRT</t>
  </si>
  <si>
    <t>TOP ICON NEO REFLEX</t>
  </si>
  <si>
    <t>NEO REFLEX ICON TOP</t>
  </si>
  <si>
    <t>MEIA HIGH COMPRESSION</t>
  </si>
  <si>
    <t>P1359</t>
  </si>
  <si>
    <t>MEIA AMNI® BIOTECH</t>
  </si>
  <si>
    <t>BIOTECH SOCKS</t>
  </si>
  <si>
    <t>LEGGING JEANS</t>
  </si>
  <si>
    <t>JEANS LEGGING</t>
  </si>
  <si>
    <t>TOP CURVE</t>
  </si>
  <si>
    <t>CURVE TOP</t>
  </si>
  <si>
    <t>BOLSA GOLD ESSENTIAL</t>
  </si>
  <si>
    <t xml:space="preserve">GOLD ESSENTIAL BAG </t>
  </si>
  <si>
    <t>TOP CURVE ALLURE</t>
  </si>
  <si>
    <t xml:space="preserve">ALLURE CURVE TOP </t>
  </si>
  <si>
    <t>LUVA TERMO COLOR</t>
  </si>
  <si>
    <t>THERMAL COLOR GLOVE</t>
  </si>
  <si>
    <t>LEGGING ACTIVE</t>
  </si>
  <si>
    <t>SHORTS ACTIVE</t>
  </si>
  <si>
    <t>FUSO ACTIVE</t>
  </si>
  <si>
    <t>P3460</t>
  </si>
  <si>
    <t>COOL SPORTIF VISIOR</t>
  </si>
  <si>
    <t>P3728</t>
  </si>
  <si>
    <t>CALCA PRO MEN</t>
  </si>
  <si>
    <t>MEN PRO PANTS</t>
  </si>
  <si>
    <t>MEIA FAST RUNNING</t>
  </si>
  <si>
    <t>TOP RACER</t>
  </si>
  <si>
    <t>RACER TOP</t>
  </si>
  <si>
    <t>CAMISETA BASIC MEN</t>
  </si>
  <si>
    <t>MEN BASIC T-SHIRT</t>
  </si>
  <si>
    <t/>
  </si>
  <si>
    <t>GARRAFA HYDRA SPORTIF</t>
  </si>
  <si>
    <t>HYDRA SPORTIF BOTTLE</t>
  </si>
  <si>
    <t>BOLSA CROSS TRIP</t>
  </si>
  <si>
    <t>CROSS TRIP BAG</t>
  </si>
  <si>
    <t>MINI BAG ROAD</t>
  </si>
  <si>
    <t>ROAD MINI BAG</t>
  </si>
  <si>
    <t>MOCHILA ROAD</t>
  </si>
  <si>
    <t>ROAD BACKPACK</t>
  </si>
  <si>
    <t>MOCHILA HIGH BREAK</t>
  </si>
  <si>
    <t>HIGH BREAK BACKPACK</t>
  </si>
  <si>
    <t>F2354</t>
  </si>
  <si>
    <t>BOLSA MULTI HIT COLORS</t>
  </si>
  <si>
    <t>MULTI HIT COLORS BAG</t>
  </si>
  <si>
    <t>F2607</t>
  </si>
  <si>
    <t>I2000</t>
  </si>
  <si>
    <t>JAQUETA BOOST</t>
  </si>
  <si>
    <t>BOOST JACKET</t>
  </si>
  <si>
    <t>I2007</t>
  </si>
  <si>
    <t>BAG DAYLIGHT</t>
  </si>
  <si>
    <t>DAYLIGHT BAG</t>
  </si>
  <si>
    <t>I2018</t>
  </si>
  <si>
    <t>RAQUETE BEAT BT</t>
  </si>
  <si>
    <t>BEAT BT RACKET</t>
  </si>
  <si>
    <t>IF216</t>
  </si>
  <si>
    <t>GARRAFA THERMO HOT&amp;COLD</t>
  </si>
  <si>
    <t>THERMO HOT&amp;COLD BOTTLE</t>
  </si>
  <si>
    <t>JET VISION VISOR</t>
  </si>
  <si>
    <t>IP009</t>
  </si>
  <si>
    <t>BONE UNISSEX REFLEX</t>
  </si>
  <si>
    <t>REFLEX UNISEX CAP</t>
  </si>
  <si>
    <t>IP010</t>
  </si>
  <si>
    <t>BONE MEN REFLEX</t>
  </si>
  <si>
    <t>MEN REFLEX CAP</t>
  </si>
  <si>
    <t>P1097</t>
  </si>
  <si>
    <t>P4111</t>
  </si>
  <si>
    <t>P9200</t>
  </si>
  <si>
    <t>P9201</t>
  </si>
  <si>
    <t>PRESILHA DE CABELO LIVE!</t>
  </si>
  <si>
    <t>LIVE! HAIR CLIP</t>
  </si>
  <si>
    <t>P9202</t>
  </si>
  <si>
    <t>SEAMLESS CROPPED T-SHIRT</t>
  </si>
  <si>
    <t>RACE PRO SPEED TOP</t>
  </si>
  <si>
    <t>RACE PRO SPEED SHORT</t>
  </si>
  <si>
    <t>RACE PRO SPEED LEGGING</t>
  </si>
  <si>
    <t>ALLURA ADAPTIV LEGGING</t>
  </si>
  <si>
    <t>THERMO SKIN CROPPED T-SHIRT</t>
  </si>
  <si>
    <t>THERM SKIN CROPPED T-SHIRT</t>
  </si>
  <si>
    <t>HYDEFIT ADAPTIV CURVE TOP</t>
  </si>
  <si>
    <t>HYDEFIT ADAPTIV CURVE LEGGING</t>
  </si>
  <si>
    <t>HYDEFIT ADAPTIV FLARE PANTS</t>
  </si>
  <si>
    <t>MEN MERGED SKIN COMFY T-SHIRT</t>
  </si>
  <si>
    <t>DRYSIDE SWEAT SHORT</t>
  </si>
  <si>
    <t>MEN BIO STRETCH COMFY T-SHIRT</t>
  </si>
  <si>
    <t>MEN FIT HARMONY T-SHIRT</t>
  </si>
  <si>
    <t xml:space="preserve">RIB WAY CROSS TOP </t>
  </si>
  <si>
    <t>RIB WAY SHORT</t>
  </si>
  <si>
    <t>RIB WAY LEGGING</t>
  </si>
  <si>
    <t>GALAX KNIT ASYMMETRICAL BLOUSE</t>
  </si>
  <si>
    <t>PANTACOURT GALAX KNIT PANTS</t>
  </si>
  <si>
    <t>GALAX KNIT WRAP JACKET</t>
  </si>
  <si>
    <t>JOG HOODED SWEATSHIRT</t>
  </si>
  <si>
    <t>RAGLAN JOG JACKET</t>
  </si>
  <si>
    <t>JOGGER JOG PANTS</t>
  </si>
  <si>
    <t>BIO STRETCH HOODED TANK TOP</t>
  </si>
  <si>
    <t>RAGLAN BIO STRETCH T-SHIRT</t>
  </si>
  <si>
    <t>ATHLETIC LINES TOP</t>
  </si>
  <si>
    <t>ATHLETIC LINES SHORT</t>
  </si>
  <si>
    <t>ATHLETIC LINES LEGGING</t>
  </si>
  <si>
    <t>CROPPED SLEEK BLOUSE</t>
  </si>
  <si>
    <t xml:space="preserve">ATHLETIC SHADE TOP </t>
  </si>
  <si>
    <t>ATHLETIC SPECTRUM LEGGING</t>
  </si>
  <si>
    <t xml:space="preserve">NEOPREN TOP </t>
  </si>
  <si>
    <t>RIB PLUSH JACKET</t>
  </si>
  <si>
    <t xml:space="preserve">RIB PLUSH JOGGER PANTS </t>
  </si>
  <si>
    <t>RIB PLUSH VEST</t>
  </si>
  <si>
    <t>RIB PLUSH SHORT</t>
  </si>
  <si>
    <t xml:space="preserve">DRIFT TOP </t>
  </si>
  <si>
    <t>MERGED SKIN TANK TOP</t>
  </si>
  <si>
    <t>MERGED SKIN CROPPED T-SHIRT</t>
  </si>
  <si>
    <t>HYPER TOP</t>
  </si>
  <si>
    <t>HYPER SHORT</t>
  </si>
  <si>
    <t>HYPER LEGGING</t>
  </si>
  <si>
    <t>PIMA MESH HALF T-SHIRT</t>
  </si>
  <si>
    <t>V HALF MESH PIMA T-SHIRT</t>
  </si>
  <si>
    <t>GALAX KNIT JACKET</t>
  </si>
  <si>
    <t>GALAX KNIT SHORT</t>
  </si>
  <si>
    <t>GALAX KNIT PANTS</t>
  </si>
  <si>
    <t xml:space="preserve">SEAMLESS EXPLORE TOP </t>
  </si>
  <si>
    <t>SEAMLESS EXPLORE LEGGING</t>
  </si>
  <si>
    <t>SEAMLESS JUMPSUIT SHORT</t>
  </si>
  <si>
    <t xml:space="preserve">V SEAMLESS TOP </t>
  </si>
  <si>
    <t>SEAMLESS SHORT</t>
  </si>
  <si>
    <t>LIVE! SENSE PRO CURVE TOP</t>
  </si>
  <si>
    <t>ALLURE NEO ADAPTIV TOP</t>
  </si>
  <si>
    <t xml:space="preserve">ALLURE ADAPTIV FIT SHORT </t>
  </si>
  <si>
    <t xml:space="preserve">LIVE! COMFORT CROPPED TANK TOP </t>
  </si>
  <si>
    <t xml:space="preserve">BASIC COMFORT TANK </t>
  </si>
  <si>
    <t xml:space="preserve">LIVE! SENSE PRO TOP </t>
  </si>
  <si>
    <t>ICON NEO HYDEFIT ADAPTIV SHORT</t>
  </si>
  <si>
    <t>PRO DRYSIDE SHORT</t>
  </si>
  <si>
    <t>PRO DRYSIDE SKIRT</t>
  </si>
  <si>
    <t>MEN DRYSIDE SHORT</t>
  </si>
  <si>
    <t xml:space="preserve">LIVE! ICON TOP </t>
  </si>
  <si>
    <t xml:space="preserve">ACTION LINE TANK TOP </t>
  </si>
  <si>
    <t>V ACTION SIDE T-SHIRT</t>
  </si>
  <si>
    <t>MOVIMENT DRYSIDE SHORT</t>
  </si>
  <si>
    <t>MEN TRAINING SHORT</t>
  </si>
  <si>
    <t>RACE PRO PANTS</t>
  </si>
  <si>
    <t xml:space="preserve">SENSE CURVE TOP </t>
  </si>
  <si>
    <t xml:space="preserve">ALLURE ADAPTIV CURVE TOP </t>
  </si>
  <si>
    <t xml:space="preserve">SENSE RACER TOP </t>
  </si>
  <si>
    <t>Imposto</t>
  </si>
  <si>
    <t>3923.30.00</t>
  </si>
  <si>
    <t>3923.30.00.90</t>
  </si>
  <si>
    <t>shaker, squeeze</t>
  </si>
  <si>
    <t>4202.22.10</t>
  </si>
  <si>
    <t>4202.22.15.00</t>
  </si>
  <si>
    <t>4202.22.20</t>
  </si>
  <si>
    <t>4202.22.40.40</t>
  </si>
  <si>
    <t>bolsa</t>
  </si>
  <si>
    <t>4202.29.00</t>
  </si>
  <si>
    <t>4202.29.50.00</t>
  </si>
  <si>
    <t>4202.92.00</t>
  </si>
  <si>
    <t>4202.92.08.05</t>
  </si>
  <si>
    <t>4202.92.08.07</t>
  </si>
  <si>
    <t>4202.92.08.09</t>
  </si>
  <si>
    <t>4202.99.00</t>
  </si>
  <si>
    <t>4202.99.50.00</t>
  </si>
  <si>
    <t>4911.91.00</t>
  </si>
  <si>
    <t>4911.91.20.40</t>
  </si>
  <si>
    <t>Catálogo, mini revista</t>
  </si>
  <si>
    <t>6101.20.00</t>
  </si>
  <si>
    <t>6101.20.00.10</t>
  </si>
  <si>
    <t>6101.30.00</t>
  </si>
  <si>
    <t>6101.30.20.10</t>
  </si>
  <si>
    <t>6102.20.00.10</t>
  </si>
  <si>
    <t>Casaco, kaftan</t>
  </si>
  <si>
    <t>jaqueta, casaco</t>
  </si>
  <si>
    <t>6103.42.00</t>
  </si>
  <si>
    <t>6103.42.10.50</t>
  </si>
  <si>
    <t>legging, shorts, fuso, bermuda, capri</t>
  </si>
  <si>
    <t>6103.43.00</t>
  </si>
  <si>
    <t>6103.43.10.20</t>
  </si>
  <si>
    <t>6104.29.90</t>
  </si>
  <si>
    <t xml:space="preserve">	6104.29.05.40</t>
  </si>
  <si>
    <t>6104.42.00</t>
  </si>
  <si>
    <t>6104.42.00.10</t>
  </si>
  <si>
    <t>saída de praia</t>
  </si>
  <si>
    <t>6104.44.00</t>
  </si>
  <si>
    <t>6104.44.20.10</t>
  </si>
  <si>
    <t>6104.52.00</t>
  </si>
  <si>
    <t>6104.52.00.10</t>
  </si>
  <si>
    <t>shorts, vestido, saída de praia, saia shorts</t>
  </si>
  <si>
    <t>6105.20.00</t>
  </si>
  <si>
    <t>6105.20.10.00</t>
  </si>
  <si>
    <t>blusa, regata</t>
  </si>
  <si>
    <t xml:space="preserve">Blusa, regata, casaco, </t>
  </si>
  <si>
    <t>casual</t>
  </si>
  <si>
    <t>6110.20.00</t>
  </si>
  <si>
    <t>6110.20.10.10</t>
  </si>
  <si>
    <t>6110.20.10.20</t>
  </si>
  <si>
    <t>6110.30.00</t>
  </si>
  <si>
    <t>6110.30.10.40</t>
  </si>
  <si>
    <t>Colete</t>
  </si>
  <si>
    <t>6112.12.00</t>
  </si>
  <si>
    <t>6112.12.00.20</t>
  </si>
  <si>
    <t>Shorts</t>
  </si>
  <si>
    <t>6112.31.00</t>
  </si>
  <si>
    <t>6112.31.00.10</t>
  </si>
  <si>
    <t>sunga</t>
  </si>
  <si>
    <t>6112.41.00</t>
  </si>
  <si>
    <t>6112.41.00.10</t>
  </si>
  <si>
    <t xml:space="preserve">top e tanga de biquini, maiô, </t>
  </si>
  <si>
    <t>6114.20.00</t>
  </si>
  <si>
    <t>6114.20.00.10</t>
  </si>
  <si>
    <t>top, blusa</t>
  </si>
  <si>
    <t>6115.95.00</t>
  </si>
  <si>
    <t>6115.95.90.00</t>
  </si>
  <si>
    <t>meia</t>
  </si>
  <si>
    <t>6116.93.08.00</t>
  </si>
  <si>
    <t>luvas</t>
  </si>
  <si>
    <t>6117.10.00</t>
  </si>
  <si>
    <t>6117.10.20.30</t>
  </si>
  <si>
    <t>12,34%%</t>
  </si>
  <si>
    <t>6117.10.60.10</t>
  </si>
  <si>
    <t>Skorts</t>
  </si>
  <si>
    <t>6117.80.90</t>
  </si>
  <si>
    <t>6117.80.20.00</t>
  </si>
  <si>
    <t>viseira, polaina, boné</t>
  </si>
  <si>
    <t>6202.13.00</t>
  </si>
  <si>
    <t>6202.13.10.00</t>
  </si>
  <si>
    <t>6202.93.00</t>
  </si>
  <si>
    <t>6202.93.01.00</t>
  </si>
  <si>
    <t>6204.43.00</t>
  </si>
  <si>
    <t>6204.43.20.00</t>
  </si>
  <si>
    <t>Kaftan, saída de praia</t>
  </si>
  <si>
    <t>6204.44.00</t>
  </si>
  <si>
    <t>6204.44.30.10</t>
  </si>
  <si>
    <t>6204.53.00</t>
  </si>
  <si>
    <t>6204.53.10.00</t>
  </si>
  <si>
    <t>6204.69.00</t>
  </si>
  <si>
    <t>6204.69.01.10</t>
  </si>
  <si>
    <t>6206.40.00</t>
  </si>
  <si>
    <t>6206.40.25.10</t>
  </si>
  <si>
    <t>6206.40.30.10</t>
  </si>
  <si>
    <t>6206.90.00</t>
  </si>
  <si>
    <t>6206.90.00.40</t>
  </si>
  <si>
    <t>6211.43.00</t>
  </si>
  <si>
    <t>6211.43.05.10</t>
  </si>
  <si>
    <t>6214.30.00</t>
  </si>
  <si>
    <t>6214.30.00.00</t>
  </si>
  <si>
    <t>toalha de praia</t>
  </si>
  <si>
    <t>6302.60.00</t>
  </si>
  <si>
    <t>6302.60.00.20</t>
  </si>
  <si>
    <t>toalha fitness</t>
  </si>
  <si>
    <t>6402.99.90</t>
  </si>
  <si>
    <t>6402.99.90.65</t>
  </si>
  <si>
    <t>chinelo de praia</t>
  </si>
  <si>
    <t>6504.00.90</t>
  </si>
  <si>
    <t>6504.00.90.45</t>
  </si>
  <si>
    <t>6505.00.12</t>
  </si>
  <si>
    <t>6505.00.04.10</t>
  </si>
  <si>
    <t>6505.00.90.89</t>
  </si>
  <si>
    <t>6506.99.00</t>
  </si>
  <si>
    <t>6506.99.60.00</t>
  </si>
  <si>
    <t>7010.90.21</t>
  </si>
  <si>
    <t>7010.90.05.10</t>
  </si>
  <si>
    <t>7323.93.00</t>
  </si>
  <si>
    <t>7323.93.00.45</t>
  </si>
  <si>
    <t>7323.99.00</t>
  </si>
  <si>
    <t>7323.99.90.30</t>
  </si>
  <si>
    <t>9617.00.10</t>
  </si>
  <si>
    <t>9617.00.10.00</t>
  </si>
  <si>
    <t>REF</t>
  </si>
  <si>
    <t>GRADIENT SEAMLESS KNIT® TOP</t>
  </si>
  <si>
    <t>GRADIENT SEAMLESS KNIT® LEGGINGS</t>
  </si>
  <si>
    <t>SEAMLESS KNIT® EDGE TOP</t>
  </si>
  <si>
    <t>SEAMLESS KNIT® EDGE LEGGING</t>
  </si>
  <si>
    <t>TOP V SWIMMER NEOPRENE FIT</t>
  </si>
  <si>
    <t>BERMUDA NEOPRENE FIT</t>
  </si>
  <si>
    <t>FIT NEOPRENE LEGGINGS</t>
  </si>
  <si>
    <t>HALTER AIR MOVE TANK TOP®</t>
  </si>
  <si>
    <t>AIR MOVE® BLOUSE</t>
  </si>
  <si>
    <t>AIR MOVE® T-SHIRT</t>
  </si>
  <si>
    <t>TOP HYDEFIT® ADAPTIV ACT</t>
  </si>
  <si>
    <t>HYDEFIT® ADAPTIV ACT SHORTS</t>
  </si>
  <si>
    <t>HYDEFIT® ADAPTIV ACT LEGGINGS</t>
  </si>
  <si>
    <t>NEOPREN MIX EASY FUSÔ JUMPSUIT</t>
  </si>
  <si>
    <t>TOP CROSS UPFIT TULLE</t>
  </si>
  <si>
    <t>POCKET UPFIT TULLE SHORTS</t>
  </si>
  <si>
    <t>POCKET UPFIT TULLE SPINDLE PANTS</t>
  </si>
  <si>
    <t>RACERBACK REGATTA LIVE SCREEN!</t>
  </si>
  <si>
    <t>JACQUARD BLOUSE LIVE SCREEN!</t>
  </si>
  <si>
    <t>LASER SWIMMER TOP BYNATURE</t>
  </si>
  <si>
    <t>SHORTS LASER BYNATURE</t>
  </si>
  <si>
    <t>LASER SPINDLE PANTS BYNATURE</t>
  </si>
  <si>
    <t>BREEZY SKIN TANK TOP</t>
  </si>
  <si>
    <t>CUT OUT BACK BREEZY SKIN BLOUSE</t>
  </si>
  <si>
    <t>BREEZY SKIN T-SHIRT</t>
  </si>
  <si>
    <t>ACTIVE® CROSSOVER TOP</t>
  </si>
  <si>
    <t>CROSS FRONT ACTIVE® SHORTS</t>
  </si>
  <si>
    <t>FUSÔ CROSS FRONT ACTIVE PANTS®</t>
  </si>
  <si>
    <t>TOP LIVE! ALLURE® ADAPTIV KIDS</t>
  </si>
  <si>
    <t>KNOT WHISPER KIDS T-SHIRT</t>
  </si>
  <si>
    <t>LEGGING LIVE! ALLURE® ADAPTIV KIDS</t>
  </si>
  <si>
    <t>POP DRYSIDE KIDS VEST</t>
  </si>
  <si>
    <t>SHORTS POP DRYSIDE KIDS</t>
  </si>
  <si>
    <t>DRYSIDE KIDS JUMPSUIT SHORTS</t>
  </si>
  <si>
    <t>TOP NEOPREN FIT LINE</t>
  </si>
  <si>
    <t>BERMUDA V NEOPREN FIT LINE</t>
  </si>
  <si>
    <t>NEOPREN FIT LINE V LEGGINGS</t>
  </si>
  <si>
    <t>BIO STRETCH BALANCE TANK TOP</t>
  </si>
  <si>
    <t>STRETCH V-BALANCE T-SHIRT</t>
  </si>
  <si>
    <t>BIO STRETCH BALANCE BLOUSE</t>
  </si>
  <si>
    <t>TOP CONTRAST ALLURE® ADAPTIV</t>
  </si>
  <si>
    <t>CONTRAST ALLURE® ADAPTIV SHORTS</t>
  </si>
  <si>
    <t>ALLURE® ADAPTIV CONTRAST LEGGINGS</t>
  </si>
  <si>
    <t>CROPPED TANK TOP TWIST BROAD</t>
  </si>
  <si>
    <t>PLEAT-SHOULDER BROAD T-SHIRT</t>
  </si>
  <si>
    <t>TOP ALLURE® MAT ADAPTIV</t>
  </si>
  <si>
    <t>ALLURE® MAT ADAPTIV SHORTS</t>
  </si>
  <si>
    <t>ALLURE® MAT ADAPTIV LEGGINGS</t>
  </si>
  <si>
    <t>TULLE LINK TANK TOP</t>
  </si>
  <si>
    <t>CUT OUT BACK LINK BLOUSE</t>
  </si>
  <si>
    <t>CROPPED BLOUSE CUT OUT LINK</t>
  </si>
  <si>
    <t>TOP ATHLETIC PRO BRISK</t>
  </si>
  <si>
    <t>SHORTS ATHLETIC PRO BRISK</t>
  </si>
  <si>
    <t>DRYSIDE BRISK JACKET</t>
  </si>
  <si>
    <t>DRYSIDE BRISK PANTS</t>
  </si>
  <si>
    <t>TOP V ATHLETIC PRO DAPPLE</t>
  </si>
  <si>
    <t>ATHLETIC PRO DAPPLE LEGGINGS</t>
  </si>
  <si>
    <t>DRYSIDE DAPPLE ZIP JACKET</t>
  </si>
  <si>
    <t>SHORTS DRYSIDE DAPPLE</t>
  </si>
  <si>
    <t>COMFORT DOTFLOW KIDS T-SHIRT</t>
  </si>
  <si>
    <t>MERGED SKIN KIDS T-SHIRT</t>
  </si>
  <si>
    <t>TOP LIVE! HYDEFIT® ADAPTIV</t>
  </si>
  <si>
    <t>SHORTS LIVE! HYDEFIT® ADAPTIV</t>
  </si>
  <si>
    <t>LEGGING LIVE! HYDEFIT® ADAPTIV</t>
  </si>
  <si>
    <t>FRESH PRO GRAPHENE RACERBACK TOP</t>
  </si>
  <si>
    <t>FRESH PRO GRAPHENE SHORTS</t>
  </si>
  <si>
    <t>FRESH PRO GRAPHENE LEGGINGS</t>
  </si>
  <si>
    <t>FRESH PRO GRAPHENE JACKET</t>
  </si>
  <si>
    <t>TOP RACE PRO® STROM</t>
  </si>
  <si>
    <t>RACE PRO® STROM SHORTS</t>
  </si>
  <si>
    <t>LEGGING RACE PRO® STROM</t>
  </si>
  <si>
    <t>TOP ATHLETIC PRO PRAIRIE</t>
  </si>
  <si>
    <t>ATHLETIC PRO PRAIRIE LEGGINGS</t>
  </si>
  <si>
    <t>DRYSIDE PRAIRIE JACKET</t>
  </si>
  <si>
    <t>SHORTS DRYSIDE PRAIRIE</t>
  </si>
  <si>
    <t>TOP CROSS MIX RACE PRO® SPEED</t>
  </si>
  <si>
    <t>MIX RACE PRO® SPEED SHORTS</t>
  </si>
  <si>
    <t>ZIP MIX RACE PRO® SPEED LEGGING</t>
  </si>
  <si>
    <t>BROAD KIDS T-SHIRT</t>
  </si>
  <si>
    <t>BERMUDA AIR VAST KIDS</t>
  </si>
  <si>
    <t>LASER SENSE® TIDE RACERBACK TOP</t>
  </si>
  <si>
    <t>DRYSIDE TIDE PLEATED SKIRT</t>
  </si>
  <si>
    <t>ZIP MIX TIDE DRESS</t>
  </si>
  <si>
    <t>HARMONY SWIMMER TANK TOP</t>
  </si>
  <si>
    <t>ML CUT OUT CLOCK HARMONY BLOUSE</t>
  </si>
  <si>
    <t>SETS. TOPS SEAMLESS HEEL</t>
  </si>
  <si>
    <t>FUSÔ SEAMLESS HEEL PANTS</t>
  </si>
  <si>
    <t>SEAMLESS PULSE ONE-SHOULDER TOP</t>
  </si>
  <si>
    <t>FUSÔ SEAMLESS PULSE PANTS</t>
  </si>
  <si>
    <t>TOP NEOPREN MIX EASY</t>
  </si>
  <si>
    <t>NEOPREN MIX EASY SHORTS</t>
  </si>
  <si>
    <t>NEOPREN MIX EASY SPINDLE HUNTER</t>
  </si>
  <si>
    <t>SERENE WHISPER SLATE TANK TOP</t>
  </si>
  <si>
    <t>SERENE WHISPER SLATE BLOUSE</t>
  </si>
  <si>
    <t>ML SERENE WHISPER SLATE BLOUSE</t>
  </si>
  <si>
    <t>SPORTY V KNIT SHIRT</t>
  </si>
  <si>
    <t>STRAIGHT KNIT SPORTY PANTS</t>
  </si>
  <si>
    <t>SETS. SPORTY KNIT DRESS AND BOLERO</t>
  </si>
  <si>
    <t>WEB COTTON GIST JACKET</t>
  </si>
  <si>
    <t>SHORTS WEB COTTON GIST</t>
  </si>
  <si>
    <t>WEB COTTON GIST PANTS</t>
  </si>
  <si>
    <t>WEB COTTON GIST JUMPSUIT</t>
  </si>
  <si>
    <t>NEOPREN SHINE LIGHT BODYCROSS</t>
  </si>
  <si>
    <t>NEOPREN SHINE LIGHT SPINDLE PANTS</t>
  </si>
  <si>
    <t>ZIP SEAMLESS KNIT® RACERBACK TOP</t>
  </si>
  <si>
    <t>ZIP SEAMLESS KNIT® SHORTS</t>
  </si>
  <si>
    <t>ZIP SEAMLESS KNIT® FLARE PANTS</t>
  </si>
  <si>
    <t>TWIST PIMA SLIM T-SHIRT</t>
  </si>
  <si>
    <t>PIMA CROPPED T-SHIRT</t>
  </si>
  <si>
    <t>KNOT PIMA T-SHIRT</t>
  </si>
  <si>
    <t>KICK JACQUARD STRAPLESS TOP</t>
  </si>
  <si>
    <t>JACQUARD KICK SPINDLE PANTS</t>
  </si>
  <si>
    <t>TOP HALTER GROOVE</t>
  </si>
  <si>
    <t>DRYSIDE SEAMLESS KNIT® SHORTS</t>
  </si>
  <si>
    <t>BODY SEAMLESS KNIT®</t>
  </si>
  <si>
    <t>AIR VAST NUTMEG JACKET</t>
  </si>
  <si>
    <t>PANTACOURT VAST NUTMEG PANTS</t>
  </si>
  <si>
    <t>V AIR VAST NUTMEG DRESS</t>
  </si>
  <si>
    <t>COLLECT LIVE! NYLON NET</t>
  </si>
  <si>
    <t>MIDI SKIRT BALLOON NYLON NET</t>
  </si>
  <si>
    <t>ZIP NYLON NET SEAMLESS JUMPSUIT</t>
  </si>
  <si>
    <t>TULLE JACKET SET AND RAY TOP</t>
  </si>
  <si>
    <t>SET OF TULLE PANTS AND SHORTS RAY</t>
  </si>
  <si>
    <t>SHORTS SEAMLESS PULSE</t>
  </si>
  <si>
    <t>BERMUDA TRAINING 7" LASER VAST</t>
  </si>
  <si>
    <t>COMFY DOTFLOW MEN T-SHIRT</t>
  </si>
  <si>
    <t>COMFY LIVE! T-SHIRT MEN</t>
  </si>
  <si>
    <t>COMFY PIMA MEN T-SHIRT</t>
  </si>
  <si>
    <t>COMFY POCKET PIMA MEN T-SHIRT</t>
  </si>
  <si>
    <t>V SEAMLESS KNIT® POLO TOP</t>
  </si>
  <si>
    <t>SEAMLESS KNIT® SKIRT</t>
  </si>
  <si>
    <t>COMFY MIX MEN TANK TOP</t>
  </si>
  <si>
    <t>COMFY STRETCH MEN T-SHIRT</t>
  </si>
  <si>
    <t>COMFY MIX MEN T-SHIRT</t>
  </si>
  <si>
    <t>FIT POCKET MEN TANK TOP</t>
  </si>
  <si>
    <t>FIT POCKET MEN T-SHIRT</t>
  </si>
  <si>
    <t>COMFY HARMONY MEN T-SHIRT</t>
  </si>
  <si>
    <t>MEN'S COMFY BALANCE T-SHIRT</t>
  </si>
  <si>
    <t>MEN'S COMFY BALANCE TANK TOP</t>
  </si>
  <si>
    <t>COMFY LASER LINK MEN TANK TOP</t>
  </si>
  <si>
    <t>COMFY LINE LINK MEN T-SHIRT</t>
  </si>
  <si>
    <t>COMFY LASER LINK MEN T-SHIRT</t>
  </si>
  <si>
    <t>FIT AIR MOVE MEN T-SHIRT</t>
  </si>
  <si>
    <t>COMFY MERGED SKIN MEN T-SHIRT</t>
  </si>
  <si>
    <t>COMFY RAGLAN SKIN MEN T-SHIRT</t>
  </si>
  <si>
    <t>BERMUDA SWEAT 6” AIR VAST</t>
  </si>
  <si>
    <t>ZIP JACKET MALHÃO RINO MEN</t>
  </si>
  <si>
    <t>BERMUDA MALHÃO RINO MEN</t>
  </si>
  <si>
    <t>RINO MEN JOGGER PANTS</t>
  </si>
  <si>
    <t>BACK ACTION SKIN® TANK TOP</t>
  </si>
  <si>
    <t>ACTION SKIN® BLOUSE</t>
  </si>
  <si>
    <t>ML ACTION SKIN® BLOUSE</t>
  </si>
  <si>
    <t>COMFY BREEZY SKIN MEN TANK TOP</t>
  </si>
  <si>
    <t>COMFY REFLEX MEN T-SHIRT</t>
  </si>
  <si>
    <t>COMFY BREEZY SKIN MEN T-SHIRT</t>
  </si>
  <si>
    <t>FIT ACTION SKIN MEN T-SHIRT</t>
  </si>
  <si>
    <t>COMFY RAGLAN MEN T-SHIRT</t>
  </si>
  <si>
    <t>ACTION SKIN® KIDS T-SHIRT</t>
  </si>
  <si>
    <t>FIT ML STRETCH MEN T-SHIRT</t>
  </si>
  <si>
    <t>TWIST WHISPER KIDS TANK TOP</t>
  </si>
  <si>
    <t>AIR VAST KIDS JACKET</t>
  </si>
  <si>
    <t>AIR VAST KIDS JOGGER PANTS</t>
  </si>
  <si>
    <t>JAQUETA LIVE! HYDEFIT® ADAPTIV</t>
  </si>
  <si>
    <t>NEOPREN FIT LINE JUMPSUIT</t>
  </si>
  <si>
    <t>LEGGING POCKET GROOVE</t>
  </si>
  <si>
    <t>SHORTS POCKET GROOVE</t>
  </si>
  <si>
    <t>ROMPER SHORTS STROM</t>
  </si>
  <si>
    <t>BROAD STROM BLOUSE</t>
  </si>
  <si>
    <t>POCKET RACE PRO® SWIMMER TOP</t>
  </si>
  <si>
    <t>BERMUDA 6 POCKETS RACE PRO</t>
  </si>
  <si>
    <t>V SEAMLESS KNIT® DIAGONAL TOP</t>
  </si>
  <si>
    <t>FIT COTTON PIMA MEN T-SHIRT</t>
  </si>
  <si>
    <t>PIMA SOFT MEN POLO SHIRT</t>
  </si>
  <si>
    <t>WELFARE CROPPED JACKET</t>
  </si>
  <si>
    <t>BERMUDA WELFARE</t>
  </si>
  <si>
    <t>WELFARE PANTS</t>
  </si>
  <si>
    <t>TOP V UPFIT FILLET</t>
  </si>
  <si>
    <t>FLARE PANTS WITH UPFIT STRIPE</t>
  </si>
  <si>
    <t>PURE LINEN WHITE TANK TOP</t>
  </si>
  <si>
    <t>PURE LINEN WHITE MIDI DRESS</t>
  </si>
  <si>
    <t>PURE LINEN WHITE CARGO PANTS</t>
  </si>
  <si>
    <t>0</t>
  </si>
  <si>
    <t>LIVE BT BAG</t>
  </si>
  <si>
    <t>SEAMLESS KNIT® DIAGONAL SHORTS</t>
  </si>
  <si>
    <t>SEAMLESS DIAGONAL FUSO PANTS</t>
  </si>
  <si>
    <t>SEAMLESS DIAGONAL JUMPSUIT</t>
  </si>
  <si>
    <t>SEAMLESS DIAGONAL JACKET</t>
  </si>
  <si>
    <t>BIKE VELOCI STRIPES T-SHIRT</t>
  </si>
  <si>
    <t>TRIATHLON BERMUDA JUMPSUIT</t>
  </si>
  <si>
    <t>RACE PRO® HARMONY BIKE SHORTS</t>
  </si>
  <si>
    <t>BIKE VELOCI MEN T-SHIRT</t>
  </si>
  <si>
    <t>MEN'S TRIATHLON SHORTS JUMPSUIT</t>
  </si>
  <si>
    <t>RACE PRO MEN BIKE SHORTS</t>
  </si>
  <si>
    <t>F2808</t>
  </si>
  <si>
    <t>BIB SHORTS RACE PRO® BIKE MEN</t>
  </si>
  <si>
    <t>F2809</t>
  </si>
  <si>
    <t>BIB SHORTS RACE PRO® BIKE</t>
  </si>
  <si>
    <t>I2073</t>
  </si>
  <si>
    <t>HYDRA THERMOS 1L</t>
  </si>
  <si>
    <t>I2076</t>
  </si>
  <si>
    <t>UNISEX REFLEX MINI BAG</t>
  </si>
  <si>
    <t>I2077</t>
  </si>
  <si>
    <t>UNISEX COOLER BAG</t>
  </si>
  <si>
    <t>I2078</t>
  </si>
  <si>
    <t>UNISEX REFLEX BAG</t>
  </si>
  <si>
    <t>I2079</t>
  </si>
  <si>
    <t>UNISEX REFLEX BACKPACK</t>
  </si>
  <si>
    <t>I2080</t>
  </si>
  <si>
    <t>UNISEX MINI BAG</t>
  </si>
  <si>
    <t>I2081</t>
  </si>
  <si>
    <t>SIGNATURE LIVE! TOTE BAG</t>
  </si>
  <si>
    <t>I2082</t>
  </si>
  <si>
    <t>SIGNATURE LIVE! BACKPACK</t>
  </si>
  <si>
    <t>I2083</t>
  </si>
  <si>
    <t>MALA SIGNATURE LIVE!</t>
  </si>
  <si>
    <t>I2084</t>
  </si>
  <si>
    <t>PARKA MIX ELEVATE REFLEX</t>
  </si>
  <si>
    <t>I2085</t>
  </si>
  <si>
    <t>COOL MOTION MEN POLO SHIRT</t>
  </si>
  <si>
    <t>I2086</t>
  </si>
  <si>
    <t>BERMUDA TRAINING 7" STRIDE MEN</t>
  </si>
  <si>
    <t>I2087</t>
  </si>
  <si>
    <t>BERMUDA MOVE 8" NYLON APEX MEN</t>
  </si>
  <si>
    <t>I2088</t>
  </si>
  <si>
    <t>3" MEN'S RUNNING SHORTS</t>
  </si>
  <si>
    <t>I2089</t>
  </si>
  <si>
    <t>I2090</t>
  </si>
  <si>
    <t>LIGHT NYLON MIDI SKIRT</t>
  </si>
  <si>
    <t>I2091</t>
  </si>
  <si>
    <t>PARKA MULTI NYLON SPORTIF</t>
  </si>
  <si>
    <t>I2092</t>
  </si>
  <si>
    <t>SPORTIF MULTI NYLON PANTS</t>
  </si>
  <si>
    <t>I2093</t>
  </si>
  <si>
    <t>BOMBER MIX JACKET</t>
  </si>
  <si>
    <t>I2094</t>
  </si>
  <si>
    <t>STRAIGHT MIX PANTS</t>
  </si>
  <si>
    <t>I2095</t>
  </si>
  <si>
    <t>LIGHT NYLON WIDE SHIRT</t>
  </si>
  <si>
    <t>I2096</t>
  </si>
  <si>
    <t>MODAL SWEATSHIRT JACKET STRIPS</t>
  </si>
  <si>
    <t>I2097</t>
  </si>
  <si>
    <t>MODAL SWEATPANTS STRAPS</t>
  </si>
  <si>
    <t>I2098</t>
  </si>
  <si>
    <t>MIX SPORTIF CONSTRASTE JACKET</t>
  </si>
  <si>
    <t>I2099</t>
  </si>
  <si>
    <t>MIX-SPORTIF CONSTRASTE SHORTS</t>
  </si>
  <si>
    <t>I2100</t>
  </si>
  <si>
    <t>CONTRASTING SPORTIF MIX SKIRT</t>
  </si>
  <si>
    <t>I2101</t>
  </si>
  <si>
    <t>AIR DOT JACKET</t>
  </si>
  <si>
    <t>I2102</t>
  </si>
  <si>
    <t>SHORTS AIR DOT</t>
  </si>
  <si>
    <t>I2105</t>
  </si>
  <si>
    <t>UNISEX COMPACT BAG</t>
  </si>
  <si>
    <t>I2108</t>
  </si>
  <si>
    <t>I2110</t>
  </si>
  <si>
    <t>PAIR OF UNISEX STRAP SLEEVES</t>
  </si>
  <si>
    <t>I2112</t>
  </si>
  <si>
    <t>SLATE RUNNING REFLEX BRACELET</t>
  </si>
  <si>
    <t>I2115</t>
  </si>
  <si>
    <t>POLO SHIRT STREET</t>
  </si>
  <si>
    <t>I2120</t>
  </si>
  <si>
    <t>WATER THERMOS 1L</t>
  </si>
  <si>
    <t>I2121</t>
  </si>
  <si>
    <t>THERMAL BOTTLE WATER 600ML</t>
  </si>
  <si>
    <t>I2122</t>
  </si>
  <si>
    <t>MAGNA THERMAL BOTTLE 720ML</t>
  </si>
  <si>
    <t>I2123</t>
  </si>
  <si>
    <t>POLO ZIP COMFY MEN</t>
  </si>
  <si>
    <t>I2124</t>
  </si>
  <si>
    <t>CUT OUT WEEN SHIRT</t>
  </si>
  <si>
    <t>I2126</t>
  </si>
  <si>
    <t>NYLON BREEZY QUILTED SHIRT</t>
  </si>
  <si>
    <t>I2127</t>
  </si>
  <si>
    <t>BREEZY NYLON QUILTED JACKET</t>
  </si>
  <si>
    <t>I2128</t>
  </si>
  <si>
    <t>BREEZY NYLON QUILTED SHORTS</t>
  </si>
  <si>
    <t>I4121</t>
  </si>
  <si>
    <t>RUNNING BELT</t>
  </si>
  <si>
    <t>NATURE YOGA BLOCK</t>
  </si>
  <si>
    <t>IF250</t>
  </si>
  <si>
    <t>POCHETE LIVE! UNISEX REFLEX</t>
  </si>
  <si>
    <t>UNISEX SPEED RUN VISOR</t>
  </si>
  <si>
    <t>TREK SPORTIF MEN JACKET</t>
  </si>
  <si>
    <t>TREK SPORTIF MEN PANTS</t>
  </si>
  <si>
    <t>BERMUDA MOVE 8" NYLON TECH MEN</t>
  </si>
  <si>
    <t>TREK FLEX MEN PANTS</t>
  </si>
  <si>
    <t>SWEAT SHORTS 6" NYLON TECH</t>
  </si>
  <si>
    <t>VISEIRA LIVE! ESSENTIAL</t>
  </si>
  <si>
    <t>BERMUDA TRAINING 7" TECH SQUAD MEN</t>
  </si>
  <si>
    <t>WISPY MEN WINDBREAKER JACKET</t>
  </si>
  <si>
    <t>SHORTS NEO AERO DRYSIDE</t>
  </si>
  <si>
    <t>TREK FLEX MEN JACKET</t>
  </si>
  <si>
    <t>IP060</t>
  </si>
  <si>
    <t>KIT HEADBAND SPORTIF COLORS</t>
  </si>
  <si>
    <t>IP062</t>
  </si>
  <si>
    <t>KIT HAIR TIE LIVE!</t>
  </si>
  <si>
    <t>IP063</t>
  </si>
  <si>
    <t>IP064</t>
  </si>
  <si>
    <t>IP065</t>
  </si>
  <si>
    <t>MAXI HAIR CLIP</t>
  </si>
  <si>
    <t>IP066</t>
  </si>
  <si>
    <t>IP067</t>
  </si>
  <si>
    <t>SWEAT SHORTS 6" NYLON FAST</t>
  </si>
  <si>
    <t>IP068</t>
  </si>
  <si>
    <t>VISEIRA LIVE! UNISEX RUN</t>
  </si>
  <si>
    <t>IP069</t>
  </si>
  <si>
    <t>IP070</t>
  </si>
  <si>
    <t>IP071</t>
  </si>
  <si>
    <t>UNISEX REFLEX RUNNING CAP</t>
  </si>
  <si>
    <t>IP072</t>
  </si>
  <si>
    <t>BONÉ LIVE! TWILL</t>
  </si>
  <si>
    <t>IP074</t>
  </si>
  <si>
    <t>LIVE STREET MEN POLO SHIRT</t>
  </si>
  <si>
    <t>IP077</t>
  </si>
  <si>
    <t>THERMOS SPORT BOTTLE 920ML</t>
  </si>
  <si>
    <t>IP079</t>
  </si>
  <si>
    <t>NEO WALL THERMOS BOTTLE 540ML</t>
  </si>
  <si>
    <t>TOWEL</t>
  </si>
  <si>
    <t>TOP MOVE SENSE®</t>
  </si>
  <si>
    <t>TOP CURVE SENSE KIDS®</t>
  </si>
  <si>
    <t>TOP CURVE LIVE! SENSE PRO®</t>
  </si>
  <si>
    <t>ICON HYDEFIT® ADAPTIV SHORTS</t>
  </si>
  <si>
    <t>ICON HYDEFIT® ADAPTIV LEGGINGS</t>
  </si>
  <si>
    <t>TOP NEO ALLURE® ADAPTIV</t>
  </si>
  <si>
    <t>ICON KIDS LEGGINGS</t>
  </si>
  <si>
    <t>ALLURE® ADAPTIV JUMPSUIT SHORTS</t>
  </si>
  <si>
    <t>WIDE WAISTBAND BERMUDA BYNATURE</t>
  </si>
  <si>
    <t>SPINDLE PANTS WIDE WAISTBAND BYNATURE</t>
  </si>
  <si>
    <t>FLARE ACTIVE® PANTS</t>
  </si>
  <si>
    <t>FIT ALLURE® ADAPTIV SHORTS</t>
  </si>
  <si>
    <t>ALLURE® ADAPTIV FUSO PANTS</t>
  </si>
  <si>
    <t>HALF LIVE! SUPER LONG UNISEX</t>
  </si>
  <si>
    <t>ALLURE® ADAPTIV KIDS LEGGINGS</t>
  </si>
  <si>
    <t>P1128</t>
  </si>
  <si>
    <t>MOVE SENSE TANK TOP®</t>
  </si>
  <si>
    <t>ACTIVE SHORTS®</t>
  </si>
  <si>
    <t>ALLURE® ADAPTIV JUMPSUIT</t>
  </si>
  <si>
    <t>ALLURE® ADAPTIV SHORTS</t>
  </si>
  <si>
    <t>FIT SHORTS ICON HYDEFIT® ADAPTIV</t>
  </si>
  <si>
    <t>ALLURE® ADAPTIV LEGGINGS</t>
  </si>
  <si>
    <t>ICON COMFORT KIDS T-SHIRT</t>
  </si>
  <si>
    <t>TOP MOVE SENSE® KIDS</t>
  </si>
  <si>
    <t>STRONG HYDEFIT® ADAPTIV LEGGINGS</t>
  </si>
  <si>
    <t>TOP STRONG HYDEFIT® ADAPTIV</t>
  </si>
  <si>
    <t>SEAMLESS TRACK TOP</t>
  </si>
  <si>
    <t>BASIC SEAMLESS STRING PANTIES</t>
  </si>
  <si>
    <t>MEDIUM STRING SEAMLESS PANTIES</t>
  </si>
  <si>
    <t>SEAMLESS BOXER LONG UNDERWEAR</t>
  </si>
  <si>
    <t>REGATA CROPPED LIVE! COMFORT</t>
  </si>
  <si>
    <t>TOP LIVE! SENSE PRO®</t>
  </si>
  <si>
    <t>HYDEFIT® ADAPTIV TOP FIT</t>
  </si>
  <si>
    <t>FUSÔ ICON NEO PANTS</t>
  </si>
  <si>
    <t>TOP CURVE SEAMLESS</t>
  </si>
  <si>
    <t>BASIC SEAMLESS PANTIES</t>
  </si>
  <si>
    <t>INTENSE RACE PRO® SHORTS</t>
  </si>
  <si>
    <t>SHORTS RUN DRYSIDE</t>
  </si>
  <si>
    <t>SHORTS PRO DRYSIDE</t>
  </si>
  <si>
    <t>SHORTS PRO DRYSIDE KIDS</t>
  </si>
  <si>
    <t>TOP CURVE ALLURE® ADAPTIV KIDS</t>
  </si>
  <si>
    <t>SHORTS ICON NEO KIDS</t>
  </si>
  <si>
    <t>ICON NEO KIDS LEGGINGS</t>
  </si>
  <si>
    <t>ALLURE® ADAPTIV FLARE PANTS</t>
  </si>
  <si>
    <t>ML THERMO SKIN® T-SHIRT</t>
  </si>
  <si>
    <t>SENSE PRO FLEECE® LEGGINGS</t>
  </si>
  <si>
    <t>BERMUDA PRO 5'' DRYSIDE MEN</t>
  </si>
  <si>
    <t>REFLEX RUN SUPER LONG SOCK</t>
  </si>
  <si>
    <t>HARMONY BIKE CUFF</t>
  </si>
  <si>
    <t>6" POCKETS RUN SPEED SHORTS</t>
  </si>
  <si>
    <t>LEGGING SENSE LIVE®! KIDS</t>
  </si>
  <si>
    <t>TOP LIVE! ICON</t>
  </si>
  <si>
    <t>TOP ICON HYDEFIT® ADAPTIV</t>
  </si>
  <si>
    <t>TOP ACTIVE®</t>
  </si>
  <si>
    <t>STRONG HYDEFIT® ADAPTIV SHORTS</t>
  </si>
  <si>
    <t>TOP ICON NEO HYDEFIT® ADAPTIV</t>
  </si>
  <si>
    <t>BYNATURE LEGGINGS</t>
  </si>
  <si>
    <t>ACTION SIDE KIDS T-SHIRT</t>
  </si>
  <si>
    <t>ML THERMO SKIN® KIDS T-SHIRT</t>
  </si>
  <si>
    <t>SENSE PRO FLEECE® KIDS LEGGINGS</t>
  </si>
  <si>
    <t>BIO KIDS T-SHIRT</t>
  </si>
  <si>
    <t>SHORTS BYNATURE</t>
  </si>
  <si>
    <t>TOP CROSS BYNATURE</t>
  </si>
  <si>
    <t>SHORTS MOVEMENT DRYSIDE</t>
  </si>
  <si>
    <t>INTENSE RACE PRO® LEGGINGS</t>
  </si>
  <si>
    <t>FIT ML SOFT SKIN MEN T-SHIRT</t>
  </si>
  <si>
    <t>TOP INTENSE RACE PRO®</t>
  </si>
  <si>
    <t>ICON KIDS TANK TOP</t>
  </si>
  <si>
    <t>TOP MULTI ML SENSE®</t>
  </si>
  <si>
    <t>SPORT® SENSE KIDS SKIRT</t>
  </si>
  <si>
    <t>UNISEX HIGH COMPRESSION SOCK</t>
  </si>
  <si>
    <t>SWEAT SHORTS 6" DRYSIDE MEN</t>
  </si>
  <si>
    <t>MOVE 8'' DRYSIDE MEN SHORTS</t>
  </si>
  <si>
    <t>HYDEFIT® ADAPTIV JUMPSUIT</t>
  </si>
  <si>
    <t>GO LIVE! SENSE PRO®</t>
  </si>
  <si>
    <t>SPORT SENSE® SKIRT</t>
  </si>
  <si>
    <t>MEN RACE PRO® PANTS</t>
  </si>
  <si>
    <t>WRISTBAND LIVE!</t>
  </si>
  <si>
    <t>LEGGINGS FIT GREEN®</t>
  </si>
  <si>
    <t>FIT GREEN® SHORTS</t>
  </si>
  <si>
    <t>TOP CUT OUT FIT GREEN®</t>
  </si>
  <si>
    <t>FIT GREEN® JUMPSUIT SHORTS</t>
  </si>
  <si>
    <t>CROSS FIT GREEN® TOP</t>
  </si>
  <si>
    <t>BERMUDA 6 POCKETS INTENSE MEN</t>
  </si>
  <si>
    <t>FAST 4" SIX POCKETS MEN'S SHORTS</t>
  </si>
  <si>
    <t>SHORTS PRO SIX POCKETS</t>
  </si>
  <si>
    <t>LINE ACTION TANK TOP</t>
  </si>
  <si>
    <t>MEN'S ACQUA SWIM TRUNKS</t>
  </si>
  <si>
    <t>EFFECT TEXTURE RUN SKIRT</t>
  </si>
  <si>
    <t>BM ALLURE® ADAPTIV JUMPSUIT</t>
  </si>
  <si>
    <t>COMFORT CROPPED T-SHIRT</t>
  </si>
  <si>
    <t>DRESS AND WIDE SHORTS SET</t>
  </si>
  <si>
    <t>ML CROSS BACK VISCO T-SHIRT</t>
  </si>
  <si>
    <t>TOP LIVE! ICON THERMOCHROME</t>
  </si>
  <si>
    <t>FIT SHORTS ICON NEO THERMOCHROME</t>
  </si>
  <si>
    <t>FUSÔ PANTS ICON NEO THERMOCHROME</t>
  </si>
  <si>
    <t>TOP LIVE! REFLEX KIDS</t>
  </si>
  <si>
    <t>BERMUDA DRYSIDE KIDS</t>
  </si>
  <si>
    <t>LIVE! SHORTS JUMPSUIT KIDS</t>
  </si>
  <si>
    <t>TOP MOVE LIVE! KIDS</t>
  </si>
  <si>
    <t>SIX POCKETS SPEED SHORTS</t>
  </si>
  <si>
    <t>SIX POCKETS SPEED LEGGINGS</t>
  </si>
  <si>
    <t>TOP CURVE SENSE®</t>
  </si>
  <si>
    <t>SENSE PRO® JUMPSUIT SHORTS</t>
  </si>
  <si>
    <t>MALA MAXI LIVE!</t>
  </si>
  <si>
    <t>UNISEX REFLEX RUN LONG SOCK</t>
  </si>
  <si>
    <t>UNISEX REFLEX RUN SOCKS</t>
  </si>
  <si>
    <t>FUSÔ SENSE PRO® REFLEX PANTS</t>
  </si>
  <si>
    <t>POCKET BACK REFLEX SPINDLE PANTS</t>
  </si>
  <si>
    <t>SHORTS LIVE! SENSE PRO® REFLEX</t>
  </si>
  <si>
    <t>P1481</t>
  </si>
  <si>
    <t>INVISIBLE SNEAKER SOCK</t>
  </si>
  <si>
    <t>P1482</t>
  </si>
  <si>
    <t>P1483</t>
  </si>
  <si>
    <t>SHORTS LIVE! REFLEX KIDS</t>
  </si>
  <si>
    <t>P1484</t>
  </si>
  <si>
    <t>GO LIVE! REFLEX KIDS</t>
  </si>
  <si>
    <t>P1485</t>
  </si>
  <si>
    <t>RUN KIDS JACKET</t>
  </si>
  <si>
    <t>P1486</t>
  </si>
  <si>
    <t>EFFECT TEXTURE RUN KIDS SKIRT</t>
  </si>
  <si>
    <t>P1487</t>
  </si>
  <si>
    <t>COMFY ML ZIP HARMONY T-SHIRT</t>
  </si>
  <si>
    <t>P1489</t>
  </si>
  <si>
    <t>ALLURE® ADAPTIV KIDS JUMPSUIT</t>
  </si>
  <si>
    <t>P1490</t>
  </si>
  <si>
    <t>P1493</t>
  </si>
  <si>
    <t>UNISEX KIDS ML LINK T-SHIRT</t>
  </si>
  <si>
    <t>P1495</t>
  </si>
  <si>
    <t>ALLURE® ADAPTIV BODYSUIT</t>
  </si>
  <si>
    <t>P1500</t>
  </si>
  <si>
    <t>BERMUDA LIVE! SENSE PRO® REFLEX</t>
  </si>
  <si>
    <t>P1502</t>
  </si>
  <si>
    <t>TOP V SWIMMER SENSE®</t>
  </si>
  <si>
    <t>P1508</t>
  </si>
  <si>
    <t>HALF LIVE! UNISEX LONG</t>
  </si>
  <si>
    <t>P1511</t>
  </si>
  <si>
    <t>CAPRI HYDEFIT® ADAPTIV</t>
  </si>
  <si>
    <t>P1520</t>
  </si>
  <si>
    <t>P1527</t>
  </si>
  <si>
    <t>ML LINK CO² T-SHIRT</t>
  </si>
  <si>
    <t>P1528</t>
  </si>
  <si>
    <t>COMFY T-SHIRT ML LINK CO² MEN</t>
  </si>
  <si>
    <t>TOP CURVE ALLURE® ADAPTIV</t>
  </si>
  <si>
    <t>ACTIVE LEGGING®</t>
  </si>
  <si>
    <t>FUSÔ ACTIVE PANTS®</t>
  </si>
  <si>
    <t>TOP WIDE</t>
  </si>
  <si>
    <t>TOP RACER SENSE®</t>
  </si>
  <si>
    <t>P6192</t>
  </si>
  <si>
    <t>TOP BT SENSE®</t>
  </si>
  <si>
    <t>P6193</t>
  </si>
  <si>
    <t>POCKET SENSE® HOT PANTS THONG</t>
  </si>
  <si>
    <t>P6200</t>
  </si>
  <si>
    <t>TOP SLIM BT SENSE®</t>
  </si>
  <si>
    <t>BASIC COMFORT MEN T-SHIRT</t>
  </si>
  <si>
    <t>TOP CORTININHA SWAY</t>
  </si>
  <si>
    <t>TOP SWAY TRACK</t>
  </si>
  <si>
    <t>TOP V SWAY</t>
  </si>
  <si>
    <t>SWAY TIE THONG</t>
  </si>
  <si>
    <t>SWAY SIDE TIE THONG</t>
  </si>
  <si>
    <t>SWAY THONG</t>
  </si>
  <si>
    <t>V SWAY SWIMSUIT</t>
  </si>
  <si>
    <t>MAXI SAND DUNES TRIANGLE TOP</t>
  </si>
  <si>
    <t>TWIST SAND DUNES STRIPE TOP</t>
  </si>
  <si>
    <t>TOP LOOP SAND DUNES</t>
  </si>
  <si>
    <t>SAND DUNES TIE-UP THONG</t>
  </si>
  <si>
    <t>SAND DUNES HANG GLIDING THONG</t>
  </si>
  <si>
    <t>HOT PANT SAND DUNES THONG</t>
  </si>
  <si>
    <t>TOP CORTININHA SAVANNA</t>
  </si>
  <si>
    <t>SAVANNA TRIANGLE TOP</t>
  </si>
  <si>
    <t>SAVANNA ONE SHOULDER TOP</t>
  </si>
  <si>
    <t>SAVANNA LACE-UP THONG</t>
  </si>
  <si>
    <t>SAVANNA DOUBLE THREAD THONG</t>
  </si>
  <si>
    <t>SAVANNA HANG GLIDING THONG</t>
  </si>
  <si>
    <t>SAVANNA ONE-SHOULDER SWIMSUIT</t>
  </si>
  <si>
    <t>TOP CORTININHA MAXI SUNDROP</t>
  </si>
  <si>
    <t>SUNDROP KNOT HALF CUP TOP</t>
  </si>
  <si>
    <t>SHIRCHED SASH TOP SUNDROP</t>
  </si>
  <si>
    <t>SUNDROP TIE-UP THONG</t>
  </si>
  <si>
    <t>SUNDROP THONG</t>
  </si>
  <si>
    <t>SUNDROP HANG GLIDING THONG</t>
  </si>
  <si>
    <t>TOP CORTININHA OCEAN PETAL</t>
  </si>
  <si>
    <t>TOP CROSS OCEAN PETAL</t>
  </si>
  <si>
    <t>OCEAN PETAL HALF CUP TOP</t>
  </si>
  <si>
    <t>OCEAN PETAL LACING THONG</t>
  </si>
  <si>
    <t>THONG HANG GLIDING OCEAN PETAL</t>
  </si>
  <si>
    <t>OCEAN PETAL THONG</t>
  </si>
  <si>
    <t>SWIMSUIT V OCEAN PETAL</t>
  </si>
  <si>
    <t>CHEMISE VISCO PICK</t>
  </si>
  <si>
    <t>TOP CORTININHA NOMAD</t>
  </si>
  <si>
    <t>TOP TRACK MULTI NOMAD</t>
  </si>
  <si>
    <t>TOP NOMAD RANGE</t>
  </si>
  <si>
    <t>TOP REVERSIBLE NOMAD</t>
  </si>
  <si>
    <t>REVERSIBLE NOMAD THONG</t>
  </si>
  <si>
    <t>HOT PANT DOUBLE NOMAD THONG</t>
  </si>
  <si>
    <t>NOMAD TIE-UP THONG</t>
  </si>
  <si>
    <t>NOMAD THONG</t>
  </si>
  <si>
    <t>SUNDROP SWIMSUIT</t>
  </si>
  <si>
    <t>NOMAD SWIMSUIT</t>
  </si>
  <si>
    <t>TOP CORTININHA MAXI HIGHT SHINE</t>
  </si>
  <si>
    <t>TOP HIGHT SHINE</t>
  </si>
  <si>
    <t>HIGHT SHINE MACRAMÉ TOP</t>
  </si>
  <si>
    <t>TOP TRIANGLE FRESH DIVE</t>
  </si>
  <si>
    <t>HIGHT SHINE TIE THONG</t>
  </si>
  <si>
    <t>HIGHT SHINE MACRAMÉ THONG</t>
  </si>
  <si>
    <t>HIGHT SHINE HANG GLIDING THONG</t>
  </si>
  <si>
    <t>FRESH DIVE WIRE THONG</t>
  </si>
  <si>
    <t>HIGHT SHINE MACRAMÉ SWIMSUIT</t>
  </si>
  <si>
    <t>SPELL GATHERED TOP</t>
  </si>
  <si>
    <t>TOP TRIANGLE SPELL</t>
  </si>
  <si>
    <t>TOP CORTININHA SPELL</t>
  </si>
  <si>
    <t>TOP U SPELL</t>
  </si>
  <si>
    <t>SPELL THREAD THONG</t>
  </si>
  <si>
    <t>SPELL LACING THONG</t>
  </si>
  <si>
    <t>SPELL RUCHED THONG</t>
  </si>
  <si>
    <t>THONG HANG GLIDING SPELL</t>
  </si>
  <si>
    <t>SPELL GATHERED SWIMSUIT</t>
  </si>
  <si>
    <t>TIDE HALF CUP TOP</t>
  </si>
  <si>
    <t>TIDE TRIANGLE TOP</t>
  </si>
  <si>
    <t>STRAIGHT TOP TIDE</t>
  </si>
  <si>
    <t>HOT PANT TIDE THONG</t>
  </si>
  <si>
    <t>TIDE THONG</t>
  </si>
  <si>
    <t>TIDE TIE THONG</t>
  </si>
  <si>
    <t>STRAIGHT TIDE SWIMSUIT</t>
  </si>
  <si>
    <t>TOP CORTININHA FRESH DIVE</t>
  </si>
  <si>
    <t>TOP LOOP FRESH DIVE</t>
  </si>
  <si>
    <t>TOP V FRESH DIVE</t>
  </si>
  <si>
    <t>FRESH DIVE LACING THONG</t>
  </si>
  <si>
    <t>FRESH DIVE THONG</t>
  </si>
  <si>
    <t>TANGA LOOP FRESH DIVE</t>
  </si>
  <si>
    <t>V FRESH DIVE SWIMSUIT</t>
  </si>
  <si>
    <t>JACQUARD CURL CURTAIN TOP</t>
  </si>
  <si>
    <t>TOP V CUT OUT JACQUARD CURL</t>
  </si>
  <si>
    <t>TOP CUT OUT JACQUARD CURL</t>
  </si>
  <si>
    <t>JACQUARD CURL TRIANGLE TOP</t>
  </si>
  <si>
    <t>JACQUARD CURL TIE THONG</t>
  </si>
  <si>
    <t>CUT OUT JACQUARD CURL THONG</t>
  </si>
  <si>
    <t>JACQUARD CURL HANG GLIDING THONG</t>
  </si>
  <si>
    <t>HOT PANT JACQUARD CURL THONG</t>
  </si>
  <si>
    <t>V JACQUARD CURL SWIMSUIT</t>
  </si>
  <si>
    <t>KNITTED TANK TOP V</t>
  </si>
  <si>
    <t>KNIT SHORTS</t>
  </si>
  <si>
    <t>KNITTED KITIS</t>
  </si>
  <si>
    <t>JUMPSUIT SHORTS V KNIT</t>
  </si>
  <si>
    <t>KNITTED V DRESS</t>
  </si>
  <si>
    <t>LONG V KNIT DRESS</t>
  </si>
  <si>
    <t>COASTLINE TUNIC</t>
  </si>
  <si>
    <t>COASTLINE CROSSOVER SHORTS</t>
  </si>
  <si>
    <t>COASTLINE CROSSBODY TROUSERS</t>
  </si>
  <si>
    <t>V COASTLINE DRESS</t>
  </si>
  <si>
    <t>SWIM SWIM SEA FLOW® MEN SWIM TRUNKS</t>
  </si>
  <si>
    <t>WIDE SLIT PANTS</t>
  </si>
  <si>
    <t>SIDE WIDE CROSSOVER SHORTS</t>
  </si>
  <si>
    <t>KAFTAN V WIDE</t>
  </si>
  <si>
    <t>WIDE HALTER JUMPSUIT</t>
  </si>
  <si>
    <t>CHEMISE TROPICAL VISCO PICK</t>
  </si>
  <si>
    <t>CONSTRESTE KIDS SWIMSUIT</t>
  </si>
  <si>
    <t>TWIST SAND DUNES STRIPE SWIMSUIT</t>
  </si>
  <si>
    <t>BIKINI STRIPE CONSTRASTE KIDS</t>
  </si>
  <si>
    <t>UNISEX KIDS WIDE BLOUSE</t>
  </si>
  <si>
    <t>SHORTS WIDE SOFT GLOW KIDS</t>
  </si>
  <si>
    <t>V WIDE BLOUSE</t>
  </si>
  <si>
    <t>KAFTAN WIDE SOFT GLOW KIDS</t>
  </si>
  <si>
    <t>SAND DUNES KIDS SWIMSUIT</t>
  </si>
  <si>
    <t>SAND DUNES KIDS BIKINI</t>
  </si>
  <si>
    <t>SAND DUNES KIDS DRESS</t>
  </si>
  <si>
    <t>ALLURE® ADAPTIV CORTININHA TOP</t>
  </si>
  <si>
    <t>ALLURE® ADAPTIV RANGE TOP</t>
  </si>
  <si>
    <t>TOP ALLURE® ADAPTIV</t>
  </si>
  <si>
    <t>ALLURE® ADAPTIV TIE THONG</t>
  </si>
  <si>
    <t>ALLURE® ADAPTIV HANG GLIDING THONG</t>
  </si>
  <si>
    <t>ALLURE® ADAPTIV THONG</t>
  </si>
  <si>
    <t>ALLURE® ADAPTIV CUT OUT SWIMSUIT</t>
  </si>
  <si>
    <t>SYNC KIDS SWIMSUIT</t>
  </si>
  <si>
    <t>BIKINI KNOT SYNC KIDS</t>
  </si>
  <si>
    <t>KNOT SYNC KIDS JUMPSUIT SHORTS</t>
  </si>
  <si>
    <t>TOP TRIANGLE SWAY</t>
  </si>
  <si>
    <t>HOT PANT SWAY THONG</t>
  </si>
  <si>
    <t>ML NOMAD SWIMSUIT</t>
  </si>
  <si>
    <t>SPELL MIDI DRESS</t>
  </si>
  <si>
    <t>SWIN SEA DUSK KIDS SWIM TRUNKS</t>
  </si>
  <si>
    <t>SENSE WIRE TIE THONG®</t>
  </si>
  <si>
    <t>SENSE® LACING THONG</t>
  </si>
  <si>
    <t>BERMUDA DRYSIDE DUSK KIDS</t>
  </si>
  <si>
    <t>TOP V SENSE®</t>
  </si>
  <si>
    <t>MAXI SENSE® THONG</t>
  </si>
  <si>
    <t>SENSE® HANG GLIDING THONG</t>
  </si>
  <si>
    <t>HOT PANT SENSE® THONG</t>
  </si>
  <si>
    <t>SENSE SWIMSUIT®</t>
  </si>
  <si>
    <t>TOP KNOT SENSE®</t>
  </si>
  <si>
    <t>SENSE THONG®</t>
  </si>
  <si>
    <t>BC196</t>
  </si>
  <si>
    <t>SLIM SENSE® SWIMSUIT</t>
  </si>
  <si>
    <t>BC197</t>
  </si>
  <si>
    <t>CUT SENSE® TRACK TOP</t>
  </si>
  <si>
    <t>SWIN MEN SENSE® SWIM TRUNKS</t>
  </si>
  <si>
    <t>ESSENTIAL THREAD THONG</t>
  </si>
  <si>
    <t>CORTININHA SENSE® TOP</t>
  </si>
  <si>
    <t>UP SENSE® TIE-UP THONG</t>
  </si>
  <si>
    <t>SENSE® TRIANGLE TOP</t>
  </si>
  <si>
    <t>I5014</t>
  </si>
  <si>
    <t>NATURAL STRAW BEACH BAG</t>
  </si>
  <si>
    <t>I5018</t>
  </si>
  <si>
    <t>RAY WEAVE BEACH BAG</t>
  </si>
  <si>
    <t>I5024</t>
  </si>
  <si>
    <t>RAY WEAVE NECESSAIRE</t>
  </si>
  <si>
    <t>IB001</t>
  </si>
  <si>
    <t>BEACH CAP</t>
  </si>
  <si>
    <t>VALOR UNIT DOL</t>
  </si>
  <si>
    <t>DOLAR 2019</t>
  </si>
  <si>
    <t>VALOR DOL TOTAL</t>
  </si>
  <si>
    <t>QTY PEÇAS</t>
  </si>
  <si>
    <t>Unisex Easy Out Visor</t>
  </si>
  <si>
    <t>LIVE Run Unisex Visor</t>
  </si>
  <si>
    <t>Unisex Training Reflex Cap</t>
  </si>
  <si>
    <t>F2783</t>
  </si>
  <si>
    <t>Top Halter ByNature</t>
  </si>
  <si>
    <t>Top V Allure Mat Adaptiv</t>
  </si>
  <si>
    <t>Allure Mat Adaptiv Shorts</t>
  </si>
  <si>
    <t>Legging Allure Mat Adaptiv</t>
  </si>
  <si>
    <t>Top V Seam Groove</t>
  </si>
  <si>
    <t>Shorts Seam Groove</t>
  </si>
  <si>
    <t>Stirrup Seam Groove  Pants</t>
  </si>
  <si>
    <t>Top Hydefit Adaptiv</t>
  </si>
  <si>
    <t>Shorts Fit Hydefit Adaptiv</t>
  </si>
  <si>
    <t>Hydefit Adaptiv Leggings</t>
  </si>
  <si>
    <t>Action Skin Tank Top</t>
  </si>
  <si>
    <t>ML Action Skin Cropped Blouse</t>
  </si>
  <si>
    <t>Action Skin T-Shirt</t>
  </si>
  <si>
    <t>Top V Voltstream</t>
  </si>
  <si>
    <t>Shorts Voltstream</t>
  </si>
  <si>
    <t>Voltstream Leggings</t>
  </si>
  <si>
    <t>Multi Voltstream Jacket</t>
  </si>
  <si>
    <t>Voltstream Jogger Pants</t>
  </si>
  <si>
    <t>Neopren Line  Jumpsuit</t>
  </si>
  <si>
    <t>Neopren Line  Pants</t>
  </si>
  <si>
    <t>Bio Stretch Racerback Tank Top</t>
  </si>
  <si>
    <t>Bio Stretch Cropped T-Shirt</t>
  </si>
  <si>
    <t>Bio Stretch T-Shirt</t>
  </si>
  <si>
    <t>Top Pulse Upfit</t>
  </si>
  <si>
    <t>Shorts Pulse Upfit</t>
  </si>
  <si>
    <t>Pulse Upfit  Pants</t>
  </si>
  <si>
    <t>Twist Up Loose Tank Top</t>
  </si>
  <si>
    <t>Pulse Up Loose Cropped Blouse</t>
  </si>
  <si>
    <t>Contrast Nylon Net Jacket</t>
  </si>
  <si>
    <t>Jogger Pants Nylon Net</t>
  </si>
  <si>
    <t>Melt Fleece Jacket</t>
  </si>
  <si>
    <t>Melt Fleece Pants</t>
  </si>
  <si>
    <t>Top Icon Thermochromic Kids</t>
  </si>
  <si>
    <t>Icon Thermochromic Kids Shorts</t>
  </si>
  <si>
    <t>Icon Thermochromic Kids Legging</t>
  </si>
  <si>
    <t>Top Aero Race Pro</t>
  </si>
  <si>
    <t>Aero Race Pro Shorts</t>
  </si>
  <si>
    <t>Legging Aero Race Pro</t>
  </si>
  <si>
    <t>Air Move Tank Top</t>
  </si>
  <si>
    <t>Air Move T-Shirt</t>
  </si>
  <si>
    <t>Top Rushstroke Race Pro</t>
  </si>
  <si>
    <t>Legging Rushstroke Race Pro</t>
  </si>
  <si>
    <t>Rushstroke Dryside Jacket</t>
  </si>
  <si>
    <t>Shorts Rushstroke Dryside</t>
  </si>
  <si>
    <t>Top Graphene Fresh Pro</t>
  </si>
  <si>
    <t>Fresh Pro Graphene Shorts</t>
  </si>
  <si>
    <t>Fresh Pro Graphene Leggings</t>
  </si>
  <si>
    <t>Fresh Pro Graphene Jacket</t>
  </si>
  <si>
    <t>Top Overlay Hydefit Adaptiv</t>
  </si>
  <si>
    <t>Dryside Overlay Skirt</t>
  </si>
  <si>
    <t>Hydefit Overlay Polo Dress</t>
  </si>
  <si>
    <t>Top Bicolor Seamless</t>
  </si>
  <si>
    <t>Legging Bicolor Seamless</t>
  </si>
  <si>
    <t>Top Mesh Seamless</t>
  </si>
  <si>
    <t>Mesh Seamless  Pants</t>
  </si>
  <si>
    <t>Seamless Shorts Jumpsuit</t>
  </si>
  <si>
    <t>Top Multi Twist Softness</t>
  </si>
  <si>
    <t>Shorts Softness</t>
  </si>
  <si>
    <t>Stirrup Softness  Pants</t>
  </si>
  <si>
    <t>Whisper Tank Top</t>
  </si>
  <si>
    <t>V Whisper T-Shirt</t>
  </si>
  <si>
    <t>ML Thermo Skin Kids T-Shirt</t>
  </si>
  <si>
    <t>Sense Pro Fleece Kids Leggings</t>
  </si>
  <si>
    <t>Twist Softness Jumpsuit</t>
  </si>
  <si>
    <t xml:space="preserve"> Rino Jacket</t>
  </si>
  <si>
    <t>Workout Rino Pants</t>
  </si>
  <si>
    <t>Jumpsuit and Top  Rino Set</t>
  </si>
  <si>
    <t>Tied Earth Knit Jacket</t>
  </si>
  <si>
    <t>Balloon Earth Knit Pants</t>
  </si>
  <si>
    <t>Cropped Pima Slim T-Shirt</t>
  </si>
  <si>
    <t>Pima Slim T-Shirt</t>
  </si>
  <si>
    <t>Pleated Like Midi Skirt</t>
  </si>
  <si>
    <t>Bubble Like Vest</t>
  </si>
  <si>
    <t>Bubble Like Jacket</t>
  </si>
  <si>
    <t>Air Vast Midi Jumpsuit</t>
  </si>
  <si>
    <t>LIVE Signature Jacquard Jacket</t>
  </si>
  <si>
    <t>LIVE Signature Jacquard Pants</t>
  </si>
  <si>
    <t>Balloon Air Vast Jacket</t>
  </si>
  <si>
    <t>Balloon Air Vast Pants</t>
  </si>
  <si>
    <t>V Posh Duo Jacket</t>
  </si>
  <si>
    <t>Slit Posh Duo Pants</t>
  </si>
  <si>
    <t>Midi Posh Duo Dress</t>
  </si>
  <si>
    <t>LIVE Jacquard T-Shirt</t>
  </si>
  <si>
    <t>Flexweave Shirt</t>
  </si>
  <si>
    <t>Flexwave Jogger Pants</t>
  </si>
  <si>
    <t>Multi Flexwave Dress</t>
  </si>
  <si>
    <t>Top Rift Neopren</t>
  </si>
  <si>
    <t>Neopren Rift Leggings</t>
  </si>
  <si>
    <t>Neopren Rift Jumpsuit</t>
  </si>
  <si>
    <t>Comfort Kids T-Shirt</t>
  </si>
  <si>
    <t>Top Neo Groove Kids</t>
  </si>
  <si>
    <t>Neo Groove Kids Leggings</t>
  </si>
  <si>
    <t>Cropped T-Shirt Pima Kids</t>
  </si>
  <si>
    <t>Action Kids T-Shirt</t>
  </si>
  <si>
    <t>Air Vast Kids Jacket</t>
  </si>
  <si>
    <t>Air Vast Kids Pantalona Pants</t>
  </si>
  <si>
    <t>Merged Skin Kids T-Shirt</t>
  </si>
  <si>
    <t>Up Loose Kids T-Shirt</t>
  </si>
  <si>
    <t>Action Skin Kids T-Shirt</t>
  </si>
  <si>
    <t>Welfare Kids Windbreaker</t>
  </si>
  <si>
    <t>Shorts Welfare Kids</t>
  </si>
  <si>
    <t>Jogger Air Vast Kids Pants</t>
  </si>
  <si>
    <t>Shorts Air Vast Kids</t>
  </si>
  <si>
    <t>Train Men Jacket</t>
  </si>
  <si>
    <t>Train Men Pants</t>
  </si>
  <si>
    <t>Train Comfy Men T-Shirt</t>
  </si>
  <si>
    <t>Train Slim Men T-Shirt</t>
  </si>
  <si>
    <t>Men's Tricot Jacket</t>
  </si>
  <si>
    <t>Jogger Tricot Pants Men</t>
  </si>
  <si>
    <t>Run Slim Men Tank Top</t>
  </si>
  <si>
    <t>ML Run Slim Men T-Shirt</t>
  </si>
  <si>
    <t>Run Comfy Men T-Shirt</t>
  </si>
  <si>
    <t>Run Slim Men T-Shirt</t>
  </si>
  <si>
    <t>Train Equilibrium Men T-Shirt</t>
  </si>
  <si>
    <t>Men Casual Jacket</t>
  </si>
  <si>
    <t>Shorts Casual Active 8 Men</t>
  </si>
  <si>
    <t>Men's Casual Straight Pants</t>
  </si>
  <si>
    <t>Shorts Train Power 6 Men</t>
  </si>
  <si>
    <t>Shorts Train Power 7 Men</t>
  </si>
  <si>
    <t>Top V Tex Green</t>
  </si>
  <si>
    <t>Shorts Tex Green</t>
  </si>
  <si>
    <t>Pants  Tex Green</t>
  </si>
  <si>
    <t>Tex Green Jumpsuit Shorts</t>
  </si>
  <si>
    <t>Shorts Core Fit Green</t>
  </si>
  <si>
    <t>Legging Core Fit Green</t>
  </si>
  <si>
    <t>Softgreen Tank Top</t>
  </si>
  <si>
    <t>Breath Back Softgreen T-Shirt</t>
  </si>
  <si>
    <t>Softgreen Cropped T-Shirt</t>
  </si>
  <si>
    <t>Run Graphene 3 Men's Shorts</t>
  </si>
  <si>
    <t>Casual Over Men T-Shirt</t>
  </si>
  <si>
    <t>Cotton Heavy T-Shirt</t>
  </si>
  <si>
    <t>LIVE Dryside Kids Jacket</t>
  </si>
  <si>
    <t>Shorts LIVE Dryside Kids</t>
  </si>
  <si>
    <t>Signature Jacquard Kids Pants</t>
  </si>
  <si>
    <t>Contrast Kids Jacket</t>
  </si>
  <si>
    <t>Jogger Contrast Kids Pants</t>
  </si>
  <si>
    <t>LIVE Kids T-Shirt</t>
  </si>
  <si>
    <t>ByNature  Pants</t>
  </si>
  <si>
    <t>ByNature Jumpsuit Shorts</t>
  </si>
  <si>
    <t>Top Sculpt Seamless Breeze</t>
  </si>
  <si>
    <t>Shorts Sculpt Seamless Breeze</t>
  </si>
  <si>
    <t>Sculpt Seamless Breeze Blouse</t>
  </si>
  <si>
    <t>Legging Sculpt Seamless Breeze</t>
  </si>
  <si>
    <t>Pima Slim Kids T-Shirt</t>
  </si>
  <si>
    <t>Fresh Pro Graphene Tank Top</t>
  </si>
  <si>
    <t>Top Neopren Fit</t>
  </si>
  <si>
    <t>Neopren Fit Leggings</t>
  </si>
  <si>
    <t>Shorts RX Neopren Fit</t>
  </si>
  <si>
    <t>Fresh Pro Graphene Cuff</t>
  </si>
  <si>
    <t>Organic Tank Top</t>
  </si>
  <si>
    <t>Casual Over Men Tank Top</t>
  </si>
  <si>
    <t>Unisex Kids Welfare Jacket</t>
  </si>
  <si>
    <t>Jogger Pants Welfare Kids</t>
  </si>
  <si>
    <t>Neopren Line Jacket</t>
  </si>
  <si>
    <t>Unisex Grip Cut Socks</t>
  </si>
  <si>
    <t>ML Train Slim Men T-Shirt</t>
  </si>
  <si>
    <t>Organic T-shirt</t>
  </si>
  <si>
    <t>Jacquard Cropped Tank Top LIVE</t>
  </si>
  <si>
    <t>Jacquard Cropped T-Shirt LIVE</t>
  </si>
  <si>
    <t>Jacquard Jacket LIVE Fabric</t>
  </si>
  <si>
    <t>Shorts LIVE Signature Jacquard</t>
  </si>
  <si>
    <t>Sport Sense Straight Pants</t>
  </si>
  <si>
    <t>Comfy Men Casual T-Shirt</t>
  </si>
  <si>
    <t>Headband LIVE</t>
  </si>
  <si>
    <t>Run Move Graphene Pants Men</t>
  </si>
  <si>
    <t>Neopren Ballerina Pants</t>
  </si>
  <si>
    <t>LIVE BT Bag</t>
  </si>
  <si>
    <t>Seamless Knit Jumpsuit</t>
  </si>
  <si>
    <t>F2791</t>
  </si>
  <si>
    <t>Bike Slim Men Shirt</t>
  </si>
  <si>
    <t>F2792</t>
  </si>
  <si>
    <t>Shorts Bike 9 Men</t>
  </si>
  <si>
    <t>F2793</t>
  </si>
  <si>
    <t>BM Triathlon Men Jumpsuit</t>
  </si>
  <si>
    <t>F2794</t>
  </si>
  <si>
    <t>Harmony Bike Shirt</t>
  </si>
  <si>
    <t>F2795</t>
  </si>
  <si>
    <t>Race Pro Bike Shorts</t>
  </si>
  <si>
    <t>F2796</t>
  </si>
  <si>
    <t>BM Triathlon Jumpsuit</t>
  </si>
  <si>
    <t>Bretelle Bike Men</t>
  </si>
  <si>
    <t>Bretelle Race Pro Bike</t>
  </si>
  <si>
    <t>I2207</t>
  </si>
  <si>
    <t>I2208</t>
  </si>
  <si>
    <t>Barrel Tricot Pants</t>
  </si>
  <si>
    <t>I4123</t>
  </si>
  <si>
    <t>DryTech Zip Jacket</t>
  </si>
  <si>
    <t>I4124</t>
  </si>
  <si>
    <t>Shorts Zip DryTech</t>
  </si>
  <si>
    <t>I4125</t>
  </si>
  <si>
    <t>DryTech Zip Skirt</t>
  </si>
  <si>
    <t>I4126</t>
  </si>
  <si>
    <t>PlissAir Jacket</t>
  </si>
  <si>
    <t>I4127</t>
  </si>
  <si>
    <t>Shorts PlissAir</t>
  </si>
  <si>
    <t>I4128</t>
  </si>
  <si>
    <t>PlissAir Jogger Pants</t>
  </si>
  <si>
    <t>I4132</t>
  </si>
  <si>
    <t>Hydroshell Jacket</t>
  </si>
  <si>
    <t>I4133</t>
  </si>
  <si>
    <t>I4137</t>
  </si>
  <si>
    <t>Polo Baseline Skin Tank Top</t>
  </si>
  <si>
    <t>I4138</t>
  </si>
  <si>
    <t>Baseline Skin Skirt</t>
  </si>
  <si>
    <t>I4139</t>
  </si>
  <si>
    <t>Multi SoftMatte Jacket</t>
  </si>
  <si>
    <t>I4140</t>
  </si>
  <si>
    <t>Long Multi SoftMatte Jacket</t>
  </si>
  <si>
    <t>I4141</t>
  </si>
  <si>
    <t>Parka Long Smooth Touch</t>
  </si>
  <si>
    <t>I4142</t>
  </si>
  <si>
    <t>Light Nylon Puffer Jacket</t>
  </si>
  <si>
    <t>I4144</t>
  </si>
  <si>
    <t>Fluffy Nylon Ease Jacket</t>
  </si>
  <si>
    <t>I4145</t>
  </si>
  <si>
    <t>Ease Nylon Straight Pants</t>
  </si>
  <si>
    <t>I4146</t>
  </si>
  <si>
    <t>Reversible Lumineer Jacket</t>
  </si>
  <si>
    <t>I4147</t>
  </si>
  <si>
    <t>Lumineer Jogger Pants</t>
  </si>
  <si>
    <t>I4148</t>
  </si>
  <si>
    <t>Modal Soft Jacket</t>
  </si>
  <si>
    <t>I4149</t>
  </si>
  <si>
    <t>Wide Modal Soft Pants</t>
  </si>
  <si>
    <t>I4150</t>
  </si>
  <si>
    <t>Mini Bag Signature LIVE</t>
  </si>
  <si>
    <t>I4151</t>
  </si>
  <si>
    <t>TechBlock Windbreaker Jacket</t>
  </si>
  <si>
    <t>I4152</t>
  </si>
  <si>
    <t>LIVE Yoga Mat</t>
  </si>
  <si>
    <t>I4153</t>
  </si>
  <si>
    <t>LIVE Yoga Block</t>
  </si>
  <si>
    <t>I4156</t>
  </si>
  <si>
    <t>Trench Coat SoftMatte</t>
  </si>
  <si>
    <t>I4157</t>
  </si>
  <si>
    <t>Trench Coat Multi Nylon Silk</t>
  </si>
  <si>
    <t>I4158</t>
  </si>
  <si>
    <t>Silk Nylon Jogger Pants</t>
  </si>
  <si>
    <t>I4159</t>
  </si>
  <si>
    <t>AirGrid Cropped Tank Top</t>
  </si>
  <si>
    <t>I4160</t>
  </si>
  <si>
    <t>Shorts Pro AirGrid</t>
  </si>
  <si>
    <t>I4163</t>
  </si>
  <si>
    <t>Shorts Run Hydroshell</t>
  </si>
  <si>
    <t>I4164</t>
  </si>
  <si>
    <t>I4165</t>
  </si>
  <si>
    <t>Seamless Motion Men T-Shirt</t>
  </si>
  <si>
    <t>I4166</t>
  </si>
  <si>
    <t>ML Slim Train Men T-Shirt</t>
  </si>
  <si>
    <t>I4167</t>
  </si>
  <si>
    <t>Multi Men Casual Jacket</t>
  </si>
  <si>
    <t>I4168</t>
  </si>
  <si>
    <t>Baseline Skin Polo Shirt</t>
  </si>
  <si>
    <t>I4170</t>
  </si>
  <si>
    <t>Soft Flask Bottle 250 ml</t>
  </si>
  <si>
    <t>I4174</t>
  </si>
  <si>
    <t>I4175</t>
  </si>
  <si>
    <t>Rebel Men Nylon Pants</t>
  </si>
  <si>
    <t>I4176</t>
  </si>
  <si>
    <t>Comfy PrimeTex Men Polo Shirt</t>
  </si>
  <si>
    <t>I4181</t>
  </si>
  <si>
    <t>TechBlock Men Jacket</t>
  </si>
  <si>
    <t>I4182</t>
  </si>
  <si>
    <t>Unisex Multi Compact Bag</t>
  </si>
  <si>
    <t>I4183</t>
  </si>
  <si>
    <t>Unisex Air Cap</t>
  </si>
  <si>
    <t>I4184</t>
  </si>
  <si>
    <t>LIVE Thermos Bottle 1 L</t>
  </si>
  <si>
    <t>I4194</t>
  </si>
  <si>
    <t>TechCotton Shirt</t>
  </si>
  <si>
    <t>Unisex Side Reflex Visor</t>
  </si>
  <si>
    <t>Unisex Training Fanny Pack</t>
  </si>
  <si>
    <t>Unisex LIVE Reflex Fanny Pack</t>
  </si>
  <si>
    <t>Unisex Speed Run Visor</t>
  </si>
  <si>
    <t>Basic Unisex Visor</t>
  </si>
  <si>
    <t>Unisex Sportif Silicone Glove</t>
  </si>
  <si>
    <t>Train Power 7 Tech Men Shorts</t>
  </si>
  <si>
    <t>Nylon Racer Jacket</t>
  </si>
  <si>
    <t>Kit Headband Sportif Colors</t>
  </si>
  <si>
    <t>Kit Hair Tie LIVE</t>
  </si>
  <si>
    <t>Mini Hair Clip</t>
  </si>
  <si>
    <t>Medium Hair Clip</t>
  </si>
  <si>
    <t>Maxi Hair Clip</t>
  </si>
  <si>
    <t>Unisex Run Reflex Cap</t>
  </si>
  <si>
    <t>Unisex Running Reflex Cap</t>
  </si>
  <si>
    <t>Unisex Twill LIVE Cap</t>
  </si>
  <si>
    <t>Run Comfy Men Polo Shirt</t>
  </si>
  <si>
    <t>Sport Thermos Bottle 920 ml</t>
  </si>
  <si>
    <t>Neo Wall Thermal Bottle 540ml</t>
  </si>
  <si>
    <t>IP083</t>
  </si>
  <si>
    <t>Comfy Men Polo Shirt</t>
  </si>
  <si>
    <t>IP084</t>
  </si>
  <si>
    <t>Run Move 6 Men's Shorts Shorts</t>
  </si>
  <si>
    <t>IP088</t>
  </si>
  <si>
    <t>Thermos Water Bottle 1 L</t>
  </si>
  <si>
    <t>IP089</t>
  </si>
  <si>
    <t>Thermal Water Bottle 600 ml</t>
  </si>
  <si>
    <t>IP090</t>
  </si>
  <si>
    <t>Hydra Thermos Bottle 1 L</t>
  </si>
  <si>
    <t>IP091</t>
  </si>
  <si>
    <t>Signature LIVE Tote Bag</t>
  </si>
  <si>
    <t>IP092</t>
  </si>
  <si>
    <t>Signature LIVE Backpack</t>
  </si>
  <si>
    <t>IP093</t>
  </si>
  <si>
    <t>Running Belt</t>
  </si>
  <si>
    <t>IP094</t>
  </si>
  <si>
    <t>Unisex Thermal Bag</t>
  </si>
  <si>
    <t>IP095</t>
  </si>
  <si>
    <t>Signature LIVE Bag</t>
  </si>
  <si>
    <t>IP096</t>
  </si>
  <si>
    <t>Unisex Compact Suitcase</t>
  </si>
  <si>
    <t>IP097</t>
  </si>
  <si>
    <t>Unisex Reflex Cap</t>
  </si>
  <si>
    <t>IP098</t>
  </si>
  <si>
    <t>IP126</t>
  </si>
  <si>
    <t>Run Move 3 Tech Men Shorts</t>
  </si>
  <si>
    <t>Short Sock</t>
  </si>
  <si>
    <t>Top Curve Kids</t>
  </si>
  <si>
    <t>Top Curve LIVE</t>
  </si>
  <si>
    <t>LIVE Icon Kids Leggings</t>
  </si>
  <si>
    <t>V Comfort T-Shirt</t>
  </si>
  <si>
    <t>Allure Jumpsuit Shorts</t>
  </si>
  <si>
    <t>Allure Adaptiv  Pants</t>
  </si>
  <si>
    <t>Tab Running Sock</t>
  </si>
  <si>
    <t>LIVE Super Long Unisex Socks</t>
  </si>
  <si>
    <t>Basic Comfort T-Shirt</t>
  </si>
  <si>
    <t>Allure Adaptiv Kids Leggings</t>
  </si>
  <si>
    <t>Cropped Tank Top Move Sense</t>
  </si>
  <si>
    <t>Allure Adaptiv Jumpsuit</t>
  </si>
  <si>
    <t>Shorts Allure Adaptiv</t>
  </si>
  <si>
    <t>LIVE Comfort T-Shirt</t>
  </si>
  <si>
    <t>LIVE Comfort Tank Top</t>
  </si>
  <si>
    <t>Hip Cover Action</t>
  </si>
  <si>
    <t>Allure Adaptiv Leggings</t>
  </si>
  <si>
    <t>LIVE Comfort Kids T-Shirt</t>
  </si>
  <si>
    <t>Seamless Strip Top</t>
  </si>
  <si>
    <t>Seamless Straight Top</t>
  </si>
  <si>
    <t>Basic Seamless Thread Panties</t>
  </si>
  <si>
    <t>Medium Thread Seamless Panties</t>
  </si>
  <si>
    <t>Seamless Boxer Briefs</t>
  </si>
  <si>
    <t>Long Boxer Seamless Underwear</t>
  </si>
  <si>
    <t>Breath Back Comfort Tank Top</t>
  </si>
  <si>
    <t>LIVE Comfort Cropped Tank Top</t>
  </si>
  <si>
    <t>Top Move LIVE</t>
  </si>
  <si>
    <t>Icon Neo  Pants</t>
  </si>
  <si>
    <t>Basic Seamless Panties</t>
  </si>
  <si>
    <t>String Push Seamless Panties</t>
  </si>
  <si>
    <t>Intense Race Pro Shorts</t>
  </si>
  <si>
    <t>Icon Neo Kids Leggings</t>
  </si>
  <si>
    <t>LIVE Everyday Bag</t>
  </si>
  <si>
    <t>Allure Adaptiv Flare Pants</t>
  </si>
  <si>
    <t>Reflex Run Super Long Socks</t>
  </si>
  <si>
    <t>Harmony Bike Cuff</t>
  </si>
  <si>
    <t>LIVE Movement Object Holder</t>
  </si>
  <si>
    <t>LIVE Kids Leggings</t>
  </si>
  <si>
    <t>Top Icon Neo</t>
  </si>
  <si>
    <t>Top LIVE Icon</t>
  </si>
  <si>
    <t>Sport Sense Kids Skirt</t>
  </si>
  <si>
    <t>Unisex High Compression Sock</t>
  </si>
  <si>
    <t>Dryside skirt</t>
  </si>
  <si>
    <t>Fit Green Jumpsuit Shorts</t>
  </si>
  <si>
    <t>Breath Back Comfort T-Shirt</t>
  </si>
  <si>
    <t>Acqua Men Swim Trunks</t>
  </si>
  <si>
    <t>BM Allure Adaptiv Jumpsuit</t>
  </si>
  <si>
    <t>LIVE Comfort Cropped T-Shirt</t>
  </si>
  <si>
    <t>Top LIVE Icon Thermochromic</t>
  </si>
  <si>
    <t>Thermochromic LIVE Fit Shorts</t>
  </si>
  <si>
    <t>Thermochromic LIVE  Pants</t>
  </si>
  <si>
    <t>Top LIVE Kids</t>
  </si>
  <si>
    <t>Shorts Dryside Kids</t>
  </si>
  <si>
    <t>LIVE Kids Jumpsuit Shorts</t>
  </si>
  <si>
    <t>Top Move Icon Neo Kids</t>
  </si>
  <si>
    <t>Shorts LIVE Icon Kids</t>
  </si>
  <si>
    <t>LIVE Jumpsuit Shorts</t>
  </si>
  <si>
    <t>Maxi LIVE Suitcase</t>
  </si>
  <si>
    <t>Unisex Reflex Run Long Sock</t>
  </si>
  <si>
    <t>Unisex Reflex Run Socks</t>
  </si>
  <si>
    <t xml:space="preserve"> LIVE Pants</t>
  </si>
  <si>
    <t>Shorts Fit LIVE</t>
  </si>
  <si>
    <t>Invisible Sneaker Sock</t>
  </si>
  <si>
    <t>Training Socks Kit</t>
  </si>
  <si>
    <t>LIVE Kids Skirt</t>
  </si>
  <si>
    <t>Allure Adaptiv Kids Jumpsuit</t>
  </si>
  <si>
    <t>Allure Adaptiv Bodysuit</t>
  </si>
  <si>
    <t>P1497</t>
  </si>
  <si>
    <t>Shorts Maxi LIVE</t>
  </si>
  <si>
    <t>P1498</t>
  </si>
  <si>
    <t>Legging Maxi LIVE</t>
  </si>
  <si>
    <t>P1499</t>
  </si>
  <si>
    <t>LIVE Maxi Jacket</t>
  </si>
  <si>
    <t>Shorts LIVE</t>
  </si>
  <si>
    <t>P1501</t>
  </si>
  <si>
    <t>Dress with wide shorts</t>
  </si>
  <si>
    <t>Top V Racerback Sense</t>
  </si>
  <si>
    <t>P1503</t>
  </si>
  <si>
    <t>Body Seamless Knit</t>
  </si>
  <si>
    <t>P1504</t>
  </si>
  <si>
    <t>Shorts Dryside Seamless Knit</t>
  </si>
  <si>
    <t>Unisex LIVE Long Sock</t>
  </si>
  <si>
    <t>P1517</t>
  </si>
  <si>
    <t>Seamless Knit Skirt</t>
  </si>
  <si>
    <t>P1518</t>
  </si>
  <si>
    <t>Body LIVE</t>
  </si>
  <si>
    <t>P1538</t>
  </si>
  <si>
    <t>Casual Slim Men T-Shirt</t>
  </si>
  <si>
    <t>P1539</t>
  </si>
  <si>
    <t>Comfy Pima Men Polo Shirt</t>
  </si>
  <si>
    <t>P1542</t>
  </si>
  <si>
    <t>Bio Stretch Kids T-Shirt</t>
  </si>
  <si>
    <t>P1543</t>
  </si>
  <si>
    <t>Action Tank Top</t>
  </si>
  <si>
    <t>P1544</t>
  </si>
  <si>
    <t>P1551</t>
  </si>
  <si>
    <t>P1554</t>
  </si>
  <si>
    <t>Shorts Run LIVE</t>
  </si>
  <si>
    <t>P1558</t>
  </si>
  <si>
    <t>Action T-shirt</t>
  </si>
  <si>
    <t>P1559</t>
  </si>
  <si>
    <t>P1560</t>
  </si>
  <si>
    <t>Top Reversible Maxi LIVE</t>
  </si>
  <si>
    <t>P1571</t>
  </si>
  <si>
    <t>P1572</t>
  </si>
  <si>
    <t>Fit Green jumpsuit</t>
  </si>
  <si>
    <t>P1573</t>
  </si>
  <si>
    <t>Top Curve Speed</t>
  </si>
  <si>
    <t>P1575</t>
  </si>
  <si>
    <t>P1577</t>
  </si>
  <si>
    <t>LIVE Bio Stretch Tank Top</t>
  </si>
  <si>
    <t>P1578</t>
  </si>
  <si>
    <t>P1579</t>
  </si>
  <si>
    <t>Comfort Cropped Tank Top</t>
  </si>
  <si>
    <t>P1580</t>
  </si>
  <si>
    <t>Top Slim Allure Adaptiv</t>
  </si>
  <si>
    <t>P1581</t>
  </si>
  <si>
    <t>P1583</t>
  </si>
  <si>
    <t>Harmony Blouse</t>
  </si>
  <si>
    <t>P1584</t>
  </si>
  <si>
    <t>ML Harmony Blouse</t>
  </si>
  <si>
    <t>P1585</t>
  </si>
  <si>
    <t>V Action T-Shirt</t>
  </si>
  <si>
    <t>P1586</t>
  </si>
  <si>
    <t>Shorts Fit LIVE Icon</t>
  </si>
  <si>
    <t>P1587</t>
  </si>
  <si>
    <t>Shorts LIVE Icon</t>
  </si>
  <si>
    <t>P1588</t>
  </si>
  <si>
    <t>LIVE Icon Leggings</t>
  </si>
  <si>
    <t>P1589</t>
  </si>
  <si>
    <t>P1590</t>
  </si>
  <si>
    <t>P1591</t>
  </si>
  <si>
    <t>P1593</t>
  </si>
  <si>
    <t>ML Thermo Skin T-Shirt</t>
  </si>
  <si>
    <t>P1594</t>
  </si>
  <si>
    <t>Sense Pro Fleece Leggings</t>
  </si>
  <si>
    <t>P1595</t>
  </si>
  <si>
    <t>P1596</t>
  </si>
  <si>
    <t>P1599</t>
  </si>
  <si>
    <t>P1600</t>
  </si>
  <si>
    <t>P1601</t>
  </si>
  <si>
    <t>Welfare Jacket</t>
  </si>
  <si>
    <t>P1602</t>
  </si>
  <si>
    <t>Shorts Welfare</t>
  </si>
  <si>
    <t>P1603</t>
  </si>
  <si>
    <t>Welfare Jogger Pants</t>
  </si>
  <si>
    <t>P1621</t>
  </si>
  <si>
    <t>Run Move 9 Men's Shorts</t>
  </si>
  <si>
    <t>P1622</t>
  </si>
  <si>
    <t>P1623</t>
  </si>
  <si>
    <t>P1625</t>
  </si>
  <si>
    <t>P1626</t>
  </si>
  <si>
    <t>P1627</t>
  </si>
  <si>
    <t>Harmony Tank Top</t>
  </si>
  <si>
    <t>P1628</t>
  </si>
  <si>
    <t>Harmony Jacket</t>
  </si>
  <si>
    <t>P1629</t>
  </si>
  <si>
    <t>Top Speed</t>
  </si>
  <si>
    <t>P1630</t>
  </si>
  <si>
    <t>Six Pockets Speed Shorts</t>
  </si>
  <si>
    <t>P1631</t>
  </si>
  <si>
    <t>Six Pockets Speed Leggings</t>
  </si>
  <si>
    <t>P1632</t>
  </si>
  <si>
    <t>Swimsuit Acqua</t>
  </si>
  <si>
    <t>P1641</t>
  </si>
  <si>
    <t>Run Six Pockets 9 Men Shorts</t>
  </si>
  <si>
    <t>P1642</t>
  </si>
  <si>
    <t>Run Move Airflow Men Pants</t>
  </si>
  <si>
    <t>P1643</t>
  </si>
  <si>
    <t>Shorts Run Six Pockets 4 Men</t>
  </si>
  <si>
    <t>P1644</t>
  </si>
  <si>
    <t>Run Move 5 Men's Shorts</t>
  </si>
  <si>
    <t>P1647</t>
  </si>
  <si>
    <t>P1648</t>
  </si>
  <si>
    <t>Training 7 Dryside Men Shorts</t>
  </si>
  <si>
    <t>P1649</t>
  </si>
  <si>
    <t>P1655</t>
  </si>
  <si>
    <t>Shorts Train Power 8 Men</t>
  </si>
  <si>
    <t>P1656</t>
  </si>
  <si>
    <t>P1657</t>
  </si>
  <si>
    <t>ML Train Comfy Men T-Shirt</t>
  </si>
  <si>
    <t>P1658</t>
  </si>
  <si>
    <t>Comfy Men Train Tank Top</t>
  </si>
  <si>
    <t>P1659</t>
  </si>
  <si>
    <t>Run Move Men Pants</t>
  </si>
  <si>
    <t>P1660</t>
  </si>
  <si>
    <t>Run Move Thermo Men Pants</t>
  </si>
  <si>
    <t>P1661</t>
  </si>
  <si>
    <t>P1664</t>
  </si>
  <si>
    <t>Pima Slim Tank Top</t>
  </si>
  <si>
    <t>P1665</t>
  </si>
  <si>
    <t>Pima Slim Blouse</t>
  </si>
  <si>
    <t>P1667</t>
  </si>
  <si>
    <t>P1668</t>
  </si>
  <si>
    <t>Body Adapt Sense</t>
  </si>
  <si>
    <t>P1672</t>
  </si>
  <si>
    <t>Comfy Men Casual Jacket</t>
  </si>
  <si>
    <t>P1673</t>
  </si>
  <si>
    <t>Shorts Casual Active 7 Men</t>
  </si>
  <si>
    <t>P1676</t>
  </si>
  <si>
    <t>P1677</t>
  </si>
  <si>
    <t>Men's Casual Pants</t>
  </si>
  <si>
    <t>P1683</t>
  </si>
  <si>
    <t>P1684</t>
  </si>
  <si>
    <t>P1685</t>
  </si>
  <si>
    <t>P1686</t>
  </si>
  <si>
    <t>Energy Dry Towel</t>
  </si>
  <si>
    <t>Thermo Color Glove</t>
  </si>
  <si>
    <t>Fast Running Sock</t>
  </si>
  <si>
    <t>Top Slim BT Sense</t>
  </si>
  <si>
    <t>Body Alca Allure® Adaptiv</t>
  </si>
  <si>
    <t>Top Live Icon Termocromico</t>
  </si>
  <si>
    <t>Shorts Fit Icon Neo Termocromico</t>
  </si>
  <si>
    <t>Calca Fuso Icon Neo Termocromico</t>
  </si>
  <si>
    <t>P1496</t>
  </si>
  <si>
    <t>Top Alca Hydefit® Adaptiv</t>
  </si>
  <si>
    <t>Shorts Basico Hydefit® Adaptiv</t>
  </si>
  <si>
    <t>Legging Legging Hydefit® Adaptiv</t>
  </si>
  <si>
    <t>Jaqueta Sem Capuz Dryside Ting. Interno</t>
  </si>
  <si>
    <t>Body Alca Seamless</t>
  </si>
  <si>
    <t>P1505</t>
  </si>
  <si>
    <t>Top Polo Seamless</t>
  </si>
  <si>
    <t>Shorts Com Short Dryside Ting. Interno</t>
  </si>
  <si>
    <t>Saia Shorts Saia Seamless</t>
  </si>
  <si>
    <t>Regata Move Sense</t>
  </si>
  <si>
    <t>Top Nadador Sense®</t>
  </si>
  <si>
    <t>Top Alca Sense®</t>
  </si>
  <si>
    <t>Conjunto Vestido Com Shorts Wide</t>
  </si>
  <si>
    <t>Regata Line Action</t>
  </si>
  <si>
    <t>Bermuda Bermuda Sense Pro®</t>
  </si>
  <si>
    <t>Shorts Live Sense Pro Reflex</t>
  </si>
  <si>
    <t>Macaquinho Shorts Sense Pro</t>
  </si>
  <si>
    <t>Body Alca Sense Pro®</t>
  </si>
  <si>
    <t>Calca Fuso Pocket Back Reflex</t>
  </si>
  <si>
    <t>Calca Fuso Sense Pro Reflex</t>
  </si>
  <si>
    <t>Shorts Com Saqueira Dryside</t>
  </si>
  <si>
    <t>Shorts Com Saqueira Dryside Ting. Interno</t>
  </si>
  <si>
    <t>F2784</t>
  </si>
  <si>
    <t>Top Alca Seamless</t>
  </si>
  <si>
    <t>F2785</t>
  </si>
  <si>
    <t>Legging Legging Seamless</t>
  </si>
  <si>
    <t>F2786</t>
  </si>
  <si>
    <t>Top Nadador Seamless</t>
  </si>
  <si>
    <t>F2787</t>
  </si>
  <si>
    <t>Top Nadador Athletic Pro</t>
  </si>
  <si>
    <t>Legging Legging Athletic Pro</t>
  </si>
  <si>
    <t>Conjunto Shorts e Pochete</t>
  </si>
  <si>
    <t>Top Nadador Allure® Mat Adaptiv</t>
  </si>
  <si>
    <t>Shorts Basico Allure® Mat Adaptiv</t>
  </si>
  <si>
    <t>Legging Legging Allure® Mat Adaptiv</t>
  </si>
  <si>
    <t>Regata Nadador Athletic Pro</t>
  </si>
  <si>
    <t>Blusa Manga Curta Bio Stretch</t>
  </si>
  <si>
    <t>Regata Basica Bio Stretch</t>
  </si>
  <si>
    <t>Top Nadador Hydefit® Adaptiv</t>
  </si>
  <si>
    <t>Macacao Longo Hydefit® Adaptiv</t>
  </si>
  <si>
    <t>Saia Com Short Loom</t>
  </si>
  <si>
    <t>Camiseta Cropped Loom</t>
  </si>
  <si>
    <t>Jaqueta Sem Capuz Loom</t>
  </si>
  <si>
    <t>Top Neopren®</t>
  </si>
  <si>
    <t>Bermuda Bermuda Neopren®</t>
  </si>
  <si>
    <t>Legging Legging Neopren®</t>
  </si>
  <si>
    <t>Regata Nadador Air Move</t>
  </si>
  <si>
    <t>Blusa Cropped Air Move</t>
  </si>
  <si>
    <t>Blusa Manga Curta Air Move</t>
  </si>
  <si>
    <t>Top Nadador Up Fit</t>
  </si>
  <si>
    <t>Shorts Basico Up Fit</t>
  </si>
  <si>
    <t>Calca Fuso Up Fit</t>
  </si>
  <si>
    <t>Regata Cropped Breezy Skin</t>
  </si>
  <si>
    <t>Blusa Cropped Breezy Skin</t>
  </si>
  <si>
    <t>Blusa Manga Curta Breezy Skin</t>
  </si>
  <si>
    <t>Top Alca Race Pro®</t>
  </si>
  <si>
    <t>Bermuda Bermuda Race Pro®</t>
  </si>
  <si>
    <t>Legging Legging Race Pro®</t>
  </si>
  <si>
    <t>Blusa Cropped Broad</t>
  </si>
  <si>
    <t>Blusa Manga Curta Broad</t>
  </si>
  <si>
    <t>Regata Nadador Broad</t>
  </si>
  <si>
    <t>Jaqueta Com Capuz Dryside</t>
  </si>
  <si>
    <t>Shorts Com Short Dryside</t>
  </si>
  <si>
    <t>Shorts Seamless Diagonal</t>
  </si>
  <si>
    <t>Calca Fuso Seamless Diagonal</t>
  </si>
  <si>
    <t>Macaquinho Seamless Diagonal</t>
  </si>
  <si>
    <t>Jaqueta Seamless Diagonal</t>
  </si>
  <si>
    <t>Top Alca ByNature</t>
  </si>
  <si>
    <t>Bermuda Bermuda ByNature</t>
  </si>
  <si>
    <t>Calca Fuso ByNature</t>
  </si>
  <si>
    <t>Regata Basica Whisper</t>
  </si>
  <si>
    <t>Camiseta Manga Curta Whisper</t>
  </si>
  <si>
    <t>Blusa Cropped Whisper</t>
  </si>
  <si>
    <t>Blusa Cropped Wide</t>
  </si>
  <si>
    <t>Shorts Basico Wide</t>
  </si>
  <si>
    <t>Calca Calca Wide</t>
  </si>
  <si>
    <t>Regata Basica Pima Slim</t>
  </si>
  <si>
    <t>Blusa Manga Curta Pima Slim</t>
  </si>
  <si>
    <t>Top Alca Neopren Shine</t>
  </si>
  <si>
    <t>Bermuda Bermuda Neopren Shine</t>
  </si>
  <si>
    <t>Calca Fuso Neoprene</t>
  </si>
  <si>
    <t>Colete Colete Nylon Net</t>
  </si>
  <si>
    <t>Calca Calca Nylon Net</t>
  </si>
  <si>
    <t>Vestido Longo Nylon Net</t>
  </si>
  <si>
    <t>Regata Nadador Link Co²</t>
  </si>
  <si>
    <t>Camiseta Manga Curta Link Co²</t>
  </si>
  <si>
    <t>Camiseta Manga Curta Pima Slim</t>
  </si>
  <si>
    <t>Camiseta Manga Curta Broad</t>
  </si>
  <si>
    <t>Camiseta Manga Curta Breezy Skin</t>
  </si>
  <si>
    <t>Camiseta Manga Curta Action Skin®</t>
  </si>
  <si>
    <t>Camiseta Manga Curta Air Move</t>
  </si>
  <si>
    <t>Regata Basica Harmony</t>
  </si>
  <si>
    <t>Camiseta Manga Curta Harmony</t>
  </si>
  <si>
    <t>Camiseta Manga Curta Merged Skin</t>
  </si>
  <si>
    <t>Jaqueta Com Capuz Air Vast Ting. Interno</t>
  </si>
  <si>
    <t>Calca Air Vast Ting. Interno</t>
  </si>
  <si>
    <t>Bermuda Bermuda Air Vast Ting. Interno</t>
  </si>
  <si>
    <t>Bermudas Sweat 6 Dryside Men</t>
  </si>
  <si>
    <t>Top Cortininha Flow</t>
  </si>
  <si>
    <t>Tanga Amarracao Flow</t>
  </si>
  <si>
    <t>Maio Tiras Flow</t>
  </si>
  <si>
    <t>Top Sem Alça Flow</t>
  </si>
  <si>
    <t>Tanga Hot Pants Flow</t>
  </si>
  <si>
    <t>Tanga Basica Flow</t>
  </si>
  <si>
    <t>Top Tiras Flow</t>
  </si>
  <si>
    <t>Tanga Fio Flow</t>
  </si>
  <si>
    <t>Top Alca Flow</t>
  </si>
  <si>
    <t>Top Top Meia Taca Flow</t>
  </si>
  <si>
    <t>Tanga Asa Delta Flow</t>
  </si>
  <si>
    <t>Maio Alca Flow</t>
  </si>
  <si>
    <t>Top Alca Oceanlace</t>
  </si>
  <si>
    <t>Tanga Asa Delta Oceanlace</t>
  </si>
  <si>
    <t>Top Cortininha Oceanlace</t>
  </si>
  <si>
    <t>Tanga Levanta Bumbum Oceanlace</t>
  </si>
  <si>
    <t>Top Top Triangulo Oceanlace</t>
  </si>
  <si>
    <t>Tanga Basica Oceanlace</t>
  </si>
  <si>
    <t>Maio Alca Oceanlace</t>
  </si>
  <si>
    <t>Top Cortininha Spell</t>
  </si>
  <si>
    <t>Tanga Levanta Bumbum Spell</t>
  </si>
  <si>
    <t>Top Um Ombro So Spell</t>
  </si>
  <si>
    <t>Tanga Basica Spell</t>
  </si>
  <si>
    <t>Top Top Triangulo Spell</t>
  </si>
  <si>
    <t>Tanga Hot Pants Spell</t>
  </si>
  <si>
    <t>Maio Um Ombro So Spell</t>
  </si>
  <si>
    <t>Regata Tricot</t>
  </si>
  <si>
    <t>Shorts Tricot</t>
  </si>
  <si>
    <t>Vestido Longo Tricot</t>
  </si>
  <si>
    <t>Top V Sense</t>
  </si>
  <si>
    <t>Top No Sense</t>
  </si>
  <si>
    <t>Top Cortininha Sense</t>
  </si>
  <si>
    <t>Top Triangulo Sense</t>
  </si>
  <si>
    <t>Tanga Amarracao Up Sense</t>
  </si>
  <si>
    <t>Tanga Amarracao Fio Sense</t>
  </si>
  <si>
    <t>Tanga Amarracao Sense</t>
  </si>
  <si>
    <t>Tanga Asa Delta Sense</t>
  </si>
  <si>
    <t>Tanga Hot Pant Sense</t>
  </si>
  <si>
    <t>Tanga Sense</t>
  </si>
  <si>
    <t>Maio Sense</t>
  </si>
  <si>
    <t>Regata Regatao Pima Slim</t>
  </si>
  <si>
    <t>Macacao Shorts Seamless Knit</t>
  </si>
  <si>
    <t>Chinelo Chinelo Nacional</t>
  </si>
  <si>
    <t>Kimono Kimono Coastline</t>
  </si>
  <si>
    <t>Macaquinho Shorts Coastline</t>
  </si>
  <si>
    <t>Shorts Shorts Coastline</t>
  </si>
  <si>
    <t>Regata Alongada Action Skin®</t>
  </si>
  <si>
    <t>Saia Shorts Action Skin®</t>
  </si>
  <si>
    <t>Conjunto Vestido Com Shorts Action Skin®</t>
  </si>
  <si>
    <t>Order</t>
  </si>
  <si>
    <t>BOX</t>
  </si>
  <si>
    <t>TOTAL NET WEIGHT:</t>
  </si>
  <si>
    <t>CARTOON BOXES</t>
  </si>
  <si>
    <t>TOTAL BOXES TARE:</t>
  </si>
  <si>
    <t>TOTAL GROSS WEIGHT:</t>
  </si>
  <si>
    <t>Product Materials</t>
  </si>
  <si>
    <t>N.C.M.</t>
  </si>
  <si>
    <t>XS</t>
  </si>
  <si>
    <t>Place of Loading:</t>
  </si>
  <si>
    <t>Place of Delivery:</t>
  </si>
  <si>
    <t>Total Net Weight:</t>
  </si>
  <si>
    <t>Total Gross Weight:</t>
  </si>
  <si>
    <t>Volumes:</t>
  </si>
  <si>
    <t>PHONE:</t>
  </si>
  <si>
    <t>SHIP TO</t>
  </si>
  <si>
    <t>PRODUCT MATERIALS</t>
  </si>
  <si>
    <t>GENERAL DESCRIPTION</t>
  </si>
  <si>
    <t>COMPOSITION</t>
  </si>
  <si>
    <t>UNIT PRICE USD</t>
  </si>
  <si>
    <t>TOTAL AMOUNT USD</t>
  </si>
  <si>
    <t>Activewear Clothes, Knit.</t>
  </si>
  <si>
    <t>BUYER</t>
  </si>
  <si>
    <t>CUSTOMER:</t>
  </si>
  <si>
    <t xml:space="preserve">ADDRESS:  </t>
  </si>
  <si>
    <t>CITY:</t>
  </si>
  <si>
    <t>COUNTRY:</t>
  </si>
  <si>
    <t xml:space="preserve">CONSIGNEE: </t>
  </si>
  <si>
    <t>INCOTERM:</t>
  </si>
  <si>
    <t>365 DAYS AFTER INVOICE DATE</t>
  </si>
  <si>
    <t>CINTIA NETTO</t>
  </si>
  <si>
    <t>UNITED STATES OF AMERICA</t>
  </si>
  <si>
    <t>MIAMI - FL</t>
  </si>
  <si>
    <t>+1 (305) 537-4910 / (561) 543-5998</t>
  </si>
  <si>
    <t>Miami/USA</t>
  </si>
  <si>
    <t>Composition</t>
  </si>
  <si>
    <t>Of synthetic fibres</t>
  </si>
  <si>
    <t>Of man-made fibres</t>
  </si>
  <si>
    <t>6106.90.00</t>
  </si>
  <si>
    <t>6115.10.19.00</t>
  </si>
  <si>
    <t xml:space="preserve">VALOR UNIT REAL </t>
  </si>
  <si>
    <t>Top V Zip Seamless</t>
  </si>
  <si>
    <t>Macacão Zip Seamless</t>
  </si>
  <si>
    <t>Calca Flare Seamless</t>
  </si>
  <si>
    <t>Jaqueta Zip Seamless</t>
  </si>
  <si>
    <t>Of cotton</t>
  </si>
  <si>
    <t>4202.12.20</t>
  </si>
  <si>
    <t>6206.30.00</t>
  </si>
  <si>
    <t>6501.00.00</t>
  </si>
  <si>
    <t>6106.90.30.40</t>
  </si>
  <si>
    <t>4202.12.89.80</t>
  </si>
  <si>
    <t>6501.00.90.00</t>
  </si>
  <si>
    <t>6206.30.30.41</t>
  </si>
  <si>
    <t>57 x 38 x 38 CM</t>
  </si>
  <si>
    <t>P1611</t>
  </si>
  <si>
    <t>P1666</t>
  </si>
  <si>
    <t>Sense Motion Slim Bra</t>
  </si>
  <si>
    <t>P1927</t>
  </si>
  <si>
    <t>Sense Move Crop Tank</t>
  </si>
  <si>
    <t>Top Stride Softness</t>
  </si>
  <si>
    <t>Shorts Stride Softness</t>
  </si>
  <si>
    <t>Top Halter Sparkflow</t>
  </si>
  <si>
    <t>Legging Curve Sparkflow</t>
  </si>
  <si>
    <t>Shorts Sparkflow Dryside</t>
  </si>
  <si>
    <t>Top Trace Upfit</t>
  </si>
  <si>
    <t>Shorts Fit Upfit</t>
  </si>
  <si>
    <t>Top Line Hydefit Adaptiv</t>
  </si>
  <si>
    <t>Top Aire Fit Green</t>
  </si>
  <si>
    <t>Top Prism Race Pro</t>
  </si>
  <si>
    <t>Shorts Prism Race Pro</t>
  </si>
  <si>
    <t>Legging Prism Race Pro</t>
  </si>
  <si>
    <t>Shorts Wildgrain Dryside</t>
  </si>
  <si>
    <t>Top Multi Neopren</t>
  </si>
  <si>
    <t>Top Slim Tex Green</t>
  </si>
  <si>
    <t>Shorts V Tex Green</t>
  </si>
  <si>
    <t>Top Wildgrain Race Pro</t>
  </si>
  <si>
    <t>F2418</t>
  </si>
  <si>
    <t>F2811</t>
  </si>
  <si>
    <t>F2812</t>
  </si>
  <si>
    <t>F2813</t>
  </si>
  <si>
    <t>F2814</t>
  </si>
  <si>
    <t>F2815</t>
  </si>
  <si>
    <t>F2817</t>
  </si>
  <si>
    <t>F2819</t>
  </si>
  <si>
    <t>IP131</t>
  </si>
  <si>
    <t>IP132</t>
  </si>
  <si>
    <t>Shorts LIVE Icon Neo</t>
  </si>
  <si>
    <t>Top LIVE Icon Neo</t>
  </si>
  <si>
    <t>Top Slim Racer Sense</t>
  </si>
  <si>
    <t>P1669</t>
  </si>
  <si>
    <t>P1670</t>
  </si>
  <si>
    <t>P1671</t>
  </si>
  <si>
    <t>LIVE Icon Neo  Pants</t>
  </si>
  <si>
    <t>Hydefit Adaptiv Pocket Leggings</t>
  </si>
  <si>
    <t>Sparkflow Dryside Jacket</t>
  </si>
  <si>
    <t>Stirrup Hydefit  Pants</t>
  </si>
  <si>
    <t>Loose Sense Pants</t>
  </si>
  <si>
    <t>Upfit Leggings</t>
  </si>
  <si>
    <t>Vent Up Loose Tank Top</t>
  </si>
  <si>
    <t>Multi Up Loose T-Shirt</t>
  </si>
  <si>
    <t>Aire Fit Green Leggings</t>
  </si>
  <si>
    <t>Softgreen Halter Tank Top</t>
  </si>
  <si>
    <t>V Hydefit Adaptiv Leggings</t>
  </si>
  <si>
    <t>Cropped Long Nylon Net Jacket</t>
  </si>
  <si>
    <t>Reversible Dryside Jacket</t>
  </si>
  <si>
    <t>V Tex Green Leggings</t>
  </si>
  <si>
    <t>Cropped Blouse ML Bio Stretch</t>
  </si>
  <si>
    <t>Run Air Move Blouse</t>
  </si>
  <si>
    <t>Race ML Air Move Blouse</t>
  </si>
  <si>
    <t>Neopren Fit Polo Tank Top</t>
  </si>
  <si>
    <t>Neopren Fit Skirt</t>
  </si>
  <si>
    <t>Jumpsuit and Skirt Set Neopren</t>
  </si>
  <si>
    <t>Dryside Packable Jacket</t>
  </si>
  <si>
    <t>Wildgrain Race Pro Leggings</t>
  </si>
  <si>
    <t>Mesh Harmony Tank Top</t>
  </si>
  <si>
    <t>Cut Harmony Blouse</t>
  </si>
  <si>
    <t>Harmony Mesh Jacket</t>
  </si>
  <si>
    <t>Ease Whisper Tank Top</t>
  </si>
  <si>
    <t>Stride Softness  Pants</t>
  </si>
  <si>
    <t>Split Workout Jacket Rino</t>
  </si>
  <si>
    <t>Straight Pants  Rino</t>
  </si>
  <si>
    <t>Slit Neopren  Pants</t>
  </si>
  <si>
    <t>ML Pima Slim T-Shirt</t>
  </si>
  <si>
    <t>Split Jog Jacket</t>
  </si>
  <si>
    <t>Barrel Jog Pants</t>
  </si>
  <si>
    <t>Long Balloon Jog Jumpsuit</t>
  </si>
  <si>
    <t>Posh Duo Jacket</t>
  </si>
  <si>
    <t>Posh Duo Straight Pants</t>
  </si>
  <si>
    <t>Equilibrium Slim Men T-Shirt</t>
  </si>
  <si>
    <t>Casual Over Men Jacket</t>
  </si>
  <si>
    <t>Run Move 4 Men's Shorts Shorts</t>
  </si>
  <si>
    <t>P1696</t>
  </si>
  <si>
    <t>P1697</t>
  </si>
  <si>
    <t>P1698</t>
  </si>
  <si>
    <t>Unit Weight</t>
  </si>
  <si>
    <t xml:space="preserve">100% POLYAMIDE </t>
  </si>
  <si>
    <t xml:space="preserve">8% ELASTANE / 92% POLYAMIDE </t>
  </si>
  <si>
    <t>Maxi LIVE Leggings</t>
  </si>
  <si>
    <t>Reversible LIVE Multi Bra</t>
  </si>
  <si>
    <t xml:space="preserve">BODY: 18% ELASTANE / 82% POLYAMIDE  - LINING: 10% ELASTANE / 90% POLYAMIDE </t>
  </si>
  <si>
    <t>XL</t>
  </si>
  <si>
    <t xml:space="preserve">3% ELASTANE / 97% POLYAMIDE </t>
  </si>
  <si>
    <t>00BC01</t>
  </si>
  <si>
    <t>Of other textile materials</t>
  </si>
  <si>
    <t>00BC14</t>
  </si>
  <si>
    <t>LIVE Short Bodysuit</t>
  </si>
  <si>
    <t>LIVE Fit Short</t>
  </si>
  <si>
    <t>Allure Adaptiv Fit Shorts</t>
  </si>
  <si>
    <t xml:space="preserve">8% ELASTANE / 9% ELASTANE / 91% POLYAMIDE / 92% POLYAMIDE </t>
  </si>
  <si>
    <t>Thermo Skin LS T Shirt</t>
  </si>
  <si>
    <t>P1606</t>
  </si>
  <si>
    <t xml:space="preserve">BODY: 21% ELASTANE / 24% ELASTANE / 76% POLYAMIDE / 79% POLYAMIDE /  - CUP COATING AND HANDLES LINING: 100% POLYESTER / 100% POLYESTER /  - FRONT LINING: 10% ELASTANE / 10% ELASTANE / 90% POLYAMIDE / 90% POLYAMIDE </t>
  </si>
  <si>
    <t>Speed Bra</t>
  </si>
  <si>
    <t>UNISEX LIVE LONG SOCK</t>
  </si>
  <si>
    <t>REFLEX RACE PRO SHORTS</t>
  </si>
  <si>
    <t>RACE PRO REFLEX LEGGINGS</t>
  </si>
  <si>
    <t>AERO AIR MOVE TANK TOP</t>
  </si>
  <si>
    <t>AERO AIR MOVE T-SHIRT</t>
  </si>
  <si>
    <t>FRESH PRO GRAPHENE TOP</t>
  </si>
  <si>
    <t>FRESH PRO GRAPHENE TANK TOP</t>
  </si>
  <si>
    <t>ACE HYDEFIT ADAPTIV TOP</t>
  </si>
  <si>
    <t>ACE HYDEFIT ADAPTIV SKIRT</t>
  </si>
  <si>
    <t>ACE HYDEFIT ADAPTIV DRESS</t>
  </si>
  <si>
    <t>GRID BYNATURE TOP</t>
  </si>
  <si>
    <t>GRID BYNATURE SHORTS</t>
  </si>
  <si>
    <t>GRID LEGGINGS BYNATURE</t>
  </si>
  <si>
    <t>RX NEOPREN FIT TOP</t>
  </si>
  <si>
    <t>RX NEOPREN FIT SHORTS</t>
  </si>
  <si>
    <t>RX NEOPREN FIT LEGGING</t>
  </si>
  <si>
    <t>WILDSKIN RACE PRO TOP</t>
  </si>
  <si>
    <t>WILDSKIN RACE PRO LEGGINGS</t>
  </si>
  <si>
    <t>WILDSKIN DRYSIDE JACKET</t>
  </si>
  <si>
    <t>SHORTS WILDSKIN DRYSIDE</t>
  </si>
  <si>
    <t>SQUARE MELT TOP</t>
  </si>
  <si>
    <t>SQUARE MELT SHORTS</t>
  </si>
  <si>
    <t>SQUARE MELT PANTS</t>
  </si>
  <si>
    <t>SQUARE MELT BALLERINA PANTS</t>
  </si>
  <si>
    <t>MESH SEAMLESS KNIT TOP</t>
  </si>
  <si>
    <t>MESH SEAMLESS KNIT PANTS</t>
  </si>
  <si>
    <t>SEAMLESS SHORTS JUMPSUIT</t>
  </si>
  <si>
    <t>SEAMLESS KNIT JACKET</t>
  </si>
  <si>
    <t>EASE SOFTNESSM TOP</t>
  </si>
  <si>
    <t>EASE SOFTNESS SHORTS</t>
  </si>
  <si>
    <t>EASE SOFTNESS PANTS</t>
  </si>
  <si>
    <t>SOFTNESS SHORTS JUMPSUIT</t>
  </si>
  <si>
    <t>EASE SOFTNESS BALLERINA PANTS</t>
  </si>
  <si>
    <t>BAMBOO SOFT TANK TOP</t>
  </si>
  <si>
    <t>ML BAMBOO SOFT BLOUSE</t>
  </si>
  <si>
    <t>V BAMBOO SOFT T-SHIRT</t>
  </si>
  <si>
    <t>CARDIGAN LONG BAMBOO SOFT</t>
  </si>
  <si>
    <t>RINO BOMBER JACKET</t>
  </si>
  <si>
    <t>RINO WORKOUT VEST</t>
  </si>
  <si>
    <t>WIDE WORKOUT PANTS RINO</t>
  </si>
  <si>
    <t>MIDI JUMPSUIT RINO</t>
  </si>
  <si>
    <t>COTTON HEAVY T-SHIRT</t>
  </si>
  <si>
    <t>WING AIR VAST JACKET</t>
  </si>
  <si>
    <t>BAGGY AIR VAST SHORTS</t>
  </si>
  <si>
    <t>BALLOON AIR VAST PANTS</t>
  </si>
  <si>
    <t>AIR VAST LONG JUMPSUIT</t>
  </si>
  <si>
    <t>MESH NYLON NET JUMPSUIT</t>
  </si>
  <si>
    <t>LOOSE SLAM PANTS</t>
  </si>
  <si>
    <t>HEXAGON NYLON NET SHIRT</t>
  </si>
  <si>
    <t>SET PANTACOURT MULTI PANTS</t>
  </si>
  <si>
    <t>CROPPED POLO SLAM T-SHIRT</t>
  </si>
  <si>
    <t>PLEATED SLAM SHORTS</t>
  </si>
  <si>
    <t>LAYER SEAMLESS BREEZE TOP</t>
  </si>
  <si>
    <t>LAYER SEAMLESS BREEZE LEGGING</t>
  </si>
  <si>
    <t>LAYER SEAMLESS BREEZE TANK TOP</t>
  </si>
  <si>
    <t>CORE HYDEFIT ADAPTIV TOP</t>
  </si>
  <si>
    <t>CORE HYDEFIT ADAPTIV SHORTS</t>
  </si>
  <si>
    <t>HYDEFIT ADAPTIV CORE LEGGINGS</t>
  </si>
  <si>
    <t>SOFTGREEN SWIMMER TANK TOP</t>
  </si>
  <si>
    <t>SOFTGREEN CROPPED T-SHIRT</t>
  </si>
  <si>
    <t>LINK TEX GREEN TOP</t>
  </si>
  <si>
    <t>TEX GREEN SHORTS</t>
  </si>
  <si>
    <t>LINK TEX GREEN PANTS</t>
  </si>
  <si>
    <t>SHORTS TEX GREEN JUMPSUIT</t>
  </si>
  <si>
    <t>PULSE UPFIT TOP</t>
  </si>
  <si>
    <t>PULSE UPFIT SHORTS</t>
  </si>
  <si>
    <t>PULSE UPFIT PANTS</t>
  </si>
  <si>
    <t>ARC FIT GREEN TOP</t>
  </si>
  <si>
    <t>FIT ARC FIT GREEN SHORTS</t>
  </si>
  <si>
    <t>ARC FIT GREEN LEGGINGS</t>
  </si>
  <si>
    <t>ARC ACTION SKIN BLOUSE</t>
  </si>
  <si>
    <t>ARC ACTION SKIN CROPPED BLOUSE</t>
  </si>
  <si>
    <t>DUAL ALLURE MAT ADAPTIV TOP</t>
  </si>
  <si>
    <t>DUAL ALLURE MAT SHORTS</t>
  </si>
  <si>
    <t>DUAL ALLURE MAT LEGGING</t>
  </si>
  <si>
    <t>BIO STRETCH DUMBBELL TANK TOP</t>
  </si>
  <si>
    <t>VOLTSTREAM TOP</t>
  </si>
  <si>
    <t>VOLTSTREAM SHORTS</t>
  </si>
  <si>
    <t>VOLTSTREAM LEGGING</t>
  </si>
  <si>
    <t>VOLTSTREAM JACKET</t>
  </si>
  <si>
    <t>VOLTSTREAM JOGGER PANTS</t>
  </si>
  <si>
    <t>MESH BREEZY SKIN TANK TOP</t>
  </si>
  <si>
    <t>MESH BREEZY SKIN T-SHIRT</t>
  </si>
  <si>
    <t>TRAIN SLIM UP LOOSE T-SHIRT</t>
  </si>
  <si>
    <t>UP LOOSE COMFY MEN T-SHIRT</t>
  </si>
  <si>
    <t>TRAIN COMFY MEN T-SHIRT</t>
  </si>
  <si>
    <t>COMFY TRAIN MEN T-SHIRT</t>
  </si>
  <si>
    <t>TRAIN BREEZY SLIM MEN T-SHIRT</t>
  </si>
  <si>
    <t>MEN'S BALLOON CASUAL PANTS</t>
  </si>
  <si>
    <t>RUN SLIM MEN TANK TOP</t>
  </si>
  <si>
    <t>RUN SLIM MEN T-SHIRT</t>
  </si>
  <si>
    <t>RUN COMFY MEN T-SHIRT</t>
  </si>
  <si>
    <t>ML RUN SLIM MEN T-SHIRT</t>
  </si>
  <si>
    <t>CASUAL OVER MEN TANK TOP</t>
  </si>
  <si>
    <t>CASUAL OVER MEN T-SHIRT</t>
  </si>
  <si>
    <t>COMFY EQUILIBRIUM MEN T-SHIRT</t>
  </si>
  <si>
    <t>WEAVE SEAMLESS KNIT TOP</t>
  </si>
  <si>
    <t>WEAVE SEAMLESS KNIT LEGGING</t>
  </si>
  <si>
    <t>LIVE JACQUARD TANK TOP</t>
  </si>
  <si>
    <t>LIVE JACQUARD T-SHIRT</t>
  </si>
  <si>
    <t>LIVE SIGNATURE JACQUARD SHORTS</t>
  </si>
  <si>
    <t>ICON THERMOCHROMIC KIDS TOP</t>
  </si>
  <si>
    <t>ICON THERMOCHROMIC KIDS SHORTS</t>
  </si>
  <si>
    <t>KIDS THERMOCHROMIC ICON LEGGINGS</t>
  </si>
  <si>
    <t>WELFARE KIDS JACKET</t>
  </si>
  <si>
    <t>WELFARE KIDS JOGGER PANTS</t>
  </si>
  <si>
    <t>WELFARE KIDS SHORTS</t>
  </si>
  <si>
    <t>HYDEFIT ADAPTIV KIDS TOP</t>
  </si>
  <si>
    <t>HYDEFIT ADAPTIV POCKET LEGGINGS</t>
  </si>
  <si>
    <t>BALLOON NYLON NET KIDS JACKET</t>
  </si>
  <si>
    <t>NET KIDS NYLON BALLOON PANTS</t>
  </si>
  <si>
    <t>NYLON NET KIDS SHORTS</t>
  </si>
  <si>
    <t>LIVE JACQUARD KIDS T-SHIRT</t>
  </si>
  <si>
    <t>LIVE JACQUARD KIDS TANK TOP</t>
  </si>
  <si>
    <t>LIVE JACQUARD KIDS SHORTS</t>
  </si>
  <si>
    <t>BALLOON PANTS WELFARE KIDS</t>
  </si>
  <si>
    <t>AIR VAST KIDS SHORTS</t>
  </si>
  <si>
    <t>PIMA SLIM KIDS T-SHIRT</t>
  </si>
  <si>
    <t>MEN'S CASUAL JOGGER PANTS</t>
  </si>
  <si>
    <t>FRESH PRO GRAPHENE JUMPSUIT</t>
  </si>
  <si>
    <t>HALF ZIP DRYSIDE BLOUSE</t>
  </si>
  <si>
    <t>SPRINT DRYSIDE SHORTS</t>
  </si>
  <si>
    <t>CROPPED MULTI LOOP KNIT TANK TOP</t>
  </si>
  <si>
    <t>KIMONO LOOP KNIT</t>
  </si>
  <si>
    <t>KNIT LOOP MIDI DRESS SET</t>
  </si>
  <si>
    <t>LOOP KNIT PANTS AND SHORTS SET</t>
  </si>
  <si>
    <t>HYDEFIT ADAPTIV KIDS TANK TOP</t>
  </si>
  <si>
    <t>NET KIDS NYLON JUMPSUIT</t>
  </si>
  <si>
    <t>PIMA SLIM KIDS CROPPED BLOUSE</t>
  </si>
  <si>
    <t>MOTION COMFORT KIDS T-SHIRT</t>
  </si>
  <si>
    <t>PARKA URBAN FLOW LIKE</t>
  </si>
  <si>
    <t>JOGGER LIKE PANTS</t>
  </si>
  <si>
    <t>CASUAL LIKE VEST</t>
  </si>
  <si>
    <t>BALLOON LIKE DRESS</t>
  </si>
  <si>
    <t>LIVE SYMBOL HYDEFIT ADAPTI TOP</t>
  </si>
  <si>
    <t>LIVE SYMBOL HYDEFIT SHORTS</t>
  </si>
  <si>
    <t>LIVE SYMBOL HYDEFIT LEGGINGS</t>
  </si>
  <si>
    <t>LIVE SYMBOL DRYSIDE JACKET</t>
  </si>
  <si>
    <t>LIVE SYMBOL DRYSIDE SHORTS</t>
  </si>
  <si>
    <t>UNISEX LIVE CASUAL SOCKS</t>
  </si>
  <si>
    <t>UNISEX FRICTIONFREE SOCK</t>
  </si>
  <si>
    <t>WRISTBAND LIVE</t>
  </si>
  <si>
    <t>TRAIN 6 MEN SHORTS</t>
  </si>
  <si>
    <t>TRAIN POWER 7 MEN SHORTS</t>
  </si>
  <si>
    <t>CASUAL 8 MEN SHORTS</t>
  </si>
  <si>
    <t>TRAIN EQUILIBRIUM COMFY TANK TOP</t>
  </si>
  <si>
    <t>MEN'S BIKE SLIM SHIRT</t>
  </si>
  <si>
    <t>BIKE 9 MEN SHORTS</t>
  </si>
  <si>
    <t>BM TRIATHLON MEN JUMPSUIT</t>
  </si>
  <si>
    <t>HARMONY BIKE SHIRT</t>
  </si>
  <si>
    <t>RACE PRO BIKE SHORTS</t>
  </si>
  <si>
    <t>BM TRIATHLON JUMPSUIT</t>
  </si>
  <si>
    <t>BIB SHORTS MEN</t>
  </si>
  <si>
    <t>BIB SHORTS RACE PRO BIKE</t>
  </si>
  <si>
    <t>I2129</t>
  </si>
  <si>
    <t>MODAL SOFT SHORTS</t>
  </si>
  <si>
    <t>I2130</t>
  </si>
  <si>
    <t>FUSION SKIN LEGGINGS</t>
  </si>
  <si>
    <t>I2131</t>
  </si>
  <si>
    <t>FUSION SKIN RACERBACK TOP</t>
  </si>
  <si>
    <t>I2132</t>
  </si>
  <si>
    <t>AERIS FORM JACKET</t>
  </si>
  <si>
    <t>I2133</t>
  </si>
  <si>
    <t>AERIS FORM SHORTS</t>
  </si>
  <si>
    <t>I2134</t>
  </si>
  <si>
    <t>AERIS FORM JOGGER PANTS</t>
  </si>
  <si>
    <t>I2136</t>
  </si>
  <si>
    <t>FUSION SKIN STRAIGHT PANTS</t>
  </si>
  <si>
    <t>I2137</t>
  </si>
  <si>
    <t>BASELINE SKIN POLO TANK TOP</t>
  </si>
  <si>
    <t>I2138</t>
  </si>
  <si>
    <t>BASELINE SKIN POLO SHIRT</t>
  </si>
  <si>
    <t>I2139</t>
  </si>
  <si>
    <t>PLEATED BASELINE SKIN SKIRT</t>
  </si>
  <si>
    <t>I2140</t>
  </si>
  <si>
    <t>AIRGRID SWIMMER TANK TOP</t>
  </si>
  <si>
    <t>I2141</t>
  </si>
  <si>
    <t>FOR AIRGRID SHORTS</t>
  </si>
  <si>
    <t>I2142</t>
  </si>
  <si>
    <t>RUN HYDROSHELL JACKET</t>
  </si>
  <si>
    <t>I2143</t>
  </si>
  <si>
    <t>RUN HYDROSHELL SHORTS</t>
  </si>
  <si>
    <t>I2144</t>
  </si>
  <si>
    <t>LUMEN RIP WINDBREAKER JACKET</t>
  </si>
  <si>
    <t>I2145</t>
  </si>
  <si>
    <t>AERIS UTILITY SHIRT</t>
  </si>
  <si>
    <t>I2146</t>
  </si>
  <si>
    <t>MODAL SOFT ZIP BLUSION</t>
  </si>
  <si>
    <t>I2147</t>
  </si>
  <si>
    <t>WIDE MODAL SOFT PANTS</t>
  </si>
  <si>
    <t>I2148</t>
  </si>
  <si>
    <t>MULTI CORESHELL JACKET</t>
  </si>
  <si>
    <t>I2149</t>
  </si>
  <si>
    <t>MULTI CORESHELL PANTS</t>
  </si>
  <si>
    <t>I2152</t>
  </si>
  <si>
    <t>OVER GRIDLINE JACKET</t>
  </si>
  <si>
    <t>I2153</t>
  </si>
  <si>
    <t>STRAIGHT NYLON GRIDLINE PANTS</t>
  </si>
  <si>
    <t>I2157</t>
  </si>
  <si>
    <t>CASUAL POLO SHIRT COMFY MEN</t>
  </si>
  <si>
    <t>I2162</t>
  </si>
  <si>
    <t>TRAIN POWER 6 MEN SHORTS</t>
  </si>
  <si>
    <t>I2165</t>
  </si>
  <si>
    <t>TRAIN MEN JACKET</t>
  </si>
  <si>
    <t>I2166</t>
  </si>
  <si>
    <t>TRAIN MEN PANTS</t>
  </si>
  <si>
    <t>I2168</t>
  </si>
  <si>
    <t>MEN'S CASUAL PANTS</t>
  </si>
  <si>
    <t>I2170</t>
  </si>
  <si>
    <t>MINI BAG SLING LIVE</t>
  </si>
  <si>
    <t>I2174</t>
  </si>
  <si>
    <t>UNISEX AERO REFLEX CAP</t>
  </si>
  <si>
    <t>I2178</t>
  </si>
  <si>
    <t>HYDROSHELL WINDBREAKER JACKET</t>
  </si>
  <si>
    <t>I2179</t>
  </si>
  <si>
    <t>PRO LUMEN RIP SHORTS</t>
  </si>
  <si>
    <t>I2180</t>
  </si>
  <si>
    <t>HAIR CLAW CLIP LIVE MINI</t>
  </si>
  <si>
    <t>I2181</t>
  </si>
  <si>
    <t>HAIR CLAW CLIP LIVE MEDIUM</t>
  </si>
  <si>
    <t>I2185</t>
  </si>
  <si>
    <t>CLIP THERMOS BOTTLE 480 ML</t>
  </si>
  <si>
    <t>I2189</t>
  </si>
  <si>
    <t>FUSION SKIN SHORTS</t>
  </si>
  <si>
    <t>I2192</t>
  </si>
  <si>
    <t>I2193</t>
  </si>
  <si>
    <t>TRAIN MEN WINDBREAKER JACKET</t>
  </si>
  <si>
    <t>I2194</t>
  </si>
  <si>
    <t>TRAIN MEN JOGGER PANTS</t>
  </si>
  <si>
    <t>I2197</t>
  </si>
  <si>
    <t>I2201</t>
  </si>
  <si>
    <t>COURT KNIT POLO SHIRT</t>
  </si>
  <si>
    <t>I2202</t>
  </si>
  <si>
    <t>LONG COURT KNIT POLO SHIRT</t>
  </si>
  <si>
    <t>I2203</t>
  </si>
  <si>
    <t>COURT KNIT SKIRT</t>
  </si>
  <si>
    <t>I2212</t>
  </si>
  <si>
    <t>TRAIN SEAMLESS SLIM MEN'S TANK TOP</t>
  </si>
  <si>
    <t>I2222</t>
  </si>
  <si>
    <t>FLEXLITE JACKET</t>
  </si>
  <si>
    <t>I2223</t>
  </si>
  <si>
    <t>I2224</t>
  </si>
  <si>
    <t>I2225</t>
  </si>
  <si>
    <t>I2226</t>
  </si>
  <si>
    <t>RUN MOVE 3 MEN'S SHORTS</t>
  </si>
  <si>
    <t>I2229</t>
  </si>
  <si>
    <t>I2230</t>
  </si>
  <si>
    <t>LITE TECH SHIRT</t>
  </si>
  <si>
    <t>I2234</t>
  </si>
  <si>
    <t>FLEXLITE SKIRT</t>
  </si>
  <si>
    <t>I2236</t>
  </si>
  <si>
    <t>I2246</t>
  </si>
  <si>
    <t>RUN COMFY MEN JACKET</t>
  </si>
  <si>
    <t>I2253</t>
  </si>
  <si>
    <t>MEN'S CASUAL SLIM POLO SHIRT</t>
  </si>
  <si>
    <t>YOGA MAT LIVE</t>
  </si>
  <si>
    <t>YOGA LIVE BLOCK</t>
  </si>
  <si>
    <t>LIVE TENNIS BALL KIT</t>
  </si>
  <si>
    <t>UNISEX LIVE REFLEX FANNY PACK</t>
  </si>
  <si>
    <t>UNISEX BASIC VISOR</t>
  </si>
  <si>
    <t>SEVEN POCKETS 7 MEN SHORTS</t>
  </si>
  <si>
    <t>EAR HEATER BAND</t>
  </si>
  <si>
    <t>KIT HAIR TIE LIVE</t>
  </si>
  <si>
    <t>UNISEX EASY OUT VISOR</t>
  </si>
  <si>
    <t>UNISEX LIVE RUN VISOR</t>
  </si>
  <si>
    <t>UNISEX REFLEX TRAINING CAP</t>
  </si>
  <si>
    <t>UNISEX LIVE TWILL CAP</t>
  </si>
  <si>
    <t>SPORT THERMOS BOTTLE 920 ML</t>
  </si>
  <si>
    <t>WALL THERMAL BOTTLE 540 ML</t>
  </si>
  <si>
    <t>RUN COMFY MEN POLO SHIRT</t>
  </si>
  <si>
    <t>RUN MOVE 6 MEN'S SHORTS</t>
  </si>
  <si>
    <t>THERMOS WATER BOTTLE 1 L</t>
  </si>
  <si>
    <t>THERMAL WATER BOTTLE 600 ML</t>
  </si>
  <si>
    <t>HYDRA THERMOS 1 L</t>
  </si>
  <si>
    <t>SIGNATURE LIVE TOTE BAG</t>
  </si>
  <si>
    <t>UNISEX SIGNATURE LIVE BACKPACK</t>
  </si>
  <si>
    <t>UNISEX RUNNING BELT</t>
  </si>
  <si>
    <t>SIGNATURE LIVE BAG</t>
  </si>
  <si>
    <t>IP101</t>
  </si>
  <si>
    <t>MINI BAG SIGNATURE LIVE</t>
  </si>
  <si>
    <t>IP103</t>
  </si>
  <si>
    <t>LIVE THERMOS 1 L</t>
  </si>
  <si>
    <t>IP104</t>
  </si>
  <si>
    <t>UNISEX MULTI COMPACT BAG</t>
  </si>
  <si>
    <t>IP105</t>
  </si>
  <si>
    <t>IP106</t>
  </si>
  <si>
    <t>IP107</t>
  </si>
  <si>
    <t>UNISEX AIRFIT CAP</t>
  </si>
  <si>
    <t>IP110</t>
  </si>
  <si>
    <t>WEEN SHIRT</t>
  </si>
  <si>
    <t>IP111</t>
  </si>
  <si>
    <t>TRAIN 8 MEN SHORTS</t>
  </si>
  <si>
    <t>IP127</t>
  </si>
  <si>
    <t>SOFT FLASK BOTTLE 250 ML</t>
  </si>
  <si>
    <t>TRAIN SLIM MEN T-SHIRT</t>
  </si>
  <si>
    <t>ML TRAIN SLIM MEN T-SHIRT</t>
  </si>
  <si>
    <t>IP133</t>
  </si>
  <si>
    <t>IP134</t>
  </si>
  <si>
    <t>IP137</t>
  </si>
  <si>
    <t>CURVE KIDS TOP</t>
  </si>
  <si>
    <t>CURVE LIVE TOP</t>
  </si>
  <si>
    <t>LIVE ICON KIDS LEGGINGS</t>
  </si>
  <si>
    <t>ALLURE JUMPSUIT SHORTS</t>
  </si>
  <si>
    <t>ALLURE ADAPTIV TROUSERS</t>
  </si>
  <si>
    <t>UNISEX TAB RUNNING SOCK</t>
  </si>
  <si>
    <t>UNISEX LIVE SUPER LONG SOCK</t>
  </si>
  <si>
    <t>ALLURE ADAPTIV KIDS LEGGINGS</t>
  </si>
  <si>
    <t>LIVE COMFORT T-SHIRT</t>
  </si>
  <si>
    <t>LIVE COMFORT TANK TOP</t>
  </si>
  <si>
    <t>HIP COVER ACTION</t>
  </si>
  <si>
    <t>ALLURE ADAPTIV LEGGINGS</t>
  </si>
  <si>
    <t>LIVE COMFORT KIDS T-SHIRT</t>
  </si>
  <si>
    <t>MOVE SENSE KIDS TOP</t>
  </si>
  <si>
    <t>BASIC SEAMLESS THREAD PANTIES</t>
  </si>
  <si>
    <t>MEDIUM THREAD SEAMLESS PANTIES</t>
  </si>
  <si>
    <t>LIVE COMFORT CROPPED TANK TOP</t>
  </si>
  <si>
    <t>MOVE LIVE TOP</t>
  </si>
  <si>
    <t>LIVE ICON NEO SHORTS</t>
  </si>
  <si>
    <t>CURVE SEAMLESS TOP</t>
  </si>
  <si>
    <t>PRO DRYSIDE KIDS SHORTS</t>
  </si>
  <si>
    <t>CURVE ALLURE ADAPTIV KIDS TOP</t>
  </si>
  <si>
    <t>ICON NEO KIDS SHORTS</t>
  </si>
  <si>
    <t>ALLURE ADAPTIV FLARE PANTS</t>
  </si>
  <si>
    <t>UNISEX SUPER LONG REFLEX SOCKS</t>
  </si>
  <si>
    <t>RUN HARMONY CUFF</t>
  </si>
  <si>
    <t>MOVEMENT LIVE STORAGE COMPARTMENT</t>
  </si>
  <si>
    <t>LIVE KIDS LEGGING</t>
  </si>
  <si>
    <t>LIVE ICON NEO TOP</t>
  </si>
  <si>
    <t>LIVE COMFORT KIDS TANK TOP</t>
  </si>
  <si>
    <t>SPORT SENSE KIDS SKIRT</t>
  </si>
  <si>
    <t>FIT GREEN LEGGINGS</t>
  </si>
  <si>
    <t>FIT GREEN SHORTS</t>
  </si>
  <si>
    <t>TOP CUT OUT FIT GREEN</t>
  </si>
  <si>
    <t>FIT GREEN JUMPSUIT SHORTS</t>
  </si>
  <si>
    <t>BM ALLURE ADAPTIV JUMPSUIT</t>
  </si>
  <si>
    <t>LIVE COMFORT CROPPED T-SHIRT</t>
  </si>
  <si>
    <t>LIVE ICON THERMOCHROMIC TOP</t>
  </si>
  <si>
    <t>LIVE THERMOCHROMIC FIT SHORTS</t>
  </si>
  <si>
    <t>LIVE THERMOCHROMIC PANTS</t>
  </si>
  <si>
    <t>LIVE KIDS TOP</t>
  </si>
  <si>
    <t>LIVE KIDS JUMPSUIT SHORTS</t>
  </si>
  <si>
    <t>MOVE ICON NEO KIDS TOP</t>
  </si>
  <si>
    <t>LIVE ICON KIDS SHORTS</t>
  </si>
  <si>
    <t>LIVE JUMPSUIT SHORTS</t>
  </si>
  <si>
    <t>MAXI LIVE BAG</t>
  </si>
  <si>
    <t>LIVE PANTS</t>
  </si>
  <si>
    <t>FIT LIVE SHORTS</t>
  </si>
  <si>
    <t>UNISEX INVISIBLE SOCK</t>
  </si>
  <si>
    <t>UNISEX TRAINING SOCKS KIT</t>
  </si>
  <si>
    <t>LIVE KIDS SKIRT</t>
  </si>
  <si>
    <t>ALLURE ADAPTIV KIDS JUMPSUIT</t>
  </si>
  <si>
    <t>ALLURE ADAPTIV BODYSUIT</t>
  </si>
  <si>
    <t>MAXI LIVE SHORTS</t>
  </si>
  <si>
    <t>MAXI LIVE LEGGINGS</t>
  </si>
  <si>
    <t>MAXI LIVE JACKET</t>
  </si>
  <si>
    <t>LIVE SHORTS</t>
  </si>
  <si>
    <t>DRESS SET AND WIDE SHORTS</t>
  </si>
  <si>
    <t>P1529</t>
  </si>
  <si>
    <t>SEAMLESS RACERBACK TOP</t>
  </si>
  <si>
    <t>MEN'S CASUAL SLIM T-SHIRT</t>
  </si>
  <si>
    <t>BIO STRETCH KIDS T-SHIRT</t>
  </si>
  <si>
    <t>RUN LIVE SHORTS</t>
  </si>
  <si>
    <t>HYDEFIT ADAPTIV LEGGINGS</t>
  </si>
  <si>
    <t>REVERSIBLE MAXI LIVE TOP</t>
  </si>
  <si>
    <t>FIT GREEN JUMPSUIT</t>
  </si>
  <si>
    <t>LIVE BIO STRETCH TANK TOP</t>
  </si>
  <si>
    <t>COMFORT CROPPED TANK TOP</t>
  </si>
  <si>
    <t>FIT ALLURE ADAPTIV SHORTS</t>
  </si>
  <si>
    <t>FIT LIVE ICON SHORTS</t>
  </si>
  <si>
    <t>LIVE ICON SHORTS</t>
  </si>
  <si>
    <t>LIVE ICON LEGGING</t>
  </si>
  <si>
    <t>ML THERMO SKIN T-SHIRT</t>
  </si>
  <si>
    <t>SENSE PRO FLEECE LEGGINGS</t>
  </si>
  <si>
    <t>PIMA SLIM T-SHIRT</t>
  </si>
  <si>
    <t>WELFARE JACKET</t>
  </si>
  <si>
    <t>WELFARE SHORTS</t>
  </si>
  <si>
    <t>WELFARE JOGGER PANTS</t>
  </si>
  <si>
    <t>STUDIO UNISEX SOCK</t>
  </si>
  <si>
    <t>P1607</t>
  </si>
  <si>
    <t>P1608</t>
  </si>
  <si>
    <t>JACQUARD LIVE CROPPED TANK TOP</t>
  </si>
  <si>
    <t>P1609</t>
  </si>
  <si>
    <t>JACQUARD LIVE CROPPED T-SHIRT</t>
  </si>
  <si>
    <t>P1610</t>
  </si>
  <si>
    <t>JACQUARD LIVE JACKET</t>
  </si>
  <si>
    <t>P1612</t>
  </si>
  <si>
    <t>HALTER UNDERFREE TOP</t>
  </si>
  <si>
    <t>P1613</t>
  </si>
  <si>
    <t>UNDERFREE SHORTS</t>
  </si>
  <si>
    <t>P1614</t>
  </si>
  <si>
    <t>UNDERFREE PANTS</t>
  </si>
  <si>
    <t>P1615</t>
  </si>
  <si>
    <t>UNDERFREE JUMPSUIT SHORTS</t>
  </si>
  <si>
    <t>P1616</t>
  </si>
  <si>
    <t>BASIC WIDE TANK TOP</t>
  </si>
  <si>
    <t>P1617</t>
  </si>
  <si>
    <t>P1620</t>
  </si>
  <si>
    <t>WIDE PANTALONA PANTS</t>
  </si>
  <si>
    <t>RUN MOVE 9 MEN'S SHORTS</t>
  </si>
  <si>
    <t>INTENSE RACE PRO LEGGINGS</t>
  </si>
  <si>
    <t>SPEED TOP</t>
  </si>
  <si>
    <t>RUN SIX POCKETS 9 MEN SHORTS</t>
  </si>
  <si>
    <t>RUN MOVE AIRFLOW MEN PANTS</t>
  </si>
  <si>
    <t>RUN SIX POCKETS 4 MEN SHORTS</t>
  </si>
  <si>
    <t>MEN RUN MOVE PANTS</t>
  </si>
  <si>
    <t>RUN MOVE THERMO MEN PANTS</t>
  </si>
  <si>
    <t>PIMA SLIM TANK TOP</t>
  </si>
  <si>
    <t>PIMA SLIM CROPPED BLOUSE</t>
  </si>
  <si>
    <t>SLIM MOTION SENSE TOP</t>
  </si>
  <si>
    <t>COMFY MEN CASUAL T-SHIRT</t>
  </si>
  <si>
    <t>CASUAL OVER MEN BLUSION</t>
  </si>
  <si>
    <t>MEN'S CASUAL STRAIGHT PANTS</t>
  </si>
  <si>
    <t>P1678</t>
  </si>
  <si>
    <t>HALF SENSE JACKET</t>
  </si>
  <si>
    <t>P1679</t>
  </si>
  <si>
    <t>RUN UNDERFREE 9 MEN SHORTS</t>
  </si>
  <si>
    <t>P1680</t>
  </si>
  <si>
    <t>MEN'S RUN UNDERFREE PANTS</t>
  </si>
  <si>
    <t>STIRRUP HYDEFIT AD PANTS</t>
  </si>
  <si>
    <t>P1689</t>
  </si>
  <si>
    <t>HYDEFIT ADAPTI BALLERINA PANTS</t>
  </si>
  <si>
    <t>P1892</t>
  </si>
  <si>
    <t>LOOSE SENSE SHORTS</t>
  </si>
  <si>
    <t>CROPPED TANK TOP MOVE SENSE</t>
  </si>
  <si>
    <t>P1928</t>
  </si>
  <si>
    <t>LOOSE KIDS PANTS</t>
  </si>
  <si>
    <t>P1931</t>
  </si>
  <si>
    <t>DRYCORE KIDS SHORTS</t>
  </si>
  <si>
    <t>P1932</t>
  </si>
  <si>
    <t>P1936</t>
  </si>
  <si>
    <t>LOOSE PANTS</t>
  </si>
  <si>
    <t>P1937</t>
  </si>
  <si>
    <t>UNISEX FAST RUNNING SOCKS</t>
  </si>
  <si>
    <t>SLIM BT SENSE TOP</t>
  </si>
  <si>
    <t>LUMINA KNIT SHORTS SET</t>
  </si>
  <si>
    <t>LUMINA KNIT JUMPSUIT</t>
  </si>
  <si>
    <t>MIDI DRESS LUMINA KNIT</t>
  </si>
  <si>
    <t>ACQUA TOP AND THONG SET</t>
  </si>
  <si>
    <t>ORBIT ACQUA BATHING SUIT</t>
  </si>
  <si>
    <t>ML LINEUP ACQUA BATHING SUIT</t>
  </si>
  <si>
    <t>ML ZIP ACQUA CROPPED BLOUSE</t>
  </si>
  <si>
    <t>ML ACQUA BLOUSE</t>
  </si>
  <si>
    <t>ALLURE ADAPTIV TRIANGLE TOP</t>
  </si>
  <si>
    <t>ALLURE ADAPTIV TIE THONG</t>
  </si>
  <si>
    <t>ALLURE ADAPTIV HANG GLIDING THONG</t>
  </si>
  <si>
    <t>CUT OUT ALLURE ADAPTIV BATHING SUIT</t>
  </si>
  <si>
    <t>CRAFT KNIT CURTAIN TOP</t>
  </si>
  <si>
    <t>CRAFT KNIT TIE THONG</t>
  </si>
  <si>
    <t>STRAIGHT CRAFT KNIT TOP</t>
  </si>
  <si>
    <t>CRAFT KNIT HANG GLIDING THONG</t>
  </si>
  <si>
    <t>V CRAFTKNIT BATHING SUIT</t>
  </si>
  <si>
    <t>MACRAME SPELL TRIANGLE TOP</t>
  </si>
  <si>
    <t>TWIST SPELL TOP</t>
  </si>
  <si>
    <t>HOT PANTS SPELL THONG</t>
  </si>
  <si>
    <t>MACRAME SPELL SWIMSUIT</t>
  </si>
  <si>
    <t>SEAMLESS KNIT TRIANGLE TOP</t>
  </si>
  <si>
    <t>SEAMLESS LACE-UP THONG</t>
  </si>
  <si>
    <t>SEAMLESS KNIT BAND TOP</t>
  </si>
  <si>
    <t>THONG HOT PANTS SEAMLESS KNIT</t>
  </si>
  <si>
    <t>CURVE SEAMLESS KNIT SWIMSUIT</t>
  </si>
  <si>
    <t>MAXI FADING CURTAIN TOP</t>
  </si>
  <si>
    <t>FADING DUNES THREAD THONG</t>
  </si>
  <si>
    <t>FADING DUNES SWIMSUIT</t>
  </si>
  <si>
    <t>REVERSIBLE SOLAR DOTS TOP</t>
  </si>
  <si>
    <t>HOT PANTS REVER SOLAR THONG</t>
  </si>
  <si>
    <t>REVERSIBLE SOLAR DOTS SWIMSUIT</t>
  </si>
  <si>
    <t>PALM GRID TRIANGLE TOP</t>
  </si>
  <si>
    <t>PALM GRID GATHERED THONG</t>
  </si>
  <si>
    <t>PALM GRID ONLY SHOULDER TOP</t>
  </si>
  <si>
    <t>PALM GRID WIRE TIE THONG</t>
  </si>
  <si>
    <t>PALM GRID SHOULDER SWIMSUIT</t>
  </si>
  <si>
    <t>PURE LINEN SHORTS</t>
  </si>
  <si>
    <t>PURE LINEN BALLOON PANTS</t>
  </si>
  <si>
    <t>PURE LINEN KIMONO</t>
  </si>
  <si>
    <t>PURE LINEN CHEMISE</t>
  </si>
  <si>
    <t>MULTI FADING DUNES TOP</t>
  </si>
  <si>
    <t>HOT PANTS FADING DUNES THONG</t>
  </si>
  <si>
    <t>SOLAR DOTS TRIANGLE TOP</t>
  </si>
  <si>
    <t>SOLAR DOTS TIE-UP THONG</t>
  </si>
  <si>
    <t>COMFY ML SWIN MEN T-SHIRT</t>
  </si>
  <si>
    <t>SWIN 7 MEN SHORTS</t>
  </si>
  <si>
    <t>SWIM 7 MEN SHORTS</t>
  </si>
  <si>
    <t>BIKINI SET SENSE KIDS</t>
  </si>
  <si>
    <t>SENSE KIDS SHORTS</t>
  </si>
  <si>
    <t>UNISEX KIDS ML WIDE T-SHIRT</t>
  </si>
  <si>
    <t>SENSE KIDS SWIMMING TRUNCKS</t>
  </si>
  <si>
    <t>UNBROKEN DRIFT KIDS SHORTS</t>
  </si>
  <si>
    <t>SENSE KIDS SWIMSUIT</t>
  </si>
  <si>
    <t>SENSE HANG GLIDING THONG</t>
  </si>
  <si>
    <t>HOT PANTS SENSE THONG</t>
  </si>
  <si>
    <t>SLIM SENSE SWIMSUIT</t>
  </si>
  <si>
    <t>CUT SENSE TRACK TOP</t>
  </si>
  <si>
    <t>BC199</t>
  </si>
  <si>
    <t>DRAPED SENSE STRAIGHT TOP</t>
  </si>
  <si>
    <t>BC200</t>
  </si>
  <si>
    <t>THONG HOT PANTS HANG GLIDING</t>
  </si>
  <si>
    <t>BC201</t>
  </si>
  <si>
    <t>BC203</t>
  </si>
  <si>
    <t>SWIN MEN SENSE SWIM TRUNKS</t>
  </si>
  <si>
    <t>SENSE TRIANGLE TOP</t>
  </si>
  <si>
    <t>UP SENSE TIE-UP THONG</t>
  </si>
  <si>
    <t>I5025</t>
  </si>
  <si>
    <t>SUNLIGHT CAP</t>
  </si>
  <si>
    <t>IB002</t>
  </si>
  <si>
    <t>IB003</t>
  </si>
  <si>
    <t>IB004</t>
  </si>
  <si>
    <t>SWIM 8 MEN SHORTS</t>
  </si>
  <si>
    <t xml:space="preserve">BODY: 8% ELASTANE / 92% POLYAMIDE  - LINING: 10% ELASTANE / 90% POLYAMIDE </t>
  </si>
  <si>
    <t>Melt Square Bra</t>
  </si>
  <si>
    <t>00RX80</t>
  </si>
  <si>
    <t>Melt Square Full Legging</t>
  </si>
  <si>
    <t>Square Melt Ballerina Pants</t>
  </si>
  <si>
    <t>Seamless Mesh Full Legging</t>
  </si>
  <si>
    <t>Seamless Knit Short Bodysuit</t>
  </si>
  <si>
    <t xml:space="preserve">BODY/LINING: 14% ELASTANE / 86% POLYAMIDE /  - OUTSIDE / LINING: 14% ELASTANE / 41% POLYESTER / 45% POLYAMIDE /  - OUTSIDE/LINING: 13% ELASTANE / 14% ELASTANE / 86% POLYAMIDE / 87% POLYAMIDE /  - 13% ELASTANE / 14% ELASTANE / 41% POLYESTER / 45% POLYAMIDE / 87% POLYAMIDE </t>
  </si>
  <si>
    <t>LIVE Curve Bra</t>
  </si>
  <si>
    <t>LIVE Comfort TShirt</t>
  </si>
  <si>
    <t>0AZ190</t>
  </si>
  <si>
    <t>LIVE Comfort Crop Tank</t>
  </si>
  <si>
    <t xml:space="preserve">BODY: 13% ELASTANE / 87% POLYAMIDE /  - BODY AND LINING: 13% ELASTANE / 87% POLYAMIDE  - LINING: 10% ELASTANE / 90% POLYAMIDE / 92% POLYESTER /  - LININIG: 10% ELASTANE / 8% ELASTANE /  - OUTSIDE: 13% ELASTANE / 87% POLYAMIDE /  - 13% ELASTANE / 14% ELASTANE / 41% POLYESTER / 45% POLYAMIDE / 86% POLYAMIDE / 87% POLYAMIDE </t>
  </si>
  <si>
    <t>LIVE Move Bra</t>
  </si>
  <si>
    <t xml:space="preserve">BODY: 12% ELASTANE / 88% POLYAMIDE /  - 12% ELASTANE / 88% POLYAMIDE </t>
  </si>
  <si>
    <t>LIVE Icon Neo Short</t>
  </si>
  <si>
    <t>LIVE Icon Neo Full Legging</t>
  </si>
  <si>
    <t xml:space="preserve">BODY: 12% ELASTANE / 88% POLYAMIDE  - LINING: 10% ELASTANE / 90% POLYAMIDE /  - OUTSIDE: 12% ELASTANE / 88% POLYAMIDE </t>
  </si>
  <si>
    <t>LIVE Icon Neo Bra</t>
  </si>
  <si>
    <t xml:space="preserve">BODY AND LINING: 10% ELASTANE / 90% POLYAMIDE /  - BODY/LINING: 10% ELASTANE / 7% ELASTANE / 90% POLYAMIDE / 93% POLYAMIDE /  - OUTSIDE / LINING: 10% ELASTANE / 44% POLYESTER / 49% POLYAMIDE / 7% ELASTANE / 90% POLYAMIDE / 93% POLYAMIDE /  - OUTSIDE/LINING: 10% ELASTANE / 44% POLYESTER / 49% POLYAMIDE / 7% ELASTANE / 90% POLYAMIDE /  - 10% ELASTANE / 90% POLYAMIDE </t>
  </si>
  <si>
    <t>Sense Curve Bra</t>
  </si>
  <si>
    <t xml:space="preserve">BODY: 13% ELASTANE / 14% ELASTANE / 86% POLYAMIDE / 87% POLYAMIDE  - LINING: 10% ELASTANE / 7% ELASTANE / 8% ELASTANE / 90% POLYAMIDE / 92% POLYAMIDE / 93% POLYAMIDE /  - 10% ELASTANE / 13% ELASTANE / 87% POLYAMIDE / 90% POLYAMIDE </t>
  </si>
  <si>
    <t xml:space="preserve">BODY: 13% ELASTANE / 13% ELASTANE / 87% POLYAMIDE / 87% POLYAMIDE  - LINING: 10% ELASTANE / 7% ELASTANE / 8% ELASTANE / 90% POLYAMIDE / 92% POLYAMIDE / 93% POLYAMIDE </t>
  </si>
  <si>
    <t>LIVE Full Length Legging</t>
  </si>
  <si>
    <t xml:space="preserve">BODY: 13% ELASTANE / 87% POLYAMIDE  - LINING: 10% ELASTANE / 7% ELASTANE / 90% POLYAMIDE / 93% POLYAMIDE /  - 13% ELASTANE / 87% POLYAMIDE </t>
  </si>
  <si>
    <t xml:space="preserve">BODY: 12% ELASTANE / 88% POLYAMIDE  - LINING: 10% ELASTANE / 90% POLYAMIDE /  - 12% ELASTANE / 88% POLYAMIDE </t>
  </si>
  <si>
    <t>Maxi LIVE Short</t>
  </si>
  <si>
    <t xml:space="preserve">12% ELASTANE / 88% POLYAMIDE </t>
  </si>
  <si>
    <t xml:space="preserve">BODY AND LINING: 10% ELASTANE / 90% POLYESTER </t>
  </si>
  <si>
    <t>Maxi LIVE Jacket</t>
  </si>
  <si>
    <t xml:space="preserve">BODY: 12% ELASTANE / 12% ELASTANE / 88% POLYAMIDE / 88% POLYAMIDE  - LINING: 10% ELASTANE / 7% ELASTANE / 7% ELASTANE / 8% ELASTANE / 90% POLYAMIDE / 92% POLYAMIDE / 93% POLYAMIDE / 93% POLYAMIDE </t>
  </si>
  <si>
    <t>Hydefit Adaptiv Legging</t>
  </si>
  <si>
    <t xml:space="preserve">PRINTEC FABRIC AND SOLID COLOR FABRIC: 12% ELASTANE / 88% POLYAMIDE /  - PRINTED FABRIC AND SOLID COLOR FABRIC: 12% ELASTANE / 88% POLYAMIDE /  - 12% ELASTANE / 88% POLYAMIDE </t>
  </si>
  <si>
    <t xml:space="preserve">BODY: 12% ELASTANE / 88% POLYAMIDE  - LINING: 10% ELASTANE / 90% POLYAMIDE </t>
  </si>
  <si>
    <t>LIVE Icon Fit Short</t>
  </si>
  <si>
    <t>LIVE Icon Legging</t>
  </si>
  <si>
    <t xml:space="preserve">BODY AND HOOD LINING: 32% POLYESTER / 68% COTTON /  - 32% POLYESTER / 68% COTTON </t>
  </si>
  <si>
    <t>Welfare Hoodie</t>
  </si>
  <si>
    <t xml:space="preserve">BODY AND POCKET LINING: 32% POLYESTER / 68% COTTON /  - 32% POLYESTER / 68% COTTON </t>
  </si>
  <si>
    <t>Welfare Short</t>
  </si>
  <si>
    <t xml:space="preserve">BODY AND POCKET LINING: 32% POLYESTER / 32% POLYESTER / 68% COTTON / 68% COTTON /  - 32% POLYESTER / 32% POLYESTER / 68% COTTON / 68% COTTON </t>
  </si>
  <si>
    <t>Welfare Jogger Pant</t>
  </si>
  <si>
    <t xml:space="preserve">10% ELASTANE / 13% ELASTANE / 13% ELASTANE / 87% POLYAMIDE / 87% POLYAMIDE / 90% POLYAMIDE </t>
  </si>
  <si>
    <t xml:space="preserve">BODY: 10% ELASTANE / 10% ELASTANE / 90% POLYAMIDE / 90% POLYAMIDE /  - BODY AND LINING: 10% ELASTANE / 90% POLYAMIDE  - LINING: 7% ELASTANE / 8% ELASTANE / 92% POLYAMIDE / 93% POLYAMIDE </t>
  </si>
  <si>
    <t xml:space="preserve">BODY AND LINING: 10% ELASTANE / 90% POLYAMIDE </t>
  </si>
  <si>
    <t>Sense Slim BT Bra</t>
  </si>
  <si>
    <t>Harmony Jacket Pro</t>
  </si>
  <si>
    <t>C-129/2026</t>
  </si>
  <si>
    <t>06/24/2026</t>
  </si>
  <si>
    <t>Date: 06/24/2026</t>
  </si>
  <si>
    <t>3 Cartoon Boxes</t>
  </si>
  <si>
    <t>NOTE: PO 1586948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</si>
</sst>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$-409]* #,##0.00_ ;_-[$$-409]* \-#,##0.00\ ;_-[$$-409]* &quot;-&quot;??_ ;_-@_ "/>
    <numFmt numFmtId="165" formatCode="#,##0.000"/>
    <numFmt numFmtId="166" formatCode="0.000"/>
    <numFmt numFmtId="167" formatCode="_-[$R$-416]\ * #,##0.00_-;\-[$R$-416]\ * #,##0.00_-;_-[$R$-416]\ * &quot;-&quot;??_-;_-@_-"/>
    <numFmt numFmtId="168" formatCode="_(&quot;R$ &quot;* #,##0.00_);_(&quot;R$ &quot;* \(#,##0.00\);_(&quot;R$ &quot;* &quot;-&quot;??_);_(@_)"/>
    <numFmt numFmtId="169" formatCode="&quot;R$&quot;\ #,##0.00"/>
    <numFmt numFmtId="170" formatCode="_-&quot;R$&quot;* #,##0.00_-;\-&quot;R$&quot;* #,##0.00_-;_-&quot;R$&quot;* &quot;-&quot;??_-;_-@_-"/>
    <numFmt numFmtId="171" formatCode="_-[$€-2]\ * #,##0.00_-;\-[$€-2]\ * #,##0.00_-;_-[$€-2]\ * &quot;-&quot;??_-;_-@_-"/>
    <numFmt numFmtId="172" formatCode="_-[$$-409]* #,##0.000_ ;_-[$$-409]* \-#,##0.000\ ;_-[$$-409]* &quot;-&quot;??_ ;_-@_ "/>
    <numFmt numFmtId="173" formatCode="0.000\ &quot;KG&quot;"/>
    <numFmt numFmtId="174" formatCode="0\ &quot;PCS&quot;"/>
    <numFmt numFmtId="175" formatCode="_-[$$-409]* #,##0.000_ ;_-[$$-409]* \-#,##0.000\ ;_-[$$-409]* &quot;-&quot;???_ ;_-@_ "/>
  </numFmts>
  <fonts count="54">
    <font>
      <sz val="11"/>
      <color theme="1"/>
      <name val="Calibri"/>
      <family val="2"/>
      <scheme val="minor"/>
    </font>
    <font>
      <u/>
      <sz val="10"/>
      <color rgb="FF0000FF"/>
      <name val="Arial"/>
      <family val="2"/>
      <charset val="1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name val="Calibri"/>
      <family val="2"/>
      <scheme val="minor"/>
    </font>
    <font>
      <u/>
      <sz val="12"/>
      <color rgb="FF0000FF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9"/>
      <color rgb="FF000000"/>
      <name val="Calibri"/>
      <family val="2"/>
    </font>
    <font>
      <b/>
      <sz val="12"/>
      <name val="Relaway"/>
    </font>
    <font>
      <sz val="9"/>
      <name val="Relaway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theme="1"/>
      <name val="Calibri "/>
    </font>
    <font>
      <b/>
      <sz val="10"/>
      <name val="Calibri "/>
    </font>
    <font>
      <b/>
      <sz val="1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60">
    <xf numFmtId="0" fontId="0" fillId="0" borderId="0"/>
    <xf numFmtId="0" fontId="1" fillId="0" borderId="0" applyBorder="0" applyProtection="0"/>
    <xf numFmtId="0" fontId="2" fillId="0" borderId="0"/>
    <xf numFmtId="0" fontId="5" fillId="0" borderId="0"/>
    <xf numFmtId="0" fontId="6" fillId="0" borderId="0"/>
    <xf numFmtId="0" fontId="8" fillId="0" borderId="0"/>
    <xf numFmtId="0" fontId="9" fillId="0" borderId="0"/>
    <xf numFmtId="0" fontId="10" fillId="0" borderId="0"/>
    <xf numFmtId="0" fontId="11" fillId="0" borderId="0"/>
    <xf numFmtId="9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29" fillId="0" borderId="23" applyNumberFormat="0" applyFill="0" applyAlignment="0" applyProtection="0"/>
    <xf numFmtId="0" fontId="30" fillId="0" borderId="24" applyNumberFormat="0" applyFill="0" applyAlignment="0" applyProtection="0"/>
    <xf numFmtId="0" fontId="31" fillId="0" borderId="25" applyNumberFormat="0" applyFill="0" applyAlignment="0" applyProtection="0"/>
    <xf numFmtId="0" fontId="31" fillId="0" borderId="0" applyNumberFormat="0" applyFill="0" applyBorder="0" applyAlignment="0" applyProtection="0"/>
    <xf numFmtId="0" fontId="32" fillId="5" borderId="0" applyNumberFormat="0" applyBorder="0" applyAlignment="0" applyProtection="0"/>
    <xf numFmtId="0" fontId="33" fillId="6" borderId="0" applyNumberFormat="0" applyBorder="0" applyAlignment="0" applyProtection="0"/>
    <xf numFmtId="0" fontId="34" fillId="8" borderId="26" applyNumberFormat="0" applyAlignment="0" applyProtection="0"/>
    <xf numFmtId="0" fontId="35" fillId="9" borderId="27" applyNumberFormat="0" applyAlignment="0" applyProtection="0"/>
    <xf numFmtId="0" fontId="36" fillId="9" borderId="26" applyNumberFormat="0" applyAlignment="0" applyProtection="0"/>
    <xf numFmtId="0" fontId="37" fillId="0" borderId="28" applyNumberFormat="0" applyFill="0" applyAlignment="0" applyProtection="0"/>
    <xf numFmtId="0" fontId="38" fillId="10" borderId="29" applyNumberFormat="0" applyAlignment="0" applyProtection="0"/>
    <xf numFmtId="0" fontId="39" fillId="0" borderId="0" applyNumberFormat="0" applyFill="0" applyBorder="0" applyAlignment="0" applyProtection="0"/>
    <xf numFmtId="0" fontId="12" fillId="11" borderId="30" applyNumberFormat="0" applyFont="0" applyAlignment="0" applyProtection="0"/>
    <xf numFmtId="0" fontId="40" fillId="0" borderId="0" applyNumberFormat="0" applyFill="0" applyBorder="0" applyAlignment="0" applyProtection="0"/>
    <xf numFmtId="0" fontId="3" fillId="0" borderId="31" applyNumberFormat="0" applyFill="0" applyAlignment="0" applyProtection="0"/>
    <xf numFmtId="0" fontId="41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41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41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41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41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41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4" borderId="0" applyNumberFormat="0" applyBorder="0" applyAlignment="0" applyProtection="0"/>
    <xf numFmtId="0" fontId="42" fillId="0" borderId="0" applyNumberFormat="0" applyFill="0" applyBorder="0" applyAlignment="0" applyProtection="0"/>
    <xf numFmtId="0" fontId="43" fillId="7" borderId="0" applyNumberFormat="0" applyBorder="0" applyAlignment="0" applyProtection="0"/>
    <xf numFmtId="0" fontId="41" fillId="15" borderId="0" applyNumberFormat="0" applyBorder="0" applyAlignment="0" applyProtection="0"/>
    <xf numFmtId="0" fontId="41" fillId="19" borderId="0" applyNumberFormat="0" applyBorder="0" applyAlignment="0" applyProtection="0"/>
    <xf numFmtId="0" fontId="41" fillId="23" borderId="0" applyNumberFormat="0" applyBorder="0" applyAlignment="0" applyProtection="0"/>
    <xf numFmtId="0" fontId="41" fillId="27" borderId="0" applyNumberFormat="0" applyBorder="0" applyAlignment="0" applyProtection="0"/>
    <xf numFmtId="0" fontId="41" fillId="31" borderId="0" applyNumberFormat="0" applyBorder="0" applyAlignment="0" applyProtection="0"/>
    <xf numFmtId="0" fontId="41" fillId="35" borderId="0" applyNumberFormat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0" fontId="2" fillId="0" borderId="0"/>
    <xf numFmtId="43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334">
    <xf numFmtId="0" fontId="0" fillId="0" borderId="0" xfId="0"/>
    <xf numFmtId="0" fontId="0" fillId="0" borderId="13" xfId="0" applyBorder="1" applyAlignment="1">
      <alignment horizont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4" fillId="0" borderId="3" xfId="0" applyFont="1" applyBorder="1" applyAlignment="1">
      <alignment vertical="center"/>
    </xf>
    <xf numFmtId="0" fontId="20" fillId="0" borderId="4" xfId="0" applyFont="1" applyBorder="1" applyAlignment="1">
      <alignment horizontal="left" vertical="center"/>
    </xf>
    <xf numFmtId="0" fontId="20" fillId="0" borderId="4" xfId="0" applyFont="1" applyBorder="1" applyAlignment="1" applyProtection="1">
      <alignment horizontal="left" vertical="center"/>
      <protection locked="0"/>
    </xf>
    <xf numFmtId="0" fontId="24" fillId="0" borderId="4" xfId="1" applyFont="1" applyBorder="1" applyAlignment="1" applyProtection="1">
      <alignment horizontal="left" vertical="center"/>
      <protection locked="0"/>
    </xf>
    <xf numFmtId="0" fontId="15" fillId="0" borderId="6" xfId="0" applyFont="1" applyBorder="1" applyAlignment="1">
      <alignment horizontal="left" vertical="center"/>
    </xf>
    <xf numFmtId="0" fontId="15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 wrapText="1"/>
    </xf>
    <xf numFmtId="0" fontId="19" fillId="0" borderId="1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20" fillId="0" borderId="2" xfId="0" applyFont="1" applyBorder="1" applyAlignment="1" applyProtection="1">
      <alignment vertical="center"/>
      <protection locked="0"/>
    </xf>
    <xf numFmtId="0" fontId="15" fillId="0" borderId="0" xfId="0" applyFont="1" applyAlignment="1">
      <alignment vertical="center"/>
    </xf>
    <xf numFmtId="0" fontId="20" fillId="0" borderId="4" xfId="0" applyFont="1" applyBorder="1" applyAlignment="1" applyProtection="1">
      <alignment vertical="center"/>
      <protection locked="0"/>
    </xf>
    <xf numFmtId="0" fontId="15" fillId="0" borderId="7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2" fillId="0" borderId="7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0" fontId="24" fillId="0" borderId="0" xfId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6" xfId="0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19" fillId="0" borderId="6" xfId="0" applyFont="1" applyBorder="1" applyAlignment="1">
      <alignment vertical="center"/>
    </xf>
    <xf numFmtId="0" fontId="20" fillId="0" borderId="7" xfId="0" applyFont="1" applyBorder="1" applyAlignment="1">
      <alignment vertical="center"/>
    </xf>
    <xf numFmtId="0" fontId="22" fillId="0" borderId="2" xfId="0" applyFont="1" applyBorder="1" applyAlignment="1">
      <alignment horizontal="left" vertical="center"/>
    </xf>
    <xf numFmtId="0" fontId="24" fillId="0" borderId="0" xfId="1" applyFont="1" applyBorder="1" applyAlignment="1">
      <alignment horizontal="left" vertical="center"/>
    </xf>
    <xf numFmtId="0" fontId="22" fillId="0" borderId="7" xfId="0" applyFont="1" applyBorder="1" applyAlignment="1">
      <alignment horizontal="left" vertical="center"/>
    </xf>
    <xf numFmtId="0" fontId="19" fillId="0" borderId="10" xfId="0" applyFont="1" applyBorder="1"/>
    <xf numFmtId="0" fontId="22" fillId="0" borderId="11" xfId="0" applyFont="1" applyBorder="1"/>
    <xf numFmtId="0" fontId="19" fillId="0" borderId="10" xfId="0" applyFont="1" applyBorder="1" applyAlignment="1">
      <alignment horizontal="left"/>
    </xf>
    <xf numFmtId="0" fontId="15" fillId="0" borderId="11" xfId="0" applyFont="1" applyBorder="1"/>
    <xf numFmtId="0" fontId="20" fillId="0" borderId="13" xfId="0" applyFont="1" applyBorder="1" applyAlignment="1">
      <alignment horizontal="center" vertical="center"/>
    </xf>
    <xf numFmtId="164" fontId="20" fillId="0" borderId="13" xfId="10" applyNumberFormat="1" applyFont="1" applyFill="1" applyBorder="1" applyAlignment="1">
      <alignment horizontal="center" vertical="center"/>
    </xf>
    <xf numFmtId="0" fontId="20" fillId="0" borderId="13" xfId="0" applyFont="1" applyBorder="1" applyAlignment="1">
      <alignment horizontal="center" vertical="center" wrapText="1"/>
    </xf>
    <xf numFmtId="0" fontId="20" fillId="3" borderId="13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1" applyBorder="1"/>
    <xf numFmtId="0" fontId="18" fillId="4" borderId="13" xfId="0" applyFont="1" applyFill="1" applyBorder="1" applyAlignment="1">
      <alignment horizontal="center" vertical="center"/>
    </xf>
    <xf numFmtId="169" fontId="18" fillId="4" borderId="13" xfId="0" applyNumberFormat="1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6" fontId="14" fillId="0" borderId="1" xfId="0" applyNumberFormat="1" applyFont="1" applyBorder="1" applyAlignment="1">
      <alignment horizontal="center" vertical="center" wrapText="1"/>
    </xf>
    <xf numFmtId="166" fontId="15" fillId="0" borderId="6" xfId="0" applyNumberFormat="1" applyFont="1" applyBorder="1" applyAlignment="1">
      <alignment horizontal="center" vertical="center" wrapText="1"/>
    </xf>
    <xf numFmtId="166" fontId="15" fillId="0" borderId="2" xfId="0" applyNumberFormat="1" applyFont="1" applyBorder="1" applyAlignment="1">
      <alignment horizontal="center" vertical="center"/>
    </xf>
    <xf numFmtId="166" fontId="15" fillId="0" borderId="7" xfId="0" applyNumberFormat="1" applyFont="1" applyBorder="1" applyAlignment="1">
      <alignment horizontal="center" vertical="center"/>
    </xf>
    <xf numFmtId="166" fontId="15" fillId="0" borderId="11" xfId="0" applyNumberFormat="1" applyFont="1" applyBorder="1" applyAlignment="1">
      <alignment horizontal="center" vertical="center"/>
    </xf>
    <xf numFmtId="166" fontId="0" fillId="0" borderId="0" xfId="0" applyNumberFormat="1" applyAlignment="1">
      <alignment vertical="center"/>
    </xf>
    <xf numFmtId="166" fontId="23" fillId="0" borderId="3" xfId="0" applyNumberFormat="1" applyFont="1" applyBorder="1" applyAlignment="1">
      <alignment horizontal="center" vertical="center" wrapText="1"/>
    </xf>
    <xf numFmtId="166" fontId="15" fillId="0" borderId="8" xfId="0" applyNumberFormat="1" applyFont="1" applyBorder="1" applyAlignment="1">
      <alignment horizontal="center" vertical="center" wrapText="1"/>
    </xf>
    <xf numFmtId="166" fontId="15" fillId="0" borderId="3" xfId="0" applyNumberFormat="1" applyFont="1" applyBorder="1" applyAlignment="1">
      <alignment vertical="center"/>
    </xf>
    <xf numFmtId="166" fontId="15" fillId="0" borderId="5" xfId="0" applyNumberFormat="1" applyFont="1" applyBorder="1" applyAlignment="1">
      <alignment vertical="center"/>
    </xf>
    <xf numFmtId="166" fontId="15" fillId="0" borderId="8" xfId="0" applyNumberFormat="1" applyFont="1" applyBorder="1" applyAlignment="1">
      <alignment vertical="center"/>
    </xf>
    <xf numFmtId="166" fontId="15" fillId="0" borderId="9" xfId="0" applyNumberFormat="1" applyFont="1" applyBorder="1"/>
    <xf numFmtId="169" fontId="20" fillId="0" borderId="15" xfId="10" applyNumberFormat="1" applyFont="1" applyFill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167" fontId="0" fillId="0" borderId="0" xfId="0" applyNumberFormat="1"/>
    <xf numFmtId="169" fontId="0" fillId="0" borderId="0" xfId="0" applyNumberFormat="1"/>
    <xf numFmtId="0" fontId="15" fillId="0" borderId="0" xfId="0" applyFont="1"/>
    <xf numFmtId="167" fontId="18" fillId="4" borderId="13" xfId="0" applyNumberFormat="1" applyFont="1" applyFill="1" applyBorder="1" applyAlignment="1">
      <alignment horizontal="center" vertical="center"/>
    </xf>
    <xf numFmtId="167" fontId="20" fillId="0" borderId="13" xfId="10" applyNumberFormat="1" applyFont="1" applyFill="1" applyBorder="1" applyAlignment="1">
      <alignment horizontal="center" vertical="center"/>
    </xf>
    <xf numFmtId="167" fontId="20" fillId="0" borderId="15" xfId="10" applyNumberFormat="1" applyFont="1" applyFill="1" applyBorder="1" applyAlignment="1">
      <alignment horizontal="center" vertical="center"/>
    </xf>
    <xf numFmtId="167" fontId="20" fillId="3" borderId="13" xfId="0" applyNumberFormat="1" applyFont="1" applyFill="1" applyBorder="1" applyAlignment="1">
      <alignment horizontal="center" vertical="center"/>
    </xf>
    <xf numFmtId="167" fontId="15" fillId="0" borderId="13" xfId="0" applyNumberFormat="1" applyFont="1" applyBorder="1"/>
    <xf numFmtId="0" fontId="23" fillId="4" borderId="13" xfId="0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/>
    </xf>
    <xf numFmtId="169" fontId="23" fillId="4" borderId="13" xfId="0" applyNumberFormat="1" applyFont="1" applyFill="1" applyBorder="1" applyAlignment="1">
      <alignment horizontal="center" vertical="center"/>
    </xf>
    <xf numFmtId="168" fontId="15" fillId="0" borderId="13" xfId="10" applyFont="1" applyBorder="1" applyAlignment="1">
      <alignment horizontal="center" vertical="center"/>
    </xf>
    <xf numFmtId="164" fontId="15" fillId="0" borderId="13" xfId="1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44" fillId="0" borderId="13" xfId="0" applyFont="1" applyBorder="1" applyAlignment="1">
      <alignment horizontal="center" vertical="center"/>
    </xf>
    <xf numFmtId="168" fontId="15" fillId="0" borderId="15" xfId="10" applyFont="1" applyBorder="1" applyAlignment="1">
      <alignment horizontal="center" vertical="center"/>
    </xf>
    <xf numFmtId="168" fontId="0" fillId="0" borderId="13" xfId="10" applyFont="1" applyBorder="1" applyAlignment="1">
      <alignment horizontal="center" vertical="center"/>
    </xf>
    <xf numFmtId="168" fontId="0" fillId="0" borderId="22" xfId="1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168" fontId="20" fillId="0" borderId="15" xfId="1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8" fontId="20" fillId="0" borderId="13" xfId="10" applyFont="1" applyFill="1" applyBorder="1" applyAlignment="1">
      <alignment horizontal="center" vertical="center"/>
    </xf>
    <xf numFmtId="171" fontId="15" fillId="0" borderId="0" xfId="10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0" fillId="0" borderId="14" xfId="9" applyNumberFormat="1" applyFont="1" applyFill="1" applyBorder="1" applyAlignment="1">
      <alignment horizontal="center" vertical="center"/>
    </xf>
    <xf numFmtId="10" fontId="0" fillId="0" borderId="13" xfId="9" applyNumberFormat="1" applyFont="1" applyBorder="1" applyAlignment="1">
      <alignment horizontal="center" vertical="center"/>
    </xf>
    <xf numFmtId="10" fontId="0" fillId="0" borderId="13" xfId="9" applyNumberFormat="1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5" fillId="0" borderId="12" xfId="0" applyFont="1" applyBorder="1" applyAlignment="1">
      <alignment horizontal="center" vertical="center"/>
    </xf>
    <xf numFmtId="168" fontId="0" fillId="0" borderId="13" xfId="10" applyFont="1" applyBorder="1" applyAlignment="1">
      <alignment horizontal="center"/>
    </xf>
    <xf numFmtId="164" fontId="46" fillId="0" borderId="13" xfId="10" applyNumberFormat="1" applyFont="1" applyFill="1" applyBorder="1" applyAlignment="1">
      <alignment horizontal="center" vertical="center"/>
    </xf>
    <xf numFmtId="164" fontId="15" fillId="0" borderId="0" xfId="0" applyNumberFormat="1" applyFont="1" applyAlignment="1">
      <alignment vertical="center"/>
    </xf>
    <xf numFmtId="164" fontId="15" fillId="0" borderId="0" xfId="0" applyNumberFormat="1" applyFont="1" applyAlignment="1">
      <alignment vertical="center" wrapText="1"/>
    </xf>
    <xf numFmtId="164" fontId="15" fillId="0" borderId="0" xfId="0" applyNumberFormat="1" applyFont="1" applyAlignment="1">
      <alignment horizontal="center" vertical="center"/>
    </xf>
    <xf numFmtId="166" fontId="20" fillId="0" borderId="4" xfId="0" applyNumberFormat="1" applyFont="1" applyBorder="1" applyAlignment="1">
      <alignment horizontal="center" vertical="center" wrapText="1"/>
    </xf>
    <xf numFmtId="166" fontId="20" fillId="0" borderId="5" xfId="0" applyNumberFormat="1" applyFont="1" applyBorder="1" applyAlignment="1">
      <alignment horizontal="center" vertical="center" wrapText="1"/>
    </xf>
    <xf numFmtId="164" fontId="15" fillId="0" borderId="3" xfId="0" applyNumberFormat="1" applyFont="1" applyBorder="1" applyAlignment="1">
      <alignment vertical="center"/>
    </xf>
    <xf numFmtId="164" fontId="15" fillId="0" borderId="5" xfId="0" applyNumberFormat="1" applyFont="1" applyBorder="1" applyAlignment="1">
      <alignment vertical="center"/>
    </xf>
    <xf numFmtId="164" fontId="15" fillId="0" borderId="8" xfId="0" applyNumberFormat="1" applyFont="1" applyBorder="1" applyAlignment="1">
      <alignment vertical="center"/>
    </xf>
    <xf numFmtId="164" fontId="0" fillId="0" borderId="3" xfId="0" applyNumberFormat="1" applyBorder="1" applyAlignment="1">
      <alignment vertical="center"/>
    </xf>
    <xf numFmtId="164" fontId="0" fillId="0" borderId="5" xfId="0" applyNumberFormat="1" applyBorder="1" applyAlignment="1">
      <alignment vertical="center"/>
    </xf>
    <xf numFmtId="164" fontId="15" fillId="0" borderId="5" xfId="0" applyNumberFormat="1" applyFont="1" applyBorder="1" applyAlignment="1">
      <alignment vertical="center" wrapText="1"/>
    </xf>
    <xf numFmtId="164" fontId="15" fillId="0" borderId="5" xfId="0" applyNumberFormat="1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7" fillId="0" borderId="13" xfId="0" applyFont="1" applyBorder="1" applyAlignment="1">
      <alignment horizontal="center" vertical="center"/>
    </xf>
    <xf numFmtId="164" fontId="20" fillId="0" borderId="14" xfId="0" applyNumberFormat="1" applyFont="1" applyBorder="1" applyAlignment="1">
      <alignment horizontal="center"/>
    </xf>
    <xf numFmtId="164" fontId="20" fillId="36" borderId="14" xfId="0" applyNumberFormat="1" applyFont="1" applyFill="1" applyBorder="1" applyAlignment="1">
      <alignment horizontal="center"/>
    </xf>
    <xf numFmtId="0" fontId="48" fillId="0" borderId="13" xfId="0" applyFont="1" applyBorder="1" applyAlignment="1">
      <alignment horizontal="center" vertical="center"/>
    </xf>
    <xf numFmtId="0" fontId="46" fillId="3" borderId="0" xfId="0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center"/>
    </xf>
    <xf numFmtId="167" fontId="45" fillId="0" borderId="12" xfId="0" applyNumberFormat="1" applyFont="1" applyBorder="1" applyAlignment="1">
      <alignment horizontal="center" vertical="center"/>
    </xf>
    <xf numFmtId="167" fontId="0" fillId="0" borderId="14" xfId="0" applyNumberFormat="1" applyBorder="1" applyAlignment="1">
      <alignment horizontal="center" vertical="center"/>
    </xf>
    <xf numFmtId="167" fontId="46" fillId="3" borderId="0" xfId="0" applyNumberFormat="1" applyFont="1" applyFill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17" fillId="0" borderId="18" xfId="0" applyNumberFormat="1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/>
    </xf>
    <xf numFmtId="164" fontId="2" fillId="0" borderId="35" xfId="0" applyNumberFormat="1" applyFont="1" applyBorder="1" applyAlignment="1">
      <alignment horizontal="center" vertical="center"/>
    </xf>
    <xf numFmtId="167" fontId="0" fillId="0" borderId="13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4" fontId="0" fillId="0" borderId="13" xfId="0" applyNumberFormat="1" applyBorder="1" applyAlignment="1">
      <alignment horizontal="center"/>
    </xf>
    <xf numFmtId="0" fontId="23" fillId="0" borderId="12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164" fontId="15" fillId="0" borderId="36" xfId="10" applyNumberFormat="1" applyFont="1" applyFill="1" applyBorder="1" applyAlignment="1">
      <alignment horizontal="center" vertical="center"/>
    </xf>
    <xf numFmtId="164" fontId="20" fillId="0" borderId="13" xfId="0" applyNumberFormat="1" applyFont="1" applyBorder="1" applyAlignment="1">
      <alignment horizontal="center"/>
    </xf>
    <xf numFmtId="164" fontId="20" fillId="3" borderId="13" xfId="0" applyNumberFormat="1" applyFont="1" applyFill="1" applyBorder="1" applyAlignment="1">
      <alignment horizontal="center"/>
    </xf>
    <xf numFmtId="167" fontId="15" fillId="0" borderId="13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0" fontId="24" fillId="0" borderId="0" xfId="1" applyFont="1" applyBorder="1" applyAlignment="1" applyProtection="1">
      <alignment horizontal="left" vertical="center"/>
      <protection locked="0"/>
    </xf>
    <xf numFmtId="0" fontId="15" fillId="0" borderId="7" xfId="0" applyFont="1" applyBorder="1" applyAlignment="1">
      <alignment horizontal="left" vertical="center"/>
    </xf>
    <xf numFmtId="0" fontId="14" fillId="0" borderId="2" xfId="0" applyFont="1" applyBorder="1" applyAlignment="1">
      <alignment vertical="center"/>
    </xf>
    <xf numFmtId="0" fontId="19" fillId="0" borderId="7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9" fillId="0" borderId="11" xfId="0" applyFont="1" applyBorder="1" applyAlignment="1">
      <alignment horizontal="left"/>
    </xf>
    <xf numFmtId="0" fontId="49" fillId="0" borderId="4" xfId="0" applyFont="1" applyBorder="1" applyAlignment="1">
      <alignment vertical="center"/>
    </xf>
    <xf numFmtId="166" fontId="0" fillId="0" borderId="0" xfId="0" applyNumberFormat="1" applyAlignment="1">
      <alignment horizontal="center" vertical="center"/>
    </xf>
    <xf numFmtId="0" fontId="50" fillId="0" borderId="4" xfId="0" applyFont="1" applyBorder="1" applyAlignment="1">
      <alignment vertical="center" wrapText="1"/>
    </xf>
    <xf numFmtId="0" fontId="51" fillId="0" borderId="4" xfId="0" applyFont="1" applyBorder="1" applyAlignment="1">
      <alignment horizontal="left" vertical="center"/>
    </xf>
    <xf numFmtId="0" fontId="51" fillId="0" borderId="6" xfId="0" applyFont="1" applyBorder="1" applyAlignment="1">
      <alignment horizontal="center" vertical="center"/>
    </xf>
    <xf numFmtId="0" fontId="51" fillId="0" borderId="7" xfId="0" applyFon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6" fontId="15" fillId="0" borderId="0" xfId="0" applyNumberFormat="1" applyFont="1" applyAlignment="1">
      <alignment vertical="center"/>
    </xf>
    <xf numFmtId="0" fontId="20" fillId="0" borderId="0" xfId="0" applyFont="1" applyAlignment="1" applyProtection="1">
      <alignment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0" fontId="52" fillId="0" borderId="0" xfId="0" applyFont="1" applyAlignment="1">
      <alignment vertical="center" wrapText="1"/>
    </xf>
    <xf numFmtId="172" fontId="23" fillId="0" borderId="10" xfId="0" applyNumberFormat="1" applyFont="1" applyBorder="1" applyAlignment="1">
      <alignment horizontal="center" vertical="center"/>
    </xf>
    <xf numFmtId="14" fontId="23" fillId="0" borderId="9" xfId="0" quotePrefix="1" applyNumberFormat="1" applyFont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15" fillId="0" borderId="7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172" fontId="15" fillId="0" borderId="2" xfId="0" applyNumberFormat="1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24" fillId="0" borderId="0" xfId="1" applyFont="1" applyBorder="1"/>
    <xf numFmtId="0" fontId="20" fillId="0" borderId="0" xfId="1" quotePrefix="1" applyFont="1" applyBorder="1"/>
    <xf numFmtId="0" fontId="20" fillId="0" borderId="2" xfId="0" applyFont="1" applyBorder="1" applyAlignment="1">
      <alignment vertical="center"/>
    </xf>
    <xf numFmtId="0" fontId="22" fillId="0" borderId="2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  <xf numFmtId="0" fontId="20" fillId="0" borderId="7" xfId="0" applyFont="1" applyBorder="1" applyAlignment="1">
      <alignment vertical="center" wrapText="1"/>
    </xf>
    <xf numFmtId="0" fontId="15" fillId="0" borderId="7" xfId="0" applyFont="1" applyBorder="1" applyAlignment="1">
      <alignment vertical="center" wrapText="1"/>
    </xf>
    <xf numFmtId="172" fontId="15" fillId="0" borderId="7" xfId="0" applyNumberFormat="1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19" fillId="0" borderId="10" xfId="0" applyFont="1" applyBorder="1" applyAlignment="1">
      <alignment vertical="center"/>
    </xf>
    <xf numFmtId="0" fontId="22" fillId="0" borderId="11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172" fontId="14" fillId="0" borderId="11" xfId="0" applyNumberFormat="1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9" fillId="0" borderId="10" xfId="0" applyFont="1" applyBorder="1" applyAlignment="1">
      <alignment horizontal="left" vertical="center"/>
    </xf>
    <xf numFmtId="0" fontId="15" fillId="0" borderId="11" xfId="0" applyFont="1" applyBorder="1" applyAlignment="1">
      <alignment vertical="center"/>
    </xf>
    <xf numFmtId="0" fontId="22" fillId="0" borderId="11" xfId="0" applyFont="1" applyBorder="1" applyAlignment="1">
      <alignment horizontal="left" vertical="center"/>
    </xf>
    <xf numFmtId="0" fontId="19" fillId="0" borderId="11" xfId="0" applyFont="1" applyBorder="1" applyAlignment="1">
      <alignment vertical="center" wrapText="1"/>
    </xf>
    <xf numFmtId="0" fontId="15" fillId="0" borderId="11" xfId="0" applyFont="1" applyBorder="1" applyAlignment="1">
      <alignment horizontal="center" vertical="center"/>
    </xf>
    <xf numFmtId="172" fontId="15" fillId="0" borderId="11" xfId="0" applyNumberFormat="1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167" fontId="0" fillId="0" borderId="0" xfId="0" applyNumberFormat="1" applyAlignment="1">
      <alignment vertical="center" wrapText="1"/>
    </xf>
    <xf numFmtId="0" fontId="16" fillId="0" borderId="7" xfId="0" applyFont="1" applyBorder="1" applyAlignment="1">
      <alignment horizontal="center" vertical="center"/>
    </xf>
    <xf numFmtId="164" fontId="0" fillId="0" borderId="0" xfId="0" applyNumberFormat="1" applyAlignment="1">
      <alignment vertical="center" wrapText="1"/>
    </xf>
    <xf numFmtId="172" fontId="0" fillId="0" borderId="0" xfId="0" applyNumberFormat="1" applyAlignment="1">
      <alignment vertical="center"/>
    </xf>
    <xf numFmtId="44" fontId="0" fillId="0" borderId="0" xfId="59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172" fontId="15" fillId="0" borderId="4" xfId="0" applyNumberFormat="1" applyFont="1" applyBorder="1" applyAlignment="1">
      <alignment horizontal="center" vertical="center" wrapText="1"/>
    </xf>
    <xf numFmtId="14" fontId="22" fillId="0" borderId="5" xfId="0" applyNumberFormat="1" applyFont="1" applyBorder="1" applyAlignment="1">
      <alignment horizontal="center" vertical="center" wrapText="1"/>
    </xf>
    <xf numFmtId="172" fontId="23" fillId="0" borderId="1" xfId="0" applyNumberFormat="1" applyFont="1" applyBorder="1" applyAlignment="1">
      <alignment horizontal="center" vertical="center" wrapText="1"/>
    </xf>
    <xf numFmtId="14" fontId="23" fillId="0" borderId="3" xfId="0" applyNumberFormat="1" applyFont="1" applyBorder="1" applyAlignment="1">
      <alignment horizontal="center" vertical="center" wrapText="1"/>
    </xf>
    <xf numFmtId="164" fontId="0" fillId="0" borderId="21" xfId="0" applyNumberFormat="1" applyBorder="1" applyAlignment="1">
      <alignment horizontal="center" vertical="center"/>
    </xf>
    <xf numFmtId="164" fontId="17" fillId="0" borderId="34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164" fontId="15" fillId="0" borderId="0" xfId="0" applyNumberFormat="1" applyFont="1"/>
    <xf numFmtId="0" fontId="7" fillId="0" borderId="13" xfId="0" applyFont="1" applyBorder="1" applyAlignment="1">
      <alignment horizontal="center"/>
    </xf>
    <xf numFmtId="0" fontId="53" fillId="0" borderId="13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2" xfId="0" applyBorder="1" applyAlignment="1">
      <alignment horizontal="center" vertical="center" wrapText="1"/>
    </xf>
    <xf numFmtId="0" fontId="21" fillId="0" borderId="44" xfId="0" applyFont="1" applyBorder="1" applyAlignment="1">
      <alignment horizontal="center"/>
    </xf>
    <xf numFmtId="0" fontId="21" fillId="0" borderId="45" xfId="0" applyFont="1" applyBorder="1" applyAlignment="1">
      <alignment horizontal="center"/>
    </xf>
    <xf numFmtId="1" fontId="14" fillId="0" borderId="45" xfId="0" applyNumberFormat="1" applyFont="1" applyBorder="1" applyAlignment="1">
      <alignment horizontal="center" vertical="center"/>
    </xf>
    <xf numFmtId="0" fontId="21" fillId="0" borderId="45" xfId="0" applyFont="1" applyBorder="1" applyAlignment="1">
      <alignment horizontal="center" vertical="center"/>
    </xf>
    <xf numFmtId="166" fontId="21" fillId="0" borderId="45" xfId="0" applyNumberFormat="1" applyFont="1" applyBorder="1" applyAlignment="1">
      <alignment horizontal="center"/>
    </xf>
    <xf numFmtId="166" fontId="21" fillId="0" borderId="46" xfId="0" applyNumberFormat="1" applyFont="1" applyBorder="1" applyAlignment="1">
      <alignment horizontal="center"/>
    </xf>
    <xf numFmtId="166" fontId="0" fillId="0" borderId="13" xfId="0" applyNumberFormat="1" applyBorder="1" applyAlignment="1">
      <alignment horizontal="center" vertical="center"/>
    </xf>
    <xf numFmtId="166" fontId="0" fillId="0" borderId="21" xfId="0" applyNumberFormat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166" fontId="0" fillId="0" borderId="18" xfId="0" applyNumberFormat="1" applyBorder="1" applyAlignment="1">
      <alignment horizontal="center" vertical="center"/>
    </xf>
    <xf numFmtId="44" fontId="0" fillId="0" borderId="0" xfId="0" applyNumberFormat="1" applyAlignment="1">
      <alignment vertical="center"/>
    </xf>
    <xf numFmtId="8" fontId="15" fillId="0" borderId="0" xfId="0" applyNumberFormat="1" applyFont="1"/>
    <xf numFmtId="0" fontId="21" fillId="0" borderId="44" xfId="0" applyFont="1" applyBorder="1" applyAlignment="1">
      <alignment horizontal="center" vertical="center" wrapText="1"/>
    </xf>
    <xf numFmtId="0" fontId="21" fillId="0" borderId="45" xfId="0" applyFont="1" applyBorder="1" applyAlignment="1">
      <alignment horizontal="center" vertical="center" wrapText="1"/>
    </xf>
    <xf numFmtId="172" fontId="21" fillId="0" borderId="45" xfId="0" applyNumberFormat="1" applyFont="1" applyBorder="1" applyAlignment="1">
      <alignment horizontal="center" vertical="center" wrapText="1"/>
    </xf>
    <xf numFmtId="0" fontId="21" fillId="0" borderId="46" xfId="0" applyFont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49" fontId="19" fillId="0" borderId="0" xfId="0" applyNumberFormat="1" applyFont="1" applyAlignment="1">
      <alignment horizontal="center" vertical="center" wrapText="1"/>
    </xf>
    <xf numFmtId="14" fontId="19" fillId="0" borderId="0" xfId="0" applyNumberFormat="1" applyFont="1" applyAlignment="1">
      <alignment horizontal="center" vertical="center" wrapText="1"/>
    </xf>
    <xf numFmtId="4" fontId="15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172" fontId="15" fillId="0" borderId="0" xfId="0" applyNumberFormat="1" applyFont="1" applyAlignment="1">
      <alignment vertical="center"/>
    </xf>
    <xf numFmtId="49" fontId="22" fillId="0" borderId="0" xfId="0" applyNumberFormat="1" applyFont="1" applyAlignment="1">
      <alignment vertical="center"/>
    </xf>
    <xf numFmtId="0" fontId="20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23" fillId="0" borderId="3" xfId="0" applyFont="1" applyBorder="1" applyAlignment="1">
      <alignment horizontal="center" vertical="center" wrapText="1"/>
    </xf>
    <xf numFmtId="173" fontId="20" fillId="0" borderId="6" xfId="0" applyNumberFormat="1" applyFont="1" applyBorder="1" applyAlignment="1">
      <alignment horizontal="center" vertical="center" wrapText="1"/>
    </xf>
    <xf numFmtId="173" fontId="20" fillId="0" borderId="8" xfId="0" applyNumberFormat="1" applyFont="1" applyBorder="1" applyAlignment="1">
      <alignment horizontal="center" vertical="center" wrapText="1"/>
    </xf>
    <xf numFmtId="172" fontId="14" fillId="0" borderId="1" xfId="0" applyNumberFormat="1" applyFont="1" applyBorder="1" applyAlignment="1">
      <alignment horizontal="center" vertical="center" wrapText="1"/>
    </xf>
    <xf numFmtId="172" fontId="15" fillId="0" borderId="6" xfId="0" applyNumberFormat="1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164" fontId="23" fillId="0" borderId="12" xfId="0" applyNumberFormat="1" applyFont="1" applyBorder="1" applyAlignment="1">
      <alignment horizontal="center" vertical="center"/>
    </xf>
    <xf numFmtId="175" fontId="0" fillId="0" borderId="0" xfId="0" applyNumberFormat="1" applyAlignment="1">
      <alignment vertical="center"/>
    </xf>
    <xf numFmtId="8" fontId="0" fillId="0" borderId="0" xfId="0" applyNumberFormat="1" applyAlignment="1">
      <alignment vertical="center" wrapText="1"/>
    </xf>
    <xf numFmtId="0" fontId="0" fillId="0" borderId="0" xfId="59" applyNumberFormat="1" applyFont="1" applyAlignment="1">
      <alignment horizontal="center" vertical="center" wrapText="1"/>
    </xf>
    <xf numFmtId="164" fontId="0" fillId="0" borderId="42" xfId="0" applyNumberFormat="1" applyBorder="1" applyAlignment="1">
      <alignment horizontal="center" vertical="center"/>
    </xf>
    <xf numFmtId="164" fontId="17" fillId="0" borderId="43" xfId="0" applyNumberFormat="1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/>
    </xf>
    <xf numFmtId="49" fontId="22" fillId="0" borderId="0" xfId="0" applyNumberFormat="1" applyFont="1" applyAlignment="1">
      <alignment vertical="center" wrapText="1"/>
    </xf>
    <xf numFmtId="164" fontId="0" fillId="0" borderId="0" xfId="0" applyNumberForma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49" fontId="19" fillId="0" borderId="0" xfId="0" applyNumberFormat="1" applyFont="1" applyAlignment="1">
      <alignment horizontal="center" vertical="center"/>
    </xf>
    <xf numFmtId="0" fontId="20" fillId="0" borderId="0" xfId="0" applyFont="1" applyAlignment="1" applyProtection="1">
      <alignment horizontal="left" vertical="center"/>
      <protection locked="0"/>
    </xf>
    <xf numFmtId="4" fontId="15" fillId="0" borderId="0" xfId="0" applyNumberFormat="1" applyFont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3" fontId="50" fillId="0" borderId="0" xfId="0" applyNumberFormat="1" applyFont="1" applyAlignment="1">
      <alignment horizontal="center" vertical="center" wrapText="1"/>
    </xf>
    <xf numFmtId="0" fontId="50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9" fillId="0" borderId="0" xfId="0" applyFont="1" applyAlignment="1">
      <alignment horizontal="left" vertical="center"/>
    </xf>
    <xf numFmtId="0" fontId="50" fillId="0" borderId="0" xfId="0" applyFont="1" applyAlignment="1">
      <alignment horizontal="center" vertical="center" wrapText="1"/>
    </xf>
    <xf numFmtId="0" fontId="50" fillId="0" borderId="0" xfId="0" applyFont="1" applyAlignment="1">
      <alignment horizontal="left" vertical="center" wrapText="1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center" vertical="center"/>
    </xf>
    <xf numFmtId="166" fontId="0" fillId="0" borderId="42" xfId="0" applyNumberFormat="1" applyBorder="1" applyAlignment="1">
      <alignment horizontal="center" vertical="center"/>
    </xf>
    <xf numFmtId="166" fontId="0" fillId="0" borderId="43" xfId="0" applyNumberFormat="1" applyBorder="1" applyAlignment="1">
      <alignment horizontal="center" vertical="center"/>
    </xf>
    <xf numFmtId="3" fontId="4" fillId="0" borderId="33" xfId="0" applyNumberFormat="1" applyFont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 vertical="center"/>
    </xf>
    <xf numFmtId="166" fontId="16" fillId="0" borderId="33" xfId="0" applyNumberFormat="1" applyFont="1" applyBorder="1" applyAlignment="1">
      <alignment horizontal="left" vertical="center"/>
    </xf>
    <xf numFmtId="166" fontId="16" fillId="0" borderId="16" xfId="0" applyNumberFormat="1" applyFont="1" applyBorder="1" applyAlignment="1">
      <alignment horizontal="left" vertical="center"/>
    </xf>
    <xf numFmtId="166" fontId="0" fillId="0" borderId="33" xfId="0" applyNumberFormat="1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0" fontId="49" fillId="0" borderId="0" xfId="0" applyFont="1" applyAlignment="1">
      <alignment horizontal="left" vertical="center"/>
    </xf>
    <xf numFmtId="0" fontId="50" fillId="0" borderId="0" xfId="0" applyFont="1" applyAlignment="1">
      <alignment vertical="center" wrapText="1"/>
    </xf>
    <xf numFmtId="166" fontId="16" fillId="0" borderId="32" xfId="0" applyNumberFormat="1" applyFont="1" applyBorder="1" applyAlignment="1">
      <alignment horizontal="left" vertical="center"/>
    </xf>
    <xf numFmtId="166" fontId="7" fillId="0" borderId="32" xfId="0" applyNumberFormat="1" applyFont="1" applyBorder="1" applyAlignment="1">
      <alignment horizontal="center" vertical="center"/>
    </xf>
    <xf numFmtId="166" fontId="7" fillId="0" borderId="16" xfId="0" applyNumberFormat="1" applyFont="1" applyBorder="1" applyAlignment="1">
      <alignment horizontal="center" vertical="center"/>
    </xf>
    <xf numFmtId="166" fontId="0" fillId="0" borderId="32" xfId="0" applyNumberFormat="1" applyBorder="1" applyAlignment="1">
      <alignment horizontal="center" vertical="center"/>
    </xf>
    <xf numFmtId="165" fontId="20" fillId="0" borderId="0" xfId="0" applyNumberFormat="1" applyFont="1" applyAlignment="1">
      <alignment horizontal="center" vertical="center"/>
    </xf>
    <xf numFmtId="165" fontId="20" fillId="0" borderId="5" xfId="0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left"/>
    </xf>
    <xf numFmtId="0" fontId="14" fillId="0" borderId="11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6" fillId="2" borderId="1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166" fontId="23" fillId="0" borderId="3" xfId="0" applyNumberFormat="1" applyFont="1" applyBorder="1" applyAlignment="1">
      <alignment horizontal="center" vertical="center" wrapText="1"/>
    </xf>
    <xf numFmtId="166" fontId="23" fillId="0" borderId="5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166" fontId="23" fillId="0" borderId="10" xfId="0" applyNumberFormat="1" applyFont="1" applyBorder="1" applyAlignment="1">
      <alignment horizontal="center" vertical="center"/>
    </xf>
    <xf numFmtId="166" fontId="23" fillId="0" borderId="9" xfId="0" applyNumberFormat="1" applyFont="1" applyBorder="1" applyAlignment="1">
      <alignment horizontal="center" vertical="center"/>
    </xf>
    <xf numFmtId="166" fontId="23" fillId="0" borderId="1" xfId="0" applyNumberFormat="1" applyFont="1" applyBorder="1" applyAlignment="1">
      <alignment horizontal="center" vertical="center" wrapText="1"/>
    </xf>
    <xf numFmtId="166" fontId="23" fillId="0" borderId="4" xfId="0" applyNumberFormat="1" applyFont="1" applyBorder="1" applyAlignment="1">
      <alignment horizontal="center" vertical="center" wrapText="1"/>
    </xf>
    <xf numFmtId="164" fontId="3" fillId="0" borderId="40" xfId="0" applyNumberFormat="1" applyFont="1" applyBorder="1" applyAlignment="1">
      <alignment horizontal="center" vertical="center"/>
    </xf>
    <xf numFmtId="164" fontId="3" fillId="0" borderId="38" xfId="0" applyNumberFormat="1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0" fontId="52" fillId="0" borderId="2" xfId="0" applyFont="1" applyBorder="1" applyAlignment="1">
      <alignment horizontal="center" vertical="center"/>
    </xf>
    <xf numFmtId="0" fontId="52" fillId="0" borderId="4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2" fillId="0" borderId="6" xfId="0" applyFont="1" applyBorder="1" applyAlignment="1">
      <alignment horizontal="center" vertical="center"/>
    </xf>
    <xf numFmtId="0" fontId="52" fillId="0" borderId="7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0" fillId="0" borderId="7" xfId="1" quotePrefix="1" applyFont="1" applyBorder="1"/>
    <xf numFmtId="0" fontId="14" fillId="0" borderId="11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174" fontId="3" fillId="0" borderId="33" xfId="0" applyNumberFormat="1" applyFont="1" applyBorder="1" applyAlignment="1">
      <alignment horizontal="center" vertical="center"/>
    </xf>
    <xf numFmtId="174" fontId="3" fillId="0" borderId="16" xfId="0" applyNumberFormat="1" applyFont="1" applyBorder="1" applyAlignment="1">
      <alignment horizontal="center" vertical="center"/>
    </xf>
    <xf numFmtId="172" fontId="0" fillId="0" borderId="39" xfId="0" applyNumberFormat="1" applyBorder="1" applyAlignment="1">
      <alignment horizontal="center" vertical="center" wrapText="1"/>
    </xf>
    <xf numFmtId="172" fontId="0" fillId="0" borderId="37" xfId="0" applyNumberFormat="1" applyBorder="1" applyAlignment="1">
      <alignment horizontal="center" vertical="center" wrapText="1"/>
    </xf>
  </cellXfs>
  <cellStyles count="60">
    <cellStyle name="20% - Ênfase1" xfId="27" builtinId="30" customBuiltin="1"/>
    <cellStyle name="20% - Ênfase2" xfId="30" builtinId="34" customBuiltin="1"/>
    <cellStyle name="20% - Ênfase3" xfId="33" builtinId="38" customBuiltin="1"/>
    <cellStyle name="20% - Ênfase4" xfId="36" builtinId="42" customBuiltin="1"/>
    <cellStyle name="20% - Ênfase5" xfId="39" builtinId="46" customBuiltin="1"/>
    <cellStyle name="20% - Ênfase6" xfId="42" builtinId="50" customBuiltin="1"/>
    <cellStyle name="40% - Ênfase1" xfId="28" builtinId="31" customBuiltin="1"/>
    <cellStyle name="40% - Ênfase2" xfId="31" builtinId="35" customBuiltin="1"/>
    <cellStyle name="40% - Ênfase3" xfId="34" builtinId="39" customBuiltin="1"/>
    <cellStyle name="40% - Ênfase4" xfId="37" builtinId="43" customBuiltin="1"/>
    <cellStyle name="40% - Ênfase5" xfId="40" builtinId="47" customBuiltin="1"/>
    <cellStyle name="40% - Ênfase6" xfId="43" builtinId="51" customBuiltin="1"/>
    <cellStyle name="60% - Ênfase1 2" xfId="46" xr:uid="{AB1949EC-001B-4402-B5B3-57D97E2E3390}"/>
    <cellStyle name="60% - Ênfase2 2" xfId="47" xr:uid="{D4443C3F-BA98-4558-B0E9-B8D78E572868}"/>
    <cellStyle name="60% - Ênfase3 2" xfId="48" xr:uid="{76354CCD-E98A-46EC-8890-A79E89AA1935}"/>
    <cellStyle name="60% - Ênfase4 2" xfId="49" xr:uid="{44919D97-5206-49B9-B9CC-C1E00F038B31}"/>
    <cellStyle name="60% - Ênfase5 2" xfId="50" xr:uid="{DAE89C80-13B2-4D88-9FEA-E1645C33A132}"/>
    <cellStyle name="60% - Ênfase6 2" xfId="51" xr:uid="{EBCE0194-9654-4E21-8ED5-CF17B8D2EBBE}"/>
    <cellStyle name="Bom" xfId="15" builtinId="26" customBuiltin="1"/>
    <cellStyle name="Cálculo" xfId="19" builtinId="22" customBuiltin="1"/>
    <cellStyle name="Célula de Verificação" xfId="21" builtinId="23" customBuiltin="1"/>
    <cellStyle name="Célula Vinculada" xfId="20" builtinId="24" customBuiltin="1"/>
    <cellStyle name="Ênfase1" xfId="26" builtinId="29" customBuiltin="1"/>
    <cellStyle name="Ênfase2" xfId="29" builtinId="33" customBuiltin="1"/>
    <cellStyle name="Ênfase3" xfId="32" builtinId="37" customBuiltin="1"/>
    <cellStyle name="Ênfase4" xfId="35" builtinId="41" customBuiltin="1"/>
    <cellStyle name="Ênfase5" xfId="38" builtinId="45" customBuiltin="1"/>
    <cellStyle name="Ênfase6" xfId="41" builtinId="49" customBuiltin="1"/>
    <cellStyle name="Entrada" xfId="17" builtinId="20" customBuiltin="1"/>
    <cellStyle name="Hiperlink" xfId="1" builtinId="8"/>
    <cellStyle name="Moeda" xfId="59" builtinId="4"/>
    <cellStyle name="Moeda 2" xfId="10" xr:uid="{00000000-0005-0000-0000-000002000000}"/>
    <cellStyle name="Moeda 3" xfId="56" xr:uid="{AFA1FCE4-2BB0-460E-9083-F9FF39D43C9A}"/>
    <cellStyle name="Neutro 2" xfId="45" xr:uid="{62E59FBA-EB08-48BE-8EE4-FB4C401DC0B6}"/>
    <cellStyle name="Normal" xfId="0" builtinId="0"/>
    <cellStyle name="Normal 2" xfId="2" xr:uid="{00000000-0005-0000-0000-000004000000}"/>
    <cellStyle name="Normal 3" xfId="3" xr:uid="{00000000-0005-0000-0000-000005000000}"/>
    <cellStyle name="Normal 3 2" xfId="53" xr:uid="{0817FCBB-D64A-41D5-A192-D2277822A896}"/>
    <cellStyle name="Normal 4" xfId="4" xr:uid="{00000000-0005-0000-0000-000006000000}"/>
    <cellStyle name="Normal 4 2" xfId="54" xr:uid="{DD7CD11F-DB1C-43EF-9D0C-976F9B4BFA4E}"/>
    <cellStyle name="Normal 5" xfId="5" xr:uid="{00000000-0005-0000-0000-000007000000}"/>
    <cellStyle name="Normal 6" xfId="6" xr:uid="{00000000-0005-0000-0000-000008000000}"/>
    <cellStyle name="Normal 7" xfId="7" xr:uid="{00000000-0005-0000-0000-000009000000}"/>
    <cellStyle name="Normal 8" xfId="8" xr:uid="{00000000-0005-0000-0000-00000A000000}"/>
    <cellStyle name="Nota" xfId="23" builtinId="10" customBuiltin="1"/>
    <cellStyle name="Porcentagem" xfId="9" builtinId="5"/>
    <cellStyle name="Porcentagem 2" xfId="57" xr:uid="{592616DF-7019-4103-A8BF-65BB47F93224}"/>
    <cellStyle name="Ruim" xfId="16" builtinId="27" customBuiltin="1"/>
    <cellStyle name="Saída" xfId="18" builtinId="21" customBuiltin="1"/>
    <cellStyle name="Texto de Aviso" xfId="22" builtinId="11" customBuiltin="1"/>
    <cellStyle name="Texto Explicativo" xfId="24" builtinId="53" customBuiltin="1"/>
    <cellStyle name="Título 1" xfId="11" builtinId="16" customBuiltin="1"/>
    <cellStyle name="Título 2" xfId="12" builtinId="17" customBuiltin="1"/>
    <cellStyle name="Título 3" xfId="13" builtinId="18" customBuiltin="1"/>
    <cellStyle name="Título 4" xfId="14" builtinId="19" customBuiltin="1"/>
    <cellStyle name="Título 5" xfId="44" xr:uid="{C1B88006-4D23-433D-8CEE-EFCFF3D0E07E}"/>
    <cellStyle name="Total" xfId="25" builtinId="25" customBuiltin="1"/>
    <cellStyle name="Vírgula 2" xfId="52" xr:uid="{716A7A7E-2426-4C9C-AAEA-4A82FCF8F60C}"/>
    <cellStyle name="Vírgula 3" xfId="55" xr:uid="{98B10997-D958-4C80-96EB-E23F550F65F3}"/>
    <cellStyle name="Vírgula 4" xfId="58" xr:uid="{0CE40A40-46AD-4F97-A462-89D0A8D5555A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0/07/relationships/rdRichValueWebImage" Target="richData/rdRichValueWebImag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130616</xdr:colOff>
      <xdr:row>0</xdr:row>
      <xdr:rowOff>71793</xdr:rowOff>
    </xdr:from>
    <xdr:to>
      <xdr:col>1</xdr:col>
      <xdr:colOff>595960</xdr:colOff>
      <xdr:row>1</xdr:row>
      <xdr:rowOff>289672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616" y="71793"/>
          <a:ext cx="1570916" cy="5352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sktop\LIVE!%20LINCOLN\Pedido%20Lincoln%20-%20674963\SOLVER%20LINCOLN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Product%20Materials%20+%20Composition%20Abrev..xlsx" TargetMode="External"/><Relationship Id="rId2" Type="http://schemas.openxmlformats.org/officeDocument/2006/relationships/externalLinkPath" Target="https://liveoficialindbr.sharepoint.com/sites/setorcomercial/Documentos%20Compartilhados/General/Departamento%20Comercial/EXPORTA&#199;&#195;O/PEDIDOS%20EXPORTA&#199;&#195;O/2026/Product%20Materials%20+%20Composition%20Abrev..xlsx" TargetMode="External"/><Relationship Id="rId1" Type="http://schemas.openxmlformats.org/officeDocument/2006/relationships/externalLinkPath" Target="/sites/setorcomercial/Documentos%20Compartilhados/General/Departamento%20Comercial/EXPORTA&#199;&#195;O/PEDIDOS%20EXPORTA&#199;&#195;O/2026/Product%20Materials%20+%20Composition%20Abrev.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yetra.tissi\OneDrive%20-%20LIVE%20ROUPAS%20ESPORTIVAS\Documentos\Planilha%20de%20imagens.xltx" TargetMode="External"/><Relationship Id="rId1" Type="http://schemas.openxmlformats.org/officeDocument/2006/relationships/externalLinkPath" Target="file:///C:\Users\pyetra.tissi\OneDrive%20-%20LIVE%20ROUPAS%20ESPORTIVAS\Documentos\Planilha%20de%20imagens.xlt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 (2)"/>
      <sheetName val="Plan7"/>
      <sheetName val="ORIGINAL"/>
      <sheetName val="Plan6"/>
      <sheetName val="Plan4"/>
      <sheetName val="Plan3"/>
      <sheetName val="Plan2"/>
      <sheetName val="Plan5"/>
      <sheetName val="Plan8"/>
      <sheetName val="Plan1 (3)"/>
      <sheetName val="Plan1 (2)"/>
      <sheetName val="Plan1"/>
      <sheetName val="Plan4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Referência</v>
          </cell>
          <cell r="B1" t="str">
            <v xml:space="preserve"> Preço </v>
          </cell>
        </row>
        <row r="2">
          <cell r="A2">
            <v>41411</v>
          </cell>
          <cell r="B2">
            <v>64.900000000000006</v>
          </cell>
        </row>
        <row r="3">
          <cell r="A3">
            <v>41412</v>
          </cell>
          <cell r="B3">
            <v>46.9</v>
          </cell>
        </row>
        <row r="4">
          <cell r="A4">
            <v>41414</v>
          </cell>
          <cell r="B4">
            <v>49.9</v>
          </cell>
        </row>
        <row r="5">
          <cell r="A5">
            <v>41415</v>
          </cell>
          <cell r="B5">
            <v>52.9</v>
          </cell>
        </row>
        <row r="6">
          <cell r="A6">
            <v>41416</v>
          </cell>
          <cell r="B6">
            <v>49.9</v>
          </cell>
        </row>
        <row r="7">
          <cell r="A7">
            <v>41417</v>
          </cell>
          <cell r="B7">
            <v>49.9</v>
          </cell>
        </row>
        <row r="8">
          <cell r="A8">
            <v>41418</v>
          </cell>
          <cell r="B8">
            <v>44.9</v>
          </cell>
        </row>
        <row r="9">
          <cell r="A9">
            <v>41419</v>
          </cell>
          <cell r="B9">
            <v>39.9</v>
          </cell>
        </row>
        <row r="10">
          <cell r="A10">
            <v>41420</v>
          </cell>
          <cell r="B10">
            <v>32.9</v>
          </cell>
        </row>
        <row r="11">
          <cell r="A11">
            <v>41421</v>
          </cell>
          <cell r="B11">
            <v>44.9</v>
          </cell>
        </row>
        <row r="12">
          <cell r="A12">
            <v>41422</v>
          </cell>
          <cell r="B12">
            <v>44.9</v>
          </cell>
        </row>
        <row r="13">
          <cell r="A13">
            <v>41423</v>
          </cell>
          <cell r="B13">
            <v>47.9</v>
          </cell>
        </row>
        <row r="14">
          <cell r="A14">
            <v>41424</v>
          </cell>
          <cell r="B14">
            <v>49.9</v>
          </cell>
        </row>
        <row r="15">
          <cell r="A15">
            <v>41425</v>
          </cell>
          <cell r="B15">
            <v>34.9</v>
          </cell>
        </row>
        <row r="16">
          <cell r="A16">
            <v>41426</v>
          </cell>
          <cell r="B16">
            <v>44.9</v>
          </cell>
        </row>
        <row r="17">
          <cell r="A17">
            <v>41427</v>
          </cell>
          <cell r="B17">
            <v>39.9</v>
          </cell>
        </row>
        <row r="18">
          <cell r="A18">
            <v>41428</v>
          </cell>
          <cell r="B18">
            <v>56.9</v>
          </cell>
        </row>
        <row r="19">
          <cell r="A19">
            <v>41429</v>
          </cell>
          <cell r="B19">
            <v>46.9</v>
          </cell>
        </row>
        <row r="20">
          <cell r="A20">
            <v>41430</v>
          </cell>
          <cell r="B20">
            <v>59.9</v>
          </cell>
        </row>
        <row r="21">
          <cell r="A21">
            <v>41431</v>
          </cell>
          <cell r="B21">
            <v>64.900000000000006</v>
          </cell>
        </row>
        <row r="22">
          <cell r="A22">
            <v>41432</v>
          </cell>
          <cell r="B22">
            <v>84.9</v>
          </cell>
        </row>
        <row r="23">
          <cell r="A23">
            <v>41433</v>
          </cell>
          <cell r="B23">
            <v>69.900000000000006</v>
          </cell>
        </row>
        <row r="24">
          <cell r="A24">
            <v>41434</v>
          </cell>
          <cell r="B24">
            <v>79.900000000000006</v>
          </cell>
        </row>
        <row r="25">
          <cell r="A25">
            <v>41435</v>
          </cell>
          <cell r="B25">
            <v>64.900000000000006</v>
          </cell>
        </row>
        <row r="26">
          <cell r="A26">
            <v>41436</v>
          </cell>
          <cell r="B26">
            <v>64.900000000000006</v>
          </cell>
        </row>
        <row r="27">
          <cell r="A27">
            <v>41437</v>
          </cell>
          <cell r="B27">
            <v>99.9</v>
          </cell>
        </row>
        <row r="28">
          <cell r="A28">
            <v>41438</v>
          </cell>
          <cell r="B28">
            <v>79.900000000000006</v>
          </cell>
        </row>
        <row r="29">
          <cell r="A29">
            <v>41439</v>
          </cell>
          <cell r="B29">
            <v>31.9</v>
          </cell>
        </row>
        <row r="30">
          <cell r="A30">
            <v>41440</v>
          </cell>
          <cell r="B30">
            <v>49.9</v>
          </cell>
        </row>
        <row r="31">
          <cell r="A31">
            <v>41441</v>
          </cell>
          <cell r="B31">
            <v>89.9</v>
          </cell>
        </row>
        <row r="32">
          <cell r="A32">
            <v>41442</v>
          </cell>
          <cell r="B32">
            <v>99.9</v>
          </cell>
        </row>
        <row r="33">
          <cell r="A33">
            <v>41443</v>
          </cell>
          <cell r="B33">
            <v>59.9</v>
          </cell>
        </row>
        <row r="34">
          <cell r="A34">
            <v>41444</v>
          </cell>
          <cell r="B34">
            <v>59.9</v>
          </cell>
        </row>
        <row r="35">
          <cell r="A35">
            <v>41445</v>
          </cell>
          <cell r="B35">
            <v>64.900000000000006</v>
          </cell>
        </row>
        <row r="36">
          <cell r="A36">
            <v>41446</v>
          </cell>
          <cell r="B36">
            <v>74.900000000000006</v>
          </cell>
        </row>
        <row r="37">
          <cell r="A37">
            <v>41447</v>
          </cell>
          <cell r="B37">
            <v>64.900000000000006</v>
          </cell>
        </row>
        <row r="38">
          <cell r="A38">
            <v>41448</v>
          </cell>
          <cell r="B38">
            <v>79.900000000000006</v>
          </cell>
        </row>
        <row r="39">
          <cell r="A39">
            <v>41449</v>
          </cell>
          <cell r="B39">
            <v>109.9</v>
          </cell>
        </row>
        <row r="40">
          <cell r="A40">
            <v>41450</v>
          </cell>
          <cell r="B40">
            <v>99.9</v>
          </cell>
        </row>
        <row r="41">
          <cell r="A41">
            <v>41451</v>
          </cell>
          <cell r="B41">
            <v>59.9</v>
          </cell>
        </row>
        <row r="42">
          <cell r="A42">
            <v>41452</v>
          </cell>
          <cell r="B42">
            <v>54.9</v>
          </cell>
        </row>
        <row r="43">
          <cell r="A43">
            <v>41453</v>
          </cell>
          <cell r="B43">
            <v>29.9</v>
          </cell>
        </row>
        <row r="44">
          <cell r="A44">
            <v>41454</v>
          </cell>
          <cell r="B44">
            <v>36.9</v>
          </cell>
        </row>
        <row r="45">
          <cell r="A45">
            <v>41455</v>
          </cell>
          <cell r="B45">
            <v>39.9</v>
          </cell>
        </row>
        <row r="46">
          <cell r="A46">
            <v>41456</v>
          </cell>
          <cell r="B46">
            <v>69.900000000000006</v>
          </cell>
        </row>
        <row r="47">
          <cell r="A47">
            <v>41457</v>
          </cell>
          <cell r="B47">
            <v>69.900000000000006</v>
          </cell>
        </row>
        <row r="48">
          <cell r="A48">
            <v>41458</v>
          </cell>
          <cell r="B48">
            <v>74.900000000000006</v>
          </cell>
        </row>
        <row r="49">
          <cell r="A49">
            <v>41459</v>
          </cell>
          <cell r="B49">
            <v>99.9</v>
          </cell>
        </row>
        <row r="50">
          <cell r="A50">
            <v>41460</v>
          </cell>
          <cell r="B50">
            <v>94.9</v>
          </cell>
        </row>
        <row r="51">
          <cell r="A51">
            <v>41461</v>
          </cell>
          <cell r="B51">
            <v>94.9</v>
          </cell>
        </row>
        <row r="52">
          <cell r="A52">
            <v>41462</v>
          </cell>
          <cell r="B52">
            <v>69.900000000000006</v>
          </cell>
        </row>
        <row r="53">
          <cell r="A53">
            <v>41463</v>
          </cell>
          <cell r="B53">
            <v>49.9</v>
          </cell>
        </row>
        <row r="54">
          <cell r="A54">
            <v>41464</v>
          </cell>
          <cell r="B54">
            <v>44.9</v>
          </cell>
        </row>
        <row r="55">
          <cell r="A55">
            <v>41465</v>
          </cell>
          <cell r="B55">
            <v>69.900000000000006</v>
          </cell>
        </row>
        <row r="56">
          <cell r="A56">
            <v>41466</v>
          </cell>
          <cell r="B56">
            <v>54.9</v>
          </cell>
        </row>
        <row r="57">
          <cell r="A57">
            <v>41467</v>
          </cell>
          <cell r="B57">
            <v>49.9</v>
          </cell>
        </row>
        <row r="58">
          <cell r="A58">
            <v>41468</v>
          </cell>
          <cell r="B58">
            <v>56.9</v>
          </cell>
        </row>
        <row r="59">
          <cell r="A59">
            <v>41469</v>
          </cell>
          <cell r="B59">
            <v>54.9</v>
          </cell>
        </row>
        <row r="60">
          <cell r="A60">
            <v>41470</v>
          </cell>
          <cell r="B60">
            <v>64.900000000000006</v>
          </cell>
        </row>
        <row r="61">
          <cell r="A61">
            <v>41471</v>
          </cell>
          <cell r="B61">
            <v>99.9</v>
          </cell>
        </row>
        <row r="62">
          <cell r="A62">
            <v>41472</v>
          </cell>
          <cell r="B62">
            <v>94.9</v>
          </cell>
        </row>
        <row r="63">
          <cell r="A63">
            <v>41473</v>
          </cell>
          <cell r="B63">
            <v>99.9</v>
          </cell>
        </row>
        <row r="64">
          <cell r="A64">
            <v>41474</v>
          </cell>
          <cell r="B64">
            <v>99.9</v>
          </cell>
        </row>
        <row r="65">
          <cell r="A65">
            <v>41475</v>
          </cell>
          <cell r="B65">
            <v>69.900000000000006</v>
          </cell>
        </row>
        <row r="66">
          <cell r="A66">
            <v>41476</v>
          </cell>
          <cell r="B66">
            <v>59.9</v>
          </cell>
        </row>
        <row r="67">
          <cell r="A67">
            <v>41477</v>
          </cell>
          <cell r="B67">
            <v>64.900000000000006</v>
          </cell>
        </row>
        <row r="68">
          <cell r="A68">
            <v>41478</v>
          </cell>
          <cell r="B68">
            <v>79.900000000000006</v>
          </cell>
        </row>
        <row r="69">
          <cell r="A69">
            <v>41479</v>
          </cell>
          <cell r="B69">
            <v>89.9</v>
          </cell>
        </row>
        <row r="70">
          <cell r="A70">
            <v>41480</v>
          </cell>
          <cell r="B70">
            <v>74.900000000000006</v>
          </cell>
        </row>
        <row r="71">
          <cell r="A71">
            <v>41481</v>
          </cell>
          <cell r="B71">
            <v>89.9</v>
          </cell>
        </row>
        <row r="72">
          <cell r="A72">
            <v>41482</v>
          </cell>
          <cell r="B72">
            <v>52.9</v>
          </cell>
        </row>
        <row r="73">
          <cell r="A73">
            <v>41483</v>
          </cell>
          <cell r="B73">
            <v>36.9</v>
          </cell>
        </row>
        <row r="74">
          <cell r="A74">
            <v>41484</v>
          </cell>
          <cell r="B74">
            <v>42.9</v>
          </cell>
        </row>
        <row r="75">
          <cell r="A75">
            <v>41485</v>
          </cell>
          <cell r="B75">
            <v>42.9</v>
          </cell>
        </row>
        <row r="76">
          <cell r="A76">
            <v>41486</v>
          </cell>
          <cell r="B76">
            <v>42.9</v>
          </cell>
        </row>
        <row r="77">
          <cell r="A77">
            <v>41487</v>
          </cell>
          <cell r="B77">
            <v>39.9</v>
          </cell>
        </row>
        <row r="78">
          <cell r="A78">
            <v>41488</v>
          </cell>
          <cell r="B78">
            <v>54.9</v>
          </cell>
        </row>
        <row r="79">
          <cell r="A79">
            <v>41489</v>
          </cell>
          <cell r="B79">
            <v>34.9</v>
          </cell>
        </row>
        <row r="80">
          <cell r="A80">
            <v>41490</v>
          </cell>
          <cell r="B80">
            <v>32.9</v>
          </cell>
        </row>
        <row r="81">
          <cell r="A81">
            <v>41491</v>
          </cell>
          <cell r="B81">
            <v>39.9</v>
          </cell>
        </row>
        <row r="82">
          <cell r="A82">
            <v>41492</v>
          </cell>
          <cell r="B82">
            <v>44.9</v>
          </cell>
        </row>
        <row r="83">
          <cell r="A83">
            <v>41493</v>
          </cell>
          <cell r="B83">
            <v>79.900000000000006</v>
          </cell>
        </row>
        <row r="84">
          <cell r="A84">
            <v>41494</v>
          </cell>
          <cell r="B84">
            <v>64.900000000000006</v>
          </cell>
        </row>
        <row r="85">
          <cell r="A85">
            <v>41495</v>
          </cell>
          <cell r="B85">
            <v>49.9</v>
          </cell>
        </row>
        <row r="86">
          <cell r="A86">
            <v>41496</v>
          </cell>
          <cell r="B86">
            <v>34.9</v>
          </cell>
        </row>
        <row r="87">
          <cell r="A87">
            <v>41497</v>
          </cell>
          <cell r="B87">
            <v>54.9</v>
          </cell>
        </row>
        <row r="88">
          <cell r="A88">
            <v>41498</v>
          </cell>
          <cell r="B88">
            <v>74.900000000000006</v>
          </cell>
        </row>
        <row r="89">
          <cell r="A89">
            <v>41499</v>
          </cell>
          <cell r="B89">
            <v>59.9</v>
          </cell>
        </row>
        <row r="90">
          <cell r="A90">
            <v>41500</v>
          </cell>
          <cell r="B90">
            <v>59.9</v>
          </cell>
        </row>
        <row r="91">
          <cell r="A91">
            <v>41501</v>
          </cell>
          <cell r="B91">
            <v>39.9</v>
          </cell>
        </row>
        <row r="92">
          <cell r="A92">
            <v>41502</v>
          </cell>
          <cell r="B92">
            <v>39.9</v>
          </cell>
        </row>
        <row r="93">
          <cell r="A93">
            <v>41503</v>
          </cell>
          <cell r="B93">
            <v>44.9</v>
          </cell>
        </row>
        <row r="94">
          <cell r="A94">
            <v>41504</v>
          </cell>
          <cell r="B94">
            <v>59.9</v>
          </cell>
        </row>
        <row r="95">
          <cell r="A95">
            <v>41505</v>
          </cell>
          <cell r="B95">
            <v>59.9</v>
          </cell>
        </row>
        <row r="96">
          <cell r="A96">
            <v>41506</v>
          </cell>
          <cell r="B96">
            <v>64.900000000000006</v>
          </cell>
        </row>
        <row r="97">
          <cell r="A97">
            <v>41507</v>
          </cell>
          <cell r="B97">
            <v>59.9</v>
          </cell>
        </row>
        <row r="98">
          <cell r="A98">
            <v>41508</v>
          </cell>
          <cell r="B98">
            <v>59.9</v>
          </cell>
        </row>
        <row r="99">
          <cell r="A99">
            <v>41509</v>
          </cell>
          <cell r="B99">
            <v>54.9</v>
          </cell>
        </row>
        <row r="100">
          <cell r="A100">
            <v>41510</v>
          </cell>
          <cell r="B100">
            <v>54.9</v>
          </cell>
        </row>
        <row r="101">
          <cell r="A101">
            <v>41511</v>
          </cell>
          <cell r="B101">
            <v>104.9</v>
          </cell>
        </row>
        <row r="102">
          <cell r="A102">
            <v>41512</v>
          </cell>
          <cell r="B102">
            <v>89.9</v>
          </cell>
        </row>
        <row r="103">
          <cell r="A103">
            <v>41515</v>
          </cell>
          <cell r="B103">
            <v>49.9</v>
          </cell>
        </row>
        <row r="104">
          <cell r="A104">
            <v>41516</v>
          </cell>
          <cell r="B104">
            <v>64.900000000000006</v>
          </cell>
        </row>
        <row r="105">
          <cell r="A105">
            <v>41517</v>
          </cell>
          <cell r="B105">
            <v>58</v>
          </cell>
        </row>
        <row r="106">
          <cell r="A106">
            <v>41518</v>
          </cell>
          <cell r="B106">
            <v>59.9</v>
          </cell>
        </row>
        <row r="107">
          <cell r="A107">
            <v>41519</v>
          </cell>
          <cell r="B107">
            <v>69.900000000000006</v>
          </cell>
        </row>
        <row r="108">
          <cell r="A108">
            <v>41520</v>
          </cell>
          <cell r="B108">
            <v>79.900000000000006</v>
          </cell>
        </row>
        <row r="109">
          <cell r="A109">
            <v>41522</v>
          </cell>
          <cell r="B109">
            <v>64.900000000000006</v>
          </cell>
        </row>
        <row r="110">
          <cell r="A110">
            <v>41523</v>
          </cell>
          <cell r="B110">
            <v>44.9</v>
          </cell>
        </row>
        <row r="111">
          <cell r="A111">
            <v>41524</v>
          </cell>
          <cell r="B111">
            <v>49.9</v>
          </cell>
        </row>
        <row r="112">
          <cell r="A112">
            <v>41525</v>
          </cell>
          <cell r="B112">
            <v>119.9</v>
          </cell>
        </row>
        <row r="113">
          <cell r="A113">
            <v>41526</v>
          </cell>
          <cell r="B113">
            <v>119.9</v>
          </cell>
        </row>
        <row r="114">
          <cell r="A114">
            <v>41527</v>
          </cell>
          <cell r="B114">
            <v>89.9</v>
          </cell>
        </row>
        <row r="115">
          <cell r="A115">
            <v>41529</v>
          </cell>
          <cell r="B115">
            <v>44.9</v>
          </cell>
        </row>
        <row r="116">
          <cell r="A116">
            <v>41530</v>
          </cell>
          <cell r="B116">
            <v>39.9</v>
          </cell>
        </row>
        <row r="117">
          <cell r="A117">
            <v>41531</v>
          </cell>
          <cell r="B117">
            <v>44.9</v>
          </cell>
        </row>
        <row r="118">
          <cell r="A118">
            <v>41532</v>
          </cell>
          <cell r="B118">
            <v>39.9</v>
          </cell>
        </row>
        <row r="119">
          <cell r="A119">
            <v>41533</v>
          </cell>
          <cell r="B119">
            <v>44.9</v>
          </cell>
        </row>
        <row r="120">
          <cell r="A120">
            <v>41534</v>
          </cell>
          <cell r="B120">
            <v>49.9</v>
          </cell>
        </row>
        <row r="121">
          <cell r="A121">
            <v>41535</v>
          </cell>
          <cell r="B121">
            <v>58</v>
          </cell>
        </row>
        <row r="122">
          <cell r="A122">
            <v>41536</v>
          </cell>
          <cell r="B122">
            <v>49.9</v>
          </cell>
        </row>
        <row r="123">
          <cell r="A123">
            <v>41540</v>
          </cell>
          <cell r="B123">
            <v>49.9</v>
          </cell>
        </row>
        <row r="124">
          <cell r="A124">
            <v>41541</v>
          </cell>
          <cell r="B124">
            <v>54.9</v>
          </cell>
        </row>
        <row r="125">
          <cell r="A125">
            <v>41542</v>
          </cell>
          <cell r="B125">
            <v>39.9</v>
          </cell>
        </row>
        <row r="126">
          <cell r="A126">
            <v>41543</v>
          </cell>
          <cell r="B126">
            <v>42.9</v>
          </cell>
        </row>
        <row r="127">
          <cell r="A127">
            <v>41544</v>
          </cell>
          <cell r="B127">
            <v>42.9</v>
          </cell>
        </row>
        <row r="128">
          <cell r="A128">
            <v>41545</v>
          </cell>
          <cell r="B128">
            <v>49.9</v>
          </cell>
        </row>
        <row r="129">
          <cell r="A129">
            <v>41546</v>
          </cell>
          <cell r="B129">
            <v>59.9</v>
          </cell>
        </row>
        <row r="130">
          <cell r="A130">
            <v>41547</v>
          </cell>
          <cell r="B130">
            <v>69.900000000000006</v>
          </cell>
        </row>
        <row r="131">
          <cell r="A131">
            <v>41548</v>
          </cell>
          <cell r="B131">
            <v>79.900000000000006</v>
          </cell>
        </row>
        <row r="132">
          <cell r="A132">
            <v>41549</v>
          </cell>
          <cell r="B132">
            <v>69.900000000000006</v>
          </cell>
        </row>
        <row r="133">
          <cell r="A133">
            <v>41552</v>
          </cell>
          <cell r="B133">
            <v>39.9</v>
          </cell>
        </row>
        <row r="134">
          <cell r="A134">
            <v>41553</v>
          </cell>
          <cell r="B134">
            <v>34.9</v>
          </cell>
        </row>
        <row r="135">
          <cell r="A135">
            <v>41554</v>
          </cell>
          <cell r="B135">
            <v>29.9</v>
          </cell>
        </row>
        <row r="136">
          <cell r="A136">
            <v>41555</v>
          </cell>
          <cell r="B136">
            <v>28.9</v>
          </cell>
        </row>
        <row r="137">
          <cell r="A137">
            <v>41556</v>
          </cell>
          <cell r="B137">
            <v>34.9</v>
          </cell>
        </row>
        <row r="138">
          <cell r="A138">
            <v>40498</v>
          </cell>
          <cell r="B138">
            <v>14.9</v>
          </cell>
        </row>
        <row r="139">
          <cell r="A139">
            <v>51229</v>
          </cell>
          <cell r="B139">
            <v>42.9</v>
          </cell>
        </row>
        <row r="140">
          <cell r="A140">
            <v>51230</v>
          </cell>
          <cell r="B140">
            <v>49.9</v>
          </cell>
        </row>
        <row r="141">
          <cell r="A141">
            <v>51231</v>
          </cell>
          <cell r="B141">
            <v>79.900000000000006</v>
          </cell>
        </row>
        <row r="142">
          <cell r="A142">
            <v>51232</v>
          </cell>
          <cell r="B142">
            <v>49.9</v>
          </cell>
        </row>
        <row r="143">
          <cell r="A143">
            <v>51233</v>
          </cell>
          <cell r="B143">
            <v>41.9</v>
          </cell>
        </row>
        <row r="144">
          <cell r="A144">
            <v>51234</v>
          </cell>
          <cell r="B144">
            <v>44.9</v>
          </cell>
        </row>
        <row r="145">
          <cell r="A145">
            <v>51235</v>
          </cell>
          <cell r="B145">
            <v>41.9</v>
          </cell>
        </row>
        <row r="146">
          <cell r="A146">
            <v>51236</v>
          </cell>
          <cell r="B146">
            <v>41.9</v>
          </cell>
        </row>
        <row r="147">
          <cell r="A147">
            <v>51237</v>
          </cell>
          <cell r="B147">
            <v>44.9</v>
          </cell>
        </row>
        <row r="148">
          <cell r="A148">
            <v>51238</v>
          </cell>
          <cell r="B148">
            <v>44.9</v>
          </cell>
        </row>
        <row r="149">
          <cell r="A149">
            <v>51239</v>
          </cell>
          <cell r="B149">
            <v>42.9</v>
          </cell>
        </row>
        <row r="150">
          <cell r="A150">
            <v>51240</v>
          </cell>
          <cell r="B150">
            <v>39.9</v>
          </cell>
        </row>
        <row r="151">
          <cell r="A151">
            <v>51241</v>
          </cell>
          <cell r="B151">
            <v>39.9</v>
          </cell>
        </row>
        <row r="152">
          <cell r="A152">
            <v>51242</v>
          </cell>
          <cell r="B152">
            <v>49.9</v>
          </cell>
        </row>
        <row r="153">
          <cell r="A153">
            <v>51243</v>
          </cell>
          <cell r="B153">
            <v>44.9</v>
          </cell>
        </row>
        <row r="154">
          <cell r="A154">
            <v>51244</v>
          </cell>
          <cell r="B154">
            <v>39.9</v>
          </cell>
        </row>
        <row r="155">
          <cell r="A155">
            <v>51245</v>
          </cell>
          <cell r="B155">
            <v>44.9</v>
          </cell>
        </row>
        <row r="156">
          <cell r="A156">
            <v>51246</v>
          </cell>
          <cell r="B156">
            <v>49.9</v>
          </cell>
        </row>
        <row r="157">
          <cell r="A157">
            <v>51247</v>
          </cell>
          <cell r="B157">
            <v>46.9</v>
          </cell>
        </row>
        <row r="158">
          <cell r="A158">
            <v>51248</v>
          </cell>
          <cell r="B158">
            <v>89.9</v>
          </cell>
        </row>
        <row r="159">
          <cell r="A159">
            <v>51249</v>
          </cell>
          <cell r="B159">
            <v>64.900000000000006</v>
          </cell>
        </row>
        <row r="160">
          <cell r="A160">
            <v>51250</v>
          </cell>
          <cell r="B160">
            <v>84.9</v>
          </cell>
        </row>
        <row r="161">
          <cell r="A161">
            <v>51251</v>
          </cell>
          <cell r="B161">
            <v>64.900000000000006</v>
          </cell>
        </row>
        <row r="162">
          <cell r="A162">
            <v>51252</v>
          </cell>
          <cell r="B162">
            <v>74.900000000000006</v>
          </cell>
        </row>
        <row r="163">
          <cell r="A163">
            <v>51253</v>
          </cell>
          <cell r="B163">
            <v>44.9</v>
          </cell>
        </row>
        <row r="164">
          <cell r="A164">
            <v>51254</v>
          </cell>
          <cell r="B164">
            <v>41.9</v>
          </cell>
        </row>
        <row r="165">
          <cell r="A165">
            <v>51255</v>
          </cell>
          <cell r="B165">
            <v>44.9</v>
          </cell>
        </row>
        <row r="166">
          <cell r="A166">
            <v>51256</v>
          </cell>
          <cell r="B166">
            <v>64.900000000000006</v>
          </cell>
        </row>
        <row r="167">
          <cell r="A167">
            <v>51257</v>
          </cell>
          <cell r="B167">
            <v>64.900000000000006</v>
          </cell>
        </row>
        <row r="168">
          <cell r="A168">
            <v>51258</v>
          </cell>
          <cell r="B168">
            <v>69.900000000000006</v>
          </cell>
        </row>
        <row r="169">
          <cell r="A169">
            <v>51259</v>
          </cell>
          <cell r="B169">
            <v>79.900000000000006</v>
          </cell>
        </row>
        <row r="170">
          <cell r="A170">
            <v>51260</v>
          </cell>
          <cell r="B170">
            <v>74.900000000000006</v>
          </cell>
        </row>
        <row r="171">
          <cell r="A171">
            <v>51261</v>
          </cell>
          <cell r="B171">
            <v>64.900000000000006</v>
          </cell>
        </row>
        <row r="172">
          <cell r="A172">
            <v>51262</v>
          </cell>
          <cell r="B172">
            <v>74.900000000000006</v>
          </cell>
        </row>
        <row r="173">
          <cell r="A173">
            <v>51263</v>
          </cell>
          <cell r="B173">
            <v>69.900000000000006</v>
          </cell>
        </row>
        <row r="174">
          <cell r="A174">
            <v>51264</v>
          </cell>
          <cell r="B174">
            <v>89.9</v>
          </cell>
        </row>
        <row r="175">
          <cell r="A175">
            <v>51265</v>
          </cell>
          <cell r="B175">
            <v>79.900000000000006</v>
          </cell>
        </row>
        <row r="176">
          <cell r="A176">
            <v>51266</v>
          </cell>
          <cell r="B176">
            <v>84.9</v>
          </cell>
        </row>
        <row r="177">
          <cell r="A177">
            <v>51267</v>
          </cell>
          <cell r="B177">
            <v>69.900000000000006</v>
          </cell>
        </row>
        <row r="178">
          <cell r="A178">
            <v>51268</v>
          </cell>
          <cell r="B178">
            <v>69.900000000000006</v>
          </cell>
        </row>
        <row r="179">
          <cell r="A179">
            <v>51291</v>
          </cell>
          <cell r="B179">
            <v>64.900000000000006</v>
          </cell>
        </row>
        <row r="180">
          <cell r="A180">
            <v>51292</v>
          </cell>
          <cell r="B180">
            <v>64.900000000000006</v>
          </cell>
        </row>
        <row r="181">
          <cell r="A181">
            <v>51294</v>
          </cell>
          <cell r="B181">
            <v>34.9</v>
          </cell>
        </row>
        <row r="182">
          <cell r="A182">
            <v>51296</v>
          </cell>
          <cell r="B182">
            <v>41.9</v>
          </cell>
        </row>
        <row r="183">
          <cell r="A183">
            <v>51297</v>
          </cell>
          <cell r="B183">
            <v>41.9</v>
          </cell>
        </row>
        <row r="184">
          <cell r="A184">
            <v>51269</v>
          </cell>
          <cell r="B184">
            <v>42.9</v>
          </cell>
        </row>
        <row r="185">
          <cell r="A185">
            <v>51270</v>
          </cell>
          <cell r="B185">
            <v>49.9</v>
          </cell>
        </row>
        <row r="186">
          <cell r="A186">
            <v>51271</v>
          </cell>
          <cell r="B186">
            <v>39.9</v>
          </cell>
        </row>
        <row r="187">
          <cell r="A187">
            <v>51272</v>
          </cell>
          <cell r="B187">
            <v>44.9</v>
          </cell>
        </row>
        <row r="188">
          <cell r="A188">
            <v>51273</v>
          </cell>
          <cell r="B188">
            <v>42.9</v>
          </cell>
        </row>
        <row r="189">
          <cell r="A189">
            <v>51274</v>
          </cell>
          <cell r="B189">
            <v>37.9</v>
          </cell>
        </row>
        <row r="190">
          <cell r="A190">
            <v>51275</v>
          </cell>
          <cell r="B190">
            <v>49.9</v>
          </cell>
        </row>
        <row r="191">
          <cell r="A191">
            <v>51276</v>
          </cell>
          <cell r="B191">
            <v>49.9</v>
          </cell>
        </row>
        <row r="192">
          <cell r="A192">
            <v>51277</v>
          </cell>
          <cell r="B192">
            <v>39.9</v>
          </cell>
        </row>
        <row r="193">
          <cell r="A193">
            <v>51278</v>
          </cell>
          <cell r="B193">
            <v>49.9</v>
          </cell>
        </row>
        <row r="194">
          <cell r="A194">
            <v>51279</v>
          </cell>
          <cell r="B194">
            <v>64.900000000000006</v>
          </cell>
        </row>
        <row r="195">
          <cell r="A195">
            <v>51280</v>
          </cell>
          <cell r="B195">
            <v>44.9</v>
          </cell>
        </row>
        <row r="196">
          <cell r="A196">
            <v>51281</v>
          </cell>
          <cell r="B196">
            <v>44.9</v>
          </cell>
        </row>
        <row r="197">
          <cell r="A197">
            <v>51282</v>
          </cell>
          <cell r="B197">
            <v>49.9</v>
          </cell>
        </row>
        <row r="198">
          <cell r="A198">
            <v>51283</v>
          </cell>
          <cell r="B198">
            <v>52.9</v>
          </cell>
        </row>
        <row r="199">
          <cell r="A199">
            <v>51284</v>
          </cell>
          <cell r="B199">
            <v>54.9</v>
          </cell>
        </row>
        <row r="200">
          <cell r="A200">
            <v>51285</v>
          </cell>
          <cell r="B200">
            <v>69.900000000000006</v>
          </cell>
        </row>
        <row r="201">
          <cell r="A201">
            <v>51287</v>
          </cell>
          <cell r="B201">
            <v>64.900000000000006</v>
          </cell>
        </row>
        <row r="202">
          <cell r="A202">
            <v>51288</v>
          </cell>
          <cell r="B202">
            <v>64.900000000000006</v>
          </cell>
        </row>
        <row r="203">
          <cell r="A203">
            <v>51289</v>
          </cell>
          <cell r="B203">
            <v>64.900000000000006</v>
          </cell>
        </row>
        <row r="204">
          <cell r="A204">
            <v>51290</v>
          </cell>
          <cell r="B204">
            <v>62.5</v>
          </cell>
        </row>
        <row r="205">
          <cell r="A205">
            <v>51291</v>
          </cell>
          <cell r="B205">
            <v>64.900000000000006</v>
          </cell>
        </row>
        <row r="206">
          <cell r="A206">
            <v>51292</v>
          </cell>
          <cell r="B206">
            <v>64.900000000000006</v>
          </cell>
        </row>
        <row r="207">
          <cell r="A207">
            <v>51295</v>
          </cell>
          <cell r="B207">
            <v>62.5</v>
          </cell>
        </row>
        <row r="208">
          <cell r="A208">
            <v>51296</v>
          </cell>
          <cell r="B208">
            <v>41.9</v>
          </cell>
        </row>
        <row r="209">
          <cell r="A209">
            <v>51297</v>
          </cell>
          <cell r="B209">
            <v>41.9</v>
          </cell>
        </row>
        <row r="210">
          <cell r="A210">
            <v>51298</v>
          </cell>
          <cell r="B210">
            <v>64.900000000000006</v>
          </cell>
        </row>
        <row r="211">
          <cell r="A211">
            <v>51299</v>
          </cell>
          <cell r="B211">
            <v>64.900000000000006</v>
          </cell>
        </row>
        <row r="212">
          <cell r="A212">
            <v>51300</v>
          </cell>
          <cell r="B212">
            <v>64.900000000000006</v>
          </cell>
        </row>
        <row r="213">
          <cell r="A213">
            <v>51301</v>
          </cell>
          <cell r="B213">
            <v>64.900000000000006</v>
          </cell>
        </row>
        <row r="214">
          <cell r="A214">
            <v>51302</v>
          </cell>
          <cell r="B214">
            <v>72.900000000000006</v>
          </cell>
        </row>
        <row r="215">
          <cell r="A215">
            <v>40506</v>
          </cell>
          <cell r="B215">
            <v>51.9</v>
          </cell>
        </row>
        <row r="216">
          <cell r="A216">
            <v>40507</v>
          </cell>
          <cell r="B216">
            <v>54.9</v>
          </cell>
        </row>
        <row r="217">
          <cell r="A217">
            <v>40386</v>
          </cell>
          <cell r="B217">
            <v>97.75</v>
          </cell>
        </row>
        <row r="218">
          <cell r="A218">
            <v>40441</v>
          </cell>
          <cell r="B218">
            <v>82.3</v>
          </cell>
        </row>
        <row r="219">
          <cell r="A219">
            <v>40456</v>
          </cell>
          <cell r="B219">
            <v>72</v>
          </cell>
        </row>
        <row r="220">
          <cell r="A220">
            <v>40492</v>
          </cell>
          <cell r="B220">
            <v>82.3</v>
          </cell>
        </row>
        <row r="221">
          <cell r="A221">
            <v>40494</v>
          </cell>
          <cell r="B221">
            <v>92.6</v>
          </cell>
        </row>
        <row r="222">
          <cell r="A222">
            <v>40510</v>
          </cell>
          <cell r="B222">
            <v>59.9</v>
          </cell>
        </row>
        <row r="223">
          <cell r="A223">
            <v>50138</v>
          </cell>
          <cell r="B223">
            <v>77.150000000000006</v>
          </cell>
        </row>
        <row r="224">
          <cell r="A224">
            <v>40508</v>
          </cell>
          <cell r="B224">
            <v>34.9</v>
          </cell>
        </row>
        <row r="225">
          <cell r="A225">
            <v>40509</v>
          </cell>
          <cell r="B225">
            <v>49.9</v>
          </cell>
        </row>
        <row r="226">
          <cell r="A226">
            <v>40510</v>
          </cell>
          <cell r="B226">
            <v>59.9</v>
          </cell>
        </row>
        <row r="227">
          <cell r="A227">
            <v>40511</v>
          </cell>
          <cell r="B227">
            <v>39.9</v>
          </cell>
        </row>
        <row r="228">
          <cell r="A228">
            <v>40512</v>
          </cell>
          <cell r="B228">
            <v>42.9</v>
          </cell>
        </row>
        <row r="229">
          <cell r="A229">
            <v>40513</v>
          </cell>
          <cell r="B229">
            <v>39.9</v>
          </cell>
        </row>
        <row r="230">
          <cell r="A230">
            <v>40514</v>
          </cell>
          <cell r="B230">
            <v>31.9</v>
          </cell>
        </row>
        <row r="231">
          <cell r="A231">
            <v>40515</v>
          </cell>
          <cell r="B231">
            <v>84.9</v>
          </cell>
        </row>
        <row r="232">
          <cell r="A232">
            <v>40516</v>
          </cell>
          <cell r="B232">
            <v>109.9</v>
          </cell>
        </row>
        <row r="233">
          <cell r="A233">
            <v>40517</v>
          </cell>
          <cell r="B233">
            <v>49.9</v>
          </cell>
        </row>
        <row r="234">
          <cell r="A234">
            <v>40518</v>
          </cell>
          <cell r="B234">
            <v>69.900000000000006</v>
          </cell>
        </row>
        <row r="235">
          <cell r="A235">
            <v>40519</v>
          </cell>
          <cell r="B235">
            <v>54.9</v>
          </cell>
        </row>
        <row r="236">
          <cell r="A236">
            <v>40520</v>
          </cell>
          <cell r="B236">
            <v>134.9</v>
          </cell>
        </row>
        <row r="237">
          <cell r="A237">
            <v>40521</v>
          </cell>
          <cell r="B237">
            <v>56.9</v>
          </cell>
        </row>
        <row r="238">
          <cell r="A238">
            <v>40522</v>
          </cell>
          <cell r="B238">
            <v>59.9</v>
          </cell>
        </row>
        <row r="239">
          <cell r="A239">
            <v>40523</v>
          </cell>
          <cell r="B239">
            <v>89.9</v>
          </cell>
        </row>
        <row r="240">
          <cell r="A240">
            <v>40524</v>
          </cell>
          <cell r="B240">
            <v>54.9</v>
          </cell>
        </row>
        <row r="241">
          <cell r="A241">
            <v>40525</v>
          </cell>
          <cell r="B241">
            <v>69.900000000000006</v>
          </cell>
        </row>
        <row r="242">
          <cell r="A242">
            <v>40526</v>
          </cell>
          <cell r="B242">
            <v>89.9</v>
          </cell>
        </row>
        <row r="243">
          <cell r="A243">
            <v>40527</v>
          </cell>
          <cell r="B243">
            <v>89.9</v>
          </cell>
        </row>
        <row r="244">
          <cell r="A244">
            <v>40528</v>
          </cell>
          <cell r="B244">
            <v>119.9</v>
          </cell>
        </row>
        <row r="245">
          <cell r="A245">
            <v>40529</v>
          </cell>
          <cell r="B245">
            <v>129.9</v>
          </cell>
        </row>
        <row r="246">
          <cell r="A246">
            <v>40530</v>
          </cell>
          <cell r="B246">
            <v>109.9</v>
          </cell>
        </row>
        <row r="247">
          <cell r="A247">
            <v>40531</v>
          </cell>
          <cell r="B247">
            <v>89.9</v>
          </cell>
        </row>
        <row r="248">
          <cell r="A248">
            <v>40532</v>
          </cell>
          <cell r="B248">
            <v>59.9</v>
          </cell>
        </row>
        <row r="249">
          <cell r="A249">
            <v>40533</v>
          </cell>
          <cell r="B249">
            <v>74.900000000000006</v>
          </cell>
        </row>
        <row r="250">
          <cell r="A250">
            <v>40534</v>
          </cell>
          <cell r="B250">
            <v>79.900000000000006</v>
          </cell>
        </row>
        <row r="251">
          <cell r="A251">
            <v>40535</v>
          </cell>
          <cell r="B251">
            <v>82.9</v>
          </cell>
        </row>
        <row r="252">
          <cell r="A252">
            <v>40536</v>
          </cell>
          <cell r="B252">
            <v>89.9</v>
          </cell>
        </row>
        <row r="253">
          <cell r="A253">
            <v>40537</v>
          </cell>
          <cell r="B253">
            <v>39.9</v>
          </cell>
        </row>
        <row r="254">
          <cell r="A254">
            <v>40538</v>
          </cell>
          <cell r="B254">
            <v>59.9</v>
          </cell>
        </row>
        <row r="255">
          <cell r="A255">
            <v>40539</v>
          </cell>
          <cell r="B255">
            <v>44.9</v>
          </cell>
        </row>
        <row r="256">
          <cell r="A256">
            <v>40540</v>
          </cell>
          <cell r="B256">
            <v>44.9</v>
          </cell>
        </row>
        <row r="257">
          <cell r="A257">
            <v>40541</v>
          </cell>
          <cell r="B257">
            <v>74.900000000000006</v>
          </cell>
        </row>
        <row r="258">
          <cell r="A258">
            <v>40542</v>
          </cell>
          <cell r="B258">
            <v>49.9</v>
          </cell>
        </row>
        <row r="259">
          <cell r="A259">
            <v>40543</v>
          </cell>
          <cell r="B259">
            <v>72.900000000000006</v>
          </cell>
        </row>
        <row r="260">
          <cell r="A260">
            <v>40544</v>
          </cell>
          <cell r="B260">
            <v>39.9</v>
          </cell>
        </row>
        <row r="261">
          <cell r="A261">
            <v>40545</v>
          </cell>
          <cell r="B261">
            <v>39.9</v>
          </cell>
        </row>
        <row r="262">
          <cell r="A262">
            <v>40546</v>
          </cell>
          <cell r="B262">
            <v>59.9</v>
          </cell>
        </row>
        <row r="263">
          <cell r="A263">
            <v>40547</v>
          </cell>
          <cell r="B263">
            <v>69.900000000000006</v>
          </cell>
        </row>
        <row r="264">
          <cell r="A264">
            <v>40548</v>
          </cell>
          <cell r="B264">
            <v>42.9</v>
          </cell>
        </row>
        <row r="265">
          <cell r="A265">
            <v>40549</v>
          </cell>
          <cell r="B265">
            <v>64.900000000000006</v>
          </cell>
        </row>
        <row r="266">
          <cell r="A266">
            <v>40550</v>
          </cell>
          <cell r="B266">
            <v>42.9</v>
          </cell>
        </row>
        <row r="267">
          <cell r="A267">
            <v>40551</v>
          </cell>
          <cell r="B267">
            <v>39.9</v>
          </cell>
        </row>
        <row r="268">
          <cell r="A268">
            <v>40552</v>
          </cell>
          <cell r="B268">
            <v>44.9</v>
          </cell>
        </row>
        <row r="269">
          <cell r="A269">
            <v>40553</v>
          </cell>
          <cell r="B269">
            <v>44.9</v>
          </cell>
        </row>
        <row r="270">
          <cell r="A270">
            <v>40554</v>
          </cell>
          <cell r="B270">
            <v>69.900000000000006</v>
          </cell>
        </row>
        <row r="271">
          <cell r="A271">
            <v>40555</v>
          </cell>
          <cell r="B271">
            <v>86.9</v>
          </cell>
        </row>
        <row r="272">
          <cell r="A272">
            <v>40556</v>
          </cell>
          <cell r="B272">
            <v>54.9</v>
          </cell>
        </row>
        <row r="273">
          <cell r="A273">
            <v>40557</v>
          </cell>
          <cell r="B273">
            <v>39.9</v>
          </cell>
        </row>
        <row r="274">
          <cell r="A274">
            <v>40558</v>
          </cell>
          <cell r="B274">
            <v>74.900000000000006</v>
          </cell>
        </row>
        <row r="275">
          <cell r="A275">
            <v>40559</v>
          </cell>
          <cell r="B275">
            <v>39.9</v>
          </cell>
        </row>
        <row r="276">
          <cell r="A276">
            <v>40560</v>
          </cell>
          <cell r="B276">
            <v>69.900000000000006</v>
          </cell>
        </row>
        <row r="277">
          <cell r="A277">
            <v>40561</v>
          </cell>
          <cell r="B277">
            <v>89.9</v>
          </cell>
        </row>
        <row r="278">
          <cell r="A278">
            <v>40562</v>
          </cell>
          <cell r="B278">
            <v>79.900000000000006</v>
          </cell>
        </row>
        <row r="279">
          <cell r="A279">
            <v>40563</v>
          </cell>
          <cell r="B279">
            <v>52.9</v>
          </cell>
        </row>
        <row r="280">
          <cell r="A280">
            <v>40564</v>
          </cell>
          <cell r="B280">
            <v>45.9</v>
          </cell>
        </row>
        <row r="281">
          <cell r="A281">
            <v>40565</v>
          </cell>
          <cell r="B281">
            <v>47.9</v>
          </cell>
        </row>
        <row r="282">
          <cell r="A282">
            <v>40566</v>
          </cell>
          <cell r="B282">
            <v>44.9</v>
          </cell>
        </row>
        <row r="283">
          <cell r="A283">
            <v>40567</v>
          </cell>
          <cell r="B283">
            <v>109.9</v>
          </cell>
        </row>
        <row r="284">
          <cell r="A284">
            <v>40568</v>
          </cell>
          <cell r="B284">
            <v>89.9</v>
          </cell>
        </row>
        <row r="285">
          <cell r="A285">
            <v>40569</v>
          </cell>
          <cell r="B285">
            <v>109.9</v>
          </cell>
        </row>
        <row r="286">
          <cell r="A286">
            <v>40570</v>
          </cell>
          <cell r="B286">
            <v>74.900000000000006</v>
          </cell>
        </row>
        <row r="287">
          <cell r="A287">
            <v>40571</v>
          </cell>
          <cell r="B287">
            <v>89.9</v>
          </cell>
        </row>
        <row r="288">
          <cell r="A288">
            <v>40572</v>
          </cell>
          <cell r="B288">
            <v>36.9</v>
          </cell>
        </row>
        <row r="289">
          <cell r="A289">
            <v>40573</v>
          </cell>
          <cell r="B289">
            <v>46.9</v>
          </cell>
        </row>
        <row r="290">
          <cell r="A290">
            <v>40574</v>
          </cell>
          <cell r="B290">
            <v>34.9</v>
          </cell>
        </row>
        <row r="291">
          <cell r="A291">
            <v>40575</v>
          </cell>
          <cell r="B291">
            <v>94.9</v>
          </cell>
        </row>
        <row r="292">
          <cell r="A292">
            <v>40576</v>
          </cell>
          <cell r="B292">
            <v>79.900000000000006</v>
          </cell>
        </row>
        <row r="293">
          <cell r="A293">
            <v>40577</v>
          </cell>
          <cell r="B293">
            <v>79.900000000000006</v>
          </cell>
        </row>
        <row r="294">
          <cell r="A294">
            <v>40578</v>
          </cell>
          <cell r="B294">
            <v>84.9</v>
          </cell>
        </row>
        <row r="295">
          <cell r="A295">
            <v>40579</v>
          </cell>
          <cell r="B295">
            <v>94.9</v>
          </cell>
        </row>
        <row r="296">
          <cell r="A296">
            <v>40580</v>
          </cell>
          <cell r="B296">
            <v>54.9</v>
          </cell>
        </row>
        <row r="297">
          <cell r="A297">
            <v>40581</v>
          </cell>
          <cell r="B297">
            <v>34.9</v>
          </cell>
        </row>
        <row r="298">
          <cell r="A298">
            <v>40582</v>
          </cell>
          <cell r="B298">
            <v>56.9</v>
          </cell>
        </row>
        <row r="299">
          <cell r="A299">
            <v>40583</v>
          </cell>
          <cell r="B299">
            <v>44.9</v>
          </cell>
        </row>
        <row r="300">
          <cell r="A300">
            <v>40584</v>
          </cell>
          <cell r="B300">
            <v>99.9</v>
          </cell>
        </row>
        <row r="301">
          <cell r="A301">
            <v>40585</v>
          </cell>
          <cell r="B301">
            <v>64.900000000000006</v>
          </cell>
        </row>
        <row r="302">
          <cell r="A302">
            <v>40586</v>
          </cell>
          <cell r="B302">
            <v>52.9</v>
          </cell>
        </row>
        <row r="303">
          <cell r="A303">
            <v>40587</v>
          </cell>
          <cell r="B303">
            <v>47.9</v>
          </cell>
        </row>
        <row r="304">
          <cell r="A304">
            <v>40588</v>
          </cell>
          <cell r="B304">
            <v>64.900000000000006</v>
          </cell>
        </row>
        <row r="305">
          <cell r="A305">
            <v>40589</v>
          </cell>
          <cell r="B305">
            <v>41.9</v>
          </cell>
        </row>
        <row r="306">
          <cell r="A306">
            <v>40590</v>
          </cell>
          <cell r="B306">
            <v>69.900000000000006</v>
          </cell>
        </row>
        <row r="307">
          <cell r="A307">
            <v>40591</v>
          </cell>
          <cell r="B307">
            <v>74.900000000000006</v>
          </cell>
        </row>
        <row r="308">
          <cell r="A308">
            <v>40592</v>
          </cell>
          <cell r="B308">
            <v>84.9</v>
          </cell>
        </row>
        <row r="309">
          <cell r="A309">
            <v>40593</v>
          </cell>
          <cell r="B309">
            <v>64.900000000000006</v>
          </cell>
        </row>
        <row r="310">
          <cell r="A310">
            <v>40594</v>
          </cell>
          <cell r="B310">
            <v>54.9</v>
          </cell>
        </row>
        <row r="311">
          <cell r="A311">
            <v>40595</v>
          </cell>
          <cell r="B311">
            <v>37.9</v>
          </cell>
        </row>
        <row r="312">
          <cell r="A312">
            <v>40596</v>
          </cell>
          <cell r="B312">
            <v>45.9</v>
          </cell>
        </row>
        <row r="313">
          <cell r="A313">
            <v>40597</v>
          </cell>
          <cell r="B313">
            <v>33.9</v>
          </cell>
        </row>
        <row r="314">
          <cell r="A314">
            <v>40598</v>
          </cell>
          <cell r="B314">
            <v>74.900000000000006</v>
          </cell>
        </row>
        <row r="315">
          <cell r="A315">
            <v>40599</v>
          </cell>
          <cell r="B315">
            <v>74.900000000000006</v>
          </cell>
        </row>
        <row r="316">
          <cell r="A316">
            <v>40600</v>
          </cell>
          <cell r="B316">
            <v>79.900000000000006</v>
          </cell>
        </row>
        <row r="317">
          <cell r="A317">
            <v>40601</v>
          </cell>
          <cell r="B317">
            <v>39.9</v>
          </cell>
        </row>
        <row r="318">
          <cell r="A318">
            <v>40602</v>
          </cell>
          <cell r="B318">
            <v>34.9</v>
          </cell>
        </row>
        <row r="319">
          <cell r="A319">
            <v>40603</v>
          </cell>
          <cell r="B319">
            <v>54.9</v>
          </cell>
        </row>
        <row r="320">
          <cell r="A320">
            <v>40604</v>
          </cell>
          <cell r="B320">
            <v>34.9</v>
          </cell>
        </row>
        <row r="321">
          <cell r="A321">
            <v>40605</v>
          </cell>
          <cell r="B321">
            <v>84.9</v>
          </cell>
        </row>
        <row r="322">
          <cell r="A322">
            <v>40606</v>
          </cell>
          <cell r="B322">
            <v>74.900000000000006</v>
          </cell>
        </row>
        <row r="323">
          <cell r="A323">
            <v>40607</v>
          </cell>
          <cell r="B323">
            <v>69.900000000000006</v>
          </cell>
        </row>
        <row r="324">
          <cell r="A324">
            <v>40608</v>
          </cell>
          <cell r="B324">
            <v>79.900000000000006</v>
          </cell>
        </row>
        <row r="325">
          <cell r="A325">
            <v>40609</v>
          </cell>
          <cell r="B325">
            <v>99.9</v>
          </cell>
        </row>
        <row r="326">
          <cell r="A326">
            <v>40610</v>
          </cell>
          <cell r="B326">
            <v>52.9</v>
          </cell>
        </row>
        <row r="327">
          <cell r="A327">
            <v>40611</v>
          </cell>
          <cell r="B327">
            <v>34.9</v>
          </cell>
        </row>
        <row r="328">
          <cell r="A328">
            <v>40612</v>
          </cell>
          <cell r="B328">
            <v>59.9</v>
          </cell>
        </row>
        <row r="329">
          <cell r="A329">
            <v>40613</v>
          </cell>
          <cell r="B329">
            <v>36.9</v>
          </cell>
        </row>
        <row r="330">
          <cell r="A330">
            <v>40614</v>
          </cell>
          <cell r="B330">
            <v>99.9</v>
          </cell>
        </row>
        <row r="331">
          <cell r="A331">
            <v>40615</v>
          </cell>
          <cell r="B331">
            <v>79.900000000000006</v>
          </cell>
        </row>
        <row r="332">
          <cell r="A332">
            <v>40616</v>
          </cell>
          <cell r="B332">
            <v>79.900000000000006</v>
          </cell>
        </row>
        <row r="333">
          <cell r="A333">
            <v>40617</v>
          </cell>
          <cell r="B333">
            <v>54.9</v>
          </cell>
        </row>
        <row r="334">
          <cell r="A334">
            <v>40618</v>
          </cell>
          <cell r="B334">
            <v>44.9</v>
          </cell>
        </row>
        <row r="335">
          <cell r="A335">
            <v>40619</v>
          </cell>
          <cell r="B335">
            <v>41.9</v>
          </cell>
        </row>
        <row r="336">
          <cell r="A336">
            <v>40620</v>
          </cell>
          <cell r="B336">
            <v>41.9</v>
          </cell>
        </row>
        <row r="337">
          <cell r="A337">
            <v>40621</v>
          </cell>
          <cell r="B337">
            <v>99.9</v>
          </cell>
        </row>
        <row r="338">
          <cell r="A338">
            <v>40622</v>
          </cell>
          <cell r="B338">
            <v>69.900000000000006</v>
          </cell>
        </row>
        <row r="339">
          <cell r="A339">
            <v>40623</v>
          </cell>
          <cell r="B339">
            <v>94.9</v>
          </cell>
        </row>
        <row r="340">
          <cell r="A340">
            <v>40624</v>
          </cell>
          <cell r="B340">
            <v>69.900000000000006</v>
          </cell>
        </row>
        <row r="341">
          <cell r="A341">
            <v>40625</v>
          </cell>
          <cell r="B341">
            <v>89.9</v>
          </cell>
        </row>
        <row r="342">
          <cell r="A342">
            <v>40626</v>
          </cell>
          <cell r="B342">
            <v>49.9</v>
          </cell>
        </row>
        <row r="343">
          <cell r="A343">
            <v>40627</v>
          </cell>
          <cell r="B343">
            <v>46.9</v>
          </cell>
        </row>
        <row r="344">
          <cell r="A344">
            <v>40628</v>
          </cell>
          <cell r="B344">
            <v>39.9</v>
          </cell>
        </row>
        <row r="345">
          <cell r="A345">
            <v>40629</v>
          </cell>
          <cell r="B345">
            <v>44.9</v>
          </cell>
        </row>
        <row r="346">
          <cell r="A346">
            <v>40630</v>
          </cell>
          <cell r="B346">
            <v>59.9</v>
          </cell>
        </row>
        <row r="347">
          <cell r="A347">
            <v>40631</v>
          </cell>
          <cell r="B347">
            <v>99.9</v>
          </cell>
        </row>
        <row r="348">
          <cell r="A348">
            <v>40632</v>
          </cell>
          <cell r="B348">
            <v>64.900000000000006</v>
          </cell>
        </row>
        <row r="349">
          <cell r="A349">
            <v>40633</v>
          </cell>
          <cell r="B349">
            <v>44.9</v>
          </cell>
        </row>
        <row r="350">
          <cell r="A350">
            <v>40634</v>
          </cell>
          <cell r="B350">
            <v>44.9</v>
          </cell>
        </row>
        <row r="351">
          <cell r="A351">
            <v>40635</v>
          </cell>
          <cell r="B351">
            <v>59.9</v>
          </cell>
        </row>
        <row r="352">
          <cell r="A352">
            <v>40636</v>
          </cell>
          <cell r="B352">
            <v>39.9</v>
          </cell>
        </row>
        <row r="353">
          <cell r="A353">
            <v>40637</v>
          </cell>
          <cell r="B353">
            <v>79.900000000000006</v>
          </cell>
        </row>
        <row r="354">
          <cell r="A354">
            <v>40638</v>
          </cell>
          <cell r="B354">
            <v>129.9</v>
          </cell>
        </row>
        <row r="355">
          <cell r="A355">
            <v>40639</v>
          </cell>
          <cell r="B355">
            <v>59.9</v>
          </cell>
        </row>
        <row r="356">
          <cell r="A356">
            <v>40640</v>
          </cell>
          <cell r="B356">
            <v>52.9</v>
          </cell>
        </row>
        <row r="357">
          <cell r="A357">
            <v>40641</v>
          </cell>
          <cell r="B357">
            <v>37.9</v>
          </cell>
        </row>
        <row r="358">
          <cell r="A358">
            <v>40642</v>
          </cell>
          <cell r="B358">
            <v>54.9</v>
          </cell>
        </row>
        <row r="359">
          <cell r="A359">
            <v>40643</v>
          </cell>
          <cell r="B359">
            <v>39.9</v>
          </cell>
        </row>
        <row r="360">
          <cell r="A360">
            <v>40644</v>
          </cell>
          <cell r="B360">
            <v>84.9</v>
          </cell>
        </row>
        <row r="361">
          <cell r="A361">
            <v>40645</v>
          </cell>
          <cell r="B361">
            <v>59.9</v>
          </cell>
        </row>
        <row r="362">
          <cell r="A362">
            <v>40646</v>
          </cell>
          <cell r="B362">
            <v>74.900000000000006</v>
          </cell>
        </row>
        <row r="363">
          <cell r="A363">
            <v>40647</v>
          </cell>
          <cell r="B363">
            <v>89.9</v>
          </cell>
        </row>
        <row r="364">
          <cell r="A364">
            <v>40648</v>
          </cell>
          <cell r="B364">
            <v>64.900000000000006</v>
          </cell>
        </row>
        <row r="365">
          <cell r="A365">
            <v>40649</v>
          </cell>
          <cell r="B365">
            <v>42.9</v>
          </cell>
        </row>
        <row r="366">
          <cell r="A366">
            <v>40650</v>
          </cell>
          <cell r="B366">
            <v>59.9</v>
          </cell>
        </row>
        <row r="367">
          <cell r="A367">
            <v>40651</v>
          </cell>
          <cell r="B367">
            <v>32.9</v>
          </cell>
        </row>
        <row r="368">
          <cell r="A368">
            <v>40652</v>
          </cell>
          <cell r="B368">
            <v>99.9</v>
          </cell>
        </row>
        <row r="369">
          <cell r="A369">
            <v>40653</v>
          </cell>
          <cell r="B369">
            <v>89.9</v>
          </cell>
        </row>
        <row r="370">
          <cell r="A370">
            <v>40654</v>
          </cell>
          <cell r="B370">
            <v>69.900000000000006</v>
          </cell>
        </row>
        <row r="371">
          <cell r="A371">
            <v>40655</v>
          </cell>
          <cell r="B371">
            <v>74.900000000000006</v>
          </cell>
        </row>
        <row r="372">
          <cell r="A372">
            <v>40656</v>
          </cell>
          <cell r="B372">
            <v>79.900000000000006</v>
          </cell>
        </row>
        <row r="373">
          <cell r="A373">
            <v>40657</v>
          </cell>
          <cell r="B373">
            <v>42.9</v>
          </cell>
        </row>
        <row r="374">
          <cell r="A374">
            <v>40658</v>
          </cell>
          <cell r="B374">
            <v>46.9</v>
          </cell>
        </row>
        <row r="375">
          <cell r="A375">
            <v>40659</v>
          </cell>
          <cell r="B375">
            <v>41.9</v>
          </cell>
        </row>
        <row r="376">
          <cell r="A376">
            <v>40660</v>
          </cell>
          <cell r="B376">
            <v>89.9</v>
          </cell>
        </row>
        <row r="377">
          <cell r="A377">
            <v>40661</v>
          </cell>
          <cell r="B377">
            <v>64.900000000000006</v>
          </cell>
        </row>
        <row r="378">
          <cell r="A378">
            <v>40662</v>
          </cell>
          <cell r="B378">
            <v>89.9</v>
          </cell>
        </row>
        <row r="379">
          <cell r="A379">
            <v>40663</v>
          </cell>
          <cell r="B379">
            <v>49.9</v>
          </cell>
        </row>
        <row r="380">
          <cell r="A380">
            <v>40664</v>
          </cell>
          <cell r="B380">
            <v>39.9</v>
          </cell>
        </row>
        <row r="381">
          <cell r="A381">
            <v>40665</v>
          </cell>
          <cell r="B381">
            <v>42.9</v>
          </cell>
        </row>
        <row r="382">
          <cell r="A382">
            <v>40666</v>
          </cell>
          <cell r="B382">
            <v>39.9</v>
          </cell>
        </row>
        <row r="383">
          <cell r="A383">
            <v>40667</v>
          </cell>
          <cell r="B383">
            <v>79.900000000000006</v>
          </cell>
        </row>
        <row r="384">
          <cell r="A384">
            <v>40668</v>
          </cell>
          <cell r="B384">
            <v>69.900000000000006</v>
          </cell>
        </row>
        <row r="385">
          <cell r="A385">
            <v>40669</v>
          </cell>
          <cell r="B385">
            <v>79.900000000000006</v>
          </cell>
        </row>
        <row r="386">
          <cell r="A386">
            <v>40670</v>
          </cell>
          <cell r="B386">
            <v>84.9</v>
          </cell>
        </row>
        <row r="387">
          <cell r="A387">
            <v>40671</v>
          </cell>
          <cell r="B387">
            <v>36.9</v>
          </cell>
        </row>
        <row r="388">
          <cell r="A388">
            <v>40672</v>
          </cell>
          <cell r="B388">
            <v>42.9</v>
          </cell>
        </row>
        <row r="389">
          <cell r="A389">
            <v>40673</v>
          </cell>
          <cell r="B389">
            <v>44.9</v>
          </cell>
        </row>
        <row r="390">
          <cell r="A390">
            <v>40674</v>
          </cell>
          <cell r="B390">
            <v>32.9</v>
          </cell>
        </row>
        <row r="391">
          <cell r="A391">
            <v>40675</v>
          </cell>
          <cell r="B391">
            <v>79.900000000000006</v>
          </cell>
        </row>
        <row r="392">
          <cell r="A392">
            <v>40676</v>
          </cell>
          <cell r="B392">
            <v>89.9</v>
          </cell>
        </row>
        <row r="393">
          <cell r="A393">
            <v>40677</v>
          </cell>
          <cell r="B393">
            <v>79.900000000000006</v>
          </cell>
        </row>
        <row r="394">
          <cell r="A394">
            <v>40678</v>
          </cell>
          <cell r="B394">
            <v>49.9</v>
          </cell>
        </row>
        <row r="395">
          <cell r="A395">
            <v>40679</v>
          </cell>
          <cell r="B395">
            <v>74.900000000000006</v>
          </cell>
        </row>
        <row r="396">
          <cell r="A396">
            <v>40680</v>
          </cell>
          <cell r="B396">
            <v>56.9</v>
          </cell>
        </row>
        <row r="397">
          <cell r="A397">
            <v>40681</v>
          </cell>
          <cell r="B397">
            <v>42.9</v>
          </cell>
        </row>
        <row r="398">
          <cell r="A398">
            <v>40682</v>
          </cell>
          <cell r="B398">
            <v>149.9</v>
          </cell>
        </row>
        <row r="399">
          <cell r="A399">
            <v>40683</v>
          </cell>
          <cell r="B399">
            <v>49.9</v>
          </cell>
        </row>
        <row r="400">
          <cell r="A400">
            <v>40684</v>
          </cell>
          <cell r="B400">
            <v>129.9</v>
          </cell>
        </row>
        <row r="401">
          <cell r="A401">
            <v>40685</v>
          </cell>
          <cell r="B401">
            <v>119.9</v>
          </cell>
        </row>
        <row r="402">
          <cell r="A402">
            <v>40686</v>
          </cell>
          <cell r="B402">
            <v>119.9</v>
          </cell>
        </row>
        <row r="403">
          <cell r="A403">
            <v>40687</v>
          </cell>
          <cell r="B403">
            <v>59.9</v>
          </cell>
        </row>
        <row r="404">
          <cell r="A404">
            <v>40688</v>
          </cell>
          <cell r="B404">
            <v>134.9</v>
          </cell>
        </row>
        <row r="405">
          <cell r="A405">
            <v>40689</v>
          </cell>
          <cell r="B405">
            <v>89.9</v>
          </cell>
        </row>
        <row r="406">
          <cell r="A406">
            <v>40690</v>
          </cell>
          <cell r="B406">
            <v>99.9</v>
          </cell>
        </row>
        <row r="407">
          <cell r="A407">
            <v>40691</v>
          </cell>
          <cell r="B407">
            <v>34.9</v>
          </cell>
        </row>
        <row r="408">
          <cell r="A408">
            <v>40692</v>
          </cell>
          <cell r="B408">
            <v>54.9</v>
          </cell>
        </row>
        <row r="409">
          <cell r="A409">
            <v>40693</v>
          </cell>
          <cell r="B409">
            <v>34.9</v>
          </cell>
        </row>
        <row r="410">
          <cell r="A410">
            <v>40694</v>
          </cell>
          <cell r="B410">
            <v>32.9</v>
          </cell>
        </row>
        <row r="411">
          <cell r="A411">
            <v>40695</v>
          </cell>
          <cell r="B411">
            <v>42.9</v>
          </cell>
        </row>
        <row r="412">
          <cell r="A412">
            <v>40696</v>
          </cell>
          <cell r="B412">
            <v>49.9</v>
          </cell>
        </row>
        <row r="413">
          <cell r="A413">
            <v>40697</v>
          </cell>
          <cell r="B413">
            <v>35.9</v>
          </cell>
        </row>
        <row r="414">
          <cell r="A414">
            <v>40698</v>
          </cell>
          <cell r="B414">
            <v>59.9</v>
          </cell>
        </row>
        <row r="415">
          <cell r="A415">
            <v>82359</v>
          </cell>
          <cell r="B415">
            <v>69.900000000000006</v>
          </cell>
        </row>
        <row r="416">
          <cell r="A416">
            <v>82360</v>
          </cell>
          <cell r="B416">
            <v>139.9</v>
          </cell>
        </row>
        <row r="417">
          <cell r="A417">
            <v>82361</v>
          </cell>
          <cell r="B417">
            <v>119.9</v>
          </cell>
        </row>
        <row r="418">
          <cell r="A418">
            <v>82362</v>
          </cell>
          <cell r="B418">
            <v>74.900000000000006</v>
          </cell>
        </row>
        <row r="419">
          <cell r="A419">
            <v>82363</v>
          </cell>
          <cell r="B419">
            <v>99.9</v>
          </cell>
        </row>
        <row r="420">
          <cell r="A420">
            <v>82365</v>
          </cell>
          <cell r="B420">
            <v>166.9</v>
          </cell>
        </row>
        <row r="421">
          <cell r="A421">
            <v>82366</v>
          </cell>
          <cell r="B421">
            <v>99.9</v>
          </cell>
        </row>
        <row r="422">
          <cell r="A422">
            <v>82367</v>
          </cell>
          <cell r="B422">
            <v>109.9</v>
          </cell>
        </row>
        <row r="423">
          <cell r="A423">
            <v>82368</v>
          </cell>
          <cell r="B423">
            <v>59.9</v>
          </cell>
        </row>
        <row r="424">
          <cell r="A424">
            <v>82369</v>
          </cell>
          <cell r="B424">
            <v>99.9</v>
          </cell>
        </row>
        <row r="425">
          <cell r="A425">
            <v>82370</v>
          </cell>
          <cell r="B425">
            <v>89.9</v>
          </cell>
        </row>
        <row r="426">
          <cell r="A426">
            <v>82371</v>
          </cell>
          <cell r="B426">
            <v>59.9</v>
          </cell>
        </row>
        <row r="427">
          <cell r="A427">
            <v>82372</v>
          </cell>
          <cell r="B427">
            <v>64.900000000000006</v>
          </cell>
        </row>
        <row r="428">
          <cell r="A428">
            <v>82373</v>
          </cell>
          <cell r="B428">
            <v>94.9</v>
          </cell>
        </row>
        <row r="429">
          <cell r="A429">
            <v>82374</v>
          </cell>
          <cell r="B429">
            <v>129.9</v>
          </cell>
        </row>
        <row r="430">
          <cell r="A430">
            <v>82375</v>
          </cell>
          <cell r="B430">
            <v>119.9</v>
          </cell>
        </row>
        <row r="431">
          <cell r="A431">
            <v>82376</v>
          </cell>
          <cell r="B431">
            <v>119.9</v>
          </cell>
        </row>
        <row r="432">
          <cell r="A432">
            <v>82377</v>
          </cell>
          <cell r="B432">
            <v>84.9</v>
          </cell>
        </row>
        <row r="433">
          <cell r="A433">
            <v>82378</v>
          </cell>
          <cell r="B433">
            <v>119.9</v>
          </cell>
        </row>
        <row r="434">
          <cell r="A434">
            <v>82379</v>
          </cell>
          <cell r="B434">
            <v>129.9</v>
          </cell>
        </row>
        <row r="435">
          <cell r="A435">
            <v>82386</v>
          </cell>
          <cell r="B435">
            <v>166.9</v>
          </cell>
        </row>
        <row r="436">
          <cell r="A436">
            <v>82387</v>
          </cell>
          <cell r="B436">
            <v>137</v>
          </cell>
        </row>
        <row r="437">
          <cell r="A437">
            <v>82388</v>
          </cell>
          <cell r="B437">
            <v>145.9</v>
          </cell>
        </row>
        <row r="438">
          <cell r="A438">
            <v>82389</v>
          </cell>
          <cell r="B438">
            <v>166.9</v>
          </cell>
        </row>
        <row r="439">
          <cell r="A439">
            <v>82390</v>
          </cell>
          <cell r="B439">
            <v>99.9</v>
          </cell>
        </row>
        <row r="440">
          <cell r="A440">
            <v>82391</v>
          </cell>
          <cell r="B440">
            <v>99.9</v>
          </cell>
        </row>
        <row r="441">
          <cell r="A441">
            <v>82392</v>
          </cell>
          <cell r="B441">
            <v>99.9</v>
          </cell>
        </row>
        <row r="442">
          <cell r="A442">
            <v>82393</v>
          </cell>
          <cell r="B442">
            <v>49.9</v>
          </cell>
        </row>
        <row r="443">
          <cell r="A443">
            <v>82395</v>
          </cell>
          <cell r="B443">
            <v>54</v>
          </cell>
        </row>
        <row r="444">
          <cell r="A444">
            <v>82399</v>
          </cell>
          <cell r="B444">
            <v>64.900000000000006</v>
          </cell>
        </row>
        <row r="445">
          <cell r="A445">
            <v>82400</v>
          </cell>
          <cell r="B445">
            <v>64.900000000000006</v>
          </cell>
        </row>
        <row r="446">
          <cell r="A446">
            <v>82401</v>
          </cell>
          <cell r="B446">
            <v>99.9</v>
          </cell>
        </row>
        <row r="447">
          <cell r="A447">
            <v>82402</v>
          </cell>
          <cell r="B447">
            <v>79.900000000000006</v>
          </cell>
        </row>
        <row r="448">
          <cell r="A448">
            <v>82403</v>
          </cell>
          <cell r="B448">
            <v>79.900000000000006</v>
          </cell>
        </row>
        <row r="449">
          <cell r="A449">
            <v>82404</v>
          </cell>
          <cell r="B449">
            <v>109.9</v>
          </cell>
        </row>
        <row r="450">
          <cell r="A450">
            <v>82409</v>
          </cell>
          <cell r="B450">
            <v>109.9</v>
          </cell>
        </row>
        <row r="451">
          <cell r="A451">
            <v>82410</v>
          </cell>
          <cell r="B451">
            <v>145.9</v>
          </cell>
        </row>
        <row r="452">
          <cell r="A452">
            <v>82411</v>
          </cell>
          <cell r="B452">
            <v>124.9</v>
          </cell>
        </row>
        <row r="453">
          <cell r="A453">
            <v>82412</v>
          </cell>
          <cell r="B453">
            <v>89.9</v>
          </cell>
        </row>
        <row r="454">
          <cell r="A454">
            <v>82413</v>
          </cell>
          <cell r="B454">
            <v>119.9</v>
          </cell>
        </row>
        <row r="455">
          <cell r="A455">
            <v>82415</v>
          </cell>
          <cell r="B455">
            <v>178.9</v>
          </cell>
        </row>
        <row r="456">
          <cell r="A456">
            <v>82416</v>
          </cell>
          <cell r="B456">
            <v>99.9</v>
          </cell>
        </row>
        <row r="457">
          <cell r="A457">
            <v>82417</v>
          </cell>
          <cell r="B457">
            <v>109.9</v>
          </cell>
        </row>
        <row r="458">
          <cell r="A458">
            <v>82419</v>
          </cell>
          <cell r="B458">
            <v>129.9</v>
          </cell>
        </row>
        <row r="459">
          <cell r="A459">
            <v>82421</v>
          </cell>
          <cell r="B459">
            <v>74.900000000000006</v>
          </cell>
        </row>
        <row r="460">
          <cell r="A460">
            <v>82422</v>
          </cell>
          <cell r="B460">
            <v>94.9</v>
          </cell>
        </row>
        <row r="461">
          <cell r="A461">
            <v>82424</v>
          </cell>
          <cell r="B461">
            <v>89.9</v>
          </cell>
        </row>
        <row r="462">
          <cell r="A462">
            <v>82425</v>
          </cell>
          <cell r="B462">
            <v>74.900000000000006</v>
          </cell>
        </row>
        <row r="463">
          <cell r="A463">
            <v>82426</v>
          </cell>
          <cell r="B463">
            <v>89.9</v>
          </cell>
        </row>
        <row r="464">
          <cell r="A464">
            <v>82427</v>
          </cell>
          <cell r="B464">
            <v>109.9</v>
          </cell>
        </row>
        <row r="465">
          <cell r="A465">
            <v>82428</v>
          </cell>
          <cell r="B465">
            <v>64.900000000000006</v>
          </cell>
        </row>
        <row r="466">
          <cell r="A466">
            <v>82429</v>
          </cell>
          <cell r="B466">
            <v>124.9</v>
          </cell>
        </row>
        <row r="467">
          <cell r="A467">
            <v>82430</v>
          </cell>
          <cell r="B467">
            <v>79.900000000000006</v>
          </cell>
        </row>
        <row r="468">
          <cell r="A468">
            <v>82431</v>
          </cell>
          <cell r="B468">
            <v>99.9</v>
          </cell>
        </row>
        <row r="469">
          <cell r="A469">
            <v>82432</v>
          </cell>
          <cell r="B469">
            <v>99.9</v>
          </cell>
        </row>
        <row r="470">
          <cell r="A470">
            <v>82433</v>
          </cell>
          <cell r="B470">
            <v>69.900000000000006</v>
          </cell>
        </row>
        <row r="471">
          <cell r="A471">
            <v>82434</v>
          </cell>
          <cell r="B471">
            <v>49.9</v>
          </cell>
        </row>
        <row r="472">
          <cell r="A472">
            <v>82435</v>
          </cell>
          <cell r="B472">
            <v>109.9</v>
          </cell>
        </row>
        <row r="473">
          <cell r="A473">
            <v>82436</v>
          </cell>
          <cell r="B473">
            <v>79.900000000000006</v>
          </cell>
        </row>
        <row r="474">
          <cell r="A474">
            <v>82437</v>
          </cell>
          <cell r="B474">
            <v>109.9</v>
          </cell>
        </row>
        <row r="475">
          <cell r="A475">
            <v>82438</v>
          </cell>
          <cell r="B475">
            <v>109.9</v>
          </cell>
        </row>
        <row r="476">
          <cell r="A476">
            <v>82439</v>
          </cell>
          <cell r="B476">
            <v>99.9</v>
          </cell>
        </row>
        <row r="477">
          <cell r="A477">
            <v>82442</v>
          </cell>
          <cell r="B477">
            <v>59.9</v>
          </cell>
        </row>
        <row r="478">
          <cell r="A478">
            <v>82443</v>
          </cell>
          <cell r="B478">
            <v>99.9</v>
          </cell>
        </row>
        <row r="479">
          <cell r="A479">
            <v>82444</v>
          </cell>
          <cell r="B479">
            <v>89.9</v>
          </cell>
        </row>
        <row r="480">
          <cell r="A480">
            <v>82445</v>
          </cell>
          <cell r="B480">
            <v>109.9</v>
          </cell>
        </row>
        <row r="481">
          <cell r="A481">
            <v>82446</v>
          </cell>
          <cell r="B481">
            <v>99.9</v>
          </cell>
        </row>
        <row r="482">
          <cell r="A482">
            <v>82447</v>
          </cell>
          <cell r="B482">
            <v>129.9</v>
          </cell>
        </row>
        <row r="483">
          <cell r="A483">
            <v>82448</v>
          </cell>
          <cell r="B483">
            <v>53.9</v>
          </cell>
        </row>
        <row r="484">
          <cell r="A484">
            <v>82450</v>
          </cell>
          <cell r="B484">
            <v>89.9</v>
          </cell>
        </row>
        <row r="485">
          <cell r="A485">
            <v>82451</v>
          </cell>
          <cell r="B485">
            <v>99.9</v>
          </cell>
        </row>
        <row r="486">
          <cell r="A486">
            <v>82455</v>
          </cell>
          <cell r="B486">
            <v>144.9</v>
          </cell>
        </row>
        <row r="487">
          <cell r="A487">
            <v>82456</v>
          </cell>
          <cell r="B487">
            <v>59.9</v>
          </cell>
        </row>
        <row r="488">
          <cell r="A488">
            <v>82457</v>
          </cell>
          <cell r="B488">
            <v>54.9</v>
          </cell>
        </row>
        <row r="489">
          <cell r="A489">
            <v>82458</v>
          </cell>
          <cell r="B489">
            <v>89.9</v>
          </cell>
        </row>
        <row r="490">
          <cell r="A490">
            <v>82460</v>
          </cell>
          <cell r="B490">
            <v>89.9</v>
          </cell>
        </row>
        <row r="491">
          <cell r="A491">
            <v>82461</v>
          </cell>
          <cell r="B491">
            <v>58</v>
          </cell>
        </row>
        <row r="492">
          <cell r="A492">
            <v>82462</v>
          </cell>
          <cell r="B492">
            <v>83.9</v>
          </cell>
        </row>
        <row r="493">
          <cell r="A493">
            <v>82463</v>
          </cell>
          <cell r="B493">
            <v>99.9</v>
          </cell>
        </row>
        <row r="494">
          <cell r="A494">
            <v>82464</v>
          </cell>
          <cell r="B494">
            <v>108</v>
          </cell>
        </row>
        <row r="495">
          <cell r="A495">
            <v>82465</v>
          </cell>
          <cell r="B495">
            <v>178</v>
          </cell>
        </row>
        <row r="496">
          <cell r="A496">
            <v>82466</v>
          </cell>
          <cell r="B496">
            <v>129.9</v>
          </cell>
        </row>
        <row r="497">
          <cell r="A497">
            <v>82467</v>
          </cell>
          <cell r="B497">
            <v>62.5</v>
          </cell>
        </row>
        <row r="498">
          <cell r="A498">
            <v>82471</v>
          </cell>
          <cell r="B498">
            <v>64.900000000000006</v>
          </cell>
        </row>
        <row r="499">
          <cell r="A499">
            <v>83000</v>
          </cell>
          <cell r="B499">
            <v>64.900000000000006</v>
          </cell>
        </row>
        <row r="500">
          <cell r="A500">
            <v>83001</v>
          </cell>
          <cell r="B500">
            <v>67.900000000000006</v>
          </cell>
        </row>
        <row r="501">
          <cell r="A501">
            <v>83002</v>
          </cell>
          <cell r="B501">
            <v>59.9</v>
          </cell>
        </row>
        <row r="502">
          <cell r="A502">
            <v>83003</v>
          </cell>
          <cell r="B502">
            <v>89.9</v>
          </cell>
        </row>
        <row r="503">
          <cell r="A503">
            <v>83004</v>
          </cell>
          <cell r="B503">
            <v>69.900000000000006</v>
          </cell>
        </row>
        <row r="504">
          <cell r="A504">
            <v>83005</v>
          </cell>
          <cell r="B504">
            <v>74.900000000000006</v>
          </cell>
        </row>
        <row r="505">
          <cell r="A505">
            <v>83006</v>
          </cell>
          <cell r="B505">
            <v>59.9</v>
          </cell>
        </row>
        <row r="506">
          <cell r="A506">
            <v>83007</v>
          </cell>
          <cell r="B506">
            <v>34.9</v>
          </cell>
        </row>
        <row r="507">
          <cell r="A507">
            <v>83008</v>
          </cell>
          <cell r="B507">
            <v>39.9</v>
          </cell>
        </row>
        <row r="508">
          <cell r="A508">
            <v>83009</v>
          </cell>
          <cell r="B508">
            <v>59.9</v>
          </cell>
        </row>
        <row r="509">
          <cell r="A509">
            <v>83011</v>
          </cell>
          <cell r="B509">
            <v>44.9</v>
          </cell>
        </row>
        <row r="510">
          <cell r="A510">
            <v>83012</v>
          </cell>
          <cell r="B510">
            <v>49.9</v>
          </cell>
        </row>
        <row r="511">
          <cell r="A511">
            <v>83013</v>
          </cell>
          <cell r="B511">
            <v>64.900000000000006</v>
          </cell>
        </row>
        <row r="512">
          <cell r="A512">
            <v>83014</v>
          </cell>
          <cell r="B512">
            <v>64.900000000000006</v>
          </cell>
        </row>
        <row r="513">
          <cell r="A513">
            <v>83015</v>
          </cell>
          <cell r="B513">
            <v>99.9</v>
          </cell>
        </row>
        <row r="514">
          <cell r="A514">
            <v>83016</v>
          </cell>
          <cell r="B514">
            <v>99.9</v>
          </cell>
        </row>
        <row r="515">
          <cell r="A515">
            <v>83017</v>
          </cell>
          <cell r="B515">
            <v>139.9</v>
          </cell>
        </row>
        <row r="516">
          <cell r="A516">
            <v>83019</v>
          </cell>
          <cell r="B516">
            <v>99.9</v>
          </cell>
        </row>
        <row r="517">
          <cell r="A517">
            <v>83020</v>
          </cell>
          <cell r="B517">
            <v>119.9</v>
          </cell>
        </row>
        <row r="518">
          <cell r="A518">
            <v>83021</v>
          </cell>
          <cell r="B518">
            <v>79.900000000000006</v>
          </cell>
        </row>
        <row r="519">
          <cell r="A519">
            <v>83022</v>
          </cell>
          <cell r="B519">
            <v>89.9</v>
          </cell>
        </row>
        <row r="520">
          <cell r="A520">
            <v>83023</v>
          </cell>
          <cell r="B520">
            <v>74.900000000000006</v>
          </cell>
        </row>
        <row r="521">
          <cell r="A521">
            <v>83024</v>
          </cell>
          <cell r="B521">
            <v>109.9</v>
          </cell>
        </row>
        <row r="522">
          <cell r="A522">
            <v>83025</v>
          </cell>
          <cell r="B522">
            <v>119.9</v>
          </cell>
        </row>
        <row r="523">
          <cell r="A523">
            <v>83026</v>
          </cell>
          <cell r="B523">
            <v>99.9</v>
          </cell>
        </row>
        <row r="524">
          <cell r="A524">
            <v>83027</v>
          </cell>
          <cell r="B524">
            <v>109.9</v>
          </cell>
        </row>
        <row r="525">
          <cell r="A525">
            <v>83028</v>
          </cell>
          <cell r="B525">
            <v>89.9</v>
          </cell>
        </row>
        <row r="526">
          <cell r="A526">
            <v>83029</v>
          </cell>
          <cell r="B526">
            <v>99.9</v>
          </cell>
        </row>
        <row r="527">
          <cell r="A527">
            <v>83030</v>
          </cell>
          <cell r="B527">
            <v>119.9</v>
          </cell>
        </row>
        <row r="528">
          <cell r="A528">
            <v>83031</v>
          </cell>
          <cell r="B528">
            <v>129.9</v>
          </cell>
        </row>
        <row r="529">
          <cell r="A529">
            <v>83032</v>
          </cell>
          <cell r="B529">
            <v>149.9</v>
          </cell>
        </row>
        <row r="530">
          <cell r="A530">
            <v>83034</v>
          </cell>
          <cell r="B530">
            <v>159.9</v>
          </cell>
        </row>
        <row r="531">
          <cell r="A531">
            <v>83035</v>
          </cell>
          <cell r="B531">
            <v>67.900000000000006</v>
          </cell>
        </row>
        <row r="532">
          <cell r="A532">
            <v>83036</v>
          </cell>
          <cell r="B532">
            <v>64.900000000000006</v>
          </cell>
        </row>
        <row r="533">
          <cell r="A533">
            <v>83037</v>
          </cell>
          <cell r="B533">
            <v>64.900000000000006</v>
          </cell>
        </row>
        <row r="534">
          <cell r="A534">
            <v>83038</v>
          </cell>
          <cell r="B534">
            <v>64.900000000000006</v>
          </cell>
        </row>
        <row r="535">
          <cell r="A535">
            <v>83039</v>
          </cell>
          <cell r="B535">
            <v>104.9</v>
          </cell>
        </row>
        <row r="536">
          <cell r="A536">
            <v>83040</v>
          </cell>
          <cell r="B536">
            <v>69.900000000000006</v>
          </cell>
        </row>
        <row r="537">
          <cell r="A537">
            <v>83041</v>
          </cell>
          <cell r="B537">
            <v>179.9</v>
          </cell>
        </row>
        <row r="538">
          <cell r="A538">
            <v>83042</v>
          </cell>
          <cell r="B538">
            <v>149.9</v>
          </cell>
        </row>
        <row r="539">
          <cell r="A539">
            <v>83044</v>
          </cell>
          <cell r="B539">
            <v>139.9</v>
          </cell>
        </row>
        <row r="540">
          <cell r="A540">
            <v>83045</v>
          </cell>
          <cell r="B540">
            <v>129.9</v>
          </cell>
        </row>
        <row r="541">
          <cell r="A541">
            <v>83046</v>
          </cell>
          <cell r="B541">
            <v>124.9</v>
          </cell>
        </row>
        <row r="542">
          <cell r="A542">
            <v>83047</v>
          </cell>
          <cell r="B542">
            <v>89.9</v>
          </cell>
        </row>
        <row r="543">
          <cell r="A543">
            <v>83048</v>
          </cell>
          <cell r="B543">
            <v>89.9</v>
          </cell>
        </row>
        <row r="544">
          <cell r="A544">
            <v>83049</v>
          </cell>
          <cell r="B544">
            <v>39.9</v>
          </cell>
        </row>
        <row r="545">
          <cell r="A545">
            <v>83050</v>
          </cell>
          <cell r="B545">
            <v>84.9</v>
          </cell>
        </row>
        <row r="546">
          <cell r="A546">
            <v>83051</v>
          </cell>
          <cell r="B546">
            <v>39.9</v>
          </cell>
        </row>
        <row r="547">
          <cell r="A547">
            <v>83052</v>
          </cell>
          <cell r="B547">
            <v>79.900000000000006</v>
          </cell>
        </row>
        <row r="548">
          <cell r="A548">
            <v>83053</v>
          </cell>
          <cell r="B548">
            <v>59.9</v>
          </cell>
        </row>
        <row r="549">
          <cell r="A549">
            <v>83054</v>
          </cell>
          <cell r="B549">
            <v>39.9</v>
          </cell>
        </row>
        <row r="550">
          <cell r="A550">
            <v>83055</v>
          </cell>
          <cell r="B550">
            <v>49.9</v>
          </cell>
        </row>
        <row r="551">
          <cell r="A551">
            <v>83056</v>
          </cell>
          <cell r="B551">
            <v>109.9</v>
          </cell>
        </row>
        <row r="552">
          <cell r="A552">
            <v>83057</v>
          </cell>
          <cell r="B552">
            <v>119.9</v>
          </cell>
        </row>
        <row r="553">
          <cell r="A553">
            <v>83058</v>
          </cell>
          <cell r="B553">
            <v>84.9</v>
          </cell>
        </row>
        <row r="554">
          <cell r="A554">
            <v>83059</v>
          </cell>
          <cell r="B554">
            <v>79.900000000000006</v>
          </cell>
        </row>
        <row r="555">
          <cell r="A555">
            <v>83060</v>
          </cell>
          <cell r="B555">
            <v>84.9</v>
          </cell>
        </row>
        <row r="556">
          <cell r="A556">
            <v>83061</v>
          </cell>
          <cell r="B556">
            <v>79.900000000000006</v>
          </cell>
        </row>
        <row r="557">
          <cell r="A557">
            <v>83062</v>
          </cell>
          <cell r="B557">
            <v>94.9</v>
          </cell>
        </row>
        <row r="558">
          <cell r="A558">
            <v>83064</v>
          </cell>
          <cell r="B558">
            <v>79.900000000000006</v>
          </cell>
        </row>
        <row r="559">
          <cell r="A559">
            <v>83065</v>
          </cell>
          <cell r="B559">
            <v>129.9</v>
          </cell>
        </row>
        <row r="560">
          <cell r="A560">
            <v>83066</v>
          </cell>
          <cell r="B560">
            <v>45.9</v>
          </cell>
        </row>
        <row r="561">
          <cell r="A561">
            <v>83067</v>
          </cell>
          <cell r="B561">
            <v>69.900000000000006</v>
          </cell>
        </row>
        <row r="562">
          <cell r="A562">
            <v>83068</v>
          </cell>
          <cell r="B562">
            <v>89.9</v>
          </cell>
        </row>
        <row r="563">
          <cell r="A563">
            <v>83069</v>
          </cell>
          <cell r="B563">
            <v>49.9</v>
          </cell>
        </row>
        <row r="564">
          <cell r="A564">
            <v>83070</v>
          </cell>
          <cell r="B564">
            <v>59.9</v>
          </cell>
        </row>
        <row r="565">
          <cell r="A565">
            <v>83071</v>
          </cell>
          <cell r="B565">
            <v>59.9</v>
          </cell>
        </row>
        <row r="566">
          <cell r="A566">
            <v>83072</v>
          </cell>
          <cell r="B566">
            <v>74.900000000000006</v>
          </cell>
        </row>
        <row r="567">
          <cell r="A567">
            <v>83073</v>
          </cell>
          <cell r="B567">
            <v>144.9</v>
          </cell>
        </row>
        <row r="568">
          <cell r="A568">
            <v>83075</v>
          </cell>
          <cell r="B568">
            <v>89.9</v>
          </cell>
        </row>
        <row r="569">
          <cell r="A569">
            <v>83076</v>
          </cell>
          <cell r="B569">
            <v>89.9</v>
          </cell>
        </row>
        <row r="570">
          <cell r="A570">
            <v>83077</v>
          </cell>
          <cell r="B570">
            <v>89.9</v>
          </cell>
        </row>
        <row r="571">
          <cell r="A571">
            <v>83079</v>
          </cell>
          <cell r="B571">
            <v>69.900000000000006</v>
          </cell>
        </row>
        <row r="572">
          <cell r="A572">
            <v>83080</v>
          </cell>
          <cell r="B572">
            <v>104.9</v>
          </cell>
        </row>
        <row r="573">
          <cell r="A573">
            <v>83081</v>
          </cell>
          <cell r="B573">
            <v>119.9</v>
          </cell>
        </row>
        <row r="574">
          <cell r="A574">
            <v>83082</v>
          </cell>
          <cell r="B574">
            <v>99.9</v>
          </cell>
        </row>
        <row r="575">
          <cell r="A575">
            <v>83083</v>
          </cell>
          <cell r="B575">
            <v>134.9</v>
          </cell>
        </row>
        <row r="576">
          <cell r="A576">
            <v>83084</v>
          </cell>
          <cell r="B576">
            <v>29.9</v>
          </cell>
        </row>
        <row r="577">
          <cell r="A577">
            <v>83085</v>
          </cell>
          <cell r="B577">
            <v>49.9</v>
          </cell>
        </row>
        <row r="578">
          <cell r="A578">
            <v>83086</v>
          </cell>
          <cell r="B578">
            <v>84.9</v>
          </cell>
        </row>
        <row r="579">
          <cell r="A579">
            <v>83087</v>
          </cell>
          <cell r="B579">
            <v>64.900000000000006</v>
          </cell>
        </row>
        <row r="580">
          <cell r="A580">
            <v>83088</v>
          </cell>
          <cell r="B580">
            <v>39.9</v>
          </cell>
        </row>
        <row r="581">
          <cell r="A581">
            <v>83089</v>
          </cell>
          <cell r="B581">
            <v>39.9</v>
          </cell>
        </row>
        <row r="582">
          <cell r="A582">
            <v>83090</v>
          </cell>
          <cell r="B582">
            <v>49.9</v>
          </cell>
        </row>
        <row r="583">
          <cell r="A583">
            <v>83091</v>
          </cell>
          <cell r="B583">
            <v>44.9</v>
          </cell>
        </row>
        <row r="584">
          <cell r="A584">
            <v>83092</v>
          </cell>
          <cell r="B584">
            <v>46.9</v>
          </cell>
        </row>
        <row r="585">
          <cell r="A585">
            <v>83093</v>
          </cell>
          <cell r="B585">
            <v>69.900000000000006</v>
          </cell>
        </row>
        <row r="586">
          <cell r="A586">
            <v>83095</v>
          </cell>
          <cell r="B586">
            <v>74.900000000000006</v>
          </cell>
        </row>
        <row r="587">
          <cell r="A587">
            <v>83096</v>
          </cell>
          <cell r="B587">
            <v>109.9</v>
          </cell>
        </row>
        <row r="588">
          <cell r="A588">
            <v>83097</v>
          </cell>
          <cell r="B588">
            <v>69.900000000000006</v>
          </cell>
        </row>
        <row r="589">
          <cell r="A589">
            <v>83098</v>
          </cell>
          <cell r="B589">
            <v>119.9</v>
          </cell>
        </row>
        <row r="590">
          <cell r="A590">
            <v>83099</v>
          </cell>
          <cell r="B590">
            <v>99.9</v>
          </cell>
        </row>
        <row r="591">
          <cell r="A591">
            <v>83100</v>
          </cell>
          <cell r="B591">
            <v>59.9</v>
          </cell>
        </row>
        <row r="592">
          <cell r="A592">
            <v>83101</v>
          </cell>
          <cell r="B592">
            <v>74.900000000000006</v>
          </cell>
        </row>
        <row r="593">
          <cell r="A593">
            <v>83102</v>
          </cell>
          <cell r="B593">
            <v>84.9</v>
          </cell>
        </row>
        <row r="594">
          <cell r="A594">
            <v>83103</v>
          </cell>
          <cell r="B594">
            <v>99.9</v>
          </cell>
        </row>
        <row r="595">
          <cell r="A595">
            <v>83104</v>
          </cell>
          <cell r="B595">
            <v>74.900000000000006</v>
          </cell>
        </row>
        <row r="596">
          <cell r="A596">
            <v>83105</v>
          </cell>
          <cell r="B596">
            <v>64.900000000000006</v>
          </cell>
        </row>
        <row r="597">
          <cell r="A597">
            <v>83106</v>
          </cell>
          <cell r="B597">
            <v>64.900000000000006</v>
          </cell>
        </row>
        <row r="598">
          <cell r="A598">
            <v>83107</v>
          </cell>
          <cell r="B598">
            <v>69.900000000000006</v>
          </cell>
        </row>
        <row r="599">
          <cell r="A599">
            <v>83108</v>
          </cell>
          <cell r="B599">
            <v>59.9</v>
          </cell>
        </row>
        <row r="600">
          <cell r="A600">
            <v>83109</v>
          </cell>
          <cell r="B600">
            <v>59.9</v>
          </cell>
        </row>
        <row r="601">
          <cell r="A601">
            <v>83110</v>
          </cell>
          <cell r="B601">
            <v>99.9</v>
          </cell>
        </row>
        <row r="602">
          <cell r="A602">
            <v>83111</v>
          </cell>
          <cell r="B602">
            <v>69.900000000000006</v>
          </cell>
        </row>
        <row r="603">
          <cell r="A603">
            <v>83112</v>
          </cell>
          <cell r="B603">
            <v>74.900000000000006</v>
          </cell>
        </row>
        <row r="604">
          <cell r="A604">
            <v>83113</v>
          </cell>
          <cell r="B604">
            <v>79.900000000000006</v>
          </cell>
        </row>
        <row r="605">
          <cell r="A605">
            <v>83114</v>
          </cell>
          <cell r="B605">
            <v>99.9</v>
          </cell>
        </row>
        <row r="606">
          <cell r="A606">
            <v>83115</v>
          </cell>
          <cell r="B606">
            <v>114.9</v>
          </cell>
        </row>
        <row r="607">
          <cell r="A607">
            <v>83116</v>
          </cell>
          <cell r="B607">
            <v>64.900000000000006</v>
          </cell>
        </row>
        <row r="608">
          <cell r="A608">
            <v>83117</v>
          </cell>
          <cell r="B608">
            <v>89.9</v>
          </cell>
        </row>
        <row r="609">
          <cell r="A609">
            <v>83118</v>
          </cell>
          <cell r="B609">
            <v>69.900000000000006</v>
          </cell>
        </row>
        <row r="610">
          <cell r="A610">
            <v>83120</v>
          </cell>
          <cell r="B610">
            <v>109.9</v>
          </cell>
        </row>
        <row r="611">
          <cell r="A611">
            <v>83121</v>
          </cell>
          <cell r="B611">
            <v>169.9</v>
          </cell>
        </row>
        <row r="612">
          <cell r="A612">
            <v>83122</v>
          </cell>
          <cell r="B612">
            <v>149.9</v>
          </cell>
        </row>
        <row r="613">
          <cell r="A613">
            <v>83124</v>
          </cell>
          <cell r="B613">
            <v>139.9</v>
          </cell>
        </row>
        <row r="614">
          <cell r="A614">
            <v>83125</v>
          </cell>
          <cell r="B614">
            <v>129.9</v>
          </cell>
        </row>
        <row r="615">
          <cell r="A615">
            <v>83126</v>
          </cell>
          <cell r="B615">
            <v>129.9</v>
          </cell>
        </row>
        <row r="616">
          <cell r="A616">
            <v>83127</v>
          </cell>
          <cell r="B616">
            <v>159.9</v>
          </cell>
        </row>
        <row r="617">
          <cell r="A617">
            <v>83128</v>
          </cell>
          <cell r="B617">
            <v>169.9</v>
          </cell>
        </row>
        <row r="618">
          <cell r="A618">
            <v>83129</v>
          </cell>
          <cell r="B618">
            <v>119.9</v>
          </cell>
        </row>
        <row r="619">
          <cell r="A619">
            <v>83130</v>
          </cell>
          <cell r="B619">
            <v>169.9</v>
          </cell>
        </row>
        <row r="620">
          <cell r="A620">
            <v>83131</v>
          </cell>
          <cell r="B620">
            <v>129.9</v>
          </cell>
        </row>
        <row r="621">
          <cell r="A621">
            <v>83132</v>
          </cell>
          <cell r="B621">
            <v>119.9</v>
          </cell>
        </row>
        <row r="622">
          <cell r="A622">
            <v>83133</v>
          </cell>
          <cell r="B622">
            <v>89.9</v>
          </cell>
        </row>
        <row r="623">
          <cell r="A623">
            <v>83134</v>
          </cell>
          <cell r="B623">
            <v>94.9</v>
          </cell>
        </row>
        <row r="624">
          <cell r="A624">
            <v>83135</v>
          </cell>
          <cell r="B624">
            <v>89.9</v>
          </cell>
        </row>
        <row r="625">
          <cell r="A625">
            <v>83137</v>
          </cell>
          <cell r="B625">
            <v>74.900000000000006</v>
          </cell>
        </row>
        <row r="626">
          <cell r="A626">
            <v>83138</v>
          </cell>
          <cell r="B626">
            <v>99.9</v>
          </cell>
        </row>
        <row r="627">
          <cell r="A627">
            <v>83139</v>
          </cell>
          <cell r="B627">
            <v>144.9</v>
          </cell>
        </row>
        <row r="628">
          <cell r="A628">
            <v>83140</v>
          </cell>
          <cell r="B628">
            <v>119.9</v>
          </cell>
        </row>
        <row r="629">
          <cell r="A629">
            <v>83142</v>
          </cell>
          <cell r="B629">
            <v>84.9</v>
          </cell>
        </row>
        <row r="630">
          <cell r="A630">
            <v>83143</v>
          </cell>
          <cell r="B630">
            <v>79.900000000000006</v>
          </cell>
        </row>
        <row r="631">
          <cell r="A631">
            <v>83144</v>
          </cell>
          <cell r="B631">
            <v>79.900000000000006</v>
          </cell>
        </row>
        <row r="632">
          <cell r="A632">
            <v>83145</v>
          </cell>
          <cell r="B632">
            <v>99.9</v>
          </cell>
        </row>
        <row r="633">
          <cell r="A633">
            <v>83146</v>
          </cell>
          <cell r="B633">
            <v>109.9</v>
          </cell>
        </row>
        <row r="634">
          <cell r="A634">
            <v>83147</v>
          </cell>
          <cell r="B634">
            <v>159.9</v>
          </cell>
        </row>
        <row r="635">
          <cell r="A635">
            <v>83148</v>
          </cell>
          <cell r="B635">
            <v>189.9</v>
          </cell>
        </row>
        <row r="636">
          <cell r="A636">
            <v>83149</v>
          </cell>
          <cell r="B636">
            <v>199.9</v>
          </cell>
        </row>
        <row r="637">
          <cell r="A637">
            <v>83150</v>
          </cell>
          <cell r="B637">
            <v>179.9</v>
          </cell>
        </row>
        <row r="638">
          <cell r="A638">
            <v>83151</v>
          </cell>
          <cell r="B638">
            <v>129.9</v>
          </cell>
        </row>
        <row r="639">
          <cell r="A639">
            <v>83152</v>
          </cell>
          <cell r="B639">
            <v>94.9</v>
          </cell>
        </row>
        <row r="640">
          <cell r="A640">
            <v>83153</v>
          </cell>
          <cell r="B640">
            <v>109.9</v>
          </cell>
        </row>
        <row r="641">
          <cell r="A641">
            <v>83154</v>
          </cell>
          <cell r="B641">
            <v>149.9</v>
          </cell>
        </row>
        <row r="642">
          <cell r="A642">
            <v>83155</v>
          </cell>
          <cell r="B642">
            <v>89.9</v>
          </cell>
        </row>
        <row r="643">
          <cell r="A643">
            <v>83156</v>
          </cell>
          <cell r="B643">
            <v>154.9</v>
          </cell>
        </row>
        <row r="644">
          <cell r="A644">
            <v>83157</v>
          </cell>
          <cell r="B644">
            <v>169.9</v>
          </cell>
        </row>
        <row r="645">
          <cell r="A645">
            <v>83158</v>
          </cell>
          <cell r="B645">
            <v>109.9</v>
          </cell>
        </row>
        <row r="646">
          <cell r="A646">
            <v>83159</v>
          </cell>
          <cell r="B646">
            <v>74.900000000000006</v>
          </cell>
        </row>
        <row r="647">
          <cell r="A647">
            <v>83160</v>
          </cell>
          <cell r="B647">
            <v>69.900000000000006</v>
          </cell>
        </row>
        <row r="648">
          <cell r="A648">
            <v>83161</v>
          </cell>
          <cell r="B648">
            <v>59.9</v>
          </cell>
        </row>
        <row r="649">
          <cell r="A649">
            <v>83162</v>
          </cell>
          <cell r="B649">
            <v>69.900000000000006</v>
          </cell>
        </row>
        <row r="650">
          <cell r="A650">
            <v>83163</v>
          </cell>
          <cell r="B650">
            <v>64.900000000000006</v>
          </cell>
        </row>
        <row r="651">
          <cell r="A651">
            <v>83164</v>
          </cell>
          <cell r="B651">
            <v>59.9</v>
          </cell>
        </row>
        <row r="652">
          <cell r="A652">
            <v>83165</v>
          </cell>
          <cell r="B652">
            <v>109.9</v>
          </cell>
        </row>
        <row r="653">
          <cell r="A653">
            <v>83168</v>
          </cell>
          <cell r="B653">
            <v>109.9</v>
          </cell>
        </row>
        <row r="654">
          <cell r="A654">
            <v>83169</v>
          </cell>
          <cell r="B654">
            <v>89.9</v>
          </cell>
        </row>
        <row r="655">
          <cell r="A655">
            <v>83170</v>
          </cell>
          <cell r="B655">
            <v>149.9</v>
          </cell>
        </row>
        <row r="656">
          <cell r="A656">
            <v>83172</v>
          </cell>
          <cell r="B656">
            <v>99.9</v>
          </cell>
        </row>
        <row r="657">
          <cell r="A657">
            <v>83173</v>
          </cell>
          <cell r="B657">
            <v>54.9</v>
          </cell>
        </row>
        <row r="658">
          <cell r="A658">
            <v>83174</v>
          </cell>
          <cell r="B658">
            <v>44.9</v>
          </cell>
        </row>
        <row r="659">
          <cell r="A659">
            <v>83175</v>
          </cell>
          <cell r="B659">
            <v>79.900000000000006</v>
          </cell>
        </row>
        <row r="660">
          <cell r="A660">
            <v>83176</v>
          </cell>
          <cell r="B660">
            <v>49.9</v>
          </cell>
        </row>
        <row r="661">
          <cell r="A661">
            <v>83177</v>
          </cell>
          <cell r="B661">
            <v>42.9</v>
          </cell>
        </row>
        <row r="662">
          <cell r="A662">
            <v>83178</v>
          </cell>
          <cell r="B662">
            <v>47.9</v>
          </cell>
        </row>
        <row r="663">
          <cell r="A663">
            <v>83179</v>
          </cell>
          <cell r="B663">
            <v>54.9</v>
          </cell>
        </row>
        <row r="664">
          <cell r="A664">
            <v>83180</v>
          </cell>
          <cell r="B664">
            <v>39.9</v>
          </cell>
        </row>
        <row r="665">
          <cell r="A665">
            <v>83182</v>
          </cell>
          <cell r="B665">
            <v>119.9</v>
          </cell>
        </row>
        <row r="666">
          <cell r="A666">
            <v>83183</v>
          </cell>
          <cell r="B666">
            <v>189.9</v>
          </cell>
        </row>
        <row r="667">
          <cell r="A667">
            <v>83185</v>
          </cell>
          <cell r="B667">
            <v>79.900000000000006</v>
          </cell>
        </row>
        <row r="668">
          <cell r="A668">
            <v>83186</v>
          </cell>
          <cell r="B668">
            <v>59.9</v>
          </cell>
        </row>
        <row r="669">
          <cell r="A669">
            <v>83187</v>
          </cell>
          <cell r="B669">
            <v>119.9</v>
          </cell>
        </row>
        <row r="670">
          <cell r="A670">
            <v>83188</v>
          </cell>
          <cell r="B670">
            <v>42.9</v>
          </cell>
        </row>
        <row r="671">
          <cell r="A671">
            <v>83189</v>
          </cell>
          <cell r="B671">
            <v>119.9</v>
          </cell>
        </row>
        <row r="672">
          <cell r="A672">
            <v>83190</v>
          </cell>
          <cell r="B672">
            <v>99.9</v>
          </cell>
        </row>
        <row r="673">
          <cell r="A673">
            <v>83191</v>
          </cell>
          <cell r="B673">
            <v>89.9</v>
          </cell>
        </row>
        <row r="674">
          <cell r="A674">
            <v>83192</v>
          </cell>
          <cell r="B674">
            <v>119.9</v>
          </cell>
        </row>
        <row r="675">
          <cell r="A675">
            <v>83193</v>
          </cell>
          <cell r="B675">
            <v>109.9</v>
          </cell>
        </row>
        <row r="676">
          <cell r="A676">
            <v>83194</v>
          </cell>
          <cell r="B676">
            <v>59.9</v>
          </cell>
        </row>
        <row r="677">
          <cell r="A677">
            <v>83195</v>
          </cell>
          <cell r="B677">
            <v>62.9</v>
          </cell>
        </row>
        <row r="678">
          <cell r="A678">
            <v>83198</v>
          </cell>
          <cell r="B678">
            <v>139.9</v>
          </cell>
        </row>
        <row r="679">
          <cell r="A679">
            <v>83199</v>
          </cell>
          <cell r="B679">
            <v>119.9</v>
          </cell>
        </row>
        <row r="680">
          <cell r="A680">
            <v>83200</v>
          </cell>
          <cell r="B680">
            <v>89.9</v>
          </cell>
        </row>
        <row r="681">
          <cell r="A681">
            <v>83201</v>
          </cell>
          <cell r="B681">
            <v>99.9</v>
          </cell>
        </row>
        <row r="682">
          <cell r="A682">
            <v>83202</v>
          </cell>
          <cell r="B682">
            <v>42.9</v>
          </cell>
        </row>
        <row r="683">
          <cell r="A683">
            <v>83203</v>
          </cell>
          <cell r="B683">
            <v>99.9</v>
          </cell>
        </row>
        <row r="684">
          <cell r="A684">
            <v>83204</v>
          </cell>
          <cell r="B684">
            <v>74.900000000000006</v>
          </cell>
        </row>
        <row r="685">
          <cell r="A685">
            <v>83205</v>
          </cell>
          <cell r="B685">
            <v>39.9</v>
          </cell>
        </row>
        <row r="686">
          <cell r="A686">
            <v>83206</v>
          </cell>
          <cell r="B686">
            <v>42.9</v>
          </cell>
        </row>
        <row r="687">
          <cell r="A687">
            <v>83207</v>
          </cell>
          <cell r="B687">
            <v>39.9</v>
          </cell>
        </row>
        <row r="688">
          <cell r="A688">
            <v>83208</v>
          </cell>
          <cell r="B688">
            <v>37.9</v>
          </cell>
        </row>
        <row r="689">
          <cell r="A689">
            <v>83209</v>
          </cell>
          <cell r="B689">
            <v>44.9</v>
          </cell>
        </row>
        <row r="690">
          <cell r="A690">
            <v>83210</v>
          </cell>
          <cell r="B690">
            <v>44.9</v>
          </cell>
        </row>
        <row r="691">
          <cell r="A691">
            <v>83211</v>
          </cell>
          <cell r="B691">
            <v>54.9</v>
          </cell>
        </row>
        <row r="692">
          <cell r="A692">
            <v>83212</v>
          </cell>
          <cell r="B692">
            <v>39.9</v>
          </cell>
        </row>
        <row r="693">
          <cell r="A693">
            <v>83220</v>
          </cell>
          <cell r="B693">
            <v>129.9</v>
          </cell>
        </row>
        <row r="694">
          <cell r="A694">
            <v>83221</v>
          </cell>
          <cell r="B694">
            <v>89.9</v>
          </cell>
        </row>
        <row r="695">
          <cell r="A695">
            <v>83222</v>
          </cell>
          <cell r="B695">
            <v>149.9</v>
          </cell>
        </row>
        <row r="696">
          <cell r="A696">
            <v>83223</v>
          </cell>
          <cell r="B696">
            <v>99.9</v>
          </cell>
        </row>
        <row r="697">
          <cell r="A697">
            <v>83224</v>
          </cell>
          <cell r="B697">
            <v>149.9</v>
          </cell>
        </row>
        <row r="698">
          <cell r="A698">
            <v>83225</v>
          </cell>
          <cell r="B698">
            <v>79.900000000000006</v>
          </cell>
        </row>
        <row r="699">
          <cell r="A699">
            <v>83226</v>
          </cell>
          <cell r="B699">
            <v>39.9</v>
          </cell>
        </row>
        <row r="700">
          <cell r="A700">
            <v>83227</v>
          </cell>
          <cell r="B700">
            <v>24.9</v>
          </cell>
        </row>
        <row r="701">
          <cell r="A701">
            <v>83228</v>
          </cell>
          <cell r="B701">
            <v>14.9</v>
          </cell>
        </row>
        <row r="702">
          <cell r="A702">
            <v>83229</v>
          </cell>
          <cell r="B702">
            <v>9.9</v>
          </cell>
        </row>
        <row r="703">
          <cell r="A703">
            <v>83230</v>
          </cell>
          <cell r="B703">
            <v>9.9</v>
          </cell>
        </row>
        <row r="704">
          <cell r="A704">
            <v>61308</v>
          </cell>
          <cell r="B704">
            <v>104.9</v>
          </cell>
        </row>
        <row r="705">
          <cell r="A705">
            <v>61309</v>
          </cell>
          <cell r="B705">
            <v>99.9</v>
          </cell>
        </row>
        <row r="706">
          <cell r="A706">
            <v>61310</v>
          </cell>
          <cell r="B706">
            <v>109.9</v>
          </cell>
        </row>
        <row r="707">
          <cell r="A707">
            <v>61311</v>
          </cell>
          <cell r="B707">
            <v>139.9</v>
          </cell>
        </row>
        <row r="708">
          <cell r="A708">
            <v>61312</v>
          </cell>
          <cell r="B708">
            <v>109.9</v>
          </cell>
        </row>
        <row r="709">
          <cell r="A709">
            <v>61313</v>
          </cell>
          <cell r="B709">
            <v>77.900000000000006</v>
          </cell>
        </row>
        <row r="710">
          <cell r="A710">
            <v>61314</v>
          </cell>
          <cell r="B710">
            <v>84.9</v>
          </cell>
        </row>
        <row r="711">
          <cell r="A711">
            <v>61315</v>
          </cell>
          <cell r="B711">
            <v>89.9</v>
          </cell>
        </row>
        <row r="712">
          <cell r="A712">
            <v>61316</v>
          </cell>
          <cell r="B712">
            <v>119.9</v>
          </cell>
        </row>
        <row r="713">
          <cell r="A713">
            <v>61317</v>
          </cell>
          <cell r="B713">
            <v>89.9</v>
          </cell>
        </row>
        <row r="714">
          <cell r="A714">
            <v>61318</v>
          </cell>
          <cell r="B714">
            <v>84.9</v>
          </cell>
        </row>
        <row r="715">
          <cell r="A715">
            <v>61319</v>
          </cell>
          <cell r="B715">
            <v>69.900000000000006</v>
          </cell>
        </row>
        <row r="716">
          <cell r="A716">
            <v>61320</v>
          </cell>
          <cell r="B716">
            <v>59.9</v>
          </cell>
        </row>
        <row r="717">
          <cell r="A717">
            <v>61321</v>
          </cell>
          <cell r="B717">
            <v>129.9</v>
          </cell>
        </row>
        <row r="718">
          <cell r="A718">
            <v>61322</v>
          </cell>
          <cell r="B718">
            <v>169.9</v>
          </cell>
        </row>
        <row r="719">
          <cell r="A719">
            <v>61323</v>
          </cell>
          <cell r="B719">
            <v>89.9</v>
          </cell>
        </row>
        <row r="720">
          <cell r="A720">
            <v>61324</v>
          </cell>
          <cell r="B720">
            <v>99.9</v>
          </cell>
        </row>
        <row r="721">
          <cell r="A721">
            <v>61325</v>
          </cell>
          <cell r="B721">
            <v>69.900000000000006</v>
          </cell>
        </row>
        <row r="722">
          <cell r="A722">
            <v>61326</v>
          </cell>
          <cell r="B722">
            <v>79.900000000000006</v>
          </cell>
        </row>
        <row r="723">
          <cell r="A723">
            <v>61327</v>
          </cell>
          <cell r="B723">
            <v>119.9</v>
          </cell>
        </row>
        <row r="724">
          <cell r="A724">
            <v>61328</v>
          </cell>
          <cell r="B724">
            <v>74.900000000000006</v>
          </cell>
        </row>
        <row r="725">
          <cell r="A725">
            <v>61329</v>
          </cell>
          <cell r="B725">
            <v>44.9</v>
          </cell>
        </row>
        <row r="726">
          <cell r="A726">
            <v>61330</v>
          </cell>
          <cell r="B726">
            <v>54.9</v>
          </cell>
        </row>
        <row r="727">
          <cell r="A727">
            <v>61331</v>
          </cell>
          <cell r="B727">
            <v>49.9</v>
          </cell>
        </row>
        <row r="728">
          <cell r="A728">
            <v>61332</v>
          </cell>
          <cell r="B728">
            <v>59.9</v>
          </cell>
        </row>
        <row r="729">
          <cell r="A729">
            <v>61333</v>
          </cell>
          <cell r="B729">
            <v>47.9</v>
          </cell>
        </row>
        <row r="730">
          <cell r="A730">
            <v>61334</v>
          </cell>
          <cell r="B730">
            <v>74.900000000000006</v>
          </cell>
        </row>
        <row r="731">
          <cell r="A731">
            <v>61335</v>
          </cell>
          <cell r="B731">
            <v>74.900000000000006</v>
          </cell>
        </row>
        <row r="732">
          <cell r="A732">
            <v>61336</v>
          </cell>
          <cell r="B732">
            <v>74.900000000000006</v>
          </cell>
        </row>
        <row r="733">
          <cell r="A733">
            <v>61337</v>
          </cell>
          <cell r="B733">
            <v>109.9</v>
          </cell>
        </row>
        <row r="734">
          <cell r="A734">
            <v>61338</v>
          </cell>
          <cell r="B734">
            <v>54.9</v>
          </cell>
        </row>
        <row r="735">
          <cell r="A735">
            <v>61339</v>
          </cell>
          <cell r="B735">
            <v>79.900000000000006</v>
          </cell>
        </row>
        <row r="736">
          <cell r="A736">
            <v>61340</v>
          </cell>
          <cell r="B736">
            <v>54.9</v>
          </cell>
        </row>
        <row r="737">
          <cell r="A737">
            <v>61341</v>
          </cell>
          <cell r="B737">
            <v>139.9</v>
          </cell>
        </row>
        <row r="738">
          <cell r="A738">
            <v>61342</v>
          </cell>
          <cell r="B738">
            <v>129.9</v>
          </cell>
        </row>
        <row r="739">
          <cell r="A739">
            <v>61343</v>
          </cell>
          <cell r="B739">
            <v>159.9</v>
          </cell>
        </row>
        <row r="740">
          <cell r="A740">
            <v>61344</v>
          </cell>
          <cell r="B740">
            <v>47.9</v>
          </cell>
        </row>
        <row r="741">
          <cell r="A741">
            <v>61345</v>
          </cell>
          <cell r="B741">
            <v>59.9</v>
          </cell>
        </row>
        <row r="742">
          <cell r="A742">
            <v>61346</v>
          </cell>
          <cell r="B742">
            <v>49.9</v>
          </cell>
        </row>
        <row r="743">
          <cell r="A743">
            <v>61347</v>
          </cell>
          <cell r="B743">
            <v>54.9</v>
          </cell>
        </row>
        <row r="744">
          <cell r="A744">
            <v>61348</v>
          </cell>
          <cell r="B744">
            <v>54.9</v>
          </cell>
        </row>
        <row r="745">
          <cell r="A745">
            <v>61349</v>
          </cell>
          <cell r="B745">
            <v>44.9</v>
          </cell>
        </row>
        <row r="746">
          <cell r="A746">
            <v>61350</v>
          </cell>
          <cell r="B746">
            <v>119.9</v>
          </cell>
        </row>
        <row r="747">
          <cell r="A747">
            <v>61351</v>
          </cell>
          <cell r="B747">
            <v>99</v>
          </cell>
        </row>
        <row r="748">
          <cell r="A748">
            <v>61352</v>
          </cell>
          <cell r="B748">
            <v>69.900000000000006</v>
          </cell>
        </row>
        <row r="749">
          <cell r="A749">
            <v>61353</v>
          </cell>
          <cell r="B749">
            <v>109.9</v>
          </cell>
        </row>
        <row r="750">
          <cell r="A750">
            <v>61354</v>
          </cell>
          <cell r="B750">
            <v>129.9</v>
          </cell>
        </row>
        <row r="751">
          <cell r="A751">
            <v>61355</v>
          </cell>
          <cell r="B751">
            <v>39.9</v>
          </cell>
        </row>
        <row r="752">
          <cell r="A752">
            <v>61356</v>
          </cell>
          <cell r="B752">
            <v>49.9</v>
          </cell>
        </row>
        <row r="753">
          <cell r="A753">
            <v>61357</v>
          </cell>
          <cell r="B753">
            <v>99.9</v>
          </cell>
        </row>
        <row r="754">
          <cell r="A754">
            <v>61358</v>
          </cell>
          <cell r="B754">
            <v>114.9</v>
          </cell>
        </row>
        <row r="755">
          <cell r="A755">
            <v>61359</v>
          </cell>
          <cell r="B755">
            <v>79.900000000000006</v>
          </cell>
        </row>
        <row r="756">
          <cell r="A756">
            <v>61360</v>
          </cell>
          <cell r="B756">
            <v>79.900000000000006</v>
          </cell>
        </row>
        <row r="757">
          <cell r="A757">
            <v>61361</v>
          </cell>
          <cell r="B757">
            <v>104.9</v>
          </cell>
        </row>
        <row r="758">
          <cell r="A758">
            <v>61362</v>
          </cell>
          <cell r="B758">
            <v>119.9</v>
          </cell>
        </row>
        <row r="759">
          <cell r="A759">
            <v>61363</v>
          </cell>
          <cell r="B759">
            <v>129.9</v>
          </cell>
        </row>
        <row r="760">
          <cell r="A760">
            <v>61364</v>
          </cell>
          <cell r="B760">
            <v>169.9</v>
          </cell>
        </row>
        <row r="761">
          <cell r="A761">
            <v>61365</v>
          </cell>
          <cell r="B761">
            <v>84.9</v>
          </cell>
        </row>
        <row r="762">
          <cell r="A762">
            <v>61366</v>
          </cell>
          <cell r="B762">
            <v>104.9</v>
          </cell>
        </row>
        <row r="763">
          <cell r="A763">
            <v>61367</v>
          </cell>
          <cell r="B763">
            <v>69.900000000000006</v>
          </cell>
        </row>
        <row r="764">
          <cell r="A764">
            <v>61368</v>
          </cell>
          <cell r="B764">
            <v>69.900000000000006</v>
          </cell>
        </row>
        <row r="765">
          <cell r="A765">
            <v>61369</v>
          </cell>
          <cell r="B765">
            <v>104.9</v>
          </cell>
        </row>
        <row r="766">
          <cell r="A766">
            <v>61370</v>
          </cell>
          <cell r="B766">
            <v>89.9</v>
          </cell>
        </row>
        <row r="767">
          <cell r="A767">
            <v>41948</v>
          </cell>
          <cell r="B767">
            <v>69.900000000000006</v>
          </cell>
        </row>
        <row r="768">
          <cell r="A768">
            <v>51460</v>
          </cell>
          <cell r="B768">
            <v>79.900000000000006</v>
          </cell>
        </row>
        <row r="769">
          <cell r="A769">
            <v>44277</v>
          </cell>
          <cell r="B769">
            <v>69.900000000000006</v>
          </cell>
        </row>
        <row r="770">
          <cell r="A770">
            <v>44278</v>
          </cell>
          <cell r="B770">
            <v>99.9</v>
          </cell>
        </row>
        <row r="771">
          <cell r="A771">
            <v>44279</v>
          </cell>
          <cell r="B771">
            <v>59.9</v>
          </cell>
        </row>
        <row r="772">
          <cell r="A772">
            <v>44280</v>
          </cell>
          <cell r="B772">
            <v>54.9</v>
          </cell>
        </row>
        <row r="773">
          <cell r="A773">
            <v>44281</v>
          </cell>
          <cell r="B773">
            <v>52.9</v>
          </cell>
        </row>
        <row r="774">
          <cell r="A774">
            <v>44282</v>
          </cell>
          <cell r="B774">
            <v>46.9</v>
          </cell>
        </row>
        <row r="775">
          <cell r="A775">
            <v>44283</v>
          </cell>
          <cell r="B775">
            <v>54.9</v>
          </cell>
        </row>
        <row r="776">
          <cell r="A776">
            <v>44284</v>
          </cell>
          <cell r="B776">
            <v>49.9</v>
          </cell>
        </row>
        <row r="777">
          <cell r="A777">
            <v>44285</v>
          </cell>
          <cell r="B777">
            <v>59.9</v>
          </cell>
        </row>
        <row r="778">
          <cell r="A778">
            <v>44286</v>
          </cell>
          <cell r="B778">
            <v>59.9</v>
          </cell>
        </row>
        <row r="779">
          <cell r="A779">
            <v>44287</v>
          </cell>
          <cell r="B779">
            <v>49.9</v>
          </cell>
        </row>
        <row r="780">
          <cell r="A780">
            <v>44288</v>
          </cell>
          <cell r="B780">
            <v>49.9</v>
          </cell>
        </row>
        <row r="781">
          <cell r="A781">
            <v>44289</v>
          </cell>
          <cell r="B781">
            <v>56.9</v>
          </cell>
        </row>
        <row r="782">
          <cell r="A782">
            <v>44290</v>
          </cell>
          <cell r="B782">
            <v>52.9</v>
          </cell>
        </row>
        <row r="783">
          <cell r="A783">
            <v>44291</v>
          </cell>
          <cell r="B783">
            <v>89.9</v>
          </cell>
        </row>
        <row r="784">
          <cell r="A784">
            <v>44292</v>
          </cell>
          <cell r="B784">
            <v>54.9</v>
          </cell>
        </row>
        <row r="785">
          <cell r="A785">
            <v>44293</v>
          </cell>
          <cell r="B785">
            <v>59.9</v>
          </cell>
        </row>
        <row r="786">
          <cell r="A786">
            <v>44294</v>
          </cell>
          <cell r="B786">
            <v>59.9</v>
          </cell>
        </row>
        <row r="787">
          <cell r="A787">
            <v>44295</v>
          </cell>
          <cell r="B787">
            <v>46.9</v>
          </cell>
        </row>
        <row r="788">
          <cell r="A788">
            <v>44296</v>
          </cell>
          <cell r="B788">
            <v>52.9</v>
          </cell>
        </row>
        <row r="789">
          <cell r="A789">
            <v>44297</v>
          </cell>
          <cell r="B789">
            <v>44.9</v>
          </cell>
        </row>
        <row r="790">
          <cell r="A790">
            <v>44298</v>
          </cell>
          <cell r="B790">
            <v>109.9</v>
          </cell>
        </row>
        <row r="791">
          <cell r="A791">
            <v>44299</v>
          </cell>
          <cell r="B791">
            <v>74.900000000000006</v>
          </cell>
        </row>
        <row r="792">
          <cell r="A792">
            <v>44300</v>
          </cell>
          <cell r="B792">
            <v>99.9</v>
          </cell>
        </row>
        <row r="793">
          <cell r="A793">
            <v>44301</v>
          </cell>
          <cell r="B793">
            <v>129.9</v>
          </cell>
        </row>
        <row r="794">
          <cell r="A794">
            <v>44302</v>
          </cell>
          <cell r="B794">
            <v>119.9</v>
          </cell>
        </row>
        <row r="795">
          <cell r="A795">
            <v>44303</v>
          </cell>
          <cell r="B795">
            <v>49.9</v>
          </cell>
        </row>
        <row r="796">
          <cell r="A796">
            <v>44304</v>
          </cell>
          <cell r="B796">
            <v>52.9</v>
          </cell>
        </row>
        <row r="797">
          <cell r="A797">
            <v>44305</v>
          </cell>
          <cell r="B797">
            <v>79.900000000000006</v>
          </cell>
        </row>
        <row r="798">
          <cell r="A798">
            <v>44306</v>
          </cell>
          <cell r="B798">
            <v>54.9</v>
          </cell>
        </row>
        <row r="799">
          <cell r="A799">
            <v>44307</v>
          </cell>
          <cell r="B799">
            <v>67.900000000000006</v>
          </cell>
        </row>
        <row r="800">
          <cell r="A800">
            <v>44308</v>
          </cell>
          <cell r="B800">
            <v>37.9</v>
          </cell>
        </row>
        <row r="801">
          <cell r="A801">
            <v>44309</v>
          </cell>
          <cell r="B801">
            <v>119.9</v>
          </cell>
        </row>
        <row r="802">
          <cell r="A802">
            <v>44310</v>
          </cell>
          <cell r="B802">
            <v>59.9</v>
          </cell>
        </row>
        <row r="803">
          <cell r="A803">
            <v>44311</v>
          </cell>
          <cell r="B803">
            <v>124.9</v>
          </cell>
        </row>
        <row r="804">
          <cell r="A804">
            <v>44312</v>
          </cell>
          <cell r="B804">
            <v>144.9</v>
          </cell>
        </row>
        <row r="805">
          <cell r="A805">
            <v>44313</v>
          </cell>
          <cell r="B805">
            <v>99.9</v>
          </cell>
        </row>
        <row r="806">
          <cell r="A806">
            <v>44314</v>
          </cell>
          <cell r="B806">
            <v>47.9</v>
          </cell>
        </row>
        <row r="807">
          <cell r="A807">
            <v>44315</v>
          </cell>
          <cell r="B807">
            <v>57.9</v>
          </cell>
        </row>
        <row r="808">
          <cell r="A808">
            <v>44316</v>
          </cell>
          <cell r="B808">
            <v>74.900000000000006</v>
          </cell>
        </row>
        <row r="809">
          <cell r="A809">
            <v>44317</v>
          </cell>
          <cell r="B809">
            <v>47.9</v>
          </cell>
        </row>
        <row r="810">
          <cell r="A810">
            <v>44318</v>
          </cell>
          <cell r="B810">
            <v>99.9</v>
          </cell>
        </row>
        <row r="811">
          <cell r="A811">
            <v>44319</v>
          </cell>
          <cell r="B811">
            <v>154.9</v>
          </cell>
        </row>
        <row r="812">
          <cell r="A812">
            <v>44320</v>
          </cell>
          <cell r="B812">
            <v>59.9</v>
          </cell>
        </row>
        <row r="813">
          <cell r="A813">
            <v>44321</v>
          </cell>
          <cell r="B813">
            <v>54.9</v>
          </cell>
        </row>
        <row r="814">
          <cell r="A814">
            <v>44322</v>
          </cell>
          <cell r="B814">
            <v>62.9</v>
          </cell>
        </row>
        <row r="815">
          <cell r="A815">
            <v>44323</v>
          </cell>
          <cell r="B815">
            <v>59.9</v>
          </cell>
        </row>
        <row r="816">
          <cell r="A816">
            <v>44324</v>
          </cell>
          <cell r="B816">
            <v>99.9</v>
          </cell>
        </row>
        <row r="817">
          <cell r="A817">
            <v>44326</v>
          </cell>
          <cell r="B817">
            <v>63.9</v>
          </cell>
        </row>
        <row r="818">
          <cell r="A818">
            <v>44327</v>
          </cell>
          <cell r="B818">
            <v>37.9</v>
          </cell>
        </row>
        <row r="819">
          <cell r="A819">
            <v>44338</v>
          </cell>
          <cell r="B819">
            <v>114.9</v>
          </cell>
        </row>
        <row r="820">
          <cell r="A820">
            <v>44339</v>
          </cell>
          <cell r="B820">
            <v>87.9</v>
          </cell>
        </row>
        <row r="821">
          <cell r="A821">
            <v>44340</v>
          </cell>
          <cell r="B821">
            <v>65.900000000000006</v>
          </cell>
        </row>
        <row r="822">
          <cell r="A822">
            <v>44341</v>
          </cell>
          <cell r="B822">
            <v>43.9</v>
          </cell>
        </row>
        <row r="823">
          <cell r="A823">
            <v>44342</v>
          </cell>
          <cell r="B823">
            <v>69.900000000000006</v>
          </cell>
        </row>
        <row r="824">
          <cell r="A824">
            <v>44343</v>
          </cell>
          <cell r="B824">
            <v>52.9</v>
          </cell>
        </row>
        <row r="825">
          <cell r="A825">
            <v>44344</v>
          </cell>
          <cell r="B825">
            <v>109.9</v>
          </cell>
        </row>
        <row r="826">
          <cell r="A826">
            <v>44352</v>
          </cell>
          <cell r="B826">
            <v>69.900000000000006</v>
          </cell>
        </row>
        <row r="827">
          <cell r="A827">
            <v>44353</v>
          </cell>
          <cell r="B827">
            <v>79.900000000000006</v>
          </cell>
        </row>
        <row r="828">
          <cell r="A828">
            <v>44354</v>
          </cell>
          <cell r="B828">
            <v>109.9</v>
          </cell>
        </row>
        <row r="829">
          <cell r="A829">
            <v>44356</v>
          </cell>
          <cell r="B829">
            <v>119.9</v>
          </cell>
        </row>
        <row r="830">
          <cell r="A830">
            <v>44357</v>
          </cell>
          <cell r="B830">
            <v>54.9</v>
          </cell>
        </row>
        <row r="831">
          <cell r="A831">
            <v>44358</v>
          </cell>
          <cell r="B831">
            <v>54.9</v>
          </cell>
        </row>
        <row r="832">
          <cell r="A832">
            <v>44359</v>
          </cell>
          <cell r="B832">
            <v>69.900000000000006</v>
          </cell>
        </row>
        <row r="833">
          <cell r="A833">
            <v>44360</v>
          </cell>
          <cell r="B833">
            <v>52.9</v>
          </cell>
        </row>
        <row r="834">
          <cell r="A834">
            <v>44361</v>
          </cell>
          <cell r="B834">
            <v>119.9</v>
          </cell>
        </row>
        <row r="835">
          <cell r="A835">
            <v>44362</v>
          </cell>
          <cell r="B835">
            <v>69.900000000000006</v>
          </cell>
        </row>
        <row r="836">
          <cell r="A836">
            <v>44363</v>
          </cell>
          <cell r="B836">
            <v>59.9</v>
          </cell>
        </row>
        <row r="837">
          <cell r="A837">
            <v>44364</v>
          </cell>
          <cell r="B837">
            <v>44.9</v>
          </cell>
        </row>
        <row r="838">
          <cell r="A838">
            <v>44365</v>
          </cell>
          <cell r="B838">
            <v>44.9</v>
          </cell>
        </row>
        <row r="839">
          <cell r="A839">
            <v>44366</v>
          </cell>
          <cell r="B839">
            <v>49.9</v>
          </cell>
        </row>
        <row r="840">
          <cell r="A840">
            <v>44367</v>
          </cell>
          <cell r="B840">
            <v>67.900000000000006</v>
          </cell>
        </row>
        <row r="841">
          <cell r="A841">
            <v>44368</v>
          </cell>
          <cell r="B841">
            <v>39.9</v>
          </cell>
        </row>
        <row r="842">
          <cell r="A842">
            <v>44369</v>
          </cell>
          <cell r="B842">
            <v>89.9</v>
          </cell>
        </row>
        <row r="843">
          <cell r="A843">
            <v>44376</v>
          </cell>
          <cell r="B843">
            <v>84.9</v>
          </cell>
        </row>
        <row r="844">
          <cell r="A844">
            <v>44377</v>
          </cell>
          <cell r="B844">
            <v>79.900000000000006</v>
          </cell>
        </row>
        <row r="845">
          <cell r="A845">
            <v>44378</v>
          </cell>
          <cell r="B845">
            <v>39.9</v>
          </cell>
        </row>
        <row r="846">
          <cell r="A846">
            <v>44379</v>
          </cell>
          <cell r="B846">
            <v>39.9</v>
          </cell>
        </row>
        <row r="847">
          <cell r="A847">
            <v>44380</v>
          </cell>
          <cell r="B847">
            <v>44.9</v>
          </cell>
        </row>
        <row r="848">
          <cell r="A848">
            <v>44381</v>
          </cell>
          <cell r="B848">
            <v>41.9</v>
          </cell>
        </row>
        <row r="849">
          <cell r="A849">
            <v>44382</v>
          </cell>
          <cell r="B849">
            <v>59.9</v>
          </cell>
        </row>
        <row r="850">
          <cell r="A850">
            <v>44383</v>
          </cell>
          <cell r="B850">
            <v>69.900000000000006</v>
          </cell>
        </row>
        <row r="851">
          <cell r="A851">
            <v>44384</v>
          </cell>
          <cell r="B851">
            <v>69.900000000000006</v>
          </cell>
        </row>
        <row r="852">
          <cell r="A852">
            <v>44385</v>
          </cell>
          <cell r="B852">
            <v>69.900000000000006</v>
          </cell>
        </row>
        <row r="853">
          <cell r="A853">
            <v>44386</v>
          </cell>
          <cell r="B853">
            <v>69.900000000000006</v>
          </cell>
        </row>
        <row r="854">
          <cell r="A854">
            <v>44387</v>
          </cell>
          <cell r="B854">
            <v>47.9</v>
          </cell>
        </row>
        <row r="855">
          <cell r="A855">
            <v>44388</v>
          </cell>
          <cell r="B855">
            <v>109.9</v>
          </cell>
        </row>
        <row r="856">
          <cell r="A856">
            <v>44389</v>
          </cell>
          <cell r="B856">
            <v>109.9</v>
          </cell>
        </row>
        <row r="857">
          <cell r="A857">
            <v>44390</v>
          </cell>
          <cell r="B857">
            <v>45.9</v>
          </cell>
        </row>
        <row r="858">
          <cell r="A858">
            <v>44391</v>
          </cell>
          <cell r="B858">
            <v>45.9</v>
          </cell>
        </row>
        <row r="859">
          <cell r="A859">
            <v>44392</v>
          </cell>
          <cell r="B859">
            <v>79.900000000000006</v>
          </cell>
        </row>
        <row r="860">
          <cell r="A860">
            <v>44393</v>
          </cell>
          <cell r="B860">
            <v>42.9</v>
          </cell>
        </row>
        <row r="861">
          <cell r="A861">
            <v>44394</v>
          </cell>
          <cell r="B861">
            <v>54.9</v>
          </cell>
        </row>
        <row r="862">
          <cell r="A862">
            <v>44395</v>
          </cell>
          <cell r="B862">
            <v>42.9</v>
          </cell>
        </row>
        <row r="863">
          <cell r="A863">
            <v>44396</v>
          </cell>
          <cell r="B863">
            <v>114.9</v>
          </cell>
        </row>
        <row r="864">
          <cell r="A864">
            <v>44397</v>
          </cell>
          <cell r="B864">
            <v>139.9</v>
          </cell>
        </row>
        <row r="865">
          <cell r="A865">
            <v>44398</v>
          </cell>
          <cell r="B865">
            <v>45.9</v>
          </cell>
        </row>
        <row r="866">
          <cell r="A866">
            <v>44399</v>
          </cell>
          <cell r="B866">
            <v>49.9</v>
          </cell>
        </row>
        <row r="867">
          <cell r="A867">
            <v>44400</v>
          </cell>
          <cell r="B867">
            <v>62.9</v>
          </cell>
        </row>
        <row r="868">
          <cell r="A868">
            <v>44401</v>
          </cell>
          <cell r="B868">
            <v>49.9</v>
          </cell>
        </row>
        <row r="869">
          <cell r="A869">
            <v>44402</v>
          </cell>
          <cell r="B869">
            <v>62.9</v>
          </cell>
        </row>
        <row r="870">
          <cell r="A870">
            <v>44403</v>
          </cell>
          <cell r="B870">
            <v>52.9</v>
          </cell>
        </row>
        <row r="871">
          <cell r="A871">
            <v>44404</v>
          </cell>
          <cell r="B871">
            <v>99.9</v>
          </cell>
        </row>
        <row r="872">
          <cell r="A872">
            <v>44405</v>
          </cell>
          <cell r="B872">
            <v>129.9</v>
          </cell>
        </row>
        <row r="873">
          <cell r="A873">
            <v>44406</v>
          </cell>
          <cell r="B873">
            <v>54.9</v>
          </cell>
        </row>
        <row r="874">
          <cell r="A874">
            <v>44407</v>
          </cell>
          <cell r="B874">
            <v>49.9</v>
          </cell>
        </row>
        <row r="875">
          <cell r="A875">
            <v>44408</v>
          </cell>
          <cell r="B875">
            <v>74.900000000000006</v>
          </cell>
        </row>
        <row r="876">
          <cell r="A876">
            <v>44409</v>
          </cell>
          <cell r="B876">
            <v>47.9</v>
          </cell>
        </row>
        <row r="877">
          <cell r="A877">
            <v>44410</v>
          </cell>
          <cell r="B877">
            <v>109.9</v>
          </cell>
        </row>
        <row r="878">
          <cell r="A878">
            <v>44411</v>
          </cell>
          <cell r="B878">
            <v>84.9</v>
          </cell>
        </row>
        <row r="879">
          <cell r="A879">
            <v>44412</v>
          </cell>
          <cell r="B879">
            <v>139.9</v>
          </cell>
        </row>
        <row r="880">
          <cell r="A880">
            <v>44413</v>
          </cell>
          <cell r="B880">
            <v>119.9</v>
          </cell>
        </row>
        <row r="881">
          <cell r="A881">
            <v>44414</v>
          </cell>
          <cell r="B881">
            <v>46.9</v>
          </cell>
        </row>
        <row r="882">
          <cell r="A882">
            <v>44415</v>
          </cell>
          <cell r="B882">
            <v>49.9</v>
          </cell>
        </row>
        <row r="883">
          <cell r="A883">
            <v>44416</v>
          </cell>
          <cell r="B883">
            <v>59.9</v>
          </cell>
        </row>
        <row r="884">
          <cell r="A884">
            <v>44417</v>
          </cell>
          <cell r="B884">
            <v>47.9</v>
          </cell>
        </row>
        <row r="885">
          <cell r="A885">
            <v>44418</v>
          </cell>
          <cell r="B885">
            <v>56.9</v>
          </cell>
        </row>
        <row r="886">
          <cell r="A886">
            <v>44419</v>
          </cell>
          <cell r="B886">
            <v>42.9</v>
          </cell>
        </row>
        <row r="887">
          <cell r="A887">
            <v>44420</v>
          </cell>
          <cell r="B887">
            <v>99.9</v>
          </cell>
        </row>
        <row r="888">
          <cell r="A888">
            <v>44421</v>
          </cell>
          <cell r="B888">
            <v>137.9</v>
          </cell>
        </row>
        <row r="889">
          <cell r="A889">
            <v>44422</v>
          </cell>
          <cell r="B889">
            <v>179.9</v>
          </cell>
        </row>
        <row r="890">
          <cell r="A890">
            <v>44423</v>
          </cell>
          <cell r="B890">
            <v>109.9</v>
          </cell>
        </row>
        <row r="891">
          <cell r="A891">
            <v>44424</v>
          </cell>
          <cell r="B891">
            <v>79.900000000000006</v>
          </cell>
        </row>
        <row r="892">
          <cell r="A892">
            <v>44425</v>
          </cell>
          <cell r="B892">
            <v>129.9</v>
          </cell>
        </row>
        <row r="893">
          <cell r="A893">
            <v>44426</v>
          </cell>
          <cell r="B893">
            <v>54.9</v>
          </cell>
        </row>
        <row r="894">
          <cell r="A894">
            <v>44427</v>
          </cell>
          <cell r="B894">
            <v>59.9</v>
          </cell>
        </row>
        <row r="895">
          <cell r="A895">
            <v>44428</v>
          </cell>
          <cell r="B895">
            <v>54.9</v>
          </cell>
        </row>
        <row r="896">
          <cell r="A896">
            <v>44429</v>
          </cell>
          <cell r="B896">
            <v>42.9</v>
          </cell>
        </row>
        <row r="897">
          <cell r="A897">
            <v>44430</v>
          </cell>
          <cell r="B897">
            <v>49.9</v>
          </cell>
        </row>
        <row r="898">
          <cell r="A898">
            <v>44431</v>
          </cell>
          <cell r="B898">
            <v>47.9</v>
          </cell>
        </row>
        <row r="899">
          <cell r="A899">
            <v>44432</v>
          </cell>
          <cell r="B899">
            <v>99.9</v>
          </cell>
        </row>
        <row r="900">
          <cell r="A900">
            <v>44433</v>
          </cell>
          <cell r="B900">
            <v>139.9</v>
          </cell>
        </row>
        <row r="901">
          <cell r="A901">
            <v>44434</v>
          </cell>
          <cell r="B901">
            <v>59.9</v>
          </cell>
        </row>
        <row r="902">
          <cell r="A902">
            <v>44435</v>
          </cell>
          <cell r="B902">
            <v>54.9</v>
          </cell>
        </row>
        <row r="903">
          <cell r="A903">
            <v>44436</v>
          </cell>
          <cell r="B903">
            <v>69.900000000000006</v>
          </cell>
        </row>
        <row r="904">
          <cell r="A904">
            <v>44437</v>
          </cell>
          <cell r="B904">
            <v>59.9</v>
          </cell>
        </row>
        <row r="905">
          <cell r="A905">
            <v>44438</v>
          </cell>
          <cell r="B905">
            <v>57.9</v>
          </cell>
        </row>
        <row r="906">
          <cell r="A906">
            <v>44439</v>
          </cell>
          <cell r="B906">
            <v>47.9</v>
          </cell>
        </row>
        <row r="907">
          <cell r="A907">
            <v>44440</v>
          </cell>
          <cell r="B907">
            <v>114.9</v>
          </cell>
        </row>
        <row r="908">
          <cell r="A908">
            <v>44441</v>
          </cell>
          <cell r="B908">
            <v>49.9</v>
          </cell>
        </row>
        <row r="909">
          <cell r="A909">
            <v>44442</v>
          </cell>
          <cell r="B909">
            <v>34.9</v>
          </cell>
        </row>
        <row r="910">
          <cell r="A910">
            <v>44443</v>
          </cell>
          <cell r="B910">
            <v>57.9</v>
          </cell>
        </row>
        <row r="911">
          <cell r="A911">
            <v>44444</v>
          </cell>
          <cell r="B911">
            <v>47.9</v>
          </cell>
        </row>
        <row r="912">
          <cell r="A912">
            <v>44445</v>
          </cell>
          <cell r="B912">
            <v>64.900000000000006</v>
          </cell>
        </row>
        <row r="913">
          <cell r="A913">
            <v>44446</v>
          </cell>
          <cell r="B913">
            <v>49.9</v>
          </cell>
        </row>
        <row r="914">
          <cell r="A914">
            <v>44447</v>
          </cell>
          <cell r="B914">
            <v>99.9</v>
          </cell>
        </row>
        <row r="915">
          <cell r="A915">
            <v>44448</v>
          </cell>
          <cell r="B915">
            <v>74.900000000000006</v>
          </cell>
        </row>
        <row r="916">
          <cell r="A916">
            <v>44449</v>
          </cell>
          <cell r="B916">
            <v>84.9</v>
          </cell>
        </row>
        <row r="917">
          <cell r="A917">
            <v>44450</v>
          </cell>
          <cell r="B917">
            <v>59.9</v>
          </cell>
        </row>
        <row r="918">
          <cell r="A918">
            <v>44451</v>
          </cell>
          <cell r="B918">
            <v>159.9</v>
          </cell>
        </row>
        <row r="919">
          <cell r="A919">
            <v>44452</v>
          </cell>
          <cell r="B919">
            <v>134.9</v>
          </cell>
        </row>
        <row r="920">
          <cell r="A920">
            <v>44453</v>
          </cell>
          <cell r="B920">
            <v>199.9</v>
          </cell>
        </row>
        <row r="921">
          <cell r="A921">
            <v>44455</v>
          </cell>
          <cell r="B921">
            <v>94.9</v>
          </cell>
        </row>
        <row r="922">
          <cell r="A922">
            <v>44456</v>
          </cell>
          <cell r="B922">
            <v>54.9</v>
          </cell>
        </row>
        <row r="923">
          <cell r="A923">
            <v>44457</v>
          </cell>
          <cell r="B923">
            <v>84.9</v>
          </cell>
        </row>
        <row r="924">
          <cell r="A924">
            <v>44458</v>
          </cell>
          <cell r="B924">
            <v>64.900000000000006</v>
          </cell>
        </row>
        <row r="925">
          <cell r="A925">
            <v>44459</v>
          </cell>
          <cell r="B925">
            <v>149.9</v>
          </cell>
        </row>
        <row r="926">
          <cell r="A926">
            <v>44460</v>
          </cell>
          <cell r="B926">
            <v>74.900000000000006</v>
          </cell>
        </row>
        <row r="927">
          <cell r="A927">
            <v>44461</v>
          </cell>
          <cell r="B927">
            <v>59.9</v>
          </cell>
        </row>
        <row r="928">
          <cell r="A928">
            <v>44462</v>
          </cell>
          <cell r="B928">
            <v>64.900000000000006</v>
          </cell>
        </row>
        <row r="929">
          <cell r="A929">
            <v>44463</v>
          </cell>
          <cell r="B929">
            <v>58.9</v>
          </cell>
        </row>
        <row r="930">
          <cell r="A930">
            <v>44464</v>
          </cell>
          <cell r="B930">
            <v>79.900000000000006</v>
          </cell>
        </row>
        <row r="931">
          <cell r="A931">
            <v>44465</v>
          </cell>
          <cell r="B931">
            <v>69.900000000000006</v>
          </cell>
        </row>
        <row r="932">
          <cell r="A932">
            <v>44466</v>
          </cell>
          <cell r="B932">
            <v>69.900000000000006</v>
          </cell>
        </row>
        <row r="933">
          <cell r="A933">
            <v>44467</v>
          </cell>
          <cell r="B933">
            <v>129.9</v>
          </cell>
        </row>
        <row r="934">
          <cell r="A934">
            <v>44468</v>
          </cell>
          <cell r="B934">
            <v>114.9</v>
          </cell>
        </row>
        <row r="935">
          <cell r="A935">
            <v>44469</v>
          </cell>
          <cell r="B935">
            <v>79.900000000000006</v>
          </cell>
        </row>
        <row r="936">
          <cell r="A936">
            <v>44470</v>
          </cell>
          <cell r="B936">
            <v>144.9</v>
          </cell>
        </row>
        <row r="937">
          <cell r="A937">
            <v>44471</v>
          </cell>
          <cell r="B937">
            <v>59.9</v>
          </cell>
        </row>
        <row r="938">
          <cell r="A938">
            <v>44472</v>
          </cell>
          <cell r="B938">
            <v>109.9</v>
          </cell>
        </row>
        <row r="939">
          <cell r="A939">
            <v>44473</v>
          </cell>
          <cell r="B939">
            <v>84.9</v>
          </cell>
        </row>
        <row r="940">
          <cell r="A940">
            <v>44474</v>
          </cell>
          <cell r="B940">
            <v>64.900000000000006</v>
          </cell>
        </row>
        <row r="941">
          <cell r="A941">
            <v>44475</v>
          </cell>
          <cell r="B941">
            <v>69.900000000000006</v>
          </cell>
        </row>
        <row r="942">
          <cell r="A942">
            <v>44476</v>
          </cell>
          <cell r="B942">
            <v>59.9</v>
          </cell>
        </row>
        <row r="943">
          <cell r="A943">
            <v>44477</v>
          </cell>
          <cell r="B943">
            <v>64.900000000000006</v>
          </cell>
        </row>
        <row r="944">
          <cell r="A944">
            <v>44478</v>
          </cell>
          <cell r="B944">
            <v>54.9</v>
          </cell>
        </row>
        <row r="945">
          <cell r="A945">
            <v>44479</v>
          </cell>
          <cell r="B945">
            <v>59.9</v>
          </cell>
        </row>
        <row r="946">
          <cell r="A946">
            <v>44480</v>
          </cell>
          <cell r="B946">
            <v>64.900000000000006</v>
          </cell>
        </row>
        <row r="947">
          <cell r="A947">
            <v>44481</v>
          </cell>
          <cell r="B947">
            <v>45.9</v>
          </cell>
        </row>
        <row r="948">
          <cell r="A948">
            <v>44482</v>
          </cell>
          <cell r="B948">
            <v>69.900000000000006</v>
          </cell>
        </row>
        <row r="949">
          <cell r="A949">
            <v>44483</v>
          </cell>
          <cell r="B949">
            <v>45.9</v>
          </cell>
        </row>
        <row r="950">
          <cell r="A950">
            <v>44484</v>
          </cell>
          <cell r="B950">
            <v>74.900000000000006</v>
          </cell>
        </row>
        <row r="951">
          <cell r="A951">
            <v>44485</v>
          </cell>
          <cell r="B951">
            <v>83.9</v>
          </cell>
        </row>
        <row r="952">
          <cell r="A952">
            <v>44486</v>
          </cell>
          <cell r="B952">
            <v>59.9</v>
          </cell>
        </row>
        <row r="953">
          <cell r="A953">
            <v>44487</v>
          </cell>
          <cell r="B953">
            <v>54.9</v>
          </cell>
        </row>
        <row r="954">
          <cell r="A954">
            <v>44488</v>
          </cell>
          <cell r="B954">
            <v>45.9</v>
          </cell>
        </row>
        <row r="955">
          <cell r="A955">
            <v>44489</v>
          </cell>
          <cell r="B955">
            <v>42.9</v>
          </cell>
        </row>
        <row r="956">
          <cell r="A956">
            <v>44490</v>
          </cell>
          <cell r="B956">
            <v>63.9</v>
          </cell>
        </row>
        <row r="957">
          <cell r="A957">
            <v>44491</v>
          </cell>
          <cell r="B957">
            <v>59.9</v>
          </cell>
        </row>
        <row r="958">
          <cell r="A958">
            <v>44492</v>
          </cell>
          <cell r="B958">
            <v>44.9</v>
          </cell>
        </row>
        <row r="959">
          <cell r="A959">
            <v>44494</v>
          </cell>
          <cell r="B959">
            <v>59.9</v>
          </cell>
        </row>
        <row r="960">
          <cell r="A960">
            <v>44495</v>
          </cell>
          <cell r="B960">
            <v>89.9</v>
          </cell>
        </row>
        <row r="961">
          <cell r="A961">
            <v>44496</v>
          </cell>
          <cell r="B961">
            <v>89.9</v>
          </cell>
        </row>
        <row r="962">
          <cell r="A962">
            <v>44497</v>
          </cell>
          <cell r="B962">
            <v>59.9</v>
          </cell>
        </row>
        <row r="963">
          <cell r="A963">
            <v>44499</v>
          </cell>
          <cell r="B963">
            <v>63.9</v>
          </cell>
        </row>
        <row r="964">
          <cell r="A964">
            <v>44500</v>
          </cell>
          <cell r="B964">
            <v>89.9</v>
          </cell>
        </row>
        <row r="965">
          <cell r="A965">
            <v>44501</v>
          </cell>
          <cell r="B965">
            <v>39.9</v>
          </cell>
        </row>
        <row r="966">
          <cell r="A966">
            <v>44502</v>
          </cell>
          <cell r="B966">
            <v>39.9</v>
          </cell>
        </row>
        <row r="967">
          <cell r="A967">
            <v>44503</v>
          </cell>
          <cell r="B967">
            <v>79.900000000000006</v>
          </cell>
        </row>
        <row r="968">
          <cell r="A968">
            <v>44504</v>
          </cell>
          <cell r="B968">
            <v>84.9</v>
          </cell>
        </row>
        <row r="969">
          <cell r="A969">
            <v>44505</v>
          </cell>
          <cell r="B969">
            <v>74.900000000000006</v>
          </cell>
        </row>
        <row r="970">
          <cell r="A970">
            <v>44506</v>
          </cell>
          <cell r="B970">
            <v>74.900000000000006</v>
          </cell>
        </row>
        <row r="971">
          <cell r="A971">
            <v>44507</v>
          </cell>
          <cell r="B971">
            <v>44.9</v>
          </cell>
        </row>
        <row r="972">
          <cell r="A972">
            <v>44509</v>
          </cell>
          <cell r="B972">
            <v>34.9</v>
          </cell>
        </row>
        <row r="973">
          <cell r="A973">
            <v>44510</v>
          </cell>
          <cell r="B973">
            <v>42.9</v>
          </cell>
        </row>
        <row r="974">
          <cell r="A974">
            <v>44511</v>
          </cell>
          <cell r="B974">
            <v>42.9</v>
          </cell>
        </row>
        <row r="975">
          <cell r="A975">
            <v>44512</v>
          </cell>
          <cell r="B975">
            <v>89.9</v>
          </cell>
        </row>
        <row r="976">
          <cell r="A976">
            <v>44513</v>
          </cell>
          <cell r="B976">
            <v>79.900000000000006</v>
          </cell>
        </row>
        <row r="977">
          <cell r="A977">
            <v>44514</v>
          </cell>
          <cell r="B977">
            <v>49.9</v>
          </cell>
        </row>
        <row r="978">
          <cell r="A978">
            <v>44515</v>
          </cell>
          <cell r="B978">
            <v>29.9</v>
          </cell>
        </row>
        <row r="979">
          <cell r="A979" t="str">
            <v>BC001</v>
          </cell>
          <cell r="B979">
            <v>69.900000000000006</v>
          </cell>
        </row>
        <row r="980">
          <cell r="A980" t="str">
            <v>BC002</v>
          </cell>
          <cell r="B980">
            <v>54.9</v>
          </cell>
        </row>
        <row r="981">
          <cell r="A981" t="str">
            <v>BC041</v>
          </cell>
          <cell r="B981">
            <v>49.9</v>
          </cell>
        </row>
        <row r="982">
          <cell r="A982" t="str">
            <v>BC042</v>
          </cell>
          <cell r="B982">
            <v>39.9</v>
          </cell>
        </row>
        <row r="983">
          <cell r="A983" t="str">
            <v>BC048</v>
          </cell>
          <cell r="B983">
            <v>49.9</v>
          </cell>
        </row>
        <row r="984">
          <cell r="A984" t="str">
            <v>BC187</v>
          </cell>
          <cell r="B984">
            <v>59.9</v>
          </cell>
        </row>
        <row r="985">
          <cell r="A985" t="str">
            <v>BC382</v>
          </cell>
          <cell r="B985">
            <v>45.9</v>
          </cell>
        </row>
        <row r="986">
          <cell r="A986" t="str">
            <v>BC385</v>
          </cell>
          <cell r="B986">
            <v>84.9</v>
          </cell>
        </row>
        <row r="987">
          <cell r="A987" t="str">
            <v>BC499</v>
          </cell>
          <cell r="B987">
            <v>49.9</v>
          </cell>
        </row>
        <row r="988">
          <cell r="A988" t="str">
            <v>BC500</v>
          </cell>
          <cell r="B988">
            <v>54.9</v>
          </cell>
        </row>
        <row r="989">
          <cell r="A989" t="str">
            <v>BC511</v>
          </cell>
          <cell r="B989">
            <v>42.9</v>
          </cell>
        </row>
        <row r="990">
          <cell r="A990" t="str">
            <v>BC512</v>
          </cell>
          <cell r="B990">
            <v>42.9</v>
          </cell>
        </row>
        <row r="991">
          <cell r="A991" t="str">
            <v>BC514</v>
          </cell>
          <cell r="B991">
            <v>33.9</v>
          </cell>
        </row>
        <row r="992">
          <cell r="A992" t="str">
            <v>BC700</v>
          </cell>
          <cell r="B992">
            <v>42.9</v>
          </cell>
        </row>
        <row r="993">
          <cell r="A993" t="str">
            <v>BC702</v>
          </cell>
          <cell r="B993">
            <v>59.9</v>
          </cell>
        </row>
        <row r="994">
          <cell r="A994" t="str">
            <v>BC703</v>
          </cell>
          <cell r="B994">
            <v>62.9</v>
          </cell>
        </row>
        <row r="995">
          <cell r="A995" t="str">
            <v>BC704</v>
          </cell>
          <cell r="B995">
            <v>42.9</v>
          </cell>
        </row>
        <row r="996">
          <cell r="A996" t="str">
            <v>BC705</v>
          </cell>
          <cell r="B996">
            <v>44.9</v>
          </cell>
        </row>
        <row r="997">
          <cell r="A997" t="str">
            <v>BC706</v>
          </cell>
          <cell r="B997">
            <v>79.900000000000006</v>
          </cell>
        </row>
        <row r="998">
          <cell r="A998" t="str">
            <v>BC707</v>
          </cell>
          <cell r="B998">
            <v>37.9</v>
          </cell>
        </row>
        <row r="999">
          <cell r="A999" t="str">
            <v>BC708</v>
          </cell>
          <cell r="B999">
            <v>42.9</v>
          </cell>
        </row>
        <row r="1000">
          <cell r="A1000" t="str">
            <v>BC709</v>
          </cell>
          <cell r="B1000">
            <v>44.9</v>
          </cell>
        </row>
        <row r="1001">
          <cell r="A1001" t="str">
            <v>BC710</v>
          </cell>
          <cell r="B1001">
            <v>49.9</v>
          </cell>
        </row>
        <row r="1002">
          <cell r="A1002" t="str">
            <v>BC711</v>
          </cell>
          <cell r="B1002">
            <v>99.9</v>
          </cell>
        </row>
        <row r="1003">
          <cell r="A1003" t="str">
            <v>BC913</v>
          </cell>
          <cell r="B1003">
            <v>59.9</v>
          </cell>
        </row>
        <row r="1004">
          <cell r="A1004">
            <v>43000</v>
          </cell>
          <cell r="B1004">
            <v>64.900000000000006</v>
          </cell>
        </row>
        <row r="1005">
          <cell r="A1005">
            <v>43001</v>
          </cell>
          <cell r="B1005">
            <v>94.9</v>
          </cell>
        </row>
        <row r="1006">
          <cell r="A1006">
            <v>43002</v>
          </cell>
          <cell r="B1006">
            <v>77.900000000000006</v>
          </cell>
        </row>
        <row r="1007">
          <cell r="A1007">
            <v>43003</v>
          </cell>
          <cell r="B1007">
            <v>79.900000000000006</v>
          </cell>
        </row>
        <row r="1008">
          <cell r="A1008">
            <v>43004</v>
          </cell>
          <cell r="B1008">
            <v>89.9</v>
          </cell>
        </row>
        <row r="1009">
          <cell r="A1009">
            <v>43005</v>
          </cell>
          <cell r="B1009">
            <v>94.9</v>
          </cell>
        </row>
        <row r="1010">
          <cell r="A1010">
            <v>43006</v>
          </cell>
          <cell r="B1010">
            <v>39.9</v>
          </cell>
        </row>
        <row r="1011">
          <cell r="A1011">
            <v>43007</v>
          </cell>
          <cell r="B1011">
            <v>45.9</v>
          </cell>
        </row>
        <row r="1012">
          <cell r="A1012">
            <v>43008</v>
          </cell>
          <cell r="B1012">
            <v>45.9</v>
          </cell>
        </row>
        <row r="1013">
          <cell r="A1013">
            <v>43009</v>
          </cell>
          <cell r="B1013">
            <v>84.9</v>
          </cell>
        </row>
        <row r="1014">
          <cell r="A1014">
            <v>43010</v>
          </cell>
          <cell r="B1014">
            <v>54.9</v>
          </cell>
        </row>
        <row r="1015">
          <cell r="A1015">
            <v>43011</v>
          </cell>
          <cell r="B1015">
            <v>59.9</v>
          </cell>
        </row>
        <row r="1016">
          <cell r="A1016">
            <v>43012</v>
          </cell>
          <cell r="B1016">
            <v>54.9</v>
          </cell>
        </row>
        <row r="1017">
          <cell r="A1017">
            <v>43013</v>
          </cell>
          <cell r="B1017">
            <v>74.900000000000006</v>
          </cell>
        </row>
        <row r="1018">
          <cell r="A1018">
            <v>43014</v>
          </cell>
          <cell r="B1018">
            <v>69.900000000000006</v>
          </cell>
        </row>
        <row r="1019">
          <cell r="A1019">
            <v>43015</v>
          </cell>
          <cell r="B1019">
            <v>69.900000000000006</v>
          </cell>
        </row>
        <row r="1020">
          <cell r="A1020">
            <v>43016</v>
          </cell>
          <cell r="B1020">
            <v>64.900000000000006</v>
          </cell>
        </row>
        <row r="1021">
          <cell r="A1021">
            <v>43017</v>
          </cell>
          <cell r="B1021">
            <v>49.9</v>
          </cell>
        </row>
        <row r="1022">
          <cell r="A1022">
            <v>43018</v>
          </cell>
          <cell r="B1022">
            <v>44.9</v>
          </cell>
        </row>
        <row r="1023">
          <cell r="A1023">
            <v>43019</v>
          </cell>
          <cell r="B1023">
            <v>89.9</v>
          </cell>
        </row>
        <row r="1024">
          <cell r="A1024">
            <v>43020</v>
          </cell>
          <cell r="B1024">
            <v>54.9</v>
          </cell>
        </row>
        <row r="1025">
          <cell r="A1025">
            <v>43021</v>
          </cell>
          <cell r="B1025">
            <v>59.9</v>
          </cell>
        </row>
        <row r="1026">
          <cell r="A1026">
            <v>43022</v>
          </cell>
          <cell r="B1026">
            <v>89.9</v>
          </cell>
        </row>
        <row r="1027">
          <cell r="A1027">
            <v>43023</v>
          </cell>
          <cell r="B1027">
            <v>99.9</v>
          </cell>
        </row>
        <row r="1028">
          <cell r="A1028">
            <v>43024</v>
          </cell>
          <cell r="B1028">
            <v>109.9</v>
          </cell>
        </row>
        <row r="1029">
          <cell r="A1029">
            <v>43026</v>
          </cell>
          <cell r="B1029">
            <v>99.9</v>
          </cell>
        </row>
        <row r="1030">
          <cell r="A1030">
            <v>43027</v>
          </cell>
          <cell r="B1030">
            <v>69.900000000000006</v>
          </cell>
        </row>
        <row r="1031">
          <cell r="A1031">
            <v>43028</v>
          </cell>
          <cell r="B1031">
            <v>59.9</v>
          </cell>
        </row>
        <row r="1032">
          <cell r="A1032">
            <v>43029</v>
          </cell>
          <cell r="B1032">
            <v>74.900000000000006</v>
          </cell>
        </row>
        <row r="1033">
          <cell r="A1033">
            <v>43030</v>
          </cell>
          <cell r="B1033">
            <v>39.9</v>
          </cell>
        </row>
        <row r="1034">
          <cell r="A1034">
            <v>43031</v>
          </cell>
          <cell r="B1034">
            <v>59.9</v>
          </cell>
        </row>
        <row r="1035">
          <cell r="A1035">
            <v>43032</v>
          </cell>
          <cell r="B1035">
            <v>79.900000000000006</v>
          </cell>
        </row>
        <row r="1036">
          <cell r="A1036">
            <v>43033</v>
          </cell>
          <cell r="B1036">
            <v>74.900000000000006</v>
          </cell>
        </row>
        <row r="1037">
          <cell r="A1037">
            <v>43034</v>
          </cell>
          <cell r="B1037">
            <v>159.9</v>
          </cell>
        </row>
        <row r="1038">
          <cell r="A1038">
            <v>43035</v>
          </cell>
          <cell r="B1038">
            <v>119.9</v>
          </cell>
        </row>
        <row r="1039">
          <cell r="A1039">
            <v>43036</v>
          </cell>
          <cell r="B1039">
            <v>84.9</v>
          </cell>
        </row>
        <row r="1040">
          <cell r="A1040">
            <v>43037</v>
          </cell>
          <cell r="B1040">
            <v>79.900000000000006</v>
          </cell>
        </row>
        <row r="1041">
          <cell r="A1041">
            <v>43038</v>
          </cell>
          <cell r="B1041">
            <v>74.900000000000006</v>
          </cell>
        </row>
        <row r="1042">
          <cell r="A1042">
            <v>43039</v>
          </cell>
          <cell r="B1042">
            <v>119.9</v>
          </cell>
        </row>
        <row r="1043">
          <cell r="A1043">
            <v>43040</v>
          </cell>
          <cell r="B1043">
            <v>69.900000000000006</v>
          </cell>
        </row>
        <row r="1044">
          <cell r="A1044">
            <v>43041</v>
          </cell>
          <cell r="B1044">
            <v>99.9</v>
          </cell>
        </row>
        <row r="1045">
          <cell r="A1045">
            <v>43042</v>
          </cell>
          <cell r="B1045">
            <v>49.9</v>
          </cell>
        </row>
        <row r="1046">
          <cell r="A1046">
            <v>43043</v>
          </cell>
          <cell r="B1046">
            <v>59.9</v>
          </cell>
        </row>
        <row r="1047">
          <cell r="A1047">
            <v>43044</v>
          </cell>
          <cell r="B1047">
            <v>59.9</v>
          </cell>
        </row>
        <row r="1048">
          <cell r="A1048">
            <v>43045</v>
          </cell>
          <cell r="B1048">
            <v>59.9</v>
          </cell>
        </row>
        <row r="1049">
          <cell r="A1049">
            <v>43046</v>
          </cell>
          <cell r="B1049">
            <v>59.9</v>
          </cell>
        </row>
        <row r="1050">
          <cell r="A1050">
            <v>43047</v>
          </cell>
          <cell r="B1050">
            <v>145.9</v>
          </cell>
        </row>
        <row r="1051">
          <cell r="A1051">
            <v>43048</v>
          </cell>
          <cell r="B1051">
            <v>84.9</v>
          </cell>
        </row>
        <row r="1052">
          <cell r="A1052">
            <v>43049</v>
          </cell>
          <cell r="B1052">
            <v>79.900000000000006</v>
          </cell>
        </row>
        <row r="1053">
          <cell r="A1053">
            <v>43050</v>
          </cell>
          <cell r="B1053">
            <v>84.9</v>
          </cell>
        </row>
        <row r="1054">
          <cell r="A1054">
            <v>43051</v>
          </cell>
          <cell r="B1054">
            <v>79.900000000000006</v>
          </cell>
        </row>
        <row r="1055">
          <cell r="A1055">
            <v>43052</v>
          </cell>
          <cell r="B1055">
            <v>119.9</v>
          </cell>
        </row>
        <row r="1056">
          <cell r="A1056">
            <v>43053</v>
          </cell>
          <cell r="B1056">
            <v>87.9</v>
          </cell>
        </row>
        <row r="1057">
          <cell r="A1057">
            <v>43054</v>
          </cell>
          <cell r="B1057">
            <v>84.9</v>
          </cell>
        </row>
        <row r="1058">
          <cell r="A1058">
            <v>43055</v>
          </cell>
          <cell r="B1058">
            <v>109.9</v>
          </cell>
        </row>
        <row r="1059">
          <cell r="A1059">
            <v>43058</v>
          </cell>
          <cell r="B1059">
            <v>54.9</v>
          </cell>
        </row>
        <row r="1060">
          <cell r="A1060">
            <v>43059</v>
          </cell>
          <cell r="B1060">
            <v>44.9</v>
          </cell>
        </row>
        <row r="1061">
          <cell r="A1061">
            <v>43060</v>
          </cell>
          <cell r="B1061">
            <v>45.9</v>
          </cell>
        </row>
        <row r="1062">
          <cell r="A1062">
            <v>43061</v>
          </cell>
          <cell r="B1062">
            <v>45.9</v>
          </cell>
        </row>
        <row r="1063">
          <cell r="A1063">
            <v>43062</v>
          </cell>
          <cell r="B1063">
            <v>49.9</v>
          </cell>
        </row>
        <row r="1064">
          <cell r="A1064">
            <v>43063</v>
          </cell>
          <cell r="B1064">
            <v>64.900000000000006</v>
          </cell>
        </row>
        <row r="1065">
          <cell r="A1065">
            <v>43064</v>
          </cell>
          <cell r="B1065">
            <v>59.9</v>
          </cell>
        </row>
        <row r="1066">
          <cell r="A1066">
            <v>43065</v>
          </cell>
          <cell r="B1066">
            <v>54.9</v>
          </cell>
        </row>
        <row r="1067">
          <cell r="A1067">
            <v>43066</v>
          </cell>
          <cell r="B1067">
            <v>69.900000000000006</v>
          </cell>
        </row>
        <row r="1068">
          <cell r="A1068">
            <v>43067</v>
          </cell>
          <cell r="B1068">
            <v>41.9</v>
          </cell>
        </row>
        <row r="1069">
          <cell r="A1069">
            <v>43068</v>
          </cell>
          <cell r="B1069">
            <v>44.9</v>
          </cell>
        </row>
        <row r="1070">
          <cell r="A1070">
            <v>43069</v>
          </cell>
          <cell r="B1070">
            <v>84.9</v>
          </cell>
        </row>
        <row r="1071">
          <cell r="A1071">
            <v>43070</v>
          </cell>
          <cell r="B1071">
            <v>129.9</v>
          </cell>
        </row>
        <row r="1072">
          <cell r="A1072">
            <v>43071</v>
          </cell>
          <cell r="B1072">
            <v>139.9</v>
          </cell>
        </row>
        <row r="1073">
          <cell r="A1073">
            <v>43072</v>
          </cell>
          <cell r="B1073">
            <v>89.9</v>
          </cell>
        </row>
        <row r="1074">
          <cell r="A1074">
            <v>43073</v>
          </cell>
          <cell r="B1074">
            <v>149.9</v>
          </cell>
        </row>
        <row r="1075">
          <cell r="A1075">
            <v>43074</v>
          </cell>
          <cell r="B1075">
            <v>79.900000000000006</v>
          </cell>
        </row>
        <row r="1076">
          <cell r="A1076">
            <v>43075</v>
          </cell>
          <cell r="B1076">
            <v>99.9</v>
          </cell>
        </row>
        <row r="1077">
          <cell r="A1077">
            <v>43076</v>
          </cell>
          <cell r="B1077">
            <v>69.900000000000006</v>
          </cell>
        </row>
        <row r="1078">
          <cell r="A1078">
            <v>43078</v>
          </cell>
          <cell r="B1078">
            <v>79.900000000000006</v>
          </cell>
        </row>
        <row r="1079">
          <cell r="A1079">
            <v>43079</v>
          </cell>
          <cell r="B1079">
            <v>69.900000000000006</v>
          </cell>
        </row>
        <row r="1080">
          <cell r="A1080">
            <v>43080</v>
          </cell>
          <cell r="B1080">
            <v>79.900000000000006</v>
          </cell>
        </row>
        <row r="1081">
          <cell r="A1081">
            <v>43081</v>
          </cell>
          <cell r="B1081">
            <v>84.9</v>
          </cell>
        </row>
        <row r="1082">
          <cell r="A1082">
            <v>43082</v>
          </cell>
          <cell r="B1082">
            <v>74.900000000000006</v>
          </cell>
        </row>
        <row r="1083">
          <cell r="A1083">
            <v>43083</v>
          </cell>
          <cell r="B1083">
            <v>69.900000000000006</v>
          </cell>
        </row>
        <row r="1084">
          <cell r="A1084">
            <v>43084</v>
          </cell>
          <cell r="B1084">
            <v>64.900000000000006</v>
          </cell>
        </row>
        <row r="1085">
          <cell r="A1085">
            <v>43085</v>
          </cell>
          <cell r="B1085">
            <v>94.9</v>
          </cell>
        </row>
        <row r="1086">
          <cell r="A1086">
            <v>43086</v>
          </cell>
          <cell r="B1086">
            <v>79.900000000000006</v>
          </cell>
        </row>
        <row r="1087">
          <cell r="A1087">
            <v>43087</v>
          </cell>
          <cell r="B1087">
            <v>94.9</v>
          </cell>
        </row>
        <row r="1088">
          <cell r="A1088">
            <v>43088</v>
          </cell>
          <cell r="B1088">
            <v>59.9</v>
          </cell>
        </row>
        <row r="1089">
          <cell r="A1089">
            <v>43089</v>
          </cell>
          <cell r="B1089">
            <v>69.900000000000006</v>
          </cell>
        </row>
        <row r="1090">
          <cell r="A1090">
            <v>43090</v>
          </cell>
          <cell r="B1090">
            <v>89.9</v>
          </cell>
        </row>
        <row r="1091">
          <cell r="A1091">
            <v>43091</v>
          </cell>
          <cell r="B1091">
            <v>62.9</v>
          </cell>
        </row>
        <row r="1092">
          <cell r="A1092">
            <v>43092</v>
          </cell>
          <cell r="B1092">
            <v>54.9</v>
          </cell>
        </row>
        <row r="1093">
          <cell r="A1093">
            <v>43093</v>
          </cell>
          <cell r="B1093">
            <v>79.900000000000006</v>
          </cell>
        </row>
        <row r="1094">
          <cell r="A1094">
            <v>43094</v>
          </cell>
          <cell r="B1094">
            <v>79.900000000000006</v>
          </cell>
        </row>
        <row r="1095">
          <cell r="A1095">
            <v>43095</v>
          </cell>
          <cell r="B1095">
            <v>74.900000000000006</v>
          </cell>
        </row>
        <row r="1096">
          <cell r="A1096">
            <v>43096</v>
          </cell>
          <cell r="B1096">
            <v>89.9</v>
          </cell>
        </row>
        <row r="1097">
          <cell r="A1097">
            <v>43097</v>
          </cell>
          <cell r="B1097">
            <v>42.9</v>
          </cell>
        </row>
        <row r="1098">
          <cell r="A1098">
            <v>43098</v>
          </cell>
          <cell r="B1098">
            <v>49.9</v>
          </cell>
        </row>
        <row r="1099">
          <cell r="A1099">
            <v>43099</v>
          </cell>
          <cell r="B1099">
            <v>139.9</v>
          </cell>
        </row>
        <row r="1100">
          <cell r="A1100">
            <v>43100</v>
          </cell>
          <cell r="B1100">
            <v>25.9</v>
          </cell>
        </row>
        <row r="1101">
          <cell r="A1101">
            <v>43101</v>
          </cell>
          <cell r="B1101">
            <v>79.900000000000006</v>
          </cell>
        </row>
        <row r="1102">
          <cell r="A1102">
            <v>43102</v>
          </cell>
          <cell r="B1102">
            <v>99.9</v>
          </cell>
        </row>
        <row r="1103">
          <cell r="A1103">
            <v>43103</v>
          </cell>
          <cell r="B1103">
            <v>109.9</v>
          </cell>
        </row>
        <row r="1104">
          <cell r="A1104">
            <v>43104</v>
          </cell>
          <cell r="B1104">
            <v>89.9</v>
          </cell>
        </row>
        <row r="1105">
          <cell r="A1105">
            <v>43105</v>
          </cell>
          <cell r="B1105">
            <v>119.9</v>
          </cell>
        </row>
        <row r="1106">
          <cell r="A1106">
            <v>43106</v>
          </cell>
          <cell r="B1106">
            <v>99.9</v>
          </cell>
        </row>
        <row r="1107">
          <cell r="A1107">
            <v>43107</v>
          </cell>
          <cell r="B1107">
            <v>129.9</v>
          </cell>
        </row>
        <row r="1108">
          <cell r="A1108">
            <v>43108</v>
          </cell>
          <cell r="B1108">
            <v>139.9</v>
          </cell>
        </row>
        <row r="1109">
          <cell r="A1109">
            <v>43109</v>
          </cell>
          <cell r="B1109">
            <v>89.9</v>
          </cell>
        </row>
        <row r="1110">
          <cell r="A1110">
            <v>43110</v>
          </cell>
          <cell r="B1110">
            <v>129.9</v>
          </cell>
        </row>
        <row r="1111">
          <cell r="A1111">
            <v>43111</v>
          </cell>
          <cell r="B1111">
            <v>41.9</v>
          </cell>
        </row>
        <row r="1112">
          <cell r="A1112">
            <v>43112</v>
          </cell>
          <cell r="B1112">
            <v>49.9</v>
          </cell>
        </row>
        <row r="1113">
          <cell r="A1113">
            <v>43113</v>
          </cell>
          <cell r="B1113">
            <v>59.9</v>
          </cell>
        </row>
        <row r="1114">
          <cell r="A1114">
            <v>43114</v>
          </cell>
          <cell r="B1114">
            <v>54.9</v>
          </cell>
        </row>
        <row r="1115">
          <cell r="A1115">
            <v>43115</v>
          </cell>
          <cell r="B1115">
            <v>59.9</v>
          </cell>
        </row>
        <row r="1116">
          <cell r="A1116">
            <v>43116</v>
          </cell>
          <cell r="B1116">
            <v>59.9</v>
          </cell>
        </row>
        <row r="1117">
          <cell r="A1117">
            <v>43117</v>
          </cell>
          <cell r="B1117">
            <v>64.900000000000006</v>
          </cell>
        </row>
        <row r="1118">
          <cell r="A1118">
            <v>43118</v>
          </cell>
          <cell r="B1118">
            <v>67.900000000000006</v>
          </cell>
        </row>
        <row r="1119">
          <cell r="A1119">
            <v>43119</v>
          </cell>
          <cell r="B1119">
            <v>74.900000000000006</v>
          </cell>
        </row>
        <row r="1120">
          <cell r="A1120">
            <v>43120</v>
          </cell>
          <cell r="B1120">
            <v>59.9</v>
          </cell>
        </row>
        <row r="1121">
          <cell r="A1121">
            <v>43121</v>
          </cell>
          <cell r="B1121">
            <v>74.900000000000006</v>
          </cell>
        </row>
        <row r="1122">
          <cell r="A1122">
            <v>43122</v>
          </cell>
          <cell r="B1122">
            <v>54.9</v>
          </cell>
        </row>
        <row r="1123">
          <cell r="A1123">
            <v>43123</v>
          </cell>
          <cell r="B1123">
            <v>67.900000000000006</v>
          </cell>
        </row>
        <row r="1124">
          <cell r="A1124">
            <v>43124</v>
          </cell>
          <cell r="B1124">
            <v>59.9</v>
          </cell>
        </row>
        <row r="1125">
          <cell r="A1125">
            <v>43125</v>
          </cell>
          <cell r="B1125">
            <v>62.9</v>
          </cell>
        </row>
        <row r="1126">
          <cell r="A1126">
            <v>43126</v>
          </cell>
          <cell r="B1126">
            <v>57.9</v>
          </cell>
        </row>
        <row r="1127">
          <cell r="A1127">
            <v>43127</v>
          </cell>
          <cell r="B1127">
            <v>62.9</v>
          </cell>
        </row>
        <row r="1128">
          <cell r="A1128">
            <v>43128</v>
          </cell>
          <cell r="B1128">
            <v>37.9</v>
          </cell>
        </row>
        <row r="1129">
          <cell r="A1129">
            <v>43129</v>
          </cell>
          <cell r="B1129">
            <v>44.9</v>
          </cell>
        </row>
        <row r="1130">
          <cell r="A1130">
            <v>43130</v>
          </cell>
          <cell r="B1130">
            <v>49.9</v>
          </cell>
        </row>
        <row r="1131">
          <cell r="A1131">
            <v>43131</v>
          </cell>
          <cell r="B1131">
            <v>39.9</v>
          </cell>
        </row>
        <row r="1132">
          <cell r="A1132">
            <v>43132</v>
          </cell>
          <cell r="B1132">
            <v>34.9</v>
          </cell>
        </row>
        <row r="1133">
          <cell r="A1133">
            <v>43133</v>
          </cell>
          <cell r="B1133">
            <v>39.9</v>
          </cell>
        </row>
        <row r="1134">
          <cell r="A1134">
            <v>43134</v>
          </cell>
          <cell r="B1134">
            <v>42.9</v>
          </cell>
        </row>
        <row r="1135">
          <cell r="A1135">
            <v>43135</v>
          </cell>
          <cell r="B1135">
            <v>54.9</v>
          </cell>
        </row>
        <row r="1136">
          <cell r="A1136">
            <v>43136</v>
          </cell>
          <cell r="B1136">
            <v>42.9</v>
          </cell>
        </row>
        <row r="1137">
          <cell r="A1137">
            <v>43137</v>
          </cell>
          <cell r="B1137">
            <v>54.9</v>
          </cell>
        </row>
        <row r="1138">
          <cell r="A1138">
            <v>43138</v>
          </cell>
          <cell r="B1138">
            <v>49.9</v>
          </cell>
        </row>
        <row r="1139">
          <cell r="A1139">
            <v>43139</v>
          </cell>
          <cell r="B1139">
            <v>49.9</v>
          </cell>
        </row>
        <row r="1140">
          <cell r="A1140">
            <v>43140</v>
          </cell>
          <cell r="B1140">
            <v>67.900000000000006</v>
          </cell>
        </row>
        <row r="1141">
          <cell r="A1141">
            <v>43141</v>
          </cell>
          <cell r="B1141">
            <v>59.9</v>
          </cell>
        </row>
        <row r="1142">
          <cell r="A1142">
            <v>43142</v>
          </cell>
          <cell r="B1142">
            <v>99.9</v>
          </cell>
        </row>
        <row r="1143">
          <cell r="A1143">
            <v>43143</v>
          </cell>
          <cell r="B1143">
            <v>59.9</v>
          </cell>
        </row>
        <row r="1144">
          <cell r="A1144">
            <v>43144</v>
          </cell>
          <cell r="B1144">
            <v>57.9</v>
          </cell>
        </row>
        <row r="1145">
          <cell r="A1145">
            <v>43145</v>
          </cell>
          <cell r="B1145">
            <v>59.9</v>
          </cell>
        </row>
        <row r="1146">
          <cell r="A1146">
            <v>43146</v>
          </cell>
          <cell r="B1146">
            <v>45.9</v>
          </cell>
        </row>
        <row r="1147">
          <cell r="A1147">
            <v>43147</v>
          </cell>
          <cell r="B1147">
            <v>47.9</v>
          </cell>
        </row>
        <row r="1148">
          <cell r="A1148">
            <v>43148</v>
          </cell>
          <cell r="B1148">
            <v>43.9</v>
          </cell>
        </row>
        <row r="1149">
          <cell r="A1149">
            <v>43149</v>
          </cell>
          <cell r="B1149">
            <v>49.9</v>
          </cell>
        </row>
        <row r="1150">
          <cell r="A1150">
            <v>43150</v>
          </cell>
          <cell r="B1150">
            <v>59.9</v>
          </cell>
        </row>
        <row r="1151">
          <cell r="A1151">
            <v>43152</v>
          </cell>
          <cell r="B1151">
            <v>79.900000000000006</v>
          </cell>
        </row>
        <row r="1152">
          <cell r="A1152">
            <v>43153</v>
          </cell>
          <cell r="B1152">
            <v>84.9</v>
          </cell>
        </row>
        <row r="1153">
          <cell r="A1153">
            <v>43154</v>
          </cell>
          <cell r="B1153">
            <v>99.9</v>
          </cell>
        </row>
        <row r="1154">
          <cell r="A1154">
            <v>43155</v>
          </cell>
          <cell r="B1154">
            <v>99.9</v>
          </cell>
        </row>
        <row r="1155">
          <cell r="A1155">
            <v>43156</v>
          </cell>
          <cell r="B1155">
            <v>109.9</v>
          </cell>
        </row>
        <row r="1156">
          <cell r="A1156">
            <v>43157</v>
          </cell>
          <cell r="B1156">
            <v>124.9</v>
          </cell>
        </row>
        <row r="1157">
          <cell r="A1157">
            <v>43158</v>
          </cell>
          <cell r="B1157">
            <v>129.9</v>
          </cell>
        </row>
        <row r="1158">
          <cell r="A1158">
            <v>43159</v>
          </cell>
          <cell r="B1158">
            <v>84.9</v>
          </cell>
        </row>
        <row r="1159">
          <cell r="A1159">
            <v>43160</v>
          </cell>
          <cell r="B1159">
            <v>114.9</v>
          </cell>
        </row>
        <row r="1160">
          <cell r="A1160">
            <v>43161</v>
          </cell>
          <cell r="B1160">
            <v>114.9</v>
          </cell>
        </row>
        <row r="1161">
          <cell r="A1161">
            <v>43162</v>
          </cell>
          <cell r="B1161">
            <v>89.9</v>
          </cell>
        </row>
        <row r="1162">
          <cell r="A1162">
            <v>43163</v>
          </cell>
          <cell r="B1162">
            <v>199.9</v>
          </cell>
        </row>
        <row r="1163">
          <cell r="A1163">
            <v>43164</v>
          </cell>
          <cell r="B1163">
            <v>62.9</v>
          </cell>
        </row>
        <row r="1164">
          <cell r="A1164">
            <v>43165</v>
          </cell>
          <cell r="B1164">
            <v>79.900000000000006</v>
          </cell>
        </row>
        <row r="1165">
          <cell r="A1165">
            <v>43166</v>
          </cell>
          <cell r="B1165">
            <v>139.9</v>
          </cell>
        </row>
        <row r="1166">
          <cell r="A1166">
            <v>43167</v>
          </cell>
          <cell r="B1166">
            <v>129.9</v>
          </cell>
        </row>
        <row r="1167">
          <cell r="A1167">
            <v>43168</v>
          </cell>
          <cell r="B1167">
            <v>74.900000000000006</v>
          </cell>
        </row>
        <row r="1168">
          <cell r="A1168">
            <v>43169</v>
          </cell>
          <cell r="B1168">
            <v>84.9</v>
          </cell>
        </row>
        <row r="1169">
          <cell r="A1169">
            <v>43170</v>
          </cell>
          <cell r="B1169">
            <v>79.900000000000006</v>
          </cell>
        </row>
        <row r="1170">
          <cell r="A1170">
            <v>43171</v>
          </cell>
          <cell r="B1170">
            <v>79.900000000000006</v>
          </cell>
        </row>
        <row r="1171">
          <cell r="A1171">
            <v>43172</v>
          </cell>
          <cell r="B1171">
            <v>84.9</v>
          </cell>
        </row>
        <row r="1172">
          <cell r="A1172">
            <v>43173</v>
          </cell>
          <cell r="B1172">
            <v>99.9</v>
          </cell>
        </row>
        <row r="1173">
          <cell r="A1173">
            <v>43174</v>
          </cell>
          <cell r="B1173">
            <v>49.9</v>
          </cell>
        </row>
        <row r="1174">
          <cell r="A1174">
            <v>43175</v>
          </cell>
          <cell r="B1174">
            <v>124.9</v>
          </cell>
        </row>
        <row r="1175">
          <cell r="A1175">
            <v>43176</v>
          </cell>
          <cell r="B1175">
            <v>59.9</v>
          </cell>
        </row>
        <row r="1176">
          <cell r="A1176">
            <v>43177</v>
          </cell>
          <cell r="B1176">
            <v>64.900000000000006</v>
          </cell>
        </row>
        <row r="1177">
          <cell r="A1177">
            <v>43179</v>
          </cell>
          <cell r="B1177">
            <v>109.9</v>
          </cell>
        </row>
        <row r="1178">
          <cell r="A1178">
            <v>43180</v>
          </cell>
          <cell r="B1178">
            <v>69.900000000000006</v>
          </cell>
        </row>
        <row r="1179">
          <cell r="A1179">
            <v>43181</v>
          </cell>
          <cell r="B1179">
            <v>64.900000000000006</v>
          </cell>
        </row>
        <row r="1180">
          <cell r="A1180">
            <v>43182</v>
          </cell>
          <cell r="B1180">
            <v>59.9</v>
          </cell>
        </row>
        <row r="1181">
          <cell r="A1181">
            <v>43184</v>
          </cell>
          <cell r="B1181">
            <v>54.9</v>
          </cell>
        </row>
        <row r="1182">
          <cell r="A1182">
            <v>43185</v>
          </cell>
          <cell r="B1182">
            <v>54.9</v>
          </cell>
        </row>
        <row r="1183">
          <cell r="A1183">
            <v>43186</v>
          </cell>
          <cell r="B1183">
            <v>59.9</v>
          </cell>
        </row>
        <row r="1184">
          <cell r="A1184">
            <v>43187</v>
          </cell>
          <cell r="B1184">
            <v>74.900000000000006</v>
          </cell>
        </row>
        <row r="1185">
          <cell r="A1185">
            <v>43188</v>
          </cell>
          <cell r="B1185">
            <v>54.9</v>
          </cell>
        </row>
        <row r="1186">
          <cell r="A1186">
            <v>43195</v>
          </cell>
          <cell r="B1186">
            <v>109.9</v>
          </cell>
        </row>
        <row r="1187">
          <cell r="A1187">
            <v>43196</v>
          </cell>
          <cell r="B1187">
            <v>124.9</v>
          </cell>
        </row>
        <row r="1188">
          <cell r="A1188">
            <v>43197</v>
          </cell>
          <cell r="B1188">
            <v>94.9</v>
          </cell>
        </row>
        <row r="1189">
          <cell r="A1189">
            <v>43199</v>
          </cell>
          <cell r="B1189">
            <v>89.9</v>
          </cell>
        </row>
        <row r="1190">
          <cell r="A1190">
            <v>43200</v>
          </cell>
          <cell r="B1190">
            <v>47.9</v>
          </cell>
        </row>
        <row r="1191">
          <cell r="A1191">
            <v>43201</v>
          </cell>
          <cell r="B1191">
            <v>79.900000000000006</v>
          </cell>
        </row>
        <row r="1192">
          <cell r="A1192">
            <v>43202</v>
          </cell>
          <cell r="B1192">
            <v>82.9</v>
          </cell>
        </row>
        <row r="1193">
          <cell r="A1193">
            <v>43203</v>
          </cell>
          <cell r="B1193">
            <v>72.900000000000006</v>
          </cell>
        </row>
        <row r="1194">
          <cell r="A1194">
            <v>43204</v>
          </cell>
          <cell r="B1194">
            <v>52.9</v>
          </cell>
        </row>
        <row r="1195">
          <cell r="A1195">
            <v>43205</v>
          </cell>
          <cell r="B1195">
            <v>159.9</v>
          </cell>
        </row>
        <row r="1196">
          <cell r="A1196">
            <v>43206</v>
          </cell>
          <cell r="B1196">
            <v>29.9</v>
          </cell>
        </row>
        <row r="1197">
          <cell r="A1197">
            <v>43207</v>
          </cell>
          <cell r="B1197">
            <v>124.9</v>
          </cell>
        </row>
        <row r="1198">
          <cell r="A1198">
            <v>43208</v>
          </cell>
          <cell r="B1198">
            <v>109.9</v>
          </cell>
        </row>
        <row r="1199">
          <cell r="A1199">
            <v>43209</v>
          </cell>
          <cell r="B1199">
            <v>149.9</v>
          </cell>
        </row>
        <row r="1200">
          <cell r="A1200">
            <v>43210</v>
          </cell>
          <cell r="B1200">
            <v>119.9</v>
          </cell>
        </row>
        <row r="1201">
          <cell r="A1201">
            <v>43211</v>
          </cell>
          <cell r="B1201">
            <v>44.9</v>
          </cell>
        </row>
        <row r="1202">
          <cell r="A1202">
            <v>43215</v>
          </cell>
          <cell r="B1202">
            <v>69.900000000000006</v>
          </cell>
        </row>
        <row r="1203">
          <cell r="A1203">
            <v>43217</v>
          </cell>
          <cell r="B1203">
            <v>49.9</v>
          </cell>
        </row>
        <row r="1204">
          <cell r="A1204" t="str">
            <v>P0010</v>
          </cell>
          <cell r="B1204">
            <v>49.9</v>
          </cell>
        </row>
        <row r="1205">
          <cell r="A1205" t="str">
            <v>P0014</v>
          </cell>
          <cell r="B1205">
            <v>37.9</v>
          </cell>
        </row>
        <row r="1206">
          <cell r="A1206" t="str">
            <v>P0034</v>
          </cell>
          <cell r="B1206">
            <v>9.9</v>
          </cell>
        </row>
        <row r="1207">
          <cell r="A1207" t="str">
            <v>P0121</v>
          </cell>
          <cell r="B1207">
            <v>17.899999999999999</v>
          </cell>
        </row>
        <row r="1208">
          <cell r="A1208" t="str">
            <v>P1015</v>
          </cell>
          <cell r="B1208">
            <v>45.9</v>
          </cell>
        </row>
        <row r="1209">
          <cell r="A1209" t="str">
            <v>P1065</v>
          </cell>
          <cell r="B1209">
            <v>45.9</v>
          </cell>
        </row>
        <row r="1210">
          <cell r="A1210" t="str">
            <v>P1168</v>
          </cell>
          <cell r="B1210">
            <v>29.9</v>
          </cell>
        </row>
        <row r="1211">
          <cell r="A1211" t="str">
            <v>P1170</v>
          </cell>
          <cell r="B1211">
            <v>12.9</v>
          </cell>
        </row>
        <row r="1212">
          <cell r="A1212" t="str">
            <v>P1172</v>
          </cell>
          <cell r="B1212">
            <v>18.899999999999999</v>
          </cell>
        </row>
        <row r="1213">
          <cell r="A1213" t="str">
            <v>P1174</v>
          </cell>
          <cell r="B1213">
            <v>45.9</v>
          </cell>
        </row>
        <row r="1214">
          <cell r="A1214" t="str">
            <v>P1182</v>
          </cell>
          <cell r="B1214">
            <v>33.9</v>
          </cell>
        </row>
        <row r="1215">
          <cell r="A1215" t="str">
            <v>P1183</v>
          </cell>
          <cell r="B1215">
            <v>31.9</v>
          </cell>
        </row>
        <row r="1216">
          <cell r="A1216" t="str">
            <v>P1205</v>
          </cell>
          <cell r="B1216">
            <v>49.9</v>
          </cell>
        </row>
        <row r="1217">
          <cell r="A1217" t="str">
            <v>P1296</v>
          </cell>
          <cell r="B1217">
            <v>57.9</v>
          </cell>
        </row>
        <row r="1218">
          <cell r="A1218" t="str">
            <v>P1297</v>
          </cell>
          <cell r="B1218">
            <v>44.9</v>
          </cell>
        </row>
        <row r="1219">
          <cell r="A1219" t="str">
            <v>P1300</v>
          </cell>
          <cell r="B1219">
            <v>43.9</v>
          </cell>
        </row>
        <row r="1220">
          <cell r="A1220" t="str">
            <v>P1315</v>
          </cell>
          <cell r="B1220">
            <v>44.9</v>
          </cell>
        </row>
        <row r="1221">
          <cell r="A1221" t="str">
            <v>P1333</v>
          </cell>
          <cell r="B1221">
            <v>42.9</v>
          </cell>
        </row>
        <row r="1222">
          <cell r="A1222" t="str">
            <v>P1334</v>
          </cell>
          <cell r="B1222">
            <v>46.9</v>
          </cell>
        </row>
        <row r="1223">
          <cell r="A1223" t="str">
            <v>P1340</v>
          </cell>
          <cell r="B1223">
            <v>49.9</v>
          </cell>
        </row>
        <row r="1224">
          <cell r="A1224" t="str">
            <v>P1342</v>
          </cell>
          <cell r="B1224">
            <v>57.9</v>
          </cell>
        </row>
        <row r="1225">
          <cell r="A1225" t="str">
            <v>P1434</v>
          </cell>
          <cell r="B1225">
            <v>49.9</v>
          </cell>
        </row>
        <row r="1226">
          <cell r="A1226" t="str">
            <v>P1441</v>
          </cell>
          <cell r="B1226">
            <v>69.900000000000006</v>
          </cell>
        </row>
        <row r="1227">
          <cell r="A1227" t="str">
            <v>P1442</v>
          </cell>
          <cell r="B1227">
            <v>109.9</v>
          </cell>
        </row>
        <row r="1228">
          <cell r="A1228" t="str">
            <v>P1443</v>
          </cell>
          <cell r="B1228">
            <v>139.9</v>
          </cell>
        </row>
        <row r="1229">
          <cell r="A1229" t="str">
            <v>P1444</v>
          </cell>
          <cell r="B1229">
            <v>41.9</v>
          </cell>
        </row>
        <row r="1230">
          <cell r="A1230" t="str">
            <v>P1445</v>
          </cell>
          <cell r="B1230">
            <v>69.900000000000006</v>
          </cell>
        </row>
        <row r="1231">
          <cell r="A1231" t="str">
            <v>P1446</v>
          </cell>
          <cell r="B1231">
            <v>59.9</v>
          </cell>
        </row>
        <row r="1232">
          <cell r="A1232" t="str">
            <v>P1470</v>
          </cell>
          <cell r="B1232">
            <v>69.900000000000006</v>
          </cell>
        </row>
        <row r="1233">
          <cell r="A1233" t="str">
            <v>P1515</v>
          </cell>
          <cell r="B1233">
            <v>74.900000000000006</v>
          </cell>
        </row>
        <row r="1234">
          <cell r="A1234" t="str">
            <v>P1654</v>
          </cell>
          <cell r="B1234">
            <v>65.900000000000006</v>
          </cell>
        </row>
        <row r="1235">
          <cell r="A1235" t="str">
            <v>P1675</v>
          </cell>
          <cell r="B1235">
            <v>94.9</v>
          </cell>
        </row>
        <row r="1236">
          <cell r="A1236" t="str">
            <v>P1719</v>
          </cell>
          <cell r="B1236">
            <v>33.9</v>
          </cell>
        </row>
        <row r="1237">
          <cell r="A1237" t="str">
            <v>P1721</v>
          </cell>
          <cell r="B1237">
            <v>12.9</v>
          </cell>
        </row>
        <row r="1238">
          <cell r="A1238" t="str">
            <v>P1784</v>
          </cell>
          <cell r="B1238">
            <v>25.9</v>
          </cell>
        </row>
        <row r="1239">
          <cell r="A1239" t="str">
            <v>P1787</v>
          </cell>
          <cell r="B1239">
            <v>79.900000000000006</v>
          </cell>
        </row>
        <row r="1240">
          <cell r="A1240" t="str">
            <v>P1788</v>
          </cell>
          <cell r="B1240">
            <v>84.9</v>
          </cell>
        </row>
        <row r="1241">
          <cell r="A1241" t="str">
            <v>P1861</v>
          </cell>
          <cell r="B1241">
            <v>34.9</v>
          </cell>
        </row>
        <row r="1242">
          <cell r="A1242" t="str">
            <v>P1884</v>
          </cell>
          <cell r="B1242">
            <v>139.9</v>
          </cell>
        </row>
        <row r="1243">
          <cell r="A1243" t="str">
            <v>P1910</v>
          </cell>
          <cell r="B1243">
            <v>44.9</v>
          </cell>
        </row>
        <row r="1244">
          <cell r="A1244" t="str">
            <v>P3004</v>
          </cell>
          <cell r="B1244">
            <v>49.9</v>
          </cell>
        </row>
        <row r="1245">
          <cell r="A1245" t="str">
            <v>P3005</v>
          </cell>
          <cell r="B1245">
            <v>62.9</v>
          </cell>
        </row>
        <row r="1246">
          <cell r="A1246" t="str">
            <v>P3006</v>
          </cell>
          <cell r="B1246">
            <v>67.900000000000006</v>
          </cell>
        </row>
        <row r="1247">
          <cell r="A1247" t="str">
            <v>P3054</v>
          </cell>
          <cell r="B1247">
            <v>47.9</v>
          </cell>
        </row>
        <row r="1248">
          <cell r="A1248" t="str">
            <v>P3227</v>
          </cell>
          <cell r="B1248">
            <v>29.9</v>
          </cell>
        </row>
        <row r="1249">
          <cell r="A1249" t="str">
            <v>P3228</v>
          </cell>
          <cell r="B1249">
            <v>14.9</v>
          </cell>
        </row>
        <row r="1250">
          <cell r="A1250" t="str">
            <v>P3229</v>
          </cell>
          <cell r="B1250">
            <v>11.9</v>
          </cell>
        </row>
        <row r="1251">
          <cell r="A1251" t="str">
            <v>P3230</v>
          </cell>
          <cell r="B1251">
            <v>12.9</v>
          </cell>
        </row>
        <row r="1252">
          <cell r="A1252" t="str">
            <v>P3337</v>
          </cell>
          <cell r="B1252">
            <v>57.9</v>
          </cell>
        </row>
        <row r="1253">
          <cell r="A1253" t="str">
            <v>P3412</v>
          </cell>
          <cell r="B1253">
            <v>69.900000000000006</v>
          </cell>
        </row>
        <row r="1254">
          <cell r="A1254" t="str">
            <v>P4005</v>
          </cell>
          <cell r="B1254">
            <v>47.9</v>
          </cell>
        </row>
        <row r="1255">
          <cell r="A1255" t="str">
            <v>P4125</v>
          </cell>
          <cell r="B1255">
            <v>42.9</v>
          </cell>
        </row>
        <row r="1256">
          <cell r="A1256" t="str">
            <v>P5105</v>
          </cell>
          <cell r="B1256">
            <v>44.9</v>
          </cell>
        </row>
        <row r="1257">
          <cell r="A1257" t="str">
            <v>P5129</v>
          </cell>
          <cell r="B1257">
            <v>42.9</v>
          </cell>
        </row>
        <row r="1258">
          <cell r="A1258" t="str">
            <v>P5134</v>
          </cell>
          <cell r="B1258">
            <v>49.9</v>
          </cell>
        </row>
        <row r="1259">
          <cell r="A1259" t="str">
            <v>P5165</v>
          </cell>
          <cell r="B1259">
            <v>49.9</v>
          </cell>
        </row>
        <row r="1260">
          <cell r="A1260" t="str">
            <v>P5190</v>
          </cell>
          <cell r="B1260">
            <v>79.900000000000006</v>
          </cell>
        </row>
        <row r="1261">
          <cell r="A1261" t="str">
            <v>P6169</v>
          </cell>
          <cell r="B1261">
            <v>49.9</v>
          </cell>
        </row>
        <row r="1262">
          <cell r="A1262" t="str">
            <v>P6196</v>
          </cell>
          <cell r="B1262">
            <v>59.9</v>
          </cell>
        </row>
        <row r="1263">
          <cell r="A1263" t="str">
            <v>P6197</v>
          </cell>
          <cell r="B1263">
            <v>57.9</v>
          </cell>
        </row>
        <row r="1264">
          <cell r="A1264" t="str">
            <v>P6198</v>
          </cell>
          <cell r="B1264">
            <v>59.9</v>
          </cell>
        </row>
        <row r="1265">
          <cell r="A1265" t="str">
            <v>P6199</v>
          </cell>
          <cell r="B1265">
            <v>65.900000000000006</v>
          </cell>
        </row>
        <row r="1266">
          <cell r="A1266" t="str">
            <v>P7105</v>
          </cell>
          <cell r="B1266">
            <v>34.9</v>
          </cell>
        </row>
        <row r="1267">
          <cell r="A1267" t="str">
            <v>P7109</v>
          </cell>
          <cell r="B1267">
            <v>67.900000000000006</v>
          </cell>
        </row>
        <row r="1268">
          <cell r="A1268" t="str">
            <v>P8105</v>
          </cell>
          <cell r="B1268">
            <v>112.9</v>
          </cell>
        </row>
        <row r="1269">
          <cell r="A1269" t="str">
            <v>P8117</v>
          </cell>
          <cell r="B1269">
            <v>79.900000000000006</v>
          </cell>
        </row>
        <row r="1270">
          <cell r="A1270" t="str">
            <v>P8132</v>
          </cell>
          <cell r="B1270">
            <v>39.9</v>
          </cell>
        </row>
        <row r="1271">
          <cell r="A1271" t="str">
            <v>P8157</v>
          </cell>
          <cell r="B1271">
            <v>13.9</v>
          </cell>
        </row>
        <row r="1272">
          <cell r="A1272" t="str">
            <v>P8167</v>
          </cell>
          <cell r="B1272">
            <v>64.900000000000006</v>
          </cell>
        </row>
        <row r="1273">
          <cell r="A1273" t="str">
            <v>P8185</v>
          </cell>
          <cell r="B1273">
            <v>99.9</v>
          </cell>
        </row>
        <row r="1274">
          <cell r="A1274" t="str">
            <v>P8187</v>
          </cell>
          <cell r="B1274">
            <v>59.9</v>
          </cell>
        </row>
        <row r="1275">
          <cell r="A1275" t="str">
            <v>P9143</v>
          </cell>
          <cell r="B1275">
            <v>66.900000000000006</v>
          </cell>
        </row>
        <row r="1276">
          <cell r="A1276">
            <v>41948</v>
          </cell>
          <cell r="B1276">
            <v>69.900000000000006</v>
          </cell>
        </row>
        <row r="1277">
          <cell r="A1277">
            <v>51460</v>
          </cell>
          <cell r="B1277">
            <v>79.900000000000006</v>
          </cell>
        </row>
        <row r="1278">
          <cell r="A1278" t="str">
            <v>P1747</v>
          </cell>
          <cell r="B1278">
            <v>74.900000000000006</v>
          </cell>
        </row>
        <row r="1279">
          <cell r="A1279" t="str">
            <v>P1750</v>
          </cell>
          <cell r="B1279">
            <v>79.900000000000006</v>
          </cell>
        </row>
        <row r="1280">
          <cell r="A1280" t="str">
            <v>P1751</v>
          </cell>
          <cell r="B1280">
            <v>59.9</v>
          </cell>
        </row>
        <row r="1281">
          <cell r="A1281" t="str">
            <v>P1753</v>
          </cell>
          <cell r="B1281">
            <v>69.900000000000006</v>
          </cell>
        </row>
        <row r="1282">
          <cell r="A1282" t="str">
            <v>P1755</v>
          </cell>
          <cell r="B1282">
            <v>89.9</v>
          </cell>
        </row>
        <row r="1283">
          <cell r="A1283" t="str">
            <v>P1756</v>
          </cell>
          <cell r="B1283">
            <v>64.900000000000006</v>
          </cell>
        </row>
        <row r="1284">
          <cell r="A1284" t="str">
            <v>P1757</v>
          </cell>
          <cell r="B1284">
            <v>69.900000000000006</v>
          </cell>
        </row>
        <row r="1285">
          <cell r="A1285" t="str">
            <v>P1760</v>
          </cell>
          <cell r="B1285">
            <v>44.9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odas Coleções"/>
      <sheetName val="Planilha3"/>
      <sheetName val="Pulse"/>
      <sheetName val="Pulse Alto"/>
      <sheetName val="COMMERCIAL INVOICE"/>
      <sheetName val="Invoice"/>
      <sheetName val="C&amp;C"/>
      <sheetName val="Base 14.05"/>
      <sheetName val="HS CODE"/>
      <sheetName val="Lista N.C.M."/>
      <sheetName val="PRICE LIST"/>
      <sheetName val="Origins"/>
      <sheetName val="Lista N.C.M. (2)"/>
      <sheetName val="Planilha4"/>
    </sheetNames>
    <sheetDataSet>
      <sheetData sheetId="0" refreshError="1">
        <row r="1">
          <cell r="A1"/>
          <cell r="B1"/>
          <cell r="C1"/>
          <cell r="D1"/>
          <cell r="E1"/>
        </row>
        <row r="2">
          <cell r="A2" t="str">
            <v>Reference</v>
          </cell>
          <cell r="B2" t="str">
            <v>N.C.M.</v>
          </cell>
          <cell r="C2" t="str">
            <v>HS CODE</v>
          </cell>
          <cell r="D2" t="str">
            <v>Descrição NCM</v>
          </cell>
          <cell r="E2" t="str">
            <v>Composição Abreviada</v>
          </cell>
        </row>
        <row r="3">
          <cell r="A3">
            <v>42352</v>
          </cell>
          <cell r="B3" t="str">
            <v>4202.22.20</v>
          </cell>
          <cell r="C3" t="str">
            <v>4202.22.60.00</v>
          </cell>
          <cell r="D3" t="str">
            <v>Of Textile Materials</v>
          </cell>
          <cell r="E3" t="str">
            <v>100% PES</v>
          </cell>
        </row>
        <row r="4">
          <cell r="A4">
            <v>42353</v>
          </cell>
          <cell r="B4" t="str">
            <v>4202.22.20</v>
          </cell>
          <cell r="C4" t="str">
            <v>4202.22.60.00</v>
          </cell>
          <cell r="D4" t="str">
            <v>Of Textile Materials</v>
          </cell>
          <cell r="E4" t="str">
            <v>100% PES</v>
          </cell>
        </row>
        <row r="5">
          <cell r="A5">
            <v>42354</v>
          </cell>
          <cell r="B5" t="str">
            <v>4202.22.20</v>
          </cell>
          <cell r="C5" t="str">
            <v>4202.22.60.00</v>
          </cell>
          <cell r="D5" t="str">
            <v>Of Textile Materials</v>
          </cell>
          <cell r="E5" t="str">
            <v>100% PES</v>
          </cell>
        </row>
        <row r="6">
          <cell r="A6">
            <v>42355</v>
          </cell>
          <cell r="B6" t="str">
            <v>4202.22.20</v>
          </cell>
          <cell r="C6" t="str">
            <v>4202.22.60.00</v>
          </cell>
          <cell r="D6" t="str">
            <v>Of Textile Materials</v>
          </cell>
          <cell r="E6" t="str">
            <v>100% PES</v>
          </cell>
        </row>
        <row r="7">
          <cell r="A7">
            <v>42356</v>
          </cell>
          <cell r="B7" t="str">
            <v>4202.22.20</v>
          </cell>
          <cell r="C7" t="str">
            <v>4202.22.60.00</v>
          </cell>
          <cell r="D7" t="str">
            <v>Of Textile Materials</v>
          </cell>
          <cell r="E7" t="str">
            <v>100% PES</v>
          </cell>
        </row>
        <row r="8">
          <cell r="A8">
            <v>42357</v>
          </cell>
          <cell r="B8" t="str">
            <v>6505.00.12</v>
          </cell>
          <cell r="C8" t="str">
            <v>6505.00.25.90</v>
          </cell>
          <cell r="D8" t="str">
            <v>Of Artificial Or Sinthetic Fibres</v>
          </cell>
          <cell r="E8" t="str">
            <v>100% PES</v>
          </cell>
        </row>
        <row r="9">
          <cell r="A9">
            <v>42358</v>
          </cell>
          <cell r="B9" t="str">
            <v>9615.90.00</v>
          </cell>
          <cell r="C9" t="str">
            <v>9615.90.60.00</v>
          </cell>
          <cell r="D9" t="str">
            <v>Other</v>
          </cell>
          <cell r="E9" t="str">
            <v>75% PES / 25% PA</v>
          </cell>
        </row>
        <row r="10">
          <cell r="A10">
            <v>42360</v>
          </cell>
          <cell r="B10" t="str">
            <v>6116.10.00</v>
          </cell>
          <cell r="C10"/>
          <cell r="D10" t="str">
            <v>Gloves Impregnated, Coated Or Covered With Plastics Or Rubber</v>
          </cell>
          <cell r="E10" t="str">
            <v>70% PA / 20% PU / 10% PES</v>
          </cell>
        </row>
        <row r="11">
          <cell r="A11">
            <v>42362</v>
          </cell>
          <cell r="B11" t="str">
            <v>4202.22.20</v>
          </cell>
          <cell r="C11" t="str">
            <v>4202.22.60.00</v>
          </cell>
          <cell r="D11" t="str">
            <v>Of Textile Materials</v>
          </cell>
          <cell r="E11" t="str">
            <v>100% PU</v>
          </cell>
        </row>
        <row r="12">
          <cell r="A12">
            <v>42374</v>
          </cell>
          <cell r="B12" t="str">
            <v>6202.40.00</v>
          </cell>
          <cell r="C12" t="str">
            <v>6202.40.2020</v>
          </cell>
          <cell r="D12" t="str">
            <v>Of Synthetic Fibres</v>
          </cell>
          <cell r="E12" t="str">
            <v>100% PES</v>
          </cell>
        </row>
        <row r="13">
          <cell r="A13">
            <v>42375</v>
          </cell>
          <cell r="B13" t="str">
            <v>6204.63.00</v>
          </cell>
          <cell r="C13" t="str">
            <v>6204.63.02.00</v>
          </cell>
          <cell r="D13" t="str">
            <v>Of Synthetic Fibres</v>
          </cell>
          <cell r="E13" t="str">
            <v>100% PES</v>
          </cell>
        </row>
        <row r="14">
          <cell r="A14">
            <v>42376</v>
          </cell>
          <cell r="B14" t="str">
            <v>6204.53.00</v>
          </cell>
          <cell r="C14" t="str">
            <v>6204.53.10.00</v>
          </cell>
          <cell r="D14" t="str">
            <v>Of Synthetic Fibres</v>
          </cell>
          <cell r="E14" t="str">
            <v>100% PES</v>
          </cell>
        </row>
        <row r="15">
          <cell r="A15">
            <v>42377</v>
          </cell>
          <cell r="B15" t="str">
            <v>6202.40.00</v>
          </cell>
          <cell r="C15" t="str">
            <v>6202.40.2020</v>
          </cell>
          <cell r="D15" t="str">
            <v>Of Synthetic Fibres</v>
          </cell>
          <cell r="E15" t="str">
            <v>100% PES</v>
          </cell>
        </row>
        <row r="16">
          <cell r="A16">
            <v>42378</v>
          </cell>
          <cell r="B16" t="str">
            <v>6204.63.00</v>
          </cell>
          <cell r="C16" t="str">
            <v>6204.63.02.00</v>
          </cell>
          <cell r="D16" t="str">
            <v>Of Synthetic Fibres</v>
          </cell>
          <cell r="E16" t="str">
            <v>100% PES</v>
          </cell>
        </row>
        <row r="17">
          <cell r="A17">
            <v>42384</v>
          </cell>
          <cell r="B17" t="str">
            <v>6202.40.00</v>
          </cell>
          <cell r="C17" t="str">
            <v>6202.40.2020</v>
          </cell>
          <cell r="D17" t="str">
            <v>Of Synthetic Fibres</v>
          </cell>
          <cell r="E17" t="str">
            <v>100% PA</v>
          </cell>
        </row>
        <row r="18">
          <cell r="A18">
            <v>42385</v>
          </cell>
          <cell r="B18" t="str">
            <v>6204.63.00</v>
          </cell>
          <cell r="C18" t="str">
            <v>6204.63.02.00</v>
          </cell>
          <cell r="D18" t="str">
            <v>Of Synthetic Fibres</v>
          </cell>
          <cell r="E18" t="str">
            <v>100% PA</v>
          </cell>
        </row>
        <row r="19">
          <cell r="A19">
            <v>42386</v>
          </cell>
          <cell r="B19" t="str">
            <v>6202.40.00</v>
          </cell>
          <cell r="C19" t="str">
            <v>6202.40.2020</v>
          </cell>
          <cell r="D19" t="str">
            <v>Of Synthetic Fibres</v>
          </cell>
          <cell r="E19" t="str">
            <v>100% PES</v>
          </cell>
        </row>
        <row r="20">
          <cell r="A20">
            <v>42387</v>
          </cell>
          <cell r="B20" t="str">
            <v>6204.63.00</v>
          </cell>
          <cell r="C20" t="str">
            <v>6204.63.02.00</v>
          </cell>
          <cell r="D20" t="str">
            <v>Of Synthetic Fibres</v>
          </cell>
          <cell r="E20" t="str">
            <v>100% PES</v>
          </cell>
        </row>
        <row r="21">
          <cell r="A21">
            <v>42391</v>
          </cell>
          <cell r="B21" t="str">
            <v>6203.43.00</v>
          </cell>
          <cell r="C21" t="str">
            <v>6203.43.03.00</v>
          </cell>
          <cell r="D21" t="str">
            <v>Of Synthetic Fibres</v>
          </cell>
          <cell r="E21" t="str">
            <v>88% PES / 12% EL</v>
          </cell>
        </row>
        <row r="22">
          <cell r="A22">
            <v>42392</v>
          </cell>
          <cell r="B22" t="str">
            <v>6203.43.00</v>
          </cell>
          <cell r="C22" t="str">
            <v>6203.43.03.00</v>
          </cell>
          <cell r="D22" t="str">
            <v>Of Synthetic Fibres</v>
          </cell>
          <cell r="E22" t="str">
            <v>88% PES / 12% EL</v>
          </cell>
        </row>
        <row r="23">
          <cell r="A23">
            <v>42394</v>
          </cell>
          <cell r="B23" t="str">
            <v>6103.42.00</v>
          </cell>
          <cell r="C23" t="str">
            <v>6103.42.10.50</v>
          </cell>
          <cell r="D23" t="str">
            <v>Of Cotton</v>
          </cell>
          <cell r="E23" t="str">
            <v>100% CO</v>
          </cell>
        </row>
        <row r="24">
          <cell r="A24">
            <v>42396</v>
          </cell>
          <cell r="B24" t="str">
            <v>6104.42.00</v>
          </cell>
          <cell r="C24" t="str">
            <v>6104.42.00.00</v>
          </cell>
          <cell r="D24" t="str">
            <v>Of Cotton</v>
          </cell>
          <cell r="E24" t="str">
            <v>100% CO</v>
          </cell>
        </row>
        <row r="25">
          <cell r="A25">
            <v>42397</v>
          </cell>
          <cell r="B25" t="str">
            <v>6104.52.00</v>
          </cell>
          <cell r="C25" t="str">
            <v>6104.52.00.10</v>
          </cell>
          <cell r="D25" t="str">
            <v>Of Cotton</v>
          </cell>
          <cell r="E25" t="str">
            <v>100% CO</v>
          </cell>
        </row>
        <row r="26">
          <cell r="A26">
            <v>42398</v>
          </cell>
          <cell r="B26" t="str">
            <v>6104.62.00</v>
          </cell>
          <cell r="C26" t="str">
            <v>6104.62.10.20</v>
          </cell>
          <cell r="D26" t="str">
            <v>Of Cotton</v>
          </cell>
          <cell r="E26" t="str">
            <v>100% CO</v>
          </cell>
        </row>
        <row r="27">
          <cell r="A27">
            <v>42399</v>
          </cell>
          <cell r="B27" t="str">
            <v>6106.10.00</v>
          </cell>
          <cell r="C27" t="str">
            <v>6106.10.00.10</v>
          </cell>
          <cell r="D27" t="str">
            <v>Of Cotton</v>
          </cell>
          <cell r="E27" t="str">
            <v>100% CO</v>
          </cell>
        </row>
        <row r="28">
          <cell r="A28">
            <v>42405</v>
          </cell>
          <cell r="B28" t="str">
            <v>6109.90.00</v>
          </cell>
          <cell r="C28" t="str">
            <v>6109.90.80.10</v>
          </cell>
          <cell r="D28" t="str">
            <v>Of Other Textile Materials</v>
          </cell>
          <cell r="E28" t="str">
            <v>100% PA</v>
          </cell>
        </row>
        <row r="29">
          <cell r="A29">
            <v>42406</v>
          </cell>
          <cell r="B29" t="str">
            <v>6109.90.00</v>
          </cell>
          <cell r="C29" t="str">
            <v>6109.90.80.10</v>
          </cell>
          <cell r="D29" t="str">
            <v>Of Other Textile Materials</v>
          </cell>
          <cell r="E29" t="str">
            <v>100% PA</v>
          </cell>
        </row>
        <row r="30">
          <cell r="A30">
            <v>42407</v>
          </cell>
          <cell r="B30" t="str">
            <v>6109.90.00</v>
          </cell>
          <cell r="C30" t="str">
            <v>6109.90.80.10</v>
          </cell>
          <cell r="D30" t="str">
            <v>Of Other Textile Materials</v>
          </cell>
          <cell r="E30" t="str">
            <v>100% PA</v>
          </cell>
        </row>
        <row r="31">
          <cell r="A31">
            <v>42408</v>
          </cell>
          <cell r="B31" t="str">
            <v>6109.90.00</v>
          </cell>
          <cell r="C31" t="str">
            <v>6109.90.80.10</v>
          </cell>
          <cell r="D31" t="str">
            <v>Of Other Textile Materials</v>
          </cell>
          <cell r="E31" t="str">
            <v>100% PA</v>
          </cell>
        </row>
        <row r="32">
          <cell r="A32">
            <v>42411</v>
          </cell>
          <cell r="B32" t="str">
            <v>6109.90.00</v>
          </cell>
          <cell r="C32" t="str">
            <v>6109.90.80.10</v>
          </cell>
          <cell r="D32" t="str">
            <v>Of Other Textile Materials</v>
          </cell>
          <cell r="E32" t="str">
            <v>100% PA</v>
          </cell>
        </row>
        <row r="33">
          <cell r="A33">
            <v>42413</v>
          </cell>
          <cell r="B33" t="str">
            <v>6109.90.00</v>
          </cell>
          <cell r="C33" t="str">
            <v>6109.90.80.10</v>
          </cell>
          <cell r="D33" t="str">
            <v>Of Other Textile Materials</v>
          </cell>
          <cell r="E33" t="str">
            <v>100% PA</v>
          </cell>
        </row>
        <row r="34">
          <cell r="A34">
            <v>42415</v>
          </cell>
          <cell r="B34" t="str">
            <v>6109.90.00</v>
          </cell>
          <cell r="C34" t="str">
            <v>6109.90.80.10</v>
          </cell>
          <cell r="D34" t="str">
            <v>Of Other Textile Materials</v>
          </cell>
          <cell r="E34" t="str">
            <v>91% PA / 9% EL</v>
          </cell>
        </row>
        <row r="35">
          <cell r="A35">
            <v>42419</v>
          </cell>
          <cell r="B35" t="str">
            <v>6109.90.00</v>
          </cell>
          <cell r="C35" t="str">
            <v>6109.90.80.10</v>
          </cell>
          <cell r="D35" t="str">
            <v>Of Other Textile Materials</v>
          </cell>
          <cell r="E35" t="str">
            <v>100% PA</v>
          </cell>
        </row>
        <row r="36">
          <cell r="A36">
            <v>42420</v>
          </cell>
          <cell r="B36" t="str">
            <v>6109.90.00</v>
          </cell>
          <cell r="C36" t="str">
            <v>6109.90.80.10</v>
          </cell>
          <cell r="D36" t="str">
            <v>Of Other Textile Materials</v>
          </cell>
          <cell r="E36" t="str">
            <v>100% PA</v>
          </cell>
        </row>
        <row r="37">
          <cell r="A37">
            <v>42421</v>
          </cell>
          <cell r="B37" t="str">
            <v>6109.90.00</v>
          </cell>
          <cell r="C37" t="str">
            <v>6109.90.80.10</v>
          </cell>
          <cell r="D37" t="str">
            <v>Of Other Textile Materials</v>
          </cell>
          <cell r="E37" t="str">
            <v>100% PA</v>
          </cell>
        </row>
        <row r="38">
          <cell r="A38">
            <v>42422</v>
          </cell>
          <cell r="B38" t="str">
            <v>6109.90.00</v>
          </cell>
          <cell r="C38" t="str">
            <v>6109.90.80.10</v>
          </cell>
          <cell r="D38" t="str">
            <v>Of Other Textile Materials</v>
          </cell>
          <cell r="E38" t="str">
            <v>100% PA</v>
          </cell>
        </row>
        <row r="39">
          <cell r="A39">
            <v>42423</v>
          </cell>
          <cell r="B39" t="str">
            <v>6109.90.00</v>
          </cell>
          <cell r="C39" t="str">
            <v>6109.90.80.10</v>
          </cell>
          <cell r="D39" t="str">
            <v>Of Other Textile Materials</v>
          </cell>
          <cell r="E39" t="str">
            <v>100% PA</v>
          </cell>
        </row>
        <row r="40">
          <cell r="A40">
            <v>42425</v>
          </cell>
          <cell r="B40" t="str">
            <v>6203.43.00</v>
          </cell>
          <cell r="C40" t="str">
            <v>6203.43.03.00</v>
          </cell>
          <cell r="D40" t="str">
            <v>Of Synthetic Fibres</v>
          </cell>
          <cell r="E40" t="str">
            <v>93% PES / 7% EL</v>
          </cell>
        </row>
        <row r="41">
          <cell r="A41">
            <v>42426</v>
          </cell>
          <cell r="B41" t="str">
            <v>6103.43.00</v>
          </cell>
          <cell r="C41" t="str">
            <v>6103.43.10.20</v>
          </cell>
          <cell r="D41" t="str">
            <v>Of Synthetic Fibres</v>
          </cell>
          <cell r="E41" t="str">
            <v>93% PES / 7% EL</v>
          </cell>
        </row>
        <row r="42">
          <cell r="A42">
            <v>42427</v>
          </cell>
          <cell r="B42" t="str">
            <v>6203.43.00</v>
          </cell>
          <cell r="C42" t="str">
            <v>6203.43.03.00</v>
          </cell>
          <cell r="D42" t="str">
            <v>Of Synthetic Fibres</v>
          </cell>
          <cell r="E42" t="str">
            <v>93% PES / 7% EL</v>
          </cell>
        </row>
        <row r="43">
          <cell r="A43">
            <v>42428</v>
          </cell>
          <cell r="B43" t="str">
            <v>6203.43.00</v>
          </cell>
          <cell r="C43" t="str">
            <v>6203.43.03.00</v>
          </cell>
          <cell r="D43" t="str">
            <v>Of Synthetic Fibres</v>
          </cell>
          <cell r="E43" t="str">
            <v>88% PES / 12% EL</v>
          </cell>
        </row>
        <row r="44">
          <cell r="A44">
            <v>42429</v>
          </cell>
          <cell r="B44" t="str">
            <v>6109.10.00</v>
          </cell>
          <cell r="C44" t="str">
            <v>6109.10.00.70</v>
          </cell>
          <cell r="D44" t="str">
            <v>Of Cotton</v>
          </cell>
          <cell r="E44" t="str">
            <v>100% CO</v>
          </cell>
        </row>
        <row r="45">
          <cell r="A45">
            <v>42430</v>
          </cell>
          <cell r="B45" t="str">
            <v>6109.10.00</v>
          </cell>
          <cell r="C45" t="str">
            <v>6109.10.00.70</v>
          </cell>
          <cell r="D45" t="str">
            <v>Of Cotton</v>
          </cell>
          <cell r="E45" t="str">
            <v>100% CO</v>
          </cell>
        </row>
        <row r="46">
          <cell r="A46">
            <v>42431</v>
          </cell>
          <cell r="B46" t="str">
            <v>6105.10.00</v>
          </cell>
          <cell r="C46"/>
          <cell r="D46" t="str">
            <v>Of Cotton</v>
          </cell>
          <cell r="E46" t="str">
            <v>100% CO</v>
          </cell>
        </row>
        <row r="47">
          <cell r="A47">
            <v>42433</v>
          </cell>
          <cell r="B47" t="str">
            <v>6105.10.00</v>
          </cell>
          <cell r="C47"/>
          <cell r="D47" t="str">
            <v>Of Cotton</v>
          </cell>
          <cell r="E47" t="str">
            <v>100% CO</v>
          </cell>
        </row>
        <row r="48">
          <cell r="A48">
            <v>42435</v>
          </cell>
          <cell r="B48" t="str">
            <v>6106.20.00</v>
          </cell>
          <cell r="C48" t="str">
            <v>6106.20.10.10</v>
          </cell>
          <cell r="D48" t="str">
            <v>Of Man-Made Fibres</v>
          </cell>
          <cell r="E48" t="str">
            <v>96% CV / 4% EL</v>
          </cell>
        </row>
        <row r="49">
          <cell r="A49">
            <v>42436</v>
          </cell>
          <cell r="B49" t="str">
            <v>6106.20.00</v>
          </cell>
          <cell r="C49" t="str">
            <v>6106.20.10.10</v>
          </cell>
          <cell r="D49" t="str">
            <v>Of Man-Made Fibres</v>
          </cell>
          <cell r="E49" t="str">
            <v>96% CV / 4% EL</v>
          </cell>
        </row>
        <row r="50">
          <cell r="A50">
            <v>42437</v>
          </cell>
          <cell r="B50" t="str">
            <v>6106.20.00</v>
          </cell>
          <cell r="C50" t="str">
            <v>6106.20.10.10</v>
          </cell>
          <cell r="D50" t="str">
            <v>Of Man-Made Fibres</v>
          </cell>
          <cell r="E50" t="str">
            <v>96% CV / 4% EL</v>
          </cell>
        </row>
        <row r="51">
          <cell r="A51">
            <v>42438</v>
          </cell>
          <cell r="B51" t="str">
            <v>6104.63.00</v>
          </cell>
          <cell r="C51" t="str">
            <v>6104.63.10.20</v>
          </cell>
          <cell r="D51" t="str">
            <v>Of Synthetic Fibres</v>
          </cell>
          <cell r="E51" t="str">
            <v>82% PA / 18% EL</v>
          </cell>
        </row>
        <row r="52">
          <cell r="A52">
            <v>42439</v>
          </cell>
          <cell r="B52" t="str">
            <v>6104.63.00</v>
          </cell>
          <cell r="C52" t="str">
            <v>6104.63.10.20</v>
          </cell>
          <cell r="D52" t="str">
            <v>Of Synthetic Fibres</v>
          </cell>
          <cell r="E52" t="str">
            <v>82% PA / 18% EL</v>
          </cell>
        </row>
        <row r="53">
          <cell r="A53">
            <v>42440</v>
          </cell>
          <cell r="B53" t="str">
            <v>6114.30.00</v>
          </cell>
          <cell r="C53" t="str">
            <v>6114.30.30.30</v>
          </cell>
          <cell r="D53" t="str">
            <v>Of Man-Made Fibres</v>
          </cell>
          <cell r="E53" t="str">
            <v>82% PA / 18% EL</v>
          </cell>
        </row>
        <row r="54">
          <cell r="A54">
            <v>42441</v>
          </cell>
          <cell r="B54" t="str">
            <v>6104.62.00</v>
          </cell>
          <cell r="C54" t="str">
            <v>6104.62.10.20</v>
          </cell>
          <cell r="D54" t="str">
            <v>Of Cotton</v>
          </cell>
          <cell r="E54" t="str">
            <v>70% CO / 30% EL</v>
          </cell>
        </row>
        <row r="55">
          <cell r="A55">
            <v>42442</v>
          </cell>
          <cell r="B55" t="str">
            <v>6104.62.00</v>
          </cell>
          <cell r="C55" t="str">
            <v>6104.62.10.20</v>
          </cell>
          <cell r="D55" t="str">
            <v>Of Cotton</v>
          </cell>
          <cell r="E55" t="str">
            <v>70% CO / 30% PES</v>
          </cell>
        </row>
        <row r="56">
          <cell r="A56">
            <v>42443</v>
          </cell>
          <cell r="B56" t="str">
            <v>6104.62.00</v>
          </cell>
          <cell r="C56" t="str">
            <v>6104.62.10.20</v>
          </cell>
          <cell r="D56" t="str">
            <v>Of Cotton</v>
          </cell>
          <cell r="E56" t="str">
            <v>70% CO / 30% EL</v>
          </cell>
        </row>
        <row r="57">
          <cell r="A57">
            <v>42445</v>
          </cell>
          <cell r="B57" t="str">
            <v>6114.30.00</v>
          </cell>
          <cell r="C57" t="str">
            <v>6114.30.30.30</v>
          </cell>
          <cell r="D57" t="str">
            <v>Of Man-Made Fibres</v>
          </cell>
          <cell r="E57" t="str">
            <v>92% PES / 8% EL</v>
          </cell>
        </row>
        <row r="58">
          <cell r="A58">
            <v>42446</v>
          </cell>
          <cell r="B58" t="str">
            <v>6104.63.00</v>
          </cell>
          <cell r="C58" t="str">
            <v>6104.63.10.20</v>
          </cell>
          <cell r="D58" t="str">
            <v>Of Synthetic Fibres</v>
          </cell>
          <cell r="E58" t="str">
            <v>82% PES / 18% EL</v>
          </cell>
        </row>
        <row r="59">
          <cell r="A59">
            <v>42447</v>
          </cell>
          <cell r="B59" t="str">
            <v>6104.63.00</v>
          </cell>
          <cell r="C59" t="str">
            <v>6104.63.10.20</v>
          </cell>
          <cell r="D59" t="str">
            <v>Of Synthetic Fibres</v>
          </cell>
          <cell r="E59" t="str">
            <v>82% PES / 18% EL</v>
          </cell>
        </row>
        <row r="60">
          <cell r="A60">
            <v>42448</v>
          </cell>
          <cell r="B60" t="str">
            <v>6106.20.00</v>
          </cell>
          <cell r="C60" t="str">
            <v>6106.20.10.10</v>
          </cell>
          <cell r="D60" t="str">
            <v>Of Man-Made Fibres</v>
          </cell>
          <cell r="E60" t="str">
            <v>100% PES</v>
          </cell>
        </row>
        <row r="61">
          <cell r="A61">
            <v>42449</v>
          </cell>
          <cell r="B61" t="str">
            <v>6106.20.00</v>
          </cell>
          <cell r="C61" t="str">
            <v>6106.20.10.10</v>
          </cell>
          <cell r="D61" t="str">
            <v>Of Man-Made Fibres</v>
          </cell>
          <cell r="E61" t="str">
            <v>100% PES</v>
          </cell>
        </row>
        <row r="62">
          <cell r="A62">
            <v>42450</v>
          </cell>
          <cell r="B62" t="str">
            <v>6102.30.00</v>
          </cell>
          <cell r="C62" t="str">
            <v>6102.30.05.00</v>
          </cell>
          <cell r="D62" t="str">
            <v>Of Man-Made Fibres</v>
          </cell>
          <cell r="E62" t="str">
            <v>100% PES</v>
          </cell>
        </row>
        <row r="63">
          <cell r="A63">
            <v>42451</v>
          </cell>
          <cell r="B63" t="str">
            <v>6114.30.00</v>
          </cell>
          <cell r="C63" t="str">
            <v>6114.30.30.30</v>
          </cell>
          <cell r="D63" t="str">
            <v>Of Man-Made Fibres</v>
          </cell>
          <cell r="E63" t="str">
            <v>87% PA / 13% EL</v>
          </cell>
        </row>
        <row r="64">
          <cell r="A64">
            <v>42452</v>
          </cell>
          <cell r="B64" t="str">
            <v>6104.63.00</v>
          </cell>
          <cell r="C64" t="str">
            <v>6104.63.10.20</v>
          </cell>
          <cell r="D64" t="str">
            <v>Of Synthetic Fibres</v>
          </cell>
          <cell r="E64" t="str">
            <v>87% PA / 13% EL</v>
          </cell>
        </row>
        <row r="65">
          <cell r="A65">
            <v>42454</v>
          </cell>
          <cell r="B65" t="str">
            <v>6104.63.00</v>
          </cell>
          <cell r="C65" t="str">
            <v>6104.63.10.20</v>
          </cell>
          <cell r="D65" t="str">
            <v>Of Synthetic Fibres</v>
          </cell>
          <cell r="E65" t="str">
            <v>87% PA / 13% EL</v>
          </cell>
        </row>
        <row r="66">
          <cell r="A66">
            <v>42455</v>
          </cell>
          <cell r="B66" t="str">
            <v>6106.20.00</v>
          </cell>
          <cell r="C66" t="str">
            <v>6106.20.10.10</v>
          </cell>
          <cell r="D66" t="str">
            <v>Of Man-Made Fibres</v>
          </cell>
          <cell r="E66" t="str">
            <v>91% PA / 9% EL</v>
          </cell>
        </row>
        <row r="67">
          <cell r="A67">
            <v>42456</v>
          </cell>
          <cell r="B67" t="str">
            <v>6106.20.00</v>
          </cell>
          <cell r="C67" t="str">
            <v>6106.20.10.10</v>
          </cell>
          <cell r="D67" t="str">
            <v>Of Man-Made Fibres</v>
          </cell>
          <cell r="E67" t="str">
            <v>91% PA / 9% EL</v>
          </cell>
        </row>
        <row r="68">
          <cell r="A68">
            <v>42457</v>
          </cell>
          <cell r="B68" t="str">
            <v>6106.20.00</v>
          </cell>
          <cell r="C68" t="str">
            <v>6106.20.10.10</v>
          </cell>
          <cell r="D68" t="str">
            <v>Of Man-Made Fibres</v>
          </cell>
          <cell r="E68" t="str">
            <v>91% PA / 9% EL</v>
          </cell>
        </row>
        <row r="69">
          <cell r="A69">
            <v>42458</v>
          </cell>
          <cell r="B69" t="str">
            <v>6104.63.00</v>
          </cell>
          <cell r="C69" t="str">
            <v>6104.63.10.20</v>
          </cell>
          <cell r="D69" t="str">
            <v>Of Synthetic Fibres</v>
          </cell>
          <cell r="E69" t="str">
            <v>88% PA / 12% EL</v>
          </cell>
        </row>
        <row r="70">
          <cell r="A70">
            <v>42459</v>
          </cell>
          <cell r="B70" t="str">
            <v>6114.30.00</v>
          </cell>
          <cell r="C70" t="str">
            <v>6114.30.30.30</v>
          </cell>
          <cell r="D70" t="str">
            <v>Of Man-Made Fibres</v>
          </cell>
          <cell r="E70" t="str">
            <v>88% PA / 12% EL</v>
          </cell>
        </row>
        <row r="71">
          <cell r="A71">
            <v>42461</v>
          </cell>
          <cell r="B71" t="str">
            <v>6114.30.00</v>
          </cell>
          <cell r="C71" t="str">
            <v>6114.30.30.30</v>
          </cell>
          <cell r="D71" t="str">
            <v>Of Man-Made Fibres</v>
          </cell>
          <cell r="E71" t="str">
            <v>87% PA / 13% EL</v>
          </cell>
        </row>
        <row r="72">
          <cell r="A72">
            <v>42462</v>
          </cell>
          <cell r="B72" t="str">
            <v>6104.63.00</v>
          </cell>
          <cell r="C72" t="str">
            <v>6104.63.10.20</v>
          </cell>
          <cell r="D72" t="str">
            <v>Of Synthetic Fibres</v>
          </cell>
          <cell r="E72" t="str">
            <v>87% PA / 13% EL</v>
          </cell>
        </row>
        <row r="73">
          <cell r="A73">
            <v>42463</v>
          </cell>
          <cell r="B73" t="str">
            <v>6104.63.00</v>
          </cell>
          <cell r="C73" t="str">
            <v>6104.63.10.20</v>
          </cell>
          <cell r="D73" t="str">
            <v>Of Synthetic Fibres</v>
          </cell>
          <cell r="E73" t="str">
            <v>87% PA / 13% EL</v>
          </cell>
        </row>
        <row r="74">
          <cell r="A74">
            <v>42465</v>
          </cell>
          <cell r="B74" t="str">
            <v>6106.20.00</v>
          </cell>
          <cell r="C74" t="str">
            <v>6106.20.10.10</v>
          </cell>
          <cell r="D74" t="str">
            <v>Of Man-Made Fibres</v>
          </cell>
          <cell r="E74" t="str">
            <v>90% PA / 10% EL</v>
          </cell>
        </row>
        <row r="75">
          <cell r="A75">
            <v>42466</v>
          </cell>
          <cell r="B75" t="str">
            <v>6104.62.00</v>
          </cell>
          <cell r="C75" t="str">
            <v>6104.62.10.20</v>
          </cell>
          <cell r="D75" t="str">
            <v>Of Cotton</v>
          </cell>
          <cell r="E75" t="str">
            <v>100% CO</v>
          </cell>
        </row>
        <row r="76">
          <cell r="A76">
            <v>42467</v>
          </cell>
          <cell r="B76" t="str">
            <v>6104.42.00</v>
          </cell>
          <cell r="C76" t="str">
            <v>6104.42.00.00</v>
          </cell>
          <cell r="D76" t="str">
            <v>Of Cotton</v>
          </cell>
          <cell r="E76" t="str">
            <v>90% PA / 10% EL</v>
          </cell>
        </row>
        <row r="77">
          <cell r="A77">
            <v>42468</v>
          </cell>
          <cell r="B77" t="str">
            <v>6114.30.00</v>
          </cell>
          <cell r="C77" t="str">
            <v>6114.30.30.30</v>
          </cell>
          <cell r="D77" t="str">
            <v>Of Man-Made Fibres</v>
          </cell>
          <cell r="E77" t="str">
            <v>89% PA / 11% EL</v>
          </cell>
        </row>
        <row r="78">
          <cell r="A78">
            <v>42469</v>
          </cell>
          <cell r="B78" t="str">
            <v>6104.63.00</v>
          </cell>
          <cell r="C78" t="str">
            <v>6104.63.10.20</v>
          </cell>
          <cell r="D78" t="str">
            <v>Of Synthetic Fibres</v>
          </cell>
          <cell r="E78" t="str">
            <v>89% PA / 11% EL</v>
          </cell>
        </row>
        <row r="79">
          <cell r="A79">
            <v>42470</v>
          </cell>
          <cell r="B79" t="str">
            <v>6104.63.00</v>
          </cell>
          <cell r="C79" t="str">
            <v>6104.63.10.20</v>
          </cell>
          <cell r="D79" t="str">
            <v>Of Synthetic Fibres</v>
          </cell>
          <cell r="E79" t="str">
            <v>89% PA / 11% EL</v>
          </cell>
        </row>
        <row r="80">
          <cell r="A80">
            <v>42471</v>
          </cell>
          <cell r="B80" t="str">
            <v>6204.53.00</v>
          </cell>
          <cell r="C80" t="str">
            <v>6204.53.10.00</v>
          </cell>
          <cell r="D80" t="str">
            <v>Of Synthetic Fibres</v>
          </cell>
          <cell r="E80" t="str">
            <v>100% PA</v>
          </cell>
        </row>
        <row r="81">
          <cell r="A81">
            <v>42472</v>
          </cell>
          <cell r="B81" t="str">
            <v>6204.43.00</v>
          </cell>
          <cell r="C81" t="str">
            <v>6204.43.20.00</v>
          </cell>
          <cell r="D81" t="str">
            <v>Of Synthetic Fibres</v>
          </cell>
          <cell r="E81" t="str">
            <v>100% PA</v>
          </cell>
        </row>
        <row r="82">
          <cell r="A82">
            <v>42473</v>
          </cell>
          <cell r="B82" t="str">
            <v>6202.40.00</v>
          </cell>
          <cell r="C82" t="str">
            <v>6202.40.2020</v>
          </cell>
          <cell r="D82" t="str">
            <v>Of Synthetic Fibres</v>
          </cell>
          <cell r="E82" t="str">
            <v>100% PA</v>
          </cell>
        </row>
        <row r="83">
          <cell r="A83">
            <v>42474</v>
          </cell>
          <cell r="B83" t="str">
            <v>6106.10.00</v>
          </cell>
          <cell r="C83" t="str">
            <v>6106.10.00.10</v>
          </cell>
          <cell r="D83" t="str">
            <v>Of Cotton</v>
          </cell>
          <cell r="E83" t="str">
            <v>100% CO</v>
          </cell>
        </row>
        <row r="84">
          <cell r="A84">
            <v>42475</v>
          </cell>
          <cell r="B84" t="str">
            <v>6104.62.00</v>
          </cell>
          <cell r="C84" t="str">
            <v>6104.62.10.20</v>
          </cell>
          <cell r="D84" t="str">
            <v>Of Cotton</v>
          </cell>
          <cell r="E84" t="str">
            <v>100% CO</v>
          </cell>
        </row>
        <row r="85">
          <cell r="A85">
            <v>42476</v>
          </cell>
          <cell r="B85" t="str">
            <v>6106.10.00</v>
          </cell>
          <cell r="C85" t="str">
            <v>6106.10.00.10</v>
          </cell>
          <cell r="D85" t="str">
            <v>Of Cotton</v>
          </cell>
          <cell r="E85" t="str">
            <v>100% CO</v>
          </cell>
        </row>
        <row r="86">
          <cell r="A86">
            <v>42477</v>
          </cell>
          <cell r="B86" t="str">
            <v>6114.20.00</v>
          </cell>
          <cell r="C86" t="str">
            <v>6114.20.00.10</v>
          </cell>
          <cell r="D86" t="str">
            <v>Of Cotton</v>
          </cell>
          <cell r="E86" t="str">
            <v>100% CO</v>
          </cell>
        </row>
        <row r="87">
          <cell r="A87">
            <v>42478</v>
          </cell>
          <cell r="B87" t="str">
            <v>6104.42.00</v>
          </cell>
          <cell r="C87" t="str">
            <v>6104.42.00.00</v>
          </cell>
          <cell r="D87" t="str">
            <v>Of Cotton</v>
          </cell>
          <cell r="E87" t="str">
            <v>100% CO</v>
          </cell>
        </row>
        <row r="88">
          <cell r="A88">
            <v>42480</v>
          </cell>
          <cell r="B88" t="str">
            <v>6114.30.00</v>
          </cell>
          <cell r="C88" t="str">
            <v>6114.30.30.30</v>
          </cell>
          <cell r="D88" t="str">
            <v>Of Man-Made Fibres</v>
          </cell>
          <cell r="E88" t="str">
            <v>86% PA / 14% EL</v>
          </cell>
        </row>
        <row r="89">
          <cell r="A89">
            <v>42481</v>
          </cell>
          <cell r="B89" t="str">
            <v>6104.63.00</v>
          </cell>
          <cell r="C89" t="str">
            <v>6104.63.10.20</v>
          </cell>
          <cell r="D89" t="str">
            <v>Of Synthetic Fibres</v>
          </cell>
          <cell r="E89" t="str">
            <v>96% PA / 4% EL</v>
          </cell>
        </row>
        <row r="90">
          <cell r="A90">
            <v>42482</v>
          </cell>
          <cell r="B90" t="str">
            <v>6104.63.00</v>
          </cell>
          <cell r="C90" t="str">
            <v>6104.63.10.20</v>
          </cell>
          <cell r="D90" t="str">
            <v>Of Synthetic Fibres</v>
          </cell>
          <cell r="E90" t="str">
            <v>86% PA / 14% EL</v>
          </cell>
        </row>
        <row r="91">
          <cell r="A91">
            <v>42483</v>
          </cell>
          <cell r="B91" t="str">
            <v>6104.63.00</v>
          </cell>
          <cell r="C91" t="str">
            <v>6104.63.10.20</v>
          </cell>
          <cell r="D91" t="str">
            <v>Of Synthetic Fibres</v>
          </cell>
          <cell r="E91" t="str">
            <v>86% PA / 14% EL</v>
          </cell>
        </row>
        <row r="92">
          <cell r="A92">
            <v>42484</v>
          </cell>
          <cell r="B92" t="str">
            <v>6109.90.00</v>
          </cell>
          <cell r="C92" t="str">
            <v>6109.90.80.10</v>
          </cell>
          <cell r="D92" t="str">
            <v>Of Other Textile Materials</v>
          </cell>
          <cell r="E92" t="str">
            <v>100% PA</v>
          </cell>
        </row>
        <row r="93">
          <cell r="A93">
            <v>42485</v>
          </cell>
          <cell r="B93" t="str">
            <v>6106.20.00</v>
          </cell>
          <cell r="C93" t="str">
            <v>6106.20.10.10</v>
          </cell>
          <cell r="D93" t="str">
            <v>Of Man-Made Fibres</v>
          </cell>
          <cell r="E93" t="str">
            <v>100% PA</v>
          </cell>
        </row>
        <row r="94">
          <cell r="A94">
            <v>42498</v>
          </cell>
          <cell r="B94" t="str">
            <v>6104.63.00</v>
          </cell>
          <cell r="C94" t="str">
            <v>6104.63.10.20</v>
          </cell>
          <cell r="D94" t="str">
            <v>Of Synthetic Fibres</v>
          </cell>
          <cell r="E94" t="str">
            <v>88% PA / 12% EL</v>
          </cell>
        </row>
        <row r="95">
          <cell r="A95">
            <v>42499</v>
          </cell>
          <cell r="B95" t="str">
            <v>6104.63.00</v>
          </cell>
          <cell r="C95" t="str">
            <v>6104.63.10.20</v>
          </cell>
          <cell r="D95" t="str">
            <v>Of Synthetic Fibres</v>
          </cell>
          <cell r="E95" t="str">
            <v>88% PA / 12% EL</v>
          </cell>
        </row>
        <row r="96">
          <cell r="A96">
            <v>42500</v>
          </cell>
          <cell r="B96" t="str">
            <v>6114.30.00</v>
          </cell>
          <cell r="C96" t="str">
            <v>6114.30.30.30</v>
          </cell>
          <cell r="D96" t="str">
            <v>Of Man-Made Fibres</v>
          </cell>
          <cell r="E96" t="str">
            <v>92% PA / 8% EL</v>
          </cell>
        </row>
        <row r="97">
          <cell r="A97">
            <v>42501</v>
          </cell>
          <cell r="B97" t="str">
            <v>6204.63.00</v>
          </cell>
          <cell r="C97" t="str">
            <v>6204.63.02.00</v>
          </cell>
          <cell r="D97" t="str">
            <v>Of Synthetic Fibres</v>
          </cell>
          <cell r="E97" t="str">
            <v>96% PES / 4% EL</v>
          </cell>
        </row>
        <row r="98">
          <cell r="A98">
            <v>42502</v>
          </cell>
          <cell r="B98" t="str">
            <v>6106.20.00</v>
          </cell>
          <cell r="C98" t="str">
            <v>6106.20.10.10</v>
          </cell>
          <cell r="D98" t="str">
            <v>Of Man-Made Fibres</v>
          </cell>
          <cell r="E98" t="str">
            <v>100% PA</v>
          </cell>
        </row>
        <row r="99">
          <cell r="A99">
            <v>42503</v>
          </cell>
          <cell r="B99" t="str">
            <v>6106.20.00</v>
          </cell>
          <cell r="C99" t="str">
            <v>6106.20.10.10</v>
          </cell>
          <cell r="D99" t="str">
            <v>Of Man-Made Fibres</v>
          </cell>
          <cell r="E99" t="str">
            <v>100% PA</v>
          </cell>
        </row>
        <row r="100">
          <cell r="A100">
            <v>42504</v>
          </cell>
          <cell r="B100" t="str">
            <v>6104.63.00</v>
          </cell>
          <cell r="C100" t="str">
            <v>6104.63.10.20</v>
          </cell>
          <cell r="D100" t="str">
            <v>Of Synthetic Fibres</v>
          </cell>
          <cell r="E100" t="str">
            <v>88% PA / 12% EL</v>
          </cell>
        </row>
        <row r="101">
          <cell r="A101">
            <v>42505</v>
          </cell>
          <cell r="B101" t="str">
            <v>6114.30.00</v>
          </cell>
          <cell r="C101" t="str">
            <v>6114.30.30.30</v>
          </cell>
          <cell r="D101" t="str">
            <v>Of Man-Made Fibres</v>
          </cell>
          <cell r="E101" t="str">
            <v>92% PES / 8% EL</v>
          </cell>
        </row>
        <row r="102">
          <cell r="A102">
            <v>42506</v>
          </cell>
          <cell r="B102" t="str">
            <v>6114.30.00</v>
          </cell>
          <cell r="C102" t="str">
            <v>6114.30.30.30</v>
          </cell>
          <cell r="D102" t="str">
            <v>Of Man-Made Fibres</v>
          </cell>
          <cell r="E102" t="str">
            <v>91% PA / 9% EL</v>
          </cell>
        </row>
        <row r="103">
          <cell r="A103">
            <v>42507</v>
          </cell>
          <cell r="B103" t="str">
            <v>6104.63.00</v>
          </cell>
          <cell r="C103" t="str">
            <v>6104.63.10.20</v>
          </cell>
          <cell r="D103" t="str">
            <v>Of Synthetic Fibres</v>
          </cell>
          <cell r="E103" t="str">
            <v>90% PA / 10% EL</v>
          </cell>
        </row>
        <row r="104">
          <cell r="A104">
            <v>42508</v>
          </cell>
          <cell r="B104" t="str">
            <v>6104.63.00</v>
          </cell>
          <cell r="C104" t="str">
            <v>6104.63.10.20</v>
          </cell>
          <cell r="D104" t="str">
            <v>Of Synthetic Fibres</v>
          </cell>
          <cell r="E104" t="str">
            <v>90% PA / 10% EL</v>
          </cell>
        </row>
        <row r="105">
          <cell r="A105">
            <v>42509</v>
          </cell>
          <cell r="B105" t="str">
            <v>6104.63.00</v>
          </cell>
          <cell r="C105" t="str">
            <v>6104.63.10.20</v>
          </cell>
          <cell r="D105" t="str">
            <v>Of Synthetic Fibres</v>
          </cell>
          <cell r="E105" t="str">
            <v>90% PA / 10% EL</v>
          </cell>
        </row>
        <row r="106">
          <cell r="A106">
            <v>42510</v>
          </cell>
          <cell r="B106" t="str">
            <v>6106.20.00</v>
          </cell>
          <cell r="C106" t="str">
            <v>6106.20.10.10</v>
          </cell>
          <cell r="D106" t="str">
            <v>Of Man-Made Fibres</v>
          </cell>
          <cell r="E106" t="str">
            <v>94% PA / 6% EL</v>
          </cell>
        </row>
        <row r="107">
          <cell r="A107">
            <v>42511</v>
          </cell>
          <cell r="B107" t="str">
            <v>6104.62.00</v>
          </cell>
          <cell r="C107" t="str">
            <v>6104.62.10.20</v>
          </cell>
          <cell r="D107" t="str">
            <v>Of Cotton</v>
          </cell>
          <cell r="E107" t="str">
            <v>100% CO</v>
          </cell>
        </row>
        <row r="108">
          <cell r="A108">
            <v>42512</v>
          </cell>
          <cell r="B108" t="str">
            <v>6204.62.00</v>
          </cell>
          <cell r="C108"/>
          <cell r="D108" t="str">
            <v>Of Cotton</v>
          </cell>
          <cell r="E108" t="str">
            <v>100% CO</v>
          </cell>
        </row>
        <row r="109">
          <cell r="A109">
            <v>42513</v>
          </cell>
          <cell r="B109" t="str">
            <v>6102.20.00</v>
          </cell>
          <cell r="C109" t="str">
            <v>6102.20.00.10</v>
          </cell>
          <cell r="D109" t="str">
            <v>Of Cotton</v>
          </cell>
          <cell r="E109" t="str">
            <v>100% CO</v>
          </cell>
        </row>
        <row r="110">
          <cell r="A110">
            <v>42514</v>
          </cell>
          <cell r="B110" t="str">
            <v>6114.30.00</v>
          </cell>
          <cell r="C110" t="str">
            <v>6114.30.30.30</v>
          </cell>
          <cell r="D110" t="str">
            <v>Of Man-Made Fibres</v>
          </cell>
          <cell r="E110" t="str">
            <v>88% PA / 12% EL</v>
          </cell>
        </row>
        <row r="111">
          <cell r="A111">
            <v>42515</v>
          </cell>
          <cell r="B111" t="str">
            <v>6104.63.00</v>
          </cell>
          <cell r="C111" t="str">
            <v>6104.63.10.20</v>
          </cell>
          <cell r="D111" t="str">
            <v>Of Synthetic Fibres</v>
          </cell>
          <cell r="E111" t="str">
            <v>88% PA / 12% EL</v>
          </cell>
        </row>
        <row r="112">
          <cell r="A112">
            <v>42516</v>
          </cell>
          <cell r="B112" t="str">
            <v>6104.63.00</v>
          </cell>
          <cell r="C112" t="str">
            <v>6104.63.10.20</v>
          </cell>
          <cell r="D112" t="str">
            <v>Of Synthetic Fibres</v>
          </cell>
          <cell r="E112" t="str">
            <v>88% PA / 12% EL</v>
          </cell>
        </row>
        <row r="113">
          <cell r="A113">
            <v>42517</v>
          </cell>
          <cell r="B113" t="str">
            <v>6104.63.00</v>
          </cell>
          <cell r="C113" t="str">
            <v>6104.63.10.20</v>
          </cell>
          <cell r="D113" t="str">
            <v>Of Synthetic Fibres</v>
          </cell>
          <cell r="E113" t="str">
            <v>88% PA / 12% EL</v>
          </cell>
        </row>
        <row r="114">
          <cell r="A114">
            <v>42518</v>
          </cell>
          <cell r="B114" t="str">
            <v>6106.20.00</v>
          </cell>
          <cell r="C114" t="str">
            <v>6106.20.10.10</v>
          </cell>
          <cell r="D114" t="str">
            <v>Of Man-Made Fibres</v>
          </cell>
          <cell r="E114" t="str">
            <v>100% PA</v>
          </cell>
        </row>
        <row r="115">
          <cell r="A115">
            <v>42519</v>
          </cell>
          <cell r="B115" t="str">
            <v>6106.20.00</v>
          </cell>
          <cell r="C115" t="str">
            <v>6106.20.10.10</v>
          </cell>
          <cell r="D115" t="str">
            <v>Of Man-Made Fibres</v>
          </cell>
          <cell r="E115" t="str">
            <v>100% PA</v>
          </cell>
        </row>
        <row r="116">
          <cell r="A116">
            <v>42520</v>
          </cell>
          <cell r="B116" t="str">
            <v>6106.20.00</v>
          </cell>
          <cell r="C116" t="str">
            <v>6106.20.10.10</v>
          </cell>
          <cell r="D116" t="str">
            <v>Of Man-Made Fibres</v>
          </cell>
          <cell r="E116" t="str">
            <v>100% PA</v>
          </cell>
        </row>
        <row r="117">
          <cell r="A117">
            <v>42521</v>
          </cell>
          <cell r="B117" t="str">
            <v>6104.63.00</v>
          </cell>
          <cell r="C117" t="str">
            <v>6104.63.10.20</v>
          </cell>
          <cell r="D117" t="str">
            <v>Of Synthetic Fibres</v>
          </cell>
          <cell r="E117" t="str">
            <v>88% PES / 12% EL</v>
          </cell>
        </row>
        <row r="118">
          <cell r="A118">
            <v>42522</v>
          </cell>
          <cell r="B118" t="str">
            <v>6104.63.00</v>
          </cell>
          <cell r="C118" t="str">
            <v>6104.63.10.20</v>
          </cell>
          <cell r="D118" t="str">
            <v>Of Synthetic Fibres</v>
          </cell>
          <cell r="E118" t="str">
            <v>82% PA / 18% EL</v>
          </cell>
        </row>
        <row r="119">
          <cell r="A119">
            <v>42523</v>
          </cell>
          <cell r="B119" t="str">
            <v>6104.63.00</v>
          </cell>
          <cell r="C119" t="str">
            <v>6104.63.10.20</v>
          </cell>
          <cell r="D119" t="str">
            <v>Of Synthetic Fibres</v>
          </cell>
          <cell r="E119" t="str">
            <v>89% PA / 11% EL</v>
          </cell>
        </row>
        <row r="120">
          <cell r="A120">
            <v>42524</v>
          </cell>
          <cell r="B120" t="str">
            <v>6104.63.00</v>
          </cell>
          <cell r="C120" t="str">
            <v>6104.63.10.20</v>
          </cell>
          <cell r="D120" t="str">
            <v>Of Synthetic Fibres</v>
          </cell>
          <cell r="E120" t="str">
            <v>89% PA / 11% EL</v>
          </cell>
        </row>
        <row r="121">
          <cell r="A121">
            <v>42525</v>
          </cell>
          <cell r="B121" t="str">
            <v>6114.30.00</v>
          </cell>
          <cell r="C121" t="str">
            <v>6114.30.30.30</v>
          </cell>
          <cell r="D121" t="str">
            <v>Of Man-Made Fibres</v>
          </cell>
          <cell r="E121" t="str">
            <v>92% PES / 8% EL</v>
          </cell>
        </row>
        <row r="122">
          <cell r="A122">
            <v>42526</v>
          </cell>
          <cell r="B122" t="str">
            <v>6104.63.00</v>
          </cell>
          <cell r="C122" t="str">
            <v>6104.63.10.20</v>
          </cell>
          <cell r="D122" t="str">
            <v>Of Synthetic Fibres</v>
          </cell>
          <cell r="E122" t="str">
            <v>88% PA / 12% EL</v>
          </cell>
        </row>
        <row r="123">
          <cell r="A123">
            <v>42527</v>
          </cell>
          <cell r="B123" t="str">
            <v>6104.63.00</v>
          </cell>
          <cell r="C123" t="str">
            <v>6104.63.10.20</v>
          </cell>
          <cell r="D123" t="str">
            <v>Of Synthetic Fibres</v>
          </cell>
          <cell r="E123" t="str">
            <v>88% PA / 12% EL</v>
          </cell>
        </row>
        <row r="124">
          <cell r="A124">
            <v>42528</v>
          </cell>
          <cell r="B124" t="str">
            <v>6202.40.00</v>
          </cell>
          <cell r="C124" t="str">
            <v>6202.40.2020</v>
          </cell>
          <cell r="D124" t="str">
            <v>Of Synthetic Fibres</v>
          </cell>
          <cell r="E124" t="str">
            <v>96% PES / 4% EL</v>
          </cell>
        </row>
        <row r="125">
          <cell r="A125">
            <v>42529</v>
          </cell>
          <cell r="B125" t="str">
            <v>6204.63.00</v>
          </cell>
          <cell r="C125" t="str">
            <v>6204.63.02.00</v>
          </cell>
          <cell r="D125" t="str">
            <v>Of Synthetic Fibres</v>
          </cell>
          <cell r="E125" t="str">
            <v>96% PES / 4% EL</v>
          </cell>
        </row>
        <row r="126">
          <cell r="A126">
            <v>42530</v>
          </cell>
          <cell r="B126" t="str">
            <v>6106.20.00</v>
          </cell>
          <cell r="C126" t="str">
            <v>6106.20.10.10</v>
          </cell>
          <cell r="D126" t="str">
            <v>Of Man-Made Fibres</v>
          </cell>
          <cell r="E126" t="str">
            <v>90% PA / 10% EL</v>
          </cell>
        </row>
        <row r="127">
          <cell r="A127">
            <v>42531</v>
          </cell>
          <cell r="B127" t="str">
            <v>6106.20.00</v>
          </cell>
          <cell r="C127" t="str">
            <v>6106.20.10.10</v>
          </cell>
          <cell r="D127" t="str">
            <v>Of Man-Made Fibres</v>
          </cell>
          <cell r="E127" t="str">
            <v>90% PA / 10% EL</v>
          </cell>
        </row>
        <row r="128">
          <cell r="A128">
            <v>42532</v>
          </cell>
          <cell r="B128" t="str">
            <v>6114.30.00</v>
          </cell>
          <cell r="C128" t="str">
            <v>6114.30.30.30</v>
          </cell>
          <cell r="D128" t="str">
            <v>Of Man-Made Fibres</v>
          </cell>
          <cell r="E128" t="str">
            <v>87% PA / 13% EL</v>
          </cell>
        </row>
        <row r="129">
          <cell r="A129">
            <v>42533</v>
          </cell>
          <cell r="B129" t="str">
            <v>6104.63.00</v>
          </cell>
          <cell r="C129" t="str">
            <v>6104.63.10.20</v>
          </cell>
          <cell r="D129" t="str">
            <v>Of Synthetic Fibres</v>
          </cell>
          <cell r="E129" t="str">
            <v>87% PA / 13% EL</v>
          </cell>
        </row>
        <row r="130">
          <cell r="A130">
            <v>42534</v>
          </cell>
          <cell r="B130" t="str">
            <v>6104.63.00</v>
          </cell>
          <cell r="C130" t="str">
            <v>6104.63.10.20</v>
          </cell>
          <cell r="D130" t="str">
            <v>Of Synthetic Fibres</v>
          </cell>
          <cell r="E130" t="str">
            <v>87% PA / 13% EL</v>
          </cell>
        </row>
        <row r="131">
          <cell r="A131">
            <v>42535</v>
          </cell>
          <cell r="B131" t="str">
            <v>6106.10.00</v>
          </cell>
          <cell r="C131" t="str">
            <v>6106.10.00.10</v>
          </cell>
          <cell r="D131" t="str">
            <v>Of Cotton</v>
          </cell>
          <cell r="E131" t="str">
            <v>100% CO</v>
          </cell>
        </row>
        <row r="132">
          <cell r="A132">
            <v>42536</v>
          </cell>
          <cell r="B132" t="str">
            <v>6102.20.00</v>
          </cell>
          <cell r="C132" t="str">
            <v>6102.20.00.10</v>
          </cell>
          <cell r="D132" t="str">
            <v>Of Cotton</v>
          </cell>
          <cell r="E132" t="str">
            <v>100% CO</v>
          </cell>
        </row>
        <row r="133">
          <cell r="A133">
            <v>42537</v>
          </cell>
          <cell r="B133" t="str">
            <v>6104.62.00</v>
          </cell>
          <cell r="C133" t="str">
            <v>6104.62.10.20</v>
          </cell>
          <cell r="D133" t="str">
            <v>Of Cotton</v>
          </cell>
          <cell r="E133" t="str">
            <v>100% CO</v>
          </cell>
        </row>
        <row r="134">
          <cell r="A134">
            <v>42538</v>
          </cell>
          <cell r="B134" t="str">
            <v>6104.62.00</v>
          </cell>
          <cell r="C134" t="str">
            <v>6104.62.10.20</v>
          </cell>
          <cell r="D134" t="str">
            <v>Of Cotton</v>
          </cell>
          <cell r="E134" t="str">
            <v>100% CO</v>
          </cell>
        </row>
        <row r="135">
          <cell r="A135">
            <v>42539</v>
          </cell>
          <cell r="B135" t="str">
            <v>6106.10.00</v>
          </cell>
          <cell r="C135" t="str">
            <v>6106.10.00.10</v>
          </cell>
          <cell r="D135" t="str">
            <v>Of Cotton</v>
          </cell>
          <cell r="E135" t="str">
            <v>100% CO</v>
          </cell>
        </row>
        <row r="136">
          <cell r="A136">
            <v>42540</v>
          </cell>
          <cell r="B136" t="str">
            <v>6106.10.00</v>
          </cell>
          <cell r="C136" t="str">
            <v>6106.10.00.10</v>
          </cell>
          <cell r="D136" t="str">
            <v>Of Cotton</v>
          </cell>
          <cell r="E136" t="str">
            <v>100% CO</v>
          </cell>
        </row>
        <row r="137">
          <cell r="A137">
            <v>42541</v>
          </cell>
          <cell r="B137" t="str">
            <v>6114.30.00</v>
          </cell>
          <cell r="C137" t="str">
            <v>6114.30.30.30</v>
          </cell>
          <cell r="D137" t="str">
            <v>Of Man-Made Fibres</v>
          </cell>
          <cell r="E137" t="str">
            <v>83% PA / 17% EL</v>
          </cell>
        </row>
        <row r="138">
          <cell r="A138">
            <v>42542</v>
          </cell>
          <cell r="B138" t="str">
            <v>6104.63.00</v>
          </cell>
          <cell r="C138" t="str">
            <v>6104.63.10.20</v>
          </cell>
          <cell r="D138" t="str">
            <v>Of Synthetic Fibres</v>
          </cell>
          <cell r="E138" t="str">
            <v>83% PA / 17% EL</v>
          </cell>
        </row>
        <row r="139">
          <cell r="A139">
            <v>42543</v>
          </cell>
          <cell r="B139" t="str">
            <v>6104.63.00</v>
          </cell>
          <cell r="C139" t="str">
            <v>6104.63.10.20</v>
          </cell>
          <cell r="D139" t="str">
            <v>Of Synthetic Fibres</v>
          </cell>
          <cell r="E139" t="str">
            <v>83% PA / 17% EL</v>
          </cell>
        </row>
        <row r="140">
          <cell r="A140">
            <v>42544</v>
          </cell>
          <cell r="B140" t="str">
            <v>6114.30.00</v>
          </cell>
          <cell r="C140" t="str">
            <v>6114.30.30.30</v>
          </cell>
          <cell r="D140" t="str">
            <v>Of Man-Made Fibres</v>
          </cell>
          <cell r="E140" t="str">
            <v>83% PA / 17% EL</v>
          </cell>
        </row>
        <row r="141">
          <cell r="A141">
            <v>42545</v>
          </cell>
          <cell r="B141" t="str">
            <v>6106.20.00</v>
          </cell>
          <cell r="C141" t="str">
            <v>6106.20.10.10</v>
          </cell>
          <cell r="D141" t="str">
            <v>Of Man-Made Fibres</v>
          </cell>
          <cell r="E141" t="str">
            <v>90% PA / 10% EL</v>
          </cell>
        </row>
        <row r="142">
          <cell r="A142">
            <v>42546</v>
          </cell>
          <cell r="B142" t="str">
            <v>6106.20.00</v>
          </cell>
          <cell r="C142" t="str">
            <v>6106.20.10.10</v>
          </cell>
          <cell r="D142" t="str">
            <v>Of Man-Made Fibres</v>
          </cell>
          <cell r="E142" t="str">
            <v>90% PA / 10% EL</v>
          </cell>
        </row>
        <row r="143">
          <cell r="A143">
            <v>42547</v>
          </cell>
          <cell r="B143" t="str">
            <v>6104.63.00</v>
          </cell>
          <cell r="C143" t="str">
            <v>6104.63.10.20</v>
          </cell>
          <cell r="D143" t="str">
            <v>Of Synthetic Fibres</v>
          </cell>
          <cell r="E143" t="str">
            <v>90% PA / 10% EL</v>
          </cell>
        </row>
        <row r="144">
          <cell r="A144">
            <v>42548</v>
          </cell>
          <cell r="B144" t="str">
            <v>6104.63.00</v>
          </cell>
          <cell r="C144" t="str">
            <v>6104.63.10.20</v>
          </cell>
          <cell r="D144" t="str">
            <v>Of Synthetic Fibres</v>
          </cell>
          <cell r="E144" t="str">
            <v>90% PA / 10% EL</v>
          </cell>
        </row>
        <row r="145">
          <cell r="A145">
            <v>42549</v>
          </cell>
          <cell r="B145" t="str">
            <v>6114.30.00</v>
          </cell>
          <cell r="C145" t="str">
            <v>6114.30.30.30</v>
          </cell>
          <cell r="D145" t="str">
            <v>Of Man-Made Fibres</v>
          </cell>
          <cell r="E145" t="str">
            <v>88% PA / 12% EL</v>
          </cell>
        </row>
        <row r="146">
          <cell r="A146">
            <v>42550</v>
          </cell>
          <cell r="B146" t="str">
            <v>6104.63.00</v>
          </cell>
          <cell r="C146" t="str">
            <v>6104.63.10.20</v>
          </cell>
          <cell r="D146" t="str">
            <v>Of Synthetic Fibres</v>
          </cell>
          <cell r="E146" t="str">
            <v>88% PA / 12% EL</v>
          </cell>
        </row>
        <row r="147">
          <cell r="A147">
            <v>42551</v>
          </cell>
          <cell r="B147" t="str">
            <v>6114.30.00</v>
          </cell>
          <cell r="C147" t="str">
            <v>6114.30.30.30</v>
          </cell>
          <cell r="D147" t="str">
            <v>Of Man-Made Fibres</v>
          </cell>
          <cell r="E147" t="str">
            <v>92% PES /  8% EL</v>
          </cell>
        </row>
        <row r="148">
          <cell r="A148">
            <v>42552</v>
          </cell>
          <cell r="B148" t="str">
            <v>6104.63.00</v>
          </cell>
          <cell r="C148" t="str">
            <v>6104.63.10.20</v>
          </cell>
          <cell r="D148" t="str">
            <v>Of Synthetic Fibres</v>
          </cell>
          <cell r="E148" t="str">
            <v>88% PA / 12% EL</v>
          </cell>
        </row>
        <row r="149">
          <cell r="A149">
            <v>42553</v>
          </cell>
          <cell r="B149" t="str">
            <v>6104.63.00</v>
          </cell>
          <cell r="C149" t="str">
            <v>6104.63.10.20</v>
          </cell>
          <cell r="D149" t="str">
            <v>Of Synthetic Fibres</v>
          </cell>
          <cell r="E149" t="str">
            <v>88% PA / 12% EL</v>
          </cell>
        </row>
        <row r="150">
          <cell r="A150">
            <v>42554</v>
          </cell>
          <cell r="B150" t="str">
            <v>6114.30.00</v>
          </cell>
          <cell r="C150" t="str">
            <v>6114.30.30.30</v>
          </cell>
          <cell r="D150" t="str">
            <v>Of Man-Made Fibres</v>
          </cell>
          <cell r="E150" t="str">
            <v>88% PA / 12% EL</v>
          </cell>
        </row>
        <row r="151">
          <cell r="A151">
            <v>42555</v>
          </cell>
          <cell r="B151" t="str">
            <v>6114.30.00</v>
          </cell>
          <cell r="C151" t="str">
            <v>6114.30.30.30</v>
          </cell>
          <cell r="D151" t="str">
            <v>Of Man-Made Fibres</v>
          </cell>
          <cell r="E151" t="str">
            <v>88% PA / 12% EL</v>
          </cell>
        </row>
        <row r="152">
          <cell r="A152">
            <v>42556</v>
          </cell>
          <cell r="B152" t="str">
            <v>6104.63.00</v>
          </cell>
          <cell r="C152" t="str">
            <v>6104.63.10.20</v>
          </cell>
          <cell r="D152" t="str">
            <v>Of Synthetic Fibres</v>
          </cell>
          <cell r="E152" t="str">
            <v>88% PA / 12% EL</v>
          </cell>
        </row>
        <row r="153">
          <cell r="A153">
            <v>42557</v>
          </cell>
          <cell r="B153" t="str">
            <v>6204.63.00</v>
          </cell>
          <cell r="C153" t="str">
            <v>6204.63.02.00</v>
          </cell>
          <cell r="D153" t="str">
            <v>Of Synthetic Fibres</v>
          </cell>
          <cell r="E153" t="str">
            <v>96% PES /  4% EL</v>
          </cell>
        </row>
        <row r="154">
          <cell r="A154">
            <v>42559</v>
          </cell>
          <cell r="B154" t="str">
            <v>6106.20.00</v>
          </cell>
          <cell r="C154" t="str">
            <v>6106.20.10.10</v>
          </cell>
          <cell r="D154" t="str">
            <v>Of Man-Made Fibres</v>
          </cell>
          <cell r="E154" t="str">
            <v>96% CV / 4% EL</v>
          </cell>
        </row>
        <row r="155">
          <cell r="A155">
            <v>42560</v>
          </cell>
          <cell r="B155" t="str">
            <v>6106.20.00</v>
          </cell>
          <cell r="C155" t="str">
            <v>6106.20.10.10</v>
          </cell>
          <cell r="D155" t="str">
            <v>Of Man-Made Fibres</v>
          </cell>
          <cell r="E155" t="str">
            <v>96% CV / 4% EL</v>
          </cell>
        </row>
        <row r="156">
          <cell r="A156">
            <v>42561</v>
          </cell>
          <cell r="B156" t="str">
            <v>6114.30.00</v>
          </cell>
          <cell r="C156" t="str">
            <v>6114.30.30.30</v>
          </cell>
          <cell r="D156" t="str">
            <v>Of Man-Made Fibres</v>
          </cell>
          <cell r="E156" t="str">
            <v>88% PA / 12% EL</v>
          </cell>
        </row>
        <row r="157">
          <cell r="A157">
            <v>42562</v>
          </cell>
          <cell r="B157" t="str">
            <v>6104.63.00</v>
          </cell>
          <cell r="C157" t="str">
            <v>6104.63.10.20</v>
          </cell>
          <cell r="D157" t="str">
            <v>Of Synthetic Fibres</v>
          </cell>
          <cell r="E157" t="str">
            <v>88% PA / 12% EL</v>
          </cell>
        </row>
        <row r="158">
          <cell r="A158">
            <v>42563</v>
          </cell>
          <cell r="B158" t="str">
            <v>6104.63.00</v>
          </cell>
          <cell r="C158" t="str">
            <v>6104.63.10.20</v>
          </cell>
          <cell r="D158" t="str">
            <v>Of Synthetic Fibres</v>
          </cell>
          <cell r="E158" t="str">
            <v>88% PA / 12% EL</v>
          </cell>
        </row>
        <row r="159">
          <cell r="A159">
            <v>42564</v>
          </cell>
          <cell r="B159" t="str">
            <v>6106.20.00</v>
          </cell>
          <cell r="C159" t="str">
            <v>6106.20.10.10</v>
          </cell>
          <cell r="D159" t="str">
            <v>Of Man-Made Fibres</v>
          </cell>
          <cell r="E159" t="str">
            <v>90% PA / 10% EL</v>
          </cell>
        </row>
        <row r="160">
          <cell r="A160">
            <v>42565</v>
          </cell>
          <cell r="B160" t="str">
            <v>6106.20.00</v>
          </cell>
          <cell r="C160" t="str">
            <v>6106.20.10.10</v>
          </cell>
          <cell r="D160" t="str">
            <v>Of Man-Made Fibres</v>
          </cell>
          <cell r="E160" t="str">
            <v>90% PA / 10% EL</v>
          </cell>
        </row>
        <row r="161">
          <cell r="A161">
            <v>42566</v>
          </cell>
          <cell r="B161" t="str">
            <v>6106.20.00</v>
          </cell>
          <cell r="C161" t="str">
            <v>6106.20.10.10</v>
          </cell>
          <cell r="D161" t="str">
            <v>Of Man-Made Fibres</v>
          </cell>
          <cell r="E161" t="str">
            <v>90% PA / 10% EL</v>
          </cell>
        </row>
        <row r="162">
          <cell r="A162">
            <v>42567</v>
          </cell>
          <cell r="B162" t="str">
            <v>6114.30.00</v>
          </cell>
          <cell r="C162" t="str">
            <v>6114.30.30.30</v>
          </cell>
          <cell r="D162" t="str">
            <v>Of Man-Made Fibres</v>
          </cell>
          <cell r="E162" t="str">
            <v>88% PA / 12% EL</v>
          </cell>
        </row>
        <row r="163">
          <cell r="A163">
            <v>42568</v>
          </cell>
          <cell r="B163" t="str">
            <v>6114.30.00</v>
          </cell>
          <cell r="C163" t="str">
            <v>6114.30.30.30</v>
          </cell>
          <cell r="D163" t="str">
            <v>Of Man-Made Fibres</v>
          </cell>
          <cell r="E163" t="str">
            <v>88% PES / 12% EL</v>
          </cell>
        </row>
        <row r="164">
          <cell r="A164">
            <v>42569</v>
          </cell>
          <cell r="B164" t="str">
            <v>6104.63.00</v>
          </cell>
          <cell r="C164" t="str">
            <v>6104.63.10.20</v>
          </cell>
          <cell r="D164" t="str">
            <v>Of Synthetic Fibres</v>
          </cell>
          <cell r="E164" t="str">
            <v>82% PES / 18% EL</v>
          </cell>
        </row>
        <row r="165">
          <cell r="A165">
            <v>42570</v>
          </cell>
          <cell r="B165" t="str">
            <v>6114.30.00</v>
          </cell>
          <cell r="C165" t="str">
            <v>6114.30.30.30</v>
          </cell>
          <cell r="D165" t="str">
            <v>Of Man-Made Fibres</v>
          </cell>
          <cell r="E165" t="str">
            <v>90% PA / 10% EL</v>
          </cell>
        </row>
        <row r="166">
          <cell r="A166">
            <v>45575</v>
          </cell>
          <cell r="B166" t="str">
            <v>6112.41.00</v>
          </cell>
          <cell r="C166" t="str">
            <v>6112.41.00.10</v>
          </cell>
          <cell r="D166" t="str">
            <v>Of Synthetic Fibres</v>
          </cell>
          <cell r="E166" t="str">
            <v xml:space="preserve">88% PES /  12% EL </v>
          </cell>
        </row>
        <row r="167">
          <cell r="A167">
            <v>45576</v>
          </cell>
          <cell r="B167" t="str">
            <v>6112.41.00</v>
          </cell>
          <cell r="C167" t="str">
            <v>6112.41.00.10</v>
          </cell>
          <cell r="D167" t="str">
            <v>Of Synthetic Fibres</v>
          </cell>
          <cell r="E167" t="str">
            <v>100% PES</v>
          </cell>
        </row>
        <row r="168">
          <cell r="A168">
            <v>45577</v>
          </cell>
          <cell r="B168" t="str">
            <v>6112.41.00</v>
          </cell>
          <cell r="C168" t="str">
            <v>6112.41.00.10</v>
          </cell>
          <cell r="D168" t="str">
            <v>Of Synthetic Fibres</v>
          </cell>
          <cell r="E168" t="str">
            <v>88% PES / 12% EL</v>
          </cell>
        </row>
        <row r="169">
          <cell r="A169">
            <v>45578</v>
          </cell>
          <cell r="B169" t="str">
            <v>6112.41.00</v>
          </cell>
          <cell r="C169" t="str">
            <v>6112.41.00.10</v>
          </cell>
          <cell r="D169" t="str">
            <v>Of Synthetic Fibres</v>
          </cell>
          <cell r="E169" t="str">
            <v xml:space="preserve">88% PES /  12% EL </v>
          </cell>
        </row>
        <row r="170">
          <cell r="A170">
            <v>45580</v>
          </cell>
          <cell r="B170" t="str">
            <v>6112.41.00</v>
          </cell>
          <cell r="C170" t="str">
            <v>6112.41.00.10</v>
          </cell>
          <cell r="D170" t="str">
            <v>Of Synthetic Fibres</v>
          </cell>
          <cell r="E170" t="str">
            <v xml:space="preserve">88% PES /  12% EL </v>
          </cell>
        </row>
        <row r="171">
          <cell r="A171">
            <v>45581</v>
          </cell>
          <cell r="B171" t="str">
            <v>6112.41.00</v>
          </cell>
          <cell r="C171" t="str">
            <v>6112.41.00.10</v>
          </cell>
          <cell r="D171" t="str">
            <v>Of Synthetic Fibres</v>
          </cell>
          <cell r="E171" t="str">
            <v xml:space="preserve">88% PES /  12% EL </v>
          </cell>
        </row>
        <row r="172">
          <cell r="A172">
            <v>45582</v>
          </cell>
          <cell r="B172" t="str">
            <v>6112.41.00</v>
          </cell>
          <cell r="C172" t="str">
            <v>6112.41.00.10</v>
          </cell>
          <cell r="D172" t="str">
            <v>Of Synthetic Fibres</v>
          </cell>
          <cell r="E172" t="str">
            <v xml:space="preserve">88% PES /  12% EL </v>
          </cell>
        </row>
        <row r="173">
          <cell r="A173">
            <v>45583</v>
          </cell>
          <cell r="B173" t="str">
            <v>6112.41.00</v>
          </cell>
          <cell r="C173" t="str">
            <v>6112.41.00.10</v>
          </cell>
          <cell r="D173" t="str">
            <v>Of Synthetic Fibres</v>
          </cell>
          <cell r="E173" t="str">
            <v xml:space="preserve">88% PES /  12% EL </v>
          </cell>
        </row>
        <row r="174">
          <cell r="A174">
            <v>45584</v>
          </cell>
          <cell r="B174" t="str">
            <v>6112.41.00</v>
          </cell>
          <cell r="C174" t="str">
            <v>6112.41.00.10</v>
          </cell>
          <cell r="D174" t="str">
            <v>Of Synthetic Fibres</v>
          </cell>
          <cell r="E174" t="str">
            <v>88% PES / 12% EL</v>
          </cell>
        </row>
        <row r="175">
          <cell r="A175">
            <v>45585</v>
          </cell>
          <cell r="B175" t="str">
            <v>6112.41.00</v>
          </cell>
          <cell r="C175" t="str">
            <v>6112.41.00.10</v>
          </cell>
          <cell r="D175" t="str">
            <v>Of Synthetic Fibres</v>
          </cell>
          <cell r="E175" t="str">
            <v>88% PES / 12% EL</v>
          </cell>
        </row>
        <row r="176">
          <cell r="A176">
            <v>45586</v>
          </cell>
          <cell r="B176" t="str">
            <v>6112.41.00</v>
          </cell>
          <cell r="C176" t="str">
            <v>6112.41.00.10</v>
          </cell>
          <cell r="D176" t="str">
            <v>Of Synthetic Fibres</v>
          </cell>
          <cell r="E176" t="str">
            <v xml:space="preserve">88% PES /  12% EL </v>
          </cell>
        </row>
        <row r="177">
          <cell r="A177">
            <v>45587</v>
          </cell>
          <cell r="B177" t="str">
            <v>6112.41.00</v>
          </cell>
          <cell r="C177" t="str">
            <v>6112.41.00.10</v>
          </cell>
          <cell r="D177" t="str">
            <v>Of Synthetic Fibres</v>
          </cell>
          <cell r="E177" t="str">
            <v>88% PES / 12% EL</v>
          </cell>
        </row>
        <row r="178">
          <cell r="A178">
            <v>45589</v>
          </cell>
          <cell r="B178" t="str">
            <v>6112.41.00</v>
          </cell>
          <cell r="C178" t="str">
            <v>6112.41.00.10</v>
          </cell>
          <cell r="D178" t="str">
            <v>Of Synthetic Fibres</v>
          </cell>
          <cell r="E178" t="str">
            <v>88% PES / 12% EL</v>
          </cell>
        </row>
        <row r="179">
          <cell r="A179">
            <v>45590</v>
          </cell>
          <cell r="B179" t="str">
            <v>6112.41.00</v>
          </cell>
          <cell r="C179" t="str">
            <v>6112.41.00.10</v>
          </cell>
          <cell r="D179" t="str">
            <v>Of Synthetic Fibres</v>
          </cell>
          <cell r="E179" t="str">
            <v>88% PES /  12% EL</v>
          </cell>
        </row>
        <row r="180">
          <cell r="A180">
            <v>45591</v>
          </cell>
          <cell r="B180" t="str">
            <v>6112.41.00</v>
          </cell>
          <cell r="C180" t="str">
            <v>6112.41.00.10</v>
          </cell>
          <cell r="D180" t="str">
            <v>Of Synthetic Fibres</v>
          </cell>
          <cell r="E180" t="str">
            <v>88% PES /  12% EL</v>
          </cell>
        </row>
        <row r="181">
          <cell r="A181">
            <v>45592</v>
          </cell>
          <cell r="B181" t="str">
            <v>6112.41.00</v>
          </cell>
          <cell r="C181" t="str">
            <v>6112.41.00.10</v>
          </cell>
          <cell r="D181" t="str">
            <v>Of Synthetic Fibres</v>
          </cell>
          <cell r="E181" t="str">
            <v>88% PES / 12% EL</v>
          </cell>
        </row>
        <row r="182">
          <cell r="A182">
            <v>45593</v>
          </cell>
          <cell r="B182" t="str">
            <v>6112.41.00</v>
          </cell>
          <cell r="C182" t="str">
            <v>6112.41.00.10</v>
          </cell>
          <cell r="D182" t="str">
            <v>Of Synthetic Fibres</v>
          </cell>
          <cell r="E182" t="str">
            <v>88% PES /  12% EL</v>
          </cell>
        </row>
        <row r="183">
          <cell r="A183">
            <v>45594</v>
          </cell>
          <cell r="B183" t="str">
            <v>6112.41.00</v>
          </cell>
          <cell r="C183" t="str">
            <v>6112.41.00.10</v>
          </cell>
          <cell r="D183" t="str">
            <v>Of Synthetic Fibres</v>
          </cell>
          <cell r="E183" t="str">
            <v>88% PES /  12% EL</v>
          </cell>
        </row>
        <row r="184">
          <cell r="A184">
            <v>45595</v>
          </cell>
          <cell r="B184" t="str">
            <v>6112.41.00</v>
          </cell>
          <cell r="C184" t="str">
            <v>6112.41.00.10</v>
          </cell>
          <cell r="D184" t="str">
            <v>Of Synthetic Fibres</v>
          </cell>
          <cell r="E184" t="str">
            <v>88% PES / 12% EL</v>
          </cell>
        </row>
        <row r="185">
          <cell r="A185">
            <v>45596</v>
          </cell>
          <cell r="B185" t="str">
            <v>6112.41.00</v>
          </cell>
          <cell r="C185" t="str">
            <v>6112.41.00.10</v>
          </cell>
          <cell r="D185" t="str">
            <v>Of Synthetic Fibres</v>
          </cell>
          <cell r="E185" t="str">
            <v>88% PES /  12% EL</v>
          </cell>
        </row>
        <row r="186">
          <cell r="A186">
            <v>45598</v>
          </cell>
          <cell r="B186" t="str">
            <v>6112.41.00</v>
          </cell>
          <cell r="C186" t="str">
            <v>6112.41.00.10</v>
          </cell>
          <cell r="D186" t="str">
            <v>Of Synthetic Fibres</v>
          </cell>
          <cell r="E186" t="str">
            <v>88% PES / 12% EL</v>
          </cell>
        </row>
        <row r="187">
          <cell r="A187">
            <v>45599</v>
          </cell>
          <cell r="B187" t="str">
            <v>6112.41.00</v>
          </cell>
          <cell r="C187" t="str">
            <v>6112.41.00.10</v>
          </cell>
          <cell r="D187" t="str">
            <v>Of Synthetic Fibres</v>
          </cell>
          <cell r="E187" t="str">
            <v>88% PES /  12% EL</v>
          </cell>
        </row>
        <row r="188">
          <cell r="A188">
            <v>45601</v>
          </cell>
          <cell r="B188" t="str">
            <v>6112.41.00</v>
          </cell>
          <cell r="C188" t="str">
            <v>6112.41.00.10</v>
          </cell>
          <cell r="D188" t="str">
            <v>Of Synthetic Fibres</v>
          </cell>
          <cell r="E188" t="str">
            <v>88% PES / 12% EL</v>
          </cell>
        </row>
        <row r="189">
          <cell r="A189">
            <v>45602</v>
          </cell>
          <cell r="B189" t="str">
            <v>6112.41.00</v>
          </cell>
          <cell r="C189" t="str">
            <v>6112.41.00.10</v>
          </cell>
          <cell r="D189" t="str">
            <v>Of Synthetic Fibres</v>
          </cell>
          <cell r="E189" t="str">
            <v>88% PES / 12% EL</v>
          </cell>
        </row>
        <row r="190">
          <cell r="A190">
            <v>45603</v>
          </cell>
          <cell r="B190" t="str">
            <v>6112.41.00</v>
          </cell>
          <cell r="C190" t="str">
            <v>6112.41.00.10</v>
          </cell>
          <cell r="D190" t="str">
            <v>Of Synthetic Fibres</v>
          </cell>
          <cell r="E190" t="str">
            <v>88% PA / 12% EL</v>
          </cell>
        </row>
        <row r="191">
          <cell r="A191">
            <v>45604</v>
          </cell>
          <cell r="B191" t="str">
            <v>6112.41.00</v>
          </cell>
          <cell r="C191" t="str">
            <v>6112.41.00.10</v>
          </cell>
          <cell r="D191" t="str">
            <v>Of Synthetic Fibres</v>
          </cell>
          <cell r="E191" t="str">
            <v>88% PES /  12% EL</v>
          </cell>
        </row>
        <row r="192">
          <cell r="A192">
            <v>45605</v>
          </cell>
          <cell r="B192" t="str">
            <v>6112.41.00</v>
          </cell>
          <cell r="C192" t="str">
            <v>6112.41.00.10</v>
          </cell>
          <cell r="D192" t="str">
            <v>Of Synthetic Fibres</v>
          </cell>
          <cell r="E192" t="str">
            <v>88% PES /  12% EL</v>
          </cell>
        </row>
        <row r="193">
          <cell r="A193">
            <v>45606</v>
          </cell>
          <cell r="B193" t="str">
            <v>6112.41.00</v>
          </cell>
          <cell r="C193" t="str">
            <v>6112.41.00.10</v>
          </cell>
          <cell r="D193" t="str">
            <v>Of Synthetic Fibres</v>
          </cell>
          <cell r="E193" t="str">
            <v>88% PES /  12% EL</v>
          </cell>
        </row>
        <row r="194">
          <cell r="A194">
            <v>45607</v>
          </cell>
          <cell r="B194" t="str">
            <v>6112.41.00</v>
          </cell>
          <cell r="C194" t="str">
            <v>6112.41.00.10</v>
          </cell>
          <cell r="D194" t="str">
            <v>Of Synthetic Fibres</v>
          </cell>
          <cell r="E194" t="str">
            <v>88% PES / 12% EL</v>
          </cell>
        </row>
        <row r="195">
          <cell r="A195">
            <v>45608</v>
          </cell>
          <cell r="B195" t="str">
            <v>6112.41.00</v>
          </cell>
          <cell r="C195" t="str">
            <v>6112.41.00.10</v>
          </cell>
          <cell r="D195" t="str">
            <v>Of Synthetic Fibres</v>
          </cell>
          <cell r="E195" t="str">
            <v>88% PES /  12% EL</v>
          </cell>
        </row>
        <row r="196">
          <cell r="A196">
            <v>45609</v>
          </cell>
          <cell r="B196" t="str">
            <v>6206.40.00</v>
          </cell>
          <cell r="C196" t="str">
            <v>6206.40.25.10</v>
          </cell>
          <cell r="D196" t="str">
            <v>Of Man-Made Fibres</v>
          </cell>
          <cell r="E196" t="str">
            <v>100% CV</v>
          </cell>
        </row>
        <row r="197">
          <cell r="A197">
            <v>45611</v>
          </cell>
          <cell r="B197" t="str">
            <v>6112.41.00</v>
          </cell>
          <cell r="C197" t="str">
            <v>6112.41.00.10</v>
          </cell>
          <cell r="D197" t="str">
            <v>Of Synthetic Fibres</v>
          </cell>
          <cell r="E197" t="str">
            <v xml:space="preserve">88% PES /  12% EL </v>
          </cell>
        </row>
        <row r="198">
          <cell r="A198">
            <v>45612</v>
          </cell>
          <cell r="B198" t="str">
            <v>6112.41.00</v>
          </cell>
          <cell r="C198" t="str">
            <v>6112.41.00.10</v>
          </cell>
          <cell r="D198" t="str">
            <v>Of Synthetic Fibres</v>
          </cell>
          <cell r="E198" t="str">
            <v>88% PES / 12% EL</v>
          </cell>
        </row>
        <row r="199">
          <cell r="A199">
            <v>45613</v>
          </cell>
          <cell r="B199" t="str">
            <v>6112.41.00</v>
          </cell>
          <cell r="C199" t="str">
            <v>6112.41.00.10</v>
          </cell>
          <cell r="D199" t="str">
            <v>Of Synthetic Fibres</v>
          </cell>
          <cell r="E199" t="str">
            <v xml:space="preserve">88% PES /  12% EL </v>
          </cell>
        </row>
        <row r="200">
          <cell r="A200">
            <v>45615</v>
          </cell>
          <cell r="B200" t="str">
            <v>6112.41.00</v>
          </cell>
          <cell r="C200" t="str">
            <v>6112.41.00.10</v>
          </cell>
          <cell r="D200" t="str">
            <v>Of Synthetic Fibres</v>
          </cell>
          <cell r="E200" t="str">
            <v>88% PES / 12% EL</v>
          </cell>
        </row>
        <row r="201">
          <cell r="A201">
            <v>45617</v>
          </cell>
          <cell r="B201" t="str">
            <v>6112.41.00</v>
          </cell>
          <cell r="C201" t="str">
            <v>6112.41.00.10</v>
          </cell>
          <cell r="D201" t="str">
            <v>Of Synthetic Fibres</v>
          </cell>
          <cell r="E201" t="str">
            <v xml:space="preserve">88% PES /  12% EL </v>
          </cell>
        </row>
        <row r="202">
          <cell r="A202">
            <v>45619</v>
          </cell>
          <cell r="B202" t="str">
            <v>6112.41.00</v>
          </cell>
          <cell r="C202" t="str">
            <v>6112.41.00.10</v>
          </cell>
          <cell r="D202" t="str">
            <v>Of Synthetic Fibres</v>
          </cell>
          <cell r="E202" t="str">
            <v>88% PES /  12% EL</v>
          </cell>
        </row>
        <row r="203">
          <cell r="A203">
            <v>45620</v>
          </cell>
          <cell r="B203" t="str">
            <v>6112.41.00</v>
          </cell>
          <cell r="C203" t="str">
            <v>6112.41.00.10</v>
          </cell>
          <cell r="D203" t="str">
            <v>Of Synthetic Fibres</v>
          </cell>
          <cell r="E203" t="str">
            <v xml:space="preserve">88% PES /  12% EL </v>
          </cell>
        </row>
        <row r="204">
          <cell r="A204">
            <v>45621</v>
          </cell>
          <cell r="B204" t="str">
            <v>6112.41.00</v>
          </cell>
          <cell r="C204" t="str">
            <v>6112.41.00.10</v>
          </cell>
          <cell r="D204" t="str">
            <v>Of Synthetic Fibres</v>
          </cell>
          <cell r="E204" t="str">
            <v>81% PA / 19% EL</v>
          </cell>
        </row>
        <row r="205">
          <cell r="A205">
            <v>45622</v>
          </cell>
          <cell r="B205" t="str">
            <v>6112.41.00</v>
          </cell>
          <cell r="C205" t="str">
            <v>6112.41.00.10</v>
          </cell>
          <cell r="D205" t="str">
            <v>Of Synthetic Fibres</v>
          </cell>
          <cell r="E205" t="str">
            <v>81% PA /  19% EL</v>
          </cell>
        </row>
        <row r="206">
          <cell r="A206">
            <v>45623</v>
          </cell>
          <cell r="B206" t="str">
            <v>6112.41.00</v>
          </cell>
          <cell r="C206" t="str">
            <v>6112.41.00.10</v>
          </cell>
          <cell r="D206" t="str">
            <v>Of Synthetic Fibres</v>
          </cell>
          <cell r="E206" t="str">
            <v>81% PA / 19% EL</v>
          </cell>
        </row>
        <row r="207">
          <cell r="A207">
            <v>45624</v>
          </cell>
          <cell r="B207" t="str">
            <v>6112.41.00</v>
          </cell>
          <cell r="C207" t="str">
            <v>6112.41.00.10</v>
          </cell>
          <cell r="D207" t="str">
            <v>Of Synthetic Fibres</v>
          </cell>
          <cell r="E207" t="str">
            <v>94% PA /  6% EL</v>
          </cell>
        </row>
        <row r="208">
          <cell r="A208">
            <v>45625</v>
          </cell>
          <cell r="B208" t="str">
            <v>6112.41.00</v>
          </cell>
          <cell r="C208" t="str">
            <v>6112.41.00.10</v>
          </cell>
          <cell r="D208" t="str">
            <v>Of Synthetic Fibres</v>
          </cell>
          <cell r="E208" t="str">
            <v>81% PA /  19% EL</v>
          </cell>
        </row>
        <row r="209">
          <cell r="A209">
            <v>45626</v>
          </cell>
          <cell r="B209" t="str">
            <v>6112.41.00</v>
          </cell>
          <cell r="C209" t="str">
            <v>6112.41.00.10</v>
          </cell>
          <cell r="D209" t="str">
            <v>Of Synthetic Fibres</v>
          </cell>
          <cell r="E209" t="str">
            <v>81% PA / 19% EL</v>
          </cell>
        </row>
        <row r="210">
          <cell r="A210">
            <v>45627</v>
          </cell>
          <cell r="B210" t="str">
            <v>6112.41.00</v>
          </cell>
          <cell r="C210" t="str">
            <v>6112.41.00.10</v>
          </cell>
          <cell r="D210" t="str">
            <v>Of Synthetic Fibres</v>
          </cell>
          <cell r="E210" t="str">
            <v>81% PA / 19% EL</v>
          </cell>
        </row>
        <row r="211">
          <cell r="A211">
            <v>45628</v>
          </cell>
          <cell r="B211" t="str">
            <v>6112.41.00</v>
          </cell>
          <cell r="C211" t="str">
            <v>6112.41.00.10</v>
          </cell>
          <cell r="D211" t="str">
            <v>Of Synthetic Fibres</v>
          </cell>
          <cell r="E211" t="str">
            <v>94% PA /  6% EL</v>
          </cell>
        </row>
        <row r="212">
          <cell r="A212">
            <v>45629</v>
          </cell>
          <cell r="B212" t="str">
            <v>6112.41.00</v>
          </cell>
          <cell r="C212" t="str">
            <v>6112.41.00.10</v>
          </cell>
          <cell r="D212" t="str">
            <v>Of Synthetic Fibres</v>
          </cell>
          <cell r="E212" t="str">
            <v>81% PA / 19% EL</v>
          </cell>
        </row>
        <row r="213">
          <cell r="A213">
            <v>45631</v>
          </cell>
          <cell r="B213" t="str">
            <v>6112.41.00</v>
          </cell>
          <cell r="C213" t="str">
            <v>6112.41.00.10</v>
          </cell>
          <cell r="D213" t="str">
            <v>Of Synthetic Fibres</v>
          </cell>
          <cell r="E213" t="str">
            <v>80% PA /  20% EL</v>
          </cell>
        </row>
        <row r="214">
          <cell r="A214">
            <v>45632</v>
          </cell>
          <cell r="B214" t="str">
            <v>6112.41.00</v>
          </cell>
          <cell r="C214" t="str">
            <v>6112.41.00.10</v>
          </cell>
          <cell r="D214" t="str">
            <v>Of Synthetic Fibres</v>
          </cell>
          <cell r="E214" t="str">
            <v>80% PA / 20% EL</v>
          </cell>
        </row>
        <row r="215">
          <cell r="A215">
            <v>45633</v>
          </cell>
          <cell r="B215" t="str">
            <v>6112.41.00</v>
          </cell>
          <cell r="C215" t="str">
            <v>6112.41.00.10</v>
          </cell>
          <cell r="D215" t="str">
            <v>Of Synthetic Fibres</v>
          </cell>
          <cell r="E215" t="str">
            <v>80% PA / 20% EL</v>
          </cell>
        </row>
        <row r="216">
          <cell r="A216">
            <v>45634</v>
          </cell>
          <cell r="B216" t="str">
            <v>6112.41.00</v>
          </cell>
          <cell r="C216" t="str">
            <v>6112.41.00.10</v>
          </cell>
          <cell r="D216" t="str">
            <v>Of Synthetic Fibres</v>
          </cell>
          <cell r="E216" t="str">
            <v>80% PA /  20% EL</v>
          </cell>
        </row>
        <row r="217">
          <cell r="A217">
            <v>45635</v>
          </cell>
          <cell r="B217" t="str">
            <v>6112.41.00</v>
          </cell>
          <cell r="C217" t="str">
            <v>6112.41.00.10</v>
          </cell>
          <cell r="D217" t="str">
            <v>Of Synthetic Fibres</v>
          </cell>
          <cell r="E217" t="str">
            <v>80% PA / 20% EL</v>
          </cell>
        </row>
        <row r="218">
          <cell r="A218">
            <v>45637</v>
          </cell>
          <cell r="B218" t="str">
            <v>6112.41.00</v>
          </cell>
          <cell r="C218" t="str">
            <v>6112.41.00.10</v>
          </cell>
          <cell r="D218" t="str">
            <v>Of Synthetic Fibres</v>
          </cell>
          <cell r="E218" t="str">
            <v>80% PA /  20% EL</v>
          </cell>
        </row>
        <row r="219">
          <cell r="A219">
            <v>45638</v>
          </cell>
          <cell r="B219" t="str">
            <v>6112.41.00</v>
          </cell>
          <cell r="C219" t="str">
            <v>6112.41.00.10</v>
          </cell>
          <cell r="D219" t="str">
            <v>Of Synthetic Fibres</v>
          </cell>
          <cell r="E219" t="str">
            <v>80% PA / 20% EL</v>
          </cell>
        </row>
        <row r="220">
          <cell r="A220">
            <v>45639</v>
          </cell>
          <cell r="B220" t="str">
            <v>6112.41.00</v>
          </cell>
          <cell r="C220" t="str">
            <v>6112.41.00.10</v>
          </cell>
          <cell r="D220" t="str">
            <v>Of Synthetic Fibres</v>
          </cell>
          <cell r="E220" t="str">
            <v>86% PA /  14% EL</v>
          </cell>
        </row>
        <row r="221">
          <cell r="A221">
            <v>45640</v>
          </cell>
          <cell r="B221" t="str">
            <v>6112.41.00</v>
          </cell>
          <cell r="C221" t="str">
            <v>6112.41.00.10</v>
          </cell>
          <cell r="D221" t="str">
            <v>Of Synthetic Fibres</v>
          </cell>
          <cell r="E221" t="str">
            <v>86% PA /  14% EL</v>
          </cell>
        </row>
        <row r="222">
          <cell r="A222">
            <v>45641</v>
          </cell>
          <cell r="B222" t="str">
            <v>6112.41.00</v>
          </cell>
          <cell r="C222" t="str">
            <v>6112.41.00.10</v>
          </cell>
          <cell r="D222" t="str">
            <v>Of Synthetic Fibres</v>
          </cell>
          <cell r="E222" t="str">
            <v>80% PA /  20% EL</v>
          </cell>
        </row>
        <row r="223">
          <cell r="A223">
            <v>45642</v>
          </cell>
          <cell r="B223" t="str">
            <v>6112.41.00</v>
          </cell>
          <cell r="C223" t="str">
            <v>6112.41.00.10</v>
          </cell>
          <cell r="D223" t="str">
            <v>Of Synthetic Fibres</v>
          </cell>
          <cell r="E223" t="str">
            <v>86% PA /  14% EL</v>
          </cell>
        </row>
        <row r="224">
          <cell r="A224">
            <v>45643</v>
          </cell>
          <cell r="B224" t="str">
            <v>6112.41.00</v>
          </cell>
          <cell r="C224" t="str">
            <v>6112.41.00.10</v>
          </cell>
          <cell r="D224" t="str">
            <v>Of Synthetic Fibres</v>
          </cell>
          <cell r="E224" t="str">
            <v>86% PA /  14% EL</v>
          </cell>
        </row>
        <row r="225">
          <cell r="A225">
            <v>45644</v>
          </cell>
          <cell r="B225" t="str">
            <v>6112.41.00</v>
          </cell>
          <cell r="C225" t="str">
            <v>6112.41.00.10</v>
          </cell>
          <cell r="D225" t="str">
            <v>Of Synthetic Fibres</v>
          </cell>
          <cell r="E225" t="str">
            <v>86% PA /  14% EL</v>
          </cell>
        </row>
        <row r="226">
          <cell r="A226">
            <v>45645</v>
          </cell>
          <cell r="B226" t="str">
            <v>6112.41.00</v>
          </cell>
          <cell r="C226" t="str">
            <v>6112.41.00.10</v>
          </cell>
          <cell r="D226" t="str">
            <v>Of Synthetic Fibres</v>
          </cell>
          <cell r="E226" t="str">
            <v>86% PA / 14% EL</v>
          </cell>
        </row>
        <row r="227">
          <cell r="A227">
            <v>45646</v>
          </cell>
          <cell r="B227" t="str">
            <v>6112.41.00</v>
          </cell>
          <cell r="C227" t="str">
            <v>6112.41.00.10</v>
          </cell>
          <cell r="D227" t="str">
            <v>Of Synthetic Fibres</v>
          </cell>
          <cell r="E227" t="str">
            <v>94% PA /  6% EL</v>
          </cell>
        </row>
        <row r="228">
          <cell r="A228">
            <v>45648</v>
          </cell>
          <cell r="B228" t="str">
            <v>6112.41.00</v>
          </cell>
          <cell r="C228" t="str">
            <v>6112.41.00.10</v>
          </cell>
          <cell r="D228" t="str">
            <v>Of Synthetic Fibres</v>
          </cell>
          <cell r="E228" t="str">
            <v xml:space="preserve"> 94% PA /  6% EL</v>
          </cell>
        </row>
        <row r="229">
          <cell r="A229">
            <v>45649</v>
          </cell>
          <cell r="B229" t="str">
            <v>6112.41.00</v>
          </cell>
          <cell r="C229" t="str">
            <v>6112.41.00.10</v>
          </cell>
          <cell r="D229" t="str">
            <v>Of Synthetic Fibres</v>
          </cell>
          <cell r="E229" t="str">
            <v>94% PA /  6% EL</v>
          </cell>
        </row>
        <row r="230">
          <cell r="A230">
            <v>45650</v>
          </cell>
          <cell r="B230" t="str">
            <v>6112.41.00</v>
          </cell>
          <cell r="C230" t="str">
            <v>6112.41.00.10</v>
          </cell>
          <cell r="D230" t="str">
            <v>Of Synthetic Fibres</v>
          </cell>
          <cell r="E230" t="str">
            <v xml:space="preserve"> 94% PA /  6% EL</v>
          </cell>
        </row>
        <row r="231">
          <cell r="A231">
            <v>45652</v>
          </cell>
          <cell r="B231" t="str">
            <v>6112.41.00</v>
          </cell>
          <cell r="C231" t="str">
            <v>6112.41.00.10</v>
          </cell>
          <cell r="D231" t="str">
            <v>Of Synthetic Fibres</v>
          </cell>
          <cell r="E231" t="str">
            <v>94% PA /  6% EL</v>
          </cell>
        </row>
        <row r="232">
          <cell r="A232">
            <v>45653</v>
          </cell>
          <cell r="B232" t="str">
            <v>6112.41.00</v>
          </cell>
          <cell r="C232" t="str">
            <v>6112.41.00.10</v>
          </cell>
          <cell r="D232" t="str">
            <v>Of Synthetic Fibres</v>
          </cell>
          <cell r="E232" t="str">
            <v>90% PA / 10% EL</v>
          </cell>
        </row>
        <row r="233">
          <cell r="A233">
            <v>45654</v>
          </cell>
          <cell r="B233" t="str">
            <v>6112.41.00</v>
          </cell>
          <cell r="C233" t="str">
            <v>6112.41.00.10</v>
          </cell>
          <cell r="D233" t="str">
            <v>Of Synthetic Fibres</v>
          </cell>
          <cell r="E233" t="str">
            <v>90% PA / 10% EL</v>
          </cell>
        </row>
        <row r="234">
          <cell r="A234">
            <v>45655</v>
          </cell>
          <cell r="B234" t="str">
            <v>6112.41.00</v>
          </cell>
          <cell r="C234" t="str">
            <v>6112.41.00.10</v>
          </cell>
          <cell r="D234" t="str">
            <v>Of Synthetic Fibres</v>
          </cell>
          <cell r="E234" t="str">
            <v>90% PA / 10% EL</v>
          </cell>
        </row>
        <row r="235">
          <cell r="A235">
            <v>45656</v>
          </cell>
          <cell r="B235" t="str">
            <v>6112.41.00</v>
          </cell>
          <cell r="C235" t="str">
            <v>6112.41.00.10</v>
          </cell>
          <cell r="D235" t="str">
            <v>Of Synthetic Fibres</v>
          </cell>
          <cell r="E235" t="str">
            <v>90% PA / 10% EL</v>
          </cell>
        </row>
        <row r="236">
          <cell r="A236">
            <v>45657</v>
          </cell>
          <cell r="B236" t="str">
            <v>6112.41.00</v>
          </cell>
          <cell r="C236" t="str">
            <v>6112.41.00.10</v>
          </cell>
          <cell r="D236" t="str">
            <v>Of Synthetic Fibres</v>
          </cell>
          <cell r="E236" t="str">
            <v>90% PA / 10% EL</v>
          </cell>
        </row>
        <row r="237">
          <cell r="A237">
            <v>45658</v>
          </cell>
          <cell r="B237" t="str">
            <v>6112.41.00</v>
          </cell>
          <cell r="C237" t="str">
            <v>6112.41.00.10</v>
          </cell>
          <cell r="D237" t="str">
            <v>Of Synthetic Fibres</v>
          </cell>
          <cell r="E237" t="str">
            <v>90% PA / 10% EL</v>
          </cell>
        </row>
        <row r="238">
          <cell r="A238">
            <v>45659</v>
          </cell>
          <cell r="B238" t="str">
            <v>6112.41.00</v>
          </cell>
          <cell r="C238" t="str">
            <v>6112.41.00.10</v>
          </cell>
          <cell r="D238" t="str">
            <v>Of Synthetic Fibres</v>
          </cell>
          <cell r="E238" t="str">
            <v>90% PA / 10% EL</v>
          </cell>
        </row>
        <row r="239">
          <cell r="A239">
            <v>45660</v>
          </cell>
          <cell r="B239" t="str">
            <v>6112.41.00</v>
          </cell>
          <cell r="C239" t="str">
            <v>6112.41.00.10</v>
          </cell>
          <cell r="D239" t="str">
            <v>Of Synthetic Fibres</v>
          </cell>
          <cell r="E239" t="str">
            <v>90% PA / 10% EL</v>
          </cell>
        </row>
        <row r="240">
          <cell r="A240">
            <v>45661</v>
          </cell>
          <cell r="B240" t="str">
            <v>6112.41.00</v>
          </cell>
          <cell r="C240" t="str">
            <v>6112.41.00.10</v>
          </cell>
          <cell r="D240" t="str">
            <v>Of Synthetic Fibres</v>
          </cell>
          <cell r="E240" t="str">
            <v>90% PA / 10% EL</v>
          </cell>
        </row>
        <row r="241">
          <cell r="A241">
            <v>45664</v>
          </cell>
          <cell r="B241" t="str">
            <v>6102.30.00</v>
          </cell>
          <cell r="C241" t="str">
            <v>6102.30.05.00</v>
          </cell>
          <cell r="D241" t="str">
            <v>Of Man-Made Fibres</v>
          </cell>
          <cell r="E241" t="str">
            <v>48% AC / 48% CV / 4% EL</v>
          </cell>
        </row>
        <row r="242">
          <cell r="A242">
            <v>45666</v>
          </cell>
          <cell r="B242" t="str">
            <v>6104.43.00</v>
          </cell>
          <cell r="C242" t="str">
            <v>6104.43.10.10</v>
          </cell>
          <cell r="D242" t="str">
            <v>Of Synthetic Fibres</v>
          </cell>
          <cell r="E242" t="str">
            <v>60% PES / 40% CO</v>
          </cell>
        </row>
        <row r="243">
          <cell r="A243">
            <v>45667</v>
          </cell>
          <cell r="B243" t="str">
            <v>6104.43.00</v>
          </cell>
          <cell r="C243" t="str">
            <v>6104.43.10.10</v>
          </cell>
          <cell r="D243" t="str">
            <v>Of Synthetic Fibres</v>
          </cell>
          <cell r="E243" t="str">
            <v>60% PES / 40% CO</v>
          </cell>
        </row>
        <row r="244">
          <cell r="A244">
            <v>45668</v>
          </cell>
          <cell r="B244" t="str">
            <v>6204.44.00</v>
          </cell>
          <cell r="C244" t="str">
            <v>6204.44.30.10</v>
          </cell>
          <cell r="D244" t="str">
            <v>Of Artificial Fibres</v>
          </cell>
          <cell r="E244" t="str">
            <v>30% LN / 70% CV</v>
          </cell>
        </row>
        <row r="245">
          <cell r="A245">
            <v>45669</v>
          </cell>
          <cell r="B245" t="str">
            <v>6204.69.00</v>
          </cell>
          <cell r="C245"/>
          <cell r="D245" t="str">
            <v>Of Other Textile Materials</v>
          </cell>
          <cell r="E245" t="str">
            <v>70% CV / 30% LN</v>
          </cell>
        </row>
        <row r="246">
          <cell r="A246">
            <v>45670</v>
          </cell>
          <cell r="B246" t="str">
            <v>6204.69.00</v>
          </cell>
          <cell r="C246"/>
          <cell r="D246" t="str">
            <v>Of Other Textile Materials</v>
          </cell>
          <cell r="E246" t="str">
            <v>70% CV / 30% LN</v>
          </cell>
        </row>
        <row r="247">
          <cell r="A247">
            <v>45671</v>
          </cell>
          <cell r="B247" t="str">
            <v>6204.43.00</v>
          </cell>
          <cell r="C247" t="str">
            <v>6204.43.20.00</v>
          </cell>
          <cell r="D247" t="str">
            <v>Of Synthetic Fibres</v>
          </cell>
          <cell r="E247" t="str">
            <v>70% CV / 30% LN</v>
          </cell>
        </row>
        <row r="248">
          <cell r="A248">
            <v>45673</v>
          </cell>
          <cell r="B248" t="str">
            <v>6203.43.00</v>
          </cell>
          <cell r="C248" t="str">
            <v>6203.43.03.00</v>
          </cell>
          <cell r="D248" t="str">
            <v>Of Synthetic Fibres</v>
          </cell>
          <cell r="E248" t="str">
            <v>90% PES /  10% EL</v>
          </cell>
        </row>
        <row r="249">
          <cell r="A249">
            <v>45674</v>
          </cell>
          <cell r="B249" t="str">
            <v>6104.63.00</v>
          </cell>
          <cell r="C249" t="str">
            <v>6104.63.10.20</v>
          </cell>
          <cell r="D249" t="str">
            <v>Of Synthetic Fibres</v>
          </cell>
          <cell r="E249" t="str">
            <v xml:space="preserve">90% PA / 10% EL </v>
          </cell>
        </row>
        <row r="250">
          <cell r="A250">
            <v>45675</v>
          </cell>
          <cell r="B250" t="str">
            <v>6104.63.00</v>
          </cell>
          <cell r="C250" t="str">
            <v>6104.63.10.20</v>
          </cell>
          <cell r="D250" t="str">
            <v>Of Synthetic Fibres</v>
          </cell>
          <cell r="E250" t="str">
            <v>90% PA / 10% EL</v>
          </cell>
        </row>
        <row r="251">
          <cell r="A251">
            <v>45677</v>
          </cell>
          <cell r="B251" t="str">
            <v>6104.43.00</v>
          </cell>
          <cell r="C251" t="str">
            <v>6104.43.10.10</v>
          </cell>
          <cell r="D251" t="str">
            <v>Of Synthetic Fibres</v>
          </cell>
          <cell r="E251" t="str">
            <v>90% PA / 10% EL</v>
          </cell>
        </row>
        <row r="252">
          <cell r="A252">
            <v>45678</v>
          </cell>
          <cell r="B252" t="str">
            <v>6114.30.00</v>
          </cell>
          <cell r="C252" t="str">
            <v>6114.30.30.30</v>
          </cell>
          <cell r="D252" t="str">
            <v>Of Man-Made Fibres</v>
          </cell>
          <cell r="E252" t="str">
            <v>90% PA / 10% EL</v>
          </cell>
        </row>
        <row r="253">
          <cell r="A253">
            <v>45679</v>
          </cell>
          <cell r="B253" t="str">
            <v>6206.40.00</v>
          </cell>
          <cell r="C253" t="str">
            <v>6206.40.25.10</v>
          </cell>
          <cell r="D253" t="str">
            <v>Of Man-Made Fibres</v>
          </cell>
          <cell r="E253" t="str">
            <v>100% CV</v>
          </cell>
        </row>
        <row r="254">
          <cell r="A254">
            <v>45680</v>
          </cell>
          <cell r="B254" t="str">
            <v>6112.41.00</v>
          </cell>
          <cell r="C254" t="str">
            <v>6112.41.00.10</v>
          </cell>
          <cell r="D254" t="str">
            <v>Of Synthetic Fibres</v>
          </cell>
          <cell r="E254" t="str">
            <v>90% PA / 10% EL</v>
          </cell>
        </row>
        <row r="255">
          <cell r="A255">
            <v>45681</v>
          </cell>
          <cell r="B255" t="str">
            <v>6112.41.00</v>
          </cell>
          <cell r="C255" t="str">
            <v>6112.41.00.10</v>
          </cell>
          <cell r="D255" t="str">
            <v>Of Synthetic Fibres</v>
          </cell>
          <cell r="E255" t="str">
            <v>88% PES /  12% EL</v>
          </cell>
        </row>
        <row r="256">
          <cell r="A256">
            <v>45682</v>
          </cell>
          <cell r="B256" t="str">
            <v>6112.41.00</v>
          </cell>
          <cell r="C256" t="str">
            <v>6112.41.00.10</v>
          </cell>
          <cell r="D256" t="str">
            <v>Of Synthetic Fibres</v>
          </cell>
          <cell r="E256" t="str">
            <v>90% PA / 10% EL</v>
          </cell>
        </row>
        <row r="257">
          <cell r="A257">
            <v>45683</v>
          </cell>
          <cell r="B257" t="str">
            <v>6106.20.00</v>
          </cell>
          <cell r="C257" t="str">
            <v>6106.20.10.10</v>
          </cell>
          <cell r="D257" t="str">
            <v>Of Man-Made Fibres</v>
          </cell>
          <cell r="E257" t="str">
            <v>90% PA / 10% EL</v>
          </cell>
        </row>
        <row r="258">
          <cell r="A258">
            <v>45684</v>
          </cell>
          <cell r="B258" t="str">
            <v>6104.63.00</v>
          </cell>
          <cell r="C258" t="str">
            <v>6104.63.10.20</v>
          </cell>
          <cell r="D258" t="str">
            <v>Of Synthetic Fibres</v>
          </cell>
          <cell r="E258" t="str">
            <v>90% PA / 10% EL</v>
          </cell>
        </row>
        <row r="259">
          <cell r="A259">
            <v>45685</v>
          </cell>
          <cell r="B259" t="str">
            <v>6106.20.00</v>
          </cell>
          <cell r="C259" t="str">
            <v>6106.20.10.10</v>
          </cell>
          <cell r="D259" t="str">
            <v>Of Man-Made Fibres</v>
          </cell>
          <cell r="E259" t="str">
            <v>90% PA / 10% EL</v>
          </cell>
        </row>
        <row r="260">
          <cell r="A260">
            <v>45686</v>
          </cell>
          <cell r="B260" t="str">
            <v>6104.43.00</v>
          </cell>
          <cell r="C260" t="str">
            <v>6104.43.10.10</v>
          </cell>
          <cell r="D260" t="str">
            <v>Of Synthetic Fibres</v>
          </cell>
          <cell r="E260" t="str">
            <v>90% PA / 10% EL</v>
          </cell>
        </row>
        <row r="261">
          <cell r="A261">
            <v>45687</v>
          </cell>
          <cell r="B261" t="str">
            <v>6112.41.00</v>
          </cell>
          <cell r="C261" t="str">
            <v>6112.41.00.10</v>
          </cell>
          <cell r="D261" t="str">
            <v>Of Synthetic Fibres</v>
          </cell>
          <cell r="E261" t="str">
            <v>88% PES / 12% EL</v>
          </cell>
        </row>
        <row r="262">
          <cell r="A262">
            <v>45688</v>
          </cell>
          <cell r="B262" t="str">
            <v>6112.41.00</v>
          </cell>
          <cell r="C262" t="str">
            <v>6112.41.00.10</v>
          </cell>
          <cell r="D262" t="str">
            <v>Of Synthetic Fibres</v>
          </cell>
          <cell r="E262" t="str">
            <v>88% PES /  12% EL</v>
          </cell>
        </row>
        <row r="263">
          <cell r="A263">
            <v>45689</v>
          </cell>
          <cell r="B263" t="str">
            <v>6104.43.00</v>
          </cell>
          <cell r="C263" t="str">
            <v>6104.43.10.10</v>
          </cell>
          <cell r="D263" t="str">
            <v>Of Synthetic Fibres</v>
          </cell>
          <cell r="E263" t="str">
            <v>86% PES / 14% EL</v>
          </cell>
        </row>
        <row r="264">
          <cell r="A264">
            <v>45690</v>
          </cell>
          <cell r="B264" t="str">
            <v>6104.63.00</v>
          </cell>
          <cell r="C264" t="str">
            <v>6104.63.10.20</v>
          </cell>
          <cell r="D264" t="str">
            <v>Of Synthetic Fibres</v>
          </cell>
          <cell r="E264" t="str">
            <v>40% CO / 60% PES</v>
          </cell>
        </row>
        <row r="265">
          <cell r="A265">
            <v>45695</v>
          </cell>
          <cell r="B265" t="str">
            <v>6112.41.00</v>
          </cell>
          <cell r="C265" t="str">
            <v>6112.41.00.10</v>
          </cell>
          <cell r="D265" t="str">
            <v>Of Synthetic Fibres</v>
          </cell>
          <cell r="E265" t="str">
            <v>82% PA / 18% EL</v>
          </cell>
        </row>
        <row r="266">
          <cell r="A266">
            <v>45696</v>
          </cell>
          <cell r="B266" t="str">
            <v>6112.41.00</v>
          </cell>
          <cell r="C266" t="str">
            <v>6112.41.00.10</v>
          </cell>
          <cell r="D266" t="str">
            <v>Of Synthetic Fibres</v>
          </cell>
          <cell r="E266" t="str">
            <v>82% PA / 18% EL</v>
          </cell>
        </row>
        <row r="267">
          <cell r="A267">
            <v>45697</v>
          </cell>
          <cell r="B267" t="str">
            <v>6112.41.00</v>
          </cell>
          <cell r="C267" t="str">
            <v>6112.41.00.10</v>
          </cell>
          <cell r="D267" t="str">
            <v>Of Synthetic Fibres</v>
          </cell>
          <cell r="E267" t="str">
            <v>82% PA / 18% EL</v>
          </cell>
        </row>
        <row r="268">
          <cell r="A268">
            <v>45698</v>
          </cell>
          <cell r="B268" t="str">
            <v>6112.41.00</v>
          </cell>
          <cell r="C268" t="str">
            <v>6112.41.00.10</v>
          </cell>
          <cell r="D268" t="str">
            <v>Of Synthetic Fibres</v>
          </cell>
          <cell r="E268" t="str">
            <v>82% PA / 18% EL</v>
          </cell>
        </row>
        <row r="269">
          <cell r="A269">
            <v>45699</v>
          </cell>
          <cell r="B269" t="str">
            <v>6112.41.00</v>
          </cell>
          <cell r="C269" t="str">
            <v>6112.41.00.10</v>
          </cell>
          <cell r="D269" t="str">
            <v>Of Synthetic Fibres</v>
          </cell>
          <cell r="E269" t="str">
            <v>82% PA / 18% EL</v>
          </cell>
        </row>
        <row r="270">
          <cell r="A270">
            <v>45700</v>
          </cell>
          <cell r="B270" t="str">
            <v>6112.41.00</v>
          </cell>
          <cell r="C270" t="str">
            <v>6112.41.00.10</v>
          </cell>
          <cell r="D270" t="str">
            <v>Of Synthetic Fibres</v>
          </cell>
          <cell r="E270" t="str">
            <v>82% PA / 18% EL</v>
          </cell>
        </row>
        <row r="271">
          <cell r="A271">
            <v>45701</v>
          </cell>
          <cell r="B271" t="str">
            <v>6112.41.00</v>
          </cell>
          <cell r="C271" t="str">
            <v>6112.41.00.10</v>
          </cell>
          <cell r="D271" t="str">
            <v>Of Synthetic Fibres</v>
          </cell>
          <cell r="E271" t="str">
            <v>82% PA / 18% EL</v>
          </cell>
        </row>
        <row r="272">
          <cell r="A272">
            <v>45704</v>
          </cell>
          <cell r="B272" t="str">
            <v>6112.41.00</v>
          </cell>
          <cell r="C272" t="str">
            <v>6112.41.00.10</v>
          </cell>
          <cell r="D272" t="str">
            <v>Of Synthetic Fibres</v>
          </cell>
          <cell r="E272" t="str">
            <v>88% PES /  12% EL</v>
          </cell>
        </row>
        <row r="273">
          <cell r="A273">
            <v>45705</v>
          </cell>
          <cell r="B273" t="str">
            <v>6112.41.00</v>
          </cell>
          <cell r="C273" t="str">
            <v>6112.41.00.10</v>
          </cell>
          <cell r="D273" t="str">
            <v>Of Synthetic Fibres</v>
          </cell>
          <cell r="E273" t="str">
            <v>88% PES /  12% EL</v>
          </cell>
        </row>
        <row r="274">
          <cell r="A274">
            <v>45707</v>
          </cell>
          <cell r="B274" t="str">
            <v>6112.41.00</v>
          </cell>
          <cell r="C274" t="str">
            <v>6112.41.00.10</v>
          </cell>
          <cell r="D274" t="str">
            <v>Of Synthetic Fibres</v>
          </cell>
          <cell r="E274" t="str">
            <v xml:space="preserve">88% PES /  12% EL </v>
          </cell>
        </row>
        <row r="275">
          <cell r="A275">
            <v>45708</v>
          </cell>
          <cell r="B275" t="str">
            <v>6112.41.00</v>
          </cell>
          <cell r="C275" t="str">
            <v>6112.41.00.10</v>
          </cell>
          <cell r="D275" t="str">
            <v>Of Synthetic Fibres</v>
          </cell>
          <cell r="E275" t="str">
            <v>88% PES / 12% EL</v>
          </cell>
        </row>
        <row r="276">
          <cell r="A276">
            <v>45711</v>
          </cell>
          <cell r="B276" t="str">
            <v>6104.43.00</v>
          </cell>
          <cell r="C276" t="str">
            <v>6104.43.10.10</v>
          </cell>
          <cell r="D276" t="str">
            <v>Of Synthetic Fibres</v>
          </cell>
          <cell r="E276" t="str">
            <v>80% PA /  20% EL</v>
          </cell>
        </row>
        <row r="277">
          <cell r="A277">
            <v>45716</v>
          </cell>
          <cell r="B277" t="str">
            <v>6104.62.00</v>
          </cell>
          <cell r="C277" t="str">
            <v>6104.62.10.20</v>
          </cell>
          <cell r="D277" t="str">
            <v>Of Cotton</v>
          </cell>
          <cell r="E277" t="str">
            <v>60% CO / 40% PES</v>
          </cell>
        </row>
        <row r="278">
          <cell r="A278">
            <v>45719</v>
          </cell>
          <cell r="B278" t="str">
            <v>6114.20.00</v>
          </cell>
          <cell r="C278" t="str">
            <v>6114.20.00.10</v>
          </cell>
          <cell r="D278" t="str">
            <v>Of Cotton</v>
          </cell>
          <cell r="E278" t="str">
            <v>60% CO / 40% PES</v>
          </cell>
        </row>
        <row r="279">
          <cell r="A279">
            <v>45720</v>
          </cell>
          <cell r="B279" t="str">
            <v>6104.42.00</v>
          </cell>
          <cell r="C279" t="str">
            <v>6104.42.00.00</v>
          </cell>
          <cell r="D279" t="str">
            <v>Of Cotton</v>
          </cell>
          <cell r="E279" t="str">
            <v>60% CO / 40% PES</v>
          </cell>
        </row>
        <row r="280">
          <cell r="A280">
            <v>45724</v>
          </cell>
          <cell r="B280" t="str">
            <v>6112.41.00</v>
          </cell>
          <cell r="C280" t="str">
            <v>6112.41.00.10</v>
          </cell>
          <cell r="D280" t="str">
            <v>Of Synthetic Fibres</v>
          </cell>
          <cell r="E280" t="str">
            <v>82% PA / 18% EL</v>
          </cell>
        </row>
        <row r="281">
          <cell r="A281">
            <v>45725</v>
          </cell>
          <cell r="B281" t="str">
            <v>6112.41.00</v>
          </cell>
          <cell r="C281" t="str">
            <v>6112.41.00.10</v>
          </cell>
          <cell r="D281" t="str">
            <v>Of Synthetic Fibres</v>
          </cell>
          <cell r="E281" t="str">
            <v>82% PA / 18% EL</v>
          </cell>
        </row>
        <row r="282">
          <cell r="A282">
            <v>45726</v>
          </cell>
          <cell r="B282" t="str">
            <v>6112.41.00</v>
          </cell>
          <cell r="C282" t="str">
            <v>6112.41.00.10</v>
          </cell>
          <cell r="D282" t="str">
            <v>Of Synthetic Fibres</v>
          </cell>
          <cell r="E282" t="str">
            <v>82% PA / 18% EL</v>
          </cell>
        </row>
        <row r="283">
          <cell r="A283">
            <v>45727</v>
          </cell>
          <cell r="B283" t="str">
            <v>6106.20.00</v>
          </cell>
          <cell r="C283" t="str">
            <v>6106.20.10.10</v>
          </cell>
          <cell r="D283" t="str">
            <v>Of Man-Made Fibres</v>
          </cell>
          <cell r="E283" t="str">
            <v>82% PA / 18% EL</v>
          </cell>
        </row>
        <row r="284">
          <cell r="A284">
            <v>45728</v>
          </cell>
          <cell r="B284" t="str">
            <v>6109.90.00</v>
          </cell>
          <cell r="C284" t="str">
            <v>6109.90.80.10</v>
          </cell>
          <cell r="D284" t="str">
            <v>Of Other Textile Materials</v>
          </cell>
          <cell r="E284" t="str">
            <v>82% PA / 18% EL</v>
          </cell>
        </row>
        <row r="285">
          <cell r="A285">
            <v>45729</v>
          </cell>
          <cell r="B285" t="str">
            <v>6112.41.00</v>
          </cell>
          <cell r="C285" t="str">
            <v>6112.41.00.10</v>
          </cell>
          <cell r="D285" t="str">
            <v>Of Synthetic Fibres</v>
          </cell>
          <cell r="E285" t="str">
            <v>82% PA / 18% EL</v>
          </cell>
        </row>
        <row r="286">
          <cell r="A286">
            <v>45730</v>
          </cell>
          <cell r="B286" t="str">
            <v>6112.41.00</v>
          </cell>
          <cell r="C286" t="str">
            <v>6112.41.00.10</v>
          </cell>
          <cell r="D286" t="str">
            <v>Of Synthetic Fibres</v>
          </cell>
          <cell r="E286" t="str">
            <v>82% PA / 18% EL</v>
          </cell>
        </row>
        <row r="287">
          <cell r="A287">
            <v>45731</v>
          </cell>
          <cell r="B287" t="str">
            <v>6112.41.00</v>
          </cell>
          <cell r="C287" t="str">
            <v>6112.41.00.10</v>
          </cell>
          <cell r="D287" t="str">
            <v>Of Synthetic Fibres</v>
          </cell>
          <cell r="E287" t="str">
            <v>82% PA / 18% EL</v>
          </cell>
        </row>
        <row r="288">
          <cell r="A288">
            <v>45732</v>
          </cell>
          <cell r="B288" t="str">
            <v>6112.41.00</v>
          </cell>
          <cell r="C288" t="str">
            <v>6112.41.00.10</v>
          </cell>
          <cell r="D288" t="str">
            <v>Of Synthetic Fibres</v>
          </cell>
          <cell r="E288" t="str">
            <v>82% PA / 18% EL</v>
          </cell>
        </row>
        <row r="289">
          <cell r="A289">
            <v>45733</v>
          </cell>
          <cell r="B289" t="str">
            <v>6112.41.00</v>
          </cell>
          <cell r="C289" t="str">
            <v>6112.41.00.10</v>
          </cell>
          <cell r="D289" t="str">
            <v>Of Synthetic Fibres</v>
          </cell>
          <cell r="E289" t="str">
            <v>82% PA / 18% EL</v>
          </cell>
        </row>
        <row r="290">
          <cell r="A290">
            <v>45734</v>
          </cell>
          <cell r="B290" t="str">
            <v>6112.41.00</v>
          </cell>
          <cell r="C290" t="str">
            <v>6112.41.00.10</v>
          </cell>
          <cell r="D290" t="str">
            <v>Of Synthetic Fibres</v>
          </cell>
          <cell r="E290" t="str">
            <v>90% PA / 10% EL</v>
          </cell>
        </row>
        <row r="291">
          <cell r="A291">
            <v>45735</v>
          </cell>
          <cell r="B291" t="str">
            <v>6112.41.00</v>
          </cell>
          <cell r="C291" t="str">
            <v>6112.41.00.10</v>
          </cell>
          <cell r="D291" t="str">
            <v>Of Synthetic Fibres</v>
          </cell>
          <cell r="E291" t="str">
            <v>90% PA / 10% EL</v>
          </cell>
        </row>
        <row r="292">
          <cell r="A292">
            <v>45736</v>
          </cell>
          <cell r="B292" t="str">
            <v>6112.41.00</v>
          </cell>
          <cell r="C292" t="str">
            <v>6112.41.00.10</v>
          </cell>
          <cell r="D292" t="str">
            <v>Of Synthetic Fibres</v>
          </cell>
          <cell r="E292" t="str">
            <v>90% PA / 10% EL</v>
          </cell>
        </row>
        <row r="293">
          <cell r="A293">
            <v>45737</v>
          </cell>
          <cell r="B293" t="str">
            <v>6112.41.00</v>
          </cell>
          <cell r="C293" t="str">
            <v>6112.41.00.10</v>
          </cell>
          <cell r="D293" t="str">
            <v>Of Synthetic Fibres</v>
          </cell>
          <cell r="E293" t="str">
            <v>90% PA / 10% EL</v>
          </cell>
        </row>
        <row r="294">
          <cell r="A294">
            <v>45738</v>
          </cell>
          <cell r="B294" t="str">
            <v>6112.41.00</v>
          </cell>
          <cell r="C294" t="str">
            <v>6112.41.00.10</v>
          </cell>
          <cell r="D294" t="str">
            <v>Of Synthetic Fibres</v>
          </cell>
          <cell r="E294" t="str">
            <v>90% PA / 10% EL</v>
          </cell>
        </row>
        <row r="295">
          <cell r="A295">
            <v>45739</v>
          </cell>
          <cell r="B295" t="str">
            <v>6112.41.00</v>
          </cell>
          <cell r="C295" t="str">
            <v>6112.41.00.10</v>
          </cell>
          <cell r="D295" t="str">
            <v>Of Synthetic Fibres</v>
          </cell>
          <cell r="E295" t="str">
            <v xml:space="preserve"> 80% PA  / 20% EL </v>
          </cell>
        </row>
        <row r="296">
          <cell r="A296">
            <v>45740</v>
          </cell>
          <cell r="B296" t="str">
            <v>6112.41.00</v>
          </cell>
          <cell r="C296" t="str">
            <v>6112.41.00.10</v>
          </cell>
          <cell r="D296" t="str">
            <v>Of Synthetic Fibres</v>
          </cell>
          <cell r="E296" t="str">
            <v xml:space="preserve"> 80% PA  / 20% EL </v>
          </cell>
        </row>
        <row r="297">
          <cell r="A297">
            <v>45741</v>
          </cell>
          <cell r="B297" t="str">
            <v>6112.41.00</v>
          </cell>
          <cell r="C297" t="str">
            <v>6112.41.00.10</v>
          </cell>
          <cell r="D297" t="str">
            <v>Of Synthetic Fibres</v>
          </cell>
          <cell r="E297" t="str">
            <v>90% PA /  10% EL</v>
          </cell>
        </row>
        <row r="298">
          <cell r="A298">
            <v>45742</v>
          </cell>
          <cell r="B298" t="str">
            <v>6112.41.00</v>
          </cell>
          <cell r="C298" t="str">
            <v>6112.41.00.10</v>
          </cell>
          <cell r="D298" t="str">
            <v>Of Synthetic Fibres</v>
          </cell>
          <cell r="E298" t="str">
            <v xml:space="preserve"> 80% PA  / 20% EL </v>
          </cell>
        </row>
        <row r="299">
          <cell r="A299">
            <v>45743</v>
          </cell>
          <cell r="B299" t="str">
            <v>6112.41.00</v>
          </cell>
          <cell r="C299" t="str">
            <v>6112.41.00.10</v>
          </cell>
          <cell r="D299" t="str">
            <v>Of Synthetic Fibres</v>
          </cell>
          <cell r="E299" t="str">
            <v xml:space="preserve"> 80% PA  / 20% EL </v>
          </cell>
        </row>
        <row r="300">
          <cell r="A300">
            <v>45744</v>
          </cell>
          <cell r="B300" t="str">
            <v>6112.41.00</v>
          </cell>
          <cell r="C300" t="str">
            <v>6112.41.00.10</v>
          </cell>
          <cell r="D300" t="str">
            <v>Of Synthetic Fibres</v>
          </cell>
          <cell r="E300" t="str">
            <v xml:space="preserve">97% PA /  3% PA  </v>
          </cell>
        </row>
        <row r="301">
          <cell r="A301">
            <v>45745</v>
          </cell>
          <cell r="B301" t="str">
            <v>6112.41.00</v>
          </cell>
          <cell r="C301" t="str">
            <v>6112.41.00.10</v>
          </cell>
          <cell r="D301" t="str">
            <v>Of Synthetic Fibres</v>
          </cell>
          <cell r="E301" t="str">
            <v>96% PA /  4% EL</v>
          </cell>
        </row>
        <row r="302">
          <cell r="A302">
            <v>45746</v>
          </cell>
          <cell r="B302" t="str">
            <v>6112.41.00</v>
          </cell>
          <cell r="C302" t="str">
            <v>6112.41.00.10</v>
          </cell>
          <cell r="D302" t="str">
            <v>Of Synthetic Fibres</v>
          </cell>
          <cell r="E302" t="str">
            <v>96% PA /  4% EL</v>
          </cell>
        </row>
        <row r="303">
          <cell r="A303">
            <v>45747</v>
          </cell>
          <cell r="B303" t="str">
            <v>6112.41.00</v>
          </cell>
          <cell r="C303" t="str">
            <v>6112.41.00.10</v>
          </cell>
          <cell r="D303" t="str">
            <v>Of Synthetic Fibres</v>
          </cell>
          <cell r="E303" t="str">
            <v>96% PA /  4% EL</v>
          </cell>
        </row>
        <row r="304">
          <cell r="A304">
            <v>45748</v>
          </cell>
          <cell r="B304" t="str">
            <v>6112.41.00</v>
          </cell>
          <cell r="C304" t="str">
            <v>6112.41.00.10</v>
          </cell>
          <cell r="D304" t="str">
            <v>Of Synthetic Fibres</v>
          </cell>
          <cell r="E304" t="str">
            <v>96% PA / 4% EL</v>
          </cell>
        </row>
        <row r="305">
          <cell r="A305">
            <v>45749</v>
          </cell>
          <cell r="B305" t="str">
            <v>6112.41.00</v>
          </cell>
          <cell r="C305" t="str">
            <v>6112.41.00.10</v>
          </cell>
          <cell r="D305" t="str">
            <v>Of Synthetic Fibres</v>
          </cell>
          <cell r="E305" t="str">
            <v>88% PES /  12% EL</v>
          </cell>
        </row>
        <row r="306">
          <cell r="A306">
            <v>45750</v>
          </cell>
          <cell r="B306" t="str">
            <v>6112.41.00</v>
          </cell>
          <cell r="C306" t="str">
            <v>6112.41.00.10</v>
          </cell>
          <cell r="D306" t="str">
            <v>Of Synthetic Fibres</v>
          </cell>
          <cell r="E306" t="str">
            <v>88% PA / 12% EL</v>
          </cell>
        </row>
        <row r="307">
          <cell r="A307">
            <v>45751</v>
          </cell>
          <cell r="B307" t="str">
            <v>6112.41.00</v>
          </cell>
          <cell r="C307" t="str">
            <v>6112.41.00.10</v>
          </cell>
          <cell r="D307" t="str">
            <v>Of Synthetic Fibres</v>
          </cell>
          <cell r="E307" t="str">
            <v>88% PES /  12% EL</v>
          </cell>
        </row>
        <row r="308">
          <cell r="A308">
            <v>45752</v>
          </cell>
          <cell r="B308" t="str">
            <v>6114.30.00</v>
          </cell>
          <cell r="C308" t="str">
            <v>6114.30.30.30</v>
          </cell>
          <cell r="D308" t="str">
            <v>Of Man-Made Fibres</v>
          </cell>
          <cell r="E308" t="str">
            <v>88% PA /  12% EL</v>
          </cell>
        </row>
        <row r="309">
          <cell r="A309">
            <v>45753</v>
          </cell>
          <cell r="B309" t="str">
            <v>6112.41.00</v>
          </cell>
          <cell r="C309" t="str">
            <v>6112.41.00.10</v>
          </cell>
          <cell r="D309" t="str">
            <v>Of Synthetic Fibres</v>
          </cell>
          <cell r="E309" t="str">
            <v>88% PA /  12% EL</v>
          </cell>
        </row>
        <row r="310">
          <cell r="A310">
            <v>45754</v>
          </cell>
          <cell r="B310" t="str">
            <v>6112.41.00</v>
          </cell>
          <cell r="C310" t="str">
            <v>6112.41.00.10</v>
          </cell>
          <cell r="D310" t="str">
            <v>Of Synthetic Fibres</v>
          </cell>
          <cell r="E310" t="str">
            <v>88% PA /  12% EL</v>
          </cell>
        </row>
        <row r="311">
          <cell r="A311">
            <v>45755</v>
          </cell>
          <cell r="B311" t="str">
            <v>6112.41.00</v>
          </cell>
          <cell r="C311" t="str">
            <v>6112.41.00.10</v>
          </cell>
          <cell r="D311" t="str">
            <v>Of Synthetic Fibres</v>
          </cell>
          <cell r="E311" t="str">
            <v>88% PA /  12% EL</v>
          </cell>
        </row>
        <row r="312">
          <cell r="A312">
            <v>45756</v>
          </cell>
          <cell r="B312" t="str">
            <v>6112.41.00</v>
          </cell>
          <cell r="C312" t="str">
            <v>6112.41.00.10</v>
          </cell>
          <cell r="D312" t="str">
            <v>Of Synthetic Fibres</v>
          </cell>
          <cell r="E312" t="str">
            <v>88% PA /  12% EL</v>
          </cell>
        </row>
        <row r="313">
          <cell r="A313">
            <v>45757</v>
          </cell>
          <cell r="B313" t="str">
            <v>6112.41.00</v>
          </cell>
          <cell r="C313" t="str">
            <v>6112.41.00.10</v>
          </cell>
          <cell r="D313" t="str">
            <v>Of Synthetic Fibres</v>
          </cell>
          <cell r="E313" t="str">
            <v>88% PA / 12% EL</v>
          </cell>
        </row>
        <row r="314">
          <cell r="A314">
            <v>45758</v>
          </cell>
          <cell r="B314" t="str">
            <v>6112.41.00</v>
          </cell>
          <cell r="C314" t="str">
            <v>6112.41.00.10</v>
          </cell>
          <cell r="D314" t="str">
            <v>Of Synthetic Fibres</v>
          </cell>
          <cell r="E314" t="str">
            <v>88% PES /  12% EL</v>
          </cell>
        </row>
        <row r="315">
          <cell r="A315">
            <v>45759</v>
          </cell>
          <cell r="B315" t="str">
            <v>6112.41.00</v>
          </cell>
          <cell r="C315" t="str">
            <v>6112.41.00.10</v>
          </cell>
          <cell r="D315" t="str">
            <v>Of Synthetic Fibres</v>
          </cell>
          <cell r="E315" t="str">
            <v>88% PES /  12% EL</v>
          </cell>
        </row>
        <row r="316">
          <cell r="A316">
            <v>45760</v>
          </cell>
          <cell r="B316" t="str">
            <v>6204.69.00</v>
          </cell>
          <cell r="C316"/>
          <cell r="D316" t="str">
            <v>Of Other Textile Materials</v>
          </cell>
          <cell r="E316" t="str">
            <v>100% LN</v>
          </cell>
        </row>
        <row r="317">
          <cell r="A317">
            <v>45761</v>
          </cell>
          <cell r="B317" t="str">
            <v>6204.69.00</v>
          </cell>
          <cell r="C317"/>
          <cell r="D317" t="str">
            <v>Of Other Textile Materials</v>
          </cell>
          <cell r="E317" t="str">
            <v>100% LN</v>
          </cell>
        </row>
        <row r="318">
          <cell r="A318">
            <v>45762</v>
          </cell>
          <cell r="B318" t="str">
            <v>6206.90.00</v>
          </cell>
          <cell r="C318"/>
          <cell r="D318" t="str">
            <v>Of Other Textile Materials</v>
          </cell>
          <cell r="E318" t="str">
            <v>100% LN</v>
          </cell>
        </row>
        <row r="319">
          <cell r="A319">
            <v>45763</v>
          </cell>
          <cell r="B319" t="str">
            <v>6206.90.00</v>
          </cell>
          <cell r="C319"/>
          <cell r="D319" t="str">
            <v>Of Other Textile Materials</v>
          </cell>
          <cell r="E319" t="str">
            <v>100% LN</v>
          </cell>
        </row>
        <row r="320">
          <cell r="A320">
            <v>45768</v>
          </cell>
          <cell r="B320" t="str">
            <v>6112.41.00</v>
          </cell>
          <cell r="C320" t="str">
            <v>6112.41.00.10</v>
          </cell>
          <cell r="D320" t="str">
            <v>Of Synthetic Fibres</v>
          </cell>
          <cell r="E320" t="str">
            <v>88% PES /  12% EL</v>
          </cell>
        </row>
        <row r="321">
          <cell r="A321">
            <v>45769</v>
          </cell>
          <cell r="B321" t="str">
            <v>6112.41.00</v>
          </cell>
          <cell r="C321" t="str">
            <v>6112.41.00.10</v>
          </cell>
          <cell r="D321" t="str">
            <v>Of Synthetic Fibres</v>
          </cell>
          <cell r="E321" t="str">
            <v>88% PES /  12% EL</v>
          </cell>
        </row>
        <row r="322">
          <cell r="A322">
            <v>45770</v>
          </cell>
          <cell r="B322" t="str">
            <v>6112.41.00</v>
          </cell>
          <cell r="C322" t="str">
            <v>6112.41.00.10</v>
          </cell>
          <cell r="D322" t="str">
            <v>Of Synthetic Fibres</v>
          </cell>
          <cell r="E322" t="str">
            <v>88% PES /  12% EL</v>
          </cell>
        </row>
        <row r="323">
          <cell r="A323">
            <v>45771</v>
          </cell>
          <cell r="B323" t="str">
            <v>6112.41.00</v>
          </cell>
          <cell r="C323" t="str">
            <v>6112.41.00.10</v>
          </cell>
          <cell r="D323" t="str">
            <v>Of Synthetic Fibres</v>
          </cell>
          <cell r="E323" t="str">
            <v>88% PA / 12% EL</v>
          </cell>
        </row>
        <row r="324">
          <cell r="A324">
            <v>45773</v>
          </cell>
          <cell r="B324" t="str">
            <v>6109.90.00</v>
          </cell>
          <cell r="C324" t="str">
            <v>6109.90.80.10</v>
          </cell>
          <cell r="D324" t="str">
            <v>Of Other Textile Materials</v>
          </cell>
          <cell r="E324" t="str">
            <v>90% PA / 10% EL</v>
          </cell>
        </row>
        <row r="325">
          <cell r="A325">
            <v>45780</v>
          </cell>
          <cell r="B325" t="str">
            <v>6203.43.00</v>
          </cell>
          <cell r="C325" t="str">
            <v>6203.43.03.00</v>
          </cell>
          <cell r="D325" t="str">
            <v>Of Synthetic Fibres</v>
          </cell>
          <cell r="E325" t="str">
            <v>88% PA / 12% EL</v>
          </cell>
        </row>
        <row r="326">
          <cell r="A326">
            <v>45783</v>
          </cell>
          <cell r="B326" t="str">
            <v>6203.43.00</v>
          </cell>
          <cell r="C326" t="str">
            <v>6203.43.03.00</v>
          </cell>
          <cell r="D326" t="str">
            <v>Of Synthetic Fibres</v>
          </cell>
          <cell r="E326" t="str">
            <v xml:space="preserve">90% PES / 10% EL </v>
          </cell>
        </row>
        <row r="327">
          <cell r="A327">
            <v>45784</v>
          </cell>
          <cell r="B327" t="str">
            <v>6112.41.00</v>
          </cell>
          <cell r="C327" t="str">
            <v>6112.41.00.10</v>
          </cell>
          <cell r="D327" t="str">
            <v>Of Synthetic Fibres</v>
          </cell>
          <cell r="E327" t="str">
            <v>90% PA / 10% EL</v>
          </cell>
        </row>
        <row r="328">
          <cell r="A328">
            <v>45786</v>
          </cell>
          <cell r="B328" t="str">
            <v>6104.63.00</v>
          </cell>
          <cell r="C328" t="str">
            <v>6104.63.10.20</v>
          </cell>
          <cell r="D328" t="str">
            <v>Of Synthetic Fibres</v>
          </cell>
          <cell r="E328" t="str">
            <v>90% PA / 10% EL</v>
          </cell>
        </row>
        <row r="329">
          <cell r="A329">
            <v>45787</v>
          </cell>
          <cell r="B329" t="str">
            <v>6109.90.00</v>
          </cell>
          <cell r="C329" t="str">
            <v>6109.90.80.10</v>
          </cell>
          <cell r="D329" t="str">
            <v>Of Other Textile Materials</v>
          </cell>
          <cell r="E329" t="str">
            <v>90% PA / 10% EL</v>
          </cell>
        </row>
        <row r="330">
          <cell r="A330">
            <v>45788</v>
          </cell>
          <cell r="B330" t="str">
            <v>6112.31.00</v>
          </cell>
          <cell r="C330" t="str">
            <v>6112.31.00.10</v>
          </cell>
          <cell r="D330" t="str">
            <v>Of Synthetic Fibres</v>
          </cell>
          <cell r="E330" t="str">
            <v>90% PA / 10% EL</v>
          </cell>
        </row>
        <row r="331">
          <cell r="A331">
            <v>45789</v>
          </cell>
          <cell r="B331" t="str">
            <v>6203.43.00</v>
          </cell>
          <cell r="C331" t="str">
            <v>6203.43.03.00</v>
          </cell>
          <cell r="D331" t="str">
            <v>Of Synthetic Fibres</v>
          </cell>
          <cell r="E331" t="str">
            <v xml:space="preserve">90% PES / 10% EL </v>
          </cell>
        </row>
        <row r="332">
          <cell r="A332">
            <v>45790</v>
          </cell>
          <cell r="B332" t="str">
            <v>6112.41.00</v>
          </cell>
          <cell r="C332" t="str">
            <v>6112.41.00.10</v>
          </cell>
          <cell r="D332" t="str">
            <v>Of Synthetic Fibres</v>
          </cell>
          <cell r="E332" t="str">
            <v xml:space="preserve">90% PES / 10% EL </v>
          </cell>
        </row>
        <row r="333">
          <cell r="A333">
            <v>46277</v>
          </cell>
          <cell r="B333" t="str">
            <v>6114.30.00</v>
          </cell>
          <cell r="C333" t="str">
            <v>6114.30.30.30</v>
          </cell>
          <cell r="D333" t="str">
            <v>Of Man-Made Fibres</v>
          </cell>
          <cell r="E333" t="str">
            <v>96% PA / 4% EL</v>
          </cell>
        </row>
        <row r="334">
          <cell r="A334">
            <v>46278</v>
          </cell>
          <cell r="B334" t="str">
            <v>6104.63.00</v>
          </cell>
          <cell r="C334" t="str">
            <v>6104.63.10.20</v>
          </cell>
          <cell r="D334" t="str">
            <v>Of Synthetic Fibres</v>
          </cell>
          <cell r="E334" t="str">
            <v>96% PA / 4% EL</v>
          </cell>
        </row>
        <row r="335">
          <cell r="A335">
            <v>46279</v>
          </cell>
          <cell r="B335" t="str">
            <v>6114.30.00</v>
          </cell>
          <cell r="C335" t="str">
            <v>6114.30.30.30</v>
          </cell>
          <cell r="D335" t="str">
            <v>Of Man-Made Fibres</v>
          </cell>
          <cell r="E335" t="str">
            <v>27% PES / 10% EL / 63% PA</v>
          </cell>
        </row>
        <row r="336">
          <cell r="A336">
            <v>46280</v>
          </cell>
          <cell r="B336" t="str">
            <v>6104.63.00</v>
          </cell>
          <cell r="C336" t="str">
            <v>6104.63.10.20</v>
          </cell>
          <cell r="D336" t="str">
            <v>Of Synthetic Fibres</v>
          </cell>
          <cell r="E336" t="str">
            <v>71% PA / 20% PES / 9% EL</v>
          </cell>
        </row>
        <row r="337">
          <cell r="A337">
            <v>46283</v>
          </cell>
          <cell r="B337" t="str">
            <v>6114.30.00</v>
          </cell>
          <cell r="C337" t="str">
            <v>6114.30.30.30</v>
          </cell>
          <cell r="D337" t="str">
            <v>Of Man-Made Fibres</v>
          </cell>
          <cell r="E337" t="str">
            <v>84% PA /  16% EL</v>
          </cell>
        </row>
        <row r="338">
          <cell r="A338">
            <v>46284</v>
          </cell>
          <cell r="B338" t="str">
            <v>6104.63.00</v>
          </cell>
          <cell r="C338" t="str">
            <v>6104.63.10.20</v>
          </cell>
          <cell r="D338" t="str">
            <v>Of Synthetic Fibres</v>
          </cell>
          <cell r="E338" t="str">
            <v>84% PA /  16% EL</v>
          </cell>
        </row>
        <row r="339">
          <cell r="A339">
            <v>46285</v>
          </cell>
          <cell r="B339" t="str">
            <v>6104.63.00</v>
          </cell>
          <cell r="C339" t="str">
            <v>6104.63.10.20</v>
          </cell>
          <cell r="D339" t="str">
            <v>Of Man-Made Fibres</v>
          </cell>
          <cell r="E339" t="str">
            <v>84% PA /  16% EL</v>
          </cell>
        </row>
        <row r="340">
          <cell r="A340">
            <v>46286</v>
          </cell>
          <cell r="B340" t="str">
            <v>6106.20.00</v>
          </cell>
          <cell r="C340" t="str">
            <v>6106.20.10.10</v>
          </cell>
          <cell r="D340" t="str">
            <v>Of Man-Made Fibres</v>
          </cell>
          <cell r="E340" t="str">
            <v>92% PA / 8% EL</v>
          </cell>
        </row>
        <row r="341">
          <cell r="A341">
            <v>46287</v>
          </cell>
          <cell r="B341" t="str">
            <v>6106.20.00</v>
          </cell>
          <cell r="C341" t="str">
            <v>6106.20.10.10</v>
          </cell>
          <cell r="D341" t="str">
            <v>Of Man-Made Fibres</v>
          </cell>
          <cell r="E341" t="str">
            <v>92% PA / 8% EL</v>
          </cell>
        </row>
        <row r="342">
          <cell r="A342">
            <v>46288</v>
          </cell>
          <cell r="B342" t="str">
            <v>6109.90.00</v>
          </cell>
          <cell r="C342" t="str">
            <v>6109.90.80.10</v>
          </cell>
          <cell r="D342" t="str">
            <v>Of Other Textile Materials</v>
          </cell>
          <cell r="E342" t="str">
            <v>92% PA / 8% EL</v>
          </cell>
        </row>
        <row r="343">
          <cell r="A343">
            <v>46289</v>
          </cell>
          <cell r="B343" t="str">
            <v>6114.30.00</v>
          </cell>
          <cell r="C343" t="str">
            <v>6114.30.30.30</v>
          </cell>
          <cell r="D343" t="str">
            <v>Of Man-Made Fibres</v>
          </cell>
          <cell r="E343" t="str">
            <v>88% PA / 12% EL</v>
          </cell>
        </row>
        <row r="344">
          <cell r="A344">
            <v>46290</v>
          </cell>
          <cell r="B344" t="str">
            <v>6104.63.00</v>
          </cell>
          <cell r="C344" t="str">
            <v>6104.63.10.20</v>
          </cell>
          <cell r="D344" t="str">
            <v>Of Synthetic Fibres</v>
          </cell>
          <cell r="E344" t="str">
            <v>88% PA / 12% EL</v>
          </cell>
        </row>
        <row r="345">
          <cell r="A345">
            <v>46291</v>
          </cell>
          <cell r="B345" t="str">
            <v>6104.63.00</v>
          </cell>
          <cell r="C345" t="str">
            <v>6104.63.10.20</v>
          </cell>
          <cell r="D345" t="str">
            <v>Of Synthetic Fibres</v>
          </cell>
          <cell r="E345" t="str">
            <v>88% PA / 12% EL</v>
          </cell>
        </row>
        <row r="346">
          <cell r="A346">
            <v>46292</v>
          </cell>
          <cell r="B346" t="str">
            <v>6114.30.00</v>
          </cell>
          <cell r="C346" t="str">
            <v>6114.30.30.30</v>
          </cell>
          <cell r="D346" t="str">
            <v>Of Man-Made Fibres</v>
          </cell>
          <cell r="E346" t="str">
            <v>88% PA /  12% EL</v>
          </cell>
        </row>
        <row r="347">
          <cell r="A347">
            <v>46293</v>
          </cell>
          <cell r="B347" t="str">
            <v>6114.30.00</v>
          </cell>
          <cell r="C347" t="str">
            <v>6114.30.30.30</v>
          </cell>
          <cell r="D347" t="str">
            <v>Of Man-Made Fibres</v>
          </cell>
          <cell r="E347" t="str">
            <v>90% PA / 10% EL</v>
          </cell>
        </row>
        <row r="348">
          <cell r="A348">
            <v>46294</v>
          </cell>
          <cell r="B348" t="str">
            <v>6104.63.00</v>
          </cell>
          <cell r="C348" t="str">
            <v>6104.63.10.20</v>
          </cell>
          <cell r="D348" t="str">
            <v>Of Synthetic Fibres</v>
          </cell>
          <cell r="E348" t="str">
            <v>86% PA /  14% EL</v>
          </cell>
        </row>
        <row r="349">
          <cell r="A349">
            <v>46295</v>
          </cell>
          <cell r="B349" t="str">
            <v>6104.63.00</v>
          </cell>
          <cell r="C349" t="str">
            <v>6104.63.10.20</v>
          </cell>
          <cell r="D349" t="str">
            <v>Of Synthetic Fibres</v>
          </cell>
          <cell r="E349" t="str">
            <v>86% PA /  14% EL</v>
          </cell>
        </row>
        <row r="350">
          <cell r="A350">
            <v>46296</v>
          </cell>
          <cell r="B350" t="str">
            <v>6106.20.00</v>
          </cell>
          <cell r="C350" t="str">
            <v>6106.20.10.10</v>
          </cell>
          <cell r="D350" t="str">
            <v>Of Synthetic Fibres</v>
          </cell>
          <cell r="E350" t="str">
            <v>87% PA / 13% EL</v>
          </cell>
        </row>
        <row r="351">
          <cell r="A351">
            <v>46297</v>
          </cell>
          <cell r="B351" t="str">
            <v>6106.20.00</v>
          </cell>
          <cell r="C351" t="str">
            <v>6106.20.10.10</v>
          </cell>
          <cell r="D351" t="str">
            <v>Of Man-Made Fibres</v>
          </cell>
          <cell r="E351" t="str">
            <v>90% PA / 10% EL</v>
          </cell>
        </row>
        <row r="352">
          <cell r="A352">
            <v>46299</v>
          </cell>
          <cell r="B352" t="str">
            <v>6114.30.00</v>
          </cell>
          <cell r="C352" t="str">
            <v>6114.30.30.30</v>
          </cell>
          <cell r="D352" t="str">
            <v>Of Man-Made Fibres</v>
          </cell>
          <cell r="E352" t="str">
            <v>85% PA / 15% EL</v>
          </cell>
        </row>
        <row r="353">
          <cell r="A353">
            <v>46300</v>
          </cell>
          <cell r="B353" t="str">
            <v>6104.63.00</v>
          </cell>
          <cell r="C353" t="str">
            <v>6104.63.10.20</v>
          </cell>
          <cell r="D353" t="str">
            <v>Of Synthetic Fibres</v>
          </cell>
          <cell r="E353" t="str">
            <v>85% PA / 15% EL</v>
          </cell>
        </row>
        <row r="354">
          <cell r="A354">
            <v>46301</v>
          </cell>
          <cell r="B354" t="str">
            <v>6104.63.00</v>
          </cell>
          <cell r="C354" t="str">
            <v>6104.63.10.20</v>
          </cell>
          <cell r="D354" t="str">
            <v>Of Synthetic Fibres</v>
          </cell>
          <cell r="E354" t="str">
            <v>85% PA / 15% EL</v>
          </cell>
        </row>
        <row r="355">
          <cell r="A355">
            <v>46302</v>
          </cell>
          <cell r="B355" t="str">
            <v>6106.20.00</v>
          </cell>
          <cell r="C355" t="str">
            <v>6106.20.10.10</v>
          </cell>
          <cell r="D355" t="str">
            <v>Of Synthetic Fibres</v>
          </cell>
          <cell r="E355" t="str">
            <v>94% PA / 6% EL</v>
          </cell>
        </row>
        <row r="356">
          <cell r="A356">
            <v>46303</v>
          </cell>
          <cell r="B356" t="str">
            <v>6106.20.00</v>
          </cell>
          <cell r="C356" t="str">
            <v>6106.20.10.10</v>
          </cell>
          <cell r="D356" t="str">
            <v>Of Man-Made Fibres</v>
          </cell>
          <cell r="E356" t="str">
            <v>94% PA / 6% EL</v>
          </cell>
        </row>
        <row r="357">
          <cell r="A357">
            <v>46304</v>
          </cell>
          <cell r="B357" t="str">
            <v>6109.90.00</v>
          </cell>
          <cell r="C357" t="str">
            <v>6109.90.80.10</v>
          </cell>
          <cell r="D357" t="str">
            <v>Of Other Textile Materials</v>
          </cell>
          <cell r="E357" t="str">
            <v>94% PA / 6% EL</v>
          </cell>
        </row>
        <row r="358">
          <cell r="A358">
            <v>46305</v>
          </cell>
          <cell r="B358" t="str">
            <v>6114.30.00</v>
          </cell>
          <cell r="C358" t="str">
            <v>6114.30.30.30</v>
          </cell>
          <cell r="D358" t="str">
            <v>Of Man-Made Fibres</v>
          </cell>
          <cell r="E358" t="str">
            <v>89% PA / 11% EL</v>
          </cell>
        </row>
        <row r="359">
          <cell r="A359">
            <v>46306</v>
          </cell>
          <cell r="B359" t="str">
            <v>6104.63.00</v>
          </cell>
          <cell r="C359" t="str">
            <v>6104.63.10.20</v>
          </cell>
          <cell r="D359" t="str">
            <v>Of Synthetic Fibres</v>
          </cell>
          <cell r="E359" t="str">
            <v>89% PA / 11% EL</v>
          </cell>
        </row>
        <row r="360">
          <cell r="A360">
            <v>46307</v>
          </cell>
          <cell r="B360" t="str">
            <v>6104.63.00</v>
          </cell>
          <cell r="C360" t="str">
            <v>6104.63.10.20</v>
          </cell>
          <cell r="D360" t="str">
            <v>Of Synthetic Fibres</v>
          </cell>
          <cell r="E360" t="str">
            <v>89% PA / 11% EL</v>
          </cell>
        </row>
        <row r="361">
          <cell r="A361">
            <v>46311</v>
          </cell>
          <cell r="B361" t="str">
            <v>6104.63.00</v>
          </cell>
          <cell r="C361" t="str">
            <v>6104.63.10.20</v>
          </cell>
          <cell r="D361" t="str">
            <v>Of Synthetic Fibres</v>
          </cell>
          <cell r="E361" t="str">
            <v>82% PA / 18% EL</v>
          </cell>
        </row>
        <row r="362">
          <cell r="A362">
            <v>46314</v>
          </cell>
          <cell r="B362" t="str">
            <v>6206.40.00</v>
          </cell>
          <cell r="C362" t="str">
            <v>6206.40.25.10</v>
          </cell>
          <cell r="D362" t="str">
            <v>Of man-made fibres</v>
          </cell>
          <cell r="E362" t="str">
            <v>90% PES / 10% EL</v>
          </cell>
        </row>
        <row r="363">
          <cell r="A363">
            <v>46315</v>
          </cell>
          <cell r="B363" t="str">
            <v>6204.63.00</v>
          </cell>
          <cell r="C363" t="str">
            <v>6204.63.02.00</v>
          </cell>
          <cell r="D363" t="str">
            <v>Of synthetic fibres</v>
          </cell>
          <cell r="E363" t="str">
            <v>90% PES / 10% EL</v>
          </cell>
        </row>
        <row r="364">
          <cell r="A364">
            <v>46316</v>
          </cell>
          <cell r="B364" t="str">
            <v>6114.30.00</v>
          </cell>
          <cell r="C364" t="str">
            <v>6114.30.30.30</v>
          </cell>
          <cell r="D364" t="str">
            <v>Of man-made fibres</v>
          </cell>
          <cell r="E364" t="str">
            <v>90% PES / 10% EL</v>
          </cell>
        </row>
        <row r="365">
          <cell r="A365">
            <v>46317</v>
          </cell>
          <cell r="B365" t="str">
            <v>6114.30.00</v>
          </cell>
          <cell r="C365" t="str">
            <v>6114.30.30.30</v>
          </cell>
          <cell r="D365" t="str">
            <v>Of Man-Made Fibres</v>
          </cell>
          <cell r="E365" t="str">
            <v>84% PA /  16% EL</v>
          </cell>
        </row>
        <row r="366">
          <cell r="A366">
            <v>46318</v>
          </cell>
          <cell r="B366" t="str">
            <v>6104.63.00</v>
          </cell>
          <cell r="C366" t="str">
            <v>6104.63.10.20</v>
          </cell>
          <cell r="D366" t="str">
            <v>Of Man-Made Fibres</v>
          </cell>
          <cell r="E366" t="str">
            <v>84% PA /  16% EL</v>
          </cell>
        </row>
        <row r="367">
          <cell r="A367">
            <v>46319</v>
          </cell>
          <cell r="B367" t="str">
            <v>6104.63.00</v>
          </cell>
          <cell r="C367" t="str">
            <v>6104.63.10.20</v>
          </cell>
          <cell r="D367" t="str">
            <v>Of Synthetic Fibres</v>
          </cell>
          <cell r="E367" t="str">
            <v>84% PA /  16% EL</v>
          </cell>
        </row>
        <row r="368">
          <cell r="A368">
            <v>46320</v>
          </cell>
          <cell r="B368" t="str">
            <v>6106.20.00</v>
          </cell>
          <cell r="C368" t="str">
            <v>6106.20.10.10</v>
          </cell>
          <cell r="D368" t="str">
            <v>Of Man-Made Fibres</v>
          </cell>
          <cell r="E368" t="str">
            <v>100% PA</v>
          </cell>
        </row>
        <row r="369">
          <cell r="A369">
            <v>46321</v>
          </cell>
          <cell r="B369" t="str">
            <v>6109.90.00</v>
          </cell>
          <cell r="C369" t="str">
            <v>6109.90.80.10</v>
          </cell>
          <cell r="D369" t="str">
            <v>Of Other Textile Materials</v>
          </cell>
          <cell r="E369" t="str">
            <v>100% PA</v>
          </cell>
        </row>
        <row r="370">
          <cell r="A370">
            <v>46322</v>
          </cell>
          <cell r="B370" t="str">
            <v>6106.20.00</v>
          </cell>
          <cell r="C370" t="str">
            <v>6106.20.10.10</v>
          </cell>
          <cell r="D370" t="str">
            <v>Of Synthetic Fibres</v>
          </cell>
          <cell r="E370" t="str">
            <v>100% PA</v>
          </cell>
        </row>
        <row r="371">
          <cell r="A371">
            <v>46323</v>
          </cell>
          <cell r="B371" t="str">
            <v>6114.30.00</v>
          </cell>
          <cell r="C371" t="str">
            <v>6114.30.30.30</v>
          </cell>
          <cell r="D371" t="str">
            <v>Of Man-Made Fibres</v>
          </cell>
          <cell r="E371" t="str">
            <v>82% PA /  18% EL</v>
          </cell>
        </row>
        <row r="372">
          <cell r="A372">
            <v>46324</v>
          </cell>
          <cell r="B372" t="str">
            <v>6104.63.00</v>
          </cell>
          <cell r="C372" t="str">
            <v>6104.63.10.20</v>
          </cell>
          <cell r="D372" t="str">
            <v>Of Synthetic Fibres</v>
          </cell>
          <cell r="E372" t="str">
            <v>82% PA /  18% EL</v>
          </cell>
        </row>
        <row r="373">
          <cell r="A373">
            <v>46325</v>
          </cell>
          <cell r="B373" t="str">
            <v>6104.63.00</v>
          </cell>
          <cell r="C373" t="str">
            <v>6104.63.10.20</v>
          </cell>
          <cell r="D373" t="str">
            <v>Of Synthetic Fibres</v>
          </cell>
          <cell r="E373" t="str">
            <v>82% PA /  18% EL</v>
          </cell>
        </row>
        <row r="374">
          <cell r="A374">
            <v>46326</v>
          </cell>
          <cell r="B374" t="str">
            <v>6106.20.00</v>
          </cell>
          <cell r="C374" t="str">
            <v>6106.20.10.10</v>
          </cell>
          <cell r="D374" t="str">
            <v>Of Man-Made Fibres</v>
          </cell>
          <cell r="E374" t="str">
            <v>91% PA / 9% EL</v>
          </cell>
        </row>
        <row r="375">
          <cell r="A375">
            <v>46329</v>
          </cell>
          <cell r="B375" t="str">
            <v>6114.30.00</v>
          </cell>
          <cell r="C375" t="str">
            <v>6114.30.30.30</v>
          </cell>
          <cell r="D375" t="str">
            <v>Of Man-Made Fibres</v>
          </cell>
          <cell r="E375" t="str">
            <v>82% PA /  18% EL</v>
          </cell>
        </row>
        <row r="376">
          <cell r="A376">
            <v>46330</v>
          </cell>
          <cell r="B376" t="str">
            <v>6104.63.00</v>
          </cell>
          <cell r="C376" t="str">
            <v>6104.63.10.20</v>
          </cell>
          <cell r="D376" t="str">
            <v>Of Synthetic Fibres</v>
          </cell>
          <cell r="E376" t="str">
            <v>82% PA /  18% EL</v>
          </cell>
        </row>
        <row r="377">
          <cell r="A377">
            <v>46331</v>
          </cell>
          <cell r="B377" t="str">
            <v>6104.63.00</v>
          </cell>
          <cell r="C377" t="str">
            <v>6104.63.10.20</v>
          </cell>
          <cell r="D377" t="str">
            <v>Of Synthetic Fibres</v>
          </cell>
          <cell r="E377" t="str">
            <v>82% PA /  18% EL</v>
          </cell>
        </row>
        <row r="378">
          <cell r="A378">
            <v>46332</v>
          </cell>
          <cell r="B378" t="str">
            <v>6106.20.00</v>
          </cell>
          <cell r="C378" t="str">
            <v>6106.20.10.10</v>
          </cell>
          <cell r="D378" t="str">
            <v>Of Man-Made Fibres</v>
          </cell>
          <cell r="E378" t="str">
            <v>100% PA</v>
          </cell>
        </row>
        <row r="379">
          <cell r="A379">
            <v>46333</v>
          </cell>
          <cell r="B379" t="str">
            <v>6106.20.00</v>
          </cell>
          <cell r="C379" t="str">
            <v>6106.20.10.10</v>
          </cell>
          <cell r="D379" t="str">
            <v>Of Man-Made Fibres</v>
          </cell>
          <cell r="E379" t="str">
            <v>100% PA</v>
          </cell>
        </row>
        <row r="380">
          <cell r="A380">
            <v>46334</v>
          </cell>
          <cell r="B380" t="str">
            <v>6106.20.00</v>
          </cell>
          <cell r="C380" t="str">
            <v>6106.20.10.10</v>
          </cell>
          <cell r="D380" t="str">
            <v>Of Man-Made Fibres</v>
          </cell>
          <cell r="E380" t="str">
            <v>100% PA</v>
          </cell>
        </row>
        <row r="381">
          <cell r="A381">
            <v>46335</v>
          </cell>
          <cell r="B381" t="str">
            <v>6114.30.00</v>
          </cell>
          <cell r="C381" t="str">
            <v>6114.30.30.30</v>
          </cell>
          <cell r="D381" t="str">
            <v>Of Man-Made Fibres</v>
          </cell>
          <cell r="E381" t="str">
            <v>82% PES / 18% EL</v>
          </cell>
        </row>
        <row r="382">
          <cell r="A382">
            <v>46336</v>
          </cell>
          <cell r="B382" t="str">
            <v>6104.63.00</v>
          </cell>
          <cell r="C382" t="str">
            <v>6104.63.10.20</v>
          </cell>
          <cell r="D382" t="str">
            <v>Of Synthetic Fibres</v>
          </cell>
          <cell r="E382" t="str">
            <v>82% PES / 18% EL</v>
          </cell>
        </row>
        <row r="383">
          <cell r="A383">
            <v>46337</v>
          </cell>
          <cell r="B383" t="str">
            <v>6202.40.00</v>
          </cell>
          <cell r="C383" t="str">
            <v>6202.40.2020</v>
          </cell>
          <cell r="D383" t="str">
            <v>Of Synthetic Fibres</v>
          </cell>
          <cell r="E383" t="str">
            <v>90% PES /  10% EL</v>
          </cell>
        </row>
        <row r="384">
          <cell r="A384">
            <v>46339</v>
          </cell>
          <cell r="B384" t="str">
            <v>6114.30.00</v>
          </cell>
          <cell r="C384" t="str">
            <v>6114.30.30.30</v>
          </cell>
          <cell r="D384" t="str">
            <v>Of Man-Made Fibres</v>
          </cell>
          <cell r="E384" t="str">
            <v>82% PES / 18% EL</v>
          </cell>
        </row>
        <row r="385">
          <cell r="A385">
            <v>46341</v>
          </cell>
          <cell r="B385" t="str">
            <v>6202.40.00</v>
          </cell>
          <cell r="C385" t="str">
            <v>6202.40.2020</v>
          </cell>
          <cell r="D385" t="str">
            <v>Of Synthetic Fibres</v>
          </cell>
          <cell r="E385" t="str">
            <v>90% PES /  10% EL</v>
          </cell>
        </row>
        <row r="386">
          <cell r="A386">
            <v>46342</v>
          </cell>
          <cell r="B386" t="str">
            <v>6104.63.00</v>
          </cell>
          <cell r="C386" t="str">
            <v>6104.63.10.20</v>
          </cell>
          <cell r="D386" t="str">
            <v>Of Synthetic Fibres</v>
          </cell>
          <cell r="E386" t="str">
            <v>87% PA /  13% EL</v>
          </cell>
        </row>
        <row r="387">
          <cell r="A387">
            <v>46343</v>
          </cell>
          <cell r="B387" t="str">
            <v>6109.90.00</v>
          </cell>
          <cell r="C387" t="str">
            <v>6109.90.80.10</v>
          </cell>
          <cell r="D387" t="str">
            <v>Of Other Textile Materials</v>
          </cell>
          <cell r="E387" t="str">
            <v>100% PA</v>
          </cell>
        </row>
        <row r="388">
          <cell r="A388">
            <v>46344</v>
          </cell>
          <cell r="B388" t="str">
            <v>6109.90.00</v>
          </cell>
          <cell r="C388" t="str">
            <v>6109.90.80.10</v>
          </cell>
          <cell r="D388" t="str">
            <v>Of Synthetic Fibres</v>
          </cell>
          <cell r="E388" t="str">
            <v>100% PA</v>
          </cell>
        </row>
        <row r="389">
          <cell r="A389">
            <v>46345</v>
          </cell>
          <cell r="B389" t="str">
            <v>6114.30.00</v>
          </cell>
          <cell r="C389" t="str">
            <v>6114.30.30.30</v>
          </cell>
          <cell r="D389" t="str">
            <v>Of Man-Made Fibres</v>
          </cell>
          <cell r="E389" t="str">
            <v>88% PA / 12% EL</v>
          </cell>
        </row>
        <row r="390">
          <cell r="A390">
            <v>46346</v>
          </cell>
          <cell r="B390" t="str">
            <v>6104.63.00</v>
          </cell>
          <cell r="C390" t="str">
            <v>6104.63.10.20</v>
          </cell>
          <cell r="D390" t="str">
            <v>Of Synthetic Fibres</v>
          </cell>
          <cell r="E390" t="str">
            <v>88% PA / 12% EL</v>
          </cell>
        </row>
        <row r="391">
          <cell r="A391">
            <v>46347</v>
          </cell>
          <cell r="B391" t="str">
            <v>6104.63.00</v>
          </cell>
          <cell r="C391" t="str">
            <v>6104.63.10.20</v>
          </cell>
          <cell r="D391" t="str">
            <v>Of Synthetic Fibres</v>
          </cell>
          <cell r="E391" t="str">
            <v>88% PA / 12% EL</v>
          </cell>
        </row>
        <row r="392">
          <cell r="A392">
            <v>46348</v>
          </cell>
          <cell r="B392" t="str">
            <v>6114.30.00</v>
          </cell>
          <cell r="C392" t="str">
            <v>6114.30.30.30</v>
          </cell>
          <cell r="D392" t="str">
            <v>Of Man-Made Fibres</v>
          </cell>
          <cell r="E392" t="str">
            <v>82% PA / 18% EL</v>
          </cell>
        </row>
        <row r="393">
          <cell r="A393">
            <v>46349</v>
          </cell>
          <cell r="B393" t="str">
            <v>6104.63.00</v>
          </cell>
          <cell r="C393" t="str">
            <v>6104.63.10.20</v>
          </cell>
          <cell r="D393" t="str">
            <v>Of Synthetic Fibres</v>
          </cell>
          <cell r="E393" t="str">
            <v>82% PA / 18% EL</v>
          </cell>
        </row>
        <row r="394">
          <cell r="A394">
            <v>46350</v>
          </cell>
          <cell r="B394" t="str">
            <v>6104.63.00</v>
          </cell>
          <cell r="C394" t="str">
            <v>6104.63.10.20</v>
          </cell>
          <cell r="D394" t="str">
            <v>Of Synthetic Fibres</v>
          </cell>
          <cell r="E394" t="str">
            <v>82% PA / 18% EL</v>
          </cell>
        </row>
        <row r="395">
          <cell r="A395">
            <v>46351</v>
          </cell>
          <cell r="B395" t="str">
            <v>6102.30.00</v>
          </cell>
          <cell r="C395" t="str">
            <v>6102.30.05.00</v>
          </cell>
          <cell r="D395" t="str">
            <v>Of Man-Made Fibres</v>
          </cell>
          <cell r="E395" t="str">
            <v>82% PA / 18% EL</v>
          </cell>
        </row>
        <row r="396">
          <cell r="A396">
            <v>46352</v>
          </cell>
          <cell r="B396" t="str">
            <v>6114.30.00</v>
          </cell>
          <cell r="C396" t="str">
            <v>6114.30.30.30</v>
          </cell>
          <cell r="D396" t="str">
            <v>Of Man-Made Fibres</v>
          </cell>
          <cell r="E396" t="str">
            <v>78% PA / 22% EL</v>
          </cell>
        </row>
        <row r="397">
          <cell r="A397">
            <v>46353</v>
          </cell>
          <cell r="B397" t="str">
            <v>6104.63.00</v>
          </cell>
          <cell r="C397" t="str">
            <v>6104.63.10.20</v>
          </cell>
          <cell r="D397" t="str">
            <v>Of Synthetic Fibres</v>
          </cell>
          <cell r="E397" t="str">
            <v>78% PA / 22% EL</v>
          </cell>
        </row>
        <row r="398">
          <cell r="A398">
            <v>46354</v>
          </cell>
          <cell r="B398" t="str">
            <v>6104.63.00</v>
          </cell>
          <cell r="C398" t="str">
            <v>6104.63.10.20</v>
          </cell>
          <cell r="D398" t="str">
            <v>Of Synthetic Fibres</v>
          </cell>
          <cell r="E398" t="str">
            <v>78% PA / 22% EL</v>
          </cell>
        </row>
        <row r="399">
          <cell r="A399">
            <v>46355</v>
          </cell>
          <cell r="B399" t="str">
            <v>6114.30.00</v>
          </cell>
          <cell r="C399" t="str">
            <v>6114.30.30.30</v>
          </cell>
          <cell r="D399" t="str">
            <v>Of Man-Made Fibres</v>
          </cell>
          <cell r="E399" t="str">
            <v>82% PES / 18% EL</v>
          </cell>
        </row>
        <row r="400">
          <cell r="A400">
            <v>46356</v>
          </cell>
          <cell r="B400" t="str">
            <v>6104.63.00</v>
          </cell>
          <cell r="C400" t="str">
            <v>6104.63.10.20</v>
          </cell>
          <cell r="D400" t="str">
            <v>Of Synthetic Fibres</v>
          </cell>
          <cell r="E400" t="str">
            <v>82% PES / 18% EL</v>
          </cell>
        </row>
        <row r="401">
          <cell r="A401">
            <v>46357</v>
          </cell>
          <cell r="B401" t="str">
            <v>6202.40.00</v>
          </cell>
          <cell r="C401" t="str">
            <v>6202.40.2020</v>
          </cell>
          <cell r="D401" t="str">
            <v>Of Synthetic Fibres</v>
          </cell>
          <cell r="E401" t="str">
            <v>88% PES / 12% EL</v>
          </cell>
        </row>
        <row r="402">
          <cell r="A402">
            <v>46358</v>
          </cell>
          <cell r="B402" t="str">
            <v>6204.63.00</v>
          </cell>
          <cell r="C402" t="str">
            <v>6204.63.02.00</v>
          </cell>
          <cell r="D402" t="str">
            <v>Of Synthetic Fibres</v>
          </cell>
          <cell r="E402" t="str">
            <v>90% PES / 10% EL</v>
          </cell>
        </row>
        <row r="403">
          <cell r="A403">
            <v>46359</v>
          </cell>
          <cell r="B403" t="str">
            <v>6114.30.00</v>
          </cell>
          <cell r="C403" t="str">
            <v>6114.30.30.30</v>
          </cell>
          <cell r="D403" t="str">
            <v>Of Man-Made Fibres</v>
          </cell>
          <cell r="E403" t="str">
            <v>78% PA / 22% EL</v>
          </cell>
        </row>
        <row r="404">
          <cell r="A404">
            <v>46360</v>
          </cell>
          <cell r="B404" t="str">
            <v>6104.63.00</v>
          </cell>
          <cell r="C404" t="str">
            <v>6104.63.10.20</v>
          </cell>
          <cell r="D404" t="str">
            <v>Of Synthetic Fibres</v>
          </cell>
          <cell r="E404" t="str">
            <v>78% PA / 22% EL</v>
          </cell>
        </row>
        <row r="405">
          <cell r="A405">
            <v>46361</v>
          </cell>
          <cell r="B405" t="str">
            <v>6104.63.00</v>
          </cell>
          <cell r="C405" t="str">
            <v>6104.63.10.20</v>
          </cell>
          <cell r="D405" t="str">
            <v>Of Synthetic Fibres</v>
          </cell>
          <cell r="E405" t="str">
            <v>78% PA / 22% EL</v>
          </cell>
        </row>
        <row r="406">
          <cell r="A406">
            <v>46362</v>
          </cell>
          <cell r="B406" t="str">
            <v>6109.90.00</v>
          </cell>
          <cell r="C406" t="str">
            <v>6109.90.80.10</v>
          </cell>
          <cell r="D406" t="str">
            <v>Of Other Textile Materials</v>
          </cell>
          <cell r="E406" t="str">
            <v>91% PA / 9% EL</v>
          </cell>
        </row>
        <row r="407">
          <cell r="A407">
            <v>46363</v>
          </cell>
          <cell r="B407" t="str">
            <v>6203.43.00</v>
          </cell>
          <cell r="C407" t="str">
            <v>6203.43.03.00</v>
          </cell>
          <cell r="D407" t="str">
            <v>Of synthetic fibres</v>
          </cell>
          <cell r="E407" t="str">
            <v>88% PA / 12% EL</v>
          </cell>
        </row>
        <row r="408">
          <cell r="A408">
            <v>46365</v>
          </cell>
          <cell r="B408" t="str">
            <v>6114.30.00</v>
          </cell>
          <cell r="C408" t="str">
            <v>6114.30.30.30</v>
          </cell>
          <cell r="D408" t="str">
            <v>Of Man-Made Fibres</v>
          </cell>
          <cell r="E408" t="str">
            <v>90% PA / 10% EL</v>
          </cell>
        </row>
        <row r="409">
          <cell r="A409">
            <v>46368</v>
          </cell>
          <cell r="B409" t="str">
            <v>6106.20.00</v>
          </cell>
          <cell r="C409" t="str">
            <v>6106.20.10.10</v>
          </cell>
          <cell r="D409" t="str">
            <v>Of Man-Made Fibres</v>
          </cell>
          <cell r="E409" t="str">
            <v>91% PA / 9% EL</v>
          </cell>
        </row>
        <row r="410">
          <cell r="A410">
            <v>46369</v>
          </cell>
          <cell r="B410" t="str">
            <v>6106.20.00</v>
          </cell>
          <cell r="C410" t="str">
            <v>6106.20.10.10</v>
          </cell>
          <cell r="D410" t="str">
            <v>Of Man-Made Fibres</v>
          </cell>
          <cell r="E410" t="str">
            <v>91% PA / 9% EL</v>
          </cell>
        </row>
        <row r="411">
          <cell r="A411">
            <v>46370</v>
          </cell>
          <cell r="B411" t="str">
            <v>6106.20.00</v>
          </cell>
          <cell r="C411" t="str">
            <v>6106.20.10.10</v>
          </cell>
          <cell r="D411" t="str">
            <v>Of Man-Made Fibres</v>
          </cell>
          <cell r="E411" t="str">
            <v>91% PA / 9% EL</v>
          </cell>
        </row>
        <row r="412">
          <cell r="A412">
            <v>46371</v>
          </cell>
          <cell r="B412" t="str">
            <v>6114.30.00</v>
          </cell>
          <cell r="C412" t="str">
            <v>6114.30.30.30</v>
          </cell>
          <cell r="D412" t="str">
            <v>Of Man-Made Fibres</v>
          </cell>
          <cell r="E412" t="str">
            <v>95% PA / 5% EL</v>
          </cell>
        </row>
        <row r="413">
          <cell r="A413">
            <v>46372</v>
          </cell>
          <cell r="B413" t="str">
            <v>6104.63.00</v>
          </cell>
          <cell r="C413" t="str">
            <v>6104.63.10.20</v>
          </cell>
          <cell r="D413" t="str">
            <v>Of Synthetic Fibres</v>
          </cell>
          <cell r="E413" t="str">
            <v>97% PA / 3% EL</v>
          </cell>
        </row>
        <row r="414">
          <cell r="A414">
            <v>46373</v>
          </cell>
          <cell r="B414" t="str">
            <v>6114.30.00</v>
          </cell>
          <cell r="C414" t="str">
            <v>6114.30.30.30</v>
          </cell>
          <cell r="D414" t="str">
            <v>Of Man-Made Fibres</v>
          </cell>
          <cell r="E414" t="str">
            <v>96% PA / 4% EL</v>
          </cell>
        </row>
        <row r="415">
          <cell r="A415">
            <v>46374</v>
          </cell>
          <cell r="B415" t="str">
            <v>6104.63.00</v>
          </cell>
          <cell r="C415" t="str">
            <v>6104.63.10.20</v>
          </cell>
          <cell r="D415" t="str">
            <v>Of Synthetic Fibres</v>
          </cell>
          <cell r="E415" t="str">
            <v>96% PA / 4% EL</v>
          </cell>
        </row>
        <row r="416">
          <cell r="A416">
            <v>46375</v>
          </cell>
          <cell r="B416" t="str">
            <v>6114.30.00</v>
          </cell>
          <cell r="C416" t="str">
            <v>6114.30.30.30</v>
          </cell>
          <cell r="D416" t="str">
            <v>Of Man-Made Fibres</v>
          </cell>
          <cell r="E416" t="str">
            <v>88% PA / 12% EL</v>
          </cell>
        </row>
        <row r="417">
          <cell r="A417">
            <v>46376</v>
          </cell>
          <cell r="B417" t="str">
            <v>6104.63.00</v>
          </cell>
          <cell r="C417" t="str">
            <v>6104.63.10.20</v>
          </cell>
          <cell r="D417" t="str">
            <v>Of Synthetic Fibres</v>
          </cell>
          <cell r="E417" t="str">
            <v>88% PA / 12% EL</v>
          </cell>
        </row>
        <row r="418">
          <cell r="A418">
            <v>46377</v>
          </cell>
          <cell r="B418" t="str">
            <v>6104.63.00</v>
          </cell>
          <cell r="C418" t="str">
            <v>6104.63.10.20</v>
          </cell>
          <cell r="D418" t="str">
            <v>Of Synthetic Fibres</v>
          </cell>
          <cell r="E418" t="str">
            <v>88% PA / 12% EL</v>
          </cell>
        </row>
        <row r="419">
          <cell r="A419">
            <v>46378</v>
          </cell>
          <cell r="B419" t="str">
            <v>6106.20.00</v>
          </cell>
          <cell r="C419" t="str">
            <v>6106.20.10.10</v>
          </cell>
          <cell r="D419" t="str">
            <v>Of Man-Made Fibres</v>
          </cell>
          <cell r="E419" t="str">
            <v>96% LYOCELL / 4% EL</v>
          </cell>
        </row>
        <row r="420">
          <cell r="A420">
            <v>46379</v>
          </cell>
          <cell r="B420" t="str">
            <v>6106.20.00</v>
          </cell>
          <cell r="C420" t="str">
            <v>6106.20.10.10</v>
          </cell>
          <cell r="D420" t="str">
            <v>Of Man-Made Fibres</v>
          </cell>
          <cell r="E420" t="str">
            <v>96% LYOCELL / 4% EL</v>
          </cell>
        </row>
        <row r="421">
          <cell r="A421">
            <v>46380</v>
          </cell>
          <cell r="B421" t="str">
            <v>6106.20.00</v>
          </cell>
          <cell r="C421" t="str">
            <v>6106.20.10.10</v>
          </cell>
          <cell r="D421" t="str">
            <v>Of man-made fibres</v>
          </cell>
          <cell r="E421" t="str">
            <v>96% LYOCELL / 4% EL</v>
          </cell>
        </row>
        <row r="422">
          <cell r="A422">
            <v>46388</v>
          </cell>
          <cell r="B422" t="str">
            <v>6106.10.00</v>
          </cell>
          <cell r="C422" t="str">
            <v>6106.10.00.10</v>
          </cell>
          <cell r="D422" t="str">
            <v>Of Cotton</v>
          </cell>
          <cell r="E422" t="str">
            <v>100% CO</v>
          </cell>
        </row>
        <row r="423">
          <cell r="A423">
            <v>46389</v>
          </cell>
          <cell r="B423" t="str">
            <v>6104.62.00</v>
          </cell>
          <cell r="C423" t="str">
            <v>6104.62.10.20</v>
          </cell>
          <cell r="D423" t="str">
            <v>Of Cotton</v>
          </cell>
          <cell r="E423" t="str">
            <v>100% CO</v>
          </cell>
        </row>
        <row r="424">
          <cell r="A424">
            <v>46390</v>
          </cell>
          <cell r="B424" t="str">
            <v>6104.62.00</v>
          </cell>
          <cell r="C424" t="str">
            <v>6104.62.10.20</v>
          </cell>
          <cell r="D424" t="str">
            <v>Of Cotton</v>
          </cell>
          <cell r="E424" t="str">
            <v>100% CO</v>
          </cell>
        </row>
        <row r="425">
          <cell r="A425">
            <v>46391</v>
          </cell>
          <cell r="B425" t="str">
            <v>6114.20.00</v>
          </cell>
          <cell r="C425" t="str">
            <v>6114.20.00.10</v>
          </cell>
          <cell r="D425" t="str">
            <v>Of Synthetic Fibres</v>
          </cell>
          <cell r="E425" t="str">
            <v>100% CO</v>
          </cell>
        </row>
        <row r="426">
          <cell r="A426">
            <v>46397</v>
          </cell>
          <cell r="B426" t="str">
            <v>6104.63.00</v>
          </cell>
          <cell r="C426" t="str">
            <v>6104.63.10.20</v>
          </cell>
          <cell r="D426" t="str">
            <v>Of Synthetic Fibres</v>
          </cell>
          <cell r="E426" t="str">
            <v>86% PA / 14% EL</v>
          </cell>
        </row>
        <row r="427">
          <cell r="A427">
            <v>46398</v>
          </cell>
          <cell r="B427" t="str">
            <v>6114.30.00</v>
          </cell>
          <cell r="C427" t="str">
            <v>6114.30.30.30</v>
          </cell>
          <cell r="D427" t="str">
            <v>Of Man-Made Fibres</v>
          </cell>
          <cell r="E427" t="str">
            <v>94% PA / 6% EL</v>
          </cell>
        </row>
        <row r="428">
          <cell r="A428">
            <v>46399</v>
          </cell>
          <cell r="B428" t="str">
            <v>6104.63.00</v>
          </cell>
          <cell r="C428" t="str">
            <v>6104.63.10.20</v>
          </cell>
          <cell r="D428" t="str">
            <v>Of Synthetic Fibres</v>
          </cell>
          <cell r="E428" t="str">
            <v>94% PA / 6% EL</v>
          </cell>
        </row>
        <row r="429">
          <cell r="A429">
            <v>46400</v>
          </cell>
          <cell r="B429" t="str">
            <v>6104.63.00</v>
          </cell>
          <cell r="C429" t="str">
            <v>6104.63.10.20</v>
          </cell>
          <cell r="D429" t="str">
            <v>Of Synthetic Fibres</v>
          </cell>
          <cell r="E429" t="str">
            <v>96% PA / 4% EL</v>
          </cell>
        </row>
        <row r="430">
          <cell r="A430">
            <v>46401</v>
          </cell>
          <cell r="B430" t="str">
            <v>6109.10.00</v>
          </cell>
          <cell r="C430" t="str">
            <v>6109.10.00.70</v>
          </cell>
          <cell r="D430" t="str">
            <v>Of Cotton</v>
          </cell>
          <cell r="E430" t="str">
            <v>97% CO / 3% EL</v>
          </cell>
        </row>
        <row r="431">
          <cell r="A431">
            <v>46402</v>
          </cell>
          <cell r="B431" t="str">
            <v>6109.10.00</v>
          </cell>
          <cell r="C431" t="str">
            <v>6109.10.00.70</v>
          </cell>
          <cell r="D431" t="str">
            <v>Of Cotton</v>
          </cell>
          <cell r="E431" t="str">
            <v>97% CO / 3% EL</v>
          </cell>
        </row>
        <row r="432">
          <cell r="A432">
            <v>46403</v>
          </cell>
          <cell r="B432" t="str">
            <v>6109.10.00</v>
          </cell>
          <cell r="C432" t="str">
            <v>6109.10.00.70</v>
          </cell>
          <cell r="D432" t="str">
            <v>Of Cotton</v>
          </cell>
          <cell r="E432" t="str">
            <v>97% CO / 3% EL</v>
          </cell>
        </row>
        <row r="433">
          <cell r="A433">
            <v>46404</v>
          </cell>
          <cell r="B433" t="str">
            <v>6114.30.00</v>
          </cell>
          <cell r="C433" t="str">
            <v>6114.30.30.30</v>
          </cell>
          <cell r="D433" t="str">
            <v>Of Man-Made Fibres</v>
          </cell>
          <cell r="E433" t="str">
            <v>76% PA / 24% EL</v>
          </cell>
        </row>
        <row r="434">
          <cell r="A434">
            <v>46405</v>
          </cell>
          <cell r="B434" t="str">
            <v>6104.63.00</v>
          </cell>
          <cell r="C434" t="str">
            <v>6104.63.10.20</v>
          </cell>
          <cell r="D434" t="str">
            <v>Of Synthetic Fibres</v>
          </cell>
          <cell r="E434" t="str">
            <v>76% PA / 24% EL</v>
          </cell>
        </row>
        <row r="435">
          <cell r="A435">
            <v>46406</v>
          </cell>
          <cell r="B435" t="str">
            <v>6114.30.00</v>
          </cell>
          <cell r="C435" t="str">
            <v>6114.30.30.30</v>
          </cell>
          <cell r="D435" t="str">
            <v>Of Man-Made Fibres</v>
          </cell>
          <cell r="E435" t="str">
            <v>88% PA /  12% EL</v>
          </cell>
        </row>
        <row r="436">
          <cell r="A436">
            <v>46407</v>
          </cell>
          <cell r="B436" t="str">
            <v>6204.63.00</v>
          </cell>
          <cell r="C436" t="str">
            <v>6204.63.02.00</v>
          </cell>
          <cell r="D436" t="str">
            <v>Of Synthetic Fibres</v>
          </cell>
          <cell r="E436" t="str">
            <v>90% PA / 10% EL</v>
          </cell>
        </row>
        <row r="437">
          <cell r="A437">
            <v>46417</v>
          </cell>
          <cell r="B437" t="str">
            <v>6204.63.00</v>
          </cell>
          <cell r="C437" t="str">
            <v>6204.63.02.00</v>
          </cell>
          <cell r="D437" t="str">
            <v>Of Synthetic Fibres</v>
          </cell>
          <cell r="E437" t="str">
            <v>100% PA</v>
          </cell>
        </row>
        <row r="438">
          <cell r="A438">
            <v>46423</v>
          </cell>
          <cell r="B438" t="str">
            <v>6104.63.00</v>
          </cell>
          <cell r="C438" t="str">
            <v>6104.63.10.20</v>
          </cell>
          <cell r="D438" t="str">
            <v>Of Synthetic Fibres</v>
          </cell>
          <cell r="E438" t="str">
            <v>96% PA / 4% EL</v>
          </cell>
        </row>
        <row r="439">
          <cell r="A439">
            <v>46424</v>
          </cell>
          <cell r="B439" t="str">
            <v>6203.43.00</v>
          </cell>
          <cell r="C439" t="str">
            <v>6203.43.03.00</v>
          </cell>
          <cell r="D439" t="str">
            <v>Of Synthetic Fibres</v>
          </cell>
          <cell r="E439" t="str">
            <v>88% PA /  12% EL</v>
          </cell>
        </row>
        <row r="440">
          <cell r="A440">
            <v>46425</v>
          </cell>
          <cell r="B440" t="str">
            <v>6109.90.00</v>
          </cell>
          <cell r="C440" t="str">
            <v>6109.90.80.10</v>
          </cell>
          <cell r="D440" t="str">
            <v>Of Other Textile Materials</v>
          </cell>
          <cell r="E440" t="str">
            <v>100% PA</v>
          </cell>
        </row>
        <row r="441">
          <cell r="A441">
            <v>46429</v>
          </cell>
          <cell r="B441" t="str">
            <v>6109.90.00</v>
          </cell>
          <cell r="C441" t="str">
            <v>6109.90.80.10</v>
          </cell>
          <cell r="D441" t="str">
            <v>Of Other Textile Materials</v>
          </cell>
          <cell r="E441" t="str">
            <v>100% PA</v>
          </cell>
        </row>
        <row r="442">
          <cell r="A442">
            <v>46430</v>
          </cell>
          <cell r="B442" t="str">
            <v>6109.10.00</v>
          </cell>
          <cell r="C442" t="str">
            <v>6109.10.00.70</v>
          </cell>
          <cell r="D442" t="str">
            <v>Of Cotton</v>
          </cell>
          <cell r="E442" t="str">
            <v>97% CO / 3% EL</v>
          </cell>
        </row>
        <row r="443">
          <cell r="A443">
            <v>46433</v>
          </cell>
          <cell r="B443" t="str">
            <v>6114.30.00</v>
          </cell>
          <cell r="C443" t="str">
            <v>6114.30.30.30</v>
          </cell>
          <cell r="D443" t="str">
            <v>Of Man-Made Fibres</v>
          </cell>
          <cell r="E443" t="str">
            <v>96% PA / 4% EL</v>
          </cell>
        </row>
        <row r="444">
          <cell r="A444">
            <v>46434</v>
          </cell>
          <cell r="B444" t="str">
            <v>6104.63.00</v>
          </cell>
          <cell r="C444" t="str">
            <v>6104.63.10.20</v>
          </cell>
          <cell r="D444" t="str">
            <v>Of Synthetic Fibres</v>
          </cell>
          <cell r="E444" t="str">
            <v>98% PA / 2% EL</v>
          </cell>
        </row>
        <row r="445">
          <cell r="A445">
            <v>46435</v>
          </cell>
          <cell r="B445" t="str">
            <v>6109.90.00</v>
          </cell>
          <cell r="C445" t="str">
            <v>6109.90.80.10</v>
          </cell>
          <cell r="D445" t="str">
            <v>Of Other Textile Materials</v>
          </cell>
          <cell r="E445" t="str">
            <v>91% PA / 9% EL</v>
          </cell>
        </row>
        <row r="446">
          <cell r="A446">
            <v>46436</v>
          </cell>
          <cell r="B446" t="str">
            <v>6109.90.00</v>
          </cell>
          <cell r="C446" t="str">
            <v>6109.90.80.10</v>
          </cell>
          <cell r="D446" t="str">
            <v>Of Other Textile Materials</v>
          </cell>
          <cell r="E446" t="str">
            <v>100% PA</v>
          </cell>
        </row>
        <row r="447">
          <cell r="A447">
            <v>46437</v>
          </cell>
          <cell r="B447" t="str">
            <v>6109.90.00</v>
          </cell>
          <cell r="C447" t="str">
            <v>6109.90.80.10</v>
          </cell>
          <cell r="D447" t="str">
            <v>Of Other Textile Materials</v>
          </cell>
          <cell r="E447" t="str">
            <v>91% PA / 9% EL</v>
          </cell>
        </row>
        <row r="448">
          <cell r="A448">
            <v>46438</v>
          </cell>
          <cell r="B448" t="str">
            <v>6109.90.00</v>
          </cell>
          <cell r="C448" t="str">
            <v>6109.90.80.10</v>
          </cell>
          <cell r="D448" t="str">
            <v>Of Other Textile Materials</v>
          </cell>
          <cell r="E448" t="str">
            <v>91% PA / 9% EL</v>
          </cell>
        </row>
        <row r="449">
          <cell r="A449">
            <v>46439</v>
          </cell>
          <cell r="B449" t="str">
            <v>6109.90.00</v>
          </cell>
          <cell r="C449" t="str">
            <v>6109.90.80.10</v>
          </cell>
          <cell r="D449" t="str">
            <v>Of Other Textile Materials</v>
          </cell>
          <cell r="E449" t="str">
            <v>91% PA / 9% EL</v>
          </cell>
        </row>
        <row r="450">
          <cell r="A450">
            <v>46440</v>
          </cell>
          <cell r="B450" t="str">
            <v>6109.90.00</v>
          </cell>
          <cell r="C450" t="str">
            <v>6109.90.80.10</v>
          </cell>
          <cell r="D450" t="str">
            <v>Of Other Textile Materials</v>
          </cell>
          <cell r="E450" t="str">
            <v>91% PA / 9% EL</v>
          </cell>
        </row>
        <row r="451">
          <cell r="A451">
            <v>46441</v>
          </cell>
          <cell r="B451" t="str">
            <v>6109.90.00</v>
          </cell>
          <cell r="C451" t="str">
            <v>6109.90.80.10</v>
          </cell>
          <cell r="D451" t="str">
            <v>Of Other Textile Materials</v>
          </cell>
          <cell r="E451" t="str">
            <v>91% PA / 9% EL</v>
          </cell>
        </row>
        <row r="452">
          <cell r="A452">
            <v>46442</v>
          </cell>
          <cell r="B452" t="str">
            <v>6109.90.00</v>
          </cell>
          <cell r="C452" t="str">
            <v>6109.90.80.10</v>
          </cell>
          <cell r="D452" t="str">
            <v>Of Other Textile Materials</v>
          </cell>
          <cell r="E452" t="str">
            <v>91% PA / 9% EL</v>
          </cell>
        </row>
        <row r="453">
          <cell r="A453">
            <v>46444</v>
          </cell>
          <cell r="B453" t="str">
            <v>6109.90.00</v>
          </cell>
          <cell r="C453" t="str">
            <v>6109.90.80.10</v>
          </cell>
          <cell r="D453" t="str">
            <v>Of Other Textile Materials</v>
          </cell>
          <cell r="E453" t="str">
            <v>100% PA</v>
          </cell>
        </row>
        <row r="454">
          <cell r="A454">
            <v>46445</v>
          </cell>
          <cell r="B454" t="str">
            <v>6109.90.00</v>
          </cell>
          <cell r="C454" t="str">
            <v>6109.90.80.10</v>
          </cell>
          <cell r="D454" t="str">
            <v>Of Other Textile Materials</v>
          </cell>
          <cell r="E454" t="str">
            <v>100% PA</v>
          </cell>
        </row>
        <row r="455">
          <cell r="A455">
            <v>46446</v>
          </cell>
          <cell r="B455" t="str">
            <v>6109.90.00</v>
          </cell>
          <cell r="C455" t="str">
            <v>6109.90.80.10</v>
          </cell>
          <cell r="D455" t="str">
            <v>Of Other Textile Materials</v>
          </cell>
          <cell r="E455" t="str">
            <v>100% PA</v>
          </cell>
        </row>
        <row r="456">
          <cell r="A456">
            <v>46447</v>
          </cell>
          <cell r="B456" t="str">
            <v>6109.90.00</v>
          </cell>
          <cell r="C456" t="str">
            <v>6109.90.80.10</v>
          </cell>
          <cell r="D456" t="str">
            <v>Of Other Textile Materials</v>
          </cell>
          <cell r="E456" t="str">
            <v>92% PA / 8% EL</v>
          </cell>
        </row>
        <row r="457">
          <cell r="A457">
            <v>46448</v>
          </cell>
          <cell r="B457" t="str">
            <v>6109.90.00</v>
          </cell>
          <cell r="C457" t="str">
            <v>6109.90.80.10</v>
          </cell>
          <cell r="D457" t="str">
            <v>Of Other Textile Materials</v>
          </cell>
          <cell r="E457" t="str">
            <v>92% PA / 8% EL</v>
          </cell>
        </row>
        <row r="458">
          <cell r="A458">
            <v>46449</v>
          </cell>
          <cell r="B458" t="str">
            <v>6109.90.00</v>
          </cell>
          <cell r="C458" t="str">
            <v>6109.90.80.10</v>
          </cell>
          <cell r="D458" t="str">
            <v>Of Other Textile Materials</v>
          </cell>
          <cell r="E458" t="str">
            <v>100% PA</v>
          </cell>
        </row>
        <row r="459">
          <cell r="A459">
            <v>46450</v>
          </cell>
          <cell r="B459" t="str">
            <v>6109.90.00</v>
          </cell>
          <cell r="C459" t="str">
            <v>6109.90.80.10</v>
          </cell>
          <cell r="D459" t="str">
            <v>Of Synthetic Fibres</v>
          </cell>
          <cell r="E459" t="str">
            <v>100% PA</v>
          </cell>
        </row>
        <row r="460">
          <cell r="A460">
            <v>46452</v>
          </cell>
          <cell r="B460" t="str">
            <v>6203.43.00</v>
          </cell>
          <cell r="C460" t="str">
            <v>6203.43.03.00</v>
          </cell>
          <cell r="D460" t="str">
            <v>Of Synthetic Fibres</v>
          </cell>
          <cell r="E460" t="str">
            <v>88% PA / 12% EL</v>
          </cell>
        </row>
        <row r="461">
          <cell r="A461">
            <v>46454</v>
          </cell>
          <cell r="B461" t="str">
            <v>6103.42.00</v>
          </cell>
          <cell r="C461" t="str">
            <v>6103.42.10.50</v>
          </cell>
          <cell r="D461" t="str">
            <v>Of Cotton</v>
          </cell>
          <cell r="E461" t="str">
            <v>100% CO</v>
          </cell>
        </row>
        <row r="462">
          <cell r="A462">
            <v>46456</v>
          </cell>
          <cell r="B462" t="str">
            <v>6106.20.00</v>
          </cell>
          <cell r="C462" t="str">
            <v>6106.20.10.10</v>
          </cell>
          <cell r="D462" t="str">
            <v>Of Man-Made Fibres</v>
          </cell>
          <cell r="E462" t="str">
            <v>92% PA / 8% EL</v>
          </cell>
        </row>
        <row r="463">
          <cell r="A463">
            <v>46457</v>
          </cell>
          <cell r="B463" t="str">
            <v>6106.20.00</v>
          </cell>
          <cell r="C463" t="str">
            <v>6106.20.10.10</v>
          </cell>
          <cell r="D463" t="str">
            <v>Of Man-Made Fibres</v>
          </cell>
          <cell r="E463" t="str">
            <v>92% PA / 8% EL</v>
          </cell>
        </row>
        <row r="464">
          <cell r="A464">
            <v>46458</v>
          </cell>
          <cell r="B464" t="str">
            <v>6106.20.00</v>
          </cell>
          <cell r="C464" t="str">
            <v>6106.20.10.10</v>
          </cell>
          <cell r="D464" t="str">
            <v>Of Man-Made Fibres</v>
          </cell>
          <cell r="E464" t="str">
            <v>92% PA / 8% EL</v>
          </cell>
        </row>
        <row r="465">
          <cell r="A465">
            <v>46462</v>
          </cell>
          <cell r="B465" t="str">
            <v>6109.90.00</v>
          </cell>
          <cell r="C465" t="str">
            <v>6109.90.80.10</v>
          </cell>
          <cell r="D465" t="str">
            <v>Of Other Textile Materials</v>
          </cell>
          <cell r="E465" t="str">
            <v>94% PA / 6% EL</v>
          </cell>
        </row>
        <row r="466">
          <cell r="A466">
            <v>46463</v>
          </cell>
          <cell r="B466" t="str">
            <v>6109.90.00</v>
          </cell>
          <cell r="C466" t="str">
            <v>6109.90.80.10</v>
          </cell>
          <cell r="D466" t="str">
            <v>Of Other Textile Materials</v>
          </cell>
          <cell r="E466" t="str">
            <v>94% PA / 6% EL</v>
          </cell>
        </row>
        <row r="467">
          <cell r="A467">
            <v>46464</v>
          </cell>
          <cell r="B467" t="str">
            <v>6109.90.00</v>
          </cell>
          <cell r="C467" t="str">
            <v>6109.90.80.10</v>
          </cell>
          <cell r="D467" t="str">
            <v>Of Other Textile Materials</v>
          </cell>
          <cell r="E467" t="str">
            <v>94% PA / 6% EL</v>
          </cell>
        </row>
        <row r="468">
          <cell r="A468">
            <v>46474</v>
          </cell>
          <cell r="B468" t="str">
            <v>6109.90.00</v>
          </cell>
          <cell r="C468" t="str">
            <v>6109.90.80.10</v>
          </cell>
          <cell r="D468" t="str">
            <v>Of Other Textile Materials</v>
          </cell>
          <cell r="E468" t="str">
            <v>92% PA / 8% EL</v>
          </cell>
        </row>
        <row r="469">
          <cell r="A469">
            <v>46476</v>
          </cell>
          <cell r="B469" t="str">
            <v>6109.90.00</v>
          </cell>
          <cell r="C469" t="str">
            <v>6109.90.80.10</v>
          </cell>
          <cell r="D469" t="str">
            <v>Of Other Textile Materials</v>
          </cell>
          <cell r="E469" t="str">
            <v>92% PA / 8% EL</v>
          </cell>
        </row>
        <row r="470">
          <cell r="A470">
            <v>46479</v>
          </cell>
          <cell r="B470" t="str">
            <v>6109.90.00</v>
          </cell>
          <cell r="C470" t="str">
            <v>6109.90.80.10</v>
          </cell>
          <cell r="D470" t="str">
            <v>Of Other Textile Materials</v>
          </cell>
          <cell r="E470" t="str">
            <v>100% PA</v>
          </cell>
        </row>
        <row r="471">
          <cell r="A471">
            <v>46480</v>
          </cell>
          <cell r="B471" t="str">
            <v>6106.20.00</v>
          </cell>
          <cell r="C471" t="str">
            <v>6106.20.10.10</v>
          </cell>
          <cell r="D471" t="str">
            <v>Of Synthetic Fibres</v>
          </cell>
          <cell r="E471" t="str">
            <v>95,5% LIOCELL /4,5% EL</v>
          </cell>
        </row>
        <row r="472">
          <cell r="A472">
            <v>46482</v>
          </cell>
          <cell r="B472" t="str">
            <v>6203.43.00</v>
          </cell>
          <cell r="C472" t="str">
            <v>6203.43.03.00</v>
          </cell>
          <cell r="D472" t="str">
            <v>Of Synthetic Fibres</v>
          </cell>
          <cell r="E472" t="str">
            <v>88% PA / 12% EL</v>
          </cell>
        </row>
        <row r="473">
          <cell r="A473">
            <v>46483</v>
          </cell>
          <cell r="B473" t="str">
            <v>6202.40.00</v>
          </cell>
          <cell r="C473" t="str">
            <v>6202.40.2020</v>
          </cell>
          <cell r="D473" t="str">
            <v>Of Synthetic Fibres</v>
          </cell>
          <cell r="E473" t="str">
            <v>88% PA / 12% EL</v>
          </cell>
        </row>
        <row r="474">
          <cell r="A474">
            <v>46484</v>
          </cell>
          <cell r="B474" t="str">
            <v>6114.30.00</v>
          </cell>
          <cell r="C474" t="str">
            <v>6114.30.30.30</v>
          </cell>
          <cell r="D474" t="str">
            <v>Of Man-Made Fibres</v>
          </cell>
          <cell r="E474" t="str">
            <v>90% PA / 10% EL</v>
          </cell>
        </row>
        <row r="475">
          <cell r="A475">
            <v>46485</v>
          </cell>
          <cell r="B475" t="str">
            <v>6104.63.00</v>
          </cell>
          <cell r="C475" t="str">
            <v>6104.63.10.20</v>
          </cell>
          <cell r="D475" t="str">
            <v>Of Synthetic Fibres</v>
          </cell>
          <cell r="E475" t="str">
            <v>88% PA / 12% EL</v>
          </cell>
        </row>
        <row r="476">
          <cell r="A476">
            <v>46486</v>
          </cell>
          <cell r="B476" t="str">
            <v>6104.63.00</v>
          </cell>
          <cell r="C476" t="str">
            <v>6104.63.10.20</v>
          </cell>
          <cell r="D476" t="str">
            <v>Of Synthetic Fibres</v>
          </cell>
          <cell r="E476" t="str">
            <v>88% PA / 12% EL</v>
          </cell>
        </row>
        <row r="477">
          <cell r="A477">
            <v>46487</v>
          </cell>
          <cell r="B477" t="str">
            <v>6114.30.00</v>
          </cell>
          <cell r="C477" t="str">
            <v>6114.30.30.30</v>
          </cell>
          <cell r="D477" t="str">
            <v>Of Man-Made Fibres</v>
          </cell>
          <cell r="E477" t="str">
            <v>78% PA /  22% EL</v>
          </cell>
        </row>
        <row r="478">
          <cell r="A478">
            <v>46489</v>
          </cell>
          <cell r="B478" t="str">
            <v>6106.20.00</v>
          </cell>
          <cell r="C478" t="str">
            <v>6106.20.10.10</v>
          </cell>
          <cell r="D478" t="str">
            <v>Of Man-Made Fibres</v>
          </cell>
          <cell r="E478" t="str">
            <v>91% PA / 9% EL</v>
          </cell>
        </row>
        <row r="479">
          <cell r="A479">
            <v>46501</v>
          </cell>
          <cell r="B479" t="str">
            <v>6404.11.00</v>
          </cell>
          <cell r="C479" t="str">
            <v>6404.11.00.00</v>
          </cell>
          <cell r="D479" t="str">
            <v>Footwear With Outer Soles Of Rubber Or Plastics</v>
          </cell>
          <cell r="E479" t="str">
            <v>100% PES</v>
          </cell>
        </row>
        <row r="480">
          <cell r="A480">
            <v>46538</v>
          </cell>
          <cell r="B480" t="str">
            <v>6109.10.00</v>
          </cell>
          <cell r="C480" t="str">
            <v>6109.10.00.70</v>
          </cell>
          <cell r="D480" t="str">
            <v>Of Cotton</v>
          </cell>
          <cell r="E480" t="str">
            <v>97% CO / 3% EL</v>
          </cell>
        </row>
        <row r="481">
          <cell r="A481">
            <v>46539</v>
          </cell>
          <cell r="B481" t="str">
            <v>6109.10.00</v>
          </cell>
          <cell r="C481" t="str">
            <v>6109.10.00.70</v>
          </cell>
          <cell r="D481" t="str">
            <v>Of Cotton</v>
          </cell>
          <cell r="E481" t="str">
            <v>97% CO / 3% EL</v>
          </cell>
        </row>
        <row r="482">
          <cell r="A482">
            <v>46545</v>
          </cell>
          <cell r="B482" t="str">
            <v>6206.90.00</v>
          </cell>
          <cell r="C482"/>
          <cell r="D482" t="str">
            <v>Of Other Textile Materials</v>
          </cell>
          <cell r="E482" t="str">
            <v>100% LN</v>
          </cell>
        </row>
        <row r="483">
          <cell r="A483">
            <v>46546</v>
          </cell>
          <cell r="B483" t="str">
            <v>6204.49.00</v>
          </cell>
          <cell r="C483"/>
          <cell r="D483" t="str">
            <v>Of Other Textile Materials</v>
          </cell>
          <cell r="E483" t="str">
            <v>100% LN</v>
          </cell>
        </row>
        <row r="484">
          <cell r="A484">
            <v>46547</v>
          </cell>
          <cell r="B484" t="str">
            <v>6204.69.00</v>
          </cell>
          <cell r="C484"/>
          <cell r="D484" t="str">
            <v>Of Other Textile Materials</v>
          </cell>
          <cell r="E484" t="str">
            <v>100% LN</v>
          </cell>
        </row>
        <row r="485">
          <cell r="A485">
            <v>46550</v>
          </cell>
          <cell r="B485" t="str">
            <v>6109.10.00</v>
          </cell>
          <cell r="C485" t="str">
            <v>6109.10.00.70</v>
          </cell>
          <cell r="D485" t="str">
            <v>Of Cotton</v>
          </cell>
          <cell r="E485" t="str">
            <v>97% COTTON / 3% EL</v>
          </cell>
        </row>
        <row r="486">
          <cell r="A486">
            <v>46551</v>
          </cell>
          <cell r="B486" t="str">
            <v>6104.63.00</v>
          </cell>
          <cell r="C486" t="str">
            <v>6104.63.10.20</v>
          </cell>
          <cell r="D486" t="str">
            <v>Of Synthetic Fibres</v>
          </cell>
          <cell r="E486" t="str">
            <v>88% PA / 12% EL</v>
          </cell>
        </row>
        <row r="487">
          <cell r="A487">
            <v>46554</v>
          </cell>
          <cell r="B487" t="str">
            <v>6006.32.90</v>
          </cell>
          <cell r="C487"/>
          <cell r="D487" t="e">
            <v>#N/A</v>
          </cell>
          <cell r="E487"/>
        </row>
        <row r="488">
          <cell r="A488">
            <v>46557</v>
          </cell>
          <cell r="B488" t="str">
            <v>6115.10.19</v>
          </cell>
          <cell r="C488" t="str">
            <v>6115.10.19.00</v>
          </cell>
          <cell r="D488" t="str">
            <v>Of Other Textile Substances</v>
          </cell>
          <cell r="E488" t="str">
            <v>97% PA / 3% EL</v>
          </cell>
        </row>
        <row r="489">
          <cell r="A489">
            <v>46562</v>
          </cell>
          <cell r="B489" t="str">
            <v>6114.30.00</v>
          </cell>
          <cell r="C489" t="str">
            <v>6114.30.30.30</v>
          </cell>
          <cell r="D489" t="str">
            <v>Of Man-Made Fibres</v>
          </cell>
          <cell r="E489" t="str">
            <v>78% PA / 22% EL</v>
          </cell>
        </row>
        <row r="490">
          <cell r="A490">
            <v>46563</v>
          </cell>
          <cell r="B490" t="str">
            <v>6104.63.00</v>
          </cell>
          <cell r="C490" t="str">
            <v>6104.63.10.20</v>
          </cell>
          <cell r="D490" t="str">
            <v>Of Synthetic Fibres</v>
          </cell>
          <cell r="E490" t="str">
            <v>78% PA / 22% EL</v>
          </cell>
        </row>
        <row r="491">
          <cell r="A491">
            <v>46564</v>
          </cell>
          <cell r="B491" t="str">
            <v>6104.63.00</v>
          </cell>
          <cell r="C491" t="str">
            <v>6104.63.10.20</v>
          </cell>
          <cell r="D491" t="str">
            <v>Of Synthetic Fibres</v>
          </cell>
          <cell r="E491" t="str">
            <v>78% PA / 22% EL</v>
          </cell>
        </row>
        <row r="492">
          <cell r="A492">
            <v>46565</v>
          </cell>
          <cell r="B492" t="str">
            <v>6106.20.00</v>
          </cell>
          <cell r="C492" t="str">
            <v>6106.20.10.10</v>
          </cell>
          <cell r="D492" t="str">
            <v>Of Man-Made Fibres</v>
          </cell>
          <cell r="E492" t="str">
            <v>92% PA / 8% EL</v>
          </cell>
        </row>
        <row r="493">
          <cell r="A493">
            <v>46566</v>
          </cell>
          <cell r="B493" t="str">
            <v>6109.90.00</v>
          </cell>
          <cell r="C493" t="str">
            <v>6109.90.80.10</v>
          </cell>
          <cell r="D493" t="str">
            <v>Of Other Textile Materials</v>
          </cell>
          <cell r="E493" t="str">
            <v>92% PA / 8% EL</v>
          </cell>
        </row>
        <row r="494">
          <cell r="A494">
            <v>46567</v>
          </cell>
          <cell r="B494" t="str">
            <v>6114.30.00</v>
          </cell>
          <cell r="C494" t="str">
            <v>6114.30.30.30</v>
          </cell>
          <cell r="D494" t="str">
            <v>Of Man-Made Fibres</v>
          </cell>
          <cell r="E494" t="str">
            <v>82% PA / 18% EL</v>
          </cell>
        </row>
        <row r="495">
          <cell r="A495">
            <v>46568</v>
          </cell>
          <cell r="B495" t="str">
            <v>6104.63.00</v>
          </cell>
          <cell r="C495" t="str">
            <v>6104.63.10.20</v>
          </cell>
          <cell r="D495" t="str">
            <v>Of Synthetic Fibres</v>
          </cell>
          <cell r="E495" t="str">
            <v>82% PA / 18% EL</v>
          </cell>
        </row>
        <row r="496">
          <cell r="A496">
            <v>46569</v>
          </cell>
          <cell r="B496" t="str">
            <v>6104.63.00</v>
          </cell>
          <cell r="C496" t="str">
            <v>6104.63.10.20</v>
          </cell>
          <cell r="D496" t="str">
            <v>Of Synthetic Fibres</v>
          </cell>
          <cell r="E496" t="str">
            <v>82% PA / 18% EL</v>
          </cell>
        </row>
        <row r="497">
          <cell r="A497">
            <v>46570</v>
          </cell>
          <cell r="B497" t="str">
            <v>6106.20.00</v>
          </cell>
          <cell r="C497" t="str">
            <v>6106.20.10.10</v>
          </cell>
          <cell r="D497" t="str">
            <v>Of Man-Made Fibres</v>
          </cell>
          <cell r="E497" t="str">
            <v>82% PA / 18% EL</v>
          </cell>
        </row>
        <row r="498">
          <cell r="A498">
            <v>46573</v>
          </cell>
          <cell r="B498" t="str">
            <v>6114.30.00</v>
          </cell>
          <cell r="C498" t="str">
            <v>6114.30.30.30</v>
          </cell>
          <cell r="D498" t="str">
            <v>Of Man-Made Fibres</v>
          </cell>
          <cell r="E498" t="str">
            <v>88% PA / 12% EL</v>
          </cell>
        </row>
        <row r="499">
          <cell r="A499">
            <v>46574</v>
          </cell>
          <cell r="B499" t="str">
            <v>6104.53.00</v>
          </cell>
          <cell r="C499" t="str">
            <v>6104.53.10.00</v>
          </cell>
          <cell r="D499" t="str">
            <v>Of Synthetic Fibres</v>
          </cell>
          <cell r="E499" t="str">
            <v>88% PA / 12% EL</v>
          </cell>
        </row>
        <row r="500">
          <cell r="A500">
            <v>46575</v>
          </cell>
          <cell r="B500" t="str">
            <v>6104.23.00</v>
          </cell>
          <cell r="C500" t="str">
            <v>6104.23.00.00</v>
          </cell>
          <cell r="D500" t="str">
            <v>Of Synthetic Fibres</v>
          </cell>
          <cell r="E500" t="str">
            <v>88% PA / 12% EL</v>
          </cell>
        </row>
        <row r="501">
          <cell r="A501">
            <v>46576</v>
          </cell>
          <cell r="B501" t="str">
            <v>6114.30.00</v>
          </cell>
          <cell r="C501" t="str">
            <v>6114.30.30.30</v>
          </cell>
          <cell r="D501" t="str">
            <v>Of Man-Made Fibres</v>
          </cell>
          <cell r="E501" t="str">
            <v>85% PA / 15% EL</v>
          </cell>
        </row>
        <row r="502">
          <cell r="A502">
            <v>46577</v>
          </cell>
          <cell r="B502" t="str">
            <v>6104.63.00</v>
          </cell>
          <cell r="C502" t="str">
            <v>6104.63.10.20</v>
          </cell>
          <cell r="D502" t="str">
            <v>Of Synthetic Fibres</v>
          </cell>
          <cell r="E502" t="str">
            <v>85% PA / 15% EL</v>
          </cell>
        </row>
        <row r="503">
          <cell r="A503">
            <v>46578</v>
          </cell>
          <cell r="B503" t="str">
            <v>6104.63.00</v>
          </cell>
          <cell r="C503" t="str">
            <v>6104.63.10.20</v>
          </cell>
          <cell r="D503" t="str">
            <v>Of Synthetic Fibres</v>
          </cell>
          <cell r="E503" t="str">
            <v>85% PA / 15% EL</v>
          </cell>
        </row>
        <row r="504">
          <cell r="A504">
            <v>46579</v>
          </cell>
          <cell r="B504" t="str">
            <v>6114.30.00</v>
          </cell>
          <cell r="C504" t="str">
            <v>6114.30.30.30</v>
          </cell>
          <cell r="D504" t="str">
            <v>Of Man-Made Fibres</v>
          </cell>
          <cell r="E504" t="str">
            <v>84% PA / 16% EL</v>
          </cell>
        </row>
        <row r="505">
          <cell r="A505">
            <v>46580</v>
          </cell>
          <cell r="B505" t="str">
            <v>6104.63.00</v>
          </cell>
          <cell r="C505" t="str">
            <v>6104.63.10.20</v>
          </cell>
          <cell r="D505" t="str">
            <v>Of Synthetic Fibres</v>
          </cell>
          <cell r="E505" t="str">
            <v>84% PA / 16% EL</v>
          </cell>
        </row>
        <row r="506">
          <cell r="A506">
            <v>46581</v>
          </cell>
          <cell r="B506" t="str">
            <v>6104.63.00</v>
          </cell>
          <cell r="C506" t="str">
            <v>6104.63.10.20</v>
          </cell>
          <cell r="D506" t="str">
            <v>Of Synthetic Fibres</v>
          </cell>
          <cell r="E506" t="str">
            <v>84% PA / 16% EL</v>
          </cell>
        </row>
        <row r="507">
          <cell r="A507">
            <v>46582</v>
          </cell>
          <cell r="B507" t="str">
            <v>6114.30.00</v>
          </cell>
          <cell r="C507" t="str">
            <v>6114.30.30.30</v>
          </cell>
          <cell r="D507" t="str">
            <v>Of Man-Made Fibres</v>
          </cell>
          <cell r="E507" t="str">
            <v>78% PA / 22% EL</v>
          </cell>
        </row>
        <row r="508">
          <cell r="A508">
            <v>46583</v>
          </cell>
          <cell r="B508" t="str">
            <v>6104.63.00</v>
          </cell>
          <cell r="C508" t="str">
            <v>6104.63.10.20</v>
          </cell>
          <cell r="D508" t="str">
            <v>Of Synthetic Fibres</v>
          </cell>
          <cell r="E508" t="str">
            <v>78% PA /  22% EL</v>
          </cell>
        </row>
        <row r="509">
          <cell r="A509">
            <v>46584</v>
          </cell>
          <cell r="B509" t="str">
            <v>6202.40.00</v>
          </cell>
          <cell r="C509" t="str">
            <v>6202.40.2020</v>
          </cell>
          <cell r="D509" t="str">
            <v>Of Synthetic Fibres</v>
          </cell>
          <cell r="E509" t="str">
            <v>90% PES / 10% EL</v>
          </cell>
        </row>
        <row r="510">
          <cell r="A510">
            <v>46585</v>
          </cell>
          <cell r="B510" t="str">
            <v>6204.63.00</v>
          </cell>
          <cell r="C510" t="str">
            <v>6204.63.02.00</v>
          </cell>
          <cell r="D510" t="str">
            <v>Of Synthetic Fibres</v>
          </cell>
          <cell r="E510" t="str">
            <v>90% PES / 10% EL</v>
          </cell>
        </row>
        <row r="511">
          <cell r="A511">
            <v>46586</v>
          </cell>
          <cell r="B511" t="str">
            <v>6114.30.00</v>
          </cell>
          <cell r="C511" t="str">
            <v>6114.30.30.30</v>
          </cell>
          <cell r="D511" t="str">
            <v>Of Man-Made Fibres</v>
          </cell>
          <cell r="E511" t="str">
            <v>92% PA / 8% EL</v>
          </cell>
        </row>
        <row r="512">
          <cell r="A512">
            <v>46587</v>
          </cell>
          <cell r="B512" t="str">
            <v>6104.63.00</v>
          </cell>
          <cell r="C512" t="str">
            <v>6104.63.10.20</v>
          </cell>
          <cell r="D512" t="str">
            <v>Of Synthetic Fibres</v>
          </cell>
          <cell r="E512" t="str">
            <v>92% PA / 8% EL</v>
          </cell>
        </row>
        <row r="513">
          <cell r="A513">
            <v>46588</v>
          </cell>
          <cell r="B513" t="str">
            <v>6104.63.00</v>
          </cell>
          <cell r="C513" t="str">
            <v>6104.63.10.20</v>
          </cell>
          <cell r="D513" t="str">
            <v>Of Synthetic Fibres</v>
          </cell>
          <cell r="E513" t="str">
            <v>92% PA / 8% EL</v>
          </cell>
        </row>
        <row r="514">
          <cell r="A514">
            <v>46589</v>
          </cell>
          <cell r="B514" t="str">
            <v>6104.63.00</v>
          </cell>
          <cell r="C514" t="str">
            <v>6104.63.10.20</v>
          </cell>
          <cell r="D514" t="str">
            <v>Of Synthetic Fibres</v>
          </cell>
          <cell r="E514" t="str">
            <v>92% PA / 8% EL</v>
          </cell>
        </row>
        <row r="515">
          <cell r="A515">
            <v>46590</v>
          </cell>
          <cell r="B515" t="str">
            <v>6114.30.00</v>
          </cell>
          <cell r="C515" t="str">
            <v>6114.30.30.30</v>
          </cell>
          <cell r="D515" t="str">
            <v>Of Man-Made Fibres</v>
          </cell>
          <cell r="E515" t="str">
            <v>97% PA / 3% EL</v>
          </cell>
        </row>
        <row r="516">
          <cell r="A516">
            <v>46591</v>
          </cell>
          <cell r="B516" t="str">
            <v>6104.63.00</v>
          </cell>
          <cell r="C516" t="str">
            <v>6104.63.10.20</v>
          </cell>
          <cell r="D516" t="str">
            <v>Of Synthetic Fibres</v>
          </cell>
          <cell r="E516" t="str">
            <v>97% PA / 3% EL</v>
          </cell>
        </row>
        <row r="517">
          <cell r="A517">
            <v>46592</v>
          </cell>
          <cell r="B517" t="str">
            <v>6114.30.00</v>
          </cell>
          <cell r="C517" t="str">
            <v>6114.30.30.30</v>
          </cell>
          <cell r="D517" t="str">
            <v>Of Man-Made Fibres</v>
          </cell>
          <cell r="E517" t="str">
            <v>97% PA / 3% EL</v>
          </cell>
        </row>
        <row r="518">
          <cell r="A518">
            <v>46593</v>
          </cell>
          <cell r="B518" t="str">
            <v>6102.30.00</v>
          </cell>
          <cell r="C518" t="str">
            <v>6102.30.05.00</v>
          </cell>
          <cell r="D518" t="str">
            <v>Of Man-Made Fibres</v>
          </cell>
          <cell r="E518" t="str">
            <v>97% PA / 3% EL</v>
          </cell>
        </row>
        <row r="519">
          <cell r="A519">
            <v>46594</v>
          </cell>
          <cell r="B519" t="str">
            <v>6114.30.00</v>
          </cell>
          <cell r="C519" t="str">
            <v>6114.30.30.30</v>
          </cell>
          <cell r="D519" t="str">
            <v>Of Man-Made Fibres</v>
          </cell>
          <cell r="E519" t="str">
            <v>73% PA / 27% EL</v>
          </cell>
        </row>
        <row r="520">
          <cell r="A520">
            <v>46595</v>
          </cell>
          <cell r="B520" t="str">
            <v>6104.63.00</v>
          </cell>
          <cell r="C520" t="str">
            <v>6104.63.10.20</v>
          </cell>
          <cell r="D520" t="str">
            <v>Of Synthetic Fibres</v>
          </cell>
          <cell r="E520" t="str">
            <v>73% PA / 27% EL</v>
          </cell>
        </row>
        <row r="521">
          <cell r="A521">
            <v>46596</v>
          </cell>
          <cell r="B521" t="str">
            <v>6104.63.00</v>
          </cell>
          <cell r="C521" t="str">
            <v>6104.63.10.20</v>
          </cell>
          <cell r="D521" t="str">
            <v>Of Synthetic Fibres</v>
          </cell>
          <cell r="E521" t="str">
            <v>73% PA / 27% EL</v>
          </cell>
        </row>
        <row r="522">
          <cell r="A522">
            <v>46597</v>
          </cell>
          <cell r="B522" t="str">
            <v>6114.30.00</v>
          </cell>
          <cell r="C522" t="str">
            <v>6114.30.30.30</v>
          </cell>
          <cell r="D522" t="str">
            <v>Of Man-Made Fibres</v>
          </cell>
          <cell r="E522" t="str">
            <v>73% PA / 27% EL</v>
          </cell>
        </row>
        <row r="523">
          <cell r="A523">
            <v>46598</v>
          </cell>
          <cell r="B523" t="str">
            <v>6104.63.00</v>
          </cell>
          <cell r="C523" t="str">
            <v>6104.63.10.20</v>
          </cell>
          <cell r="D523" t="str">
            <v>Of Synthetic Fibres</v>
          </cell>
          <cell r="E523" t="str">
            <v>73% PA /  27% EL</v>
          </cell>
        </row>
        <row r="524">
          <cell r="A524">
            <v>46599</v>
          </cell>
          <cell r="B524" t="str">
            <v>6106.20.00</v>
          </cell>
          <cell r="C524" t="str">
            <v>6106.20.10.10</v>
          </cell>
          <cell r="D524" t="str">
            <v>Of Man-Made Fibres</v>
          </cell>
          <cell r="E524" t="str">
            <v>100% CV</v>
          </cell>
        </row>
        <row r="525">
          <cell r="A525">
            <v>46600</v>
          </cell>
          <cell r="B525" t="str">
            <v>6106.20.00</v>
          </cell>
          <cell r="C525" t="str">
            <v>6106.20.10.10</v>
          </cell>
          <cell r="D525" t="str">
            <v>Of Man-Made Fibres</v>
          </cell>
          <cell r="E525" t="str">
            <v>100% CV</v>
          </cell>
        </row>
        <row r="526">
          <cell r="A526">
            <v>46601</v>
          </cell>
          <cell r="B526" t="str">
            <v>6109.90.00</v>
          </cell>
          <cell r="C526" t="str">
            <v>6109.90.80.10</v>
          </cell>
          <cell r="D526" t="str">
            <v>Of Other Textile Materials</v>
          </cell>
          <cell r="E526" t="str">
            <v>100% CV</v>
          </cell>
        </row>
        <row r="527">
          <cell r="A527">
            <v>46602</v>
          </cell>
          <cell r="B527" t="str">
            <v>6102.30.00</v>
          </cell>
          <cell r="C527" t="str">
            <v>6102.30.05.00</v>
          </cell>
          <cell r="D527" t="str">
            <v>Of Man-Made Fibres</v>
          </cell>
          <cell r="E527" t="str">
            <v>100% CV</v>
          </cell>
        </row>
        <row r="528">
          <cell r="A528">
            <v>46603</v>
          </cell>
          <cell r="B528" t="str">
            <v>6102.20.00</v>
          </cell>
          <cell r="C528" t="str">
            <v>6102.20.00.10</v>
          </cell>
          <cell r="D528" t="str">
            <v>Of Cotton</v>
          </cell>
          <cell r="E528" t="str">
            <v>100% CO</v>
          </cell>
        </row>
        <row r="529">
          <cell r="A529">
            <v>46604</v>
          </cell>
          <cell r="B529" t="str">
            <v>6110.20.00</v>
          </cell>
          <cell r="C529" t="str">
            <v>6110.20.10.20</v>
          </cell>
          <cell r="D529" t="str">
            <v>Of cotton</v>
          </cell>
          <cell r="E529" t="str">
            <v>100% CO</v>
          </cell>
        </row>
        <row r="530">
          <cell r="A530">
            <v>46605</v>
          </cell>
          <cell r="B530" t="str">
            <v>6104.62.00</v>
          </cell>
          <cell r="C530" t="str">
            <v>6104.62.10.20</v>
          </cell>
          <cell r="D530" t="str">
            <v>Of Cotton</v>
          </cell>
          <cell r="E530" t="str">
            <v>100% CO</v>
          </cell>
        </row>
        <row r="531">
          <cell r="A531">
            <v>46606</v>
          </cell>
          <cell r="B531" t="str">
            <v>6114.20.00</v>
          </cell>
          <cell r="C531" t="str">
            <v>6114.20.00.10</v>
          </cell>
          <cell r="D531" t="str">
            <v>Of Cotton</v>
          </cell>
          <cell r="E531" t="str">
            <v>100% CO</v>
          </cell>
        </row>
        <row r="532">
          <cell r="A532">
            <v>46607</v>
          </cell>
          <cell r="B532" t="str">
            <v>6109.10.00</v>
          </cell>
          <cell r="C532" t="str">
            <v>6109.10.00.70</v>
          </cell>
          <cell r="D532" t="str">
            <v>Of Cotton</v>
          </cell>
          <cell r="E532" t="str">
            <v>100% CO</v>
          </cell>
        </row>
        <row r="533">
          <cell r="A533">
            <v>46612</v>
          </cell>
          <cell r="B533" t="str">
            <v>6202.40.00</v>
          </cell>
          <cell r="C533" t="str">
            <v>6202.40.2020</v>
          </cell>
          <cell r="D533" t="str">
            <v>Of Synthetic Fibres</v>
          </cell>
          <cell r="E533" t="str">
            <v>88% PA /  12% EL</v>
          </cell>
        </row>
        <row r="534">
          <cell r="A534">
            <v>46613</v>
          </cell>
          <cell r="B534" t="str">
            <v>6204.63.00</v>
          </cell>
          <cell r="C534" t="str">
            <v>6204.63.02.00</v>
          </cell>
          <cell r="D534" t="str">
            <v>Of Synthetic Fibres</v>
          </cell>
          <cell r="E534" t="str">
            <v>88% PA /  12% EL</v>
          </cell>
        </row>
        <row r="535">
          <cell r="A535">
            <v>46614</v>
          </cell>
          <cell r="B535" t="str">
            <v>6204.63.00</v>
          </cell>
          <cell r="C535" t="str">
            <v>6204.63.02.00</v>
          </cell>
          <cell r="D535" t="str">
            <v>Of Synthetic Fibres</v>
          </cell>
          <cell r="E535" t="str">
            <v>88% PA /  12% EL</v>
          </cell>
        </row>
        <row r="536">
          <cell r="A536">
            <v>46615</v>
          </cell>
          <cell r="B536" t="str">
            <v>6204.63.00</v>
          </cell>
          <cell r="C536" t="str">
            <v>6204.63.02.00</v>
          </cell>
          <cell r="D536" t="str">
            <v>Of Synthetic Fibres</v>
          </cell>
          <cell r="E536" t="str">
            <v>88% PA /  12% EL</v>
          </cell>
        </row>
        <row r="537">
          <cell r="A537">
            <v>46621</v>
          </cell>
          <cell r="B537" t="str">
            <v>6204.63.00</v>
          </cell>
          <cell r="C537" t="str">
            <v>6204.63.02.00</v>
          </cell>
          <cell r="D537" t="str">
            <v>Of Synthetic Fibres</v>
          </cell>
          <cell r="E537" t="str">
            <v>100% PA</v>
          </cell>
        </row>
        <row r="538">
          <cell r="A538">
            <v>46622</v>
          </cell>
          <cell r="B538" t="str">
            <v>6104.63.00</v>
          </cell>
          <cell r="C538" t="str">
            <v>6104.63.10.20</v>
          </cell>
          <cell r="D538" t="str">
            <v>Of Synthetic Fibres</v>
          </cell>
          <cell r="E538" t="str">
            <v>91% PA / 9% EL</v>
          </cell>
        </row>
        <row r="539">
          <cell r="A539">
            <v>46624</v>
          </cell>
          <cell r="B539" t="str">
            <v>6206.40.00</v>
          </cell>
          <cell r="C539" t="str">
            <v>6206.40.25.10</v>
          </cell>
          <cell r="D539" t="str">
            <v>Of Man-Made Fibres</v>
          </cell>
          <cell r="E539" t="str">
            <v>100% PA</v>
          </cell>
        </row>
        <row r="540">
          <cell r="A540">
            <v>46626</v>
          </cell>
          <cell r="B540" t="str">
            <v>6204.63.00</v>
          </cell>
          <cell r="C540" t="str">
            <v>6204.63.02.00</v>
          </cell>
          <cell r="D540" t="str">
            <v>Of Synthetic Fibres</v>
          </cell>
          <cell r="E540" t="str">
            <v>100% PA</v>
          </cell>
        </row>
        <row r="541">
          <cell r="A541">
            <v>46627</v>
          </cell>
          <cell r="B541" t="str">
            <v>6109.90.00</v>
          </cell>
          <cell r="C541" t="str">
            <v>6109.90.80.10</v>
          </cell>
          <cell r="D541" t="str">
            <v>Of Other Textile Materials</v>
          </cell>
          <cell r="E541" t="str">
            <v>91% PA / 9% EL</v>
          </cell>
        </row>
        <row r="542">
          <cell r="A542">
            <v>46628</v>
          </cell>
          <cell r="B542" t="str">
            <v>6104.63.00</v>
          </cell>
          <cell r="C542" t="str">
            <v>6104.63.10.20</v>
          </cell>
          <cell r="D542" t="str">
            <v>Of Synthetic Fibres</v>
          </cell>
          <cell r="E542" t="str">
            <v>91% PA / 9% EL</v>
          </cell>
        </row>
        <row r="543">
          <cell r="A543">
            <v>46631</v>
          </cell>
          <cell r="B543" t="str">
            <v>6114.30.00</v>
          </cell>
          <cell r="C543" t="str">
            <v>6114.30.30.30</v>
          </cell>
          <cell r="D543" t="str">
            <v>Of Man-Made Fibres</v>
          </cell>
          <cell r="E543" t="str">
            <v>96% PA / 4% EL</v>
          </cell>
        </row>
        <row r="544">
          <cell r="A544">
            <v>46633</v>
          </cell>
          <cell r="B544" t="str">
            <v>6104.63.00</v>
          </cell>
          <cell r="C544" t="str">
            <v>6104.63.10.20</v>
          </cell>
          <cell r="D544" t="str">
            <v>Of Synthetic Fibres</v>
          </cell>
          <cell r="E544" t="str">
            <v>96% PA / 4% EL</v>
          </cell>
        </row>
        <row r="545">
          <cell r="A545">
            <v>46634</v>
          </cell>
          <cell r="B545" t="str">
            <v>6106.20.00</v>
          </cell>
          <cell r="C545" t="str">
            <v>6106.20.10.10</v>
          </cell>
          <cell r="D545" t="str">
            <v>Of Man-Made Fibres</v>
          </cell>
          <cell r="E545" t="str">
            <v>94% PA / 6% PA</v>
          </cell>
        </row>
        <row r="546">
          <cell r="A546">
            <v>46637</v>
          </cell>
          <cell r="B546" t="str">
            <v>6114.30.00</v>
          </cell>
          <cell r="C546" t="str">
            <v>6114.30.30.30</v>
          </cell>
          <cell r="D546" t="str">
            <v>Of Man-Made Fibres</v>
          </cell>
          <cell r="E546" t="str">
            <v>88% PA / 12% EL</v>
          </cell>
        </row>
        <row r="547">
          <cell r="A547">
            <v>46638</v>
          </cell>
          <cell r="B547" t="str">
            <v>6104.63.00</v>
          </cell>
          <cell r="C547" t="str">
            <v>6104.63.10.20</v>
          </cell>
          <cell r="D547" t="str">
            <v>Of Synthetic Fibres</v>
          </cell>
          <cell r="E547" t="str">
            <v>88% PA / 12% EL</v>
          </cell>
        </row>
        <row r="548">
          <cell r="A548">
            <v>46639</v>
          </cell>
          <cell r="B548" t="str">
            <v>6104.63.00</v>
          </cell>
          <cell r="C548" t="str">
            <v>6104.63.10.20</v>
          </cell>
          <cell r="D548" t="str">
            <v>Of Synthetic Fibres</v>
          </cell>
          <cell r="E548" t="str">
            <v>88% PA / 12% EL</v>
          </cell>
        </row>
        <row r="549">
          <cell r="A549">
            <v>46640</v>
          </cell>
          <cell r="B549" t="str">
            <v>6106.20.00</v>
          </cell>
          <cell r="C549" t="str">
            <v>6106.20.10.10</v>
          </cell>
          <cell r="D549" t="str">
            <v>Of Man-Made Fibres</v>
          </cell>
          <cell r="E549" t="str">
            <v xml:space="preserve">93% PA / 7% EL </v>
          </cell>
        </row>
        <row r="550">
          <cell r="A550">
            <v>46641</v>
          </cell>
          <cell r="B550" t="str">
            <v>6106.20.00</v>
          </cell>
          <cell r="C550" t="str">
            <v>6106.20.10.10</v>
          </cell>
          <cell r="D550" t="str">
            <v>Of Man-Made Fibres</v>
          </cell>
          <cell r="E550" t="str">
            <v xml:space="preserve">93% PA / 7% EL </v>
          </cell>
        </row>
        <row r="551">
          <cell r="A551">
            <v>46643</v>
          </cell>
          <cell r="B551" t="str">
            <v>6114.30.00</v>
          </cell>
          <cell r="C551" t="str">
            <v>6114.30.30.30</v>
          </cell>
          <cell r="D551" t="str">
            <v>Of Man-Made Fibres</v>
          </cell>
          <cell r="E551" t="str">
            <v>73% PA / 27% EL</v>
          </cell>
        </row>
        <row r="552">
          <cell r="A552">
            <v>46644</v>
          </cell>
          <cell r="B552" t="str">
            <v>6104.63.00</v>
          </cell>
          <cell r="C552" t="str">
            <v>6104.63.10.20</v>
          </cell>
          <cell r="D552" t="str">
            <v>Of Synthetic Fibres</v>
          </cell>
          <cell r="E552" t="str">
            <v>89% PA / 11% EL</v>
          </cell>
        </row>
        <row r="553">
          <cell r="A553">
            <v>46645</v>
          </cell>
          <cell r="B553" t="str">
            <v>6104.63.00</v>
          </cell>
          <cell r="C553" t="str">
            <v>6104.63.10.20</v>
          </cell>
          <cell r="D553" t="str">
            <v>Of Synthetic Fibres</v>
          </cell>
          <cell r="E553" t="str">
            <v>89% PA / 11% EL</v>
          </cell>
        </row>
        <row r="554">
          <cell r="A554">
            <v>46646</v>
          </cell>
          <cell r="B554" t="str">
            <v>6114.30.00</v>
          </cell>
          <cell r="C554" t="str">
            <v>6114.30.30.30</v>
          </cell>
          <cell r="D554" t="str">
            <v>Of Man-Made Fibres</v>
          </cell>
          <cell r="E554" t="str">
            <v>89% PA /  11% EL</v>
          </cell>
        </row>
        <row r="555">
          <cell r="A555">
            <v>46647</v>
          </cell>
          <cell r="B555" t="str">
            <v>6114.30.00</v>
          </cell>
          <cell r="C555" t="str">
            <v>6114.30.30.30</v>
          </cell>
          <cell r="D555" t="str">
            <v>Of Man-Made Fibres</v>
          </cell>
          <cell r="E555" t="str">
            <v>86% PA /  14% EL</v>
          </cell>
        </row>
        <row r="556">
          <cell r="A556">
            <v>46648</v>
          </cell>
          <cell r="B556" t="str">
            <v>6104.63.00</v>
          </cell>
          <cell r="C556" t="str">
            <v>6104.63.10.20</v>
          </cell>
          <cell r="D556" t="str">
            <v>Of Synthetic Fibres</v>
          </cell>
          <cell r="E556" t="str">
            <v>86% PA /  14% EL</v>
          </cell>
        </row>
        <row r="557">
          <cell r="A557">
            <v>46649</v>
          </cell>
          <cell r="B557" t="str">
            <v>6104.63.00</v>
          </cell>
          <cell r="C557" t="str">
            <v>6104.63.10.20</v>
          </cell>
          <cell r="D557" t="str">
            <v>Of Synthetic Fibres</v>
          </cell>
          <cell r="E557" t="str">
            <v>86% PA /  14% EL</v>
          </cell>
        </row>
        <row r="558">
          <cell r="A558">
            <v>46652</v>
          </cell>
          <cell r="B558" t="str">
            <v>6114.30.00</v>
          </cell>
          <cell r="C558" t="str">
            <v>6114.30.30.30</v>
          </cell>
          <cell r="D558" t="str">
            <v>Of Man-Made Fibres</v>
          </cell>
          <cell r="E558" t="str">
            <v>84% PA /  16% EL</v>
          </cell>
        </row>
        <row r="559">
          <cell r="A559">
            <v>46653</v>
          </cell>
          <cell r="B559" t="str">
            <v>6104.63.00</v>
          </cell>
          <cell r="C559" t="str">
            <v>6104.63.10.20</v>
          </cell>
          <cell r="D559" t="str">
            <v>Of Synthetic Fibres</v>
          </cell>
          <cell r="E559" t="str">
            <v>84% PA /  16% EL</v>
          </cell>
        </row>
        <row r="560">
          <cell r="A560">
            <v>46654</v>
          </cell>
          <cell r="B560" t="str">
            <v>6104.63.00</v>
          </cell>
          <cell r="C560" t="str">
            <v>6104.63.10.20</v>
          </cell>
          <cell r="D560" t="str">
            <v>Of Synthetic Fibres</v>
          </cell>
          <cell r="E560" t="str">
            <v>84% PA /  16% EL</v>
          </cell>
        </row>
        <row r="561">
          <cell r="A561">
            <v>46656</v>
          </cell>
          <cell r="B561" t="str">
            <v>6106.20.00</v>
          </cell>
          <cell r="C561" t="str">
            <v>6106.20.10.10</v>
          </cell>
          <cell r="D561" t="str">
            <v>Of Man-Made Fibres</v>
          </cell>
          <cell r="E561" t="str">
            <v>92% PA / 8% EL</v>
          </cell>
        </row>
        <row r="562">
          <cell r="A562">
            <v>46657</v>
          </cell>
          <cell r="B562" t="str">
            <v>6106.20.00</v>
          </cell>
          <cell r="C562" t="str">
            <v>6106.20.10.10</v>
          </cell>
          <cell r="D562" t="str">
            <v>Of Man-Made Fibres</v>
          </cell>
          <cell r="E562" t="str">
            <v>92% PA / 8% EL</v>
          </cell>
        </row>
        <row r="563">
          <cell r="A563">
            <v>46658</v>
          </cell>
          <cell r="B563" t="str">
            <v>6114.30.00</v>
          </cell>
          <cell r="C563" t="str">
            <v>6114.30.30.30</v>
          </cell>
          <cell r="D563" t="str">
            <v>Of Man-Made Fibres</v>
          </cell>
          <cell r="E563" t="str">
            <v>82% PES / 18% EL</v>
          </cell>
        </row>
        <row r="564">
          <cell r="A564">
            <v>46659</v>
          </cell>
          <cell r="B564" t="str">
            <v>6104.63.00</v>
          </cell>
          <cell r="C564" t="str">
            <v>6104.63.10.20</v>
          </cell>
          <cell r="D564" t="str">
            <v>Of Synthetic Fibres</v>
          </cell>
          <cell r="E564" t="str">
            <v>82% PES / 18% EL</v>
          </cell>
        </row>
        <row r="565">
          <cell r="A565">
            <v>46660</v>
          </cell>
          <cell r="B565" t="str">
            <v>6104.63.00</v>
          </cell>
          <cell r="C565" t="str">
            <v>6104.63.10.20</v>
          </cell>
          <cell r="D565" t="str">
            <v>Of Synthetic Fibres</v>
          </cell>
          <cell r="E565" t="str">
            <v>82% PES / 18% EL</v>
          </cell>
        </row>
        <row r="566">
          <cell r="A566">
            <v>46661</v>
          </cell>
          <cell r="B566" t="str">
            <v>6106.20.00</v>
          </cell>
          <cell r="C566" t="str">
            <v>6106.20.10.10</v>
          </cell>
          <cell r="D566" t="str">
            <v>Of Man-Made Fibres</v>
          </cell>
          <cell r="E566" t="str">
            <v>100% PA</v>
          </cell>
        </row>
        <row r="567">
          <cell r="A567">
            <v>46663</v>
          </cell>
          <cell r="B567" t="str">
            <v>6109.90.00</v>
          </cell>
          <cell r="C567" t="str">
            <v>6109.90.80.10</v>
          </cell>
          <cell r="D567" t="str">
            <v>Of Other Textile Materials</v>
          </cell>
          <cell r="E567" t="str">
            <v>100% PA</v>
          </cell>
        </row>
        <row r="568">
          <cell r="A568">
            <v>46664</v>
          </cell>
          <cell r="B568" t="str">
            <v>6114.30.00</v>
          </cell>
          <cell r="C568" t="str">
            <v>6114.30.30.30</v>
          </cell>
          <cell r="D568" t="str">
            <v>Of Man-Made Fibres</v>
          </cell>
          <cell r="E568" t="str">
            <v>82% PES / 18% EL</v>
          </cell>
        </row>
        <row r="569">
          <cell r="A569">
            <v>46665</v>
          </cell>
          <cell r="B569" t="str">
            <v>6104.63.00</v>
          </cell>
          <cell r="C569" t="str">
            <v>6104.63.10.20</v>
          </cell>
          <cell r="D569" t="str">
            <v>Of Synthetic Fibres</v>
          </cell>
          <cell r="E569" t="str">
            <v>82% PES / 18% EL</v>
          </cell>
        </row>
        <row r="570">
          <cell r="A570">
            <v>46666</v>
          </cell>
          <cell r="B570" t="str">
            <v>6104.63.00</v>
          </cell>
          <cell r="C570" t="str">
            <v>6104.63.10.20</v>
          </cell>
          <cell r="D570" t="str">
            <v>Of Synthetic Fibres</v>
          </cell>
          <cell r="E570" t="str">
            <v>82% PES / 18% EL</v>
          </cell>
        </row>
        <row r="571">
          <cell r="A571">
            <v>46667</v>
          </cell>
          <cell r="B571" t="str">
            <v>6202.40.00</v>
          </cell>
          <cell r="C571" t="str">
            <v>6202.40.2020</v>
          </cell>
          <cell r="D571" t="str">
            <v>Of Synthetic Fibres</v>
          </cell>
          <cell r="E571" t="str">
            <v>90% PES /  10% EL</v>
          </cell>
        </row>
        <row r="572">
          <cell r="A572">
            <v>46668</v>
          </cell>
          <cell r="B572" t="str">
            <v>6204.63.00</v>
          </cell>
          <cell r="C572" t="str">
            <v>6204.63.02.00</v>
          </cell>
          <cell r="D572" t="str">
            <v>Of Synthetic Fibres</v>
          </cell>
          <cell r="E572" t="str">
            <v>90% PES / 10% EL</v>
          </cell>
        </row>
        <row r="573">
          <cell r="A573">
            <v>46671</v>
          </cell>
          <cell r="B573" t="str">
            <v>6106.20.00</v>
          </cell>
          <cell r="C573" t="str">
            <v>6106.20.10.10</v>
          </cell>
          <cell r="D573" t="str">
            <v>Of Man-Made Fibres</v>
          </cell>
          <cell r="E573" t="str">
            <v>94% PA / 6% EL</v>
          </cell>
        </row>
        <row r="574">
          <cell r="A574">
            <v>46672</v>
          </cell>
          <cell r="B574" t="str">
            <v>6109.90.00</v>
          </cell>
          <cell r="C574" t="str">
            <v>6109.90.80.10</v>
          </cell>
          <cell r="D574" t="str">
            <v>Of Other Textile Materials</v>
          </cell>
          <cell r="E574" t="str">
            <v>94% PA / 6% EL</v>
          </cell>
        </row>
        <row r="575">
          <cell r="A575">
            <v>46673</v>
          </cell>
          <cell r="B575" t="str">
            <v>6109.90.00</v>
          </cell>
          <cell r="C575" t="str">
            <v>6109.90.80.10</v>
          </cell>
          <cell r="D575" t="str">
            <v>Of Other Textile Materials</v>
          </cell>
          <cell r="E575" t="str">
            <v>96% PA / 4% EL</v>
          </cell>
        </row>
        <row r="576">
          <cell r="A576">
            <v>46674</v>
          </cell>
          <cell r="B576" t="str">
            <v>6109.90.00</v>
          </cell>
          <cell r="C576" t="str">
            <v>6109.90.80.10</v>
          </cell>
          <cell r="D576" t="str">
            <v>Of Other Textile Materials</v>
          </cell>
          <cell r="E576" t="str">
            <v>96% PA / 4% EL</v>
          </cell>
        </row>
        <row r="577">
          <cell r="A577">
            <v>46675</v>
          </cell>
          <cell r="B577" t="str">
            <v>6109.90.00</v>
          </cell>
          <cell r="C577" t="str">
            <v>6109.90.80.10</v>
          </cell>
          <cell r="D577" t="str">
            <v>Of Other Textile Materials</v>
          </cell>
          <cell r="E577" t="str">
            <v>100% PA</v>
          </cell>
        </row>
        <row r="578">
          <cell r="A578">
            <v>46676</v>
          </cell>
          <cell r="B578" t="str">
            <v>6109.90.00</v>
          </cell>
          <cell r="C578" t="str">
            <v>6109.90.80.10</v>
          </cell>
          <cell r="D578" t="str">
            <v>Of Other Textile Materials</v>
          </cell>
          <cell r="E578" t="str">
            <v>100% PA</v>
          </cell>
        </row>
        <row r="579">
          <cell r="A579">
            <v>46677</v>
          </cell>
          <cell r="B579" t="str">
            <v>6109.90.00</v>
          </cell>
          <cell r="C579" t="str">
            <v>6109.90.80.10</v>
          </cell>
          <cell r="D579" t="str">
            <v>Of Other Textile Materials</v>
          </cell>
          <cell r="E579" t="str">
            <v>100% PA</v>
          </cell>
        </row>
        <row r="580">
          <cell r="A580">
            <v>46680</v>
          </cell>
          <cell r="B580" t="str">
            <v>6109.90.00</v>
          </cell>
          <cell r="C580" t="str">
            <v>6109.90.80.10</v>
          </cell>
          <cell r="D580" t="str">
            <v>Of Other Textile Materials</v>
          </cell>
          <cell r="E580" t="str">
            <v>94% PA / 6% EL</v>
          </cell>
        </row>
        <row r="581">
          <cell r="A581">
            <v>46681</v>
          </cell>
          <cell r="B581" t="str">
            <v>6109.90.00</v>
          </cell>
          <cell r="C581" t="str">
            <v>6109.90.80.10</v>
          </cell>
          <cell r="D581" t="str">
            <v>Of Other Textile Materials</v>
          </cell>
          <cell r="E581" t="str">
            <v>94% PA / 6% EL</v>
          </cell>
        </row>
        <row r="582">
          <cell r="A582">
            <v>46686</v>
          </cell>
          <cell r="B582" t="str">
            <v>6203.43.00</v>
          </cell>
          <cell r="C582" t="str">
            <v>6203.43.03.00</v>
          </cell>
          <cell r="D582" t="str">
            <v>Of Synthetic Fibres</v>
          </cell>
          <cell r="E582" t="str">
            <v xml:space="preserve">88% PA / 12% EL </v>
          </cell>
        </row>
        <row r="583">
          <cell r="A583">
            <v>46687</v>
          </cell>
          <cell r="B583" t="str">
            <v>6109.90.00</v>
          </cell>
          <cell r="C583" t="str">
            <v>6109.90.80.10</v>
          </cell>
          <cell r="D583" t="str">
            <v>Of Other Textile Materials</v>
          </cell>
          <cell r="E583" t="str">
            <v>92% PA / 8% EL</v>
          </cell>
        </row>
        <row r="584">
          <cell r="A584">
            <v>46688</v>
          </cell>
          <cell r="B584" t="str">
            <v>6109.90.00</v>
          </cell>
          <cell r="C584" t="str">
            <v>6109.90.80.10</v>
          </cell>
          <cell r="D584" t="str">
            <v>Of Other Textile Materials</v>
          </cell>
          <cell r="E584" t="str">
            <v>92% PA / 8% EL</v>
          </cell>
        </row>
        <row r="585">
          <cell r="A585">
            <v>46689</v>
          </cell>
          <cell r="B585" t="str">
            <v>6109.90.00</v>
          </cell>
          <cell r="C585" t="str">
            <v>6109.90.80.10</v>
          </cell>
          <cell r="D585" t="str">
            <v>Of Other Textile Materials</v>
          </cell>
          <cell r="E585" t="str">
            <v>92% PA / 8% EL</v>
          </cell>
        </row>
        <row r="586">
          <cell r="A586">
            <v>46690</v>
          </cell>
          <cell r="B586" t="str">
            <v>6109.90.00</v>
          </cell>
          <cell r="C586" t="str">
            <v>6109.90.80.10</v>
          </cell>
          <cell r="D586" t="str">
            <v>Of Other Textile Materials</v>
          </cell>
          <cell r="E586" t="str">
            <v>93% PA / 7% EL</v>
          </cell>
        </row>
        <row r="587">
          <cell r="A587">
            <v>46691</v>
          </cell>
          <cell r="B587" t="str">
            <v>6109.90.00</v>
          </cell>
          <cell r="C587" t="str">
            <v>6109.90.80.10</v>
          </cell>
          <cell r="D587" t="str">
            <v>Of Other Textile Materials</v>
          </cell>
          <cell r="E587" t="str">
            <v>93% PA / 7% EL</v>
          </cell>
        </row>
        <row r="588">
          <cell r="A588">
            <v>46692</v>
          </cell>
          <cell r="B588" t="str">
            <v>6109.90.00</v>
          </cell>
          <cell r="C588" t="str">
            <v>6109.90.80.10</v>
          </cell>
          <cell r="D588" t="str">
            <v>Of Other Textile Materials</v>
          </cell>
          <cell r="E588" t="str">
            <v>92% PA / 8% EL</v>
          </cell>
        </row>
        <row r="589">
          <cell r="A589">
            <v>46693</v>
          </cell>
          <cell r="B589" t="str">
            <v>6109.90.00</v>
          </cell>
          <cell r="C589" t="str">
            <v>6109.90.80.10</v>
          </cell>
          <cell r="D589" t="str">
            <v>Of Other Textile Materials</v>
          </cell>
          <cell r="E589" t="str">
            <v>92% PA / 8% EL</v>
          </cell>
        </row>
        <row r="590">
          <cell r="A590">
            <v>46694</v>
          </cell>
          <cell r="B590" t="str">
            <v>6109.90.00</v>
          </cell>
          <cell r="C590" t="str">
            <v>6109.90.80.10</v>
          </cell>
          <cell r="D590" t="str">
            <v>Of Other Textile Materials</v>
          </cell>
          <cell r="E590" t="str">
            <v>92% PA / 8% EL</v>
          </cell>
        </row>
        <row r="591">
          <cell r="A591">
            <v>46695</v>
          </cell>
          <cell r="B591" t="str">
            <v>6109.90.00</v>
          </cell>
          <cell r="C591" t="str">
            <v>6109.90.80.10</v>
          </cell>
          <cell r="D591" t="str">
            <v>Of Other Textile Materials</v>
          </cell>
          <cell r="E591" t="str">
            <v>93% PA / 7% EL</v>
          </cell>
        </row>
        <row r="592">
          <cell r="A592">
            <v>46699</v>
          </cell>
          <cell r="B592" t="str">
            <v>6109.10.00</v>
          </cell>
          <cell r="C592" t="str">
            <v>6109.10.00.70</v>
          </cell>
          <cell r="D592" t="str">
            <v>Of Cotton</v>
          </cell>
          <cell r="E592" t="str">
            <v>100% CO</v>
          </cell>
        </row>
        <row r="593">
          <cell r="A593">
            <v>46700</v>
          </cell>
          <cell r="B593" t="str">
            <v>6109.10.00</v>
          </cell>
          <cell r="C593" t="str">
            <v>6109.10.00.70</v>
          </cell>
          <cell r="D593" t="str">
            <v>Of Cotton</v>
          </cell>
          <cell r="E593" t="str">
            <v>100% CO</v>
          </cell>
        </row>
        <row r="594">
          <cell r="A594">
            <v>46711</v>
          </cell>
          <cell r="B594" t="str">
            <v>6109.90.00</v>
          </cell>
          <cell r="C594" t="str">
            <v>6109.90.80.10</v>
          </cell>
          <cell r="D594" t="str">
            <v>Of Other Textile Materials</v>
          </cell>
          <cell r="E594" t="str">
            <v>100% PA</v>
          </cell>
        </row>
        <row r="595">
          <cell r="A595">
            <v>46712</v>
          </cell>
          <cell r="B595" t="str">
            <v>6114.30.00</v>
          </cell>
          <cell r="C595" t="str">
            <v>6114.30.30.30</v>
          </cell>
          <cell r="D595" t="str">
            <v>Of Man-Made Fibres</v>
          </cell>
          <cell r="E595" t="str">
            <v>67% PA / 28% PES / 5% EL</v>
          </cell>
        </row>
        <row r="596">
          <cell r="A596">
            <v>46713</v>
          </cell>
          <cell r="B596" t="str">
            <v>6104.63.00</v>
          </cell>
          <cell r="C596" t="str">
            <v>6104.63.10.20</v>
          </cell>
          <cell r="D596" t="str">
            <v>Of Synthetic Fibres</v>
          </cell>
          <cell r="E596" t="str">
            <v>64% PA / 31% PES / 5% EL</v>
          </cell>
        </row>
        <row r="597">
          <cell r="A597">
            <v>46717</v>
          </cell>
          <cell r="B597" t="str">
            <v>6106.10.00</v>
          </cell>
          <cell r="C597" t="str">
            <v>6106.10.00.10</v>
          </cell>
          <cell r="D597" t="str">
            <v>Of Cotton</v>
          </cell>
          <cell r="E597" t="str">
            <v>78% CO / 21% PES / 1% EL</v>
          </cell>
        </row>
        <row r="598">
          <cell r="A598">
            <v>46718</v>
          </cell>
          <cell r="B598" t="str">
            <v>6109.10.00</v>
          </cell>
          <cell r="C598" t="str">
            <v>6109.10.00.70</v>
          </cell>
          <cell r="D598" t="str">
            <v>Of Cotton</v>
          </cell>
          <cell r="E598" t="str">
            <v>78% CO / 21% PES / 1% EL</v>
          </cell>
        </row>
        <row r="599">
          <cell r="A599">
            <v>46719</v>
          </cell>
          <cell r="B599" t="str">
            <v>6104.62.00</v>
          </cell>
          <cell r="C599" t="str">
            <v>6104.62.10.20</v>
          </cell>
          <cell r="D599" t="str">
            <v>Of Cotton</v>
          </cell>
          <cell r="E599" t="str">
            <v>78% CO / 21% PES / 1% EL</v>
          </cell>
        </row>
        <row r="600">
          <cell r="A600">
            <v>46723</v>
          </cell>
          <cell r="B600" t="str">
            <v>6114.30.00</v>
          </cell>
          <cell r="C600" t="str">
            <v>6114.30.30.30</v>
          </cell>
          <cell r="D600" t="str">
            <v>Of Man-Made Fibres</v>
          </cell>
          <cell r="E600" t="str">
            <v>88% PA /  12% EL</v>
          </cell>
        </row>
        <row r="601">
          <cell r="A601">
            <v>46724</v>
          </cell>
          <cell r="B601" t="str">
            <v>6104.63.00</v>
          </cell>
          <cell r="C601" t="str">
            <v>6104.63.10.20</v>
          </cell>
          <cell r="D601" t="str">
            <v>Of Synthetic Fibres</v>
          </cell>
          <cell r="E601" t="str">
            <v>88% PA /  12% EL</v>
          </cell>
        </row>
        <row r="602">
          <cell r="A602">
            <v>46725</v>
          </cell>
          <cell r="B602" t="str">
            <v>6104.43.00</v>
          </cell>
          <cell r="C602" t="str">
            <v>6104.43.10.10</v>
          </cell>
          <cell r="D602" t="str">
            <v>Of Synthetic Fibres</v>
          </cell>
          <cell r="E602" t="str">
            <v>88% PA /  12% EL</v>
          </cell>
        </row>
        <row r="603">
          <cell r="A603">
            <v>46729</v>
          </cell>
          <cell r="B603" t="str">
            <v>6102.20.00</v>
          </cell>
          <cell r="C603" t="str">
            <v>6102.20.00.10</v>
          </cell>
          <cell r="D603" t="str">
            <v>Of Cotton</v>
          </cell>
          <cell r="E603" t="str">
            <v>68% CO / 32% PES</v>
          </cell>
        </row>
        <row r="604">
          <cell r="A604">
            <v>46730</v>
          </cell>
          <cell r="B604" t="str">
            <v>6104.62.00</v>
          </cell>
          <cell r="C604" t="str">
            <v>6104.62.10.20</v>
          </cell>
          <cell r="D604" t="str">
            <v>Of Cotton</v>
          </cell>
          <cell r="E604" t="str">
            <v>68% CO / 32% PES</v>
          </cell>
        </row>
        <row r="605">
          <cell r="A605">
            <v>46731</v>
          </cell>
          <cell r="B605" t="str">
            <v>6104.62.00</v>
          </cell>
          <cell r="C605" t="str">
            <v>6104.62.10.20</v>
          </cell>
          <cell r="D605" t="str">
            <v>Of Cotton</v>
          </cell>
          <cell r="E605" t="str">
            <v>68% CO / 32% PES</v>
          </cell>
        </row>
        <row r="606">
          <cell r="A606">
            <v>46732</v>
          </cell>
          <cell r="B606" t="str">
            <v>6114.30.00</v>
          </cell>
          <cell r="C606" t="str">
            <v>6114.30.30.30</v>
          </cell>
          <cell r="D606" t="str">
            <v>Of Man-Made Fibres</v>
          </cell>
          <cell r="E606" t="str">
            <v>88% PA /  12% EL</v>
          </cell>
        </row>
        <row r="607">
          <cell r="A607">
            <v>46733</v>
          </cell>
          <cell r="B607" t="str">
            <v>6104.63.00</v>
          </cell>
          <cell r="C607" t="str">
            <v>6104.63.10.20</v>
          </cell>
          <cell r="D607" t="str">
            <v>Of Synthetic Fibres</v>
          </cell>
          <cell r="E607" t="str">
            <v>88% PA /  12% EL</v>
          </cell>
        </row>
        <row r="608">
          <cell r="A608">
            <v>46734</v>
          </cell>
          <cell r="B608" t="str">
            <v>6202.40.00</v>
          </cell>
          <cell r="C608" t="str">
            <v>6202.40.2020</v>
          </cell>
          <cell r="D608" t="str">
            <v>Of Synthetic Fibres</v>
          </cell>
          <cell r="E608" t="str">
            <v>100% PA</v>
          </cell>
        </row>
        <row r="609">
          <cell r="A609">
            <v>46735</v>
          </cell>
          <cell r="B609" t="str">
            <v>6204.63.00</v>
          </cell>
          <cell r="C609" t="str">
            <v>6204.63.02.00</v>
          </cell>
          <cell r="D609" t="str">
            <v>Of Synthetic Fibres</v>
          </cell>
          <cell r="E609" t="str">
            <v>100% PA</v>
          </cell>
        </row>
        <row r="610">
          <cell r="A610">
            <v>46736</v>
          </cell>
          <cell r="B610" t="str">
            <v>6204.63.00</v>
          </cell>
          <cell r="C610" t="str">
            <v>6204.63.02.00</v>
          </cell>
          <cell r="D610" t="str">
            <v>Of Synthetic Fibres</v>
          </cell>
          <cell r="E610" t="str">
            <v>100% PA</v>
          </cell>
        </row>
        <row r="611">
          <cell r="A611">
            <v>46737</v>
          </cell>
          <cell r="B611" t="str">
            <v>6106.10.00</v>
          </cell>
          <cell r="C611" t="str">
            <v>6106.10.00.10</v>
          </cell>
          <cell r="D611" t="str">
            <v>Of Cotton</v>
          </cell>
          <cell r="E611" t="str">
            <v>78% CO /  21% PES /  1% EL</v>
          </cell>
        </row>
        <row r="612">
          <cell r="A612">
            <v>46738</v>
          </cell>
          <cell r="B612" t="str">
            <v>6106.10.00</v>
          </cell>
          <cell r="C612" t="str">
            <v>6106.10.00.10</v>
          </cell>
          <cell r="D612" t="str">
            <v>Of Cotton</v>
          </cell>
          <cell r="E612" t="str">
            <v>78% CO /  21% PES /  1% EL</v>
          </cell>
        </row>
        <row r="613">
          <cell r="A613">
            <v>46739</v>
          </cell>
          <cell r="B613" t="str">
            <v>6104.62.00</v>
          </cell>
          <cell r="C613" t="str">
            <v>6104.62.10.20</v>
          </cell>
          <cell r="D613" t="str">
            <v>Of Cotton</v>
          </cell>
          <cell r="E613" t="str">
            <v>78% CO /  21% PES /  1% EL</v>
          </cell>
        </row>
        <row r="614">
          <cell r="A614">
            <v>46741</v>
          </cell>
          <cell r="B614" t="str">
            <v>6103.42.00</v>
          </cell>
          <cell r="C614" t="str">
            <v>6103.42.10.50</v>
          </cell>
          <cell r="D614" t="str">
            <v>Of Cotton</v>
          </cell>
          <cell r="E614" t="str">
            <v>68% CO / 32% PES</v>
          </cell>
        </row>
        <row r="615">
          <cell r="A615">
            <v>46742</v>
          </cell>
          <cell r="B615" t="str">
            <v>6103.42.00</v>
          </cell>
          <cell r="C615" t="str">
            <v>6103.42.10.50</v>
          </cell>
          <cell r="D615" t="str">
            <v>Of Cotton</v>
          </cell>
          <cell r="E615" t="str">
            <v>68% CO / 32% PES</v>
          </cell>
        </row>
        <row r="616">
          <cell r="A616">
            <v>46743</v>
          </cell>
          <cell r="B616" t="str">
            <v>6201.40.00</v>
          </cell>
          <cell r="C616" t="str">
            <v>6201.40.2030</v>
          </cell>
          <cell r="D616" t="str">
            <v/>
          </cell>
          <cell r="E616" t="str">
            <v>88% PA /  12% EL</v>
          </cell>
        </row>
        <row r="617">
          <cell r="A617">
            <v>46745</v>
          </cell>
          <cell r="B617" t="str">
            <v>6203.43.00</v>
          </cell>
          <cell r="C617" t="str">
            <v>6203.43.03.00</v>
          </cell>
          <cell r="D617" t="str">
            <v>Of Synthetic Fibres</v>
          </cell>
          <cell r="E617" t="str">
            <v>88% PA /  12% EL</v>
          </cell>
        </row>
        <row r="618">
          <cell r="A618">
            <v>46746</v>
          </cell>
          <cell r="B618" t="str">
            <v>6109.10.00</v>
          </cell>
          <cell r="C618" t="str">
            <v>6109.10.00.70</v>
          </cell>
          <cell r="D618" t="str">
            <v>Of Cotton</v>
          </cell>
          <cell r="E618" t="str">
            <v>97% CO / 3% EL</v>
          </cell>
        </row>
        <row r="619">
          <cell r="A619">
            <v>46747</v>
          </cell>
          <cell r="B619" t="str">
            <v>6103.42.00</v>
          </cell>
          <cell r="C619" t="str">
            <v>6103.42.10.50</v>
          </cell>
          <cell r="D619" t="str">
            <v>Of Cotton</v>
          </cell>
          <cell r="E619" t="str">
            <v>68% CO / 32% PES</v>
          </cell>
        </row>
        <row r="620">
          <cell r="A620">
            <v>46751</v>
          </cell>
          <cell r="B620" t="str">
            <v>6114.30.00</v>
          </cell>
          <cell r="C620" t="str">
            <v>6114.30.30.30</v>
          </cell>
          <cell r="D620" t="str">
            <v>Of Man-Made Fibres</v>
          </cell>
          <cell r="E620" t="str">
            <v>82% PA / 18% EL</v>
          </cell>
        </row>
        <row r="621">
          <cell r="A621">
            <v>46752</v>
          </cell>
          <cell r="B621" t="str">
            <v>6202.40.00</v>
          </cell>
          <cell r="C621" t="str">
            <v>6202.40.2020</v>
          </cell>
          <cell r="D621" t="str">
            <v>Of Synthetic Fibres</v>
          </cell>
          <cell r="E621" t="str">
            <v>90% PES / 10% EL</v>
          </cell>
        </row>
        <row r="622">
          <cell r="A622">
            <v>46753</v>
          </cell>
          <cell r="B622" t="str">
            <v>6204.63.00</v>
          </cell>
          <cell r="C622" t="str">
            <v>6204.63.02.00</v>
          </cell>
          <cell r="D622" t="str">
            <v>Of Synthetic Fibres</v>
          </cell>
          <cell r="E622" t="str">
            <v>90% PES / 10% EL</v>
          </cell>
        </row>
        <row r="623">
          <cell r="A623">
            <v>46758</v>
          </cell>
          <cell r="B623" t="str">
            <v>6106.20.00</v>
          </cell>
          <cell r="C623" t="str">
            <v>6106.20.10.10</v>
          </cell>
          <cell r="D623" t="str">
            <v>Of Man-Made Fibres</v>
          </cell>
          <cell r="E623" t="str">
            <v>57% PES/ 43% CO</v>
          </cell>
        </row>
        <row r="624">
          <cell r="A624">
            <v>46759</v>
          </cell>
          <cell r="B624" t="str">
            <v>6102.30.00</v>
          </cell>
          <cell r="C624" t="str">
            <v>6102.30.05.00</v>
          </cell>
          <cell r="D624" t="str">
            <v>Of Man-Made Fibres</v>
          </cell>
          <cell r="E624" t="str">
            <v>57% PES/ 43% CO</v>
          </cell>
        </row>
        <row r="625">
          <cell r="A625">
            <v>46760</v>
          </cell>
          <cell r="B625" t="str">
            <v>6104.43.00</v>
          </cell>
          <cell r="C625" t="str">
            <v>6104.43.10.10</v>
          </cell>
          <cell r="D625" t="str">
            <v>Of Synthetic Fibres</v>
          </cell>
          <cell r="E625" t="str">
            <v>57% PES/ 43% CO</v>
          </cell>
        </row>
        <row r="626">
          <cell r="A626">
            <v>46761</v>
          </cell>
          <cell r="B626" t="str">
            <v>6104.69.00</v>
          </cell>
          <cell r="C626" t="str">
            <v>6104.69.80.38</v>
          </cell>
          <cell r="D626" t="str">
            <v>Of Other Textile Materials</v>
          </cell>
          <cell r="E626" t="str">
            <v>57% PES/ 43% CO</v>
          </cell>
        </row>
        <row r="627">
          <cell r="A627">
            <v>46762</v>
          </cell>
          <cell r="B627" t="str">
            <v>6106.20.00</v>
          </cell>
          <cell r="C627" t="str">
            <v>6106.20.10.10</v>
          </cell>
          <cell r="D627" t="str">
            <v>Of Man-Made Fibres</v>
          </cell>
          <cell r="E627" t="str">
            <v>88% PA /  12% EL</v>
          </cell>
        </row>
        <row r="628">
          <cell r="A628">
            <v>46763</v>
          </cell>
          <cell r="B628" t="str">
            <v>6204.63.00</v>
          </cell>
          <cell r="C628" t="str">
            <v>6204.63.02.00</v>
          </cell>
          <cell r="D628" t="str">
            <v>Of Synthetic Fibres</v>
          </cell>
          <cell r="E628"/>
        </row>
        <row r="629">
          <cell r="A629">
            <v>46764</v>
          </cell>
          <cell r="B629" t="str">
            <v>6106.10.00</v>
          </cell>
          <cell r="C629" t="str">
            <v>6106.10.00.10</v>
          </cell>
          <cell r="D629" t="str">
            <v>Of Cotton</v>
          </cell>
          <cell r="E629" t="str">
            <v>97% CO/ 3% EL</v>
          </cell>
        </row>
        <row r="630">
          <cell r="A630">
            <v>46766</v>
          </cell>
          <cell r="B630" t="str">
            <v>6109.90.00</v>
          </cell>
          <cell r="C630" t="str">
            <v>6109.90.80.10</v>
          </cell>
          <cell r="D630" t="str">
            <v>Of Other Textile Materials</v>
          </cell>
          <cell r="E630" t="str">
            <v>100% PA</v>
          </cell>
        </row>
        <row r="631">
          <cell r="A631">
            <v>46770</v>
          </cell>
          <cell r="B631" t="str">
            <v>6202.40.00</v>
          </cell>
          <cell r="C631" t="str">
            <v>6202.40.2020</v>
          </cell>
          <cell r="D631" t="str">
            <v>Of Synthetic Fibres</v>
          </cell>
          <cell r="E631" t="str">
            <v>92% PA / 8% EL</v>
          </cell>
        </row>
        <row r="632">
          <cell r="A632">
            <v>46771</v>
          </cell>
          <cell r="B632" t="str">
            <v>6204.63.00</v>
          </cell>
          <cell r="C632" t="str">
            <v>6204.63.02.00</v>
          </cell>
          <cell r="D632" t="str">
            <v>Of Synthetic Fibres</v>
          </cell>
          <cell r="E632" t="str">
            <v>92% PES / 8% EL</v>
          </cell>
        </row>
        <row r="633">
          <cell r="A633">
            <v>46772</v>
          </cell>
          <cell r="B633" t="str">
            <v>6211.43.00</v>
          </cell>
          <cell r="C633" t="str">
            <v>6211.43.05.03</v>
          </cell>
          <cell r="D633" t="str">
            <v>Of Man-Made Fibres</v>
          </cell>
          <cell r="E633" t="str">
            <v>92% PES / 8% EL</v>
          </cell>
        </row>
        <row r="634">
          <cell r="A634">
            <v>46773</v>
          </cell>
          <cell r="B634" t="str">
            <v>6204.43.00</v>
          </cell>
          <cell r="C634" t="str">
            <v>6204.43.20.00</v>
          </cell>
          <cell r="D634" t="str">
            <v>Of Synthetic Fibres</v>
          </cell>
          <cell r="E634" t="str">
            <v>92% PES / 8% EL</v>
          </cell>
        </row>
        <row r="635">
          <cell r="A635">
            <v>46774</v>
          </cell>
          <cell r="B635" t="str">
            <v>6114.30.00</v>
          </cell>
          <cell r="C635" t="str">
            <v>6114.30.30.30</v>
          </cell>
          <cell r="D635" t="str">
            <v>Of Man-Made Fibres</v>
          </cell>
          <cell r="E635" t="str">
            <v>88% PA / 12% EL</v>
          </cell>
        </row>
        <row r="636">
          <cell r="A636">
            <v>46775</v>
          </cell>
          <cell r="B636" t="str">
            <v>6104.63.00</v>
          </cell>
          <cell r="C636" t="str">
            <v>6104.63.10.20</v>
          </cell>
          <cell r="D636" t="str">
            <v>Of Synthetic Fibres</v>
          </cell>
          <cell r="E636" t="str">
            <v>88% PA / 12% EL</v>
          </cell>
        </row>
        <row r="637">
          <cell r="A637">
            <v>46776</v>
          </cell>
          <cell r="B637" t="str">
            <v>6104.63.00</v>
          </cell>
          <cell r="C637" t="str">
            <v>6104.63.10.20</v>
          </cell>
          <cell r="D637" t="str">
            <v>Of Synthetic Fibres</v>
          </cell>
          <cell r="E637" t="str">
            <v>88% PA / 12% EL</v>
          </cell>
        </row>
        <row r="638">
          <cell r="A638">
            <v>46777</v>
          </cell>
          <cell r="B638" t="str">
            <v>6202.40.00</v>
          </cell>
          <cell r="C638" t="str">
            <v>6202.40.2020</v>
          </cell>
          <cell r="D638" t="str">
            <v>Of Synthetic Fibres</v>
          </cell>
          <cell r="E638" t="str">
            <v>90% PES / 10% EL</v>
          </cell>
        </row>
        <row r="639">
          <cell r="A639">
            <v>46778</v>
          </cell>
          <cell r="B639" t="str">
            <v>6204.63.00</v>
          </cell>
          <cell r="C639" t="str">
            <v>6204.63.02.00</v>
          </cell>
          <cell r="D639" t="str">
            <v>Of Synthetic Fibres</v>
          </cell>
          <cell r="E639" t="str">
            <v>90% PES / 10% EL</v>
          </cell>
        </row>
        <row r="640">
          <cell r="A640">
            <v>46780</v>
          </cell>
          <cell r="B640" t="str">
            <v>6115.10.19</v>
          </cell>
          <cell r="C640" t="str">
            <v>6115.10.19.00</v>
          </cell>
          <cell r="D640" t="str">
            <v>Of other textile substances</v>
          </cell>
          <cell r="E640" t="str">
            <v>97% PA / 3% EL</v>
          </cell>
        </row>
        <row r="641">
          <cell r="A641">
            <v>46963</v>
          </cell>
          <cell r="B641" t="str">
            <v>6117.80.90</v>
          </cell>
          <cell r="C641" t="str">
            <v>6117.80.30.90</v>
          </cell>
          <cell r="D641" t="str">
            <v>Other</v>
          </cell>
          <cell r="E641" t="str">
            <v>87% CO / 11% PA / 2% EL</v>
          </cell>
        </row>
        <row r="642">
          <cell r="A642">
            <v>46965</v>
          </cell>
          <cell r="B642" t="str">
            <v>6203.43.00</v>
          </cell>
          <cell r="C642" t="str">
            <v>6203.43.03.00</v>
          </cell>
          <cell r="D642" t="str">
            <v>Of Synthetic Fibres</v>
          </cell>
          <cell r="E642" t="str">
            <v>77% PA / 23% EL</v>
          </cell>
        </row>
        <row r="643">
          <cell r="A643">
            <v>46966</v>
          </cell>
          <cell r="B643" t="str">
            <v>6103.43.00</v>
          </cell>
          <cell r="C643" t="str">
            <v>6103.43.10.20</v>
          </cell>
          <cell r="D643" t="str">
            <v>Of Synthetic Fibres</v>
          </cell>
          <cell r="E643" t="str">
            <v>77% PA / 23% EL</v>
          </cell>
        </row>
        <row r="644">
          <cell r="A644">
            <v>46968</v>
          </cell>
          <cell r="B644" t="str">
            <v>6103.42.00</v>
          </cell>
          <cell r="C644" t="str">
            <v>6103.42.10.50</v>
          </cell>
          <cell r="D644" t="str">
            <v>Of Cotton</v>
          </cell>
          <cell r="E644" t="str">
            <v>68% CO / 32% PES</v>
          </cell>
        </row>
        <row r="645">
          <cell r="A645">
            <v>46971</v>
          </cell>
          <cell r="B645" t="str">
            <v>6109.90.00</v>
          </cell>
          <cell r="C645" t="str">
            <v>6109.90.80.10</v>
          </cell>
          <cell r="D645" t="str">
            <v>Of Other Textile Materials</v>
          </cell>
          <cell r="E645" t="str">
            <v>100% PA</v>
          </cell>
        </row>
        <row r="646">
          <cell r="A646">
            <v>50703</v>
          </cell>
          <cell r="B646" t="str">
            <v>6112.41.00</v>
          </cell>
          <cell r="C646" t="str">
            <v>6112.41.00.10</v>
          </cell>
          <cell r="D646" t="str">
            <v>Of Synthetic Fibres</v>
          </cell>
          <cell r="E646" t="str">
            <v>88% PES / 12% EL</v>
          </cell>
        </row>
        <row r="647">
          <cell r="A647">
            <v>50704</v>
          </cell>
          <cell r="B647" t="str">
            <v>6112.41.00</v>
          </cell>
          <cell r="C647" t="str">
            <v>6112.41.00.10</v>
          </cell>
          <cell r="D647" t="str">
            <v>Of Synthetic Fibres</v>
          </cell>
          <cell r="E647" t="str">
            <v>88% PES / 12% EL</v>
          </cell>
        </row>
        <row r="648">
          <cell r="A648">
            <v>50705</v>
          </cell>
          <cell r="B648" t="str">
            <v>6112.41.00</v>
          </cell>
          <cell r="C648" t="str">
            <v>6112.41.00.10</v>
          </cell>
          <cell r="D648" t="str">
            <v>Of Synthetic Fibres</v>
          </cell>
          <cell r="E648" t="str">
            <v>88% PES / 12% EL</v>
          </cell>
        </row>
        <row r="649">
          <cell r="A649">
            <v>50706</v>
          </cell>
          <cell r="B649" t="str">
            <v>6112.41.00</v>
          </cell>
          <cell r="C649" t="str">
            <v>6112.41.00.10</v>
          </cell>
          <cell r="D649" t="str">
            <v>Of Synthetic Fibres</v>
          </cell>
          <cell r="E649" t="str">
            <v>100% PES</v>
          </cell>
        </row>
        <row r="650">
          <cell r="A650">
            <v>50707</v>
          </cell>
          <cell r="B650" t="str">
            <v>6112.41.00</v>
          </cell>
          <cell r="C650" t="str">
            <v>6112.41.00.10</v>
          </cell>
          <cell r="D650" t="str">
            <v>Of Synthetic Fibres</v>
          </cell>
          <cell r="E650" t="str">
            <v>88% PES / 12% EL</v>
          </cell>
        </row>
        <row r="651">
          <cell r="A651">
            <v>50708</v>
          </cell>
          <cell r="B651" t="str">
            <v>6112.41.00</v>
          </cell>
          <cell r="C651" t="str">
            <v>6112.41.00.10</v>
          </cell>
          <cell r="D651" t="str">
            <v>Of Synthetic Fibres</v>
          </cell>
          <cell r="E651" t="str">
            <v>88% PES / 12% EL</v>
          </cell>
        </row>
        <row r="652">
          <cell r="A652">
            <v>50709</v>
          </cell>
          <cell r="B652" t="str">
            <v>6112.41.00</v>
          </cell>
          <cell r="C652" t="str">
            <v>6112.41.00.10</v>
          </cell>
          <cell r="D652" t="str">
            <v>Of Synthetic Fibres</v>
          </cell>
          <cell r="E652" t="str">
            <v>88% PES / 12% EL</v>
          </cell>
        </row>
        <row r="653">
          <cell r="A653">
            <v>50710</v>
          </cell>
          <cell r="B653" t="str">
            <v>6112.41.00</v>
          </cell>
          <cell r="C653" t="str">
            <v>6112.41.00.10</v>
          </cell>
          <cell r="D653" t="str">
            <v>Of Synthetic Fibres</v>
          </cell>
          <cell r="E653" t="str">
            <v>90% PES / 10% EL</v>
          </cell>
        </row>
        <row r="654">
          <cell r="A654">
            <v>50713</v>
          </cell>
          <cell r="B654" t="str">
            <v>6112.41.00</v>
          </cell>
          <cell r="C654" t="str">
            <v>6112.41.00.10</v>
          </cell>
          <cell r="D654" t="str">
            <v>Of Synthetic Fibres</v>
          </cell>
          <cell r="E654" t="str">
            <v>88% PES / 12% EL</v>
          </cell>
        </row>
        <row r="655">
          <cell r="A655">
            <v>50714</v>
          </cell>
          <cell r="B655" t="str">
            <v>6112.41.00</v>
          </cell>
          <cell r="C655" t="str">
            <v>6112.41.00.10</v>
          </cell>
          <cell r="D655" t="str">
            <v>Of Synthetic Fibres</v>
          </cell>
          <cell r="E655" t="str">
            <v>88% PES / 12% EL</v>
          </cell>
        </row>
        <row r="656">
          <cell r="A656">
            <v>50717</v>
          </cell>
          <cell r="B656" t="str">
            <v>6112.41.00</v>
          </cell>
          <cell r="C656" t="str">
            <v>6112.41.00.10</v>
          </cell>
          <cell r="D656" t="str">
            <v>Of synthetic fibres</v>
          </cell>
          <cell r="E656" t="str">
            <v>88% PES / 12% EL</v>
          </cell>
        </row>
        <row r="657">
          <cell r="A657">
            <v>50718</v>
          </cell>
          <cell r="B657" t="str">
            <v>6112.41.00</v>
          </cell>
          <cell r="C657" t="str">
            <v>6112.41.00.10</v>
          </cell>
          <cell r="D657" t="str">
            <v>Of synthetic fibres</v>
          </cell>
          <cell r="E657" t="str">
            <v>88% PES / 12% EL</v>
          </cell>
        </row>
        <row r="658">
          <cell r="A658">
            <v>50719</v>
          </cell>
          <cell r="B658" t="str">
            <v>6112.41.00</v>
          </cell>
          <cell r="C658" t="str">
            <v>6112.41.00.10</v>
          </cell>
          <cell r="D658" t="str">
            <v>Of Synthetic Fibres</v>
          </cell>
          <cell r="E658" t="str">
            <v>90% PES / 10% EL</v>
          </cell>
        </row>
        <row r="659">
          <cell r="A659">
            <v>50720</v>
          </cell>
          <cell r="B659" t="str">
            <v>6112.41.00</v>
          </cell>
          <cell r="C659" t="str">
            <v>6112.41.00.10</v>
          </cell>
          <cell r="D659" t="str">
            <v>Of Synthetic Fibres</v>
          </cell>
          <cell r="E659" t="str">
            <v>77% PA / 23% EL</v>
          </cell>
        </row>
        <row r="660">
          <cell r="A660">
            <v>50721</v>
          </cell>
          <cell r="B660" t="str">
            <v>6112.41.00</v>
          </cell>
          <cell r="C660" t="str">
            <v>6112.41.00.10</v>
          </cell>
          <cell r="D660" t="str">
            <v>Of Synthetic Fibres</v>
          </cell>
          <cell r="E660" t="str">
            <v>77% PA / 23% EL</v>
          </cell>
        </row>
        <row r="661">
          <cell r="A661">
            <v>50722</v>
          </cell>
          <cell r="B661" t="str">
            <v>6112.41.00</v>
          </cell>
          <cell r="C661" t="str">
            <v>6112.41.00.10</v>
          </cell>
          <cell r="D661" t="str">
            <v>Of Synthetic Fibres</v>
          </cell>
          <cell r="E661" t="str">
            <v>77% PA / 23% EL</v>
          </cell>
        </row>
        <row r="662">
          <cell r="A662">
            <v>50724</v>
          </cell>
          <cell r="B662" t="str">
            <v>6112.41.00</v>
          </cell>
          <cell r="C662" t="str">
            <v>6112.41.00.10</v>
          </cell>
          <cell r="D662" t="str">
            <v>Of Synthetic Fibres</v>
          </cell>
          <cell r="E662" t="str">
            <v>77% PA / 23% EL</v>
          </cell>
        </row>
        <row r="663">
          <cell r="A663">
            <v>50725</v>
          </cell>
          <cell r="B663" t="str">
            <v>6112.41.00</v>
          </cell>
          <cell r="C663" t="str">
            <v>6112.41.00.10</v>
          </cell>
          <cell r="D663" t="str">
            <v>Of Synthetic Fibres</v>
          </cell>
          <cell r="E663" t="str">
            <v>77% PA / 23% EL</v>
          </cell>
        </row>
        <row r="664">
          <cell r="A664">
            <v>50726</v>
          </cell>
          <cell r="B664" t="str">
            <v>6112.41.00</v>
          </cell>
          <cell r="C664" t="str">
            <v>6112.41.00.10</v>
          </cell>
          <cell r="D664" t="str">
            <v>Of Synthetic Fibres</v>
          </cell>
          <cell r="E664" t="str">
            <v>77% PA / 23% EL</v>
          </cell>
        </row>
        <row r="665">
          <cell r="A665">
            <v>50728</v>
          </cell>
          <cell r="B665" t="str">
            <v>6112.41.00</v>
          </cell>
          <cell r="C665" t="str">
            <v>6112.41.00.10</v>
          </cell>
          <cell r="D665" t="str">
            <v>Of Synthetic Fibres</v>
          </cell>
          <cell r="E665" t="str">
            <v>80% PA / 20% EL</v>
          </cell>
        </row>
        <row r="666">
          <cell r="A666">
            <v>50729</v>
          </cell>
          <cell r="B666" t="str">
            <v>6112.41.00</v>
          </cell>
          <cell r="C666" t="str">
            <v>6112.41.00.10</v>
          </cell>
          <cell r="D666" t="str">
            <v>Of Synthetic Fibres</v>
          </cell>
          <cell r="E666" t="str">
            <v>80% PA / 20% EL</v>
          </cell>
        </row>
        <row r="667">
          <cell r="A667">
            <v>50730</v>
          </cell>
          <cell r="B667" t="str">
            <v>6112.41.00</v>
          </cell>
          <cell r="C667" t="str">
            <v>6112.41.00.10</v>
          </cell>
          <cell r="D667" t="str">
            <v>Of Synthetic Fibres</v>
          </cell>
          <cell r="E667" t="str">
            <v>80% PA / 20% EL</v>
          </cell>
        </row>
        <row r="668">
          <cell r="A668">
            <v>50731</v>
          </cell>
          <cell r="B668" t="str">
            <v>6112.41.00</v>
          </cell>
          <cell r="C668" t="str">
            <v>6112.41.00.10</v>
          </cell>
          <cell r="D668" t="str">
            <v>Of Synthetic Fibres</v>
          </cell>
          <cell r="E668" t="str">
            <v>80% PA / 20% EL</v>
          </cell>
        </row>
        <row r="669">
          <cell r="A669">
            <v>50732</v>
          </cell>
          <cell r="B669" t="str">
            <v>6112.41.00</v>
          </cell>
          <cell r="C669" t="str">
            <v>6112.41.00.10</v>
          </cell>
          <cell r="D669" t="str">
            <v>Of Synthetic Fibres</v>
          </cell>
          <cell r="E669" t="str">
            <v>80% PA / 20% EL</v>
          </cell>
        </row>
        <row r="670">
          <cell r="A670">
            <v>50733</v>
          </cell>
          <cell r="B670" t="str">
            <v>6112.41.00</v>
          </cell>
          <cell r="C670" t="str">
            <v>6112.41.00.10</v>
          </cell>
          <cell r="D670" t="str">
            <v>Of synthetic fibres</v>
          </cell>
          <cell r="E670" t="str">
            <v>80% PA / 20% EL</v>
          </cell>
        </row>
        <row r="671">
          <cell r="A671">
            <v>50734</v>
          </cell>
          <cell r="B671" t="str">
            <v>6112.41.00</v>
          </cell>
          <cell r="C671" t="str">
            <v>6112.41.00.10</v>
          </cell>
          <cell r="D671" t="str">
            <v>Of Synthetic Fibres</v>
          </cell>
          <cell r="E671" t="str">
            <v>80% PA / 20% EL</v>
          </cell>
        </row>
        <row r="672">
          <cell r="A672">
            <v>50735</v>
          </cell>
          <cell r="B672" t="str">
            <v>6106.20.00</v>
          </cell>
          <cell r="C672" t="str">
            <v>6106.20.10.10</v>
          </cell>
          <cell r="D672" t="str">
            <v>Of man-made fibres</v>
          </cell>
          <cell r="E672" t="str">
            <v>70% CV / 30% EL</v>
          </cell>
        </row>
        <row r="673">
          <cell r="A673">
            <v>50736</v>
          </cell>
          <cell r="B673" t="str">
            <v>6114.30.00</v>
          </cell>
          <cell r="C673" t="str">
            <v>6114.30.30.30</v>
          </cell>
          <cell r="D673" t="str">
            <v>Of Man-Made Fibres</v>
          </cell>
          <cell r="E673" t="str">
            <v>70% CV / 30% EL</v>
          </cell>
        </row>
        <row r="674">
          <cell r="A674">
            <v>50737</v>
          </cell>
          <cell r="B674" t="str">
            <v>6106.20.00</v>
          </cell>
          <cell r="C674" t="str">
            <v>6106.20.10.10</v>
          </cell>
          <cell r="D674" t="str">
            <v>Of man-made fibres</v>
          </cell>
          <cell r="E674" t="str">
            <v>100% PES</v>
          </cell>
        </row>
        <row r="675">
          <cell r="A675">
            <v>50738</v>
          </cell>
          <cell r="B675" t="str">
            <v>6104.63.00</v>
          </cell>
          <cell r="C675" t="str">
            <v>6104.63.10.20</v>
          </cell>
          <cell r="D675" t="str">
            <v>Of synthetic fibres</v>
          </cell>
          <cell r="E675" t="str">
            <v>100% PES</v>
          </cell>
        </row>
        <row r="676">
          <cell r="A676">
            <v>50739</v>
          </cell>
          <cell r="B676" t="str">
            <v>6104.43.00</v>
          </cell>
          <cell r="C676" t="str">
            <v>6104.43.10.10</v>
          </cell>
          <cell r="D676" t="str">
            <v>Of Synthetic Fibres</v>
          </cell>
          <cell r="E676" t="str">
            <v>100% PES</v>
          </cell>
        </row>
        <row r="677">
          <cell r="A677">
            <v>50743</v>
          </cell>
          <cell r="B677" t="str">
            <v>6104.69.00</v>
          </cell>
          <cell r="C677" t="str">
            <v>6104.69.80.38</v>
          </cell>
          <cell r="D677" t="str">
            <v>Of other textile materials</v>
          </cell>
          <cell r="E677" t="str">
            <v>70% CV / 30% EL</v>
          </cell>
        </row>
        <row r="678">
          <cell r="A678">
            <v>52473</v>
          </cell>
          <cell r="B678" t="str">
            <v>6114.30.00</v>
          </cell>
          <cell r="C678" t="str">
            <v>6114.30.30.30</v>
          </cell>
          <cell r="D678" t="str">
            <v>Of Man-Made Fibres</v>
          </cell>
          <cell r="E678" t="str">
            <v>82% PA / 18% EL</v>
          </cell>
        </row>
        <row r="679">
          <cell r="A679">
            <v>52474</v>
          </cell>
          <cell r="B679" t="str">
            <v>6104.63.00</v>
          </cell>
          <cell r="C679" t="str">
            <v>6104.63.10.20</v>
          </cell>
          <cell r="D679" t="str">
            <v>Of Synthetic Fibres</v>
          </cell>
          <cell r="E679" t="str">
            <v>82% PA / 18% EL</v>
          </cell>
        </row>
        <row r="680">
          <cell r="A680">
            <v>52475</v>
          </cell>
          <cell r="B680" t="str">
            <v>6204.63.00</v>
          </cell>
          <cell r="C680" t="str">
            <v>6204.63.02.00</v>
          </cell>
          <cell r="D680" t="str">
            <v>Of Synthetic Fibres</v>
          </cell>
          <cell r="E680" t="str">
            <v>90% PA / 10% EL</v>
          </cell>
        </row>
        <row r="681">
          <cell r="A681">
            <v>52476</v>
          </cell>
          <cell r="B681" t="str">
            <v>6202.40.00</v>
          </cell>
          <cell r="C681" t="str">
            <v>6202.40.2020</v>
          </cell>
          <cell r="D681" t="str">
            <v>Of Synthetic Fibres</v>
          </cell>
          <cell r="E681" t="str">
            <v>90% PES / 10% EL</v>
          </cell>
        </row>
        <row r="682">
          <cell r="A682">
            <v>52477</v>
          </cell>
          <cell r="B682" t="str">
            <v>6114.30.00</v>
          </cell>
          <cell r="C682" t="str">
            <v>6114.30.30.30</v>
          </cell>
          <cell r="D682" t="str">
            <v>Of Man-Made Fibres</v>
          </cell>
          <cell r="E682" t="str">
            <v>82% PA / 18% EL</v>
          </cell>
        </row>
        <row r="683">
          <cell r="A683">
            <v>52478</v>
          </cell>
          <cell r="B683" t="str">
            <v>6104.63.00</v>
          </cell>
          <cell r="C683" t="str">
            <v>6104.63.10.20</v>
          </cell>
          <cell r="D683" t="str">
            <v>Of Synthetic Fibres</v>
          </cell>
          <cell r="E683" t="str">
            <v>82% PA / 18% EL</v>
          </cell>
        </row>
        <row r="684">
          <cell r="A684">
            <v>52479</v>
          </cell>
          <cell r="B684" t="str">
            <v>6104.63.00</v>
          </cell>
          <cell r="C684" t="str">
            <v>6104.63.10.20</v>
          </cell>
          <cell r="D684" t="str">
            <v>Of synthetic fibres</v>
          </cell>
          <cell r="E684" t="str">
            <v>82% PA / 18% EL</v>
          </cell>
        </row>
        <row r="685">
          <cell r="A685">
            <v>52480</v>
          </cell>
          <cell r="B685" t="str">
            <v>6106.20.00</v>
          </cell>
          <cell r="C685" t="str">
            <v>6106.20.10.10</v>
          </cell>
          <cell r="D685" t="str">
            <v>Of Man-Made Fibres</v>
          </cell>
          <cell r="E685" t="str">
            <v>82% PES / 18% EL</v>
          </cell>
        </row>
        <row r="686">
          <cell r="A686">
            <v>52481</v>
          </cell>
          <cell r="B686" t="str">
            <v>6106.20.00</v>
          </cell>
          <cell r="C686" t="str">
            <v>6106.20.10.10</v>
          </cell>
          <cell r="D686" t="str">
            <v>Of Man-Made Fibres</v>
          </cell>
          <cell r="E686" t="str">
            <v>100% PA</v>
          </cell>
        </row>
        <row r="687">
          <cell r="A687">
            <v>52482</v>
          </cell>
          <cell r="B687" t="str">
            <v>6106.20.00</v>
          </cell>
          <cell r="C687" t="str">
            <v>6106.20.10.10</v>
          </cell>
          <cell r="D687" t="str">
            <v>Of Man-Made Fibres</v>
          </cell>
          <cell r="E687" t="str">
            <v>100% PA</v>
          </cell>
        </row>
        <row r="688">
          <cell r="A688">
            <v>52483</v>
          </cell>
          <cell r="B688" t="str">
            <v>6114.30.00</v>
          </cell>
          <cell r="C688" t="str">
            <v>6114.30.30.30</v>
          </cell>
          <cell r="D688" t="str">
            <v>Of Man-Made Fibres</v>
          </cell>
          <cell r="E688" t="str">
            <v>88% PA / 12% EL</v>
          </cell>
        </row>
        <row r="689">
          <cell r="A689">
            <v>52484</v>
          </cell>
          <cell r="B689" t="str">
            <v>6104.63.00</v>
          </cell>
          <cell r="C689" t="str">
            <v>6104.63.10.20</v>
          </cell>
          <cell r="D689" t="str">
            <v>Of Synthetic Fibres</v>
          </cell>
          <cell r="E689" t="str">
            <v>88% PA / 12% EL</v>
          </cell>
        </row>
        <row r="690">
          <cell r="A690">
            <v>52485</v>
          </cell>
          <cell r="B690" t="str">
            <v>6104.63.00</v>
          </cell>
          <cell r="C690" t="str">
            <v>6104.63.10.20</v>
          </cell>
          <cell r="D690" t="str">
            <v>Of Synthetic Fibres</v>
          </cell>
          <cell r="E690" t="str">
            <v>88% PA / 12% EL</v>
          </cell>
        </row>
        <row r="691">
          <cell r="A691">
            <v>52486</v>
          </cell>
          <cell r="B691" t="str">
            <v>6104.53.00</v>
          </cell>
          <cell r="C691" t="str">
            <v>6104.53.10.00</v>
          </cell>
          <cell r="D691" t="str">
            <v>Of synthetic fibres</v>
          </cell>
          <cell r="E691" t="str">
            <v>87% PA / 13% EL</v>
          </cell>
        </row>
        <row r="692">
          <cell r="A692">
            <v>52487</v>
          </cell>
          <cell r="B692" t="str">
            <v>6109.90.00</v>
          </cell>
          <cell r="C692" t="str">
            <v>6109.90.80.10</v>
          </cell>
          <cell r="D692" t="str">
            <v>Of other textile materials</v>
          </cell>
          <cell r="E692" t="str">
            <v>87% PA / 13% EL</v>
          </cell>
        </row>
        <row r="693">
          <cell r="A693">
            <v>52489</v>
          </cell>
          <cell r="B693" t="str">
            <v>6114.30.00</v>
          </cell>
          <cell r="C693" t="str">
            <v>6114.30.30.30</v>
          </cell>
          <cell r="D693" t="str">
            <v>Of Man-Made Fibres</v>
          </cell>
          <cell r="E693" t="str">
            <v>84% PA / 16% EL</v>
          </cell>
        </row>
        <row r="694">
          <cell r="A694">
            <v>52490</v>
          </cell>
          <cell r="B694" t="str">
            <v>6104.63.00</v>
          </cell>
          <cell r="C694" t="str">
            <v>6104.63.10.20</v>
          </cell>
          <cell r="D694" t="str">
            <v>Of Synthetic Fibres</v>
          </cell>
          <cell r="E694" t="str">
            <v>84% PA / 16% EL</v>
          </cell>
        </row>
        <row r="695">
          <cell r="A695">
            <v>52491</v>
          </cell>
          <cell r="B695" t="str">
            <v>6104.63.00</v>
          </cell>
          <cell r="C695" t="str">
            <v>6104.63.10.20</v>
          </cell>
          <cell r="D695" t="str">
            <v>Of Synthetic Fibres</v>
          </cell>
          <cell r="E695" t="str">
            <v>84% PA / 16% EL</v>
          </cell>
        </row>
        <row r="696">
          <cell r="A696">
            <v>52492</v>
          </cell>
          <cell r="B696" t="str">
            <v>6106.20.00</v>
          </cell>
          <cell r="C696" t="str">
            <v>6106.20.10.10</v>
          </cell>
          <cell r="D696" t="str">
            <v>Of Man-Made Fibres</v>
          </cell>
          <cell r="E696" t="str">
            <v>92% PA / 8% EL</v>
          </cell>
        </row>
        <row r="697">
          <cell r="A697">
            <v>52493</v>
          </cell>
          <cell r="B697" t="str">
            <v>6106.20.00</v>
          </cell>
          <cell r="C697" t="str">
            <v>6106.20.10.10</v>
          </cell>
          <cell r="D697" t="str">
            <v>Of Man-Made Fibres</v>
          </cell>
          <cell r="E697" t="str">
            <v>92% PA / 8% EL</v>
          </cell>
        </row>
        <row r="698">
          <cell r="A698">
            <v>52494</v>
          </cell>
          <cell r="B698" t="str">
            <v>6106.20.00</v>
          </cell>
          <cell r="C698" t="str">
            <v>6106.20.10.10</v>
          </cell>
          <cell r="D698" t="str">
            <v>Of Man-Made Fibres</v>
          </cell>
          <cell r="E698" t="str">
            <v>92% PA / 8% EL</v>
          </cell>
        </row>
        <row r="699">
          <cell r="A699">
            <v>52499</v>
          </cell>
          <cell r="B699" t="str">
            <v>6114.30.00</v>
          </cell>
          <cell r="C699" t="str">
            <v>6114.30.30.30</v>
          </cell>
          <cell r="D699" t="str">
            <v>Of Man-Made Fibres</v>
          </cell>
          <cell r="E699" t="str">
            <v>86% PA / 14% EL</v>
          </cell>
        </row>
        <row r="700">
          <cell r="A700">
            <v>52500</v>
          </cell>
          <cell r="B700" t="str">
            <v>6104.63.00</v>
          </cell>
          <cell r="C700" t="str">
            <v>6104.63.10.20</v>
          </cell>
          <cell r="D700" t="str">
            <v>Of Synthetic Fibres</v>
          </cell>
          <cell r="E700" t="str">
            <v>86% PA / 14% EL</v>
          </cell>
        </row>
        <row r="701">
          <cell r="A701">
            <v>52501</v>
          </cell>
          <cell r="B701" t="str">
            <v>6104.63.00</v>
          </cell>
          <cell r="C701" t="str">
            <v>6104.63.10.20</v>
          </cell>
          <cell r="D701" t="str">
            <v>Of Synthetic Fibres</v>
          </cell>
          <cell r="E701" t="str">
            <v>86% PA / 14% EL</v>
          </cell>
        </row>
        <row r="702">
          <cell r="A702">
            <v>52502</v>
          </cell>
          <cell r="B702" t="str">
            <v>6106.20.00</v>
          </cell>
          <cell r="C702" t="str">
            <v>6106.20.10.10</v>
          </cell>
          <cell r="D702" t="str">
            <v>Of man-made fibres</v>
          </cell>
          <cell r="E702" t="str">
            <v>94% PA / 6% EL</v>
          </cell>
        </row>
        <row r="703">
          <cell r="A703">
            <v>52503</v>
          </cell>
          <cell r="B703" t="str">
            <v>6106.20.00</v>
          </cell>
          <cell r="C703" t="str">
            <v>6106.20.10.10</v>
          </cell>
          <cell r="D703" t="str">
            <v>Of Synthetic Fibres</v>
          </cell>
          <cell r="E703" t="str">
            <v>94% PA / 6% EL</v>
          </cell>
        </row>
        <row r="704">
          <cell r="A704">
            <v>52504</v>
          </cell>
          <cell r="B704" t="str">
            <v>6106.20.00</v>
          </cell>
          <cell r="C704" t="str">
            <v>6106.20.10.10</v>
          </cell>
          <cell r="D704" t="str">
            <v>Of Man-Made Fibres</v>
          </cell>
          <cell r="E704" t="str">
            <v>94% PA / 6% EL</v>
          </cell>
        </row>
        <row r="705">
          <cell r="A705">
            <v>52505</v>
          </cell>
          <cell r="B705" t="str">
            <v>6114.30.00</v>
          </cell>
          <cell r="C705" t="str">
            <v>6114.30.30.30</v>
          </cell>
          <cell r="D705" t="str">
            <v>Of man-made fibres</v>
          </cell>
          <cell r="E705" t="str">
            <v>78% PA / 22% EL</v>
          </cell>
        </row>
        <row r="706">
          <cell r="A706">
            <v>52506</v>
          </cell>
          <cell r="B706" t="str">
            <v>6104.63.00</v>
          </cell>
          <cell r="C706" t="str">
            <v>6104.63.10.20</v>
          </cell>
          <cell r="D706" t="str">
            <v>Of synthetic fibres</v>
          </cell>
          <cell r="E706" t="str">
            <v>78% PA / 22% EL</v>
          </cell>
        </row>
        <row r="707">
          <cell r="A707">
            <v>52507</v>
          </cell>
          <cell r="B707" t="str">
            <v>6104.63.00</v>
          </cell>
          <cell r="C707" t="str">
            <v>6104.63.10.20</v>
          </cell>
          <cell r="D707" t="str">
            <v>Of synthetic fibres</v>
          </cell>
          <cell r="E707" t="str">
            <v>78% PA / 22% EL</v>
          </cell>
        </row>
        <row r="708">
          <cell r="A708">
            <v>52508</v>
          </cell>
          <cell r="B708" t="str">
            <v>6109.90.00</v>
          </cell>
          <cell r="C708" t="str">
            <v>6109.90.80.10</v>
          </cell>
          <cell r="D708" t="str">
            <v>Of other textile materials</v>
          </cell>
          <cell r="E708" t="str">
            <v>91% PA / 9% EL</v>
          </cell>
        </row>
        <row r="709">
          <cell r="A709">
            <v>52509</v>
          </cell>
          <cell r="B709" t="str">
            <v>6106.20.00</v>
          </cell>
          <cell r="C709" t="str">
            <v>6106.20.10.10</v>
          </cell>
          <cell r="D709" t="str">
            <v>Of man-made fibres</v>
          </cell>
          <cell r="E709" t="str">
            <v>91% PA / 9% EL</v>
          </cell>
        </row>
        <row r="710">
          <cell r="A710">
            <v>52510</v>
          </cell>
          <cell r="B710" t="str">
            <v>6106.20.00</v>
          </cell>
          <cell r="C710" t="str">
            <v>6106.20.10.10</v>
          </cell>
          <cell r="D710" t="str">
            <v>Of Man-Made Fibres</v>
          </cell>
          <cell r="E710" t="str">
            <v>91% PA / 9% EL</v>
          </cell>
        </row>
        <row r="711">
          <cell r="A711">
            <v>52511</v>
          </cell>
          <cell r="B711" t="str">
            <v>6114.30.00</v>
          </cell>
          <cell r="C711" t="str">
            <v>6114.30.30.30</v>
          </cell>
          <cell r="D711" t="str">
            <v>Of Man-Made Fibres</v>
          </cell>
          <cell r="E711" t="str">
            <v>82% PES / 18% EL</v>
          </cell>
        </row>
        <row r="712">
          <cell r="A712">
            <v>52512</v>
          </cell>
          <cell r="B712" t="str">
            <v>6104.63.00</v>
          </cell>
          <cell r="C712" t="str">
            <v>6104.63.10.20</v>
          </cell>
          <cell r="D712" t="str">
            <v>Of Synthetic Fibres</v>
          </cell>
          <cell r="E712" t="str">
            <v>82% PES / 18% EL</v>
          </cell>
        </row>
        <row r="713">
          <cell r="A713">
            <v>52513</v>
          </cell>
          <cell r="B713" t="str">
            <v>6202.40.00</v>
          </cell>
          <cell r="C713" t="str">
            <v>6202.40.2020</v>
          </cell>
          <cell r="D713" t="str">
            <v>Of Synthetic Fibres</v>
          </cell>
          <cell r="E713" t="str">
            <v>90% PA / 10% EL</v>
          </cell>
        </row>
        <row r="714">
          <cell r="A714">
            <v>52514</v>
          </cell>
          <cell r="B714" t="str">
            <v>6204.63.00</v>
          </cell>
          <cell r="C714" t="str">
            <v>6204.63.02.00</v>
          </cell>
          <cell r="D714" t="str">
            <v>Of Synthetic Fibres</v>
          </cell>
          <cell r="E714" t="str">
            <v>82% PES / 18% EL</v>
          </cell>
        </row>
        <row r="715">
          <cell r="A715">
            <v>52515</v>
          </cell>
          <cell r="B715" t="str">
            <v>6114.30.00</v>
          </cell>
          <cell r="C715" t="str">
            <v>6114.30.30.30</v>
          </cell>
          <cell r="D715" t="str">
            <v>Of man-made fibres</v>
          </cell>
          <cell r="E715" t="str">
            <v>85% PA / 15% EL</v>
          </cell>
        </row>
        <row r="716">
          <cell r="A716">
            <v>52516</v>
          </cell>
          <cell r="B716" t="str">
            <v>6104.63.00</v>
          </cell>
          <cell r="C716" t="str">
            <v>6104.63.10.20</v>
          </cell>
          <cell r="D716" t="str">
            <v>Of synthetic fibres</v>
          </cell>
          <cell r="E716" t="str">
            <v>85% PA / 15% EL</v>
          </cell>
        </row>
        <row r="717">
          <cell r="A717">
            <v>52517</v>
          </cell>
          <cell r="B717" t="str">
            <v>6104.63.00</v>
          </cell>
          <cell r="C717" t="str">
            <v>6104.63.10.20</v>
          </cell>
          <cell r="D717" t="str">
            <v>Of synthetic fibres</v>
          </cell>
          <cell r="E717" t="str">
            <v>85% PA / 15% EL</v>
          </cell>
        </row>
        <row r="718">
          <cell r="A718">
            <v>52518</v>
          </cell>
          <cell r="B718" t="str">
            <v>6106.20.00</v>
          </cell>
          <cell r="C718" t="str">
            <v>6106.20.10.10</v>
          </cell>
          <cell r="D718" t="str">
            <v>Of Synthetic Fibres</v>
          </cell>
          <cell r="E718" t="str">
            <v>95,5% LIOCEL /4,5% EL</v>
          </cell>
        </row>
        <row r="719">
          <cell r="A719">
            <v>52519</v>
          </cell>
          <cell r="B719" t="str">
            <v>6109.90.00</v>
          </cell>
          <cell r="C719" t="str">
            <v>6109.90.80.10</v>
          </cell>
          <cell r="D719" t="str">
            <v>Of other textile materials</v>
          </cell>
          <cell r="E719" t="str">
            <v>96% LYOCELL / 4% EL</v>
          </cell>
        </row>
        <row r="720">
          <cell r="A720">
            <v>52520</v>
          </cell>
          <cell r="B720" t="str">
            <v>6106.20.00</v>
          </cell>
          <cell r="C720" t="str">
            <v>6106.20.10.10</v>
          </cell>
          <cell r="D720" t="str">
            <v>Of Man-Made Fibres</v>
          </cell>
          <cell r="E720" t="str">
            <v>96% LYOCELL / 4% EL</v>
          </cell>
        </row>
        <row r="721">
          <cell r="A721">
            <v>52521</v>
          </cell>
          <cell r="B721" t="str">
            <v>6114.30.00</v>
          </cell>
          <cell r="C721" t="str">
            <v>6114.30.30.30</v>
          </cell>
          <cell r="D721" t="str">
            <v>Of man-made fibres</v>
          </cell>
          <cell r="E721" t="str">
            <v>90% PA / 10% EL</v>
          </cell>
        </row>
        <row r="722">
          <cell r="A722">
            <v>52522</v>
          </cell>
          <cell r="B722" t="str">
            <v>6104.63.00</v>
          </cell>
          <cell r="C722" t="str">
            <v>6104.63.10.20</v>
          </cell>
          <cell r="D722" t="str">
            <v>Of synthetic fibres</v>
          </cell>
          <cell r="E722" t="str">
            <v>90% PA / 10% EL</v>
          </cell>
        </row>
        <row r="723">
          <cell r="A723">
            <v>52523</v>
          </cell>
          <cell r="B723" t="str">
            <v>6104.63.00</v>
          </cell>
          <cell r="C723" t="str">
            <v>6104.63.10.20</v>
          </cell>
          <cell r="D723" t="str">
            <v>Of synthetic fibres</v>
          </cell>
          <cell r="E723" t="str">
            <v>90% PA / 10% EL</v>
          </cell>
        </row>
        <row r="724">
          <cell r="A724">
            <v>52528</v>
          </cell>
          <cell r="B724" t="str">
            <v>6106.10.00</v>
          </cell>
          <cell r="C724" t="str">
            <v>6106.10.00.10</v>
          </cell>
          <cell r="D724" t="str">
            <v>Of cotton</v>
          </cell>
          <cell r="E724" t="str">
            <v>97% CO / 3% EL</v>
          </cell>
        </row>
        <row r="725">
          <cell r="A725">
            <v>52529</v>
          </cell>
          <cell r="B725" t="str">
            <v>6106.10.00</v>
          </cell>
          <cell r="C725" t="str">
            <v>6106.10.00.10</v>
          </cell>
          <cell r="D725" t="str">
            <v>Of cotton</v>
          </cell>
          <cell r="E725" t="str">
            <v>97% CO / 3% EL</v>
          </cell>
        </row>
        <row r="726">
          <cell r="A726">
            <v>52530</v>
          </cell>
          <cell r="B726" t="str">
            <v>6106.10.00</v>
          </cell>
          <cell r="C726" t="str">
            <v>6106.10.00.10</v>
          </cell>
          <cell r="D726" t="str">
            <v>Of cotton</v>
          </cell>
          <cell r="E726" t="str">
            <v>97% CO / 3% EL</v>
          </cell>
        </row>
        <row r="727">
          <cell r="A727">
            <v>52531</v>
          </cell>
          <cell r="B727" t="str">
            <v>6114.30.00</v>
          </cell>
          <cell r="C727" t="str">
            <v>6114.30.30.30</v>
          </cell>
          <cell r="D727" t="str">
            <v>Of Man-Made Fibres</v>
          </cell>
          <cell r="E727" t="str">
            <v>86% PA / 14% EL</v>
          </cell>
        </row>
        <row r="728">
          <cell r="A728">
            <v>52532</v>
          </cell>
          <cell r="B728" t="str">
            <v>6104.63.00</v>
          </cell>
          <cell r="C728" t="str">
            <v>6104.63.10.20</v>
          </cell>
          <cell r="D728" t="str">
            <v>Of Synthetic Fibres</v>
          </cell>
          <cell r="E728" t="str">
            <v>86% PA / 14% EL</v>
          </cell>
        </row>
        <row r="729">
          <cell r="A729">
            <v>52533</v>
          </cell>
          <cell r="B729" t="str">
            <v>6104.63.00</v>
          </cell>
          <cell r="C729" t="str">
            <v>6104.63.10.20</v>
          </cell>
          <cell r="D729" t="str">
            <v>Of Synthetic Fibres</v>
          </cell>
          <cell r="E729" t="str">
            <v>86% PA / 14% EL</v>
          </cell>
        </row>
        <row r="730">
          <cell r="A730">
            <v>52534</v>
          </cell>
          <cell r="B730" t="str">
            <v>6206.40.00</v>
          </cell>
          <cell r="C730" t="str">
            <v>6206.40.25.10</v>
          </cell>
          <cell r="D730" t="str">
            <v>Of Man-Made Fibres</v>
          </cell>
          <cell r="E730" t="str">
            <v>100% PA</v>
          </cell>
        </row>
        <row r="731">
          <cell r="A731">
            <v>52535</v>
          </cell>
          <cell r="B731" t="str">
            <v>6204.63.00</v>
          </cell>
          <cell r="C731" t="str">
            <v>6204.63.02.00</v>
          </cell>
          <cell r="D731" t="str">
            <v>Of Synthetic Fibres</v>
          </cell>
          <cell r="E731" t="str">
            <v>100% PA</v>
          </cell>
        </row>
        <row r="732">
          <cell r="A732">
            <v>52536</v>
          </cell>
          <cell r="B732" t="str">
            <v>6204.43.00</v>
          </cell>
          <cell r="C732" t="str">
            <v>6204.43.20.00</v>
          </cell>
          <cell r="D732" t="str">
            <v>Of Synthetic Fibres</v>
          </cell>
          <cell r="E732" t="str">
            <v>100% PA</v>
          </cell>
        </row>
        <row r="733">
          <cell r="A733">
            <v>52543</v>
          </cell>
          <cell r="B733" t="str">
            <v>6109.10.00</v>
          </cell>
          <cell r="C733" t="str">
            <v>6109.10.00.70</v>
          </cell>
          <cell r="D733" t="str">
            <v>Of Cotton</v>
          </cell>
          <cell r="E733" t="str">
            <v>97% CO / 3% EL</v>
          </cell>
        </row>
        <row r="734">
          <cell r="A734">
            <v>52544</v>
          </cell>
          <cell r="B734" t="str">
            <v>6109.10.00</v>
          </cell>
          <cell r="C734" t="str">
            <v>6109.10.00.70</v>
          </cell>
          <cell r="D734" t="str">
            <v>Of Cotton</v>
          </cell>
          <cell r="E734" t="str">
            <v>97% CO / 3% EL</v>
          </cell>
        </row>
        <row r="735">
          <cell r="A735">
            <v>52546</v>
          </cell>
          <cell r="B735" t="str">
            <v>6109.90.00</v>
          </cell>
          <cell r="C735" t="str">
            <v>6109.90.80.10</v>
          </cell>
          <cell r="D735" t="str">
            <v>Of Other Textile Materials</v>
          </cell>
          <cell r="E735" t="str">
            <v>91% PA / 9% EL</v>
          </cell>
        </row>
        <row r="736">
          <cell r="A736">
            <v>52548</v>
          </cell>
          <cell r="B736" t="str">
            <v>6109.90.00</v>
          </cell>
          <cell r="C736" t="str">
            <v>6109.90.80.10</v>
          </cell>
          <cell r="D736" t="str">
            <v>Of other textile materials</v>
          </cell>
          <cell r="E736" t="str">
            <v>94% PA / 6% EL</v>
          </cell>
        </row>
        <row r="737">
          <cell r="A737">
            <v>52550</v>
          </cell>
          <cell r="B737" t="str">
            <v>6109.90.00</v>
          </cell>
          <cell r="C737" t="str">
            <v>6109.90.80.10</v>
          </cell>
          <cell r="D737" t="str">
            <v>Of Other Textile Materials</v>
          </cell>
          <cell r="E737" t="str">
            <v>92% PA / 8% EL</v>
          </cell>
        </row>
        <row r="738">
          <cell r="A738">
            <v>52554</v>
          </cell>
          <cell r="B738" t="str">
            <v>6109.90.00</v>
          </cell>
          <cell r="C738" t="str">
            <v>6109.90.80.10</v>
          </cell>
          <cell r="D738" t="str">
            <v>Of other textile materials</v>
          </cell>
          <cell r="E738" t="str">
            <v>91% PA / 9% EL</v>
          </cell>
        </row>
        <row r="739">
          <cell r="A739">
            <v>52556</v>
          </cell>
          <cell r="B739" t="str">
            <v>6109.90.00</v>
          </cell>
          <cell r="C739" t="str">
            <v>6109.90.80.10</v>
          </cell>
          <cell r="D739" t="str">
            <v>Of Other Textile Materials</v>
          </cell>
          <cell r="E739" t="str">
            <v>92% PA / 8% EL</v>
          </cell>
        </row>
        <row r="740">
          <cell r="A740">
            <v>52558</v>
          </cell>
          <cell r="B740" t="str">
            <v>6109.90.00</v>
          </cell>
          <cell r="C740" t="str">
            <v>6109.90.80.10</v>
          </cell>
          <cell r="D740" t="str">
            <v>Of Other Textile Materials</v>
          </cell>
          <cell r="E740" t="str">
            <v>100% PA</v>
          </cell>
        </row>
        <row r="741">
          <cell r="A741">
            <v>52559</v>
          </cell>
          <cell r="B741" t="str">
            <v>6201.40.00</v>
          </cell>
          <cell r="C741" t="str">
            <v>6201.40.2030</v>
          </cell>
          <cell r="D741" t="str">
            <v>Of Synthetic Fibres</v>
          </cell>
          <cell r="E741" t="str">
            <v>88% PA / 12% EL</v>
          </cell>
        </row>
        <row r="742">
          <cell r="A742">
            <v>52560</v>
          </cell>
          <cell r="B742" t="str">
            <v>6203.43.00</v>
          </cell>
          <cell r="C742" t="str">
            <v>6203.43.03.00</v>
          </cell>
          <cell r="D742" t="str">
            <v>Of Synthetic Fibres</v>
          </cell>
          <cell r="E742" t="str">
            <v>88% PA / 12% EL</v>
          </cell>
        </row>
        <row r="743">
          <cell r="A743">
            <v>52561</v>
          </cell>
          <cell r="B743" t="str">
            <v>6203.43.00</v>
          </cell>
          <cell r="C743" t="str">
            <v>6203.43.03.00</v>
          </cell>
          <cell r="D743" t="str">
            <v>Of Synthetic Fibres</v>
          </cell>
          <cell r="E743" t="str">
            <v>88% PA / 12% EL</v>
          </cell>
        </row>
        <row r="744">
          <cell r="A744">
            <v>52563</v>
          </cell>
          <cell r="B744" t="str">
            <v>6114.30.00</v>
          </cell>
          <cell r="C744" t="str">
            <v>6114.30.30.30</v>
          </cell>
          <cell r="D744" t="str">
            <v>Of Man-Made Fibres</v>
          </cell>
          <cell r="E744" t="str">
            <v>88% PA / 12% EL</v>
          </cell>
        </row>
        <row r="745">
          <cell r="A745">
            <v>52565</v>
          </cell>
          <cell r="B745" t="str">
            <v>6109.10.00</v>
          </cell>
          <cell r="C745" t="str">
            <v>6109.10.00.70</v>
          </cell>
          <cell r="D745" t="str">
            <v>Of Cotton</v>
          </cell>
          <cell r="E745" t="str">
            <v>97% CO / 3% EL</v>
          </cell>
        </row>
        <row r="746">
          <cell r="A746">
            <v>52568</v>
          </cell>
          <cell r="B746" t="str">
            <v>6402.99.90</v>
          </cell>
          <cell r="C746" t="str">
            <v>6402.99.90.65</v>
          </cell>
          <cell r="D746" t="str">
            <v>Other</v>
          </cell>
          <cell r="E746" t="str">
            <v>100% PVC</v>
          </cell>
        </row>
        <row r="747">
          <cell r="A747">
            <v>52569</v>
          </cell>
          <cell r="B747" t="str">
            <v>6109.10.00</v>
          </cell>
          <cell r="C747" t="str">
            <v>6109.10.00.70</v>
          </cell>
          <cell r="D747" t="str">
            <v>Of Cotton</v>
          </cell>
          <cell r="E747" t="str">
            <v>97% CO / 3% EL</v>
          </cell>
        </row>
        <row r="748">
          <cell r="A748">
            <v>52570</v>
          </cell>
          <cell r="B748" t="str">
            <v>6106.20.00</v>
          </cell>
          <cell r="C748" t="str">
            <v>6106.20.10.10</v>
          </cell>
          <cell r="D748" t="str">
            <v>Of Man-Made Fibres</v>
          </cell>
          <cell r="E748" t="str">
            <v>92% PA / 8% EL</v>
          </cell>
        </row>
        <row r="749">
          <cell r="A749">
            <v>52571</v>
          </cell>
          <cell r="B749" t="str">
            <v>6104.53.00</v>
          </cell>
          <cell r="C749" t="str">
            <v>6104.53.10.00</v>
          </cell>
          <cell r="D749" t="str">
            <v>Of Synthetic Fibres</v>
          </cell>
          <cell r="E749" t="str">
            <v>92% PA / 8% EL</v>
          </cell>
        </row>
        <row r="750">
          <cell r="A750">
            <v>52572</v>
          </cell>
          <cell r="B750" t="str">
            <v>6104.23.00</v>
          </cell>
          <cell r="C750" t="str">
            <v>6104.23.00.00</v>
          </cell>
          <cell r="D750" t="str">
            <v>Of synthetic fibres</v>
          </cell>
          <cell r="E750" t="str">
            <v>90% PA / 10% EL</v>
          </cell>
        </row>
        <row r="751">
          <cell r="A751">
            <v>52574</v>
          </cell>
          <cell r="B751" t="str">
            <v>6109.90.00</v>
          </cell>
          <cell r="C751" t="str">
            <v>6109.90.80.10</v>
          </cell>
          <cell r="D751" t="str">
            <v>Of Other Textile Materials</v>
          </cell>
          <cell r="E751" t="str">
            <v>100% PA</v>
          </cell>
        </row>
        <row r="752">
          <cell r="A752">
            <v>52659</v>
          </cell>
          <cell r="B752" t="str">
            <v>6106.20.00</v>
          </cell>
          <cell r="C752" t="str">
            <v>6106.20.10.10</v>
          </cell>
          <cell r="D752" t="str">
            <v>Of Man-Made Fibres</v>
          </cell>
          <cell r="E752"/>
        </row>
        <row r="753">
          <cell r="A753">
            <v>61750</v>
          </cell>
          <cell r="B753" t="str">
            <v>6114.30.00</v>
          </cell>
          <cell r="C753" t="str">
            <v>6114.30.30.30</v>
          </cell>
          <cell r="D753" t="str">
            <v>Neopren® Zip Back Sports Bra</v>
          </cell>
          <cell r="E753" t="str">
            <v>84% PA / 16% EL</v>
          </cell>
        </row>
        <row r="754">
          <cell r="A754">
            <v>61797</v>
          </cell>
          <cell r="B754" t="str">
            <v>6104.63.00</v>
          </cell>
          <cell r="C754" t="str">
            <v>6104.63.10.20</v>
          </cell>
          <cell r="D754" t="str">
            <v>Filete Active® Shorts</v>
          </cell>
          <cell r="E754" t="str">
            <v>89% PA / 11% EL</v>
          </cell>
        </row>
        <row r="755">
          <cell r="A755">
            <v>61855</v>
          </cell>
          <cell r="B755" t="str">
            <v>6114.30.00</v>
          </cell>
          <cell r="C755" t="str">
            <v>6114.30.30.30</v>
          </cell>
          <cell r="D755" t="str">
            <v>Of man-made fibres</v>
          </cell>
          <cell r="E755" t="str">
            <v>73% PA /  27% EL</v>
          </cell>
        </row>
        <row r="756">
          <cell r="A756">
            <v>61856</v>
          </cell>
          <cell r="B756" t="str">
            <v>6104.63.00</v>
          </cell>
          <cell r="C756" t="str">
            <v>6104.63.10.20</v>
          </cell>
          <cell r="D756" t="str">
            <v>Of synthetic fibres</v>
          </cell>
          <cell r="E756" t="str">
            <v>73% PA /  27% EL</v>
          </cell>
        </row>
        <row r="757">
          <cell r="A757">
            <v>61857</v>
          </cell>
          <cell r="B757" t="str">
            <v>6104.63.00</v>
          </cell>
          <cell r="C757" t="str">
            <v>6104.63.10.20</v>
          </cell>
          <cell r="D757" t="str">
            <v>Of synthetic fibres</v>
          </cell>
          <cell r="E757" t="str">
            <v>73% PA /  27% EL</v>
          </cell>
        </row>
        <row r="758">
          <cell r="A758">
            <v>61858</v>
          </cell>
          <cell r="B758" t="str">
            <v>6109.10.00</v>
          </cell>
          <cell r="C758" t="str">
            <v>6109.10.00.70</v>
          </cell>
          <cell r="D758" t="str">
            <v>Of cotton</v>
          </cell>
          <cell r="E758" t="str">
            <v>100% CO</v>
          </cell>
        </row>
        <row r="759">
          <cell r="A759">
            <v>61860</v>
          </cell>
          <cell r="B759" t="str">
            <v>6114.30.00</v>
          </cell>
          <cell r="C759" t="str">
            <v>6114.30.30.30</v>
          </cell>
          <cell r="D759" t="str">
            <v>Of man-made fibres</v>
          </cell>
          <cell r="E759" t="str">
            <v>82% PES / 18% EL</v>
          </cell>
        </row>
        <row r="760">
          <cell r="A760">
            <v>61862</v>
          </cell>
          <cell r="B760" t="str">
            <v>6104.63.00</v>
          </cell>
          <cell r="C760" t="str">
            <v>6104.63.10.20</v>
          </cell>
          <cell r="D760" t="str">
            <v>Of synthetic fibres</v>
          </cell>
          <cell r="E760" t="str">
            <v>82% PES / 18% EL</v>
          </cell>
        </row>
        <row r="761">
          <cell r="A761">
            <v>61863</v>
          </cell>
          <cell r="B761" t="str">
            <v>6202.40.00</v>
          </cell>
          <cell r="C761" t="str">
            <v>6202.40.2020</v>
          </cell>
          <cell r="D761" t="str">
            <v>Of synthetic fibres</v>
          </cell>
          <cell r="E761" t="str">
            <v>90% PES /  10% EL</v>
          </cell>
        </row>
        <row r="762">
          <cell r="A762">
            <v>61864</v>
          </cell>
          <cell r="B762" t="str">
            <v>6204.63.00</v>
          </cell>
          <cell r="C762" t="str">
            <v>6204.63.02.00</v>
          </cell>
          <cell r="D762" t="str">
            <v>Of synthetic fibres</v>
          </cell>
          <cell r="E762" t="str">
            <v>90% PES /  10% EL</v>
          </cell>
        </row>
        <row r="763">
          <cell r="A763">
            <v>61865</v>
          </cell>
          <cell r="B763" t="str">
            <v>6114.30.00</v>
          </cell>
          <cell r="C763" t="str">
            <v>6114.30.30.30</v>
          </cell>
          <cell r="D763" t="str">
            <v>Of man-made fibres</v>
          </cell>
          <cell r="E763" t="str">
            <v>86% PA /  14% EL</v>
          </cell>
        </row>
        <row r="764">
          <cell r="A764">
            <v>61866</v>
          </cell>
          <cell r="B764" t="str">
            <v>6104.63.00</v>
          </cell>
          <cell r="C764" t="str">
            <v>6104.63.10.20</v>
          </cell>
          <cell r="D764" t="str">
            <v>Of synthetic fibres</v>
          </cell>
          <cell r="E764" t="str">
            <v>86% PA /  14% EL</v>
          </cell>
        </row>
        <row r="765">
          <cell r="A765">
            <v>61867</v>
          </cell>
          <cell r="B765" t="str">
            <v>6104.63.00</v>
          </cell>
          <cell r="C765" t="str">
            <v>6104.63.10.20</v>
          </cell>
          <cell r="D765" t="str">
            <v>Of synthetic fibres</v>
          </cell>
          <cell r="E765" t="str">
            <v>86% PA /  14% EL</v>
          </cell>
        </row>
        <row r="766">
          <cell r="A766">
            <v>61868</v>
          </cell>
          <cell r="B766" t="str">
            <v>6106.20.00</v>
          </cell>
          <cell r="C766" t="str">
            <v>6106.20.10.10</v>
          </cell>
          <cell r="D766" t="str">
            <v>Of man-made fibres</v>
          </cell>
          <cell r="E766" t="str">
            <v>96% PA / 4% EL</v>
          </cell>
        </row>
        <row r="767">
          <cell r="A767">
            <v>61869</v>
          </cell>
          <cell r="B767" t="str">
            <v>6109.90.00</v>
          </cell>
          <cell r="C767" t="str">
            <v>6109.90.80.10</v>
          </cell>
          <cell r="D767" t="str">
            <v>Of other textile materials</v>
          </cell>
          <cell r="E767" t="str">
            <v>96% PA / 4% EL</v>
          </cell>
        </row>
        <row r="768">
          <cell r="A768">
            <v>61870</v>
          </cell>
          <cell r="B768" t="str">
            <v>6102.20.00</v>
          </cell>
          <cell r="C768" t="str">
            <v>6102.20.00.10</v>
          </cell>
          <cell r="D768" t="str">
            <v>Of cotton</v>
          </cell>
          <cell r="E768" t="str">
            <v>27% PES / 7% EL / 66% CO</v>
          </cell>
        </row>
        <row r="769">
          <cell r="A769">
            <v>61871</v>
          </cell>
          <cell r="B769" t="str">
            <v>6104.62.00</v>
          </cell>
          <cell r="C769" t="str">
            <v>6104.62.10.20</v>
          </cell>
          <cell r="D769" t="str">
            <v>Of cotton</v>
          </cell>
          <cell r="E769" t="str">
            <v>27% PES / 7% EL / 66% CO</v>
          </cell>
        </row>
        <row r="770">
          <cell r="A770">
            <v>61872</v>
          </cell>
          <cell r="B770" t="str">
            <v>6114.20.00</v>
          </cell>
          <cell r="C770" t="str">
            <v>6114.20.00.10</v>
          </cell>
          <cell r="D770" t="str">
            <v>Of cotton</v>
          </cell>
          <cell r="E770" t="str">
            <v>27% PES / 7% EL / 66% CO</v>
          </cell>
        </row>
        <row r="771">
          <cell r="A771">
            <v>61873</v>
          </cell>
          <cell r="B771" t="str">
            <v>6114.30.00</v>
          </cell>
          <cell r="C771" t="str">
            <v>6114.30.30.30</v>
          </cell>
          <cell r="D771" t="str">
            <v>Of man-made fibres</v>
          </cell>
          <cell r="E771" t="str">
            <v>88% PA / 12% EL</v>
          </cell>
        </row>
        <row r="772">
          <cell r="A772">
            <v>61874</v>
          </cell>
          <cell r="B772" t="str">
            <v>6104.63.00</v>
          </cell>
          <cell r="C772" t="str">
            <v>6104.63.10.20</v>
          </cell>
          <cell r="D772" t="str">
            <v>Of synthetic fibres</v>
          </cell>
          <cell r="E772" t="str">
            <v>88% PA / 12% EL</v>
          </cell>
        </row>
        <row r="773">
          <cell r="A773">
            <v>61877</v>
          </cell>
          <cell r="B773" t="str">
            <v>6202.40.00</v>
          </cell>
          <cell r="C773" t="str">
            <v>6202.40.2020</v>
          </cell>
          <cell r="D773" t="str">
            <v>Of synthetic fibres</v>
          </cell>
          <cell r="E773" t="str">
            <v>100% PA</v>
          </cell>
        </row>
        <row r="774">
          <cell r="A774">
            <v>61878</v>
          </cell>
          <cell r="B774" t="str">
            <v>6204.63.00</v>
          </cell>
          <cell r="C774" t="str">
            <v>6204.63.02.00</v>
          </cell>
          <cell r="D774" t="str">
            <v>Of synthetic fibres</v>
          </cell>
          <cell r="E774" t="str">
            <v>100% PA</v>
          </cell>
        </row>
        <row r="775">
          <cell r="A775">
            <v>61879</v>
          </cell>
          <cell r="B775" t="str">
            <v>6114.30.00</v>
          </cell>
          <cell r="C775" t="str">
            <v>6114.30.30.30</v>
          </cell>
          <cell r="D775" t="str">
            <v>Of man-made fibres</v>
          </cell>
          <cell r="E775" t="str">
            <v>84% PA /  16% EL</v>
          </cell>
        </row>
        <row r="776">
          <cell r="A776">
            <v>61880</v>
          </cell>
          <cell r="B776" t="str">
            <v>6104.63.00</v>
          </cell>
          <cell r="C776" t="str">
            <v>6104.63.10.20</v>
          </cell>
          <cell r="D776" t="str">
            <v>Of synthetic fibres</v>
          </cell>
          <cell r="E776" t="str">
            <v>84% PA /  16% EL</v>
          </cell>
        </row>
        <row r="777">
          <cell r="A777">
            <v>61881</v>
          </cell>
          <cell r="B777" t="str">
            <v>6106.20.00</v>
          </cell>
          <cell r="C777" t="str">
            <v>6106.20.10.10</v>
          </cell>
          <cell r="D777" t="str">
            <v>Of man-made fibres</v>
          </cell>
          <cell r="E777" t="str">
            <v>93% PA / 7% EL</v>
          </cell>
        </row>
        <row r="778">
          <cell r="A778">
            <v>61882</v>
          </cell>
          <cell r="B778" t="str">
            <v>6109.90.00</v>
          </cell>
          <cell r="C778" t="str">
            <v>6109.90.80.10</v>
          </cell>
          <cell r="D778" t="str">
            <v>Of other textile materials</v>
          </cell>
          <cell r="E778" t="str">
            <v>93% PA / 7% EL</v>
          </cell>
        </row>
        <row r="779">
          <cell r="A779">
            <v>61886</v>
          </cell>
          <cell r="B779" t="str">
            <v>6114.30.00</v>
          </cell>
          <cell r="C779" t="str">
            <v>6114.30.30.30</v>
          </cell>
          <cell r="D779" t="str">
            <v>Of man-made fibres</v>
          </cell>
          <cell r="E779" t="str">
            <v>78% PA /  22% EL</v>
          </cell>
        </row>
        <row r="780">
          <cell r="A780">
            <v>61887</v>
          </cell>
          <cell r="B780" t="str">
            <v>6104.63.00</v>
          </cell>
          <cell r="C780" t="str">
            <v>6104.63.10.20</v>
          </cell>
          <cell r="D780" t="str">
            <v>Of synthetic fibres</v>
          </cell>
          <cell r="E780" t="str">
            <v>78% PA /  22% EL</v>
          </cell>
        </row>
        <row r="781">
          <cell r="A781">
            <v>61888</v>
          </cell>
          <cell r="B781" t="str">
            <v>6104.63.00</v>
          </cell>
          <cell r="C781" t="str">
            <v>6104.63.10.20</v>
          </cell>
          <cell r="D781" t="str">
            <v>Of synthetic fibres</v>
          </cell>
          <cell r="E781" t="str">
            <v>78% PA /  22% EL</v>
          </cell>
        </row>
        <row r="782">
          <cell r="A782">
            <v>61889</v>
          </cell>
          <cell r="B782" t="str">
            <v>6106.20.00</v>
          </cell>
          <cell r="C782" t="str">
            <v>6106.20.10.10</v>
          </cell>
          <cell r="D782" t="str">
            <v>Of man-made fibres</v>
          </cell>
          <cell r="E782" t="str">
            <v>92% PA / 8% EL</v>
          </cell>
        </row>
        <row r="783">
          <cell r="A783">
            <v>61890</v>
          </cell>
          <cell r="B783" t="str">
            <v>6106.20.00</v>
          </cell>
          <cell r="C783" t="str">
            <v>6106.20.10.10</v>
          </cell>
          <cell r="D783" t="str">
            <v>Of man-made fibres</v>
          </cell>
          <cell r="E783" t="str">
            <v>92% PA / 8% EL</v>
          </cell>
        </row>
        <row r="784">
          <cell r="A784">
            <v>61892</v>
          </cell>
          <cell r="B784" t="str">
            <v>6202.40.00</v>
          </cell>
          <cell r="C784" t="str">
            <v>6202.40.2020</v>
          </cell>
          <cell r="D784" t="str">
            <v>Of synthetic fibres</v>
          </cell>
          <cell r="E784" t="str">
            <v>90% PES /  10% EL</v>
          </cell>
        </row>
        <row r="785">
          <cell r="A785">
            <v>61893</v>
          </cell>
          <cell r="B785" t="str">
            <v>6204.63.00</v>
          </cell>
          <cell r="C785" t="str">
            <v>6204.63.02.00</v>
          </cell>
          <cell r="D785" t="str">
            <v>Of synthetic fibres</v>
          </cell>
          <cell r="E785" t="str">
            <v>78% PA /  22% EL</v>
          </cell>
        </row>
        <row r="786">
          <cell r="A786">
            <v>61898</v>
          </cell>
          <cell r="B786" t="str">
            <v>6106.20.00</v>
          </cell>
          <cell r="C786" t="str">
            <v>6106.20.10.10</v>
          </cell>
          <cell r="D786" t="str">
            <v>Of man-made fibres</v>
          </cell>
          <cell r="E786" t="str">
            <v>96% LC / 4% EL</v>
          </cell>
        </row>
        <row r="787">
          <cell r="A787">
            <v>61899</v>
          </cell>
          <cell r="B787" t="str">
            <v>6109.90.00</v>
          </cell>
          <cell r="C787" t="str">
            <v>6109.90.80.10</v>
          </cell>
          <cell r="D787" t="str">
            <v>Of other textile materials</v>
          </cell>
          <cell r="E787" t="str">
            <v>96% LC / 4% EL</v>
          </cell>
        </row>
        <row r="788">
          <cell r="A788">
            <v>61900</v>
          </cell>
          <cell r="B788" t="str">
            <v>6102.20.00</v>
          </cell>
          <cell r="C788" t="str">
            <v>6102.20.00.10</v>
          </cell>
          <cell r="D788" t="str">
            <v>Of cotton</v>
          </cell>
          <cell r="E788" t="str">
            <v>100% CO</v>
          </cell>
        </row>
        <row r="789">
          <cell r="A789">
            <v>61901</v>
          </cell>
          <cell r="B789" t="str">
            <v>6104.62.00</v>
          </cell>
          <cell r="C789" t="str">
            <v>6104.62.10.20</v>
          </cell>
          <cell r="D789" t="str">
            <v>Of cotton</v>
          </cell>
          <cell r="E789" t="str">
            <v>100% CO</v>
          </cell>
        </row>
        <row r="790">
          <cell r="A790">
            <v>61902</v>
          </cell>
          <cell r="B790" t="str">
            <v>6114.30.00</v>
          </cell>
          <cell r="C790" t="str">
            <v>6114.30.30.30</v>
          </cell>
          <cell r="D790" t="str">
            <v>Of man-made fibres</v>
          </cell>
          <cell r="E790" t="str">
            <v>84% PA / 16% EL</v>
          </cell>
        </row>
        <row r="791">
          <cell r="A791">
            <v>61903</v>
          </cell>
          <cell r="B791" t="str">
            <v>6104.63.00</v>
          </cell>
          <cell r="C791" t="str">
            <v>6104.63.10.20</v>
          </cell>
          <cell r="D791" t="str">
            <v>Of synthetic fibres</v>
          </cell>
          <cell r="E791" t="str">
            <v>84% PA / 16% EL</v>
          </cell>
        </row>
        <row r="792">
          <cell r="A792">
            <v>61905</v>
          </cell>
          <cell r="B792" t="str">
            <v>6109.10.00</v>
          </cell>
          <cell r="C792" t="str">
            <v>6109.10.00.70</v>
          </cell>
          <cell r="D792" t="str">
            <v>Of cotton</v>
          </cell>
          <cell r="E792" t="str">
            <v>3% EL / 97% CO</v>
          </cell>
        </row>
        <row r="793">
          <cell r="A793">
            <v>61906</v>
          </cell>
          <cell r="B793" t="str">
            <v>6102.30.00</v>
          </cell>
          <cell r="C793" t="str">
            <v>6102.30.05.00</v>
          </cell>
          <cell r="D793" t="str">
            <v>Of man-made fibres</v>
          </cell>
          <cell r="E793" t="str">
            <v>6% EL / 51% CV / 43% PES</v>
          </cell>
        </row>
        <row r="794">
          <cell r="A794">
            <v>61907</v>
          </cell>
          <cell r="B794" t="str">
            <v>6104.63.00</v>
          </cell>
          <cell r="C794" t="str">
            <v>6104.63.10.20</v>
          </cell>
          <cell r="D794" t="str">
            <v>Of synthetic fibres</v>
          </cell>
          <cell r="E794" t="str">
            <v>6% EL / 51% CV / 43% PES</v>
          </cell>
        </row>
        <row r="795">
          <cell r="A795">
            <v>61908</v>
          </cell>
          <cell r="B795" t="str">
            <v>6102.20.00</v>
          </cell>
          <cell r="C795" t="str">
            <v>6102.20.00.10</v>
          </cell>
          <cell r="D795" t="str">
            <v>Of cotton</v>
          </cell>
          <cell r="E795" t="str">
            <v>88% CO / 12% JU</v>
          </cell>
        </row>
        <row r="796">
          <cell r="A796">
            <v>61909</v>
          </cell>
          <cell r="B796" t="str">
            <v>6104.62.00</v>
          </cell>
          <cell r="C796" t="str">
            <v>6104.62.10.20</v>
          </cell>
          <cell r="D796" t="str">
            <v>Of cotton</v>
          </cell>
          <cell r="E796" t="str">
            <v>88% CO / 12% JU</v>
          </cell>
        </row>
        <row r="797">
          <cell r="A797">
            <v>61919</v>
          </cell>
          <cell r="B797" t="str">
            <v>6109.90.00</v>
          </cell>
          <cell r="C797" t="str">
            <v>6109.90.80.10</v>
          </cell>
          <cell r="D797" t="str">
            <v>Of other textile materials</v>
          </cell>
          <cell r="E797" t="str">
            <v>100% PA</v>
          </cell>
        </row>
        <row r="798">
          <cell r="A798">
            <v>61921</v>
          </cell>
          <cell r="B798" t="str">
            <v>6109.90.00</v>
          </cell>
          <cell r="C798" t="str">
            <v>6109.90.80.10</v>
          </cell>
          <cell r="D798" t="str">
            <v>Of other textile materials</v>
          </cell>
          <cell r="E798" t="str">
            <v>94% PA / 6% EL</v>
          </cell>
        </row>
        <row r="799">
          <cell r="A799">
            <v>61922</v>
          </cell>
          <cell r="B799" t="str">
            <v>6109.90.00</v>
          </cell>
          <cell r="C799" t="str">
            <v>6109.90.80.10</v>
          </cell>
          <cell r="D799" t="str">
            <v>Of other textile materials</v>
          </cell>
          <cell r="E799" t="str">
            <v>94% PA / 6% EL</v>
          </cell>
        </row>
        <row r="800">
          <cell r="A800">
            <v>61923</v>
          </cell>
          <cell r="B800" t="str">
            <v>6109.90.00</v>
          </cell>
          <cell r="C800" t="str">
            <v>6109.90.80.10</v>
          </cell>
          <cell r="D800" t="str">
            <v>Of other textile materials</v>
          </cell>
          <cell r="E800" t="str">
            <v>94% PA / 6% EL</v>
          </cell>
        </row>
        <row r="801">
          <cell r="A801">
            <v>61924</v>
          </cell>
          <cell r="B801" t="str">
            <v>6109.90.00</v>
          </cell>
          <cell r="C801" t="str">
            <v>6109.90.80.10</v>
          </cell>
          <cell r="D801" t="str">
            <v>Of other textile materials</v>
          </cell>
          <cell r="E801" t="str">
            <v>94% PA / 6% EL</v>
          </cell>
        </row>
        <row r="802">
          <cell r="A802">
            <v>61925</v>
          </cell>
          <cell r="B802" t="str">
            <v>6109.90.00</v>
          </cell>
          <cell r="C802" t="str">
            <v>6109.90.80.10</v>
          </cell>
          <cell r="D802" t="str">
            <v>Of other textile materials</v>
          </cell>
          <cell r="E802" t="str">
            <v>100% PA</v>
          </cell>
        </row>
        <row r="803">
          <cell r="A803">
            <v>61926</v>
          </cell>
          <cell r="B803" t="str">
            <v>6109.90.00</v>
          </cell>
          <cell r="C803" t="str">
            <v>6109.90.80.10</v>
          </cell>
          <cell r="D803" t="str">
            <v>Of other textile materials</v>
          </cell>
          <cell r="E803" t="str">
            <v>100% PA</v>
          </cell>
        </row>
        <row r="804">
          <cell r="A804">
            <v>61927</v>
          </cell>
          <cell r="B804" t="str">
            <v>6109.90.00</v>
          </cell>
          <cell r="C804" t="str">
            <v>6109.90.80.10</v>
          </cell>
          <cell r="D804" t="str">
            <v>Of other textile materials</v>
          </cell>
          <cell r="E804" t="str">
            <v>92% PA /  8% EL</v>
          </cell>
        </row>
        <row r="805">
          <cell r="A805">
            <v>61928</v>
          </cell>
          <cell r="B805" t="str">
            <v>6109.90.00</v>
          </cell>
          <cell r="C805" t="str">
            <v>6109.90.80.10</v>
          </cell>
          <cell r="D805" t="str">
            <v>Of other textile materials</v>
          </cell>
          <cell r="E805" t="str">
            <v>92% PA / 8% EL</v>
          </cell>
        </row>
        <row r="806">
          <cell r="A806">
            <v>61929</v>
          </cell>
          <cell r="B806" t="str">
            <v>6109.90.00</v>
          </cell>
          <cell r="C806" t="str">
            <v>6109.90.80.10</v>
          </cell>
          <cell r="D806" t="str">
            <v>Of other textile materials</v>
          </cell>
          <cell r="E806" t="str">
            <v>92% PA / 8% EL</v>
          </cell>
        </row>
        <row r="807">
          <cell r="A807">
            <v>61930</v>
          </cell>
          <cell r="B807" t="str">
            <v>6109.90.00</v>
          </cell>
          <cell r="C807" t="str">
            <v>6109.90.80.10</v>
          </cell>
          <cell r="D807" t="str">
            <v>Of other textile materials</v>
          </cell>
          <cell r="E807" t="str">
            <v>92% PA / 8% EL</v>
          </cell>
        </row>
        <row r="808">
          <cell r="A808">
            <v>61931</v>
          </cell>
          <cell r="B808" t="str">
            <v>6101.30.00</v>
          </cell>
          <cell r="C808" t="str">
            <v>6101.30.00.00</v>
          </cell>
          <cell r="D808" t="str">
            <v>Of man-made fibres</v>
          </cell>
          <cell r="E808" t="str">
            <v>86% PA / 14% EL</v>
          </cell>
        </row>
        <row r="809">
          <cell r="A809">
            <v>61933</v>
          </cell>
          <cell r="B809" t="str">
            <v>6103.43.00</v>
          </cell>
          <cell r="C809" t="str">
            <v>6103.43.10.20</v>
          </cell>
          <cell r="D809" t="str">
            <v>Of synthetic fibres</v>
          </cell>
          <cell r="E809" t="str">
            <v>86% PA / 14% EL</v>
          </cell>
        </row>
        <row r="810">
          <cell r="A810">
            <v>61937</v>
          </cell>
          <cell r="B810" t="str">
            <v>6109.90.00</v>
          </cell>
          <cell r="C810" t="str">
            <v>6109.90.80.10</v>
          </cell>
          <cell r="D810" t="str">
            <v>Of other textile materials</v>
          </cell>
          <cell r="E810" t="str">
            <v>93% PA / 7% EL</v>
          </cell>
        </row>
        <row r="811">
          <cell r="A811">
            <v>61945</v>
          </cell>
          <cell r="B811" t="str">
            <v>6114.30.00</v>
          </cell>
          <cell r="C811" t="str">
            <v>6114.30.30.30</v>
          </cell>
          <cell r="D811" t="str">
            <v>Of man-made fibres</v>
          </cell>
          <cell r="E811" t="str">
            <v>89% PA / 11% EL</v>
          </cell>
        </row>
        <row r="812">
          <cell r="A812">
            <v>61946</v>
          </cell>
          <cell r="B812" t="str">
            <v>6104.63.00</v>
          </cell>
          <cell r="C812" t="str">
            <v>6104.63.10.20</v>
          </cell>
          <cell r="D812" t="str">
            <v>Of synthetic fibres</v>
          </cell>
          <cell r="E812" t="str">
            <v>89% PA / 11% EL</v>
          </cell>
        </row>
        <row r="813">
          <cell r="A813">
            <v>61947</v>
          </cell>
          <cell r="B813" t="str">
            <v>6104.63.00</v>
          </cell>
          <cell r="C813" t="str">
            <v>6104.63.10.20</v>
          </cell>
          <cell r="D813" t="str">
            <v>Of synthetic fibres</v>
          </cell>
          <cell r="E813" t="str">
            <v>89% PA / 11% EL</v>
          </cell>
        </row>
        <row r="814">
          <cell r="A814">
            <v>61948</v>
          </cell>
          <cell r="B814" t="str">
            <v>6106.20.00</v>
          </cell>
          <cell r="C814" t="str">
            <v>6106.20.10.10</v>
          </cell>
          <cell r="D814" t="str">
            <v>Of man-made fibres</v>
          </cell>
          <cell r="E814" t="str">
            <v>100% PA</v>
          </cell>
        </row>
        <row r="815">
          <cell r="A815">
            <v>61949</v>
          </cell>
          <cell r="B815" t="str">
            <v>6106.20.00</v>
          </cell>
          <cell r="C815" t="str">
            <v>6106.20.10.10</v>
          </cell>
          <cell r="D815" t="str">
            <v>Of man-made fibres</v>
          </cell>
          <cell r="E815" t="str">
            <v>100% PA</v>
          </cell>
        </row>
        <row r="816">
          <cell r="A816">
            <v>61950</v>
          </cell>
          <cell r="B816" t="str">
            <v>6114.30.00</v>
          </cell>
          <cell r="C816" t="str">
            <v>6114.30.30.30</v>
          </cell>
          <cell r="D816" t="str">
            <v>Of man-made fibres</v>
          </cell>
          <cell r="E816" t="str">
            <v>78% PA /  22% EL</v>
          </cell>
        </row>
        <row r="817">
          <cell r="A817">
            <v>61951</v>
          </cell>
          <cell r="B817" t="str">
            <v>6104.63.00</v>
          </cell>
          <cell r="C817" t="str">
            <v>6104.63.10.20</v>
          </cell>
          <cell r="D817" t="str">
            <v>Of synthetic fibres</v>
          </cell>
          <cell r="E817" t="str">
            <v>78% PA /  22% EL</v>
          </cell>
        </row>
        <row r="818">
          <cell r="A818">
            <v>61952</v>
          </cell>
          <cell r="B818" t="str">
            <v>6114.30.00</v>
          </cell>
          <cell r="C818" t="str">
            <v>6114.30.30.30</v>
          </cell>
          <cell r="D818" t="str">
            <v>Of man-made fibres</v>
          </cell>
          <cell r="E818" t="str">
            <v>78% PA /  22% EL</v>
          </cell>
        </row>
        <row r="819">
          <cell r="A819">
            <v>61953</v>
          </cell>
          <cell r="B819" t="str">
            <v>6104.63.00</v>
          </cell>
          <cell r="C819" t="str">
            <v>6104.63.10.20</v>
          </cell>
          <cell r="D819" t="str">
            <v>Of synthetic fibres</v>
          </cell>
          <cell r="E819" t="str">
            <v>78% PA /  22% EL</v>
          </cell>
        </row>
        <row r="820">
          <cell r="A820">
            <v>61954</v>
          </cell>
          <cell r="B820" t="str">
            <v>6106.20.00</v>
          </cell>
          <cell r="C820" t="str">
            <v>6106.20.10.10</v>
          </cell>
          <cell r="D820" t="str">
            <v>Of man-made fibres</v>
          </cell>
          <cell r="E820" t="str">
            <v>92% PA /  8% EL</v>
          </cell>
        </row>
        <row r="821">
          <cell r="A821">
            <v>61955</v>
          </cell>
          <cell r="B821" t="str">
            <v>6106.20.00</v>
          </cell>
          <cell r="C821" t="str">
            <v>6106.20.10.10</v>
          </cell>
          <cell r="D821" t="str">
            <v>Of man-made fibres</v>
          </cell>
          <cell r="E821" t="str">
            <v>92% PA /  8% EL</v>
          </cell>
        </row>
        <row r="822">
          <cell r="A822">
            <v>61956</v>
          </cell>
          <cell r="B822" t="str">
            <v>6102.30.00</v>
          </cell>
          <cell r="C822" t="str">
            <v>6102.30.05.00</v>
          </cell>
          <cell r="D822" t="str">
            <v>Of man-made fibres</v>
          </cell>
          <cell r="E822" t="str">
            <v>90% PA /  10% EL</v>
          </cell>
        </row>
        <row r="823">
          <cell r="A823">
            <v>61959</v>
          </cell>
          <cell r="B823" t="str">
            <v>6202.40.00</v>
          </cell>
          <cell r="C823" t="str">
            <v>6202.40.2020</v>
          </cell>
          <cell r="D823" t="str">
            <v>Of synthetic fibres</v>
          </cell>
          <cell r="E823" t="str">
            <v>92% PA /  8% EL</v>
          </cell>
        </row>
        <row r="824">
          <cell r="A824">
            <v>61960</v>
          </cell>
          <cell r="B824" t="str">
            <v>6106.20.00</v>
          </cell>
          <cell r="C824" t="str">
            <v>6106.20.10.10</v>
          </cell>
          <cell r="D824" t="str">
            <v>Of man-made fibres</v>
          </cell>
          <cell r="E824" t="str">
            <v>84% PA /  16% EL</v>
          </cell>
        </row>
        <row r="825">
          <cell r="A825">
            <v>61961</v>
          </cell>
          <cell r="B825" t="str">
            <v>6104.53.00</v>
          </cell>
          <cell r="C825" t="str">
            <v>6104.53.10.00</v>
          </cell>
          <cell r="D825" t="str">
            <v>Of synthetic fibres</v>
          </cell>
          <cell r="E825" t="str">
            <v>84% PA / 16% EL</v>
          </cell>
        </row>
        <row r="826">
          <cell r="A826">
            <v>61962</v>
          </cell>
          <cell r="B826" t="str">
            <v>6104.23.00</v>
          </cell>
          <cell r="C826" t="str">
            <v>6104.23.00.00</v>
          </cell>
          <cell r="D826" t="str">
            <v>Of synthetic fibres</v>
          </cell>
          <cell r="E826" t="str">
            <v>84% PA / 16% EL</v>
          </cell>
        </row>
        <row r="827">
          <cell r="A827">
            <v>61963</v>
          </cell>
          <cell r="B827" t="str">
            <v>6109.90.00</v>
          </cell>
          <cell r="C827" t="str">
            <v>6109.90.80.10</v>
          </cell>
          <cell r="D827" t="str">
            <v>Of other textile materials</v>
          </cell>
          <cell r="E827" t="str">
            <v>100% PA</v>
          </cell>
        </row>
        <row r="828">
          <cell r="A828">
            <v>61964</v>
          </cell>
          <cell r="B828" t="str">
            <v>6103.42.00</v>
          </cell>
          <cell r="C828" t="str">
            <v>6103.42.10.50</v>
          </cell>
          <cell r="D828" t="str">
            <v>Of cotton</v>
          </cell>
          <cell r="E828" t="str">
            <v>68% CO / 32% PES</v>
          </cell>
        </row>
        <row r="829">
          <cell r="A829">
            <v>61965</v>
          </cell>
          <cell r="B829" t="str">
            <v>6203.43.00</v>
          </cell>
          <cell r="C829" t="str">
            <v>6203.43.03.00</v>
          </cell>
          <cell r="D829" t="str">
            <v>Of synthetic fibres</v>
          </cell>
          <cell r="E829" t="str">
            <v>92% PA /  8% EL</v>
          </cell>
        </row>
        <row r="830">
          <cell r="A830">
            <v>61966</v>
          </cell>
          <cell r="B830" t="str">
            <v>6109.90.00</v>
          </cell>
          <cell r="C830" t="str">
            <v>6109.90.80.10</v>
          </cell>
          <cell r="D830" t="str">
            <v>Of other textile materials</v>
          </cell>
          <cell r="E830" t="str">
            <v>92% PA /  8% EL</v>
          </cell>
        </row>
        <row r="831">
          <cell r="A831">
            <v>61970</v>
          </cell>
          <cell r="B831" t="str">
            <v>6103.43.00</v>
          </cell>
          <cell r="C831" t="str">
            <v>6103.43.10.20</v>
          </cell>
          <cell r="D831" t="str">
            <v>Of synthetic fibres</v>
          </cell>
          <cell r="E831" t="str">
            <v>85% PA /  15% EL</v>
          </cell>
        </row>
        <row r="832">
          <cell r="A832">
            <v>61971</v>
          </cell>
          <cell r="B832" t="str">
            <v>6103.43.00</v>
          </cell>
          <cell r="C832" t="str">
            <v>6103.43.10.20</v>
          </cell>
          <cell r="D832" t="str">
            <v>Of synthetic fibres</v>
          </cell>
          <cell r="E832" t="str">
            <v>85% PA /  15% EL</v>
          </cell>
        </row>
        <row r="833">
          <cell r="A833">
            <v>84449</v>
          </cell>
          <cell r="B833"/>
          <cell r="C833"/>
          <cell r="D833" t="str">
            <v>Road Backpack</v>
          </cell>
          <cell r="E833" t="str">
            <v>100% PA</v>
          </cell>
        </row>
        <row r="834">
          <cell r="A834">
            <v>84610</v>
          </cell>
          <cell r="B834" t="str">
            <v>6114.30.00</v>
          </cell>
          <cell r="C834" t="str">
            <v>6114.30.30.30</v>
          </cell>
          <cell r="D834" t="str">
            <v>Of Man-Made Fibres</v>
          </cell>
          <cell r="E834" t="str">
            <v>94% PA / 6% EL</v>
          </cell>
        </row>
        <row r="835">
          <cell r="A835">
            <v>84612</v>
          </cell>
          <cell r="B835" t="str">
            <v>6104.63.00</v>
          </cell>
          <cell r="C835" t="str">
            <v>6104.63.10.20</v>
          </cell>
          <cell r="D835" t="str">
            <v>Of Synthetic Fibres</v>
          </cell>
          <cell r="E835" t="str">
            <v>94% PA / 6% EL</v>
          </cell>
        </row>
        <row r="836">
          <cell r="A836">
            <v>85330</v>
          </cell>
          <cell r="B836" t="str">
            <v>6114.30.00</v>
          </cell>
          <cell r="C836" t="str">
            <v>6114.30.30.30</v>
          </cell>
          <cell r="D836" t="str">
            <v>Of man-made fibres</v>
          </cell>
          <cell r="E836" t="str">
            <v xml:space="preserve">85% PA / 15% EL </v>
          </cell>
        </row>
        <row r="837">
          <cell r="A837">
            <v>85331</v>
          </cell>
          <cell r="B837" t="str">
            <v>6104.63.00</v>
          </cell>
          <cell r="C837" t="str">
            <v>6104.63.10.20</v>
          </cell>
          <cell r="D837" t="str">
            <v>Of synthetic fibres</v>
          </cell>
          <cell r="E837" t="str">
            <v xml:space="preserve">85% PA / 15% EL </v>
          </cell>
        </row>
        <row r="838">
          <cell r="A838">
            <v>85337</v>
          </cell>
          <cell r="B838" t="str">
            <v>6114.30.00</v>
          </cell>
          <cell r="C838" t="str">
            <v>6114.30.30.30</v>
          </cell>
          <cell r="D838" t="str">
            <v>Of man-made fibres</v>
          </cell>
          <cell r="E838" t="str">
            <v>88% PA / 12% EL</v>
          </cell>
        </row>
        <row r="839">
          <cell r="A839">
            <v>85338</v>
          </cell>
          <cell r="B839" t="str">
            <v>6104.63.00</v>
          </cell>
          <cell r="C839" t="str">
            <v>6104.63.10.20</v>
          </cell>
          <cell r="D839" t="str">
            <v>Of synthetic fibres</v>
          </cell>
          <cell r="E839" t="str">
            <v>82% PA / 18% EL</v>
          </cell>
        </row>
        <row r="840">
          <cell r="A840">
            <v>85339</v>
          </cell>
          <cell r="B840" t="str">
            <v>6104.63.00</v>
          </cell>
          <cell r="C840" t="str">
            <v>6104.63.10.20</v>
          </cell>
          <cell r="D840" t="str">
            <v>Of synthetic fibres</v>
          </cell>
          <cell r="E840" t="str">
            <v>82% PA / 18% EL</v>
          </cell>
        </row>
        <row r="841">
          <cell r="A841">
            <v>85349</v>
          </cell>
          <cell r="B841" t="str">
            <v>6114.30.00</v>
          </cell>
          <cell r="C841" t="str">
            <v>6114.30.30.30</v>
          </cell>
          <cell r="D841" t="str">
            <v>Of man-made fibres</v>
          </cell>
          <cell r="E841" t="str">
            <v>82% PA / 18% EL</v>
          </cell>
        </row>
        <row r="842">
          <cell r="A842">
            <v>85350</v>
          </cell>
          <cell r="B842" t="str">
            <v>6104.63.00</v>
          </cell>
          <cell r="C842" t="str">
            <v>6104.63.10.20</v>
          </cell>
          <cell r="D842" t="str">
            <v>Of synthetic fibres</v>
          </cell>
          <cell r="E842" t="str">
            <v>82% PA / 18% EL</v>
          </cell>
        </row>
        <row r="843">
          <cell r="A843">
            <v>85351</v>
          </cell>
          <cell r="B843" t="str">
            <v>6104.63.00</v>
          </cell>
          <cell r="C843" t="str">
            <v>6104.63.10.20</v>
          </cell>
          <cell r="D843" t="str">
            <v>Of synthetic fibres</v>
          </cell>
          <cell r="E843" t="str">
            <v>88% PA / 12% EL</v>
          </cell>
        </row>
        <row r="844">
          <cell r="A844">
            <v>85352</v>
          </cell>
          <cell r="B844" t="str">
            <v>6114.30.00</v>
          </cell>
          <cell r="C844" t="str">
            <v>6114.30.30.30</v>
          </cell>
          <cell r="D844" t="str">
            <v>Of man-made fibres</v>
          </cell>
          <cell r="E844" t="str">
            <v>88% PA / 12% EL</v>
          </cell>
        </row>
        <row r="845">
          <cell r="A845">
            <v>85353</v>
          </cell>
          <cell r="B845" t="str">
            <v>6104.63.00</v>
          </cell>
          <cell r="C845" t="str">
            <v>6104.63.10.20</v>
          </cell>
          <cell r="D845" t="str">
            <v>Of synthetic fibres</v>
          </cell>
          <cell r="E845" t="str">
            <v>88% PA / 12% EL</v>
          </cell>
        </row>
        <row r="846">
          <cell r="A846">
            <v>85354</v>
          </cell>
          <cell r="B846" t="str">
            <v>6104.63.00</v>
          </cell>
          <cell r="C846" t="str">
            <v>6104.63.10.20</v>
          </cell>
          <cell r="D846" t="str">
            <v>Of synthetic fibres</v>
          </cell>
          <cell r="E846" t="str">
            <v>82% PA / 18% EL</v>
          </cell>
        </row>
        <row r="847">
          <cell r="A847">
            <v>85355</v>
          </cell>
          <cell r="B847" t="str">
            <v>6106.20.00</v>
          </cell>
          <cell r="C847" t="str">
            <v>6106.20.10.10</v>
          </cell>
          <cell r="D847" t="str">
            <v>Of man-made fibres</v>
          </cell>
          <cell r="E847" t="str">
            <v>92% PA / 8% EL</v>
          </cell>
        </row>
        <row r="848">
          <cell r="A848">
            <v>85356</v>
          </cell>
          <cell r="B848" t="str">
            <v>6106.20.00</v>
          </cell>
          <cell r="C848" t="str">
            <v>6106.20.10.10</v>
          </cell>
          <cell r="D848" t="str">
            <v>Of man-made fibres</v>
          </cell>
          <cell r="E848" t="str">
            <v>92% PA / 8% EL</v>
          </cell>
        </row>
        <row r="849">
          <cell r="A849">
            <v>85357</v>
          </cell>
          <cell r="B849" t="str">
            <v>6106.20.00</v>
          </cell>
          <cell r="C849" t="str">
            <v>6106.20.10.10</v>
          </cell>
          <cell r="D849" t="str">
            <v>Of man-made fibres</v>
          </cell>
          <cell r="E849" t="str">
            <v>92% PA / 8% EL</v>
          </cell>
        </row>
        <row r="850">
          <cell r="A850">
            <v>85363</v>
          </cell>
          <cell r="B850" t="str">
            <v>6114.30.00</v>
          </cell>
          <cell r="C850" t="str">
            <v>6114.30.30.30</v>
          </cell>
          <cell r="D850" t="str">
            <v>Of man-made fibres</v>
          </cell>
          <cell r="E850" t="str">
            <v>88% PA / 12% EL</v>
          </cell>
        </row>
        <row r="851">
          <cell r="A851">
            <v>85364</v>
          </cell>
          <cell r="B851" t="str">
            <v>6104.63.00</v>
          </cell>
          <cell r="C851" t="str">
            <v>6104.63.10.20</v>
          </cell>
          <cell r="D851" t="str">
            <v>Of synthetic fibres</v>
          </cell>
          <cell r="E851" t="str">
            <v>82% PA / 18% EL</v>
          </cell>
        </row>
        <row r="852">
          <cell r="A852">
            <v>85365</v>
          </cell>
          <cell r="B852" t="str">
            <v>6104.63.00</v>
          </cell>
          <cell r="C852" t="str">
            <v>6104.63.10.20</v>
          </cell>
          <cell r="D852" t="str">
            <v>Of synthetic fibres</v>
          </cell>
          <cell r="E852" t="str">
            <v>82% PA / 18% EL</v>
          </cell>
        </row>
        <row r="853">
          <cell r="A853">
            <v>85366</v>
          </cell>
          <cell r="B853" t="str">
            <v>6202.40.00</v>
          </cell>
          <cell r="C853" t="str">
            <v>6202.40.2020</v>
          </cell>
          <cell r="D853" t="str">
            <v>Of synthetic fibres</v>
          </cell>
          <cell r="E853" t="str">
            <v xml:space="preserve">90% PES / 10% EL </v>
          </cell>
        </row>
        <row r="854">
          <cell r="A854">
            <v>85367</v>
          </cell>
          <cell r="B854" t="str">
            <v>6204.63.00</v>
          </cell>
          <cell r="C854" t="str">
            <v>6204.63.02.00</v>
          </cell>
          <cell r="D854" t="str">
            <v>Of synthetic fibres</v>
          </cell>
          <cell r="E854" t="str">
            <v>90% PA / 10% EL</v>
          </cell>
        </row>
        <row r="855">
          <cell r="A855">
            <v>85374</v>
          </cell>
          <cell r="B855" t="str">
            <v>6114.30.00</v>
          </cell>
          <cell r="C855" t="str">
            <v>6114.30.30.30</v>
          </cell>
          <cell r="D855" t="str">
            <v>Of man-made fibres</v>
          </cell>
          <cell r="E855" t="str">
            <v>73% PA / 27% EL</v>
          </cell>
        </row>
        <row r="856">
          <cell r="A856">
            <v>85375</v>
          </cell>
          <cell r="B856" t="str">
            <v>6114.30.00</v>
          </cell>
          <cell r="C856" t="str">
            <v>6114.30.30.30</v>
          </cell>
          <cell r="D856" t="str">
            <v>Of man-made fibres</v>
          </cell>
          <cell r="E856" t="str">
            <v>73% PA / 27% EL</v>
          </cell>
        </row>
        <row r="857">
          <cell r="A857">
            <v>85376</v>
          </cell>
          <cell r="B857" t="str">
            <v>6104.63.00</v>
          </cell>
          <cell r="C857" t="str">
            <v>6104.63.10.20</v>
          </cell>
          <cell r="D857" t="str">
            <v>Of synthetic fibres</v>
          </cell>
          <cell r="E857" t="str">
            <v>73% PA / 27% EL</v>
          </cell>
        </row>
        <row r="858">
          <cell r="A858">
            <v>85377</v>
          </cell>
          <cell r="B858" t="str">
            <v>6106.20.00</v>
          </cell>
          <cell r="C858" t="str">
            <v>6106.20.10.10</v>
          </cell>
          <cell r="D858" t="str">
            <v>Of man-made fibres</v>
          </cell>
          <cell r="E858" t="str">
            <v>100% PA</v>
          </cell>
        </row>
        <row r="859">
          <cell r="A859">
            <v>85378</v>
          </cell>
          <cell r="B859" t="str">
            <v>6109.90.00</v>
          </cell>
          <cell r="C859" t="str">
            <v>6109.90.80.10</v>
          </cell>
          <cell r="D859" t="str">
            <v>Of other textile materials</v>
          </cell>
          <cell r="E859" t="str">
            <v>100% PA</v>
          </cell>
        </row>
        <row r="860">
          <cell r="A860">
            <v>85379</v>
          </cell>
          <cell r="B860" t="str">
            <v>6109.90.00</v>
          </cell>
          <cell r="C860" t="str">
            <v>6109.90.80.10</v>
          </cell>
          <cell r="D860" t="str">
            <v>Of other textile materials</v>
          </cell>
          <cell r="E860" t="str">
            <v>100% PA</v>
          </cell>
        </row>
        <row r="861">
          <cell r="A861">
            <v>85386</v>
          </cell>
          <cell r="B861" t="str">
            <v>6114.30.00</v>
          </cell>
          <cell r="C861" t="str">
            <v>6114.30.30.30</v>
          </cell>
          <cell r="D861" t="str">
            <v>Of man-made fibres</v>
          </cell>
          <cell r="E861" t="str">
            <v>86% PA / 14% EL</v>
          </cell>
        </row>
        <row r="862">
          <cell r="A862">
            <v>85387</v>
          </cell>
          <cell r="B862" t="str">
            <v>6104.63.00</v>
          </cell>
          <cell r="C862" t="str">
            <v>6104.63.10.20</v>
          </cell>
          <cell r="D862" t="str">
            <v>Of synthetic fibres</v>
          </cell>
          <cell r="E862" t="str">
            <v>86% PA / 14% EL</v>
          </cell>
        </row>
        <row r="863">
          <cell r="A863">
            <v>85388</v>
          </cell>
          <cell r="B863" t="str">
            <v>6104.63.00</v>
          </cell>
          <cell r="C863" t="str">
            <v>6104.63.10.20</v>
          </cell>
          <cell r="D863" t="str">
            <v>Of synthetic fibres</v>
          </cell>
          <cell r="E863" t="str">
            <v>86% PA / 14% EL</v>
          </cell>
        </row>
        <row r="864">
          <cell r="A864">
            <v>85389</v>
          </cell>
          <cell r="B864" t="str">
            <v>6106.20.00</v>
          </cell>
          <cell r="C864" t="str">
            <v>6106.20.10.10</v>
          </cell>
          <cell r="D864" t="str">
            <v>Of man-made fibres</v>
          </cell>
          <cell r="E864" t="str">
            <v>96% PA / 4% EL</v>
          </cell>
        </row>
        <row r="865">
          <cell r="A865">
            <v>85390</v>
          </cell>
          <cell r="B865" t="str">
            <v>6106.20.00</v>
          </cell>
          <cell r="C865" t="str">
            <v>6106.20.10.10</v>
          </cell>
          <cell r="D865" t="str">
            <v>Of man-made fibres</v>
          </cell>
          <cell r="E865" t="str">
            <v>96% PA / 4% EL</v>
          </cell>
        </row>
        <row r="866">
          <cell r="A866">
            <v>85392</v>
          </cell>
          <cell r="B866" t="str">
            <v>6202.40.00</v>
          </cell>
          <cell r="C866" t="str">
            <v>6202.40.2020</v>
          </cell>
          <cell r="D866" t="str">
            <v>Of synthetic fibres</v>
          </cell>
          <cell r="E866" t="str">
            <v>100% PA</v>
          </cell>
        </row>
        <row r="867">
          <cell r="A867">
            <v>85393</v>
          </cell>
          <cell r="B867" t="str">
            <v>6204.63.00</v>
          </cell>
          <cell r="C867" t="str">
            <v>6204.63.02.00</v>
          </cell>
          <cell r="D867" t="str">
            <v>Of synthetic fibres</v>
          </cell>
          <cell r="E867" t="str">
            <v>100% PA</v>
          </cell>
        </row>
        <row r="868">
          <cell r="A868">
            <v>85394</v>
          </cell>
          <cell r="B868" t="str">
            <v>6102.30.00</v>
          </cell>
          <cell r="C868" t="str">
            <v>6102.30.05.00</v>
          </cell>
          <cell r="D868" t="str">
            <v>Of man-made fibres</v>
          </cell>
          <cell r="E868" t="str">
            <v>86% PA / 14% EL</v>
          </cell>
        </row>
        <row r="869">
          <cell r="A869">
            <v>85395</v>
          </cell>
          <cell r="B869" t="str">
            <v>6104.63.00</v>
          </cell>
          <cell r="C869" t="str">
            <v>6104.63.10.20</v>
          </cell>
          <cell r="D869" t="str">
            <v>Of synthetic fibres</v>
          </cell>
          <cell r="E869" t="str">
            <v>86% PA / 14% EL</v>
          </cell>
        </row>
        <row r="870">
          <cell r="A870">
            <v>85397</v>
          </cell>
          <cell r="B870" t="str">
            <v>6114.30.00</v>
          </cell>
          <cell r="C870" t="str">
            <v>6114.30.30.30</v>
          </cell>
          <cell r="D870" t="str">
            <v>Of man-made fibres</v>
          </cell>
          <cell r="E870" t="str">
            <v>88% PA / 12% EL</v>
          </cell>
        </row>
        <row r="871">
          <cell r="A871">
            <v>85398</v>
          </cell>
          <cell r="B871" t="str">
            <v>6104.63.00</v>
          </cell>
          <cell r="C871" t="str">
            <v>6104.63.10.20</v>
          </cell>
          <cell r="D871" t="str">
            <v>Of synthetic fibres</v>
          </cell>
          <cell r="E871" t="str">
            <v>88% PA / 12% EL</v>
          </cell>
        </row>
        <row r="872">
          <cell r="A872">
            <v>85399</v>
          </cell>
          <cell r="B872" t="str">
            <v>6104.63.00</v>
          </cell>
          <cell r="C872" t="str">
            <v>6104.63.10.20</v>
          </cell>
          <cell r="D872" t="str">
            <v>Of synthetic fibres</v>
          </cell>
          <cell r="E872" t="str">
            <v>88% PA / 12% EL</v>
          </cell>
        </row>
        <row r="873">
          <cell r="A873">
            <v>85401</v>
          </cell>
          <cell r="B873" t="str">
            <v>6114.30.00</v>
          </cell>
          <cell r="C873" t="str">
            <v>6114.30.30.30</v>
          </cell>
          <cell r="D873" t="str">
            <v>Of man-made fibres</v>
          </cell>
          <cell r="E873" t="str">
            <v xml:space="preserve"> 100% PES</v>
          </cell>
        </row>
        <row r="874">
          <cell r="A874">
            <v>85402</v>
          </cell>
          <cell r="B874" t="str">
            <v>6104.63.00</v>
          </cell>
          <cell r="C874" t="str">
            <v>6104.63.10.20</v>
          </cell>
          <cell r="D874" t="str">
            <v>Of synthetic fibres</v>
          </cell>
          <cell r="E874" t="str">
            <v>78% PA / 22% EL</v>
          </cell>
        </row>
        <row r="875">
          <cell r="A875">
            <v>85403</v>
          </cell>
          <cell r="B875" t="str">
            <v>6104.63.00</v>
          </cell>
          <cell r="C875" t="str">
            <v>6104.63.10.20</v>
          </cell>
          <cell r="D875" t="str">
            <v>Of synthetic fibres</v>
          </cell>
          <cell r="E875" t="str">
            <v>78% PA / 22% EL</v>
          </cell>
        </row>
        <row r="876">
          <cell r="A876">
            <v>85404</v>
          </cell>
          <cell r="B876" t="str">
            <v>6106.20.00</v>
          </cell>
          <cell r="C876" t="str">
            <v>6106.20.10.10</v>
          </cell>
          <cell r="D876" t="str">
            <v>Of man-made fibres</v>
          </cell>
          <cell r="E876" t="str">
            <v>92% PA / 8% EL</v>
          </cell>
        </row>
        <row r="877">
          <cell r="A877">
            <v>85405</v>
          </cell>
          <cell r="B877" t="str">
            <v>6109.90.00</v>
          </cell>
          <cell r="C877" t="str">
            <v>6109.90.80.10</v>
          </cell>
          <cell r="D877" t="str">
            <v>Of other textile materials</v>
          </cell>
          <cell r="E877" t="str">
            <v>92% PA / 8% EL</v>
          </cell>
        </row>
        <row r="878">
          <cell r="A878">
            <v>85411</v>
          </cell>
          <cell r="B878" t="str">
            <v>6114.30.00</v>
          </cell>
          <cell r="C878" t="str">
            <v>6114.30.30.30</v>
          </cell>
          <cell r="D878" t="str">
            <v>Of man-made fibres</v>
          </cell>
          <cell r="E878" t="str">
            <v>78% PA / 22% EL</v>
          </cell>
        </row>
        <row r="879">
          <cell r="A879">
            <v>85412</v>
          </cell>
          <cell r="B879" t="str">
            <v>6104.63.00</v>
          </cell>
          <cell r="C879" t="str">
            <v>6104.63.10.20</v>
          </cell>
          <cell r="D879" t="str">
            <v>Of synthetic fibres</v>
          </cell>
          <cell r="E879" t="str">
            <v>78% PA / 22% EL</v>
          </cell>
        </row>
        <row r="880">
          <cell r="A880">
            <v>85413</v>
          </cell>
          <cell r="B880" t="str">
            <v>6202.40.00</v>
          </cell>
          <cell r="C880" t="str">
            <v>6202.40.2020</v>
          </cell>
          <cell r="D880" t="str">
            <v>Of synthetic fibres</v>
          </cell>
          <cell r="E880" t="str">
            <v>90% PES / 10% EL</v>
          </cell>
        </row>
        <row r="881">
          <cell r="A881">
            <v>85414</v>
          </cell>
          <cell r="B881" t="str">
            <v>6104.63.00</v>
          </cell>
          <cell r="C881" t="str">
            <v>6104.63.10.20</v>
          </cell>
          <cell r="D881" t="str">
            <v>Of synthetic fibres</v>
          </cell>
          <cell r="E881" t="str">
            <v>78% PA / 22% EL</v>
          </cell>
        </row>
        <row r="882">
          <cell r="A882">
            <v>85415</v>
          </cell>
          <cell r="B882" t="str">
            <v>6114.30.00</v>
          </cell>
          <cell r="C882" t="str">
            <v>6114.30.30.30</v>
          </cell>
          <cell r="D882" t="str">
            <v>Of man-made fibres</v>
          </cell>
          <cell r="E882" t="str">
            <v>82% PA / 18% EL</v>
          </cell>
        </row>
        <row r="883">
          <cell r="A883">
            <v>85416</v>
          </cell>
          <cell r="B883" t="str">
            <v>6104.63.00</v>
          </cell>
          <cell r="C883" t="str">
            <v>6104.63.10.20</v>
          </cell>
          <cell r="D883" t="str">
            <v>Of synthetic fibres</v>
          </cell>
          <cell r="E883" t="str">
            <v>82% PA / 18% EL</v>
          </cell>
        </row>
        <row r="884">
          <cell r="A884">
            <v>85417</v>
          </cell>
          <cell r="B884" t="str">
            <v>6104.63.00</v>
          </cell>
          <cell r="C884" t="str">
            <v>6104.63.10.20</v>
          </cell>
          <cell r="D884" t="str">
            <v>Of synthetic fibres</v>
          </cell>
          <cell r="E884" t="str">
            <v>88% PA / 12% EL</v>
          </cell>
        </row>
        <row r="885">
          <cell r="A885">
            <v>85418</v>
          </cell>
          <cell r="B885" t="str">
            <v>6102.30.00</v>
          </cell>
          <cell r="C885" t="str">
            <v>6102.30.05.00</v>
          </cell>
          <cell r="D885" t="str">
            <v>Of man-made fibres</v>
          </cell>
          <cell r="E885" t="str">
            <v xml:space="preserve"> 90% PA / 10% EL</v>
          </cell>
        </row>
        <row r="886">
          <cell r="A886">
            <v>85419</v>
          </cell>
          <cell r="B886" t="str">
            <v>6114.30.00</v>
          </cell>
          <cell r="C886" t="str">
            <v>6114.30.30.30</v>
          </cell>
          <cell r="D886" t="str">
            <v>Of man-made fibres</v>
          </cell>
          <cell r="E886" t="str">
            <v>88% PA / 12% EL</v>
          </cell>
        </row>
        <row r="887">
          <cell r="A887">
            <v>85420</v>
          </cell>
          <cell r="B887" t="str">
            <v>6204.53.00</v>
          </cell>
          <cell r="C887" t="str">
            <v>6204.53.10.00</v>
          </cell>
          <cell r="D887" t="str">
            <v>Of synthetic fibres</v>
          </cell>
          <cell r="E887" t="str">
            <v>88% PA / 12% EL</v>
          </cell>
        </row>
        <row r="888">
          <cell r="A888">
            <v>85421</v>
          </cell>
          <cell r="B888" t="str">
            <v>6104.43.00</v>
          </cell>
          <cell r="C888" t="str">
            <v>6104.43.10.10</v>
          </cell>
          <cell r="D888" t="str">
            <v>Of synthetic fibres</v>
          </cell>
          <cell r="E888" t="str">
            <v>88% PA / 12% EL</v>
          </cell>
        </row>
        <row r="889">
          <cell r="A889">
            <v>85422</v>
          </cell>
          <cell r="B889" t="str">
            <v>6114.30.00</v>
          </cell>
          <cell r="C889" t="str">
            <v>6114.30.30.30</v>
          </cell>
          <cell r="D889" t="str">
            <v>Of man-made fibres</v>
          </cell>
          <cell r="E889" t="str">
            <v>94% PA / 4% EL / 2% PES</v>
          </cell>
        </row>
        <row r="890">
          <cell r="A890">
            <v>85423</v>
          </cell>
          <cell r="B890" t="str">
            <v>6104.63.00</v>
          </cell>
          <cell r="C890" t="str">
            <v>6104.63.10.20</v>
          </cell>
          <cell r="D890" t="str">
            <v>Of synthetic fibres</v>
          </cell>
          <cell r="E890" t="str">
            <v>94% PA / 4% EL / 2% PES</v>
          </cell>
        </row>
        <row r="891">
          <cell r="A891">
            <v>85424</v>
          </cell>
          <cell r="B891" t="str">
            <v>6114.30.00</v>
          </cell>
          <cell r="C891" t="str">
            <v>6114.30.30.30</v>
          </cell>
          <cell r="D891" t="str">
            <v>Of man-made fibres</v>
          </cell>
          <cell r="E891" t="str">
            <v xml:space="preserve">95% PA / 5% EL </v>
          </cell>
        </row>
        <row r="892">
          <cell r="A892">
            <v>85426</v>
          </cell>
          <cell r="B892" t="str">
            <v>6104.63.00</v>
          </cell>
          <cell r="C892" t="str">
            <v>6104.63.10.20</v>
          </cell>
          <cell r="D892" t="str">
            <v>Of synthetic fibres</v>
          </cell>
          <cell r="E892" t="str">
            <v>96% PA / 4% EL</v>
          </cell>
        </row>
        <row r="893">
          <cell r="A893">
            <v>85427</v>
          </cell>
          <cell r="B893" t="str">
            <v>6114.30.00</v>
          </cell>
          <cell r="C893" t="str">
            <v>6114.30.30.30</v>
          </cell>
          <cell r="D893" t="str">
            <v>Of man-made fibres</v>
          </cell>
          <cell r="E893" t="str">
            <v xml:space="preserve">98% PA / 2% EL </v>
          </cell>
        </row>
        <row r="894">
          <cell r="A894">
            <v>85429</v>
          </cell>
          <cell r="B894" t="str">
            <v>6114.30.00</v>
          </cell>
          <cell r="C894" t="str">
            <v>6114.30.30.30</v>
          </cell>
          <cell r="D894" t="str">
            <v>Of man-made fibres</v>
          </cell>
          <cell r="E894" t="str">
            <v>73% PA / 27% EL</v>
          </cell>
        </row>
        <row r="895">
          <cell r="A895">
            <v>85430</v>
          </cell>
          <cell r="B895" t="str">
            <v>6104.63.00</v>
          </cell>
          <cell r="C895" t="str">
            <v>6104.63.10.20</v>
          </cell>
          <cell r="D895" t="str">
            <v>Of synthetic fibres</v>
          </cell>
          <cell r="E895" t="str">
            <v>73% PA / 27% EL</v>
          </cell>
        </row>
        <row r="896">
          <cell r="A896">
            <v>85431</v>
          </cell>
          <cell r="B896" t="str">
            <v>6104.63.00</v>
          </cell>
          <cell r="C896" t="str">
            <v>6104.63.10.20</v>
          </cell>
          <cell r="D896" t="str">
            <v>Of synthetic fibres</v>
          </cell>
          <cell r="E896" t="str">
            <v>73% PA / 27% EL</v>
          </cell>
        </row>
        <row r="897">
          <cell r="A897">
            <v>85432</v>
          </cell>
          <cell r="B897" t="str">
            <v>6106.90.00</v>
          </cell>
          <cell r="C897" t="str">
            <v>6106.90.3040</v>
          </cell>
          <cell r="D897" t="str">
            <v>Of other textile materials</v>
          </cell>
          <cell r="E897" t="str">
            <v xml:space="preserve"> 96% LC / 4% EL</v>
          </cell>
        </row>
        <row r="898">
          <cell r="A898">
            <v>85433</v>
          </cell>
          <cell r="B898" t="str">
            <v>6109.90.00</v>
          </cell>
          <cell r="C898" t="str">
            <v>6109.90.80.10</v>
          </cell>
          <cell r="D898" t="str">
            <v>Of other textile materials</v>
          </cell>
          <cell r="E898" t="str">
            <v xml:space="preserve"> 96% LC / 4% EL</v>
          </cell>
        </row>
        <row r="899">
          <cell r="A899">
            <v>85434</v>
          </cell>
          <cell r="B899" t="str">
            <v>6109.90.00</v>
          </cell>
          <cell r="C899" t="str">
            <v>6109.90.80.10</v>
          </cell>
          <cell r="D899" t="str">
            <v>Of other textile materials</v>
          </cell>
          <cell r="E899" t="str">
            <v>92% PA / 8% EL</v>
          </cell>
        </row>
        <row r="900">
          <cell r="A900">
            <v>85435</v>
          </cell>
          <cell r="B900" t="str">
            <v>6104.63.00</v>
          </cell>
          <cell r="C900" t="str">
            <v>6104.63.10.20</v>
          </cell>
          <cell r="D900" t="str">
            <v>Of synthetic fibres</v>
          </cell>
          <cell r="E900" t="str">
            <v>86% PA / 14% EL</v>
          </cell>
        </row>
        <row r="901">
          <cell r="A901">
            <v>85437</v>
          </cell>
          <cell r="B901" t="str">
            <v>6114.30.00</v>
          </cell>
          <cell r="C901" t="str">
            <v>6114.30.30.30</v>
          </cell>
          <cell r="D901" t="str">
            <v>Of man-made fibres</v>
          </cell>
          <cell r="E901" t="str">
            <v>73% PA / 27% EL</v>
          </cell>
        </row>
        <row r="902">
          <cell r="A902">
            <v>85438</v>
          </cell>
          <cell r="B902" t="str">
            <v>6102.20.00</v>
          </cell>
          <cell r="C902" t="str">
            <v>6102.20.00.10</v>
          </cell>
          <cell r="D902" t="str">
            <v>Of CO</v>
          </cell>
          <cell r="E902" t="str">
            <v xml:space="preserve">100% CO </v>
          </cell>
        </row>
        <row r="903">
          <cell r="A903">
            <v>85439</v>
          </cell>
          <cell r="B903" t="str">
            <v>6102.20.00</v>
          </cell>
          <cell r="C903" t="str">
            <v>6102.20.00.10</v>
          </cell>
          <cell r="D903" t="str">
            <v>Of CO</v>
          </cell>
          <cell r="E903" t="str">
            <v xml:space="preserve">100% CO </v>
          </cell>
        </row>
        <row r="904">
          <cell r="A904">
            <v>85440</v>
          </cell>
          <cell r="B904" t="str">
            <v>6104.62.00</v>
          </cell>
          <cell r="C904" t="str">
            <v>6104.62.10.20</v>
          </cell>
          <cell r="D904" t="str">
            <v>Of CO</v>
          </cell>
          <cell r="E904" t="str">
            <v xml:space="preserve">100% CO </v>
          </cell>
        </row>
        <row r="905">
          <cell r="A905">
            <v>85441</v>
          </cell>
          <cell r="B905" t="str">
            <v>6104.22.00</v>
          </cell>
          <cell r="C905" t="str">
            <v>6104.22.00.90</v>
          </cell>
          <cell r="D905" t="str">
            <v>Of Cotton</v>
          </cell>
          <cell r="E905" t="str">
            <v>100% CO</v>
          </cell>
        </row>
        <row r="906">
          <cell r="A906">
            <v>85442</v>
          </cell>
          <cell r="B906" t="str">
            <v>6102.20.00</v>
          </cell>
          <cell r="C906" t="str">
            <v>6102.20.00.10</v>
          </cell>
          <cell r="D906" t="str">
            <v>Of CO</v>
          </cell>
          <cell r="E906" t="str">
            <v>88% CO / 12% JU</v>
          </cell>
        </row>
        <row r="907">
          <cell r="A907">
            <v>85443</v>
          </cell>
          <cell r="B907" t="str">
            <v>6104.62.00</v>
          </cell>
          <cell r="C907" t="str">
            <v>6104.62.10.20</v>
          </cell>
          <cell r="D907" t="str">
            <v>Of CO</v>
          </cell>
          <cell r="E907" t="str">
            <v>88% CO / 12% JU</v>
          </cell>
        </row>
        <row r="908">
          <cell r="A908">
            <v>85454</v>
          </cell>
          <cell r="B908" t="str">
            <v>6109.10.00</v>
          </cell>
          <cell r="C908" t="str">
            <v>6109.10.00.70</v>
          </cell>
          <cell r="D908" t="str">
            <v>Of CO</v>
          </cell>
          <cell r="E908" t="str">
            <v>97% CO / 3% EL</v>
          </cell>
        </row>
        <row r="909">
          <cell r="A909">
            <v>85455</v>
          </cell>
          <cell r="B909" t="str">
            <v>6109.10.00</v>
          </cell>
          <cell r="C909" t="str">
            <v>6109.10.00.70</v>
          </cell>
          <cell r="D909" t="str">
            <v>Of CO</v>
          </cell>
          <cell r="E909" t="str">
            <v>97% CO / 3% EL</v>
          </cell>
        </row>
        <row r="910">
          <cell r="A910">
            <v>85457</v>
          </cell>
          <cell r="B910" t="str">
            <v>6204.53.00</v>
          </cell>
          <cell r="C910" t="str">
            <v>6204.53.10.00</v>
          </cell>
          <cell r="D910" t="str">
            <v>Of synthetic fibres</v>
          </cell>
          <cell r="E910" t="str">
            <v>92% PA / 8% EL</v>
          </cell>
        </row>
        <row r="911">
          <cell r="A911">
            <v>85458</v>
          </cell>
          <cell r="B911" t="str">
            <v>6202.40.00</v>
          </cell>
          <cell r="C911" t="str">
            <v>6202.40.2020</v>
          </cell>
          <cell r="D911" t="str">
            <v>Of synthetic fibres</v>
          </cell>
          <cell r="E911" t="str">
            <v xml:space="preserve">92% PES / 8% PA </v>
          </cell>
        </row>
        <row r="912">
          <cell r="A912">
            <v>85459</v>
          </cell>
          <cell r="B912" t="str">
            <v>6202.40.00</v>
          </cell>
          <cell r="C912" t="str">
            <v>6202.40.2020</v>
          </cell>
          <cell r="D912" t="str">
            <v>Of synthetic fibres</v>
          </cell>
          <cell r="E912" t="str">
            <v xml:space="preserve">92% PES / 8% PA </v>
          </cell>
        </row>
        <row r="913">
          <cell r="A913">
            <v>85461</v>
          </cell>
          <cell r="B913" t="str">
            <v>6211.43.00</v>
          </cell>
          <cell r="C913" t="str">
            <v>6211.43.05.10</v>
          </cell>
          <cell r="D913" t="str">
            <v>Of man-made fibres</v>
          </cell>
          <cell r="E913" t="str">
            <v>88% PA / 12% EL</v>
          </cell>
        </row>
        <row r="914">
          <cell r="A914">
            <v>85462</v>
          </cell>
          <cell r="B914" t="str">
            <v>6102.20.00</v>
          </cell>
          <cell r="C914" t="str">
            <v>6102.20.00.10</v>
          </cell>
          <cell r="D914" t="str">
            <v>Of CO</v>
          </cell>
          <cell r="E914" t="str">
            <v>78% CO / 21% PES / 1% EL</v>
          </cell>
        </row>
        <row r="915">
          <cell r="A915">
            <v>85463</v>
          </cell>
          <cell r="B915" t="str">
            <v>6104.62.00</v>
          </cell>
          <cell r="C915" t="str">
            <v>6104.62.10.20</v>
          </cell>
          <cell r="D915" t="str">
            <v>Of CO</v>
          </cell>
          <cell r="E915" t="str">
            <v>78% CO / 21% PES / 1% EL</v>
          </cell>
        </row>
        <row r="916">
          <cell r="A916">
            <v>85464</v>
          </cell>
          <cell r="B916" t="str">
            <v>6202.40.00</v>
          </cell>
          <cell r="C916" t="str">
            <v>6202.40.2020</v>
          </cell>
          <cell r="D916" t="str">
            <v>Of synthetic fibres</v>
          </cell>
          <cell r="E916" t="str">
            <v xml:space="preserve">88% PA / 12% EL </v>
          </cell>
        </row>
        <row r="917">
          <cell r="A917">
            <v>85466</v>
          </cell>
          <cell r="B917" t="str">
            <v>6204.63.00</v>
          </cell>
          <cell r="C917" t="str">
            <v>6204.63.02.00</v>
          </cell>
          <cell r="D917" t="str">
            <v>Of synthetic fibres</v>
          </cell>
          <cell r="E917" t="str">
            <v>88% PA / 12% EL</v>
          </cell>
        </row>
        <row r="918">
          <cell r="A918">
            <v>85467</v>
          </cell>
          <cell r="B918" t="str">
            <v>6102.30.00</v>
          </cell>
          <cell r="C918" t="str">
            <v>6102.30.05.00</v>
          </cell>
          <cell r="D918" t="str">
            <v>Of man-made fibres</v>
          </cell>
          <cell r="E918" t="str">
            <v>51% CV / 43% PES / 6% EL</v>
          </cell>
        </row>
        <row r="919">
          <cell r="A919">
            <v>85468</v>
          </cell>
          <cell r="B919" t="str">
            <v>6104.69.00</v>
          </cell>
          <cell r="C919" t="str">
            <v>6104.69.80.38</v>
          </cell>
          <cell r="D919" t="str">
            <v>Of other textile materials</v>
          </cell>
          <cell r="E919" t="str">
            <v>51% CV / 43% PES / 6% EL</v>
          </cell>
        </row>
        <row r="920">
          <cell r="A920">
            <v>85469</v>
          </cell>
          <cell r="B920" t="str">
            <v>6104.44.00</v>
          </cell>
          <cell r="C920" t="str">
            <v>6104.44.20.10</v>
          </cell>
          <cell r="D920" t="str">
            <v>Of artificial fibres</v>
          </cell>
          <cell r="E920" t="str">
            <v>51% CV / 43% PES / 6% EL</v>
          </cell>
        </row>
        <row r="921">
          <cell r="A921">
            <v>85470</v>
          </cell>
          <cell r="B921" t="str">
            <v>6109.10.00</v>
          </cell>
          <cell r="C921" t="str">
            <v>6109.10.00.70</v>
          </cell>
          <cell r="D921" t="str">
            <v>Of CO</v>
          </cell>
          <cell r="E921" t="str">
            <v>78% CO / 21% PES / 1% EL</v>
          </cell>
        </row>
        <row r="922">
          <cell r="A922">
            <v>85471</v>
          </cell>
          <cell r="B922" t="str">
            <v>6206.40.00</v>
          </cell>
          <cell r="C922" t="str">
            <v>6206.40.25.10</v>
          </cell>
          <cell r="D922" t="str">
            <v>Of man-made fibres</v>
          </cell>
          <cell r="E922" t="str">
            <v>100% PA</v>
          </cell>
        </row>
        <row r="923">
          <cell r="A923">
            <v>85472</v>
          </cell>
          <cell r="B923" t="str">
            <v>6204.63.00</v>
          </cell>
          <cell r="C923" t="str">
            <v>6204.63.02.00</v>
          </cell>
          <cell r="D923" t="str">
            <v>Of synthetic fibres</v>
          </cell>
          <cell r="E923" t="str">
            <v>100% PA</v>
          </cell>
        </row>
        <row r="924">
          <cell r="A924">
            <v>85473</v>
          </cell>
          <cell r="B924" t="str">
            <v>6204.43.00</v>
          </cell>
          <cell r="C924" t="str">
            <v>6204.43.20.00</v>
          </cell>
          <cell r="D924" t="str">
            <v>Of synthetic fibres</v>
          </cell>
          <cell r="E924" t="str">
            <v>100% PA</v>
          </cell>
        </row>
        <row r="925">
          <cell r="A925">
            <v>85474</v>
          </cell>
          <cell r="B925" t="str">
            <v>6114.30.00</v>
          </cell>
          <cell r="C925" t="str">
            <v>6114.30.30.30</v>
          </cell>
          <cell r="D925" t="str">
            <v>Of man-made fibres</v>
          </cell>
          <cell r="E925" t="str">
            <v xml:space="preserve">  84% PA / 16% EL </v>
          </cell>
        </row>
        <row r="926">
          <cell r="A926">
            <v>85475</v>
          </cell>
          <cell r="B926" t="str">
            <v>6104.63.00</v>
          </cell>
          <cell r="C926" t="str">
            <v>6104.63.10.20</v>
          </cell>
          <cell r="D926" t="str">
            <v>Of synthetic fibres</v>
          </cell>
          <cell r="E926" t="str">
            <v xml:space="preserve">  84% PA / 16% EL </v>
          </cell>
        </row>
        <row r="927">
          <cell r="A927">
            <v>85476</v>
          </cell>
          <cell r="B927" t="str">
            <v>6114.30.00</v>
          </cell>
          <cell r="C927" t="str">
            <v>6114.30.30.30</v>
          </cell>
          <cell r="D927" t="str">
            <v>Of man-made fibres</v>
          </cell>
          <cell r="E927" t="str">
            <v xml:space="preserve">  84% PA / 16% EL </v>
          </cell>
        </row>
        <row r="928">
          <cell r="A928">
            <v>85479</v>
          </cell>
          <cell r="B928" t="str">
            <v>6109.90.00</v>
          </cell>
          <cell r="C928" t="str">
            <v>6109.90.80.10</v>
          </cell>
          <cell r="D928" t="str">
            <v>Of other textile materials</v>
          </cell>
          <cell r="E928" t="str">
            <v>100% PA</v>
          </cell>
        </row>
        <row r="929">
          <cell r="A929">
            <v>85480</v>
          </cell>
          <cell r="B929" t="str">
            <v>6114.30.00</v>
          </cell>
          <cell r="C929" t="str">
            <v>6114.30.30.30</v>
          </cell>
          <cell r="D929" t="str">
            <v>Of man-made fibres</v>
          </cell>
          <cell r="E929" t="str">
            <v>82% PA / 18% EL</v>
          </cell>
        </row>
        <row r="930">
          <cell r="A930">
            <v>85481</v>
          </cell>
          <cell r="B930" t="str">
            <v>6104.63.00</v>
          </cell>
          <cell r="C930" t="str">
            <v>6104.63.10.20</v>
          </cell>
          <cell r="D930" t="str">
            <v>Of synthetic fibres</v>
          </cell>
          <cell r="E930" t="str">
            <v>88% PA / 12% EL</v>
          </cell>
        </row>
        <row r="931">
          <cell r="A931">
            <v>85482</v>
          </cell>
          <cell r="B931" t="str">
            <v>6109.10.00</v>
          </cell>
          <cell r="C931" t="str">
            <v>6109.10.00.70</v>
          </cell>
          <cell r="D931" t="str">
            <v>Of CO</v>
          </cell>
          <cell r="E931" t="str">
            <v>97% CO / 3% EL</v>
          </cell>
        </row>
        <row r="932">
          <cell r="A932">
            <v>85483</v>
          </cell>
          <cell r="B932" t="str">
            <v>6109.90.00</v>
          </cell>
          <cell r="C932" t="str">
            <v>6109.90.80.10</v>
          </cell>
          <cell r="D932" t="str">
            <v>Of other textile materials</v>
          </cell>
          <cell r="E932" t="str">
            <v>100% PA</v>
          </cell>
        </row>
        <row r="933">
          <cell r="A933">
            <v>85485</v>
          </cell>
          <cell r="B933" t="str">
            <v>6202.40.00</v>
          </cell>
          <cell r="C933" t="str">
            <v>6202.40.2020</v>
          </cell>
          <cell r="D933" t="str">
            <v>Of synthetic fibres</v>
          </cell>
          <cell r="E933" t="str">
            <v xml:space="preserve">88% PA / 12% EL </v>
          </cell>
        </row>
        <row r="934">
          <cell r="A934">
            <v>85486</v>
          </cell>
          <cell r="B934" t="str">
            <v>6204.63.00</v>
          </cell>
          <cell r="C934" t="str">
            <v>6204.63.02.00</v>
          </cell>
          <cell r="D934" t="str">
            <v>Of synthetic fibres</v>
          </cell>
          <cell r="E934" t="str">
            <v xml:space="preserve"> 88% PA / 12% EL </v>
          </cell>
        </row>
        <row r="935">
          <cell r="A935">
            <v>85488</v>
          </cell>
          <cell r="B935" t="str">
            <v>6109.90.00</v>
          </cell>
          <cell r="C935" t="str">
            <v>6109.90.80.10</v>
          </cell>
          <cell r="D935" t="str">
            <v>Of other textile materials</v>
          </cell>
          <cell r="E935" t="str">
            <v>100% PA</v>
          </cell>
        </row>
        <row r="936">
          <cell r="A936">
            <v>85489</v>
          </cell>
          <cell r="B936" t="str">
            <v>6109.90.00</v>
          </cell>
          <cell r="C936" t="str">
            <v>6109.90.80.10</v>
          </cell>
          <cell r="D936" t="str">
            <v>Of other textile materials</v>
          </cell>
          <cell r="E936" t="str">
            <v>100% PA</v>
          </cell>
        </row>
        <row r="937">
          <cell r="A937">
            <v>85490</v>
          </cell>
          <cell r="B937" t="str">
            <v>6109.90.00</v>
          </cell>
          <cell r="C937" t="str">
            <v>6109.90.80.10</v>
          </cell>
          <cell r="D937" t="str">
            <v>Of other textile materials</v>
          </cell>
          <cell r="E937" t="str">
            <v>96% PA / 4% EL</v>
          </cell>
        </row>
        <row r="938">
          <cell r="A938">
            <v>85491</v>
          </cell>
          <cell r="B938" t="str">
            <v>6109.90.00</v>
          </cell>
          <cell r="C938" t="str">
            <v>6109.90.80.10</v>
          </cell>
          <cell r="D938" t="str">
            <v>Of other textile materials</v>
          </cell>
          <cell r="E938" t="str">
            <v>92% PA / 8% EL</v>
          </cell>
        </row>
        <row r="939">
          <cell r="A939">
            <v>85492</v>
          </cell>
          <cell r="B939" t="str">
            <v>6101.20.00</v>
          </cell>
          <cell r="C939" t="str">
            <v>6101.20.00.10</v>
          </cell>
          <cell r="D939" t="str">
            <v>Of CO</v>
          </cell>
          <cell r="E939" t="str">
            <v>68% CO / 32% PES</v>
          </cell>
        </row>
        <row r="940">
          <cell r="A940">
            <v>85494</v>
          </cell>
          <cell r="B940" t="str">
            <v>6103.42.00</v>
          </cell>
          <cell r="C940" t="str">
            <v>6103.42.10.50</v>
          </cell>
          <cell r="D940" t="str">
            <v>Of CO</v>
          </cell>
          <cell r="E940" t="str">
            <v>68% CO / 32% PES</v>
          </cell>
        </row>
        <row r="941">
          <cell r="A941">
            <v>85495</v>
          </cell>
          <cell r="B941" t="str">
            <v>6201.40.00</v>
          </cell>
          <cell r="C941" t="str">
            <v>6201.40.2030</v>
          </cell>
          <cell r="D941" t="str">
            <v>Of synthetic fibres</v>
          </cell>
          <cell r="E941" t="str">
            <v xml:space="preserve">88% PA / 12% EL </v>
          </cell>
        </row>
        <row r="942">
          <cell r="A942">
            <v>85496</v>
          </cell>
          <cell r="B942" t="str">
            <v>6203.43.00</v>
          </cell>
          <cell r="C942" t="str">
            <v>6203.43.03.00</v>
          </cell>
          <cell r="D942" t="str">
            <v>Of synthetic fibres</v>
          </cell>
          <cell r="E942" t="str">
            <v>88% PA / 12% EL</v>
          </cell>
        </row>
        <row r="943">
          <cell r="A943">
            <v>85497</v>
          </cell>
          <cell r="B943" t="str">
            <v>6203.43.00</v>
          </cell>
          <cell r="C943" t="str">
            <v>6203.43.03.00</v>
          </cell>
          <cell r="D943" t="str">
            <v>Of synthetic fibres</v>
          </cell>
          <cell r="E943" t="str">
            <v xml:space="preserve"> 88% PA / 12% EL </v>
          </cell>
        </row>
        <row r="944">
          <cell r="A944">
            <v>85498</v>
          </cell>
          <cell r="B944" t="str">
            <v>6201.40.00</v>
          </cell>
          <cell r="C944" t="str">
            <v>6201.40.2030</v>
          </cell>
          <cell r="D944" t="str">
            <v>Of synthetic fibres</v>
          </cell>
          <cell r="E944" t="str">
            <v xml:space="preserve">88% PA / 12% EL </v>
          </cell>
        </row>
        <row r="945">
          <cell r="A945">
            <v>85500</v>
          </cell>
          <cell r="B945" t="str">
            <v>6203.43.00</v>
          </cell>
          <cell r="C945" t="str">
            <v>6203.43.03.00</v>
          </cell>
          <cell r="D945" t="str">
            <v>Of synthetic fibres</v>
          </cell>
          <cell r="E945" t="str">
            <v>88% PA / 12% EL</v>
          </cell>
        </row>
        <row r="946">
          <cell r="A946">
            <v>85501</v>
          </cell>
          <cell r="B946" t="str">
            <v>6109.90.00</v>
          </cell>
          <cell r="C946" t="str">
            <v>6109.90.80.10</v>
          </cell>
          <cell r="D946" t="str">
            <v>Of other textile materials</v>
          </cell>
          <cell r="E946" t="str">
            <v>100% PA</v>
          </cell>
        </row>
        <row r="947">
          <cell r="A947">
            <v>85502</v>
          </cell>
          <cell r="B947" t="str">
            <v>6109.90.00</v>
          </cell>
          <cell r="C947" t="str">
            <v>6109.90.80.10</v>
          </cell>
          <cell r="D947" t="str">
            <v>Of other textile materials</v>
          </cell>
          <cell r="E947" t="str">
            <v>100% PA</v>
          </cell>
        </row>
        <row r="948">
          <cell r="A948">
            <v>85503</v>
          </cell>
          <cell r="B948" t="str">
            <v>6109.90.00</v>
          </cell>
          <cell r="C948" t="str">
            <v>6109.90.80.10</v>
          </cell>
          <cell r="D948" t="str">
            <v>Of other textile materials</v>
          </cell>
          <cell r="E948" t="str">
            <v>100% PA</v>
          </cell>
        </row>
        <row r="949">
          <cell r="A949">
            <v>85504</v>
          </cell>
          <cell r="B949" t="str">
            <v>6109.90.00</v>
          </cell>
          <cell r="C949" t="str">
            <v>6109.90.80.10</v>
          </cell>
          <cell r="D949" t="str">
            <v>Of other textile materials</v>
          </cell>
          <cell r="E949" t="str">
            <v>96% PA / 4% EL</v>
          </cell>
        </row>
        <row r="950">
          <cell r="A950">
            <v>85505</v>
          </cell>
          <cell r="B950" t="str">
            <v>6109.90.00</v>
          </cell>
          <cell r="C950" t="str">
            <v>6109.90.80.10</v>
          </cell>
          <cell r="D950" t="str">
            <v>Of other textile materials</v>
          </cell>
          <cell r="E950" t="str">
            <v>94% PA / 6% EL</v>
          </cell>
        </row>
        <row r="951">
          <cell r="A951">
            <v>85506</v>
          </cell>
          <cell r="B951" t="str">
            <v>6109.90.00</v>
          </cell>
          <cell r="C951" t="str">
            <v>6109.90.80.10</v>
          </cell>
          <cell r="D951" t="str">
            <v>Of other textile materials</v>
          </cell>
          <cell r="E951" t="str">
            <v>100% PA</v>
          </cell>
        </row>
        <row r="952">
          <cell r="A952">
            <v>85507</v>
          </cell>
          <cell r="B952" t="str">
            <v>6109.90.00</v>
          </cell>
          <cell r="C952" t="str">
            <v>6109.90.80.10</v>
          </cell>
          <cell r="D952" t="str">
            <v>Of other textile materials</v>
          </cell>
          <cell r="E952" t="str">
            <v>100% PA</v>
          </cell>
        </row>
        <row r="953">
          <cell r="A953">
            <v>85508</v>
          </cell>
          <cell r="B953" t="str">
            <v>6109.90.00</v>
          </cell>
          <cell r="C953" t="str">
            <v>6109.90.80.10</v>
          </cell>
          <cell r="D953" t="str">
            <v>Of other textile materials</v>
          </cell>
          <cell r="E953" t="str">
            <v>94% PA / 6% EL</v>
          </cell>
        </row>
        <row r="954">
          <cell r="A954">
            <v>85509</v>
          </cell>
          <cell r="B954" t="str">
            <v>6109.90.00</v>
          </cell>
          <cell r="C954" t="str">
            <v>6109.90.80.10</v>
          </cell>
          <cell r="D954" t="str">
            <v>Of other textile materials</v>
          </cell>
          <cell r="E954" t="str">
            <v>94% PA / 6% EL</v>
          </cell>
        </row>
        <row r="955">
          <cell r="A955">
            <v>85510</v>
          </cell>
          <cell r="B955" t="str">
            <v>6109.90.00</v>
          </cell>
          <cell r="C955" t="str">
            <v>6109.90.80.10</v>
          </cell>
          <cell r="D955" t="str">
            <v>Of other textile materials</v>
          </cell>
          <cell r="E955" t="str">
            <v>93% PA / 7% EL</v>
          </cell>
        </row>
        <row r="956">
          <cell r="A956">
            <v>85512</v>
          </cell>
          <cell r="B956" t="str">
            <v>6110.30.00</v>
          </cell>
          <cell r="C956" t="str">
            <v>6110.30.10.40</v>
          </cell>
          <cell r="D956" t="str">
            <v>Of man-made fibres</v>
          </cell>
          <cell r="E956" t="str">
            <v>50% CO / 50% AC</v>
          </cell>
        </row>
        <row r="957">
          <cell r="A957">
            <v>85514</v>
          </cell>
          <cell r="B957" t="str">
            <v>6103.43.00</v>
          </cell>
          <cell r="C957" t="str">
            <v>6103.43.10.20</v>
          </cell>
          <cell r="D957" t="str">
            <v>Of synthetic fibres</v>
          </cell>
          <cell r="E957" t="str">
            <v>50% CO / 50% AC</v>
          </cell>
        </row>
        <row r="958">
          <cell r="A958">
            <v>85516</v>
          </cell>
          <cell r="B958" t="str">
            <v>6109.90.00</v>
          </cell>
          <cell r="C958" t="str">
            <v>6109.90.80.10</v>
          </cell>
          <cell r="D958" t="str">
            <v>Of other textile materials</v>
          </cell>
          <cell r="E958" t="str">
            <v xml:space="preserve">91% PA / 9% EL </v>
          </cell>
        </row>
        <row r="959">
          <cell r="A959">
            <v>85517</v>
          </cell>
          <cell r="B959" t="str">
            <v>6109.90.00</v>
          </cell>
          <cell r="C959" t="str">
            <v>6109.90.80.10</v>
          </cell>
          <cell r="D959" t="str">
            <v>Of other textile materials</v>
          </cell>
          <cell r="E959" t="str">
            <v>92% PA / 8% EL</v>
          </cell>
        </row>
        <row r="960">
          <cell r="A960">
            <v>85518</v>
          </cell>
          <cell r="B960" t="str">
            <v>6109.90.00</v>
          </cell>
          <cell r="C960" t="str">
            <v>6109.90.80.10</v>
          </cell>
          <cell r="D960" t="str">
            <v>Of other textile materials</v>
          </cell>
          <cell r="E960" t="str">
            <v>93% PA / 7% EL</v>
          </cell>
        </row>
        <row r="961">
          <cell r="A961">
            <v>85519</v>
          </cell>
          <cell r="B961" t="str">
            <v>6109.90.00</v>
          </cell>
          <cell r="C961" t="str">
            <v>6109.90.80.10</v>
          </cell>
          <cell r="D961" t="str">
            <v>Of other textile materials</v>
          </cell>
          <cell r="E961" t="str">
            <v>92% PA / 8% EL</v>
          </cell>
        </row>
        <row r="962">
          <cell r="A962">
            <v>85522</v>
          </cell>
          <cell r="B962" t="str">
            <v>6109.90.00</v>
          </cell>
          <cell r="C962" t="str">
            <v>6109.90.80.10</v>
          </cell>
          <cell r="D962" t="str">
            <v>Of other textile materials</v>
          </cell>
          <cell r="E962" t="str">
            <v>92% PA / 8% EL</v>
          </cell>
        </row>
        <row r="963">
          <cell r="A963">
            <v>85523</v>
          </cell>
          <cell r="B963" t="str">
            <v>6109.90.00</v>
          </cell>
          <cell r="C963" t="str">
            <v>6109.90.80.10</v>
          </cell>
          <cell r="D963" t="str">
            <v>Of other textile materials</v>
          </cell>
          <cell r="E963" t="str">
            <v>92% PA / 8% EL</v>
          </cell>
        </row>
        <row r="964">
          <cell r="A964">
            <v>85524</v>
          </cell>
          <cell r="B964" t="str">
            <v>6109.90.00</v>
          </cell>
          <cell r="C964" t="str">
            <v>6109.90.80.10</v>
          </cell>
          <cell r="D964" t="str">
            <v>Of other textile materials</v>
          </cell>
          <cell r="E964" t="str">
            <v>100% PA</v>
          </cell>
        </row>
        <row r="965">
          <cell r="A965">
            <v>85527</v>
          </cell>
          <cell r="B965" t="str">
            <v>6109.90.00</v>
          </cell>
          <cell r="C965" t="str">
            <v>6109.90.80.10</v>
          </cell>
          <cell r="D965" t="str">
            <v>Of other textile materials</v>
          </cell>
          <cell r="E965" t="str">
            <v>100% PA</v>
          </cell>
        </row>
        <row r="966">
          <cell r="A966">
            <v>85531</v>
          </cell>
          <cell r="B966" t="str">
            <v>6101.30.00</v>
          </cell>
          <cell r="C966" t="str">
            <v>6101.30.00.00</v>
          </cell>
          <cell r="D966" t="str">
            <v>Of man-made fibres</v>
          </cell>
          <cell r="E966" t="str">
            <v xml:space="preserve"> 86% PA / 14% EL </v>
          </cell>
        </row>
        <row r="967">
          <cell r="A967">
            <v>85532</v>
          </cell>
          <cell r="B967" t="str">
            <v>6103.43.00</v>
          </cell>
          <cell r="C967" t="str">
            <v>6103.43.10.20</v>
          </cell>
          <cell r="D967" t="str">
            <v>Of synthetic fibres</v>
          </cell>
          <cell r="E967" t="str">
            <v xml:space="preserve"> 86% PA / 14% EL </v>
          </cell>
        </row>
        <row r="968">
          <cell r="A968">
            <v>85533</v>
          </cell>
          <cell r="B968" t="str">
            <v>6103.43.00</v>
          </cell>
          <cell r="C968" t="str">
            <v>6103.43.10.20</v>
          </cell>
          <cell r="D968" t="str">
            <v>Of synthetic fibres</v>
          </cell>
          <cell r="E968" t="str">
            <v xml:space="preserve"> 86% PA / 14% EL </v>
          </cell>
        </row>
        <row r="969">
          <cell r="A969">
            <v>85536</v>
          </cell>
          <cell r="B969" t="str">
            <v>6203.43.00</v>
          </cell>
          <cell r="C969" t="str">
            <v>6203.43.03.00</v>
          </cell>
          <cell r="D969" t="str">
            <v>Of synthetic fibres</v>
          </cell>
          <cell r="E969" t="str">
            <v xml:space="preserve"> 88% PA / 12% EL </v>
          </cell>
        </row>
        <row r="970">
          <cell r="A970">
            <v>85537</v>
          </cell>
          <cell r="B970" t="str">
            <v>6203.43.00</v>
          </cell>
          <cell r="C970" t="str">
            <v>6203.43.03.00</v>
          </cell>
          <cell r="D970" t="str">
            <v>Of synthetic fibres</v>
          </cell>
          <cell r="E970" t="str">
            <v xml:space="preserve"> 88% PA / 12% EL </v>
          </cell>
        </row>
        <row r="971">
          <cell r="A971">
            <v>85538</v>
          </cell>
          <cell r="B971" t="str">
            <v>6114.30.00</v>
          </cell>
          <cell r="C971" t="str">
            <v>6114.30.30.30</v>
          </cell>
          <cell r="D971" t="str">
            <v>Of man-made fibres</v>
          </cell>
          <cell r="E971" t="str">
            <v xml:space="preserve">89% PA / 11% EL </v>
          </cell>
        </row>
        <row r="972">
          <cell r="A972">
            <v>85539</v>
          </cell>
          <cell r="B972" t="str">
            <v>6104.63.00</v>
          </cell>
          <cell r="C972" t="str">
            <v>6104.63.10.20</v>
          </cell>
          <cell r="D972" t="str">
            <v>Of synthetic fibres</v>
          </cell>
          <cell r="E972" t="str">
            <v xml:space="preserve">89% PA / 11% EL </v>
          </cell>
        </row>
        <row r="973">
          <cell r="A973">
            <v>85540</v>
          </cell>
          <cell r="B973" t="str">
            <v>6104.63.00</v>
          </cell>
          <cell r="C973" t="str">
            <v>6104.63.10.20</v>
          </cell>
          <cell r="D973" t="str">
            <v>Of synthetic fibres</v>
          </cell>
          <cell r="E973" t="str">
            <v xml:space="preserve">89% PA / 11% EL </v>
          </cell>
        </row>
        <row r="974">
          <cell r="A974">
            <v>85541</v>
          </cell>
          <cell r="B974" t="str">
            <v>6114.30.00</v>
          </cell>
          <cell r="C974" t="str">
            <v>6114.30.30.30</v>
          </cell>
          <cell r="D974" t="str">
            <v>Of man-made fibres</v>
          </cell>
          <cell r="E974" t="str">
            <v xml:space="preserve">89% PA / 11% EL </v>
          </cell>
        </row>
        <row r="975">
          <cell r="A975">
            <v>85543</v>
          </cell>
          <cell r="B975" t="str">
            <v>6104.63.00</v>
          </cell>
          <cell r="C975" t="str">
            <v>6104.63.10.20</v>
          </cell>
          <cell r="D975" t="str">
            <v>Of synthetic fibres</v>
          </cell>
          <cell r="E975" t="str">
            <v xml:space="preserve">  84% PA / 16% EL </v>
          </cell>
        </row>
        <row r="976">
          <cell r="A976">
            <v>85544</v>
          </cell>
          <cell r="B976" t="str">
            <v>6104.63.00</v>
          </cell>
          <cell r="C976" t="str">
            <v>6104.63.10.20</v>
          </cell>
          <cell r="D976" t="str">
            <v>Of synthetic fibres</v>
          </cell>
          <cell r="E976" t="str">
            <v xml:space="preserve">  84% PA / 16% EL </v>
          </cell>
        </row>
        <row r="977">
          <cell r="A977">
            <v>85545</v>
          </cell>
          <cell r="B977" t="str">
            <v>6106.20.00</v>
          </cell>
          <cell r="C977" t="str">
            <v>6106.20.10.10</v>
          </cell>
          <cell r="D977" t="str">
            <v>Of man-made fibres</v>
          </cell>
          <cell r="E977" t="str">
            <v>93% PA / 7% EL</v>
          </cell>
        </row>
        <row r="978">
          <cell r="A978">
            <v>85546</v>
          </cell>
          <cell r="B978" t="str">
            <v>6109.90.00</v>
          </cell>
          <cell r="C978" t="str">
            <v>6109.90.80.10</v>
          </cell>
          <cell r="D978" t="str">
            <v>Of other textile materials</v>
          </cell>
          <cell r="E978" t="str">
            <v>93% PA / 7% EL</v>
          </cell>
        </row>
        <row r="979">
          <cell r="A979">
            <v>85547</v>
          </cell>
          <cell r="B979" t="str">
            <v>6109.90.00</v>
          </cell>
          <cell r="C979" t="str">
            <v>6109.90.80.10</v>
          </cell>
          <cell r="D979" t="str">
            <v>Of other textile materials</v>
          </cell>
          <cell r="E979" t="str">
            <v>93% PA / 7% EL</v>
          </cell>
        </row>
        <row r="980">
          <cell r="A980">
            <v>85548</v>
          </cell>
          <cell r="B980" t="str">
            <v>6103.43.00</v>
          </cell>
          <cell r="C980" t="str">
            <v>6103.43.10.20</v>
          </cell>
          <cell r="D980" t="str">
            <v>Of synthetic fibres</v>
          </cell>
          <cell r="E980" t="str">
            <v xml:space="preserve"> 82% PA / 18% EL </v>
          </cell>
        </row>
        <row r="981">
          <cell r="A981">
            <v>85555</v>
          </cell>
          <cell r="B981" t="str">
            <v>6109.10.00</v>
          </cell>
          <cell r="C981" t="str">
            <v>6109.10.00.70</v>
          </cell>
          <cell r="D981" t="str">
            <v>Of CO</v>
          </cell>
          <cell r="E981" t="str">
            <v xml:space="preserve">100% CO </v>
          </cell>
        </row>
        <row r="982">
          <cell r="A982">
            <v>85558</v>
          </cell>
          <cell r="B982" t="str">
            <v>6109.10.00</v>
          </cell>
          <cell r="C982" t="str">
            <v>6109.10.00.70</v>
          </cell>
          <cell r="D982" t="str">
            <v>Of CO</v>
          </cell>
          <cell r="E982" t="str">
            <v xml:space="preserve">100% CO </v>
          </cell>
        </row>
        <row r="983">
          <cell r="A983">
            <v>85562</v>
          </cell>
          <cell r="B983" t="str">
            <v>6202.40.00</v>
          </cell>
          <cell r="C983" t="str">
            <v>6202.40.2020</v>
          </cell>
          <cell r="D983" t="str">
            <v>Of synthetic fibres</v>
          </cell>
          <cell r="E983" t="str">
            <v xml:space="preserve">90% PES / 10% EL </v>
          </cell>
        </row>
        <row r="984">
          <cell r="A984">
            <v>85563</v>
          </cell>
          <cell r="B984" t="str">
            <v>6204.63.00</v>
          </cell>
          <cell r="C984" t="str">
            <v>6204.63.02.00</v>
          </cell>
          <cell r="D984" t="str">
            <v>Of synthetic fibres</v>
          </cell>
          <cell r="E984" t="str">
            <v>88% PA / 12% EL</v>
          </cell>
        </row>
        <row r="985">
          <cell r="A985">
            <v>85564</v>
          </cell>
          <cell r="B985" t="str">
            <v>6102.20.00</v>
          </cell>
          <cell r="C985" t="str">
            <v>6102.20.00.10</v>
          </cell>
          <cell r="D985" t="str">
            <v>Of CO</v>
          </cell>
          <cell r="E985" t="str">
            <v>78% CO / 21% PES / 1% EL</v>
          </cell>
        </row>
        <row r="986">
          <cell r="A986">
            <v>85565</v>
          </cell>
          <cell r="B986" t="str">
            <v>6104.62.00</v>
          </cell>
          <cell r="C986" t="str">
            <v>6104.62.10.20</v>
          </cell>
          <cell r="D986" t="str">
            <v>Of CO</v>
          </cell>
          <cell r="E986" t="str">
            <v>78% CO / 21% PES / 1% EL</v>
          </cell>
        </row>
        <row r="987">
          <cell r="A987">
            <v>85566</v>
          </cell>
          <cell r="B987" t="str">
            <v>6202.40.00</v>
          </cell>
          <cell r="C987" t="str">
            <v>6202.40.2020</v>
          </cell>
          <cell r="D987" t="str">
            <v>Of synthetic fibres</v>
          </cell>
          <cell r="E987" t="str">
            <v>100% PA</v>
          </cell>
        </row>
        <row r="988">
          <cell r="A988">
            <v>85567</v>
          </cell>
          <cell r="B988" t="str">
            <v>6204.63.00</v>
          </cell>
          <cell r="C988" t="str">
            <v>6204.63.02.00</v>
          </cell>
          <cell r="D988" t="str">
            <v>Of synthetic fibres</v>
          </cell>
          <cell r="E988" t="str">
            <v>100% PA</v>
          </cell>
        </row>
        <row r="989">
          <cell r="A989">
            <v>85568</v>
          </cell>
          <cell r="B989" t="str">
            <v>6109.10.00</v>
          </cell>
          <cell r="C989" t="str">
            <v>6109.10.00.70</v>
          </cell>
          <cell r="D989" t="str">
            <v>Of CO</v>
          </cell>
          <cell r="E989" t="str">
            <v xml:space="preserve">100% CO </v>
          </cell>
        </row>
        <row r="990">
          <cell r="A990">
            <v>85570</v>
          </cell>
          <cell r="B990" t="str">
            <v>6104.63.00</v>
          </cell>
          <cell r="C990" t="str">
            <v>6104.63.10.20</v>
          </cell>
          <cell r="D990" t="str">
            <v>Of synthetic fibres</v>
          </cell>
          <cell r="E990" t="str">
            <v xml:space="preserve"> 85% PA / 15% EL </v>
          </cell>
        </row>
        <row r="991">
          <cell r="A991">
            <v>85571</v>
          </cell>
          <cell r="B991" t="str">
            <v>6114.30.00</v>
          </cell>
          <cell r="C991" t="str">
            <v>6114.30.30.30</v>
          </cell>
          <cell r="D991" t="str">
            <v>Of man-made fibres</v>
          </cell>
          <cell r="E991" t="str">
            <v>85% PA / 15% EL</v>
          </cell>
        </row>
        <row r="992">
          <cell r="A992">
            <v>85572</v>
          </cell>
          <cell r="B992" t="str">
            <v>6114.30.00</v>
          </cell>
          <cell r="C992" t="str">
            <v>6114.30.30.30</v>
          </cell>
          <cell r="D992" t="str">
            <v>Of man-made fibres</v>
          </cell>
          <cell r="E992" t="str">
            <v>96% PA / 4% EL</v>
          </cell>
        </row>
        <row r="993">
          <cell r="A993">
            <v>85573</v>
          </cell>
          <cell r="B993" t="str">
            <v>6104.63.00</v>
          </cell>
          <cell r="C993" t="str">
            <v>6104.63.10.20</v>
          </cell>
          <cell r="D993" t="str">
            <v>Of synthetic fibres</v>
          </cell>
          <cell r="E993" t="str">
            <v xml:space="preserve">95% PA / 5% EL </v>
          </cell>
        </row>
        <row r="994">
          <cell r="A994">
            <v>85574</v>
          </cell>
          <cell r="B994" t="str">
            <v>6109.90.00</v>
          </cell>
          <cell r="C994" t="str">
            <v>6109.90.80.10</v>
          </cell>
          <cell r="D994" t="str">
            <v>Of other textile materials</v>
          </cell>
          <cell r="E994" t="str">
            <v>94% PA / 6% EL</v>
          </cell>
        </row>
        <row r="995">
          <cell r="A995">
            <v>85575</v>
          </cell>
          <cell r="B995" t="str">
            <v>6104.63.00</v>
          </cell>
          <cell r="C995" t="str">
            <v>6104.63.10.20</v>
          </cell>
          <cell r="D995" t="str">
            <v>Of synthetic fibres</v>
          </cell>
          <cell r="E995" t="str">
            <v>96% PA / 4% EL</v>
          </cell>
        </row>
        <row r="996">
          <cell r="A996">
            <v>85580</v>
          </cell>
          <cell r="B996" t="str">
            <v>6109.10.00</v>
          </cell>
          <cell r="C996" t="str">
            <v>6109.10.00.70</v>
          </cell>
          <cell r="D996" t="str">
            <v>Of CO</v>
          </cell>
          <cell r="E996" t="str">
            <v>97% CO / 3% EL</v>
          </cell>
        </row>
        <row r="997">
          <cell r="A997">
            <v>85581</v>
          </cell>
          <cell r="B997" t="str">
            <v>6106.20.00</v>
          </cell>
          <cell r="C997" t="str">
            <v>6106.20.10.10</v>
          </cell>
          <cell r="D997" t="str">
            <v>Of man-made fibres</v>
          </cell>
          <cell r="E997" t="str">
            <v>82% PA / 18% EL</v>
          </cell>
        </row>
        <row r="998">
          <cell r="A998">
            <v>85582</v>
          </cell>
          <cell r="B998" t="str">
            <v>6114.30.00</v>
          </cell>
          <cell r="C998" t="str">
            <v>6114.30.30.30</v>
          </cell>
          <cell r="D998" t="str">
            <v>Of man-made fibres</v>
          </cell>
          <cell r="E998" t="str">
            <v xml:space="preserve">  84% PA / 16% EL </v>
          </cell>
        </row>
        <row r="999">
          <cell r="A999">
            <v>85583</v>
          </cell>
          <cell r="B999" t="str">
            <v>6104.63.00</v>
          </cell>
          <cell r="C999" t="str">
            <v>6104.63.10.20</v>
          </cell>
          <cell r="D999" t="str">
            <v>Of synthetic fibres</v>
          </cell>
          <cell r="E999" t="str">
            <v xml:space="preserve"> 84% PA / 16% EL</v>
          </cell>
        </row>
        <row r="1000">
          <cell r="A1000">
            <v>85584</v>
          </cell>
          <cell r="B1000" t="str">
            <v>6104.63.00</v>
          </cell>
          <cell r="C1000" t="str">
            <v>6104.63.10.20</v>
          </cell>
          <cell r="D1000" t="str">
            <v>Of synthetic fibres</v>
          </cell>
          <cell r="E1000" t="str">
            <v>84% PA / 16% EL</v>
          </cell>
        </row>
        <row r="1001">
          <cell r="A1001">
            <v>85585</v>
          </cell>
          <cell r="B1001" t="str">
            <v>6114.30.00</v>
          </cell>
          <cell r="C1001" t="str">
            <v>6114.30.30.30</v>
          </cell>
          <cell r="D1001" t="str">
            <v>Of man-made fibres</v>
          </cell>
          <cell r="E1001" t="str">
            <v xml:space="preserve"> 82% PA / 18% EL </v>
          </cell>
        </row>
        <row r="1002">
          <cell r="A1002">
            <v>85586</v>
          </cell>
          <cell r="B1002" t="str">
            <v>6106.10.00</v>
          </cell>
          <cell r="C1002" t="str">
            <v>6106.10.00.10</v>
          </cell>
          <cell r="D1002" t="str">
            <v>Of CO</v>
          </cell>
          <cell r="E1002" t="str">
            <v>100% CO</v>
          </cell>
        </row>
        <row r="1003">
          <cell r="A1003">
            <v>85587</v>
          </cell>
          <cell r="B1003" t="str">
            <v>6109.10.00</v>
          </cell>
          <cell r="C1003" t="str">
            <v>6109.10.00.70</v>
          </cell>
          <cell r="D1003" t="str">
            <v>Of CO</v>
          </cell>
          <cell r="E1003" t="str">
            <v>100% CO</v>
          </cell>
        </row>
        <row r="1004">
          <cell r="A1004">
            <v>85589</v>
          </cell>
          <cell r="B1004" t="str">
            <v>6102.20.00</v>
          </cell>
          <cell r="C1004" t="str">
            <v>6102.20.00.10</v>
          </cell>
          <cell r="D1004" t="str">
            <v>Of CO</v>
          </cell>
          <cell r="E1004" t="str">
            <v>68% CO / 32% PES</v>
          </cell>
        </row>
        <row r="1005">
          <cell r="A1005">
            <v>85590</v>
          </cell>
          <cell r="B1005" t="str">
            <v>6104.62.00</v>
          </cell>
          <cell r="C1005" t="str">
            <v>6104.62.10.20</v>
          </cell>
          <cell r="D1005" t="str">
            <v>Of CO</v>
          </cell>
          <cell r="E1005" t="str">
            <v>68% CO / 32% PES</v>
          </cell>
        </row>
        <row r="1006">
          <cell r="A1006">
            <v>85600</v>
          </cell>
          <cell r="B1006" t="str">
            <v>6102.30.00</v>
          </cell>
          <cell r="C1006" t="str">
            <v>6102.30.05.00</v>
          </cell>
          <cell r="D1006" t="str">
            <v>Of man-made fibres</v>
          </cell>
          <cell r="E1006" t="str">
            <v>73% PA / 27% EL</v>
          </cell>
        </row>
        <row r="1007">
          <cell r="A1007">
            <v>85602</v>
          </cell>
          <cell r="B1007" t="str">
            <v>6115.10.21</v>
          </cell>
          <cell r="C1007" t="str">
            <v>6115.10.40.00</v>
          </cell>
          <cell r="D1007" t="str">
            <v>Of synthetic or artificial staple fibers</v>
          </cell>
          <cell r="E1007" t="str">
            <v>96% PA / 4% EL</v>
          </cell>
        </row>
        <row r="1008">
          <cell r="A1008">
            <v>85604</v>
          </cell>
          <cell r="B1008" t="str">
            <v>6109.90.00</v>
          </cell>
          <cell r="C1008" t="str">
            <v>6109.90.80.10</v>
          </cell>
          <cell r="D1008" t="str">
            <v>Of other textile materials</v>
          </cell>
          <cell r="E1008" t="str">
            <v>92% PA / 8% EL</v>
          </cell>
        </row>
        <row r="1009">
          <cell r="A1009">
            <v>85605</v>
          </cell>
          <cell r="B1009" t="str">
            <v>6109.10.00</v>
          </cell>
          <cell r="C1009" t="str">
            <v>6109.10.00.70</v>
          </cell>
          <cell r="D1009" t="str">
            <v>Of CO</v>
          </cell>
          <cell r="E1009" t="str">
            <v xml:space="preserve">100% CO </v>
          </cell>
        </row>
        <row r="1010">
          <cell r="A1010">
            <v>85606</v>
          </cell>
          <cell r="B1010" t="str">
            <v>6106.20.00</v>
          </cell>
          <cell r="C1010" t="str">
            <v>6106.20.10.10</v>
          </cell>
          <cell r="D1010" t="str">
            <v>Of man-made fibres</v>
          </cell>
          <cell r="E1010" t="str">
            <v xml:space="preserve"> 90% PA / 10% EL</v>
          </cell>
        </row>
        <row r="1011">
          <cell r="A1011">
            <v>85608</v>
          </cell>
          <cell r="B1011" t="str">
            <v>6109.90.00</v>
          </cell>
          <cell r="C1011" t="str">
            <v>6109.90.80.10</v>
          </cell>
          <cell r="D1011" t="str">
            <v>Of other textile materials</v>
          </cell>
          <cell r="E1011" t="str">
            <v xml:space="preserve"> 90% PA / 10% EL</v>
          </cell>
        </row>
        <row r="1012">
          <cell r="A1012">
            <v>85609</v>
          </cell>
          <cell r="B1012" t="str">
            <v>6102.30.00</v>
          </cell>
          <cell r="C1012" t="str">
            <v>6102.30.05.00</v>
          </cell>
          <cell r="D1012" t="str">
            <v>Of man-made fibres</v>
          </cell>
          <cell r="E1012" t="str">
            <v xml:space="preserve"> 90% PA / 10% EL</v>
          </cell>
        </row>
        <row r="1013">
          <cell r="A1013">
            <v>85612</v>
          </cell>
          <cell r="B1013" t="str">
            <v>6109.90.00</v>
          </cell>
          <cell r="C1013" t="str">
            <v>6109.90.80.10</v>
          </cell>
          <cell r="D1013" t="str">
            <v>Of other textile materials</v>
          </cell>
          <cell r="E1013" t="str">
            <v xml:space="preserve">91% PA / 9% EL </v>
          </cell>
        </row>
        <row r="1014">
          <cell r="A1014">
            <v>85613</v>
          </cell>
          <cell r="B1014" t="str">
            <v>6104.62.00</v>
          </cell>
          <cell r="C1014" t="str">
            <v>6104.62.10.20</v>
          </cell>
          <cell r="D1014" t="str">
            <v>Of CO</v>
          </cell>
          <cell r="E1014" t="str">
            <v>78% CO / 21% PES / 1% EL</v>
          </cell>
        </row>
        <row r="1015">
          <cell r="A1015">
            <v>85614</v>
          </cell>
          <cell r="B1015" t="str">
            <v>6104.63.00</v>
          </cell>
          <cell r="C1015" t="str">
            <v>6104.63.10.20</v>
          </cell>
          <cell r="D1015" t="str">
            <v>Of synthetic fibres</v>
          </cell>
          <cell r="E1015" t="str">
            <v xml:space="preserve"> 90% PA / 10% EL</v>
          </cell>
        </row>
        <row r="1016">
          <cell r="A1016">
            <v>85617</v>
          </cell>
          <cell r="B1016" t="str">
            <v>6109.10.00</v>
          </cell>
          <cell r="C1016" t="str">
            <v>6109.10.00.70</v>
          </cell>
          <cell r="D1016" t="str">
            <v>Of CO</v>
          </cell>
          <cell r="E1016" t="str">
            <v>100% CO</v>
          </cell>
        </row>
        <row r="1017">
          <cell r="A1017">
            <v>85621</v>
          </cell>
          <cell r="B1017" t="str">
            <v>6117.90.00</v>
          </cell>
          <cell r="C1017" t="str">
            <v>6117.90.9095</v>
          </cell>
          <cell r="D1017" t="str">
            <v>Parts</v>
          </cell>
          <cell r="E1017" t="str">
            <v xml:space="preserve"> 84% PA / 16% EL</v>
          </cell>
        </row>
        <row r="1018">
          <cell r="A1018">
            <v>85622</v>
          </cell>
          <cell r="B1018" t="str">
            <v>6103.43.00</v>
          </cell>
          <cell r="C1018" t="str">
            <v>6103.43.10.20</v>
          </cell>
          <cell r="D1018" t="str">
            <v>Of synthetic fibres</v>
          </cell>
          <cell r="E1018" t="str">
            <v>82% PA / 18% EL</v>
          </cell>
        </row>
        <row r="1019">
          <cell r="A1019">
            <v>85623</v>
          </cell>
          <cell r="B1019" t="str">
            <v>6104.63.00</v>
          </cell>
          <cell r="C1019" t="str">
            <v>6104.63.10.20</v>
          </cell>
          <cell r="D1019" t="str">
            <v>Of synthetic fibres</v>
          </cell>
          <cell r="E1019" t="str">
            <v xml:space="preserve"> 84% PA / 16% EL</v>
          </cell>
        </row>
        <row r="1020">
          <cell r="A1020" t="str">
            <v>BC042</v>
          </cell>
          <cell r="B1020" t="str">
            <v>6112.31.00</v>
          </cell>
          <cell r="C1020" t="str">
            <v>6112.31.00.10</v>
          </cell>
          <cell r="D1020" t="str">
            <v>Of Synthetic Fibres</v>
          </cell>
          <cell r="E1020" t="str">
            <v>88% PES /  12% EL</v>
          </cell>
        </row>
        <row r="1021">
          <cell r="A1021" t="str">
            <v>BC068</v>
          </cell>
          <cell r="B1021" t="str">
            <v>6112.41.00</v>
          </cell>
          <cell r="C1021" t="str">
            <v>6112.41.00.10</v>
          </cell>
          <cell r="D1021" t="str">
            <v>Of Synthetic Fibres</v>
          </cell>
          <cell r="E1021" t="str">
            <v>90% PA / 10% EL</v>
          </cell>
        </row>
        <row r="1022">
          <cell r="A1022" t="str">
            <v>BC070</v>
          </cell>
          <cell r="B1022" t="str">
            <v>6112.41.00</v>
          </cell>
          <cell r="C1022" t="str">
            <v>6112.41.00.10</v>
          </cell>
          <cell r="D1022" t="str">
            <v>Of Synthetic Fibres</v>
          </cell>
          <cell r="E1022" t="str">
            <v>90% PES / 10% EL</v>
          </cell>
        </row>
        <row r="1023">
          <cell r="A1023" t="str">
            <v>BC079</v>
          </cell>
          <cell r="B1023" t="str">
            <v>6106.20.00</v>
          </cell>
          <cell r="C1023" t="str">
            <v>6106.20.10.10</v>
          </cell>
          <cell r="D1023" t="str">
            <v>Of man-made fibres</v>
          </cell>
          <cell r="E1023" t="str">
            <v>90% PA / 10% EL</v>
          </cell>
        </row>
        <row r="1024">
          <cell r="A1024" t="str">
            <v>BC096</v>
          </cell>
          <cell r="B1024" t="str">
            <v>6203.43.00</v>
          </cell>
          <cell r="C1024" t="str">
            <v>6203.43.03.00</v>
          </cell>
          <cell r="D1024" t="str">
            <v>Of Synthetic Fibres</v>
          </cell>
          <cell r="E1024" t="str">
            <v>90% PES /  10% EL</v>
          </cell>
        </row>
        <row r="1025">
          <cell r="A1025" t="str">
            <v>BC180</v>
          </cell>
          <cell r="B1025" t="str">
            <v>6112.41.00</v>
          </cell>
          <cell r="C1025" t="str">
            <v>6112.41.00.10</v>
          </cell>
          <cell r="D1025" t="str">
            <v>Of Synthetic Fibres</v>
          </cell>
          <cell r="E1025" t="str">
            <v>90% PA / 10% EL</v>
          </cell>
        </row>
        <row r="1026">
          <cell r="A1026" t="str">
            <v>BC181</v>
          </cell>
          <cell r="B1026" t="str">
            <v>6112.41.00</v>
          </cell>
          <cell r="C1026" t="str">
            <v>6112.41.00.10</v>
          </cell>
          <cell r="D1026" t="str">
            <v>Of Synthetic Fibres</v>
          </cell>
          <cell r="E1026" t="str">
            <v>90% PA / 10% EL</v>
          </cell>
        </row>
        <row r="1027">
          <cell r="A1027" t="str">
            <v>BC182</v>
          </cell>
          <cell r="B1027" t="str">
            <v>6112.41.00</v>
          </cell>
          <cell r="C1027" t="str">
            <v>6112.41.00.10</v>
          </cell>
          <cell r="D1027" t="str">
            <v>Of Synthetic Fibres</v>
          </cell>
          <cell r="E1027" t="str">
            <v>90% PA / 10% EL</v>
          </cell>
        </row>
        <row r="1028">
          <cell r="A1028" t="str">
            <v>BC184</v>
          </cell>
          <cell r="B1028" t="str">
            <v>6112.41.00</v>
          </cell>
          <cell r="C1028" t="str">
            <v>6112.41.00.10</v>
          </cell>
          <cell r="D1028" t="str">
            <v>Of Synthetic Fibres</v>
          </cell>
          <cell r="E1028" t="str">
            <v>90% PA / 10% EL</v>
          </cell>
        </row>
        <row r="1029">
          <cell r="A1029" t="str">
            <v>BC185</v>
          </cell>
          <cell r="B1029" t="str">
            <v>6112.41.00</v>
          </cell>
          <cell r="C1029" t="str">
            <v>6112.41.00.10</v>
          </cell>
          <cell r="D1029" t="str">
            <v>Of Synthetic Fibres</v>
          </cell>
          <cell r="E1029" t="str">
            <v>90% PA / 10% EL</v>
          </cell>
        </row>
        <row r="1030">
          <cell r="A1030" t="str">
            <v>BC197</v>
          </cell>
          <cell r="B1030" t="str">
            <v>6112.41.00</v>
          </cell>
          <cell r="C1030" t="str">
            <v>6112.41.00.10</v>
          </cell>
          <cell r="D1030" t="str">
            <v>Of Synthetic Fibres</v>
          </cell>
          <cell r="E1030" t="str">
            <v>90% PA / 10% EL</v>
          </cell>
        </row>
        <row r="1031">
          <cell r="A1031" t="str">
            <v>BC499</v>
          </cell>
          <cell r="B1031" t="str">
            <v>6112.31.00</v>
          </cell>
          <cell r="C1031" t="str">
            <v>6112.31.00.10</v>
          </cell>
          <cell r="D1031" t="str">
            <v>Of Synthetic Fibres</v>
          </cell>
          <cell r="E1031" t="str">
            <v>90% PA / 10% EL</v>
          </cell>
        </row>
        <row r="1032">
          <cell r="A1032" t="str">
            <v>BC514</v>
          </cell>
          <cell r="B1032" t="str">
            <v>6112.41.00</v>
          </cell>
          <cell r="C1032" t="str">
            <v>6112.41.00.10</v>
          </cell>
          <cell r="D1032" t="str">
            <v>Of Synthetic Fibres</v>
          </cell>
          <cell r="E1032" t="str">
            <v>90% PA / 10% EL</v>
          </cell>
        </row>
        <row r="1033">
          <cell r="A1033" t="str">
            <v>BC704</v>
          </cell>
          <cell r="B1033" t="str">
            <v>6112.41.00</v>
          </cell>
          <cell r="C1033" t="str">
            <v>6112.41.00.10</v>
          </cell>
          <cell r="D1033" t="str">
            <v>Of Synthetic Fibres</v>
          </cell>
          <cell r="E1033" t="str">
            <v>90% PA / 10% EL</v>
          </cell>
        </row>
        <row r="1034">
          <cell r="A1034" t="str">
            <v>BC708</v>
          </cell>
          <cell r="B1034" t="str">
            <v>6112.41.00</v>
          </cell>
          <cell r="C1034" t="str">
            <v>6112.41.00.10</v>
          </cell>
          <cell r="D1034" t="str">
            <v>Of Synthetic Fibres</v>
          </cell>
          <cell r="E1034" t="str">
            <v>90% PA / 10% EL</v>
          </cell>
        </row>
        <row r="1035">
          <cell r="A1035" t="str">
            <v>BC893</v>
          </cell>
          <cell r="B1035" t="str">
            <v>6112.41.00</v>
          </cell>
          <cell r="C1035" t="str">
            <v>6112.41.00.10</v>
          </cell>
          <cell r="D1035" t="str">
            <v>Of Synthetic Fibres</v>
          </cell>
          <cell r="E1035" t="str">
            <v>90% PA / 10% EL</v>
          </cell>
        </row>
        <row r="1036">
          <cell r="A1036" t="str">
            <v>F2364</v>
          </cell>
          <cell r="B1036" t="str">
            <v>4202.12.20</v>
          </cell>
          <cell r="C1036" t="str">
            <v>4202.12.89.40</v>
          </cell>
          <cell r="D1036" t="str">
            <v>Of textile materials</v>
          </cell>
          <cell r="E1036" t="str">
            <v>100% PA</v>
          </cell>
        </row>
        <row r="1037">
          <cell r="A1037" t="str">
            <v>F2418</v>
          </cell>
          <cell r="E1037" t="str">
            <v>98% PA / 2% EL</v>
          </cell>
        </row>
        <row r="1038">
          <cell r="A1038" t="str">
            <v>F2764</v>
          </cell>
          <cell r="B1038" t="str">
            <v>6114.30.00</v>
          </cell>
          <cell r="C1038" t="str">
            <v>6114.30.30.30</v>
          </cell>
          <cell r="D1038" t="str">
            <v>Of Man-Made Fibres</v>
          </cell>
          <cell r="E1038" t="str">
            <v>97% PA / 3% EL</v>
          </cell>
        </row>
        <row r="1039">
          <cell r="A1039" t="str">
            <v>F2780</v>
          </cell>
          <cell r="B1039" t="str">
            <v>6114.30.00</v>
          </cell>
          <cell r="C1039" t="str">
            <v>6114.30.30.30</v>
          </cell>
          <cell r="D1039" t="str">
            <v>Of Man-Made Fibres</v>
          </cell>
          <cell r="E1039" t="str">
            <v>97% PA / 3% EL</v>
          </cell>
        </row>
        <row r="1040">
          <cell r="A1040" t="str">
            <v>F2782</v>
          </cell>
          <cell r="B1040" t="str">
            <v>6102.30.00</v>
          </cell>
          <cell r="C1040" t="str">
            <v>6102.30.05.00</v>
          </cell>
          <cell r="D1040" t="str">
            <v>Of Man-Made Fibres</v>
          </cell>
          <cell r="E1040" t="str">
            <v>97% PA / 3% EL</v>
          </cell>
        </row>
        <row r="1041">
          <cell r="A1041" t="str">
            <v>F2784</v>
          </cell>
          <cell r="B1041" t="str">
            <v>6114.30.00</v>
          </cell>
          <cell r="C1041" t="str">
            <v>6114.30.30.30</v>
          </cell>
          <cell r="D1041" t="str">
            <v>Of Man-Made Fibres</v>
          </cell>
          <cell r="E1041" t="str">
            <v>96% PA / 4% EL</v>
          </cell>
        </row>
        <row r="1042">
          <cell r="A1042" t="str">
            <v>F2785</v>
          </cell>
          <cell r="B1042" t="str">
            <v>6104.63.00</v>
          </cell>
          <cell r="C1042" t="str">
            <v>6104.63.10.20</v>
          </cell>
          <cell r="D1042" t="str">
            <v>Of Synthetic Fibres</v>
          </cell>
          <cell r="E1042" t="str">
            <v>96% PA / 4% EL</v>
          </cell>
        </row>
        <row r="1043">
          <cell r="A1043" t="str">
            <v>F2791</v>
          </cell>
          <cell r="B1043" t="str">
            <v>6105.20.00</v>
          </cell>
          <cell r="C1043" t="str">
            <v>6105.20.10.00</v>
          </cell>
          <cell r="D1043" t="str">
            <v>Of man-made fibres</v>
          </cell>
          <cell r="E1043" t="str">
            <v>92% PA / 8% EL</v>
          </cell>
        </row>
        <row r="1044">
          <cell r="A1044" t="str">
            <v>F2792</v>
          </cell>
          <cell r="B1044" t="str">
            <v>6103.43.00</v>
          </cell>
          <cell r="C1044" t="str">
            <v>6103.43.10.20</v>
          </cell>
          <cell r="D1044" t="str">
            <v>Of synthetic fibres</v>
          </cell>
          <cell r="E1044" t="str">
            <v xml:space="preserve"> 78% PA / 22% EL  </v>
          </cell>
        </row>
        <row r="1045">
          <cell r="A1045" t="str">
            <v>F2793</v>
          </cell>
          <cell r="B1045" t="str">
            <v>6114.30.00</v>
          </cell>
          <cell r="C1045" t="str">
            <v>6114.30.30.30</v>
          </cell>
          <cell r="D1045" t="str">
            <v>Of man-made fibres</v>
          </cell>
          <cell r="E1045" t="str">
            <v xml:space="preserve"> 78% PA / 22% EL  </v>
          </cell>
        </row>
        <row r="1046">
          <cell r="A1046" t="str">
            <v>F2794</v>
          </cell>
          <cell r="B1046" t="str">
            <v>6106.20.00</v>
          </cell>
          <cell r="C1046" t="str">
            <v>6106.20.10.10</v>
          </cell>
          <cell r="D1046" t="str">
            <v>Of man-made fibres</v>
          </cell>
          <cell r="E1046" t="str">
            <v xml:space="preserve">91% PA / 9% EL </v>
          </cell>
        </row>
        <row r="1047">
          <cell r="A1047" t="str">
            <v>F2795</v>
          </cell>
          <cell r="B1047" t="str">
            <v>6103.43.00</v>
          </cell>
          <cell r="C1047" t="str">
            <v>6103.43.10.20</v>
          </cell>
          <cell r="D1047" t="str">
            <v>Of synthetic fibres</v>
          </cell>
          <cell r="E1047" t="str">
            <v xml:space="preserve"> 78% PA / 22% EL</v>
          </cell>
        </row>
        <row r="1048">
          <cell r="A1048" t="str">
            <v>F2796</v>
          </cell>
          <cell r="B1048" t="str">
            <v>6114.30.00</v>
          </cell>
          <cell r="C1048" t="str">
            <v>6114.30.30.30</v>
          </cell>
          <cell r="D1048" t="str">
            <v>Of man-made fibres</v>
          </cell>
          <cell r="E1048" t="str">
            <v xml:space="preserve">78% PA / 22% EL </v>
          </cell>
        </row>
        <row r="1049">
          <cell r="A1049" t="str">
            <v>F2797</v>
          </cell>
          <cell r="B1049" t="str">
            <v>6109.90.00</v>
          </cell>
          <cell r="C1049" t="str">
            <v>6109.90.80.10</v>
          </cell>
          <cell r="D1049" t="str">
            <v>Of Other Textile Materials</v>
          </cell>
          <cell r="E1049" t="str">
            <v>88% PES / 12% EL</v>
          </cell>
        </row>
        <row r="1050">
          <cell r="A1050" t="str">
            <v>F2798</v>
          </cell>
          <cell r="B1050" t="str">
            <v>6114.30.00</v>
          </cell>
          <cell r="C1050" t="str">
            <v>6114.30.30.30</v>
          </cell>
          <cell r="D1050" t="str">
            <v>Of Man-Made Fibres</v>
          </cell>
          <cell r="E1050" t="str">
            <v>78% PA /  22% EL</v>
          </cell>
        </row>
        <row r="1051">
          <cell r="A1051" t="str">
            <v>F2799</v>
          </cell>
          <cell r="B1051" t="str">
            <v>6104.63.00</v>
          </cell>
          <cell r="C1051" t="str">
            <v>6104.63.10.20</v>
          </cell>
          <cell r="D1051" t="str">
            <v>Of Synthetic Fibres</v>
          </cell>
          <cell r="E1051" t="str">
            <v>78% PA /  22% EL</v>
          </cell>
        </row>
        <row r="1052">
          <cell r="A1052" t="str">
            <v>F2803</v>
          </cell>
          <cell r="B1052" t="str">
            <v>6114.30.00</v>
          </cell>
          <cell r="C1052" t="str">
            <v>6114.30.30.30</v>
          </cell>
          <cell r="D1052" t="str">
            <v>Men'S Triathlon Bike Shorts Jumpsuit</v>
          </cell>
          <cell r="E1052" t="str">
            <v>88% PA / 12% EL</v>
          </cell>
        </row>
        <row r="1053">
          <cell r="A1053" t="str">
            <v>F2808</v>
          </cell>
          <cell r="B1053" t="str">
            <v>6114.30.00</v>
          </cell>
          <cell r="C1053" t="str">
            <v>6114.30.30.30</v>
          </cell>
          <cell r="D1053" t="str">
            <v>Of man-made fibres</v>
          </cell>
          <cell r="E1053" t="str">
            <v xml:space="preserve"> 85% PES / 15% EL  </v>
          </cell>
        </row>
        <row r="1054">
          <cell r="A1054" t="str">
            <v>F2809</v>
          </cell>
          <cell r="B1054" t="str">
            <v>6114.30.00</v>
          </cell>
          <cell r="C1054" t="str">
            <v>6114.30.30.30</v>
          </cell>
          <cell r="D1054" t="str">
            <v>Of man-made fibres</v>
          </cell>
          <cell r="E1054" t="str">
            <v xml:space="preserve"> 85% PES / 15% EL  </v>
          </cell>
        </row>
        <row r="1055">
          <cell r="A1055" t="str">
            <v>F2815</v>
          </cell>
          <cell r="B1055" t="str">
            <v>6114.30.00</v>
          </cell>
          <cell r="C1055" t="str">
            <v>6114.30.30.30</v>
          </cell>
          <cell r="D1055" t="str">
            <v>Of man-made fibres</v>
          </cell>
          <cell r="E1055" t="str">
            <v xml:space="preserve">95% PA / 5% EL </v>
          </cell>
        </row>
        <row r="1056">
          <cell r="A1056" t="str">
            <v>F2817</v>
          </cell>
          <cell r="B1056" t="str">
            <v>6104.63.00</v>
          </cell>
          <cell r="C1056" t="str">
            <v>6104.63.10.20</v>
          </cell>
          <cell r="D1056" t="str">
            <v>Of synthetic fibres</v>
          </cell>
          <cell r="E1056" t="str">
            <v>96% PA / 4% EL</v>
          </cell>
        </row>
        <row r="1057">
          <cell r="A1057" t="str">
            <v>I2073</v>
          </cell>
          <cell r="B1057" t="str">
            <v>9617.00.10</v>
          </cell>
          <cell r="C1057" t="str">
            <v>9617.00.10.00</v>
          </cell>
          <cell r="D1057" t="str">
            <v>Vacuum Flasks And Other Vacuum Vessels</v>
          </cell>
          <cell r="E1057" t="str">
            <v xml:space="preserve">100% STAINLESS STEEL </v>
          </cell>
        </row>
        <row r="1058">
          <cell r="A1058" t="str">
            <v>I2076</v>
          </cell>
          <cell r="B1058" t="str">
            <v>4202.22.20</v>
          </cell>
          <cell r="C1058" t="str">
            <v>4202.22.60.00</v>
          </cell>
          <cell r="D1058" t="str">
            <v>Of Textile Materials</v>
          </cell>
          <cell r="E1058" t="str">
            <v>100% PA</v>
          </cell>
        </row>
        <row r="1059">
          <cell r="A1059" t="str">
            <v>I2077</v>
          </cell>
          <cell r="B1059" t="str">
            <v>4202.22.20</v>
          </cell>
          <cell r="C1059" t="str">
            <v>4202.22.60.00</v>
          </cell>
          <cell r="D1059" t="str">
            <v>Of Textile Materials</v>
          </cell>
          <cell r="E1059" t="str">
            <v>100% PA</v>
          </cell>
        </row>
        <row r="1060">
          <cell r="A1060" t="str">
            <v>I2078</v>
          </cell>
          <cell r="B1060" t="str">
            <v>4202.22.20</v>
          </cell>
          <cell r="C1060" t="str">
            <v>4202.22.60.00</v>
          </cell>
          <cell r="D1060" t="str">
            <v>Of Textile Materials</v>
          </cell>
          <cell r="E1060" t="str">
            <v>100% PA</v>
          </cell>
        </row>
        <row r="1061">
          <cell r="A1061" t="str">
            <v>I2079</v>
          </cell>
          <cell r="B1061" t="str">
            <v>4202.22.20</v>
          </cell>
          <cell r="C1061" t="str">
            <v>4202.22.60.00</v>
          </cell>
          <cell r="D1061" t="str">
            <v>Of Textile Materials</v>
          </cell>
          <cell r="E1061" t="str">
            <v>100% PA</v>
          </cell>
        </row>
        <row r="1062">
          <cell r="A1062" t="str">
            <v>I2080</v>
          </cell>
          <cell r="B1062" t="str">
            <v>4202.22.20</v>
          </cell>
          <cell r="C1062" t="str">
            <v>4202.22.60.00</v>
          </cell>
          <cell r="D1062" t="str">
            <v>Of Textile Materials</v>
          </cell>
          <cell r="E1062" t="str">
            <v>100% PA</v>
          </cell>
        </row>
        <row r="1063">
          <cell r="A1063" t="str">
            <v>I2081</v>
          </cell>
          <cell r="B1063" t="str">
            <v>4202.22.20</v>
          </cell>
          <cell r="C1063" t="str">
            <v>4202.22.60.00</v>
          </cell>
          <cell r="D1063" t="str">
            <v>Of Textile Materials</v>
          </cell>
          <cell r="E1063" t="str">
            <v>100% PA</v>
          </cell>
        </row>
        <row r="1064">
          <cell r="A1064" t="str">
            <v>I2082</v>
          </cell>
          <cell r="B1064" t="str">
            <v>4202.22.20</v>
          </cell>
          <cell r="C1064" t="str">
            <v>4202.22.60.00</v>
          </cell>
          <cell r="D1064" t="str">
            <v>Of Textile Materials</v>
          </cell>
          <cell r="E1064" t="str">
            <v>100% PA</v>
          </cell>
        </row>
        <row r="1065">
          <cell r="A1065" t="str">
            <v>I2083</v>
          </cell>
          <cell r="B1065" t="str">
            <v>4202.22.20</v>
          </cell>
          <cell r="C1065" t="str">
            <v>4202.22.60.00</v>
          </cell>
          <cell r="D1065" t="str">
            <v>Of Textile Materials</v>
          </cell>
          <cell r="E1065" t="str">
            <v>100% PA</v>
          </cell>
        </row>
        <row r="1066">
          <cell r="A1066" t="str">
            <v>I2084</v>
          </cell>
          <cell r="B1066" t="str">
            <v>6202.40.00</v>
          </cell>
          <cell r="C1066" t="str">
            <v>6202.40.2020</v>
          </cell>
          <cell r="D1066" t="str">
            <v>Of Synthetic Fibres</v>
          </cell>
          <cell r="E1066" t="str">
            <v>100% PA</v>
          </cell>
        </row>
        <row r="1067">
          <cell r="A1067" t="str">
            <v>I2085</v>
          </cell>
          <cell r="B1067" t="str">
            <v>6105.20.00</v>
          </cell>
          <cell r="C1067" t="str">
            <v>6105.20.10.00</v>
          </cell>
          <cell r="D1067" t="str">
            <v>Of Man-Made Fibres</v>
          </cell>
          <cell r="E1067" t="str">
            <v>68% PA / 32% EL</v>
          </cell>
        </row>
        <row r="1068">
          <cell r="A1068" t="str">
            <v>I2086</v>
          </cell>
          <cell r="B1068" t="str">
            <v>6203.43.00</v>
          </cell>
          <cell r="C1068" t="str">
            <v>6203.43.03.00</v>
          </cell>
          <cell r="D1068" t="str">
            <v>Of Synthetic Fibres</v>
          </cell>
          <cell r="E1068" t="str">
            <v>88% PA / 12% EL</v>
          </cell>
        </row>
        <row r="1069">
          <cell r="A1069" t="str">
            <v>I2087</v>
          </cell>
          <cell r="B1069" t="str">
            <v>6203.43.00</v>
          </cell>
          <cell r="C1069" t="str">
            <v>6203.43.03.00</v>
          </cell>
          <cell r="D1069" t="str">
            <v>Of Synthetic Fibres</v>
          </cell>
          <cell r="E1069" t="str">
            <v>88% PA / 12% EL</v>
          </cell>
        </row>
        <row r="1070">
          <cell r="A1070" t="str">
            <v>I2088</v>
          </cell>
          <cell r="B1070" t="str">
            <v>6203.43.00</v>
          </cell>
          <cell r="C1070" t="str">
            <v>6203.43.03.00</v>
          </cell>
          <cell r="D1070" t="str">
            <v>Of Synthetic Fibres</v>
          </cell>
          <cell r="E1070" t="str">
            <v>80% PA / 20% EL</v>
          </cell>
        </row>
        <row r="1071">
          <cell r="A1071" t="str">
            <v>I2089</v>
          </cell>
          <cell r="B1071" t="str">
            <v>6105.20.00</v>
          </cell>
          <cell r="C1071" t="str">
            <v>6105.20.10.00</v>
          </cell>
          <cell r="D1071" t="str">
            <v>Of Man-Made Fibres</v>
          </cell>
          <cell r="E1071" t="str">
            <v>88% PA / 12% EL</v>
          </cell>
        </row>
        <row r="1072">
          <cell r="A1072" t="str">
            <v>I2090</v>
          </cell>
          <cell r="B1072" t="str">
            <v>6204.53.00</v>
          </cell>
          <cell r="C1072" t="str">
            <v>6204.53.10.00</v>
          </cell>
          <cell r="D1072" t="str">
            <v>Of Synthetic Fibres</v>
          </cell>
          <cell r="E1072" t="str">
            <v>100% PA</v>
          </cell>
        </row>
        <row r="1073">
          <cell r="A1073" t="str">
            <v>I2093</v>
          </cell>
          <cell r="B1073" t="str">
            <v>6202.40.00</v>
          </cell>
          <cell r="C1073" t="str">
            <v>6202.40.2020</v>
          </cell>
          <cell r="D1073" t="str">
            <v>Of Synthetic Fibres</v>
          </cell>
          <cell r="E1073" t="str">
            <v>90% PA / 10% EL</v>
          </cell>
        </row>
        <row r="1074">
          <cell r="A1074" t="str">
            <v>I2094</v>
          </cell>
          <cell r="B1074" t="str">
            <v>6204.63.00</v>
          </cell>
          <cell r="C1074" t="str">
            <v>6204.63.02.00</v>
          </cell>
          <cell r="D1074" t="str">
            <v>Of Synthetic Fibres</v>
          </cell>
          <cell r="E1074" t="str">
            <v>90% PA / 10% EL</v>
          </cell>
        </row>
        <row r="1075">
          <cell r="A1075" t="str">
            <v>I2095</v>
          </cell>
          <cell r="B1075" t="str">
            <v>6206.40.00</v>
          </cell>
          <cell r="C1075" t="str">
            <v>6206.40.25.10</v>
          </cell>
          <cell r="D1075" t="str">
            <v>Of Man-Made Fibres</v>
          </cell>
          <cell r="E1075" t="str">
            <v>100% PA</v>
          </cell>
        </row>
        <row r="1076">
          <cell r="A1076" t="str">
            <v>I2096</v>
          </cell>
          <cell r="B1076" t="str">
            <v>6202.40.00</v>
          </cell>
          <cell r="C1076" t="str">
            <v>6202.40.2020</v>
          </cell>
          <cell r="D1076" t="str">
            <v>Of Synthetic Fibres</v>
          </cell>
          <cell r="E1076" t="str">
            <v>50% PES / 43% MD / 7% EL</v>
          </cell>
        </row>
        <row r="1077">
          <cell r="A1077" t="str">
            <v>I2097</v>
          </cell>
          <cell r="B1077" t="str">
            <v>6204.63.00</v>
          </cell>
          <cell r="C1077" t="str">
            <v>6204.63.02.00</v>
          </cell>
          <cell r="D1077" t="str">
            <v>Of synthetic fibres</v>
          </cell>
          <cell r="E1077" t="str">
            <v>50% PES / 43% MD / 7% EL</v>
          </cell>
        </row>
        <row r="1078">
          <cell r="A1078" t="str">
            <v>I2098</v>
          </cell>
          <cell r="B1078" t="str">
            <v>6202.40.00</v>
          </cell>
          <cell r="C1078" t="str">
            <v>6202.40.2020</v>
          </cell>
          <cell r="D1078" t="str">
            <v>Of Synthetic Fibres</v>
          </cell>
          <cell r="E1078" t="str">
            <v>88% PA / 12% EL</v>
          </cell>
        </row>
        <row r="1079">
          <cell r="A1079" t="str">
            <v>I2099</v>
          </cell>
          <cell r="B1079" t="str">
            <v>6204.63.00</v>
          </cell>
          <cell r="C1079" t="str">
            <v>6204.63.02.00</v>
          </cell>
          <cell r="D1079" t="str">
            <v>Of Synthetic Fibres</v>
          </cell>
          <cell r="E1079" t="str">
            <v>88% PA / 12% EL</v>
          </cell>
        </row>
        <row r="1080">
          <cell r="A1080" t="str">
            <v>I2100</v>
          </cell>
          <cell r="B1080" t="str">
            <v>6104.53.00</v>
          </cell>
          <cell r="C1080" t="str">
            <v>6104.53.10.00</v>
          </cell>
          <cell r="D1080" t="str">
            <v>Of Synthetic Fibres</v>
          </cell>
          <cell r="E1080" t="str">
            <v>88% PA / 12% EL</v>
          </cell>
        </row>
        <row r="1081">
          <cell r="A1081" t="str">
            <v>I2101</v>
          </cell>
          <cell r="B1081" t="str">
            <v>6202.40.00</v>
          </cell>
          <cell r="C1081" t="str">
            <v>6202.40.2020</v>
          </cell>
          <cell r="D1081" t="str">
            <v>Of Synthetic Fibres</v>
          </cell>
          <cell r="E1081" t="str">
            <v>100% PA</v>
          </cell>
        </row>
        <row r="1082">
          <cell r="A1082" t="str">
            <v>I2102</v>
          </cell>
          <cell r="B1082" t="str">
            <v>6204.63.00</v>
          </cell>
          <cell r="C1082" t="str">
            <v>6204.63.02.00</v>
          </cell>
          <cell r="D1082" t="str">
            <v>Of Synthetic Fibres</v>
          </cell>
          <cell r="E1082" t="str">
            <v>100% PA</v>
          </cell>
        </row>
        <row r="1083">
          <cell r="A1083" t="str">
            <v>I2105</v>
          </cell>
          <cell r="B1083" t="str">
            <v>4202.22.20</v>
          </cell>
          <cell r="C1083" t="str">
            <v>4202.22.60.00</v>
          </cell>
          <cell r="D1083" t="str">
            <v>Of Textile Materials</v>
          </cell>
          <cell r="E1083" t="str">
            <v>100% PES</v>
          </cell>
        </row>
        <row r="1084">
          <cell r="A1084" t="str">
            <v>I2108</v>
          </cell>
          <cell r="B1084" t="str">
            <v>6505.00.12</v>
          </cell>
          <cell r="C1084" t="str">
            <v>6505.00.25.90</v>
          </cell>
          <cell r="D1084" t="str">
            <v>Of Artificial Or Sinthetic Fibres</v>
          </cell>
          <cell r="E1084" t="str">
            <v>90% PA / 10% EL</v>
          </cell>
        </row>
        <row r="1085">
          <cell r="A1085" t="str">
            <v>I2110</v>
          </cell>
          <cell r="B1085" t="str">
            <v>4015.90.00</v>
          </cell>
          <cell r="C1085"/>
          <cell r="D1085" t="str">
            <v>Other</v>
          </cell>
          <cell r="E1085" t="str">
            <v>65% SBR / 35% PA</v>
          </cell>
        </row>
        <row r="1086">
          <cell r="A1086" t="str">
            <v>I2112</v>
          </cell>
          <cell r="B1086" t="str">
            <v>3926.90.90</v>
          </cell>
          <cell r="C1086"/>
          <cell r="D1086" t="str">
            <v>Other</v>
          </cell>
          <cell r="E1086" t="str">
            <v>100% PVC</v>
          </cell>
        </row>
        <row r="1087">
          <cell r="A1087" t="str">
            <v>I2115</v>
          </cell>
          <cell r="B1087" t="str">
            <v>6106.20.00</v>
          </cell>
          <cell r="C1087" t="str">
            <v>6106.20.10.10</v>
          </cell>
          <cell r="D1087" t="str">
            <v>Of Man-Made Fibres</v>
          </cell>
          <cell r="E1087" t="str">
            <v>89% PA / 11% EL</v>
          </cell>
        </row>
        <row r="1088">
          <cell r="A1088" t="str">
            <v>I2120</v>
          </cell>
          <cell r="B1088" t="str">
            <v>9617.00.10</v>
          </cell>
          <cell r="C1088" t="str">
            <v>9617.00.10.00</v>
          </cell>
          <cell r="D1088" t="str">
            <v>Vacuum flasks and other vacuum vessels</v>
          </cell>
          <cell r="E1088" t="str">
            <v>100% SS</v>
          </cell>
        </row>
        <row r="1089">
          <cell r="A1089" t="str">
            <v>I2121</v>
          </cell>
          <cell r="B1089" t="str">
            <v>9617.00.10</v>
          </cell>
          <cell r="C1089" t="str">
            <v>9617.00.10.00</v>
          </cell>
          <cell r="D1089" t="str">
            <v>Vacuum Flasks And Other Vacuum Vessels</v>
          </cell>
          <cell r="E1089" t="str">
            <v xml:space="preserve">100% STAINLESS STEEL </v>
          </cell>
        </row>
        <row r="1090">
          <cell r="A1090" t="str">
            <v>I2123</v>
          </cell>
          <cell r="B1090" t="str">
            <v>6105.20.00</v>
          </cell>
          <cell r="C1090" t="str">
            <v>6105.20.10.00</v>
          </cell>
          <cell r="D1090" t="str">
            <v>Of Man-Made Fibres</v>
          </cell>
          <cell r="E1090" t="str">
            <v>89% PA / 11% EL</v>
          </cell>
        </row>
        <row r="1091">
          <cell r="A1091" t="str">
            <v>I2124</v>
          </cell>
          <cell r="B1091" t="str">
            <v>6206.90.00</v>
          </cell>
          <cell r="C1091"/>
          <cell r="D1091" t="str">
            <v>Of Cotton</v>
          </cell>
          <cell r="E1091" t="str">
            <v>60% CO / 35% PA / 5% EL</v>
          </cell>
        </row>
        <row r="1092">
          <cell r="A1092" t="str">
            <v>I2129</v>
          </cell>
          <cell r="B1092" t="str">
            <v>6104.63.00</v>
          </cell>
          <cell r="C1092" t="str">
            <v>6104.63.10.20</v>
          </cell>
          <cell r="D1092" t="str">
            <v>Of Synthetic Fibres</v>
          </cell>
          <cell r="E1092" t="str">
            <v>51% CV / 43% PES / 6% EL</v>
          </cell>
        </row>
        <row r="1093">
          <cell r="A1093" t="str">
            <v>I2130</v>
          </cell>
          <cell r="B1093" t="str">
            <v>6104.63.00</v>
          </cell>
          <cell r="C1093" t="str">
            <v>6104.63.10.20</v>
          </cell>
          <cell r="D1093" t="str">
            <v>Of Synthetic Fibres</v>
          </cell>
          <cell r="E1093" t="str">
            <v>51% EL / 49% PA</v>
          </cell>
        </row>
        <row r="1094">
          <cell r="A1094" t="str">
            <v>I2131</v>
          </cell>
          <cell r="B1094" t="str">
            <v>6114.30.00</v>
          </cell>
          <cell r="C1094" t="str">
            <v>6114.30.30.30</v>
          </cell>
          <cell r="D1094" t="str">
            <v>Of Man-Made Fibres</v>
          </cell>
          <cell r="E1094" t="str">
            <v>51% EL / 49% PA</v>
          </cell>
        </row>
        <row r="1095">
          <cell r="A1095" t="str">
            <v>I2132</v>
          </cell>
          <cell r="B1095" t="str">
            <v>6202.40.00</v>
          </cell>
          <cell r="C1095" t="str">
            <v>6202.40.2020</v>
          </cell>
          <cell r="D1095" t="str">
            <v>Of Synthetic Fibres</v>
          </cell>
          <cell r="E1095" t="str">
            <v>84% PA / 16% EL</v>
          </cell>
        </row>
        <row r="1096">
          <cell r="A1096" t="str">
            <v>I2133</v>
          </cell>
          <cell r="B1096" t="str">
            <v>6204.63.00</v>
          </cell>
          <cell r="C1096" t="str">
            <v>6204.63.02.00</v>
          </cell>
          <cell r="D1096" t="str">
            <v>Of Synthetic Fibres</v>
          </cell>
          <cell r="E1096" t="str">
            <v>84% PA / 16% EL</v>
          </cell>
        </row>
        <row r="1097">
          <cell r="A1097" t="str">
            <v>I2134</v>
          </cell>
          <cell r="B1097" t="str">
            <v>6204.63.00</v>
          </cell>
          <cell r="C1097" t="str">
            <v>6204.63.02.00</v>
          </cell>
          <cell r="D1097" t="str">
            <v>Of Synthetic Fibres</v>
          </cell>
          <cell r="E1097" t="str">
            <v>75% PA / 25% EL</v>
          </cell>
        </row>
        <row r="1098">
          <cell r="A1098" t="str">
            <v>I2136</v>
          </cell>
          <cell r="B1098" t="str">
            <v>6104.63.00</v>
          </cell>
          <cell r="C1098" t="str">
            <v>6104.63.10.20</v>
          </cell>
          <cell r="D1098" t="str">
            <v>Of Synthetic Fibres</v>
          </cell>
          <cell r="E1098" t="str">
            <v>51% EL / 49% PA</v>
          </cell>
        </row>
        <row r="1099">
          <cell r="A1099" t="str">
            <v>I2137</v>
          </cell>
          <cell r="B1099" t="str">
            <v>6106.20.00</v>
          </cell>
          <cell r="C1099" t="str">
            <v>6106.20.10.10</v>
          </cell>
          <cell r="D1099" t="str">
            <v>Of Man-Made Fibres</v>
          </cell>
          <cell r="E1099" t="str">
            <v>80% PA / 20% EL</v>
          </cell>
        </row>
        <row r="1100">
          <cell r="A1100" t="str">
            <v>I2138</v>
          </cell>
          <cell r="B1100" t="str">
            <v>6106.20.00</v>
          </cell>
          <cell r="C1100" t="str">
            <v>6106.20.10.10</v>
          </cell>
          <cell r="D1100" t="str">
            <v>Of Man-Made Fibres</v>
          </cell>
          <cell r="E1100" t="str">
            <v>80% PA / 20% EL</v>
          </cell>
        </row>
        <row r="1101">
          <cell r="A1101" t="str">
            <v>I2139</v>
          </cell>
          <cell r="B1101" t="str">
            <v>6204.53.00</v>
          </cell>
          <cell r="C1101" t="str">
            <v>6204.53.10.00</v>
          </cell>
          <cell r="D1101" t="str">
            <v>Of Synthetic Fibres</v>
          </cell>
          <cell r="E1101" t="str">
            <v>75% PA / 25% EL</v>
          </cell>
        </row>
        <row r="1102">
          <cell r="A1102" t="str">
            <v>I2140</v>
          </cell>
          <cell r="B1102" t="str">
            <v>6206.40.00</v>
          </cell>
          <cell r="C1102" t="str">
            <v>6206.40.25.10</v>
          </cell>
          <cell r="D1102" t="str">
            <v>Of Man-Made Fibres</v>
          </cell>
          <cell r="E1102" t="str">
            <v>85% PA/ 15% EL</v>
          </cell>
        </row>
        <row r="1103">
          <cell r="A1103" t="str">
            <v>I2141</v>
          </cell>
          <cell r="B1103" t="str">
            <v>6204.63.00</v>
          </cell>
          <cell r="C1103" t="str">
            <v>6204.63.02.00</v>
          </cell>
          <cell r="D1103" t="str">
            <v>Of Synthetic Fibres</v>
          </cell>
          <cell r="E1103" t="str">
            <v>85% PA/ 15% EL</v>
          </cell>
        </row>
        <row r="1104">
          <cell r="A1104" t="str">
            <v>I2142</v>
          </cell>
          <cell r="B1104" t="str">
            <v>6202.40.00</v>
          </cell>
          <cell r="C1104" t="str">
            <v>6202.40.2020</v>
          </cell>
          <cell r="D1104" t="str">
            <v>Of Synthetic Fibres</v>
          </cell>
          <cell r="E1104" t="str">
            <v>65% PA / 35% EL</v>
          </cell>
        </row>
        <row r="1105">
          <cell r="A1105" t="str">
            <v>I2143</v>
          </cell>
          <cell r="B1105" t="str">
            <v>6204.63.00</v>
          </cell>
          <cell r="C1105" t="str">
            <v>6204.63.02.00</v>
          </cell>
          <cell r="D1105" t="str">
            <v>Of Synthetic Fibres</v>
          </cell>
          <cell r="E1105" t="str">
            <v>75% PA / 25% EL</v>
          </cell>
        </row>
        <row r="1106">
          <cell r="A1106" t="str">
            <v>I2144</v>
          </cell>
          <cell r="B1106" t="str">
            <v>6202.40.00</v>
          </cell>
          <cell r="C1106" t="str">
            <v>6202.40.2020</v>
          </cell>
          <cell r="D1106" t="str">
            <v>Of Synthetic Fibres</v>
          </cell>
          <cell r="E1106" t="str">
            <v>100% PA</v>
          </cell>
        </row>
        <row r="1107">
          <cell r="A1107" t="str">
            <v>I2145</v>
          </cell>
          <cell r="B1107" t="str">
            <v>6206.40.00</v>
          </cell>
          <cell r="C1107" t="str">
            <v>6206.40.25.10</v>
          </cell>
          <cell r="D1107" t="str">
            <v>Of Man-Made Fibres</v>
          </cell>
          <cell r="E1107" t="str">
            <v>100% PA</v>
          </cell>
        </row>
        <row r="1108">
          <cell r="A1108" t="str">
            <v>I2146</v>
          </cell>
          <cell r="B1108" t="str">
            <v>6102.30.00</v>
          </cell>
          <cell r="C1108" t="str">
            <v>6102.30.05.00</v>
          </cell>
          <cell r="D1108" t="str">
            <v>Of Man-Made Fibres</v>
          </cell>
          <cell r="E1108" t="str">
            <v>100% PES</v>
          </cell>
        </row>
        <row r="1109">
          <cell r="A1109" t="str">
            <v>I2147</v>
          </cell>
          <cell r="B1109" t="str">
            <v>6104.63.00</v>
          </cell>
          <cell r="C1109" t="str">
            <v>6104.63.10.20</v>
          </cell>
          <cell r="D1109" t="str">
            <v>Of Synthetic Fibres</v>
          </cell>
          <cell r="E1109" t="str">
            <v>50% PES / 43% MD / 7% EL</v>
          </cell>
        </row>
        <row r="1110">
          <cell r="A1110" t="str">
            <v>I2148</v>
          </cell>
          <cell r="B1110" t="str">
            <v>6202.40.00</v>
          </cell>
          <cell r="C1110" t="str">
            <v>6202.40.2020</v>
          </cell>
          <cell r="D1110" t="str">
            <v>Of Synthetic Fibres</v>
          </cell>
          <cell r="E1110" t="str">
            <v>85% PA/ 15% EL</v>
          </cell>
        </row>
        <row r="1111">
          <cell r="A1111" t="str">
            <v>I2149</v>
          </cell>
          <cell r="B1111" t="str">
            <v>6204.63.00</v>
          </cell>
          <cell r="C1111" t="str">
            <v>6204.63.02.00</v>
          </cell>
          <cell r="D1111" t="str">
            <v>Of Synthetic Fibres</v>
          </cell>
          <cell r="E1111" t="str">
            <v>85% PA/ 15% EL</v>
          </cell>
        </row>
        <row r="1112">
          <cell r="A1112" t="str">
            <v>I2152</v>
          </cell>
          <cell r="B1112" t="str">
            <v>6202.40.00</v>
          </cell>
          <cell r="C1112" t="str">
            <v>6202.40.2020</v>
          </cell>
          <cell r="D1112" t="str">
            <v>Of Synthetic Fibres</v>
          </cell>
          <cell r="E1112" t="str">
            <v>98% PA / 2% EL</v>
          </cell>
        </row>
        <row r="1113">
          <cell r="A1113" t="str">
            <v>I2153</v>
          </cell>
          <cell r="B1113" t="str">
            <v>6204.63.00</v>
          </cell>
          <cell r="C1113" t="str">
            <v>6204.63.02.00</v>
          </cell>
          <cell r="D1113" t="str">
            <v>Of Synthetic Fibres</v>
          </cell>
          <cell r="E1113" t="str">
            <v>98% PA / 2% EL</v>
          </cell>
        </row>
        <row r="1114">
          <cell r="A1114" t="str">
            <v>I2157</v>
          </cell>
          <cell r="B1114" t="str">
            <v>6105.20.00</v>
          </cell>
          <cell r="C1114" t="str">
            <v>6105.20.10.00</v>
          </cell>
          <cell r="D1114" t="str">
            <v>Of Man-Made Fibres</v>
          </cell>
          <cell r="E1114" t="str">
            <v>90% PA / 10% EL</v>
          </cell>
        </row>
        <row r="1115">
          <cell r="A1115" t="str">
            <v>I2162</v>
          </cell>
          <cell r="B1115" t="str">
            <v>6203.43.00</v>
          </cell>
          <cell r="C1115" t="str">
            <v>6203.43.03.00</v>
          </cell>
          <cell r="D1115" t="str">
            <v>Of Synthetic Fibres</v>
          </cell>
          <cell r="E1115" t="str">
            <v>75% PA / 25% EL</v>
          </cell>
        </row>
        <row r="1116">
          <cell r="A1116" t="str">
            <v>I2165</v>
          </cell>
          <cell r="B1116" t="str">
            <v>6101.30.00</v>
          </cell>
          <cell r="C1116" t="str">
            <v>6101.30.00.00</v>
          </cell>
          <cell r="D1116" t="str">
            <v>Of Man-Made Fibres</v>
          </cell>
          <cell r="E1116" t="str">
            <v>100% PES</v>
          </cell>
        </row>
        <row r="1117">
          <cell r="A1117" t="str">
            <v>I2166</v>
          </cell>
          <cell r="B1117" t="str">
            <v>6103.43.00</v>
          </cell>
          <cell r="C1117" t="str">
            <v>6103.43.10.20</v>
          </cell>
          <cell r="D1117" t="str">
            <v>Of Synthetic Fibres</v>
          </cell>
          <cell r="E1117" t="str">
            <v>100% PES</v>
          </cell>
        </row>
        <row r="1118">
          <cell r="A1118" t="str">
            <v>I2168</v>
          </cell>
          <cell r="B1118" t="str">
            <v>6103.43.00</v>
          </cell>
          <cell r="C1118" t="str">
            <v>6103.43.10.20</v>
          </cell>
          <cell r="D1118" t="str">
            <v>Of Synthetic Fibres</v>
          </cell>
          <cell r="E1118" t="str">
            <v>78% PA / 22% EL</v>
          </cell>
        </row>
        <row r="1119">
          <cell r="A1119" t="str">
            <v>I2172</v>
          </cell>
          <cell r="B1119" t="str">
            <v>4202.12.20</v>
          </cell>
          <cell r="C1119" t="str">
            <v>4202.12.89.40</v>
          </cell>
          <cell r="D1119" t="str">
            <v>Of Textile Materials</v>
          </cell>
          <cell r="E1119"/>
        </row>
        <row r="1120">
          <cell r="A1120" t="str">
            <v>I2174</v>
          </cell>
          <cell r="B1120" t="str">
            <v>6501.00.00</v>
          </cell>
          <cell r="C1120" t="str">
            <v>6501.00.90.00</v>
          </cell>
          <cell r="D1120" t="str">
            <v>Hat-forms, hat bodies and hoods of felt, neither blocked to shape nor with made brims; plateaux and manchons (including slit manchons), of felt</v>
          </cell>
          <cell r="E1120" t="str">
            <v>100% PA</v>
          </cell>
        </row>
        <row r="1121">
          <cell r="A1121" t="str">
            <v>I2178</v>
          </cell>
          <cell r="B1121" t="str">
            <v>6202.40.00</v>
          </cell>
          <cell r="C1121" t="str">
            <v>6202.40.2020</v>
          </cell>
          <cell r="D1121" t="str">
            <v>Of Synthetic Fibres</v>
          </cell>
          <cell r="E1121" t="str">
            <v>65% PA / 35% EL</v>
          </cell>
        </row>
        <row r="1122">
          <cell r="A1122" t="str">
            <v>I2179</v>
          </cell>
          <cell r="B1122" t="str">
            <v>6204.63.00</v>
          </cell>
          <cell r="C1122" t="str">
            <v>6204.63.02.00</v>
          </cell>
          <cell r="D1122" t="str">
            <v>Of Synthetic Fibres</v>
          </cell>
          <cell r="E1122"/>
        </row>
        <row r="1123">
          <cell r="A1123" t="str">
            <v>I2180</v>
          </cell>
          <cell r="B1123" t="str">
            <v>9615.90.00</v>
          </cell>
          <cell r="C1123" t="str">
            <v>9615.90.60.00</v>
          </cell>
          <cell r="D1123" t="str">
            <v>Other</v>
          </cell>
          <cell r="E1123" t="str">
            <v>100% AC</v>
          </cell>
        </row>
        <row r="1124">
          <cell r="A1124" t="str">
            <v>I2189</v>
          </cell>
          <cell r="B1124" t="str">
            <v>6104.63.00</v>
          </cell>
          <cell r="C1124" t="str">
            <v>6104.63.10.20</v>
          </cell>
          <cell r="D1124" t="str">
            <v>Of Synthetic Fibres</v>
          </cell>
          <cell r="E1124" t="str">
            <v>51% EL / 49% PA</v>
          </cell>
        </row>
        <row r="1125">
          <cell r="A1125" t="str">
            <v>I2192</v>
          </cell>
          <cell r="B1125" t="str">
            <v>6103.43.00</v>
          </cell>
          <cell r="C1125" t="str">
            <v>6103.43.10.20</v>
          </cell>
          <cell r="D1125" t="str">
            <v>Of Synthetic Fibres</v>
          </cell>
          <cell r="E1125" t="str">
            <v>100% PES</v>
          </cell>
        </row>
        <row r="1126">
          <cell r="A1126" t="str">
            <v>I2193</v>
          </cell>
          <cell r="B1126" t="str">
            <v>6101.30.00</v>
          </cell>
          <cell r="C1126" t="str">
            <v>6101.30.00.00</v>
          </cell>
          <cell r="D1126" t="str">
            <v>Of Man-Made Fibres</v>
          </cell>
          <cell r="E1126" t="str">
            <v>85% PA / 15% EL</v>
          </cell>
        </row>
        <row r="1127">
          <cell r="A1127" t="str">
            <v>I2194</v>
          </cell>
          <cell r="B1127" t="str">
            <v>6203.43.00</v>
          </cell>
          <cell r="C1127" t="str">
            <v>6203.43.03.00</v>
          </cell>
          <cell r="D1127" t="str">
            <v>Of Synthetic Fibres</v>
          </cell>
          <cell r="E1127" t="str">
            <v>85% PA / 15% EL</v>
          </cell>
        </row>
        <row r="1128">
          <cell r="A1128" t="str">
            <v>I2197</v>
          </cell>
          <cell r="B1128" t="str">
            <v>6203.43.00</v>
          </cell>
          <cell r="C1128" t="str">
            <v>6203.43.03.00</v>
          </cell>
          <cell r="D1128" t="str">
            <v>Of Synthetic Fibres</v>
          </cell>
          <cell r="E1128" t="str">
            <v>90% PES / 10% EL</v>
          </cell>
        </row>
        <row r="1129">
          <cell r="A1129" t="str">
            <v>I2201</v>
          </cell>
          <cell r="B1129" t="str">
            <v>6106.20.00</v>
          </cell>
          <cell r="C1129" t="str">
            <v>6106.20.10.10</v>
          </cell>
          <cell r="D1129" t="str">
            <v>Of Man-Made Fibres</v>
          </cell>
          <cell r="E1129" t="str">
            <v>69% CV / 31% PES</v>
          </cell>
        </row>
        <row r="1130">
          <cell r="A1130" t="str">
            <v>I2202</v>
          </cell>
          <cell r="B1130" t="str">
            <v>6106.20.00</v>
          </cell>
          <cell r="C1130" t="str">
            <v>6106.20.10.10</v>
          </cell>
          <cell r="D1130" t="str">
            <v>Of Man-Made Fibres</v>
          </cell>
          <cell r="E1130" t="str">
            <v>69% CV / 31% PES</v>
          </cell>
        </row>
        <row r="1131">
          <cell r="A1131" t="str">
            <v>I2203</v>
          </cell>
          <cell r="B1131" t="str">
            <v>6104.59.00</v>
          </cell>
          <cell r="C1131" t="e">
            <v>#N/A</v>
          </cell>
          <cell r="D1131" t="e">
            <v>#N/A</v>
          </cell>
          <cell r="E1131" t="str">
            <v>69% CV / 31% PES</v>
          </cell>
        </row>
        <row r="1132">
          <cell r="A1132" t="str">
            <v>I2207</v>
          </cell>
          <cell r="B1132" t="str">
            <v>6110.90.00</v>
          </cell>
          <cell r="C1132" t="str">
            <v>6110.90.9090</v>
          </cell>
          <cell r="D1132" t="str">
            <v>Of other textile materials</v>
          </cell>
          <cell r="E1132" t="str">
            <v>50% CV / 28% PES / 22% PA</v>
          </cell>
        </row>
        <row r="1133">
          <cell r="A1133" t="str">
            <v>I2208</v>
          </cell>
          <cell r="B1133" t="str">
            <v>6104.69.00</v>
          </cell>
          <cell r="C1133" t="str">
            <v>6104.69.80.38</v>
          </cell>
          <cell r="D1133" t="str">
            <v>Of other textile materials</v>
          </cell>
          <cell r="E1133" t="str">
            <v>50% CV / 28% PES / 22% PA</v>
          </cell>
        </row>
        <row r="1134">
          <cell r="A1134" t="str">
            <v>I2212</v>
          </cell>
          <cell r="B1134" t="str">
            <v>6109.90.00</v>
          </cell>
          <cell r="C1134" t="str">
            <v>6109.90.80.10</v>
          </cell>
          <cell r="D1134" t="str">
            <v>Of Other Textile Materials</v>
          </cell>
          <cell r="E1134" t="str">
            <v>58% PA / 42% PES</v>
          </cell>
        </row>
        <row r="1135">
          <cell r="A1135" t="str">
            <v>I2222</v>
          </cell>
          <cell r="B1135" t="str">
            <v>6202.40.00</v>
          </cell>
          <cell r="C1135" t="str">
            <v>6202.40.2020</v>
          </cell>
          <cell r="D1135" t="str">
            <v>Of Synthetic Fibres</v>
          </cell>
          <cell r="E1135" t="str">
            <v>75% PA / 25% EL</v>
          </cell>
        </row>
        <row r="1136">
          <cell r="A1136" t="str">
            <v>I2223</v>
          </cell>
          <cell r="B1136" t="str">
            <v>6105.10.00</v>
          </cell>
          <cell r="C1136"/>
          <cell r="D1136" t="str">
            <v>Of Cotton</v>
          </cell>
          <cell r="E1136" t="str">
            <v>95% CO / 5% E</v>
          </cell>
        </row>
        <row r="1137">
          <cell r="A1137" t="str">
            <v>I2224</v>
          </cell>
          <cell r="B1137" t="str">
            <v>6201.40.00</v>
          </cell>
          <cell r="C1137" t="str">
            <v>6201.40.2030</v>
          </cell>
          <cell r="D1137" t="str">
            <v/>
          </cell>
          <cell r="E1137" t="str">
            <v>100% PA</v>
          </cell>
        </row>
        <row r="1138">
          <cell r="A1138" t="str">
            <v>I2225</v>
          </cell>
          <cell r="B1138" t="str">
            <v>6203.43.00</v>
          </cell>
          <cell r="C1138" t="str">
            <v>6203.43.03.00</v>
          </cell>
          <cell r="D1138" t="str">
            <v>Of Synthetic Fibres</v>
          </cell>
          <cell r="E1138" t="str">
            <v>100% PA</v>
          </cell>
        </row>
        <row r="1139">
          <cell r="A1139" t="str">
            <v>I2226</v>
          </cell>
          <cell r="B1139" t="str">
            <v>6203.43.00</v>
          </cell>
          <cell r="C1139" t="str">
            <v>6203.43.03.00</v>
          </cell>
          <cell r="D1139" t="str">
            <v>Of Synthetic Fibres</v>
          </cell>
          <cell r="E1139" t="str">
            <v xml:space="preserve">80% PA / 20% EL </v>
          </cell>
        </row>
        <row r="1140">
          <cell r="A1140" t="str">
            <v>I2229</v>
          </cell>
          <cell r="B1140" t="str">
            <v>6203.43.00</v>
          </cell>
          <cell r="C1140" t="str">
            <v>6203.43.03.00</v>
          </cell>
          <cell r="D1140" t="str">
            <v>Of Synthetic Fibres</v>
          </cell>
          <cell r="E1140" t="str">
            <v>92% PES / 8% EL</v>
          </cell>
        </row>
        <row r="1141">
          <cell r="A1141" t="str">
            <v>I2230</v>
          </cell>
          <cell r="B1141" t="str">
            <v>6206.40.00</v>
          </cell>
          <cell r="C1141" t="str">
            <v>6206.40.25.10</v>
          </cell>
          <cell r="D1141" t="str">
            <v>Of Man-Made Fibres</v>
          </cell>
          <cell r="E1141" t="str">
            <v>90% PA / 10% EL</v>
          </cell>
        </row>
        <row r="1142">
          <cell r="A1142" t="str">
            <v>I2234</v>
          </cell>
          <cell r="B1142" t="str">
            <v>6104.53.00</v>
          </cell>
          <cell r="C1142" t="str">
            <v>6104.53.10.00</v>
          </cell>
          <cell r="D1142" t="str">
            <v>Of Synthetic Fibres</v>
          </cell>
          <cell r="E1142" t="str">
            <v>75% PA / 25% EL</v>
          </cell>
        </row>
        <row r="1143">
          <cell r="A1143" t="str">
            <v>I2236</v>
          </cell>
          <cell r="B1143" t="str">
            <v>6203.43.00</v>
          </cell>
          <cell r="C1143" t="str">
            <v>6203.43.03.00</v>
          </cell>
          <cell r="D1143" t="str">
            <v>Of Synthetic Fibres</v>
          </cell>
          <cell r="E1143" t="str">
            <v>95% PES / 5% EL</v>
          </cell>
        </row>
        <row r="1144">
          <cell r="A1144" t="str">
            <v>I2246</v>
          </cell>
          <cell r="B1144" t="str">
            <v>6201.40.00</v>
          </cell>
          <cell r="C1144" t="str">
            <v>6201.40.2030</v>
          </cell>
          <cell r="D1144" t="str">
            <v/>
          </cell>
          <cell r="E1144" t="str">
            <v>65% PA / 35% EL</v>
          </cell>
        </row>
        <row r="1145">
          <cell r="A1145" t="str">
            <v>I2253</v>
          </cell>
          <cell r="B1145" t="str">
            <v>6105.10.00</v>
          </cell>
          <cell r="C1145"/>
          <cell r="D1145" t="str">
            <v>Of Cotton</v>
          </cell>
          <cell r="E1145" t="str">
            <v>97% CO / 3% EL</v>
          </cell>
        </row>
        <row r="1146">
          <cell r="A1146" t="str">
            <v>I4106</v>
          </cell>
          <cell r="B1146" t="str">
            <v>6505.00.12</v>
          </cell>
          <cell r="C1146" t="str">
            <v>6505.00.25.90</v>
          </cell>
          <cell r="D1146" t="str">
            <v>Of Artificial Or Sinthetic Fibres</v>
          </cell>
          <cell r="E1146" t="str">
            <v>100% PA</v>
          </cell>
        </row>
        <row r="1147">
          <cell r="A1147" t="str">
            <v>I4121</v>
          </cell>
          <cell r="B1147" t="str">
            <v>4202.99.00</v>
          </cell>
          <cell r="C1147" t="str">
            <v>4202.99.90.00</v>
          </cell>
          <cell r="D1147" t="str">
            <v>Other</v>
          </cell>
          <cell r="E1147" t="str">
            <v>80% PA / 20% EL</v>
          </cell>
        </row>
        <row r="1148">
          <cell r="A1148" t="str">
            <v>I4123</v>
          </cell>
          <cell r="B1148" t="str">
            <v>6202.40.00</v>
          </cell>
          <cell r="C1148" t="str">
            <v>6202.40.2020</v>
          </cell>
          <cell r="D1148" t="str">
            <v>Of synthetic fibres</v>
          </cell>
          <cell r="E1148" t="str">
            <v xml:space="preserve">88% PA / 12% EL </v>
          </cell>
        </row>
        <row r="1149">
          <cell r="A1149" t="str">
            <v>I4124</v>
          </cell>
          <cell r="B1149" t="str">
            <v>6204.63.00</v>
          </cell>
          <cell r="C1149" t="str">
            <v>6204.63.02.00</v>
          </cell>
          <cell r="D1149" t="str">
            <v>Of synthetic fibres</v>
          </cell>
          <cell r="E1149" t="str">
            <v xml:space="preserve"> 88% PA / 12% EL </v>
          </cell>
        </row>
        <row r="1150">
          <cell r="A1150" t="str">
            <v>I4125</v>
          </cell>
          <cell r="B1150" t="str">
            <v>6204.53.00</v>
          </cell>
          <cell r="C1150" t="str">
            <v>6204.53.10.00</v>
          </cell>
          <cell r="D1150" t="str">
            <v>Of synthetic fibres</v>
          </cell>
          <cell r="E1150" t="str">
            <v xml:space="preserve">  75% PA / 25% EL</v>
          </cell>
        </row>
        <row r="1151">
          <cell r="A1151" t="str">
            <v>I4126</v>
          </cell>
          <cell r="B1151" t="str">
            <v>6202.40.00</v>
          </cell>
          <cell r="C1151" t="str">
            <v>6202.40.2020</v>
          </cell>
          <cell r="D1151" t="str">
            <v>Of synthetic fibres</v>
          </cell>
          <cell r="E1151" t="str">
            <v xml:space="preserve">90% PES / 10% EL </v>
          </cell>
        </row>
        <row r="1152">
          <cell r="A1152" t="str">
            <v>I4127</v>
          </cell>
          <cell r="B1152" t="str">
            <v>6204.63.00</v>
          </cell>
          <cell r="C1152" t="str">
            <v>6204.63.02.00</v>
          </cell>
          <cell r="D1152" t="str">
            <v>Of synthetic fibres</v>
          </cell>
          <cell r="E1152" t="str">
            <v xml:space="preserve"> 90% PA / 10% EL</v>
          </cell>
        </row>
        <row r="1153">
          <cell r="A1153" t="str">
            <v>I4128</v>
          </cell>
          <cell r="B1153" t="str">
            <v>6204.63.00</v>
          </cell>
          <cell r="C1153" t="str">
            <v>6204.63.02.00</v>
          </cell>
          <cell r="D1153" t="str">
            <v>Of synthetic fibres</v>
          </cell>
          <cell r="E1153" t="str">
            <v>90% PA / 10% EL</v>
          </cell>
        </row>
        <row r="1154">
          <cell r="A1154" t="str">
            <v>I4132</v>
          </cell>
          <cell r="B1154" t="str">
            <v>6202.40.00</v>
          </cell>
          <cell r="C1154" t="str">
            <v>6202.40.2020</v>
          </cell>
          <cell r="D1154" t="str">
            <v>Of synthetic fibres</v>
          </cell>
          <cell r="E1154" t="str">
            <v>65% PA / 35% EL</v>
          </cell>
        </row>
        <row r="1155">
          <cell r="A1155" t="str">
            <v>I4133</v>
          </cell>
          <cell r="B1155" t="str">
            <v>6203.43.00</v>
          </cell>
          <cell r="C1155" t="str">
            <v>6203.43.03.00</v>
          </cell>
          <cell r="D1155" t="str">
            <v>Of synthetic fibres</v>
          </cell>
          <cell r="E1155" t="str">
            <v xml:space="preserve"> 88% PA / 12% EL </v>
          </cell>
        </row>
        <row r="1156">
          <cell r="A1156" t="str">
            <v>I4137</v>
          </cell>
          <cell r="B1156" t="str">
            <v>6206.40.00</v>
          </cell>
          <cell r="C1156" t="str">
            <v>6206.40.25.10</v>
          </cell>
          <cell r="D1156" t="str">
            <v>Of man-made fibres</v>
          </cell>
          <cell r="E1156" t="str">
            <v xml:space="preserve">80% PA / 20% EL </v>
          </cell>
        </row>
        <row r="1157">
          <cell r="A1157" t="str">
            <v>I4138</v>
          </cell>
          <cell r="B1157" t="str">
            <v>6204.53.00</v>
          </cell>
          <cell r="C1157" t="str">
            <v>6204.53.10.00</v>
          </cell>
          <cell r="D1157" t="str">
            <v>Of synthetic fibres</v>
          </cell>
          <cell r="E1157" t="str">
            <v xml:space="preserve">80% PA / 20% EL </v>
          </cell>
        </row>
        <row r="1158">
          <cell r="A1158" t="str">
            <v>I4139</v>
          </cell>
          <cell r="B1158" t="str">
            <v>6202.40.00</v>
          </cell>
          <cell r="C1158" t="str">
            <v>6202.40.2020</v>
          </cell>
          <cell r="D1158" t="str">
            <v>Of synthetic fibres</v>
          </cell>
          <cell r="E1158" t="str">
            <v>100% PA</v>
          </cell>
        </row>
        <row r="1159">
          <cell r="A1159" t="str">
            <v>I4140</v>
          </cell>
          <cell r="B1159" t="str">
            <v>6202.40.00</v>
          </cell>
          <cell r="C1159" t="str">
            <v>6202.40.2020</v>
          </cell>
          <cell r="D1159" t="str">
            <v>Of synthetic fibres</v>
          </cell>
          <cell r="E1159" t="str">
            <v>100% PA</v>
          </cell>
        </row>
        <row r="1160">
          <cell r="A1160" t="str">
            <v>I4141</v>
          </cell>
          <cell r="B1160" t="str">
            <v>6202.93.00</v>
          </cell>
          <cell r="C1160" t="str">
            <v>6202.93.01.00</v>
          </cell>
          <cell r="D1160" t="str">
            <v>Of man-made fibres</v>
          </cell>
          <cell r="E1160" t="str">
            <v>86% PA / 14% EL</v>
          </cell>
        </row>
        <row r="1161">
          <cell r="A1161" t="str">
            <v>I4142</v>
          </cell>
          <cell r="B1161" t="str">
            <v>6202.40.00</v>
          </cell>
          <cell r="C1161" t="str">
            <v>6202.40.2020</v>
          </cell>
          <cell r="D1161" t="str">
            <v>Of synthetic fibres</v>
          </cell>
          <cell r="E1161" t="str">
            <v>100% PA</v>
          </cell>
        </row>
        <row r="1162">
          <cell r="A1162" t="str">
            <v>I4144</v>
          </cell>
          <cell r="B1162" t="str">
            <v>6202.40.00</v>
          </cell>
          <cell r="C1162" t="str">
            <v>6202.40.2020</v>
          </cell>
          <cell r="D1162" t="str">
            <v>Of synthetic fibres</v>
          </cell>
          <cell r="E1162" t="str">
            <v xml:space="preserve">87% PA / 13% EL </v>
          </cell>
        </row>
        <row r="1163">
          <cell r="A1163" t="str">
            <v>I4145</v>
          </cell>
          <cell r="B1163" t="str">
            <v>6204.63.00</v>
          </cell>
          <cell r="C1163" t="str">
            <v>6204.63.02.00</v>
          </cell>
          <cell r="D1163" t="str">
            <v>Of synthetic fibres</v>
          </cell>
          <cell r="E1163" t="str">
            <v xml:space="preserve">87% PA / 13% EL </v>
          </cell>
        </row>
        <row r="1164">
          <cell r="A1164" t="str">
            <v>I4146</v>
          </cell>
          <cell r="B1164" t="str">
            <v>6202.40.00</v>
          </cell>
          <cell r="C1164" t="str">
            <v>6202.40.2020</v>
          </cell>
          <cell r="D1164" t="str">
            <v>Of synthetic fibres</v>
          </cell>
          <cell r="E1164" t="str">
            <v>100% PA</v>
          </cell>
        </row>
        <row r="1165">
          <cell r="A1165" t="str">
            <v>I4147</v>
          </cell>
          <cell r="B1165" t="str">
            <v>6204.63.00</v>
          </cell>
          <cell r="C1165" t="str">
            <v>6204.63.02.00</v>
          </cell>
          <cell r="D1165" t="str">
            <v>Of synthetic fibres</v>
          </cell>
          <cell r="E1165" t="str">
            <v>100% PA</v>
          </cell>
        </row>
        <row r="1166">
          <cell r="A1166" t="str">
            <v>I4148</v>
          </cell>
          <cell r="B1166" t="str">
            <v>6202.40.00</v>
          </cell>
          <cell r="C1166" t="str">
            <v>6202.40.2020</v>
          </cell>
          <cell r="D1166" t="str">
            <v>Of synthetic fibres</v>
          </cell>
          <cell r="E1166" t="str">
            <v>53% PES / 39% MD / 8% EL</v>
          </cell>
        </row>
        <row r="1167">
          <cell r="A1167" t="str">
            <v>I4149</v>
          </cell>
          <cell r="B1167" t="str">
            <v>6204.63.00</v>
          </cell>
          <cell r="C1167" t="str">
            <v>6204.63.02.00</v>
          </cell>
          <cell r="D1167" t="str">
            <v>Of synthetic fibres</v>
          </cell>
          <cell r="E1167" t="str">
            <v xml:space="preserve">53% PES / 39% MD / 8% EL </v>
          </cell>
        </row>
        <row r="1168">
          <cell r="A1168" t="str">
            <v>I4150</v>
          </cell>
          <cell r="B1168" t="str">
            <v>4202.12.20</v>
          </cell>
          <cell r="C1168" t="str">
            <v>4202.12.89.40</v>
          </cell>
          <cell r="D1168" t="str">
            <v>Of textile materials</v>
          </cell>
          <cell r="E1168" t="str">
            <v>100% PA</v>
          </cell>
        </row>
        <row r="1169">
          <cell r="A1169" t="str">
            <v>I4151</v>
          </cell>
          <cell r="B1169" t="str">
            <v>6202.40.00</v>
          </cell>
          <cell r="C1169" t="str">
            <v>6202.40.2020</v>
          </cell>
          <cell r="D1169" t="str">
            <v>Of synthetic fibres</v>
          </cell>
          <cell r="E1169" t="str">
            <v>100% PA</v>
          </cell>
        </row>
        <row r="1170">
          <cell r="A1170" t="str">
            <v>I4152</v>
          </cell>
          <cell r="B1170" t="str">
            <v>9506.91.00</v>
          </cell>
          <cell r="C1170" t="str">
            <v>9506.91.00.10</v>
          </cell>
          <cell r="D1170" t="str">
            <v>Articles and equipment for general physical exercise, gymnastics or athletics</v>
          </cell>
          <cell r="E1170" t="str">
            <v xml:space="preserve"> 100% PES</v>
          </cell>
        </row>
        <row r="1171">
          <cell r="A1171" t="str">
            <v>I4153</v>
          </cell>
          <cell r="B1171" t="str">
            <v>9506.91.00</v>
          </cell>
          <cell r="C1171" t="str">
            <v>9506.91.00.10</v>
          </cell>
          <cell r="D1171" t="str">
            <v>Articles and equipment for general physical exercise, gymnastics or athletics</v>
          </cell>
          <cell r="E1171" t="str">
            <v>100% EVA</v>
          </cell>
        </row>
        <row r="1172">
          <cell r="A1172" t="str">
            <v>I4156</v>
          </cell>
          <cell r="B1172" t="str">
            <v>6202.40.00</v>
          </cell>
          <cell r="C1172" t="str">
            <v>6202.40.2020</v>
          </cell>
          <cell r="D1172" t="str">
            <v>Of synthetic fibres</v>
          </cell>
          <cell r="E1172" t="str">
            <v>100% PA</v>
          </cell>
        </row>
        <row r="1173">
          <cell r="A1173" t="str">
            <v>I4157</v>
          </cell>
          <cell r="B1173" t="str">
            <v>6202.93.00</v>
          </cell>
          <cell r="C1173" t="str">
            <v>6202.93.01.00</v>
          </cell>
          <cell r="D1173" t="str">
            <v>Of man-made fibres</v>
          </cell>
          <cell r="E1173" t="str">
            <v>100% PA</v>
          </cell>
        </row>
        <row r="1174">
          <cell r="A1174" t="str">
            <v>I4158</v>
          </cell>
          <cell r="B1174" t="str">
            <v>6204.63.00</v>
          </cell>
          <cell r="C1174" t="str">
            <v>6204.63.02.00</v>
          </cell>
          <cell r="D1174" t="str">
            <v>Of synthetic fibres</v>
          </cell>
          <cell r="E1174" t="str">
            <v xml:space="preserve"> 100% PA</v>
          </cell>
        </row>
        <row r="1175">
          <cell r="A1175" t="str">
            <v>I4159</v>
          </cell>
          <cell r="B1175" t="str">
            <v>6206.40.00</v>
          </cell>
          <cell r="C1175" t="str">
            <v>6206.40.25.10</v>
          </cell>
          <cell r="D1175" t="str">
            <v>Of man-made fibres</v>
          </cell>
          <cell r="E1175" t="str">
            <v xml:space="preserve"> 85% PA / 15% EL </v>
          </cell>
        </row>
        <row r="1176">
          <cell r="A1176" t="str">
            <v>I4160</v>
          </cell>
          <cell r="B1176" t="str">
            <v>6204.63.00</v>
          </cell>
          <cell r="C1176" t="str">
            <v>6204.63.02.00</v>
          </cell>
          <cell r="D1176" t="str">
            <v>Of synthetic fibres</v>
          </cell>
          <cell r="E1176" t="str">
            <v xml:space="preserve"> 85% PA / 15% EL </v>
          </cell>
        </row>
        <row r="1177">
          <cell r="A1177" t="str">
            <v>I4163</v>
          </cell>
          <cell r="B1177" t="str">
            <v>6204.63.00</v>
          </cell>
          <cell r="C1177" t="str">
            <v>6204.63.02.00</v>
          </cell>
          <cell r="D1177" t="str">
            <v>Of synthetic fibres</v>
          </cell>
          <cell r="E1177" t="str">
            <v xml:space="preserve"> 65% PA / 35% EL </v>
          </cell>
        </row>
        <row r="1178">
          <cell r="A1178" t="str">
            <v>I4164</v>
          </cell>
          <cell r="B1178" t="str">
            <v>6105.20.00</v>
          </cell>
          <cell r="C1178" t="str">
            <v>6105.20.10.00</v>
          </cell>
          <cell r="D1178" t="str">
            <v>Of man-made fibres</v>
          </cell>
          <cell r="E1178" t="str">
            <v xml:space="preserve"> 85% PA / 15% EL </v>
          </cell>
        </row>
        <row r="1179">
          <cell r="A1179" t="str">
            <v>I4165</v>
          </cell>
          <cell r="B1179" t="str">
            <v>6109.90.00</v>
          </cell>
          <cell r="C1179" t="str">
            <v>6109.90.80.10</v>
          </cell>
          <cell r="D1179" t="str">
            <v>Of other textile materials</v>
          </cell>
          <cell r="E1179" t="str">
            <v xml:space="preserve"> 58% PA / 42% PES</v>
          </cell>
        </row>
        <row r="1180">
          <cell r="A1180" t="str">
            <v>I4166</v>
          </cell>
          <cell r="B1180" t="str">
            <v>6109.90.00</v>
          </cell>
          <cell r="C1180" t="str">
            <v>6109.90.80.10</v>
          </cell>
          <cell r="D1180" t="str">
            <v>Of other textile materials</v>
          </cell>
          <cell r="E1180" t="str">
            <v xml:space="preserve"> 58% PA / 42% PES</v>
          </cell>
        </row>
        <row r="1181">
          <cell r="A1181" t="str">
            <v>I4167</v>
          </cell>
          <cell r="B1181" t="str">
            <v>6201.40.00</v>
          </cell>
          <cell r="C1181" t="str">
            <v>6201.40.2030</v>
          </cell>
          <cell r="D1181" t="str">
            <v>Of synthetic fibres</v>
          </cell>
          <cell r="E1181" t="str">
            <v>100% PA</v>
          </cell>
        </row>
        <row r="1182">
          <cell r="A1182" t="str">
            <v>I4168</v>
          </cell>
          <cell r="B1182" t="str">
            <v>6206.40.00</v>
          </cell>
          <cell r="C1182" t="str">
            <v>6206.40.25.10</v>
          </cell>
          <cell r="D1182" t="str">
            <v>Of man-made fibres</v>
          </cell>
          <cell r="E1182" t="str">
            <v xml:space="preserve">80% PA / 20% EL </v>
          </cell>
        </row>
        <row r="1183">
          <cell r="A1183" t="str">
            <v>I4170</v>
          </cell>
          <cell r="B1183" t="str">
            <v>7010.90.21</v>
          </cell>
          <cell r="C1183" t="str">
            <v>7010.90.30.20</v>
          </cell>
          <cell r="D1183" t="str">
            <v>Carboys and bottles</v>
          </cell>
          <cell r="E1183" t="str">
            <v>100% PU</v>
          </cell>
        </row>
        <row r="1184">
          <cell r="A1184" t="str">
            <v>I4174</v>
          </cell>
          <cell r="B1184" t="str">
            <v>6201.40.00</v>
          </cell>
          <cell r="C1184" t="str">
            <v>6201.40.2030</v>
          </cell>
          <cell r="D1184" t="str">
            <v>Of synthetic fibres</v>
          </cell>
          <cell r="E1184" t="str">
            <v xml:space="preserve">88% PA / 12% EL </v>
          </cell>
        </row>
        <row r="1185">
          <cell r="A1185" t="str">
            <v>I4175</v>
          </cell>
          <cell r="B1185" t="str">
            <v>6203.43.00</v>
          </cell>
          <cell r="C1185" t="str">
            <v>6203.43.03.00</v>
          </cell>
          <cell r="D1185" t="str">
            <v>Of synthetic fibres</v>
          </cell>
          <cell r="E1185" t="str">
            <v>88% PA / 12% EL</v>
          </cell>
        </row>
        <row r="1186">
          <cell r="A1186" t="str">
            <v>I4176</v>
          </cell>
          <cell r="B1186" t="str">
            <v>6105.20.00</v>
          </cell>
          <cell r="C1186" t="str">
            <v>6105.20.10.00</v>
          </cell>
          <cell r="D1186" t="str">
            <v>Of man-made fibres</v>
          </cell>
          <cell r="E1186" t="str">
            <v>88% PA / 12% EL</v>
          </cell>
        </row>
        <row r="1187">
          <cell r="A1187" t="str">
            <v>I4181</v>
          </cell>
          <cell r="B1187" t="str">
            <v>6201.40.00</v>
          </cell>
          <cell r="C1187" t="str">
            <v>6201.40.2030</v>
          </cell>
          <cell r="D1187" t="str">
            <v>Of synthetic fibres</v>
          </cell>
          <cell r="E1187" t="str">
            <v>100% PA</v>
          </cell>
        </row>
        <row r="1188">
          <cell r="A1188" t="str">
            <v>I4182</v>
          </cell>
          <cell r="B1188" t="str">
            <v>4202.12.20</v>
          </cell>
          <cell r="C1188" t="str">
            <v>4202.12.89.40</v>
          </cell>
          <cell r="D1188" t="str">
            <v>Of textile materials</v>
          </cell>
          <cell r="E1188" t="str">
            <v>100% PA</v>
          </cell>
        </row>
        <row r="1189">
          <cell r="A1189" t="str">
            <v>I4183</v>
          </cell>
          <cell r="B1189" t="str">
            <v>6501.00.00</v>
          </cell>
          <cell r="C1189" t="str">
            <v>6501.00.90.00</v>
          </cell>
          <cell r="D1189" t="str">
            <v>Hat-forms, hat bodies and hoods of felt, neither blocked to shape nor with made brims; plateaux and manchons (including slit manchons), of felt</v>
          </cell>
          <cell r="E1189" t="str">
            <v>100% PA</v>
          </cell>
        </row>
        <row r="1190">
          <cell r="A1190" t="str">
            <v>I4184</v>
          </cell>
          <cell r="B1190" t="str">
            <v>9617.00.10</v>
          </cell>
          <cell r="C1190" t="str">
            <v>9617.00.10.00</v>
          </cell>
          <cell r="D1190" t="str">
            <v>Vacuum flasks and other vacuum vessels</v>
          </cell>
          <cell r="E1190" t="str">
            <v>100% SS</v>
          </cell>
        </row>
        <row r="1191">
          <cell r="A1191" t="str">
            <v>I4194</v>
          </cell>
          <cell r="B1191" t="str">
            <v>6206.30.00</v>
          </cell>
          <cell r="C1191" t="str">
            <v>6206.30.3041</v>
          </cell>
          <cell r="D1191" t="str">
            <v>Of CO seeds</v>
          </cell>
          <cell r="E1191" t="str">
            <v xml:space="preserve">60% CO / 35% PA / 5% EL </v>
          </cell>
        </row>
        <row r="1192">
          <cell r="A1192" t="str">
            <v>I5014</v>
          </cell>
          <cell r="B1192" t="str">
            <v>4202.29.00</v>
          </cell>
          <cell r="C1192" t="str">
            <v>4202.29.50.00</v>
          </cell>
          <cell r="D1192" t="str">
            <v>Other</v>
          </cell>
          <cell r="E1192" t="str">
            <v>100% PAPER STRAW</v>
          </cell>
        </row>
        <row r="1193">
          <cell r="A1193" t="str">
            <v>I5018</v>
          </cell>
          <cell r="B1193" t="str">
            <v>4202.29.00</v>
          </cell>
          <cell r="C1193" t="str">
            <v>4202.29.50.00</v>
          </cell>
          <cell r="D1193" t="str">
            <v>Other</v>
          </cell>
          <cell r="E1193" t="str">
            <v>100% SYNTHETIC RUBBER</v>
          </cell>
        </row>
        <row r="1194">
          <cell r="A1194" t="str">
            <v>I5024</v>
          </cell>
          <cell r="B1194" t="str">
            <v>4202.29.00</v>
          </cell>
          <cell r="C1194" t="str">
            <v>4202.29.50.00</v>
          </cell>
          <cell r="D1194" t="str">
            <v>Other</v>
          </cell>
          <cell r="E1194" t="str">
            <v xml:space="preserve">100% PAPER STRAW </v>
          </cell>
        </row>
        <row r="1195">
          <cell r="A1195" t="str">
            <v>I5025</v>
          </cell>
          <cell r="B1195" t="str">
            <v>6504.00.90</v>
          </cell>
          <cell r="C1195"/>
          <cell r="D1195"/>
          <cell r="E1195" t="str">
            <v>100% PAPER STRAW</v>
          </cell>
        </row>
        <row r="1196">
          <cell r="A1196" t="str">
            <v>IB001</v>
          </cell>
          <cell r="B1196" t="str">
            <v>6501.00.00</v>
          </cell>
          <cell r="C1196" t="str">
            <v>6501.00.90.00</v>
          </cell>
          <cell r="D1196" t="str">
            <v>Hat-Forms, Hat Bodies And Hoods Of Felt, Neither Blocked To Shape Nor With Made Brims; Plateaux And Manchons (Including Slit Manchons), Of Felt</v>
          </cell>
          <cell r="E1196" t="str">
            <v xml:space="preserve">100% PAPER STRAW </v>
          </cell>
        </row>
        <row r="1197">
          <cell r="A1197" t="str">
            <v>IB002</v>
          </cell>
          <cell r="B1197" t="str">
            <v>4202.12.20</v>
          </cell>
          <cell r="C1197" t="str">
            <v>4202.12.89.40</v>
          </cell>
          <cell r="D1197" t="str">
            <v>Of Textile Materials</v>
          </cell>
          <cell r="E1197" t="str">
            <v>85% PA / 15% EL</v>
          </cell>
        </row>
        <row r="1198">
          <cell r="A1198" t="str">
            <v>IB003</v>
          </cell>
          <cell r="B1198" t="str">
            <v>4202.12.20</v>
          </cell>
          <cell r="C1198" t="str">
            <v>4202.12.89.40</v>
          </cell>
          <cell r="D1198" t="str">
            <v>Of Textile Materials</v>
          </cell>
          <cell r="E1198" t="str">
            <v>85% PA / 15% EL</v>
          </cell>
        </row>
        <row r="1199">
          <cell r="A1199" t="str">
            <v>IF209</v>
          </cell>
          <cell r="B1199" t="str">
            <v>6501.00.00</v>
          </cell>
          <cell r="C1199" t="str">
            <v>6501.00.90.00</v>
          </cell>
          <cell r="D1199" t="str">
            <v>Hat-forms, hat bodies and hoods of felt, neither blocked to shape nor with made brims; plateaux and manchons (including slit manchons), of felt</v>
          </cell>
          <cell r="E1199" t="str">
            <v>100% CO</v>
          </cell>
        </row>
        <row r="1200">
          <cell r="A1200" t="str">
            <v>IF218</v>
          </cell>
          <cell r="B1200" t="str">
            <v>9506.99.00</v>
          </cell>
          <cell r="C1200"/>
          <cell r="D1200" t="str">
            <v>Other</v>
          </cell>
          <cell r="E1200" t="str">
            <v>100%  NATURAL RUBBER</v>
          </cell>
        </row>
        <row r="1201">
          <cell r="A1201" t="str">
            <v>IF222</v>
          </cell>
          <cell r="B1201" t="str">
            <v>6501.00.00</v>
          </cell>
          <cell r="C1201" t="str">
            <v>6501.00.90.00</v>
          </cell>
          <cell r="D1201" t="str">
            <v>Hat-Forms, Hat Bodies And Hoods Of Felt, Neither Blocked To Shape Nor With Made Brims; Plateaux And Manchons (Including Slit Manchons), Of Felt</v>
          </cell>
          <cell r="E1201" t="str">
            <v>95% PES / 5% EL</v>
          </cell>
        </row>
        <row r="1202">
          <cell r="A1202" t="str">
            <v>IF241</v>
          </cell>
          <cell r="B1202" t="str">
            <v>9506.91.00</v>
          </cell>
          <cell r="C1202" t="str">
            <v>9506.91.00.10</v>
          </cell>
          <cell r="D1202" t="str">
            <v>Articles And Equipment For General Physical Exercise, Gymnastics Or Athletics</v>
          </cell>
          <cell r="E1202" t="str">
            <v xml:space="preserve">100% CORK </v>
          </cell>
        </row>
        <row r="1203">
          <cell r="A1203" t="str">
            <v>IF249</v>
          </cell>
          <cell r="B1203" t="str">
            <v>4202.22.20</v>
          </cell>
          <cell r="C1203" t="str">
            <v>4202.22.60.00</v>
          </cell>
          <cell r="D1203" t="str">
            <v>Of Textile Materials</v>
          </cell>
          <cell r="E1203" t="str">
            <v>100% PES</v>
          </cell>
        </row>
        <row r="1204">
          <cell r="A1204" t="str">
            <v>IF250</v>
          </cell>
          <cell r="B1204" t="str">
            <v>6104.53.00</v>
          </cell>
          <cell r="C1204" t="str">
            <v>6104.53.10.00</v>
          </cell>
          <cell r="D1204" t="str">
            <v>Of Synthetic Fibres</v>
          </cell>
          <cell r="E1204" t="str">
            <v>89% PA / 11% EL</v>
          </cell>
        </row>
        <row r="1205">
          <cell r="A1205" t="str">
            <v>IP004</v>
          </cell>
          <cell r="B1205" t="str">
            <v>4202.99.00</v>
          </cell>
          <cell r="C1205" t="str">
            <v>4202.99.90.00</v>
          </cell>
          <cell r="D1205" t="str">
            <v>Other</v>
          </cell>
          <cell r="E1205" t="str">
            <v>85% PA / 15% EL</v>
          </cell>
        </row>
        <row r="1206">
          <cell r="A1206" t="str">
            <v>IP005</v>
          </cell>
          <cell r="B1206" t="str">
            <v>4202.99.00</v>
          </cell>
          <cell r="C1206" t="str">
            <v>4202.99.90.00</v>
          </cell>
          <cell r="D1206" t="str">
            <v>Other</v>
          </cell>
          <cell r="E1206" t="str">
            <v>75% PA / 25% EL</v>
          </cell>
        </row>
        <row r="1207">
          <cell r="A1207" t="str">
            <v>IP007</v>
          </cell>
          <cell r="B1207" t="str">
            <v>6501.00.00</v>
          </cell>
          <cell r="C1207" t="str">
            <v>6501.00.90.00</v>
          </cell>
          <cell r="D1207" t="str">
            <v>Hat-forms, hat bodies and hoods of felt, neither blocked to shape nor with made brims; plateaux and manchons (including slit manchons), of felt</v>
          </cell>
          <cell r="E1207" t="str">
            <v>100% PES</v>
          </cell>
        </row>
        <row r="1208">
          <cell r="A1208" t="str">
            <v>IP008</v>
          </cell>
          <cell r="B1208" t="str">
            <v>6501.00.00</v>
          </cell>
          <cell r="C1208" t="str">
            <v>6501.00.90.00</v>
          </cell>
          <cell r="D1208" t="str">
            <v>Hat-Forms, Hat Bodies And Hoods Of Felt, Neither Blocked To Shape Nor With Made Brims; Plateaux And Manchons (Including Slit Manchons), Of Felt</v>
          </cell>
          <cell r="E1208" t="str">
            <v>100% PES</v>
          </cell>
        </row>
        <row r="1209">
          <cell r="A1209" t="str">
            <v>IP023</v>
          </cell>
          <cell r="B1209" t="str">
            <v>6203.43.00</v>
          </cell>
          <cell r="C1209" t="str">
            <v>6203.43.03.00</v>
          </cell>
          <cell r="D1209" t="str">
            <v>Of Synthetic Fibres</v>
          </cell>
          <cell r="E1209" t="str">
            <v>90% PES / 10% EL</v>
          </cell>
        </row>
        <row r="1210">
          <cell r="A1210" t="str">
            <v>IP032</v>
          </cell>
          <cell r="B1210" t="str">
            <v>6203.43.00</v>
          </cell>
          <cell r="C1210" t="str">
            <v>6203.43.03.00</v>
          </cell>
          <cell r="D1210" t="str">
            <v>Of Synthetic Fibres</v>
          </cell>
          <cell r="E1210" t="str">
            <v>90% PES / 10% EL</v>
          </cell>
        </row>
        <row r="1211">
          <cell r="A1211" t="str">
            <v>IP034</v>
          </cell>
          <cell r="B1211" t="str">
            <v>6501.00.00</v>
          </cell>
          <cell r="C1211" t="str">
            <v>6501.00.90.00</v>
          </cell>
          <cell r="D1211" t="str">
            <v>Hat-Forms, Hat Bodies And Hoods Of Felt, Neither Blocked To Shape Nor With Made Brims; Plateaux And Manchons (Including Slit Manchons), Of Felt</v>
          </cell>
          <cell r="E1211" t="str">
            <v>100% PES</v>
          </cell>
        </row>
        <row r="1212">
          <cell r="A1212" t="str">
            <v>IP035</v>
          </cell>
          <cell r="B1212" t="str">
            <v>6116.93.00</v>
          </cell>
          <cell r="C1212" t="str">
            <v>6116.93.08.00</v>
          </cell>
          <cell r="D1212" t="str">
            <v>Of Synthetic Fibres</v>
          </cell>
          <cell r="E1212" t="str">
            <v>80% PA / 20% EL</v>
          </cell>
        </row>
        <row r="1213">
          <cell r="A1213" t="str">
            <v>IP036</v>
          </cell>
          <cell r="B1213" t="str">
            <v>6203.43.00</v>
          </cell>
          <cell r="C1213" t="str">
            <v>6203.43.03.00</v>
          </cell>
          <cell r="D1213" t="str">
            <v>Of Synthetic Fibres</v>
          </cell>
          <cell r="E1213" t="str">
            <v>80% PA / 20% EL</v>
          </cell>
        </row>
        <row r="1214">
          <cell r="A1214" t="str">
            <v>IP048</v>
          </cell>
          <cell r="B1214" t="str">
            <v>6202.40.00</v>
          </cell>
          <cell r="C1214" t="str">
            <v>6202.40.2020</v>
          </cell>
          <cell r="D1214" t="str">
            <v>Of Synthetic Fibres</v>
          </cell>
          <cell r="E1214" t="str">
            <v>100% PA</v>
          </cell>
        </row>
        <row r="1215">
          <cell r="A1215" t="str">
            <v>IP049</v>
          </cell>
          <cell r="B1215" t="str">
            <v>6204.63.00</v>
          </cell>
          <cell r="C1215" t="str">
            <v>6204.63.02.00</v>
          </cell>
          <cell r="D1215" t="str">
            <v>Of Synthetic Fibres</v>
          </cell>
          <cell r="E1215" t="str">
            <v>90% PES / 10% EL</v>
          </cell>
        </row>
        <row r="1216">
          <cell r="A1216" t="str">
            <v>IP053</v>
          </cell>
          <cell r="B1216" t="str">
            <v>6202.40.00</v>
          </cell>
          <cell r="C1216" t="str">
            <v>6202.40.2020</v>
          </cell>
          <cell r="D1216" t="str">
            <v>Of synthetic fibres</v>
          </cell>
          <cell r="E1216" t="str">
            <v>100% PA</v>
          </cell>
        </row>
        <row r="1217">
          <cell r="A1217" t="str">
            <v>IP060</v>
          </cell>
          <cell r="B1217" t="str">
            <v>9615.90.00</v>
          </cell>
          <cell r="C1217" t="str">
            <v>9615.90.60.00</v>
          </cell>
          <cell r="D1217" t="str">
            <v>Other</v>
          </cell>
          <cell r="E1217" t="str">
            <v>75% PES / 25% EL</v>
          </cell>
        </row>
        <row r="1218">
          <cell r="A1218" t="str">
            <v>IP062</v>
          </cell>
          <cell r="B1218" t="str">
            <v>9615.90.00</v>
          </cell>
          <cell r="C1218" t="str">
            <v>9615.90.60.00</v>
          </cell>
          <cell r="D1218" t="str">
            <v>Other</v>
          </cell>
          <cell r="E1218" t="str">
            <v>80% PA / 20% EL</v>
          </cell>
        </row>
        <row r="1219">
          <cell r="A1219" t="str">
            <v>IP063</v>
          </cell>
          <cell r="B1219" t="str">
            <v>9615.90.00</v>
          </cell>
          <cell r="C1219" t="str">
            <v>9615.90.60.00</v>
          </cell>
          <cell r="D1219" t="str">
            <v>Other</v>
          </cell>
          <cell r="E1219" t="str">
            <v>100% AC</v>
          </cell>
        </row>
        <row r="1220">
          <cell r="A1220" t="str">
            <v>IP064</v>
          </cell>
          <cell r="B1220" t="str">
            <v>9615.90.00</v>
          </cell>
          <cell r="C1220" t="str">
            <v>9615.90.60.00</v>
          </cell>
          <cell r="D1220" t="str">
            <v>Other</v>
          </cell>
          <cell r="E1220" t="str">
            <v>100% AC</v>
          </cell>
        </row>
        <row r="1221">
          <cell r="A1221" t="str">
            <v>IP065</v>
          </cell>
          <cell r="B1221" t="str">
            <v>9615.90.00</v>
          </cell>
          <cell r="C1221" t="str">
            <v>9615.90.60.00</v>
          </cell>
          <cell r="D1221" t="str">
            <v>Other</v>
          </cell>
          <cell r="E1221" t="str">
            <v>100% AC</v>
          </cell>
        </row>
        <row r="1222">
          <cell r="A1222" t="str">
            <v>IP066</v>
          </cell>
          <cell r="B1222" t="str">
            <v>6501.00.00</v>
          </cell>
          <cell r="C1222" t="str">
            <v>6501.00.90.00</v>
          </cell>
          <cell r="D1222" t="str">
            <v>Hat-Forms, Hat Bodies And Hoods Of Felt, Neither Blocked To Shape Nor With Made Brims; Plateaux And Manchons (Including Slit Manchons), Of Felt</v>
          </cell>
          <cell r="E1222" t="str">
            <v>95% PES / 5% EL</v>
          </cell>
        </row>
        <row r="1223">
          <cell r="A1223" t="str">
            <v>IP067</v>
          </cell>
          <cell r="B1223" t="str">
            <v>6203.43.00</v>
          </cell>
          <cell r="C1223" t="str">
            <v>6203.43.03.00</v>
          </cell>
          <cell r="D1223" t="str">
            <v>Of Synthetic Fibres</v>
          </cell>
          <cell r="E1223" t="str">
            <v>90% PES / 10% EL</v>
          </cell>
        </row>
        <row r="1224">
          <cell r="A1224" t="str">
            <v>IP068</v>
          </cell>
          <cell r="B1224" t="str">
            <v>6505.00.90</v>
          </cell>
          <cell r="C1224" t="str">
            <v>6505.00.00.10</v>
          </cell>
          <cell r="D1224" t="str">
            <v>Other</v>
          </cell>
          <cell r="E1224" t="str">
            <v>100% PES</v>
          </cell>
        </row>
        <row r="1225">
          <cell r="A1225" t="str">
            <v>IP069</v>
          </cell>
          <cell r="B1225" t="str">
            <v>6501.00.00</v>
          </cell>
          <cell r="C1225" t="str">
            <v>6501.00.90.00</v>
          </cell>
          <cell r="D1225" t="str">
            <v>Hat-Forms, Hat Bodies And Hoods Of Felt, Neither Blocked To Shape Nor With Made Brims; Plateaux And Manchons (Including Slit Manchons), Of Felt</v>
          </cell>
          <cell r="E1225" t="str">
            <v>100% PES</v>
          </cell>
        </row>
        <row r="1226">
          <cell r="A1226" t="str">
            <v>IP070</v>
          </cell>
          <cell r="B1226" t="str">
            <v>6501.00.00</v>
          </cell>
          <cell r="C1226" t="str">
            <v>6501.00.90.00</v>
          </cell>
          <cell r="D1226" t="str">
            <v>Hat-Forms, Hat Bodies And Hoods Of Felt, Neither Blocked To Shape Nor With Made Brims; Plateaux And Manchons (Including Slit Manchons), Of Felt</v>
          </cell>
          <cell r="E1226" t="str">
            <v>100% PES</v>
          </cell>
        </row>
        <row r="1227">
          <cell r="A1227" t="str">
            <v>IP071</v>
          </cell>
          <cell r="B1227" t="str">
            <v>6501.00.00</v>
          </cell>
          <cell r="C1227" t="str">
            <v>6501.00.90.00</v>
          </cell>
          <cell r="D1227" t="str">
            <v>Hat-Forms, Hat Bodies And Hoods Of Felt, Neither Blocked To Shape Nor With Made Brims; Plateaux And Manchons (Including Slit Manchons), Of Felt</v>
          </cell>
          <cell r="E1227" t="str">
            <v>100% PES</v>
          </cell>
        </row>
        <row r="1228">
          <cell r="A1228" t="str">
            <v>IP072</v>
          </cell>
          <cell r="B1228" t="str">
            <v>6501.00.00</v>
          </cell>
          <cell r="C1228" t="str">
            <v>6501.00.90.00</v>
          </cell>
          <cell r="D1228" t="str">
            <v>Hat-Forms, Hat Bodies And Hoods Of Felt, Neither Blocked To Shape Nor With Made Brims; Plateaux And Manchons (Including Slit Manchons), Of Felt</v>
          </cell>
          <cell r="E1228" t="str">
            <v>100% CO</v>
          </cell>
        </row>
        <row r="1229">
          <cell r="A1229" t="str">
            <v>IP074</v>
          </cell>
          <cell r="B1229" t="str">
            <v>6105.20.00</v>
          </cell>
          <cell r="C1229" t="str">
            <v>6105.20.10.00</v>
          </cell>
          <cell r="D1229" t="str">
            <v>Of Man-Made Fibres</v>
          </cell>
          <cell r="E1229" t="str">
            <v>89% PA / 11% EL</v>
          </cell>
        </row>
        <row r="1230">
          <cell r="A1230" t="str">
            <v>IP077</v>
          </cell>
          <cell r="B1230" t="str">
            <v>9617.00.10</v>
          </cell>
          <cell r="C1230" t="str">
            <v>9617.00.10.00</v>
          </cell>
          <cell r="D1230" t="str">
            <v>Vacuum Flasks And Other Vacuum Vessels</v>
          </cell>
          <cell r="E1230" t="str">
            <v>100% SS</v>
          </cell>
        </row>
        <row r="1231">
          <cell r="A1231" t="str">
            <v>IP079</v>
          </cell>
          <cell r="B1231" t="str">
            <v>9617.00.10</v>
          </cell>
          <cell r="C1231" t="str">
            <v>9617.00.10.00</v>
          </cell>
          <cell r="D1231" t="str">
            <v>Vacuum Flasks And Other Vacuum Vessels</v>
          </cell>
          <cell r="E1231" t="str">
            <v>100% SS</v>
          </cell>
        </row>
        <row r="1232">
          <cell r="A1232" t="str">
            <v>IP083</v>
          </cell>
          <cell r="B1232" t="str">
            <v>6105.20.00</v>
          </cell>
          <cell r="C1232" t="str">
            <v>6105.20.10.00</v>
          </cell>
          <cell r="D1232" t="str">
            <v>Of man-made fibres</v>
          </cell>
          <cell r="E1232" t="str">
            <v xml:space="preserve">68% PA / 32% EL </v>
          </cell>
        </row>
        <row r="1233">
          <cell r="A1233" t="str">
            <v>IP084</v>
          </cell>
          <cell r="B1233" t="str">
            <v>6203.43.00</v>
          </cell>
          <cell r="C1233" t="str">
            <v>6203.43.03.00</v>
          </cell>
          <cell r="D1233" t="str">
            <v>Of synthetic fibres</v>
          </cell>
          <cell r="E1233" t="str">
            <v>90% PES / 10% EL</v>
          </cell>
        </row>
        <row r="1234">
          <cell r="A1234" t="str">
            <v>IP088</v>
          </cell>
          <cell r="B1234" t="str">
            <v>9617.00.10</v>
          </cell>
          <cell r="C1234" t="str">
            <v>9617.00.10.00</v>
          </cell>
          <cell r="D1234" t="str">
            <v>Vacuum flasks and other vacuum vessels</v>
          </cell>
          <cell r="E1234" t="str">
            <v xml:space="preserve"> 100% SS</v>
          </cell>
        </row>
        <row r="1235">
          <cell r="A1235" t="str">
            <v>IP089</v>
          </cell>
          <cell r="B1235" t="str">
            <v>9617.00.10</v>
          </cell>
          <cell r="C1235" t="str">
            <v>9617.00.10.00</v>
          </cell>
          <cell r="D1235" t="str">
            <v>Vacuum flasks and other vacuum vessels</v>
          </cell>
          <cell r="E1235" t="str">
            <v xml:space="preserve"> 100% SS</v>
          </cell>
        </row>
        <row r="1236">
          <cell r="A1236" t="str">
            <v>IP090</v>
          </cell>
          <cell r="B1236" t="str">
            <v>9617.00.10</v>
          </cell>
          <cell r="C1236" t="str">
            <v>9617.00.10.00</v>
          </cell>
          <cell r="D1236" t="str">
            <v>Vacuum flasks and other vacuum vessels</v>
          </cell>
          <cell r="E1236" t="str">
            <v>100% SS</v>
          </cell>
        </row>
        <row r="1237">
          <cell r="A1237" t="str">
            <v>IP091</v>
          </cell>
          <cell r="B1237" t="str">
            <v>4202.12.20</v>
          </cell>
          <cell r="C1237" t="str">
            <v>4202.12.89.40</v>
          </cell>
          <cell r="D1237" t="str">
            <v>Of textile materials</v>
          </cell>
          <cell r="E1237" t="str">
            <v>100% PA</v>
          </cell>
        </row>
        <row r="1238">
          <cell r="A1238" t="str">
            <v>IP092</v>
          </cell>
          <cell r="B1238" t="str">
            <v>4202.12.20</v>
          </cell>
          <cell r="C1238" t="str">
            <v>4202.12.89.40</v>
          </cell>
          <cell r="D1238" t="str">
            <v>Of textile materials</v>
          </cell>
          <cell r="E1238" t="str">
            <v xml:space="preserve"> 100% PA</v>
          </cell>
        </row>
        <row r="1239">
          <cell r="A1239" t="str">
            <v>IP093</v>
          </cell>
          <cell r="B1239" t="str">
            <v>4202.99.00</v>
          </cell>
          <cell r="C1239" t="str">
            <v>4202.99.90.00</v>
          </cell>
          <cell r="D1239" t="str">
            <v>Other</v>
          </cell>
          <cell r="E1239" t="str">
            <v>85% PA / 15% EL</v>
          </cell>
        </row>
        <row r="1240">
          <cell r="A1240" t="str">
            <v>IP094</v>
          </cell>
          <cell r="B1240" t="str">
            <v>4202.12.20</v>
          </cell>
          <cell r="C1240" t="str">
            <v>4202.12.89.40</v>
          </cell>
          <cell r="D1240" t="str">
            <v>Of textile materials</v>
          </cell>
          <cell r="E1240" t="str">
            <v xml:space="preserve"> 100% PA</v>
          </cell>
        </row>
        <row r="1241">
          <cell r="A1241" t="str">
            <v>IP095</v>
          </cell>
          <cell r="B1241" t="str">
            <v>4202.12.20</v>
          </cell>
          <cell r="C1241" t="str">
            <v>4202.12.89.40</v>
          </cell>
          <cell r="D1241" t="str">
            <v>Of textile materials</v>
          </cell>
          <cell r="E1241" t="str">
            <v xml:space="preserve"> 100% PA</v>
          </cell>
        </row>
        <row r="1242">
          <cell r="A1242" t="str">
            <v>IP096</v>
          </cell>
          <cell r="B1242" t="str">
            <v>4202.12.20</v>
          </cell>
          <cell r="C1242" t="str">
            <v>4202.12.89.40</v>
          </cell>
          <cell r="D1242" t="str">
            <v>Of textile materials</v>
          </cell>
          <cell r="E1242" t="str">
            <v>100% PA</v>
          </cell>
        </row>
        <row r="1243">
          <cell r="A1243" t="str">
            <v>IP097</v>
          </cell>
          <cell r="B1243" t="str">
            <v>6501.00.00</v>
          </cell>
          <cell r="C1243" t="str">
            <v>6501.00.90.00</v>
          </cell>
          <cell r="D1243" t="str">
            <v>Hat-forms, hat bodies and hoods of felt, neither blocked to shape nor with made brims; plateaux and manchons (including slit manchons), of felt</v>
          </cell>
          <cell r="E1243" t="str">
            <v xml:space="preserve"> 90% PA / 10% EL</v>
          </cell>
        </row>
        <row r="1244">
          <cell r="A1244" t="str">
            <v>IP098</v>
          </cell>
          <cell r="B1244" t="str">
            <v>6203.43.00</v>
          </cell>
          <cell r="C1244" t="str">
            <v>6203.43.03.00</v>
          </cell>
          <cell r="D1244" t="str">
            <v>Of synthetic fibres</v>
          </cell>
          <cell r="E1244" t="str">
            <v>82% PA / 18% EL</v>
          </cell>
        </row>
        <row r="1245">
          <cell r="A1245" t="str">
            <v>IP101</v>
          </cell>
          <cell r="B1245" t="str">
            <v>4202.12.20</v>
          </cell>
          <cell r="C1245" t="str">
            <v>4202.12.89.40</v>
          </cell>
          <cell r="D1245" t="str">
            <v>Of Textile Materials</v>
          </cell>
          <cell r="E1245" t="str">
            <v>100% PA</v>
          </cell>
        </row>
        <row r="1246">
          <cell r="A1246" t="str">
            <v>IP103</v>
          </cell>
          <cell r="B1246" t="str">
            <v>9617.00.10</v>
          </cell>
          <cell r="C1246" t="str">
            <v>9617.00.10.00</v>
          </cell>
          <cell r="D1246" t="str">
            <v>Vacuum flasks and other vacuum vessels</v>
          </cell>
          <cell r="E1246" t="str">
            <v>100% SS</v>
          </cell>
        </row>
        <row r="1247">
          <cell r="A1247" t="str">
            <v>IP105</v>
          </cell>
          <cell r="B1247" t="str">
            <v>6202.40.00</v>
          </cell>
          <cell r="C1247" t="str">
            <v>6202.40.2020</v>
          </cell>
          <cell r="D1247" t="str">
            <v>Of Synthetic Fibres</v>
          </cell>
          <cell r="E1247" t="str">
            <v>100% PA</v>
          </cell>
        </row>
        <row r="1248">
          <cell r="A1248" t="str">
            <v>IP106</v>
          </cell>
          <cell r="B1248" t="str">
            <v>6501.00.00</v>
          </cell>
          <cell r="C1248" t="str">
            <v>6501.00.90.00</v>
          </cell>
          <cell r="D1248" t="str">
            <v>Hat-forms, hat bodies and hoods of felt, neither blocked to shape nor with made brims; plateaux and manchons (including slit manchons), of felt</v>
          </cell>
          <cell r="E1248" t="str">
            <v>100% PES</v>
          </cell>
        </row>
        <row r="1249">
          <cell r="A1249" t="str">
            <v>IP107</v>
          </cell>
          <cell r="B1249" t="str">
            <v>6501.00.00</v>
          </cell>
          <cell r="C1249" t="str">
            <v>6501.00.90.00</v>
          </cell>
          <cell r="D1249" t="str">
            <v>Hat-forms, hat bodies and hoods of felt, neither blocked to shape nor with made brims; plateaux and manchons (including slit manchons), of felt</v>
          </cell>
          <cell r="E1249" t="str">
            <v>100% PA</v>
          </cell>
        </row>
        <row r="1250">
          <cell r="A1250" t="str">
            <v>IP111</v>
          </cell>
          <cell r="B1250" t="str">
            <v>6203.43.00</v>
          </cell>
          <cell r="C1250" t="str">
            <v>6203.43.03.00</v>
          </cell>
          <cell r="D1250" t="str">
            <v>Of synthetic fibres</v>
          </cell>
          <cell r="E1250" t="str">
            <v xml:space="preserve">90% PES / 10% EL </v>
          </cell>
        </row>
        <row r="1251">
          <cell r="A1251" t="str">
            <v>IP126</v>
          </cell>
          <cell r="B1251" t="str">
            <v>6203.43.00</v>
          </cell>
          <cell r="C1251" t="str">
            <v>6203.43.03.00</v>
          </cell>
          <cell r="D1251" t="str">
            <v>Of synthetic fibres</v>
          </cell>
          <cell r="E1251" t="str">
            <v xml:space="preserve">80% PA / 20% EL </v>
          </cell>
        </row>
        <row r="1252">
          <cell r="A1252" t="str">
            <v>IP127</v>
          </cell>
          <cell r="B1252" t="str">
            <v>3923.30.90</v>
          </cell>
          <cell r="C1252"/>
          <cell r="D1252" t="str">
            <v>Of synthetic fibres</v>
          </cell>
          <cell r="E1252" t="str">
            <v>100% PU</v>
          </cell>
        </row>
        <row r="1253">
          <cell r="A1253" t="str">
            <v>O2090</v>
          </cell>
          <cell r="B1253" t="str">
            <v>6114.30.00</v>
          </cell>
          <cell r="C1253" t="str">
            <v>6114.30.30.30</v>
          </cell>
          <cell r="D1253" t="str">
            <v>Fresh Racerback Sports Bra</v>
          </cell>
          <cell r="E1253" t="str">
            <v>88% PA / 12% EL</v>
          </cell>
        </row>
        <row r="1254">
          <cell r="A1254" t="str">
            <v>O2091</v>
          </cell>
          <cell r="B1254" t="str">
            <v>6104.63.00</v>
          </cell>
          <cell r="C1254" t="str">
            <v>6104.63.10.20</v>
          </cell>
          <cell r="D1254" t="str">
            <v>Fresh Leggings</v>
          </cell>
          <cell r="E1254" t="str">
            <v>88% PA / 12% EL</v>
          </cell>
        </row>
        <row r="1255">
          <cell r="A1255" t="str">
            <v>O2207</v>
          </cell>
          <cell r="B1255" t="str">
            <v>6114.30.00</v>
          </cell>
          <cell r="C1255" t="str">
            <v>6114.30.30.30</v>
          </cell>
          <cell r="D1255" t="str">
            <v>Sense® Side Sports Bra</v>
          </cell>
          <cell r="E1255" t="str">
            <v>90% PA / 10% EL</v>
          </cell>
        </row>
        <row r="1256">
          <cell r="A1256" t="str">
            <v>P0012</v>
          </cell>
          <cell r="B1256" t="str">
            <v>6302.60.00</v>
          </cell>
          <cell r="C1256" t="str">
            <v>6302.60.00.30</v>
          </cell>
          <cell r="D1256" t="str">
            <v>Toilet Linen And Kitchen Linen, Of Terry Towelling Or Similar Terry Fabrics, Of Cotton</v>
          </cell>
          <cell r="E1256" t="str">
            <v>80% CO / 20% PES</v>
          </cell>
        </row>
        <row r="1257">
          <cell r="A1257" t="str">
            <v>P0022</v>
          </cell>
          <cell r="B1257" t="str">
            <v>6114.30.00</v>
          </cell>
          <cell r="C1257" t="str">
            <v>6114.30.30.30</v>
          </cell>
          <cell r="D1257" t="str">
            <v>Of Man-Made Fibres</v>
          </cell>
          <cell r="E1257" t="str">
            <v>90% PA / 10% EL</v>
          </cell>
        </row>
        <row r="1258">
          <cell r="A1258" t="str">
            <v>P0034</v>
          </cell>
          <cell r="B1258" t="str">
            <v>6115.95.00</v>
          </cell>
          <cell r="C1258" t="str">
            <v>6115.95.60.00</v>
          </cell>
          <cell r="D1258" t="str">
            <v>Of Cotton</v>
          </cell>
          <cell r="E1258" t="str">
            <v>83% CO / 14% PA / 3% EL</v>
          </cell>
        </row>
        <row r="1259">
          <cell r="A1259" t="str">
            <v>P0050</v>
          </cell>
          <cell r="B1259" t="str">
            <v>6114.30.00</v>
          </cell>
          <cell r="C1259" t="str">
            <v>6114.30.30.30</v>
          </cell>
          <cell r="D1259" t="str">
            <v>Of Man-Made Fibres</v>
          </cell>
          <cell r="E1259" t="str">
            <v>90% PA / 10% EL</v>
          </cell>
        </row>
        <row r="1260">
          <cell r="A1260" t="str">
            <v>P0063</v>
          </cell>
          <cell r="B1260" t="str">
            <v>6114.30.00</v>
          </cell>
          <cell r="C1260" t="str">
            <v>6114.30.30.30</v>
          </cell>
          <cell r="D1260" t="str">
            <v>Of Man-Made Fibres</v>
          </cell>
          <cell r="E1260" t="str">
            <v>87% PA / 13% EL</v>
          </cell>
        </row>
        <row r="1261">
          <cell r="A1261" t="str">
            <v>P0083</v>
          </cell>
          <cell r="B1261" t="str">
            <v>6106.20.00</v>
          </cell>
          <cell r="C1261" t="str">
            <v>6106.20.10.10</v>
          </cell>
          <cell r="D1261" t="str">
            <v>Of Man-Made Fibres</v>
          </cell>
          <cell r="E1261" t="str">
            <v>80% PA / 20% EL</v>
          </cell>
        </row>
        <row r="1262">
          <cell r="A1262" t="str">
            <v>P0084</v>
          </cell>
          <cell r="B1262" t="str">
            <v>6109.90.00</v>
          </cell>
          <cell r="C1262" t="str">
            <v>6109.90.80.10</v>
          </cell>
          <cell r="D1262" t="str">
            <v>Of Other Textile Materials</v>
          </cell>
          <cell r="E1262" t="str">
            <v>80% PA / 20% EL</v>
          </cell>
        </row>
        <row r="1263">
          <cell r="A1263" t="str">
            <v>P0085</v>
          </cell>
          <cell r="B1263" t="str">
            <v>6102.30.00</v>
          </cell>
          <cell r="C1263" t="str">
            <v>6102.30.05.00</v>
          </cell>
          <cell r="D1263" t="str">
            <v>Of Man-Made Fibres</v>
          </cell>
          <cell r="E1263" t="str">
            <v>80% PA / 20% EL</v>
          </cell>
        </row>
        <row r="1264">
          <cell r="A1264" t="str">
            <v>P0099</v>
          </cell>
          <cell r="B1264" t="str">
            <v>6104.63.00</v>
          </cell>
          <cell r="C1264" t="str">
            <v>6104.63.10.20</v>
          </cell>
          <cell r="D1264" t="str">
            <v>Of Synthetic Fibres</v>
          </cell>
          <cell r="E1264" t="str">
            <v>88% PA / 12% EL</v>
          </cell>
        </row>
        <row r="1265">
          <cell r="A1265" t="str">
            <v>P0100</v>
          </cell>
          <cell r="B1265" t="str">
            <v>6104.63.00</v>
          </cell>
          <cell r="C1265" t="str">
            <v>6104.63.10.20</v>
          </cell>
          <cell r="D1265" t="str">
            <v>Of Synthetic Fibres</v>
          </cell>
          <cell r="E1265" t="str">
            <v>88% PA / 12% EL</v>
          </cell>
        </row>
        <row r="1266">
          <cell r="A1266" t="str">
            <v>P0103</v>
          </cell>
          <cell r="B1266" t="str">
            <v>6114.30.00</v>
          </cell>
          <cell r="C1266" t="str">
            <v>6114.30.30.30</v>
          </cell>
          <cell r="D1266" t="str">
            <v>Of Man-Made Fibres</v>
          </cell>
          <cell r="E1266" t="str">
            <v>82% PA / 18% EL</v>
          </cell>
        </row>
        <row r="1267">
          <cell r="A1267" t="str">
            <v>P0134</v>
          </cell>
          <cell r="B1267" t="str">
            <v>6104.63.00</v>
          </cell>
          <cell r="C1267" t="str">
            <v>6104.63.10.20</v>
          </cell>
          <cell r="D1267" t="str">
            <v>Of Synthetic Fibres</v>
          </cell>
          <cell r="E1267" t="str">
            <v>88% PA / 12% EL</v>
          </cell>
        </row>
        <row r="1268">
          <cell r="A1268" t="str">
            <v>P0138</v>
          </cell>
          <cell r="B1268" t="str">
            <v>6109.90.00</v>
          </cell>
          <cell r="C1268" t="str">
            <v>6109.90.80.10</v>
          </cell>
          <cell r="D1268" t="str">
            <v>Of Other Textile Materials</v>
          </cell>
          <cell r="E1268" t="str">
            <v>100% PA</v>
          </cell>
        </row>
        <row r="1269">
          <cell r="A1269" t="str">
            <v>P0139</v>
          </cell>
          <cell r="B1269" t="str">
            <v>6114.30.00</v>
          </cell>
          <cell r="C1269" t="str">
            <v>6114.30.30.30</v>
          </cell>
          <cell r="D1269" t="str">
            <v>Of Man-Made Fibres</v>
          </cell>
          <cell r="E1269" t="str">
            <v>82% PA / 18% EL</v>
          </cell>
        </row>
        <row r="1270">
          <cell r="A1270" t="str">
            <v>P0141</v>
          </cell>
          <cell r="B1270" t="str">
            <v>6109.90.00</v>
          </cell>
          <cell r="C1270" t="str">
            <v>6109.90.80.10</v>
          </cell>
          <cell r="D1270" t="str">
            <v>Of Other Textile Materials</v>
          </cell>
          <cell r="E1270" t="str">
            <v>100% PA</v>
          </cell>
        </row>
        <row r="1271">
          <cell r="A1271" t="str">
            <v>P0145</v>
          </cell>
          <cell r="B1271" t="str">
            <v>6104.63.00</v>
          </cell>
          <cell r="C1271" t="str">
            <v>6104.63.10.20</v>
          </cell>
          <cell r="D1271" t="str">
            <v>Of Synthetic Fibres</v>
          </cell>
          <cell r="E1271" t="str">
            <v>89% PA / 11% EL</v>
          </cell>
        </row>
        <row r="1272">
          <cell r="A1272" t="str">
            <v>P0146</v>
          </cell>
          <cell r="B1272" t="str">
            <v>6104.63.00</v>
          </cell>
          <cell r="C1272" t="str">
            <v>6104.63.10.20</v>
          </cell>
          <cell r="D1272" t="str">
            <v>Of Synthetic Fibres</v>
          </cell>
          <cell r="E1272" t="str">
            <v>82% PA / 18% EL</v>
          </cell>
        </row>
        <row r="1273">
          <cell r="A1273" t="str">
            <v>P0149</v>
          </cell>
          <cell r="B1273" t="str">
            <v>6104.63.00</v>
          </cell>
          <cell r="C1273" t="str">
            <v>6104.63.10.20</v>
          </cell>
          <cell r="D1273" t="str">
            <v>Of Synthetic Fibres</v>
          </cell>
          <cell r="E1273" t="str">
            <v>82% PA / 18% EL</v>
          </cell>
        </row>
        <row r="1274">
          <cell r="A1274" t="str">
            <v>P0153</v>
          </cell>
          <cell r="B1274" t="str">
            <v>6114.30.00</v>
          </cell>
          <cell r="C1274" t="str">
            <v>6114.30.30.30</v>
          </cell>
          <cell r="D1274" t="str">
            <v>Of Man-Made Fibres</v>
          </cell>
          <cell r="E1274" t="str">
            <v>90% PA / 10% EL</v>
          </cell>
        </row>
        <row r="1275">
          <cell r="A1275" t="str">
            <v>P0154</v>
          </cell>
          <cell r="B1275" t="str">
            <v>6115.10.19</v>
          </cell>
          <cell r="C1275" t="str">
            <v>6115.10.19.00</v>
          </cell>
          <cell r="D1275" t="str">
            <v>Of Other Textile Substances</v>
          </cell>
          <cell r="E1275" t="str">
            <v>97% PA / 3% EL</v>
          </cell>
        </row>
        <row r="1276">
          <cell r="A1276" t="str">
            <v>P0155</v>
          </cell>
          <cell r="B1276" t="str">
            <v>6115.10.19</v>
          </cell>
          <cell r="C1276" t="str">
            <v>6115.10.19.00</v>
          </cell>
          <cell r="D1276" t="str">
            <v>Of Other Textile Substances</v>
          </cell>
          <cell r="E1276" t="str">
            <v>97% PA / 3% EL</v>
          </cell>
        </row>
        <row r="1277">
          <cell r="A1277" t="str">
            <v>P1015</v>
          </cell>
          <cell r="B1277" t="str">
            <v>6109.90.00</v>
          </cell>
          <cell r="C1277" t="str">
            <v>6109.90.80.10</v>
          </cell>
          <cell r="D1277" t="str">
            <v>Of Synthetic Fibres</v>
          </cell>
          <cell r="E1277" t="str">
            <v>100% PA</v>
          </cell>
        </row>
        <row r="1278">
          <cell r="A1278" t="str">
            <v>P1084</v>
          </cell>
          <cell r="B1278" t="str">
            <v>6104.63.00</v>
          </cell>
          <cell r="C1278" t="str">
            <v>6104.63.10.20</v>
          </cell>
          <cell r="D1278" t="str">
            <v>Of Man-Made Fibres</v>
          </cell>
          <cell r="E1278" t="str">
            <v>82% PA / 18% EL</v>
          </cell>
        </row>
        <row r="1279">
          <cell r="A1279" t="str">
            <v>P1128</v>
          </cell>
          <cell r="B1279" t="str">
            <v>6109.90.00</v>
          </cell>
          <cell r="C1279" t="str">
            <v>6109.90.80.10</v>
          </cell>
          <cell r="D1279" t="str">
            <v>Of Man-Made Fibres</v>
          </cell>
          <cell r="E1279" t="str">
            <v>90% PA / 10% EL</v>
          </cell>
        </row>
        <row r="1280">
          <cell r="A1280" t="str">
            <v>P1130</v>
          </cell>
          <cell r="B1280" t="str">
            <v>6104.63.00</v>
          </cell>
          <cell r="C1280" t="str">
            <v>6104.63.10.20</v>
          </cell>
          <cell r="D1280" t="str">
            <v>Of Synthetic Fibres</v>
          </cell>
          <cell r="E1280" t="str">
            <v>89% PA /  11% EL</v>
          </cell>
        </row>
        <row r="1281">
          <cell r="A1281" t="str">
            <v>P1133</v>
          </cell>
          <cell r="B1281" t="str">
            <v>6114.30.00</v>
          </cell>
          <cell r="C1281" t="str">
            <v>6114.30.30.30</v>
          </cell>
          <cell r="D1281" t="str">
            <v>Of Man-Made Fibres</v>
          </cell>
          <cell r="E1281" t="str">
            <v>82% PA / 18% EL</v>
          </cell>
        </row>
        <row r="1282">
          <cell r="A1282" t="str">
            <v>P1147</v>
          </cell>
          <cell r="B1282" t="str">
            <v>6104.63.00</v>
          </cell>
          <cell r="C1282" t="str">
            <v>6104.63.10.20</v>
          </cell>
          <cell r="D1282" t="str">
            <v>Of Synthetic Fibres</v>
          </cell>
          <cell r="E1282" t="str">
            <v>82% PA / 18% EL</v>
          </cell>
        </row>
        <row r="1283">
          <cell r="A1283" t="str">
            <v>P1151</v>
          </cell>
          <cell r="B1283" t="str">
            <v>6104.63.00</v>
          </cell>
          <cell r="C1283" t="str">
            <v>6104.63.10.20</v>
          </cell>
          <cell r="D1283" t="str">
            <v>Of Synthetic Fibres</v>
          </cell>
          <cell r="E1283" t="str">
            <v>88% PA / 12% EL</v>
          </cell>
        </row>
        <row r="1284">
          <cell r="A1284" t="str">
            <v>P1153</v>
          </cell>
          <cell r="B1284" t="str">
            <v>6109.90.00</v>
          </cell>
          <cell r="C1284" t="str">
            <v>6109.90.80.10</v>
          </cell>
          <cell r="D1284" t="str">
            <v>Of Other Textile Materials</v>
          </cell>
          <cell r="E1284" t="str">
            <v>100% PA</v>
          </cell>
        </row>
        <row r="1285">
          <cell r="A1285" t="str">
            <v>P1154</v>
          </cell>
          <cell r="B1285" t="str">
            <v>6106.20.00</v>
          </cell>
          <cell r="C1285" t="str">
            <v>6106.20.10.10</v>
          </cell>
          <cell r="D1285" t="str">
            <v>Of Man-Made Fibres</v>
          </cell>
          <cell r="E1285" t="str">
            <v>100% PA</v>
          </cell>
        </row>
        <row r="1286">
          <cell r="A1286" t="str">
            <v>P1155</v>
          </cell>
          <cell r="B1286" t="str">
            <v>6114.30.00</v>
          </cell>
          <cell r="C1286" t="str">
            <v>6114.30.30.30</v>
          </cell>
          <cell r="D1286" t="str">
            <v>Of Man-Made Fibres</v>
          </cell>
          <cell r="E1286" t="str">
            <v>100% PA</v>
          </cell>
        </row>
        <row r="1287">
          <cell r="A1287" t="str">
            <v>P1157</v>
          </cell>
          <cell r="B1287" t="str">
            <v>6104.63.00</v>
          </cell>
          <cell r="C1287" t="str">
            <v>6104.63.10.20</v>
          </cell>
          <cell r="D1287" t="str">
            <v>Of Synthetic Fibres</v>
          </cell>
          <cell r="E1287" t="str">
            <v>82% PA / 18% EL</v>
          </cell>
        </row>
        <row r="1288">
          <cell r="A1288" t="str">
            <v>P1159</v>
          </cell>
          <cell r="B1288" t="str">
            <v>6104.63.00</v>
          </cell>
          <cell r="C1288" t="str">
            <v>6104.63.10.20</v>
          </cell>
          <cell r="D1288" t="str">
            <v>Of Synthetic Fibres</v>
          </cell>
          <cell r="E1288" t="str">
            <v>82% PA / 18% EL</v>
          </cell>
        </row>
        <row r="1289">
          <cell r="A1289" t="str">
            <v>P1161</v>
          </cell>
          <cell r="B1289" t="str">
            <v>6104.63.00</v>
          </cell>
          <cell r="C1289" t="str">
            <v>6104.63.10.20</v>
          </cell>
          <cell r="D1289" t="str">
            <v>Of Synthetic Fibres</v>
          </cell>
          <cell r="E1289" t="str">
            <v>82% PA / 18% EL</v>
          </cell>
        </row>
        <row r="1290">
          <cell r="A1290" t="str">
            <v>P1176</v>
          </cell>
          <cell r="B1290" t="str">
            <v>6109.90.00</v>
          </cell>
          <cell r="C1290" t="str">
            <v>6109.90.80.10</v>
          </cell>
          <cell r="D1290" t="str">
            <v>Of Synthetic Fibres</v>
          </cell>
          <cell r="E1290" t="str">
            <v>100% PA</v>
          </cell>
        </row>
        <row r="1291">
          <cell r="A1291" t="str">
            <v>P1178</v>
          </cell>
          <cell r="B1291" t="str">
            <v>6114.30.00</v>
          </cell>
          <cell r="C1291" t="str">
            <v>6114.30.30.30</v>
          </cell>
          <cell r="D1291" t="str">
            <v>Of Man-Made Fibres</v>
          </cell>
          <cell r="E1291" t="str">
            <v>90% PA / 10% EL</v>
          </cell>
        </row>
        <row r="1292">
          <cell r="A1292" t="str">
            <v>P1184</v>
          </cell>
          <cell r="B1292" t="str">
            <v>6104.63.00</v>
          </cell>
          <cell r="C1292" t="str">
            <v>6104.63.10.20</v>
          </cell>
          <cell r="D1292" t="str">
            <v>Of Synthetic Fibres</v>
          </cell>
          <cell r="E1292" t="str">
            <v>88% PES / 12% EL</v>
          </cell>
        </row>
        <row r="1293">
          <cell r="A1293" t="str">
            <v>P1187</v>
          </cell>
          <cell r="B1293" t="str">
            <v>6114.30.00</v>
          </cell>
          <cell r="C1293" t="str">
            <v>6114.30.30.30</v>
          </cell>
          <cell r="D1293" t="str">
            <v>Of Synthetic Fibres</v>
          </cell>
          <cell r="E1293" t="str">
            <v>88% PES / 12% EL</v>
          </cell>
        </row>
        <row r="1294">
          <cell r="A1294" t="str">
            <v>P1188</v>
          </cell>
          <cell r="B1294" t="str">
            <v>6114.30.00</v>
          </cell>
          <cell r="C1294" t="str">
            <v>6114.30.30.30</v>
          </cell>
          <cell r="D1294" t="str">
            <v>Of Man-Made Fibres</v>
          </cell>
          <cell r="E1294" t="str">
            <v>90% PA / 10% EL</v>
          </cell>
        </row>
        <row r="1295">
          <cell r="A1295" t="str">
            <v>P1189</v>
          </cell>
          <cell r="B1295" t="str">
            <v>6114.30.00</v>
          </cell>
          <cell r="C1295" t="str">
            <v>6114.30.30.30</v>
          </cell>
          <cell r="D1295" t="str">
            <v>Of man-made fibres</v>
          </cell>
          <cell r="E1295" t="str">
            <v>93% PA / 7% EL</v>
          </cell>
        </row>
        <row r="1296">
          <cell r="A1296" t="str">
            <v>P1191</v>
          </cell>
          <cell r="B1296" t="str">
            <v>6108.22.00</v>
          </cell>
          <cell r="C1296" t="str">
            <v>6108.22.9020</v>
          </cell>
          <cell r="D1296" t="str">
            <v>Of Man-Made Fibres</v>
          </cell>
          <cell r="E1296" t="str">
            <v>90% PA / 8% EL / 2% CO</v>
          </cell>
        </row>
        <row r="1297">
          <cell r="A1297" t="str">
            <v>P1194</v>
          </cell>
          <cell r="B1297" t="str">
            <v>6108.22.00</v>
          </cell>
          <cell r="C1297" t="str">
            <v>6108.22.9020</v>
          </cell>
          <cell r="D1297" t="str">
            <v>Of man-made fibres</v>
          </cell>
          <cell r="E1297" t="str">
            <v xml:space="preserve"> 90% PA / 8% EL / 2% CO </v>
          </cell>
        </row>
        <row r="1298">
          <cell r="A1298" t="str">
            <v>P1195</v>
          </cell>
          <cell r="B1298" t="str">
            <v>6107.12.00</v>
          </cell>
          <cell r="C1298" t="str">
            <v>6107.12.0010</v>
          </cell>
          <cell r="D1298" t="str">
            <v>Of man-made fibres</v>
          </cell>
          <cell r="E1298" t="str">
            <v>93% PA / 7% EL</v>
          </cell>
        </row>
        <row r="1299">
          <cell r="A1299" t="str">
            <v>P1196</v>
          </cell>
          <cell r="B1299" t="str">
            <v>6107.12.00</v>
          </cell>
          <cell r="C1299" t="str">
            <v>6107.12.0010</v>
          </cell>
          <cell r="D1299" t="str">
            <v>Of man-made fibres</v>
          </cell>
          <cell r="E1299" t="str">
            <v>93% PA / 7% EL</v>
          </cell>
        </row>
        <row r="1300">
          <cell r="A1300" t="str">
            <v>P1210</v>
          </cell>
          <cell r="B1300" t="str">
            <v>6106.20.00</v>
          </cell>
          <cell r="C1300" t="str">
            <v>6106.20.10.10</v>
          </cell>
          <cell r="D1300" t="str">
            <v>Of Man-Made Fibres</v>
          </cell>
          <cell r="E1300" t="str">
            <v>100% PA</v>
          </cell>
        </row>
        <row r="1301">
          <cell r="A1301" t="str">
            <v>P1213</v>
          </cell>
          <cell r="B1301" t="str">
            <v>6106.20.00</v>
          </cell>
          <cell r="C1301" t="str">
            <v>6106.20.10.10</v>
          </cell>
          <cell r="D1301" t="str">
            <v>Of Man-Made Fibres</v>
          </cell>
          <cell r="E1301" t="str">
            <v>100% PA</v>
          </cell>
        </row>
        <row r="1302">
          <cell r="A1302" t="str">
            <v>P1215</v>
          </cell>
          <cell r="B1302" t="str">
            <v>6106.20.00</v>
          </cell>
          <cell r="C1302" t="str">
            <v>6106.20.10.10</v>
          </cell>
          <cell r="D1302" t="str">
            <v>Of Man-Made Fibres</v>
          </cell>
          <cell r="E1302" t="str">
            <v>100% PA</v>
          </cell>
        </row>
        <row r="1303">
          <cell r="A1303" t="str">
            <v>P1222</v>
          </cell>
          <cell r="B1303" t="str">
            <v>6114.30.00</v>
          </cell>
          <cell r="C1303" t="str">
            <v>6114.30.30.30</v>
          </cell>
          <cell r="D1303" t="str">
            <v>Of Man-Made Fibres</v>
          </cell>
          <cell r="E1303" t="str">
            <v>87% PA / 13% EL</v>
          </cell>
        </row>
        <row r="1304">
          <cell r="A1304" t="str">
            <v>P1224</v>
          </cell>
          <cell r="B1304" t="str">
            <v>6114.30.00</v>
          </cell>
          <cell r="C1304" t="str">
            <v>6114.30.30.30</v>
          </cell>
          <cell r="D1304" t="str">
            <v>Of Man-Made Fibres</v>
          </cell>
          <cell r="E1304" t="str">
            <v>88% PA / 12% EL</v>
          </cell>
        </row>
        <row r="1305">
          <cell r="A1305" t="str">
            <v>P1225</v>
          </cell>
          <cell r="B1305" t="str">
            <v>6104.63.00</v>
          </cell>
          <cell r="C1305" t="str">
            <v>6104.63.10.20</v>
          </cell>
          <cell r="D1305" t="str">
            <v>Of Synthetic Fibres</v>
          </cell>
          <cell r="E1305" t="str">
            <v>88% PA / 12% EL</v>
          </cell>
        </row>
        <row r="1306">
          <cell r="A1306" t="str">
            <v>P1226</v>
          </cell>
          <cell r="B1306" t="str">
            <v>6104.63.00</v>
          </cell>
          <cell r="C1306" t="str">
            <v>6104.63.10.20</v>
          </cell>
          <cell r="D1306" t="str">
            <v>Of Synthetic Fibres</v>
          </cell>
          <cell r="E1306" t="str">
            <v>88% PA / 12% EL</v>
          </cell>
        </row>
        <row r="1307">
          <cell r="A1307" t="str">
            <v>P1227</v>
          </cell>
          <cell r="B1307" t="str">
            <v>6114.30.00</v>
          </cell>
          <cell r="C1307" t="str">
            <v>6114.30.30.30</v>
          </cell>
          <cell r="D1307" t="str">
            <v>Of man-made fibres</v>
          </cell>
          <cell r="E1307" t="str">
            <v>93% PA / 7% EL</v>
          </cell>
        </row>
        <row r="1308">
          <cell r="A1308" t="str">
            <v>P1228</v>
          </cell>
          <cell r="B1308" t="str">
            <v>6108.22.00</v>
          </cell>
          <cell r="C1308" t="str">
            <v>6108.22.9020</v>
          </cell>
          <cell r="D1308" t="str">
            <v>Of Man-Made Fibres</v>
          </cell>
          <cell r="E1308" t="str">
            <v>89% PA / 2% CO / 9% EL</v>
          </cell>
        </row>
        <row r="1309">
          <cell r="A1309" t="str">
            <v>P1229</v>
          </cell>
          <cell r="B1309" t="str">
            <v>6108.22.00</v>
          </cell>
          <cell r="C1309" t="str">
            <v>6108.22.9020</v>
          </cell>
          <cell r="D1309" t="str">
            <v>Of man-made fibres</v>
          </cell>
          <cell r="E1309" t="str">
            <v>89% PA / 6% EL / 5 % CO</v>
          </cell>
        </row>
        <row r="1310">
          <cell r="A1310" t="str">
            <v>P1233</v>
          </cell>
          <cell r="B1310" t="str">
            <v>6104.63.00</v>
          </cell>
          <cell r="C1310" t="str">
            <v>6104.63.10.20</v>
          </cell>
          <cell r="D1310" t="str">
            <v>Of Synthetic Fibres</v>
          </cell>
          <cell r="E1310" t="str">
            <v>78% PA / 22% EL</v>
          </cell>
        </row>
        <row r="1311">
          <cell r="A1311" t="str">
            <v>P1234</v>
          </cell>
          <cell r="B1311" t="str">
            <v>6104.63.00</v>
          </cell>
          <cell r="C1311" t="str">
            <v>6104.63.10.20</v>
          </cell>
          <cell r="D1311" t="str">
            <v>Of Synthetic Fibres</v>
          </cell>
          <cell r="E1311" t="str">
            <v>88% PA / 12% EL</v>
          </cell>
        </row>
        <row r="1312">
          <cell r="A1312" t="str">
            <v>P1237</v>
          </cell>
          <cell r="B1312" t="str">
            <v>6204.63.00</v>
          </cell>
          <cell r="C1312" t="str">
            <v>6204.63.02.00</v>
          </cell>
          <cell r="D1312" t="str">
            <v>Of Synthetic Fibres</v>
          </cell>
          <cell r="E1312" t="str">
            <v>90% PA / 10% EL</v>
          </cell>
        </row>
        <row r="1313">
          <cell r="A1313" t="str">
            <v>P1238</v>
          </cell>
          <cell r="B1313" t="str">
            <v>6104.63.00</v>
          </cell>
          <cell r="C1313" t="str">
            <v>6104.63.10.20</v>
          </cell>
          <cell r="D1313" t="str">
            <v>Of Synthetic Fibres</v>
          </cell>
          <cell r="E1313" t="str">
            <v>90% PES /  10% EL</v>
          </cell>
        </row>
        <row r="1314">
          <cell r="A1314" t="str">
            <v>P1249</v>
          </cell>
          <cell r="B1314" t="str">
            <v>6104.63.00</v>
          </cell>
          <cell r="C1314" t="str">
            <v>6104.63.10.20</v>
          </cell>
          <cell r="D1314" t="str">
            <v>Of Synthetic Fibres</v>
          </cell>
          <cell r="E1314" t="str">
            <v>90% PES / 10% EL</v>
          </cell>
        </row>
        <row r="1315">
          <cell r="A1315" t="str">
            <v>P1250</v>
          </cell>
          <cell r="B1315" t="str">
            <v>6114.30.00</v>
          </cell>
          <cell r="C1315" t="str">
            <v>6114.30.30.30</v>
          </cell>
          <cell r="D1315" t="str">
            <v>Of Man-Made Fibres</v>
          </cell>
          <cell r="E1315" t="str">
            <v>82% PA / 18% EL</v>
          </cell>
        </row>
        <row r="1316">
          <cell r="A1316" t="str">
            <v>P1252</v>
          </cell>
          <cell r="B1316" t="str">
            <v>6104.63.00</v>
          </cell>
          <cell r="C1316" t="str">
            <v>6104.63.10.20</v>
          </cell>
          <cell r="D1316" t="str">
            <v>Of Man-Made Fibres</v>
          </cell>
          <cell r="E1316" t="str">
            <v>88% PA / 12% EL</v>
          </cell>
        </row>
        <row r="1317">
          <cell r="A1317" t="str">
            <v>P1254</v>
          </cell>
          <cell r="B1317" t="str">
            <v>6104.63.00</v>
          </cell>
          <cell r="C1317" t="str">
            <v>6104.63.10.20</v>
          </cell>
          <cell r="D1317" t="str">
            <v>Of Synthetic Fibres</v>
          </cell>
          <cell r="E1317" t="str">
            <v>88% PA / 12% EL</v>
          </cell>
        </row>
        <row r="1318">
          <cell r="A1318" t="str">
            <v>P1265</v>
          </cell>
          <cell r="B1318" t="str">
            <v>4202.12.20</v>
          </cell>
          <cell r="C1318" t="str">
            <v>4202.12.89.40</v>
          </cell>
          <cell r="D1318" t="str">
            <v>Of textile materials</v>
          </cell>
          <cell r="E1318" t="str">
            <v>100% PES</v>
          </cell>
        </row>
        <row r="1319">
          <cell r="A1319" t="str">
            <v>P1270</v>
          </cell>
          <cell r="B1319" t="str">
            <v>6104.63.00</v>
          </cell>
          <cell r="C1319" t="str">
            <v>6104.63.10.20</v>
          </cell>
          <cell r="D1319" t="str">
            <v>Of Synthetic Fibres</v>
          </cell>
          <cell r="E1319" t="str">
            <v>82% PA / 18% EL</v>
          </cell>
        </row>
        <row r="1320">
          <cell r="A1320" t="str">
            <v>P1285</v>
          </cell>
          <cell r="B1320" t="str">
            <v>6203.43.00</v>
          </cell>
          <cell r="C1320" t="str">
            <v>6203.43.03.00</v>
          </cell>
          <cell r="D1320" t="str">
            <v>Of Synthetic Fibres</v>
          </cell>
          <cell r="E1320" t="str">
            <v>95% PES /  5% EL</v>
          </cell>
        </row>
        <row r="1321">
          <cell r="A1321" t="str">
            <v>P1287</v>
          </cell>
          <cell r="B1321" t="str">
            <v>6115.10.19</v>
          </cell>
          <cell r="C1321" t="str">
            <v>6115.10.19.00</v>
          </cell>
          <cell r="D1321" t="str">
            <v>Of Other Textile Substances</v>
          </cell>
          <cell r="E1321" t="str">
            <v>97% PA / 3% EL</v>
          </cell>
        </row>
        <row r="1322">
          <cell r="A1322" t="str">
            <v>P1288</v>
          </cell>
          <cell r="B1322" t="str">
            <v>6114.30.00</v>
          </cell>
          <cell r="C1322" t="str">
            <v>6114.30.30.30</v>
          </cell>
          <cell r="D1322" t="str">
            <v>Of Man-Made Fibres</v>
          </cell>
          <cell r="E1322" t="str">
            <v>91% PA / 9% EL</v>
          </cell>
        </row>
        <row r="1323">
          <cell r="A1323" t="str">
            <v>P1290</v>
          </cell>
          <cell r="B1323" t="str">
            <v>6117.80.90</v>
          </cell>
          <cell r="C1323" t="str">
            <v>6117.80.30.90</v>
          </cell>
          <cell r="D1323" t="str">
            <v>Other</v>
          </cell>
          <cell r="E1323" t="str">
            <v>88% PA / 12% EL</v>
          </cell>
        </row>
        <row r="1324">
          <cell r="A1324" t="str">
            <v>P1292</v>
          </cell>
          <cell r="B1324" t="str">
            <v>6104.63.00</v>
          </cell>
          <cell r="C1324" t="str">
            <v>6104.63.10.20</v>
          </cell>
          <cell r="D1324" t="str">
            <v>Of Synthetic Fibres</v>
          </cell>
          <cell r="E1324" t="str">
            <v>82% PA / 18% EL</v>
          </cell>
        </row>
        <row r="1325">
          <cell r="A1325" t="str">
            <v>P1293</v>
          </cell>
          <cell r="B1325" t="str">
            <v>6104.63.00</v>
          </cell>
          <cell r="C1325" t="str">
            <v>6104.63.10.20</v>
          </cell>
          <cell r="D1325" t="str">
            <v>Of Synthetic Fibres</v>
          </cell>
          <cell r="E1325" t="str">
            <v>78% PA /  22% EL</v>
          </cell>
        </row>
        <row r="1326">
          <cell r="A1326" t="str">
            <v>P1295</v>
          </cell>
          <cell r="B1326" t="str">
            <v>6104.63.00</v>
          </cell>
          <cell r="C1326" t="str">
            <v>6104.63.10.20</v>
          </cell>
          <cell r="D1326" t="str">
            <v>Of Synthetic Fibres</v>
          </cell>
          <cell r="E1326" t="str">
            <v>76% PA / 24% EL</v>
          </cell>
        </row>
        <row r="1327">
          <cell r="A1327" t="str">
            <v>P1296</v>
          </cell>
          <cell r="B1327" t="str">
            <v>6104.63.00</v>
          </cell>
          <cell r="C1327" t="str">
            <v>6104.63.10.20</v>
          </cell>
          <cell r="D1327" t="str">
            <v>Of Synthetic Fibres</v>
          </cell>
          <cell r="E1327" t="str">
            <v>90% PA / 10% EL</v>
          </cell>
        </row>
        <row r="1328">
          <cell r="A1328" t="str">
            <v>P1298</v>
          </cell>
          <cell r="B1328" t="str">
            <v>6104.43.00</v>
          </cell>
          <cell r="C1328" t="str">
            <v>6104.43.10.10</v>
          </cell>
          <cell r="D1328" t="str">
            <v>Of Synthetic Fibres</v>
          </cell>
          <cell r="E1328" t="str">
            <v>88% PA / 12% EL</v>
          </cell>
        </row>
        <row r="1329">
          <cell r="A1329" t="str">
            <v>P1299</v>
          </cell>
          <cell r="B1329" t="str">
            <v>6114.30.00</v>
          </cell>
          <cell r="C1329" t="str">
            <v>6114.30.30.30</v>
          </cell>
          <cell r="D1329" t="str">
            <v>Of Man-Made Fibres</v>
          </cell>
          <cell r="E1329" t="str">
            <v>88% PA / 12% EL</v>
          </cell>
        </row>
        <row r="1330">
          <cell r="A1330" t="str">
            <v>P1301</v>
          </cell>
          <cell r="B1330" t="str">
            <v>6114.30.00</v>
          </cell>
          <cell r="C1330" t="str">
            <v>6114.30.30.30</v>
          </cell>
          <cell r="D1330" t="str">
            <v>Of Synthetic Fibres</v>
          </cell>
          <cell r="E1330" t="str">
            <v>89% PA /  11% EL</v>
          </cell>
        </row>
        <row r="1331">
          <cell r="A1331" t="str">
            <v>P1302</v>
          </cell>
          <cell r="B1331" t="str">
            <v>6104.63.00</v>
          </cell>
          <cell r="C1331" t="str">
            <v>6104.63.10.20</v>
          </cell>
          <cell r="D1331" t="str">
            <v>Of Synthetic Fibres</v>
          </cell>
          <cell r="E1331" t="str">
            <v>88% PA / 12% EL</v>
          </cell>
        </row>
        <row r="1332">
          <cell r="A1332" t="str">
            <v>P1306</v>
          </cell>
          <cell r="B1332" t="str">
            <v>6109.90.00</v>
          </cell>
          <cell r="C1332" t="str">
            <v>6109.90.80.10</v>
          </cell>
          <cell r="D1332" t="str">
            <v>Of Synthetic Fibres</v>
          </cell>
          <cell r="E1332" t="str">
            <v>100% PA</v>
          </cell>
        </row>
        <row r="1333">
          <cell r="A1333" t="str">
            <v>P1309</v>
          </cell>
          <cell r="B1333" t="str">
            <v>6104.63.00</v>
          </cell>
          <cell r="C1333" t="str">
            <v>6104.63.10.20</v>
          </cell>
          <cell r="D1333" t="str">
            <v>Of Synthetic Fibres</v>
          </cell>
          <cell r="E1333" t="str">
            <v>76% PA / 24% EL</v>
          </cell>
        </row>
        <row r="1334">
          <cell r="A1334" t="str">
            <v>P1310</v>
          </cell>
          <cell r="B1334" t="str">
            <v>6114.30.00</v>
          </cell>
          <cell r="C1334" t="str">
            <v>6114.30.30.30</v>
          </cell>
          <cell r="D1334" t="str">
            <v>Of Man-Made Fibres</v>
          </cell>
          <cell r="E1334" t="str">
            <v>76% PA / 24% EL</v>
          </cell>
        </row>
        <row r="1335">
          <cell r="A1335" t="str">
            <v>P1311</v>
          </cell>
          <cell r="B1335" t="str">
            <v>6106.20.00</v>
          </cell>
          <cell r="C1335" t="str">
            <v>6106.20.10.10</v>
          </cell>
          <cell r="D1335" t="str">
            <v>Of Man-Made Fibres</v>
          </cell>
          <cell r="E1335" t="str">
            <v>91% PA / 9% EL</v>
          </cell>
        </row>
        <row r="1336">
          <cell r="A1336" t="str">
            <v>P1314</v>
          </cell>
          <cell r="B1336" t="str">
            <v>6114.30.00</v>
          </cell>
          <cell r="C1336" t="str">
            <v>6114.30.30.30</v>
          </cell>
          <cell r="D1336" t="str">
            <v>Of Man-Made Fibres</v>
          </cell>
          <cell r="E1336" t="str">
            <v>88% PA / 12% EL</v>
          </cell>
        </row>
        <row r="1337">
          <cell r="A1337" t="str">
            <v>P1316</v>
          </cell>
          <cell r="B1337" t="str">
            <v>6104.63.00</v>
          </cell>
          <cell r="C1337" t="str">
            <v>6104.63.10.20</v>
          </cell>
          <cell r="D1337" t="str">
            <v>Of Synthetic Fibres</v>
          </cell>
          <cell r="E1337" t="str">
            <v>88% PA / 12% EL</v>
          </cell>
        </row>
        <row r="1338">
          <cell r="A1338" t="str">
            <v>P1317</v>
          </cell>
          <cell r="B1338" t="str">
            <v>6104.63.00</v>
          </cell>
          <cell r="C1338" t="str">
            <v>6104.63.10.20</v>
          </cell>
          <cell r="D1338" t="str">
            <v>Of Synthetic Fibres</v>
          </cell>
          <cell r="E1338" t="str">
            <v>88% PA / 12% EL</v>
          </cell>
        </row>
        <row r="1339">
          <cell r="A1339" t="str">
            <v>P1330</v>
          </cell>
          <cell r="B1339" t="str">
            <v>6106.20.00</v>
          </cell>
          <cell r="C1339" t="str">
            <v>6106.20.10.10</v>
          </cell>
          <cell r="D1339" t="str">
            <v>Of Man-Made Fibres</v>
          </cell>
          <cell r="E1339" t="str">
            <v>91% PA / 9% EL</v>
          </cell>
        </row>
        <row r="1340">
          <cell r="A1340" t="str">
            <v>P1331</v>
          </cell>
          <cell r="B1340" t="str">
            <v>6102.30.00</v>
          </cell>
          <cell r="C1340" t="str">
            <v>6102.30.05.00</v>
          </cell>
          <cell r="D1340" t="str">
            <v>Of Man-Made Fibres</v>
          </cell>
          <cell r="E1340" t="str">
            <v>91% PA / 9% EL</v>
          </cell>
        </row>
        <row r="1341">
          <cell r="A1341" t="str">
            <v>P1332</v>
          </cell>
          <cell r="B1341" t="str">
            <v>6106.20.00</v>
          </cell>
          <cell r="C1341" t="str">
            <v>6106.20.10.10</v>
          </cell>
          <cell r="D1341" t="str">
            <v>Of Man-Made Fibres</v>
          </cell>
          <cell r="E1341" t="str">
            <v>91% PA / 9% EL</v>
          </cell>
        </row>
        <row r="1342">
          <cell r="A1342" t="str">
            <v>P1335</v>
          </cell>
          <cell r="B1342" t="str">
            <v>6104.63.00</v>
          </cell>
          <cell r="C1342" t="str">
            <v>6104.63.10.20</v>
          </cell>
          <cell r="D1342" t="str">
            <v>Of Synthetic Fibres</v>
          </cell>
          <cell r="E1342" t="str">
            <v>85% PA / 15% EL</v>
          </cell>
        </row>
        <row r="1343">
          <cell r="A1343" t="str">
            <v>P1336</v>
          </cell>
          <cell r="B1343" t="str">
            <v>6109.90.00</v>
          </cell>
          <cell r="C1343" t="str">
            <v>6109.90.80.10</v>
          </cell>
          <cell r="D1343" t="str">
            <v>Of Other Textile Materials</v>
          </cell>
          <cell r="E1343" t="str">
            <v>100% PA</v>
          </cell>
        </row>
        <row r="1344">
          <cell r="A1344" t="str">
            <v>P1337</v>
          </cell>
          <cell r="B1344" t="str">
            <v>6109.90.00</v>
          </cell>
          <cell r="C1344" t="str">
            <v>6109.90.80.10</v>
          </cell>
          <cell r="D1344" t="str">
            <v>Of other textile materials</v>
          </cell>
          <cell r="E1344" t="str">
            <v>92% PA / 8% EL</v>
          </cell>
        </row>
        <row r="1345">
          <cell r="A1345" t="str">
            <v>P1339</v>
          </cell>
          <cell r="B1345" t="str">
            <v>6109.90.00</v>
          </cell>
          <cell r="C1345" t="str">
            <v>6109.90.80.10</v>
          </cell>
          <cell r="D1345" t="str">
            <v>Of Other Textile Materials</v>
          </cell>
          <cell r="E1345" t="str">
            <v>100% PA</v>
          </cell>
        </row>
        <row r="1346">
          <cell r="A1346" t="str">
            <v>P1343</v>
          </cell>
          <cell r="B1346" t="str">
            <v>6104.63.00</v>
          </cell>
          <cell r="C1346" t="str">
            <v>6104.63.10.20</v>
          </cell>
          <cell r="D1346" t="str">
            <v>Of Synthetic Fibres</v>
          </cell>
          <cell r="E1346" t="str">
            <v>85% PA / 15% EL</v>
          </cell>
        </row>
        <row r="1347">
          <cell r="A1347" t="str">
            <v>P1344</v>
          </cell>
          <cell r="B1347" t="str">
            <v>6104.63.00</v>
          </cell>
          <cell r="C1347" t="str">
            <v>6104.63.10.20</v>
          </cell>
          <cell r="D1347" t="str">
            <v>Of Synthetic Fibres</v>
          </cell>
          <cell r="E1347" t="str">
            <v>85% PA / 15% EL</v>
          </cell>
        </row>
        <row r="1348">
          <cell r="A1348" t="str">
            <v>P1345</v>
          </cell>
          <cell r="B1348" t="str">
            <v>6114.30.00</v>
          </cell>
          <cell r="C1348" t="str">
            <v>6114.30.30.30</v>
          </cell>
          <cell r="D1348" t="str">
            <v>Of Man-Made Fibres</v>
          </cell>
          <cell r="E1348" t="str">
            <v>100% PES</v>
          </cell>
        </row>
        <row r="1349">
          <cell r="A1349" t="str">
            <v>P1346</v>
          </cell>
          <cell r="B1349" t="str">
            <v>6104.63.00</v>
          </cell>
          <cell r="C1349" t="str">
            <v>6104.63.10.20</v>
          </cell>
          <cell r="D1349" t="str">
            <v>Of Synthetic Fibres</v>
          </cell>
          <cell r="E1349" t="str">
            <v>90% PES /  10% EL</v>
          </cell>
        </row>
        <row r="1350">
          <cell r="A1350" t="str">
            <v>P1347</v>
          </cell>
          <cell r="B1350" t="str">
            <v>6104.63.00</v>
          </cell>
          <cell r="C1350" t="str">
            <v>6104.63.10.20</v>
          </cell>
          <cell r="D1350" t="str">
            <v>Of Synthetic Fibres</v>
          </cell>
          <cell r="E1350" t="str">
            <v>78% PA / 22% EL</v>
          </cell>
        </row>
        <row r="1351">
          <cell r="A1351" t="str">
            <v>P1349</v>
          </cell>
          <cell r="B1351" t="str">
            <v>6104.63.00</v>
          </cell>
          <cell r="C1351" t="str">
            <v>6104.63.10.20</v>
          </cell>
          <cell r="D1351" t="str">
            <v>Of Synthetic Fibres</v>
          </cell>
          <cell r="E1351" t="str">
            <v>88% PA / 12% EL</v>
          </cell>
        </row>
        <row r="1352">
          <cell r="A1352" t="str">
            <v>P1350</v>
          </cell>
          <cell r="B1352" t="str">
            <v>6114.30.00</v>
          </cell>
          <cell r="C1352" t="str">
            <v>6114.30.30.30</v>
          </cell>
          <cell r="D1352" t="str">
            <v>Of Man-Made Fibres</v>
          </cell>
          <cell r="E1352" t="str">
            <v>78% PA / 22% EL</v>
          </cell>
        </row>
        <row r="1353">
          <cell r="A1353" t="str">
            <v>P1351</v>
          </cell>
          <cell r="B1353" t="str">
            <v>6106.20.00</v>
          </cell>
          <cell r="C1353" t="str">
            <v>6106.20.10.10</v>
          </cell>
          <cell r="D1353" t="str">
            <v>Of Man-Made Fibres</v>
          </cell>
          <cell r="E1353" t="str">
            <v>100% PA</v>
          </cell>
        </row>
        <row r="1354">
          <cell r="A1354" t="str">
            <v>P1354</v>
          </cell>
          <cell r="B1354" t="str">
            <v>6114.30.00</v>
          </cell>
          <cell r="C1354" t="str">
            <v>6114.30.30.30</v>
          </cell>
          <cell r="D1354" t="str">
            <v>Of Man-Made Fibres</v>
          </cell>
          <cell r="E1354" t="str">
            <v>90% PA / 10% EL</v>
          </cell>
        </row>
        <row r="1355">
          <cell r="A1355" t="str">
            <v>P1355</v>
          </cell>
          <cell r="B1355" t="str">
            <v>6203.43.00</v>
          </cell>
          <cell r="C1355" t="str">
            <v>6203.43.03.00</v>
          </cell>
          <cell r="D1355" t="str">
            <v>Of Synthetic Fibres</v>
          </cell>
          <cell r="E1355" t="str">
            <v>90% PES / 10% EL</v>
          </cell>
        </row>
        <row r="1356">
          <cell r="A1356" t="str">
            <v>P1356</v>
          </cell>
          <cell r="B1356" t="str">
            <v>6104.53.00</v>
          </cell>
          <cell r="C1356" t="str">
            <v>6104.53.10.00</v>
          </cell>
          <cell r="D1356" t="str">
            <v>Of Synthetic Fibres</v>
          </cell>
          <cell r="E1356" t="str">
            <v>90% PA / 10% EL</v>
          </cell>
        </row>
        <row r="1357">
          <cell r="A1357" t="str">
            <v>P1358</v>
          </cell>
          <cell r="B1357" t="str">
            <v>6115.10.19</v>
          </cell>
          <cell r="C1357" t="str">
            <v>6115.10.19.00</v>
          </cell>
          <cell r="D1357" t="str">
            <v>Of Other Textile Substances</v>
          </cell>
          <cell r="E1357" t="str">
            <v>97% PA / 3% EL</v>
          </cell>
        </row>
        <row r="1358">
          <cell r="A1358" t="str">
            <v>P1361</v>
          </cell>
          <cell r="B1358" t="str">
            <v>6203.43.00</v>
          </cell>
          <cell r="C1358" t="str">
            <v>6203.43.03.00</v>
          </cell>
          <cell r="D1358" t="str">
            <v>Of Synthetic Fibres</v>
          </cell>
          <cell r="E1358" t="str">
            <v>90% PES / 10% EL</v>
          </cell>
        </row>
        <row r="1359">
          <cell r="A1359" t="str">
            <v>P1362</v>
          </cell>
          <cell r="B1359" t="str">
            <v>6104.53.00</v>
          </cell>
          <cell r="C1359" t="str">
            <v>6104.53.10.00</v>
          </cell>
          <cell r="D1359" t="str">
            <v>Of Synthetic Fibres</v>
          </cell>
          <cell r="E1359" t="str">
            <v>90% PES / 10% EL</v>
          </cell>
        </row>
        <row r="1360">
          <cell r="A1360" t="str">
            <v>P1363</v>
          </cell>
          <cell r="B1360" t="str">
            <v>6203.43.00</v>
          </cell>
          <cell r="C1360" t="str">
            <v>6203.43.03.00</v>
          </cell>
          <cell r="D1360" t="str">
            <v>Of Synthetic Fibres</v>
          </cell>
          <cell r="E1360" t="str">
            <v>90% PES / 10% EL</v>
          </cell>
        </row>
        <row r="1361">
          <cell r="A1361" t="str">
            <v>P1364</v>
          </cell>
          <cell r="B1361" t="str">
            <v>6114.30.00</v>
          </cell>
          <cell r="C1361" t="str">
            <v>6114.30.30.30</v>
          </cell>
          <cell r="D1361" t="str">
            <v>Of Synthetic Fibres</v>
          </cell>
          <cell r="E1361" t="str">
            <v>88% PA /  12% EL</v>
          </cell>
        </row>
        <row r="1362">
          <cell r="A1362" t="str">
            <v>P1365</v>
          </cell>
          <cell r="B1362" t="str">
            <v>6104.53.00</v>
          </cell>
          <cell r="C1362" t="str">
            <v>6104.53.10.00</v>
          </cell>
          <cell r="D1362" t="str">
            <v>Of Synthetic Fibres</v>
          </cell>
          <cell r="E1362" t="str">
            <v>87% PA / 13% EL</v>
          </cell>
        </row>
        <row r="1363">
          <cell r="A1363" t="str">
            <v>P1366</v>
          </cell>
          <cell r="B1363" t="str">
            <v>6104.53.00</v>
          </cell>
          <cell r="C1363" t="str">
            <v>6104.53.10.00</v>
          </cell>
          <cell r="D1363" t="str">
            <v>Of Synthetic Fibres</v>
          </cell>
          <cell r="E1363" t="str">
            <v>90% PA / 10% EL</v>
          </cell>
        </row>
        <row r="1364">
          <cell r="A1364" t="str">
            <v>P1367</v>
          </cell>
          <cell r="B1364" t="str">
            <v>6103.43.00</v>
          </cell>
          <cell r="C1364" t="str">
            <v>6103.43.10.20</v>
          </cell>
          <cell r="D1364" t="str">
            <v>Of Synthetic Fibres</v>
          </cell>
          <cell r="E1364" t="str">
            <v>78% PA / 22% EL</v>
          </cell>
        </row>
        <row r="1365">
          <cell r="A1365" t="str">
            <v>P1369</v>
          </cell>
          <cell r="B1365" t="str">
            <v>6114.30.00</v>
          </cell>
          <cell r="C1365" t="str">
            <v>6114.30.30.30</v>
          </cell>
          <cell r="D1365" t="str">
            <v>Of Man-Made Fibres</v>
          </cell>
          <cell r="E1365" t="str">
            <v>88% PA / 12% EL</v>
          </cell>
        </row>
        <row r="1366">
          <cell r="A1366" t="str">
            <v>P1372</v>
          </cell>
          <cell r="B1366" t="str">
            <v>6117.80.90</v>
          </cell>
          <cell r="C1366" t="str">
            <v>6117.80.30.90</v>
          </cell>
          <cell r="D1366" t="str">
            <v>Other</v>
          </cell>
          <cell r="E1366" t="str">
            <v>100% CO</v>
          </cell>
        </row>
        <row r="1367">
          <cell r="A1367" t="str">
            <v>P1373</v>
          </cell>
          <cell r="B1367" t="str">
            <v>6114.30.00</v>
          </cell>
          <cell r="C1367" t="str">
            <v>6114.30.30.30</v>
          </cell>
          <cell r="D1367" t="str">
            <v>Of Man-Made Fibres</v>
          </cell>
          <cell r="E1367" t="str">
            <v>89% PA / 11% EL</v>
          </cell>
        </row>
        <row r="1368">
          <cell r="A1368" t="str">
            <v>P1374</v>
          </cell>
          <cell r="B1368" t="str">
            <v>6104.63.00</v>
          </cell>
          <cell r="C1368" t="str">
            <v>6104.63.10.20</v>
          </cell>
          <cell r="D1368" t="str">
            <v>Of Synthetic Fibres</v>
          </cell>
          <cell r="E1368" t="str">
            <v>96% PES / 4% EL</v>
          </cell>
        </row>
        <row r="1369">
          <cell r="A1369" t="str">
            <v>P1375</v>
          </cell>
          <cell r="B1369" t="str">
            <v>6104.63.00</v>
          </cell>
          <cell r="C1369" t="str">
            <v>6104.63.10.20</v>
          </cell>
          <cell r="D1369" t="str">
            <v>Of Synthetic Fibres</v>
          </cell>
          <cell r="E1369" t="str">
            <v>84% PA / 16% EL</v>
          </cell>
        </row>
        <row r="1370">
          <cell r="A1370" t="str">
            <v>P1376</v>
          </cell>
          <cell r="B1370" t="str">
            <v>6104.63.00</v>
          </cell>
          <cell r="C1370" t="str">
            <v>6104.63.10.20</v>
          </cell>
          <cell r="D1370" t="str">
            <v>Of Synthetic Fibres</v>
          </cell>
          <cell r="E1370" t="str">
            <v>84% PA / 16% EL</v>
          </cell>
        </row>
        <row r="1371">
          <cell r="A1371" t="str">
            <v>P1377</v>
          </cell>
          <cell r="B1371" t="str">
            <v>6114.30.00</v>
          </cell>
          <cell r="C1371" t="str">
            <v>6114.30.30.30</v>
          </cell>
          <cell r="D1371" t="str">
            <v>Of Man-Made Fibres</v>
          </cell>
          <cell r="E1371" t="str">
            <v>84% PA / 16% EL</v>
          </cell>
        </row>
        <row r="1372">
          <cell r="A1372" t="str">
            <v>P1378</v>
          </cell>
          <cell r="B1372" t="str">
            <v>6104.63.00</v>
          </cell>
          <cell r="C1372" t="str">
            <v>6104.63.10.20</v>
          </cell>
          <cell r="D1372" t="str">
            <v>Of Synthetic Fibres</v>
          </cell>
          <cell r="E1372" t="str">
            <v>90% PA / 10% EL</v>
          </cell>
        </row>
        <row r="1373">
          <cell r="A1373" t="str">
            <v>P1379</v>
          </cell>
          <cell r="B1373" t="str">
            <v>6114.30.00</v>
          </cell>
          <cell r="C1373" t="str">
            <v>6114.30.30.30</v>
          </cell>
          <cell r="D1373" t="str">
            <v>Of Man-Made Fibres</v>
          </cell>
          <cell r="E1373" t="str">
            <v>84% PA / 16% EL</v>
          </cell>
        </row>
        <row r="1374">
          <cell r="A1374" t="str">
            <v>P1380</v>
          </cell>
          <cell r="B1374" t="str">
            <v>6109.90.00</v>
          </cell>
          <cell r="C1374" t="str">
            <v>6109.90.80.10</v>
          </cell>
          <cell r="D1374" t="str">
            <v>Of Other Textile Materials</v>
          </cell>
          <cell r="E1374" t="str">
            <v>100% PA</v>
          </cell>
        </row>
        <row r="1375">
          <cell r="A1375" t="str">
            <v>P1383</v>
          </cell>
          <cell r="B1375" t="str">
            <v>6108.22.00</v>
          </cell>
          <cell r="C1375" t="str">
            <v>6108.22.9020</v>
          </cell>
          <cell r="D1375" t="str">
            <v>Of Man-Made Fibres</v>
          </cell>
          <cell r="E1375" t="str">
            <v>79% PA /  21% EL</v>
          </cell>
        </row>
        <row r="1376">
          <cell r="A1376" t="str">
            <v>P1385</v>
          </cell>
          <cell r="B1376" t="str">
            <v>6103.43.00</v>
          </cell>
          <cell r="C1376" t="str">
            <v>6103.43.10.20</v>
          </cell>
          <cell r="D1376" t="str">
            <v>Of Synthetic Fibres</v>
          </cell>
          <cell r="E1376" t="str">
            <v>78% PA / 22% EL</v>
          </cell>
        </row>
        <row r="1377">
          <cell r="A1377" t="str">
            <v>P1386</v>
          </cell>
          <cell r="B1377" t="str">
            <v>6109.90.00</v>
          </cell>
          <cell r="C1377" t="str">
            <v>6109.90.80.10</v>
          </cell>
          <cell r="D1377" t="str">
            <v>Of Other Textile Materials</v>
          </cell>
          <cell r="E1377" t="str">
            <v>100% PA</v>
          </cell>
        </row>
        <row r="1378">
          <cell r="A1378" t="str">
            <v>P1388</v>
          </cell>
          <cell r="B1378" t="str">
            <v>6203.43.00</v>
          </cell>
          <cell r="C1378" t="str">
            <v>6203.43.03.00</v>
          </cell>
          <cell r="D1378" t="str">
            <v>Of Synthetic Fibres</v>
          </cell>
          <cell r="E1378" t="str">
            <v>90% PES / 10% EL</v>
          </cell>
        </row>
        <row r="1379">
          <cell r="A1379" t="str">
            <v>P1389</v>
          </cell>
          <cell r="B1379" t="str">
            <v>6104.63.00</v>
          </cell>
          <cell r="C1379" t="str">
            <v>6104.63.10.20</v>
          </cell>
          <cell r="D1379" t="str">
            <v>Of Synthetic Fibres</v>
          </cell>
          <cell r="E1379" t="str">
            <v>91% PA / 9% EL</v>
          </cell>
        </row>
        <row r="1380">
          <cell r="A1380" t="str">
            <v>P1390</v>
          </cell>
          <cell r="B1380" t="str">
            <v>6106.20.00</v>
          </cell>
          <cell r="C1380" t="str">
            <v>6106.20.10.10</v>
          </cell>
          <cell r="D1380" t="str">
            <v>Of Man-Made Fibres</v>
          </cell>
          <cell r="E1380" t="str">
            <v>96% CV / 4% EL</v>
          </cell>
        </row>
        <row r="1381">
          <cell r="A1381" t="str">
            <v>P1391</v>
          </cell>
          <cell r="B1381" t="str">
            <v>6106.20.00</v>
          </cell>
          <cell r="C1381" t="str">
            <v>6106.20.10.10</v>
          </cell>
          <cell r="D1381" t="str">
            <v>Of Man-Made Fibres</v>
          </cell>
          <cell r="E1381" t="str">
            <v>96% CV / 4% EL</v>
          </cell>
        </row>
        <row r="1382">
          <cell r="A1382" t="str">
            <v>P1392</v>
          </cell>
          <cell r="B1382" t="str">
            <v>6106.20.00</v>
          </cell>
          <cell r="C1382" t="str">
            <v>6106.20.10.10</v>
          </cell>
          <cell r="D1382" t="str">
            <v>Of Man-Made Fibres</v>
          </cell>
          <cell r="E1382" t="str">
            <v>96% CV / 4% EL</v>
          </cell>
        </row>
        <row r="1383">
          <cell r="A1383" t="str">
            <v>P1393</v>
          </cell>
          <cell r="B1383" t="str">
            <v>6109.90.00</v>
          </cell>
          <cell r="C1383" t="str">
            <v>6109.90.80.10</v>
          </cell>
          <cell r="D1383" t="str">
            <v>Of Other Textile Materials</v>
          </cell>
          <cell r="E1383" t="str">
            <v>96% CV / 4% EL</v>
          </cell>
        </row>
        <row r="1384">
          <cell r="A1384" t="str">
            <v>P1397</v>
          </cell>
          <cell r="B1384" t="str">
            <v>6106.20.00</v>
          </cell>
          <cell r="C1384" t="str">
            <v>6106.20.10.10</v>
          </cell>
          <cell r="D1384" t="str">
            <v>Of Man-Made Fibres</v>
          </cell>
          <cell r="E1384" t="str">
            <v>100% PA</v>
          </cell>
        </row>
        <row r="1385">
          <cell r="A1385" t="str">
            <v>P1398</v>
          </cell>
          <cell r="B1385" t="str">
            <v>6109.90.00</v>
          </cell>
          <cell r="C1385" t="str">
            <v>6109.90.80.10</v>
          </cell>
          <cell r="D1385" t="str">
            <v>Of Other Textile Materials</v>
          </cell>
          <cell r="E1385" t="str">
            <v>100% PA</v>
          </cell>
        </row>
        <row r="1386">
          <cell r="A1386" t="str">
            <v>P1400</v>
          </cell>
          <cell r="B1386" t="str">
            <v>6112.41.00</v>
          </cell>
          <cell r="C1386" t="str">
            <v>6112.41.00.10</v>
          </cell>
          <cell r="D1386" t="str">
            <v>Of Synthetic Fibres</v>
          </cell>
          <cell r="E1386" t="str">
            <v>82% PA / 18% EL</v>
          </cell>
        </row>
        <row r="1387">
          <cell r="A1387" t="str">
            <v>P1401</v>
          </cell>
          <cell r="B1387" t="str">
            <v>6112.31.00</v>
          </cell>
          <cell r="C1387" t="str">
            <v>6112.31.00.10</v>
          </cell>
          <cell r="D1387" t="str">
            <v>Of Synthetic Fibres</v>
          </cell>
          <cell r="E1387" t="str">
            <v>82% PA / 18% EL</v>
          </cell>
        </row>
        <row r="1388">
          <cell r="A1388" t="str">
            <v>P1409</v>
          </cell>
          <cell r="B1388" t="str">
            <v>6104.53.00</v>
          </cell>
          <cell r="C1388" t="str">
            <v>6104.53.10.00</v>
          </cell>
          <cell r="D1388" t="str">
            <v>Of Synthetic Fibres</v>
          </cell>
          <cell r="E1388" t="str">
            <v>80% PA /  20% EL</v>
          </cell>
        </row>
        <row r="1389">
          <cell r="A1389" t="str">
            <v>P1410</v>
          </cell>
          <cell r="B1389" t="str">
            <v>6114.30.00</v>
          </cell>
          <cell r="C1389" t="str">
            <v>6114.30.30.30</v>
          </cell>
          <cell r="D1389" t="str">
            <v>Of Man-Made Fibres</v>
          </cell>
          <cell r="E1389" t="str">
            <v>82% PA / 18% EL</v>
          </cell>
        </row>
        <row r="1390">
          <cell r="A1390" t="str">
            <v>P1411</v>
          </cell>
          <cell r="B1390" t="str">
            <v>6106.20.00</v>
          </cell>
          <cell r="C1390" t="str">
            <v>6106.20.10.10</v>
          </cell>
          <cell r="D1390" t="str">
            <v>Of Man-Made Fibres</v>
          </cell>
          <cell r="E1390" t="str">
            <v>100% PA</v>
          </cell>
        </row>
        <row r="1391">
          <cell r="A1391" t="str">
            <v>P1413</v>
          </cell>
          <cell r="B1391" t="str">
            <v>6104.23.00</v>
          </cell>
          <cell r="C1391" t="str">
            <v>6104.23.00.00</v>
          </cell>
          <cell r="D1391" t="str">
            <v>Of Man-Made Fibres</v>
          </cell>
          <cell r="E1391" t="str">
            <v>90% PA / 10% EL</v>
          </cell>
        </row>
        <row r="1392">
          <cell r="A1392" t="str">
            <v>P1414</v>
          </cell>
          <cell r="B1392" t="str">
            <v>6109.90.00</v>
          </cell>
          <cell r="C1392" t="str">
            <v>6109.90.80.10</v>
          </cell>
          <cell r="D1392" t="str">
            <v>Of Other Textile Materials</v>
          </cell>
          <cell r="E1392" t="str">
            <v>96% CV / 4% EL</v>
          </cell>
        </row>
        <row r="1393">
          <cell r="A1393" t="str">
            <v>P1417</v>
          </cell>
          <cell r="B1393" t="str">
            <v>6114.30.00</v>
          </cell>
          <cell r="C1393" t="str">
            <v>6114.30.30.30</v>
          </cell>
          <cell r="D1393" t="str">
            <v>Of Man-Made Fibres</v>
          </cell>
          <cell r="E1393" t="str">
            <v>88% PA / 12% EL</v>
          </cell>
        </row>
        <row r="1394">
          <cell r="A1394" t="str">
            <v>P1419</v>
          </cell>
          <cell r="B1394" t="str">
            <v>6104.63.00</v>
          </cell>
          <cell r="C1394" t="str">
            <v>6104.63.10.20</v>
          </cell>
          <cell r="D1394" t="str">
            <v>Of Synthetic Fibres</v>
          </cell>
          <cell r="E1394" t="str">
            <v>88% PA / 12% EL</v>
          </cell>
        </row>
        <row r="1395">
          <cell r="A1395" t="str">
            <v>P1420</v>
          </cell>
          <cell r="B1395" t="str">
            <v>6104.63.00</v>
          </cell>
          <cell r="C1395" t="str">
            <v>6104.63.10.20</v>
          </cell>
          <cell r="D1395" t="str">
            <v>Of Synthetic Fibres</v>
          </cell>
          <cell r="E1395" t="str">
            <v>88% PA / 12% EL</v>
          </cell>
        </row>
        <row r="1396">
          <cell r="A1396" t="str">
            <v>P1426</v>
          </cell>
          <cell r="B1396" t="str">
            <v>6114.30.00</v>
          </cell>
          <cell r="C1396" t="str">
            <v>6114.30.30.30</v>
          </cell>
          <cell r="D1396" t="str">
            <v>Of Man-Made Fibres</v>
          </cell>
          <cell r="E1396" t="str">
            <v>90% PA / 10% EL</v>
          </cell>
        </row>
        <row r="1397">
          <cell r="A1397" t="str">
            <v>P1427</v>
          </cell>
          <cell r="B1397" t="str">
            <v>6203.43.00</v>
          </cell>
          <cell r="C1397" t="str">
            <v>6203.43.03.00</v>
          </cell>
          <cell r="D1397" t="str">
            <v>Of Synthetic Fibres</v>
          </cell>
          <cell r="E1397" t="str">
            <v>90% PES /  10% EL</v>
          </cell>
        </row>
        <row r="1398">
          <cell r="A1398" t="str">
            <v>P1428</v>
          </cell>
          <cell r="B1398" t="str">
            <v>6114.30.00</v>
          </cell>
          <cell r="C1398" t="str">
            <v>6114.30.30.30</v>
          </cell>
          <cell r="D1398" t="str">
            <v>Of Man-Made Fibres</v>
          </cell>
          <cell r="E1398" t="str">
            <v>13% EL /  87% PA</v>
          </cell>
        </row>
        <row r="1399">
          <cell r="A1399" t="str">
            <v>P1429</v>
          </cell>
          <cell r="B1399" t="str">
            <v>6114.30.00</v>
          </cell>
          <cell r="C1399" t="str">
            <v>6114.30.30.30</v>
          </cell>
          <cell r="D1399" t="str">
            <v>Of Man-Made Fibres</v>
          </cell>
          <cell r="E1399" t="str">
            <v>88% PA / 12% EL</v>
          </cell>
        </row>
        <row r="1400">
          <cell r="A1400" t="str">
            <v>P1430</v>
          </cell>
          <cell r="B1400" t="str">
            <v>6104.63.00</v>
          </cell>
          <cell r="C1400" t="str">
            <v>6104.63.10.20</v>
          </cell>
          <cell r="D1400" t="str">
            <v>Of synthetic fibres</v>
          </cell>
          <cell r="E1400" t="str">
            <v xml:space="preserve"> 88% PA / 12% EL </v>
          </cell>
        </row>
        <row r="1401">
          <cell r="A1401" t="str">
            <v>P1431</v>
          </cell>
          <cell r="B1401" t="str">
            <v>6104.63.00</v>
          </cell>
          <cell r="C1401" t="str">
            <v>6104.63.10.20</v>
          </cell>
          <cell r="D1401" t="str">
            <v>Of Synthetic Fibres</v>
          </cell>
          <cell r="E1401" t="str">
            <v>76% PA /  24% EL</v>
          </cell>
        </row>
        <row r="1402">
          <cell r="A1402" t="str">
            <v>P1432</v>
          </cell>
          <cell r="B1402" t="str">
            <v>6104.63.00</v>
          </cell>
          <cell r="C1402" t="str">
            <v>6104.63.10.20</v>
          </cell>
          <cell r="D1402" t="str">
            <v>Of Synthetic Fibres</v>
          </cell>
          <cell r="E1402" t="str">
            <v>76% PA /  24% EL</v>
          </cell>
        </row>
        <row r="1403">
          <cell r="A1403" t="str">
            <v>P1434</v>
          </cell>
          <cell r="B1403" t="str">
            <v>6114.30.00</v>
          </cell>
          <cell r="C1403" t="str">
            <v>6114.30.30.30</v>
          </cell>
          <cell r="D1403" t="str">
            <v>Of Man-Made Fibres</v>
          </cell>
          <cell r="E1403" t="str">
            <v>90% PA / 10% EL</v>
          </cell>
        </row>
        <row r="1404">
          <cell r="A1404" t="str">
            <v>P1437</v>
          </cell>
          <cell r="B1404" t="str">
            <v>6114.30.00</v>
          </cell>
          <cell r="C1404" t="str">
            <v>6114.30.30.30</v>
          </cell>
          <cell r="D1404" t="str">
            <v>Of Man-Made Fibres</v>
          </cell>
          <cell r="E1404" t="str">
            <v>87% PA / 13% EL</v>
          </cell>
        </row>
        <row r="1405">
          <cell r="A1405" t="str">
            <v>P1441</v>
          </cell>
          <cell r="B1405" t="str">
            <v>6103.42.00</v>
          </cell>
          <cell r="C1405" t="str">
            <v>6103.42.10.50</v>
          </cell>
          <cell r="D1405" t="str">
            <v>Of Cotton</v>
          </cell>
          <cell r="E1405" t="str">
            <v>70% CO / 30% PES</v>
          </cell>
        </row>
        <row r="1406">
          <cell r="A1406" t="str">
            <v>P1458</v>
          </cell>
          <cell r="B1406" t="str">
            <v>4202.29.00</v>
          </cell>
          <cell r="C1406" t="str">
            <v>4202.29.50.00</v>
          </cell>
          <cell r="D1406" t="str">
            <v>Other</v>
          </cell>
          <cell r="E1406" t="str">
            <v>100% PES</v>
          </cell>
        </row>
        <row r="1407">
          <cell r="A1407" t="str">
            <v>P1467</v>
          </cell>
          <cell r="B1407" t="str">
            <v>6115.10.19</v>
          </cell>
          <cell r="C1407" t="str">
            <v>6115.10.19.00</v>
          </cell>
          <cell r="D1407" t="str">
            <v>Of Other Textile Substances</v>
          </cell>
          <cell r="E1407" t="str">
            <v>97% PA / 3% EL</v>
          </cell>
        </row>
        <row r="1408">
          <cell r="A1408" t="str">
            <v>P1468</v>
          </cell>
          <cell r="B1408" t="str">
            <v>6115.10.19</v>
          </cell>
          <cell r="C1408" t="str">
            <v>6115.10.19.00</v>
          </cell>
          <cell r="D1408" t="str">
            <v>Of Other Textile Substances</v>
          </cell>
          <cell r="E1408" t="str">
            <v>97% PA / 3% EL</v>
          </cell>
        </row>
        <row r="1409">
          <cell r="A1409" t="str">
            <v>P1470</v>
          </cell>
          <cell r="B1409" t="str">
            <v>6104.63.00</v>
          </cell>
          <cell r="C1409" t="str">
            <v>6104.63.10.20</v>
          </cell>
          <cell r="D1409" t="str">
            <v>Of Synthetic Fibres</v>
          </cell>
          <cell r="E1409" t="str">
            <v>88% PES / 12% EL</v>
          </cell>
        </row>
        <row r="1410">
          <cell r="A1410" t="str">
            <v>P1472</v>
          </cell>
          <cell r="B1410" t="str">
            <v>6104.63.00</v>
          </cell>
          <cell r="C1410" t="str">
            <v>6104.63.10.20</v>
          </cell>
          <cell r="D1410" t="str">
            <v>Of Synthetic Fibres</v>
          </cell>
          <cell r="E1410" t="str">
            <v>87% PA / 13% EL</v>
          </cell>
        </row>
        <row r="1411">
          <cell r="A1411" t="str">
            <v>P1473</v>
          </cell>
          <cell r="B1411" t="str">
            <v>6104.63.00</v>
          </cell>
          <cell r="C1411" t="str">
            <v>6104.63.10.20</v>
          </cell>
          <cell r="D1411" t="str">
            <v>Of Synthetic Fibres</v>
          </cell>
          <cell r="E1411" t="str">
            <v>87% PA / 13% EL</v>
          </cell>
        </row>
        <row r="1412">
          <cell r="A1412" t="str">
            <v>P1474</v>
          </cell>
          <cell r="B1412" t="str">
            <v>6104.63.00</v>
          </cell>
          <cell r="C1412" t="str">
            <v>6104.63.10.20</v>
          </cell>
          <cell r="D1412" t="str">
            <v>Of Synthetic Fibres</v>
          </cell>
          <cell r="E1412" t="str">
            <v>88% PA / 12% EL</v>
          </cell>
        </row>
        <row r="1413">
          <cell r="A1413" t="str">
            <v>P1479</v>
          </cell>
          <cell r="B1413" t="str">
            <v>6104.63.00</v>
          </cell>
          <cell r="C1413" t="str">
            <v>6104.63.10.20</v>
          </cell>
          <cell r="D1413" t="str">
            <v>Of Synthetic Fibres</v>
          </cell>
          <cell r="E1413" t="str">
            <v>87% PA / 13% EL</v>
          </cell>
        </row>
        <row r="1414">
          <cell r="A1414" t="str">
            <v>P1481</v>
          </cell>
          <cell r="B1414" t="str">
            <v>6115.10.19</v>
          </cell>
          <cell r="C1414" t="str">
            <v>6115.10.19.00</v>
          </cell>
          <cell r="D1414" t="str">
            <v>Of other textile substances</v>
          </cell>
          <cell r="E1414" t="str">
            <v>85% CO / 12% PA / 3% EL</v>
          </cell>
        </row>
        <row r="1415">
          <cell r="A1415" t="str">
            <v>P1482</v>
          </cell>
          <cell r="B1415" t="str">
            <v>6115.10.19</v>
          </cell>
          <cell r="C1415" t="str">
            <v>6115.10.19.00</v>
          </cell>
          <cell r="D1415" t="str">
            <v>Of Other Textile Substances</v>
          </cell>
          <cell r="E1415" t="str">
            <v>98% PA / 2% EL</v>
          </cell>
        </row>
        <row r="1416">
          <cell r="A1416" t="str">
            <v>P1483</v>
          </cell>
          <cell r="B1416" t="str">
            <v>6104.63.00</v>
          </cell>
          <cell r="C1416" t="str">
            <v>6104.63.10.20</v>
          </cell>
          <cell r="D1416" t="str">
            <v>Of Synthetic Fibres</v>
          </cell>
          <cell r="E1416" t="str">
            <v>87% PA /  13% EL</v>
          </cell>
        </row>
        <row r="1417">
          <cell r="A1417" t="str">
            <v>P1484</v>
          </cell>
          <cell r="B1417" t="str">
            <v>6104.53.00</v>
          </cell>
          <cell r="C1417" t="str">
            <v>6104.53.10.00</v>
          </cell>
          <cell r="D1417" t="str">
            <v>Of Synthetic Fibres</v>
          </cell>
          <cell r="E1417" t="str">
            <v>90% PA / 10% EL</v>
          </cell>
        </row>
        <row r="1418">
          <cell r="A1418" t="str">
            <v>P1485</v>
          </cell>
          <cell r="B1418" t="str">
            <v>6102.30.00</v>
          </cell>
          <cell r="C1418" t="str">
            <v>6102.30.05.00</v>
          </cell>
          <cell r="D1418" t="str">
            <v>Of Man-Made Fibres</v>
          </cell>
          <cell r="E1418" t="str">
            <v>20% EL / 80% PA</v>
          </cell>
        </row>
        <row r="1419">
          <cell r="A1419" t="str">
            <v>P1486</v>
          </cell>
          <cell r="B1419" t="str">
            <v>6104.53.00</v>
          </cell>
          <cell r="C1419" t="str">
            <v>6104.53.10.00</v>
          </cell>
          <cell r="D1419" t="str">
            <v>Of Synthetic Fibres</v>
          </cell>
          <cell r="E1419" t="str">
            <v>80% PA / 20% EL</v>
          </cell>
        </row>
        <row r="1420">
          <cell r="A1420" t="str">
            <v>P1487</v>
          </cell>
          <cell r="B1420" t="str">
            <v>6109.90.00</v>
          </cell>
          <cell r="C1420" t="str">
            <v>6109.90.80.10</v>
          </cell>
          <cell r="D1420" t="str">
            <v>Of Other Textile Materials</v>
          </cell>
          <cell r="E1420" t="str">
            <v>91% PA / 9% EL</v>
          </cell>
        </row>
        <row r="1421">
          <cell r="A1421" t="str">
            <v>P1489</v>
          </cell>
          <cell r="B1421" t="str">
            <v>6114.30.00</v>
          </cell>
          <cell r="C1421" t="str">
            <v>6114.30.30.30</v>
          </cell>
          <cell r="D1421" t="str">
            <v>Of man-made fibres</v>
          </cell>
          <cell r="E1421" t="str">
            <v>82% PA / 18% EL</v>
          </cell>
        </row>
        <row r="1422">
          <cell r="A1422" t="str">
            <v>P1490</v>
          </cell>
          <cell r="B1422" t="str">
            <v>6114.30.00</v>
          </cell>
          <cell r="C1422" t="str">
            <v>6114.30.30.30</v>
          </cell>
          <cell r="D1422" t="str">
            <v>Of man-made fibres</v>
          </cell>
          <cell r="E1422" t="str">
            <v>82% PA / 18% EL</v>
          </cell>
        </row>
        <row r="1423">
          <cell r="A1423" t="str">
            <v>P1495</v>
          </cell>
          <cell r="B1423" t="str">
            <v>6114.30.00</v>
          </cell>
          <cell r="C1423" t="str">
            <v>6114.30.30.30</v>
          </cell>
          <cell r="D1423" t="str">
            <v>Of Man-Made Fibres</v>
          </cell>
          <cell r="E1423" t="str">
            <v>82% PA / 18% EL</v>
          </cell>
        </row>
        <row r="1424">
          <cell r="A1424" t="str">
            <v>P1496</v>
          </cell>
          <cell r="B1424" t="str">
            <v>6114.30.00</v>
          </cell>
          <cell r="C1424" t="str">
            <v>6114.30.30.30</v>
          </cell>
          <cell r="D1424" t="str">
            <v>Of Man-Made Fibres</v>
          </cell>
          <cell r="E1424" t="str">
            <v>88% PA / 12% EL</v>
          </cell>
        </row>
        <row r="1425">
          <cell r="A1425" t="str">
            <v>P1497</v>
          </cell>
          <cell r="B1425" t="str">
            <v>6104.63.00</v>
          </cell>
          <cell r="C1425" t="str">
            <v>6104.63.10.20</v>
          </cell>
          <cell r="D1425" t="str">
            <v>Of Synthetic Fibres</v>
          </cell>
          <cell r="E1425" t="str">
            <v>88% PA / 12% EL</v>
          </cell>
        </row>
        <row r="1426">
          <cell r="A1426" t="str">
            <v>P1498</v>
          </cell>
          <cell r="B1426" t="str">
            <v>6104.63.00</v>
          </cell>
          <cell r="C1426" t="str">
            <v>6104.63.10.20</v>
          </cell>
          <cell r="D1426" t="str">
            <v>Of Synthetic Fibres</v>
          </cell>
          <cell r="E1426" t="str">
            <v>88% PA / 12% EL</v>
          </cell>
        </row>
        <row r="1427">
          <cell r="A1427" t="str">
            <v>P1499</v>
          </cell>
          <cell r="B1427" t="str">
            <v>6202.40.00</v>
          </cell>
          <cell r="C1427" t="str">
            <v>6202.40.2020</v>
          </cell>
          <cell r="D1427" t="str">
            <v>Of Synthetic Fibres</v>
          </cell>
          <cell r="E1427" t="str">
            <v>90% PES / 10% EL</v>
          </cell>
        </row>
        <row r="1428">
          <cell r="A1428" t="str">
            <v>P1500</v>
          </cell>
          <cell r="B1428" t="str">
            <v>6104.63.00</v>
          </cell>
          <cell r="C1428" t="str">
            <v>6104.63.10.20</v>
          </cell>
          <cell r="D1428" t="str">
            <v>Of Synthetic Fibres</v>
          </cell>
          <cell r="E1428" t="str">
            <v>87% PA / 13% EL</v>
          </cell>
        </row>
        <row r="1429">
          <cell r="A1429" t="str">
            <v>P1501</v>
          </cell>
          <cell r="B1429" t="str">
            <v>6104.23.00</v>
          </cell>
          <cell r="C1429" t="str">
            <v>6104.23.00.00</v>
          </cell>
          <cell r="D1429" t="str">
            <v>Of synthetic fibres</v>
          </cell>
          <cell r="E1429" t="str">
            <v>90% PA / 10% EL</v>
          </cell>
        </row>
        <row r="1430">
          <cell r="A1430" t="str">
            <v>P1502</v>
          </cell>
          <cell r="B1430" t="str">
            <v>6114.30.00</v>
          </cell>
          <cell r="C1430" t="str">
            <v>6114.30.30.30</v>
          </cell>
          <cell r="D1430" t="str">
            <v>Of Man-Made Fibres</v>
          </cell>
          <cell r="E1430" t="str">
            <v>90% PA / 10% EL</v>
          </cell>
        </row>
        <row r="1431">
          <cell r="A1431" t="str">
            <v>P1503</v>
          </cell>
          <cell r="B1431" t="str">
            <v>6114.30.00</v>
          </cell>
          <cell r="C1431" t="str">
            <v>6114.30.30.30</v>
          </cell>
          <cell r="D1431" t="str">
            <v>Of man-made fibres</v>
          </cell>
          <cell r="E1431" t="str">
            <v>97% PA / 2% EL / 1% CO</v>
          </cell>
        </row>
        <row r="1432">
          <cell r="A1432" t="str">
            <v>P1504</v>
          </cell>
          <cell r="B1432" t="str">
            <v>6204.63.00</v>
          </cell>
          <cell r="C1432" t="str">
            <v>6204.63.02.00</v>
          </cell>
          <cell r="D1432" t="str">
            <v>Of synthetic fibres</v>
          </cell>
          <cell r="E1432" t="str">
            <v xml:space="preserve"> 90% PES / 10% EL </v>
          </cell>
        </row>
        <row r="1433">
          <cell r="A1433" t="str">
            <v>P1505</v>
          </cell>
          <cell r="B1433" t="str">
            <v>6114.30.00</v>
          </cell>
          <cell r="C1433" t="str">
            <v>6114.30.30.30</v>
          </cell>
          <cell r="D1433" t="str">
            <v>Of man-made fibres</v>
          </cell>
          <cell r="E1433" t="str">
            <v>96% PA / 4% EL</v>
          </cell>
        </row>
        <row r="1434">
          <cell r="A1434" t="str">
            <v>P1508</v>
          </cell>
          <cell r="B1434" t="str">
            <v>6115.10.19</v>
          </cell>
          <cell r="C1434" t="str">
            <v>6115.10.19.00</v>
          </cell>
          <cell r="D1434" t="str">
            <v>Of Other Textile Substances</v>
          </cell>
          <cell r="E1434" t="str">
            <v>97% PA / 3% EL</v>
          </cell>
        </row>
        <row r="1435">
          <cell r="A1435" t="str">
            <v>P1511</v>
          </cell>
          <cell r="B1435" t="str">
            <v>6104.63.00</v>
          </cell>
          <cell r="C1435" t="str">
            <v>6104.63.10.20</v>
          </cell>
          <cell r="D1435" t="str">
            <v>Of Synthetic Fibres</v>
          </cell>
          <cell r="E1435" t="str">
            <v>88% PA / 12% EL</v>
          </cell>
        </row>
        <row r="1436">
          <cell r="A1436" t="str">
            <v>P1514</v>
          </cell>
          <cell r="B1436" t="str">
            <v>6106.20.00</v>
          </cell>
          <cell r="C1436" t="str">
            <v>6106.20.10.10</v>
          </cell>
          <cell r="D1436" t="str">
            <v>Of Man-Made Fibres</v>
          </cell>
          <cell r="E1436" t="str">
            <v>92% PA / 8% EL</v>
          </cell>
        </row>
        <row r="1437">
          <cell r="A1437" t="str">
            <v>P1516</v>
          </cell>
          <cell r="B1437" t="str">
            <v>6106.20.00</v>
          </cell>
          <cell r="C1437" t="str">
            <v>6106.20.10.10</v>
          </cell>
          <cell r="D1437" t="str">
            <v>Of Man-Made Fibres</v>
          </cell>
          <cell r="E1437" t="str">
            <v>92% CO / 8% EL</v>
          </cell>
        </row>
        <row r="1438">
          <cell r="A1438" t="str">
            <v>P1517</v>
          </cell>
          <cell r="B1438" t="str">
            <v>6104.63.00</v>
          </cell>
          <cell r="C1438" t="str">
            <v>6104.63.10.20</v>
          </cell>
          <cell r="D1438" t="str">
            <v>Of synthetic fibres</v>
          </cell>
          <cell r="E1438" t="str">
            <v>98% PA / 2% EL</v>
          </cell>
        </row>
        <row r="1439">
          <cell r="A1439" t="str">
            <v>P1518</v>
          </cell>
          <cell r="B1439" t="str">
            <v>6112.41.00</v>
          </cell>
          <cell r="C1439" t="str">
            <v>6112.41.00.10</v>
          </cell>
          <cell r="D1439" t="str">
            <v>Of Synthetic Fibres</v>
          </cell>
          <cell r="E1439" t="str">
            <v>87% PA / 13% EL</v>
          </cell>
        </row>
        <row r="1440">
          <cell r="A1440" t="str">
            <v>P1520</v>
          </cell>
          <cell r="B1440" t="str">
            <v>6104.63.00</v>
          </cell>
          <cell r="C1440" t="str">
            <v>6104.63.10.20</v>
          </cell>
          <cell r="D1440" t="str">
            <v>Of Synthetic Fibres</v>
          </cell>
          <cell r="E1440" t="str">
            <v>88% PA / 12% EL</v>
          </cell>
        </row>
        <row r="1441">
          <cell r="A1441" t="str">
            <v>P1523</v>
          </cell>
          <cell r="B1441" t="str">
            <v>6109.90.00</v>
          </cell>
          <cell r="C1441" t="str">
            <v>6109.90.80.10</v>
          </cell>
          <cell r="D1441" t="str">
            <v>Of Other Textile Materials</v>
          </cell>
          <cell r="E1441" t="str">
            <v>92% PA / 8% EL</v>
          </cell>
        </row>
        <row r="1442">
          <cell r="A1442" t="str">
            <v>P1524</v>
          </cell>
          <cell r="B1442" t="str">
            <v>6109.90.00</v>
          </cell>
          <cell r="C1442" t="str">
            <v>6109.90.80.10</v>
          </cell>
          <cell r="D1442" t="str">
            <v>Of Other Textile Materials</v>
          </cell>
          <cell r="E1442" t="str">
            <v>92% PA / 8% EL</v>
          </cell>
        </row>
        <row r="1443">
          <cell r="A1443" t="str">
            <v>P1525</v>
          </cell>
          <cell r="B1443" t="str">
            <v>6201.40.00</v>
          </cell>
          <cell r="C1443" t="str">
            <v>6201.40.2030</v>
          </cell>
          <cell r="D1443" t="str">
            <v/>
          </cell>
          <cell r="E1443" t="str">
            <v>92% PA / 8% EL</v>
          </cell>
        </row>
        <row r="1444">
          <cell r="A1444" t="str">
            <v>P1526</v>
          </cell>
          <cell r="B1444" t="str">
            <v>6102.30.00</v>
          </cell>
          <cell r="C1444" t="str">
            <v>6102.30.05.00</v>
          </cell>
          <cell r="D1444" t="str">
            <v>Of Man-Made Fibres</v>
          </cell>
          <cell r="E1444" t="str">
            <v>92% PA / 8% EL</v>
          </cell>
        </row>
        <row r="1445">
          <cell r="A1445" t="str">
            <v>P1527</v>
          </cell>
          <cell r="B1445" t="str">
            <v>6106.20.00</v>
          </cell>
          <cell r="C1445" t="str">
            <v>6106.20.10.10</v>
          </cell>
          <cell r="D1445" t="str">
            <v>Of Man-Made Fibres</v>
          </cell>
          <cell r="E1445" t="str">
            <v>100% PA</v>
          </cell>
        </row>
        <row r="1446">
          <cell r="A1446" t="str">
            <v>P1528</v>
          </cell>
          <cell r="B1446" t="str">
            <v>6109.90.00</v>
          </cell>
          <cell r="C1446" t="str">
            <v>6109.90.80.10</v>
          </cell>
          <cell r="D1446" t="str">
            <v>Of Other Textile Materials</v>
          </cell>
          <cell r="E1446" t="str">
            <v>100% PA</v>
          </cell>
        </row>
        <row r="1447">
          <cell r="A1447" t="str">
            <v>P1538</v>
          </cell>
          <cell r="B1447" t="str">
            <v>6109.10.00</v>
          </cell>
          <cell r="C1447" t="str">
            <v>6109.10.00.70</v>
          </cell>
          <cell r="D1447" t="str">
            <v>Of CO</v>
          </cell>
          <cell r="E1447" t="str">
            <v>97% CO / 3% EL</v>
          </cell>
        </row>
        <row r="1448">
          <cell r="A1448" t="str">
            <v>P1539</v>
          </cell>
          <cell r="B1448" t="str">
            <v>6109.10.00</v>
          </cell>
          <cell r="C1448" t="str">
            <v>6109.10.00.70</v>
          </cell>
          <cell r="D1448" t="str">
            <v>Of CO</v>
          </cell>
          <cell r="E1448" t="str">
            <v>97% CO / 3% EL</v>
          </cell>
        </row>
        <row r="1449">
          <cell r="A1449" t="str">
            <v>P1542</v>
          </cell>
          <cell r="B1449" t="str">
            <v>6109.90.00</v>
          </cell>
          <cell r="C1449" t="str">
            <v>6109.90.80.10</v>
          </cell>
          <cell r="D1449" t="str">
            <v>Of other textile materials</v>
          </cell>
          <cell r="E1449" t="str">
            <v>100% PA</v>
          </cell>
        </row>
        <row r="1450">
          <cell r="A1450" t="str">
            <v>P1543</v>
          </cell>
          <cell r="B1450" t="str">
            <v>6106.20.00</v>
          </cell>
          <cell r="C1450" t="str">
            <v>6106.20.10.10</v>
          </cell>
          <cell r="D1450" t="str">
            <v>Of man-made fibres</v>
          </cell>
          <cell r="E1450" t="str">
            <v>100% PA</v>
          </cell>
        </row>
        <row r="1451">
          <cell r="A1451" t="str">
            <v>P1544</v>
          </cell>
          <cell r="B1451" t="str">
            <v>6109.90.00</v>
          </cell>
          <cell r="C1451" t="str">
            <v>6109.90.80.10</v>
          </cell>
          <cell r="D1451" t="str">
            <v>Of other textile materials</v>
          </cell>
          <cell r="E1451" t="str">
            <v>100% PA</v>
          </cell>
        </row>
        <row r="1452">
          <cell r="A1452" t="str">
            <v>P1551</v>
          </cell>
          <cell r="B1452" t="str">
            <v>6104.63.00</v>
          </cell>
          <cell r="C1452" t="str">
            <v>6104.63.10.20</v>
          </cell>
          <cell r="D1452" t="str">
            <v>Of synthetic fibres</v>
          </cell>
          <cell r="E1452" t="str">
            <v xml:space="preserve"> 88% PA / 12% EL </v>
          </cell>
        </row>
        <row r="1453">
          <cell r="A1453" t="str">
            <v>P1554</v>
          </cell>
          <cell r="B1453" t="str">
            <v>6204.63.00</v>
          </cell>
          <cell r="C1453" t="str">
            <v>6204.63.02.00</v>
          </cell>
          <cell r="D1453" t="str">
            <v>Of Synthetic Fibres</v>
          </cell>
          <cell r="E1453" t="str">
            <v>90% PES / 10% EL</v>
          </cell>
        </row>
        <row r="1454">
          <cell r="A1454" t="str">
            <v>P1558</v>
          </cell>
          <cell r="B1454" t="str">
            <v>6109.90.00</v>
          </cell>
          <cell r="C1454" t="str">
            <v>6109.90.80.10</v>
          </cell>
          <cell r="D1454" t="str">
            <v>Of other textile materials</v>
          </cell>
          <cell r="E1454" t="str">
            <v>100% PA</v>
          </cell>
        </row>
        <row r="1455">
          <cell r="A1455" t="str">
            <v>P1559</v>
          </cell>
          <cell r="B1455" t="str">
            <v>6104.43.00</v>
          </cell>
          <cell r="C1455" t="str">
            <v>6104.43.10.10</v>
          </cell>
          <cell r="D1455" t="str">
            <v>Of synthetic fibres</v>
          </cell>
          <cell r="E1455" t="str">
            <v>88% PA / 12% EL</v>
          </cell>
        </row>
        <row r="1456">
          <cell r="A1456" t="str">
            <v>P1560</v>
          </cell>
          <cell r="B1456" t="str">
            <v>6114.30.00</v>
          </cell>
          <cell r="C1456" t="str">
            <v>6114.30.30.30</v>
          </cell>
          <cell r="D1456" t="str">
            <v>Of man-made fibres</v>
          </cell>
          <cell r="E1456" t="str">
            <v>88% PA / 12% EL</v>
          </cell>
        </row>
        <row r="1457">
          <cell r="A1457" t="str">
            <v>P1564</v>
          </cell>
          <cell r="B1457" t="str">
            <v>6106.20.00</v>
          </cell>
          <cell r="C1457" t="str">
            <v>6106.20.10.10</v>
          </cell>
          <cell r="D1457" t="str">
            <v>Of Man-Made Fibres</v>
          </cell>
          <cell r="E1457" t="str">
            <v>100% PA</v>
          </cell>
        </row>
        <row r="1458">
          <cell r="A1458" t="str">
            <v>P1565</v>
          </cell>
          <cell r="B1458" t="str">
            <v>6106.20.00</v>
          </cell>
          <cell r="C1458" t="str">
            <v>6106.20.10.10</v>
          </cell>
          <cell r="D1458" t="str">
            <v>Of Man-Made Fibres</v>
          </cell>
          <cell r="E1458" t="str">
            <v>100% PA</v>
          </cell>
        </row>
        <row r="1459">
          <cell r="A1459" t="str">
            <v>P1566</v>
          </cell>
          <cell r="B1459" t="str">
            <v>6106.20.00</v>
          </cell>
          <cell r="C1459" t="str">
            <v>6106.20.10.10</v>
          </cell>
          <cell r="D1459" t="str">
            <v>Of Man-Made Fibres</v>
          </cell>
          <cell r="E1459" t="str">
            <v>100% PA / 100% PA</v>
          </cell>
        </row>
        <row r="1460">
          <cell r="A1460" t="str">
            <v>P1567</v>
          </cell>
          <cell r="B1460" t="str">
            <v>6106.20.00</v>
          </cell>
          <cell r="C1460" t="str">
            <v>6106.20.10.10</v>
          </cell>
          <cell r="D1460" t="str">
            <v>Of Man-Made Fibres</v>
          </cell>
          <cell r="E1460" t="str">
            <v>100% PA</v>
          </cell>
        </row>
        <row r="1461">
          <cell r="A1461" t="str">
            <v>P1570</v>
          </cell>
          <cell r="B1461" t="str">
            <v>6114.30.00</v>
          </cell>
          <cell r="C1461" t="str">
            <v>6114.30.30.30</v>
          </cell>
          <cell r="D1461" t="str">
            <v>Of Man-Made Fibres</v>
          </cell>
          <cell r="E1461" t="str">
            <v>82% PA / 18% EL</v>
          </cell>
        </row>
        <row r="1462">
          <cell r="A1462" t="str">
            <v>P1571</v>
          </cell>
          <cell r="B1462" t="str">
            <v>6114.30.00</v>
          </cell>
          <cell r="C1462" t="str">
            <v>6114.30.30.30</v>
          </cell>
          <cell r="D1462" t="str">
            <v>Of man-made fibres</v>
          </cell>
          <cell r="E1462" t="str">
            <v>84% PA / 16% EL</v>
          </cell>
        </row>
        <row r="1463">
          <cell r="A1463" t="str">
            <v>P1572</v>
          </cell>
          <cell r="B1463" t="str">
            <v>6114.30.00</v>
          </cell>
          <cell r="C1463" t="str">
            <v>6114.30.30.30</v>
          </cell>
          <cell r="D1463" t="str">
            <v>Of man-made fibres</v>
          </cell>
          <cell r="E1463" t="str">
            <v>84% PA / 16% EL</v>
          </cell>
        </row>
        <row r="1464">
          <cell r="A1464" t="str">
            <v>P1573</v>
          </cell>
          <cell r="B1464" t="str">
            <v>6114.30.00</v>
          </cell>
          <cell r="C1464" t="str">
            <v>6114.30.30.30</v>
          </cell>
          <cell r="D1464" t="str">
            <v>Of man-made fibres</v>
          </cell>
          <cell r="E1464" t="str">
            <v xml:space="preserve">79% PA / 21% EL </v>
          </cell>
        </row>
        <row r="1465">
          <cell r="A1465" t="str">
            <v>P1575</v>
          </cell>
          <cell r="B1465" t="str">
            <v>6104.63.00</v>
          </cell>
          <cell r="C1465" t="str">
            <v>6104.63.10.20</v>
          </cell>
          <cell r="D1465" t="str">
            <v>Of synthetic fibres</v>
          </cell>
          <cell r="E1465" t="str">
            <v xml:space="preserve"> 88% PA / 12% EL </v>
          </cell>
        </row>
        <row r="1466">
          <cell r="A1466" t="str">
            <v>P1577</v>
          </cell>
          <cell r="B1466" t="str">
            <v>6106.20.00</v>
          </cell>
          <cell r="C1466" t="str">
            <v>6106.20.10.10</v>
          </cell>
          <cell r="D1466" t="str">
            <v>Of man-made fibres</v>
          </cell>
          <cell r="E1466" t="str">
            <v>100% PA</v>
          </cell>
        </row>
        <row r="1467">
          <cell r="A1467" t="str">
            <v>P1578</v>
          </cell>
          <cell r="B1467" t="str">
            <v>6109.90.00</v>
          </cell>
          <cell r="C1467" t="str">
            <v>6109.90.80.10</v>
          </cell>
          <cell r="D1467" t="str">
            <v>Of other textile materials</v>
          </cell>
          <cell r="E1467" t="str">
            <v>100% PA</v>
          </cell>
        </row>
        <row r="1468">
          <cell r="A1468" t="str">
            <v>P1579</v>
          </cell>
          <cell r="B1468" t="str">
            <v>6106.20.00</v>
          </cell>
          <cell r="C1468" t="str">
            <v>6106.20.10.10</v>
          </cell>
          <cell r="D1468" t="str">
            <v>Of man-made fibres</v>
          </cell>
          <cell r="E1468" t="str">
            <v>100% PA</v>
          </cell>
        </row>
        <row r="1469">
          <cell r="A1469" t="str">
            <v>P1580</v>
          </cell>
          <cell r="B1469" t="str">
            <v>6114.30.00</v>
          </cell>
          <cell r="C1469" t="str">
            <v>6114.30.30.30</v>
          </cell>
          <cell r="D1469" t="str">
            <v>Of man-made fibres</v>
          </cell>
          <cell r="E1469" t="str">
            <v>82% PA / 18% EL</v>
          </cell>
        </row>
        <row r="1470">
          <cell r="A1470" t="str">
            <v>P1581</v>
          </cell>
          <cell r="B1470" t="str">
            <v>6104.63.00</v>
          </cell>
          <cell r="C1470" t="str">
            <v>6104.63.10.20</v>
          </cell>
          <cell r="D1470" t="str">
            <v>Of synthetic fibres</v>
          </cell>
          <cell r="E1470" t="str">
            <v>82% PA / 18% EL</v>
          </cell>
        </row>
        <row r="1471">
          <cell r="A1471" t="str">
            <v>P1583</v>
          </cell>
          <cell r="B1471" t="str">
            <v>6106.20.00</v>
          </cell>
          <cell r="C1471" t="str">
            <v>6106.20.10.10</v>
          </cell>
          <cell r="D1471" t="str">
            <v>Of man-made fibres</v>
          </cell>
          <cell r="E1471" t="str">
            <v>92% PA / 8% EL</v>
          </cell>
        </row>
        <row r="1472">
          <cell r="A1472" t="str">
            <v>P1584</v>
          </cell>
          <cell r="B1472" t="str">
            <v>6106.20.00</v>
          </cell>
          <cell r="C1472" t="str">
            <v>6106.20.10.10</v>
          </cell>
          <cell r="D1472" t="str">
            <v>Of man-made fibres</v>
          </cell>
          <cell r="E1472" t="str">
            <v xml:space="preserve">91% PA / 9% EL </v>
          </cell>
        </row>
        <row r="1473">
          <cell r="A1473" t="str">
            <v>P1585</v>
          </cell>
          <cell r="B1473" t="str">
            <v>6106.20.00</v>
          </cell>
          <cell r="C1473" t="str">
            <v>6106.20.10.10</v>
          </cell>
          <cell r="D1473" t="str">
            <v>Of man-made fibres</v>
          </cell>
          <cell r="E1473" t="str">
            <v>100% PA</v>
          </cell>
        </row>
        <row r="1474">
          <cell r="A1474" t="str">
            <v>P1586</v>
          </cell>
          <cell r="B1474" t="str">
            <v>6104.63.00</v>
          </cell>
          <cell r="C1474" t="str">
            <v>6104.63.10.20</v>
          </cell>
          <cell r="D1474" t="str">
            <v>Of synthetic fibres</v>
          </cell>
          <cell r="E1474" t="str">
            <v xml:space="preserve"> 88% PA / 12% EL </v>
          </cell>
        </row>
        <row r="1475">
          <cell r="A1475" t="str">
            <v>P1587</v>
          </cell>
          <cell r="B1475" t="str">
            <v>6104.63.00</v>
          </cell>
          <cell r="C1475" t="str">
            <v>6104.63.10.20</v>
          </cell>
          <cell r="D1475" t="str">
            <v>Of synthetic fibres</v>
          </cell>
          <cell r="E1475" t="str">
            <v xml:space="preserve"> 88% PA / 12% EL </v>
          </cell>
        </row>
        <row r="1476">
          <cell r="A1476" t="str">
            <v>P1588</v>
          </cell>
          <cell r="B1476" t="str">
            <v>6104.63.00</v>
          </cell>
          <cell r="C1476" t="str">
            <v>6104.63.10.20</v>
          </cell>
          <cell r="D1476" t="str">
            <v>Of synthetic fibres</v>
          </cell>
          <cell r="E1476" t="str">
            <v xml:space="preserve"> 88% PA / 12% EL </v>
          </cell>
        </row>
        <row r="1477">
          <cell r="A1477" t="str">
            <v>P1589</v>
          </cell>
          <cell r="B1477" t="str">
            <v>6114.30.00</v>
          </cell>
          <cell r="C1477" t="str">
            <v>6114.30.30.30</v>
          </cell>
          <cell r="D1477" t="str">
            <v>Of man-made fibres</v>
          </cell>
          <cell r="E1477" t="str">
            <v xml:space="preserve"> 88% PA / 12% EL </v>
          </cell>
        </row>
        <row r="1478">
          <cell r="A1478" t="str">
            <v>P1590</v>
          </cell>
          <cell r="B1478" t="str">
            <v>6104.63.00</v>
          </cell>
          <cell r="C1478" t="str">
            <v>6104.63.10.20</v>
          </cell>
          <cell r="D1478" t="str">
            <v>Of synthetic fibres</v>
          </cell>
          <cell r="E1478" t="str">
            <v xml:space="preserve"> 88% PA / 12% EL </v>
          </cell>
        </row>
        <row r="1479">
          <cell r="A1479" t="str">
            <v>P1591</v>
          </cell>
          <cell r="B1479" t="str">
            <v>6104.63.00</v>
          </cell>
          <cell r="C1479" t="str">
            <v>6104.63.10.20</v>
          </cell>
          <cell r="D1479" t="str">
            <v>Of synthetic fibres</v>
          </cell>
          <cell r="E1479" t="str">
            <v xml:space="preserve"> 88% PA / 12% EL </v>
          </cell>
        </row>
        <row r="1480">
          <cell r="A1480" t="str">
            <v>P1593</v>
          </cell>
          <cell r="B1480" t="str">
            <v>6109.90.00</v>
          </cell>
          <cell r="C1480" t="str">
            <v>6109.90.80.10</v>
          </cell>
          <cell r="D1480" t="str">
            <v>Of other textile materials</v>
          </cell>
          <cell r="E1480" t="str">
            <v>92% PA / 8% EL</v>
          </cell>
        </row>
        <row r="1481">
          <cell r="A1481" t="str">
            <v>P1594</v>
          </cell>
          <cell r="B1481" t="str">
            <v>6104.63.00</v>
          </cell>
          <cell r="C1481" t="str">
            <v>6104.63.10.20</v>
          </cell>
          <cell r="D1481" t="str">
            <v>Of synthetic fibres</v>
          </cell>
          <cell r="E1481" t="str">
            <v>86% PA / 14% EL</v>
          </cell>
        </row>
        <row r="1482">
          <cell r="A1482" t="str">
            <v>P1595</v>
          </cell>
          <cell r="B1482" t="str">
            <v>6109.90.00</v>
          </cell>
          <cell r="C1482" t="str">
            <v>6109.90.80.10</v>
          </cell>
          <cell r="D1482" t="str">
            <v>Of other textile materials</v>
          </cell>
          <cell r="E1482" t="str">
            <v>92% PA / 8% EL</v>
          </cell>
        </row>
        <row r="1483">
          <cell r="A1483" t="str">
            <v>P1596</v>
          </cell>
          <cell r="B1483" t="str">
            <v>6104.63.00</v>
          </cell>
          <cell r="C1483" t="str">
            <v>6104.63.10.20</v>
          </cell>
          <cell r="D1483" t="str">
            <v>Of synthetic fibres</v>
          </cell>
          <cell r="E1483" t="str">
            <v xml:space="preserve"> 88% PA / 12% EL </v>
          </cell>
        </row>
        <row r="1484">
          <cell r="A1484" t="str">
            <v>P1599</v>
          </cell>
          <cell r="B1484" t="str">
            <v>6114.30.00</v>
          </cell>
          <cell r="C1484" t="str">
            <v>6114.30.30.30</v>
          </cell>
          <cell r="D1484" t="str">
            <v>Of Man-Made Fibres</v>
          </cell>
          <cell r="E1484" t="str">
            <v>82% PA / 18% EL</v>
          </cell>
        </row>
        <row r="1485">
          <cell r="A1485" t="str">
            <v>P1600</v>
          </cell>
          <cell r="B1485" t="str">
            <v>6109.10.00</v>
          </cell>
          <cell r="C1485" t="str">
            <v>6109.10.00.70</v>
          </cell>
          <cell r="D1485" t="str">
            <v>Of CO</v>
          </cell>
          <cell r="E1485" t="str">
            <v>97% CO / 3% EL</v>
          </cell>
        </row>
        <row r="1486">
          <cell r="A1486" t="str">
            <v>P1601</v>
          </cell>
          <cell r="B1486" t="str">
            <v>6102.20.00</v>
          </cell>
          <cell r="C1486" t="str">
            <v>6102.20.00.10</v>
          </cell>
          <cell r="D1486" t="str">
            <v>Of CO</v>
          </cell>
          <cell r="E1486" t="str">
            <v>68% CO / 32% PES</v>
          </cell>
        </row>
        <row r="1487">
          <cell r="A1487" t="str">
            <v>P1602</v>
          </cell>
          <cell r="B1487" t="str">
            <v>6104.62.00</v>
          </cell>
          <cell r="C1487" t="str">
            <v>6104.62.10.20</v>
          </cell>
          <cell r="D1487" t="str">
            <v>Of CO</v>
          </cell>
          <cell r="E1487" t="str">
            <v>68% CO / 32% PES</v>
          </cell>
        </row>
        <row r="1488">
          <cell r="A1488" t="str">
            <v>P1603</v>
          </cell>
          <cell r="B1488" t="str">
            <v>6104.62.00</v>
          </cell>
          <cell r="C1488" t="str">
            <v>6104.62.10.20</v>
          </cell>
          <cell r="D1488" t="str">
            <v>Of CO</v>
          </cell>
          <cell r="E1488" t="str">
            <v>68% CO / 32% PES</v>
          </cell>
        </row>
        <row r="1489">
          <cell r="A1489" t="str">
            <v>P1606</v>
          </cell>
          <cell r="B1489" t="str">
            <v>6115.95.00</v>
          </cell>
          <cell r="C1489" t="str">
            <v>6115.95.90.00</v>
          </cell>
          <cell r="D1489" t="str">
            <v>Of Cotton</v>
          </cell>
          <cell r="E1489" t="str">
            <v>96% PA / 4% EL</v>
          </cell>
        </row>
        <row r="1490">
          <cell r="A1490" t="str">
            <v>P1607</v>
          </cell>
          <cell r="B1490" t="str">
            <v>6114.30.00</v>
          </cell>
          <cell r="C1490" t="str">
            <v>6114.30.30.30</v>
          </cell>
          <cell r="D1490" t="str">
            <v>Of man-made fibres</v>
          </cell>
          <cell r="E1490" t="str">
            <v>90% PA / 10% EL</v>
          </cell>
        </row>
        <row r="1491">
          <cell r="A1491" t="str">
            <v>P1608</v>
          </cell>
          <cell r="B1491" t="str">
            <v>6106.20.00</v>
          </cell>
          <cell r="C1491" t="str">
            <v>6106.20.10.10</v>
          </cell>
          <cell r="D1491" t="str">
            <v>Of man-made fibres</v>
          </cell>
          <cell r="E1491" t="str">
            <v>90% PA / 10% EL</v>
          </cell>
        </row>
        <row r="1492">
          <cell r="A1492" t="str">
            <v>P1609</v>
          </cell>
          <cell r="B1492" t="str">
            <v>6109.90.00</v>
          </cell>
          <cell r="C1492" t="str">
            <v>6109.90.80.10</v>
          </cell>
          <cell r="D1492" t="str">
            <v>Of other textile materials</v>
          </cell>
          <cell r="E1492" t="str">
            <v>90% PA / 10% EL</v>
          </cell>
        </row>
        <row r="1493">
          <cell r="A1493" t="str">
            <v>P1610</v>
          </cell>
          <cell r="B1493" t="str">
            <v>6102.30.00</v>
          </cell>
          <cell r="C1493" t="str">
            <v>6102.30.05.00</v>
          </cell>
          <cell r="D1493" t="str">
            <v>Of man-made fibres</v>
          </cell>
          <cell r="E1493" t="str">
            <v>90% PA / 10% EL</v>
          </cell>
        </row>
        <row r="1494">
          <cell r="A1494" t="str">
            <v>P1612</v>
          </cell>
          <cell r="B1494" t="str">
            <v>6114.30.00</v>
          </cell>
          <cell r="C1494" t="str">
            <v>6114.30.30.30</v>
          </cell>
          <cell r="D1494" t="str">
            <v>Of Man-Made Fibres</v>
          </cell>
          <cell r="E1494" t="str">
            <v>85% PA / 15% EL</v>
          </cell>
        </row>
        <row r="1495">
          <cell r="A1495" t="str">
            <v>P1613</v>
          </cell>
          <cell r="B1495" t="str">
            <v>6104.63.00</v>
          </cell>
          <cell r="C1495" t="str">
            <v>6104.63.10.20</v>
          </cell>
          <cell r="D1495" t="str">
            <v>Of Synthetic Fibres</v>
          </cell>
          <cell r="E1495" t="str">
            <v>85% PA / 15% EL</v>
          </cell>
        </row>
        <row r="1496">
          <cell r="A1496" t="str">
            <v>P1614</v>
          </cell>
          <cell r="B1496" t="str">
            <v>6104.63.00</v>
          </cell>
          <cell r="C1496" t="str">
            <v>6104.63.10.20</v>
          </cell>
          <cell r="D1496" t="str">
            <v>Of synthetic fibres</v>
          </cell>
          <cell r="E1496" t="str">
            <v>85% PA / 15% EL</v>
          </cell>
        </row>
        <row r="1497">
          <cell r="A1497" t="str">
            <v>P1615</v>
          </cell>
          <cell r="B1497" t="str">
            <v>6114.30.00</v>
          </cell>
          <cell r="C1497" t="str">
            <v>6114.30.30.30</v>
          </cell>
          <cell r="D1497" t="str">
            <v>Of man-made fibres</v>
          </cell>
          <cell r="E1497" t="str">
            <v>90% PA / 10% EL</v>
          </cell>
        </row>
        <row r="1498">
          <cell r="A1498" t="str">
            <v>P1616</v>
          </cell>
          <cell r="B1498" t="str">
            <v>6106.20.00</v>
          </cell>
          <cell r="C1498" t="str">
            <v>6106.20.10.10</v>
          </cell>
          <cell r="D1498" t="str">
            <v>Of Man-Made Fibres</v>
          </cell>
          <cell r="E1498" t="str">
            <v>90% PA / 10% EL</v>
          </cell>
        </row>
        <row r="1499">
          <cell r="A1499" t="str">
            <v>P1617</v>
          </cell>
          <cell r="B1499" t="str">
            <v>6104.43.00</v>
          </cell>
          <cell r="C1499" t="str">
            <v>6104.43.10.10</v>
          </cell>
          <cell r="D1499" t="str">
            <v>Of Synthetic Fibres</v>
          </cell>
          <cell r="E1499" t="str">
            <v>90% PA / 10% EL</v>
          </cell>
        </row>
        <row r="1500">
          <cell r="A1500" t="str">
            <v>P1620</v>
          </cell>
          <cell r="B1500" t="str">
            <v>6104.63.00</v>
          </cell>
          <cell r="C1500" t="str">
            <v>6104.63.10.20</v>
          </cell>
          <cell r="D1500" t="str">
            <v>Of synthetic fibres</v>
          </cell>
          <cell r="E1500" t="str">
            <v>90% PA / 10% EL</v>
          </cell>
        </row>
        <row r="1501">
          <cell r="A1501" t="str">
            <v>P1621</v>
          </cell>
          <cell r="B1501" t="str">
            <v>6103.43.00</v>
          </cell>
          <cell r="C1501" t="str">
            <v>6103.43.10.20</v>
          </cell>
          <cell r="D1501" t="str">
            <v>Of synthetic fibres</v>
          </cell>
          <cell r="E1501" t="str">
            <v xml:space="preserve"> 85% PES / 15% EL  </v>
          </cell>
        </row>
        <row r="1502">
          <cell r="A1502" t="str">
            <v>P1622</v>
          </cell>
          <cell r="B1502" t="str">
            <v>6114.30.00</v>
          </cell>
          <cell r="C1502" t="str">
            <v>6114.30.30.30</v>
          </cell>
          <cell r="D1502" t="str">
            <v>Of man-made fibres</v>
          </cell>
          <cell r="E1502" t="str">
            <v>78% PA / 22% EL</v>
          </cell>
        </row>
        <row r="1503">
          <cell r="A1503" t="str">
            <v>P1623</v>
          </cell>
          <cell r="B1503" t="str">
            <v>6104.63.00</v>
          </cell>
          <cell r="C1503" t="str">
            <v>6104.63.10.20</v>
          </cell>
          <cell r="D1503" t="str">
            <v>Of synthetic fibres</v>
          </cell>
          <cell r="E1503" t="str">
            <v>78% PA / 22% EL</v>
          </cell>
        </row>
        <row r="1504">
          <cell r="A1504" t="str">
            <v>P1625</v>
          </cell>
          <cell r="B1504" t="str">
            <v>6104.63.00</v>
          </cell>
          <cell r="C1504" t="str">
            <v>6104.63.10.20</v>
          </cell>
          <cell r="D1504" t="str">
            <v>Of synthetic fibres</v>
          </cell>
          <cell r="E1504" t="str">
            <v>78% PA / 22% EL</v>
          </cell>
        </row>
        <row r="1505">
          <cell r="A1505" t="str">
            <v>P1626</v>
          </cell>
          <cell r="B1505" t="str">
            <v>6104.63.00</v>
          </cell>
          <cell r="C1505" t="str">
            <v>6104.63.10.20</v>
          </cell>
          <cell r="D1505" t="str">
            <v>Of synthetic fibres</v>
          </cell>
          <cell r="E1505" t="str">
            <v xml:space="preserve"> 90% PES / 10% EL </v>
          </cell>
        </row>
        <row r="1506">
          <cell r="A1506" t="str">
            <v>P1627</v>
          </cell>
          <cell r="B1506" t="str">
            <v>6106.20.00</v>
          </cell>
          <cell r="C1506" t="str">
            <v>6106.20.10.10</v>
          </cell>
          <cell r="D1506" t="str">
            <v>Of man-made fibres</v>
          </cell>
          <cell r="E1506" t="str">
            <v xml:space="preserve">91% PA / 9% EL </v>
          </cell>
        </row>
        <row r="1507">
          <cell r="A1507" t="str">
            <v>P1628</v>
          </cell>
          <cell r="B1507" t="str">
            <v>6102.30.00</v>
          </cell>
          <cell r="C1507" t="str">
            <v>6102.30.05.00</v>
          </cell>
          <cell r="D1507" t="str">
            <v>Of man-made fibres</v>
          </cell>
          <cell r="E1507" t="str">
            <v xml:space="preserve">91% PA / 9% EL </v>
          </cell>
        </row>
        <row r="1508">
          <cell r="A1508" t="str">
            <v>P1629</v>
          </cell>
          <cell r="B1508" t="str">
            <v>6114.30.00</v>
          </cell>
          <cell r="C1508" t="str">
            <v>6114.30.30.30</v>
          </cell>
          <cell r="D1508" t="str">
            <v>Of man-made fibres</v>
          </cell>
          <cell r="E1508" t="str">
            <v>76% PA / 24% EL</v>
          </cell>
        </row>
        <row r="1509">
          <cell r="A1509" t="str">
            <v>P1630</v>
          </cell>
          <cell r="B1509" t="str">
            <v>6104.63.00</v>
          </cell>
          <cell r="C1509" t="str">
            <v>6104.63.10.20</v>
          </cell>
          <cell r="D1509" t="str">
            <v>Of synthetic fibres</v>
          </cell>
          <cell r="E1509" t="str">
            <v>76% PA / 24% EL</v>
          </cell>
        </row>
        <row r="1510">
          <cell r="A1510" t="str">
            <v>P1631</v>
          </cell>
          <cell r="B1510" t="str">
            <v>6104.63.00</v>
          </cell>
          <cell r="C1510" t="str">
            <v>6104.63.10.20</v>
          </cell>
          <cell r="D1510" t="str">
            <v>Of synthetic fibres</v>
          </cell>
          <cell r="E1510" t="str">
            <v>76% PA / 24% EL</v>
          </cell>
        </row>
        <row r="1511">
          <cell r="A1511" t="str">
            <v>P1632</v>
          </cell>
          <cell r="B1511" t="str">
            <v>6112.41.00</v>
          </cell>
          <cell r="C1511" t="str">
            <v>6112.41.00.10</v>
          </cell>
          <cell r="D1511" t="str">
            <v>Of synthetic fibres</v>
          </cell>
          <cell r="E1511" t="str">
            <v>82% PA / 18% EL</v>
          </cell>
        </row>
        <row r="1512">
          <cell r="A1512" t="str">
            <v>P1641</v>
          </cell>
          <cell r="B1512" t="str">
            <v>6103.43.00</v>
          </cell>
          <cell r="C1512" t="str">
            <v>6103.43.10.20</v>
          </cell>
          <cell r="D1512" t="str">
            <v>Of synthetic fibres</v>
          </cell>
          <cell r="E1512" t="str">
            <v>79% PA / 21% EL</v>
          </cell>
        </row>
        <row r="1513">
          <cell r="A1513" t="str">
            <v>P1642</v>
          </cell>
          <cell r="B1513" t="str">
            <v>6103.43.00</v>
          </cell>
          <cell r="C1513" t="str">
            <v>6103.43.10.20</v>
          </cell>
          <cell r="D1513" t="str">
            <v>Of synthetic fibres</v>
          </cell>
          <cell r="E1513" t="str">
            <v>79% PA / 21% EL</v>
          </cell>
        </row>
        <row r="1514">
          <cell r="A1514" t="str">
            <v>P1643</v>
          </cell>
          <cell r="B1514" t="str">
            <v>6203.43.00</v>
          </cell>
          <cell r="C1514" t="str">
            <v>6203.43.03.00</v>
          </cell>
          <cell r="D1514" t="str">
            <v>Of synthetic fibres</v>
          </cell>
          <cell r="E1514" t="str">
            <v>79% PA / 21% EL</v>
          </cell>
        </row>
        <row r="1515">
          <cell r="A1515" t="str">
            <v>P1644</v>
          </cell>
          <cell r="B1515" t="str">
            <v>6203.43.00</v>
          </cell>
          <cell r="C1515" t="str">
            <v>6203.43.03.00</v>
          </cell>
          <cell r="D1515" t="str">
            <v>Of synthetic fibres</v>
          </cell>
          <cell r="E1515" t="str">
            <v xml:space="preserve">  90% PES / 10% EL </v>
          </cell>
        </row>
        <row r="1516">
          <cell r="A1516" t="str">
            <v>P1647</v>
          </cell>
          <cell r="B1516" t="str">
            <v>6203.43.00</v>
          </cell>
          <cell r="C1516" t="str">
            <v>6203.43.03.00</v>
          </cell>
          <cell r="D1516" t="str">
            <v>Of synthetic fibres</v>
          </cell>
          <cell r="E1516" t="str">
            <v xml:space="preserve">  90% PES / 10% EL </v>
          </cell>
        </row>
        <row r="1517">
          <cell r="A1517" t="str">
            <v>P1648</v>
          </cell>
          <cell r="B1517" t="str">
            <v>6203.43.00</v>
          </cell>
          <cell r="C1517" t="str">
            <v>6203.43.03.00</v>
          </cell>
          <cell r="D1517" t="str">
            <v>Of synthetic fibres</v>
          </cell>
          <cell r="E1517" t="str">
            <v xml:space="preserve">  90% PES / 10% EL </v>
          </cell>
        </row>
        <row r="1518">
          <cell r="A1518" t="str">
            <v>P1649</v>
          </cell>
          <cell r="B1518" t="str">
            <v>6204.63.00</v>
          </cell>
          <cell r="C1518" t="str">
            <v>6204.63.02.00</v>
          </cell>
          <cell r="D1518" t="str">
            <v>Of synthetic fibres</v>
          </cell>
          <cell r="E1518" t="str">
            <v xml:space="preserve">87% PA / 13% EL </v>
          </cell>
        </row>
        <row r="1519">
          <cell r="A1519" t="str">
            <v>P1654</v>
          </cell>
          <cell r="B1519" t="str">
            <v>6104.63.00</v>
          </cell>
          <cell r="C1519" t="str">
            <v>6104.63.10.20</v>
          </cell>
          <cell r="D1519" t="str">
            <v>Of Synthetic Fibres</v>
          </cell>
          <cell r="E1519" t="str">
            <v>86% PA / 14% EL</v>
          </cell>
        </row>
        <row r="1520">
          <cell r="A1520" t="str">
            <v>P1655</v>
          </cell>
          <cell r="B1520" t="str">
            <v>6203.43.00</v>
          </cell>
          <cell r="C1520" t="str">
            <v>6203.43.03.00</v>
          </cell>
          <cell r="D1520" t="str">
            <v>Of synthetic fibres</v>
          </cell>
          <cell r="E1520" t="str">
            <v xml:space="preserve">  90% PES / 10% EL </v>
          </cell>
        </row>
        <row r="1521">
          <cell r="A1521" t="str">
            <v>P1656</v>
          </cell>
          <cell r="B1521" t="str">
            <v>6109.90.00</v>
          </cell>
          <cell r="C1521" t="str">
            <v>6109.90.80.10</v>
          </cell>
          <cell r="D1521" t="str">
            <v>Of other textile materials</v>
          </cell>
          <cell r="E1521" t="str">
            <v>100% PA</v>
          </cell>
        </row>
        <row r="1522">
          <cell r="A1522" t="str">
            <v>P1657</v>
          </cell>
          <cell r="B1522" t="str">
            <v>6109.90.00</v>
          </cell>
          <cell r="C1522" t="str">
            <v>6109.90.80.10</v>
          </cell>
          <cell r="D1522" t="str">
            <v>Of other textile materials</v>
          </cell>
          <cell r="E1522" t="str">
            <v>100% PA</v>
          </cell>
        </row>
        <row r="1523">
          <cell r="A1523" t="str">
            <v>P1658</v>
          </cell>
          <cell r="B1523" t="str">
            <v>6106.20.00</v>
          </cell>
          <cell r="C1523" t="str">
            <v>6106.20.10.10</v>
          </cell>
          <cell r="D1523" t="str">
            <v>Of man-made fibres</v>
          </cell>
          <cell r="E1523" t="str">
            <v>100% PA</v>
          </cell>
        </row>
        <row r="1524">
          <cell r="A1524" t="str">
            <v>P1659</v>
          </cell>
          <cell r="B1524" t="str">
            <v>6103.43.00</v>
          </cell>
          <cell r="C1524" t="str">
            <v>6103.43.1520</v>
          </cell>
          <cell r="D1524" t="str">
            <v>Of synthetic fibres</v>
          </cell>
          <cell r="E1524" t="str">
            <v xml:space="preserve">78% PA / 22% EL </v>
          </cell>
        </row>
        <row r="1525">
          <cell r="A1525" t="str">
            <v>P1660</v>
          </cell>
          <cell r="B1525" t="str">
            <v>6103.43.00</v>
          </cell>
          <cell r="C1525" t="str">
            <v>6103.43.10.20</v>
          </cell>
          <cell r="D1525" t="str">
            <v>Of synthetic fibres</v>
          </cell>
          <cell r="E1525" t="str">
            <v>86% PA / 14% EL</v>
          </cell>
        </row>
        <row r="1526">
          <cell r="A1526" t="str">
            <v>P1661</v>
          </cell>
          <cell r="B1526" t="str">
            <v>6109.90.00</v>
          </cell>
          <cell r="C1526" t="str">
            <v>6109.90.80.10</v>
          </cell>
          <cell r="D1526" t="str">
            <v>Of other textile materials</v>
          </cell>
          <cell r="E1526" t="str">
            <v>100% PA</v>
          </cell>
        </row>
        <row r="1527">
          <cell r="A1527" t="str">
            <v>P1664</v>
          </cell>
          <cell r="B1527" t="str">
            <v>6106.10.00</v>
          </cell>
          <cell r="C1527" t="str">
            <v>6106.10.00.10</v>
          </cell>
          <cell r="D1527" t="str">
            <v>Of CO</v>
          </cell>
          <cell r="E1527" t="str">
            <v>97% CO / 3% EL</v>
          </cell>
        </row>
        <row r="1528">
          <cell r="A1528" t="str">
            <v>P1665</v>
          </cell>
          <cell r="B1528" t="str">
            <v>6106.10.00</v>
          </cell>
          <cell r="C1528" t="str">
            <v>6106.10.00.10</v>
          </cell>
          <cell r="D1528" t="str">
            <v>Of CO</v>
          </cell>
          <cell r="E1528" t="str">
            <v>97% CO / 3% EL</v>
          </cell>
        </row>
        <row r="1529">
          <cell r="A1529" t="str">
            <v>P1666</v>
          </cell>
          <cell r="B1529" t="str">
            <v>6114.30.00</v>
          </cell>
          <cell r="C1529" t="str">
            <v>6114.30.30.30</v>
          </cell>
          <cell r="D1529" t="str">
            <v>Of man-made fibres</v>
          </cell>
          <cell r="E1529" t="str">
            <v xml:space="preserve"> 90% PA / 10% EL</v>
          </cell>
        </row>
        <row r="1530">
          <cell r="A1530" t="str">
            <v>P1667</v>
          </cell>
          <cell r="B1530" t="str">
            <v>6109.10.00</v>
          </cell>
          <cell r="C1530" t="str">
            <v>6109.10.00.70</v>
          </cell>
          <cell r="D1530" t="str">
            <v>Of CO</v>
          </cell>
          <cell r="E1530" t="str">
            <v>97% CO / 3% EL</v>
          </cell>
        </row>
        <row r="1531">
          <cell r="A1531" t="str">
            <v>P1668</v>
          </cell>
          <cell r="B1531" t="str">
            <v>6114.30.00</v>
          </cell>
          <cell r="C1531" t="str">
            <v>6114.30.30.30</v>
          </cell>
          <cell r="D1531" t="str">
            <v>Of man-made fibres</v>
          </cell>
          <cell r="E1531" t="str">
            <v xml:space="preserve"> 90% PA / 10% EL</v>
          </cell>
        </row>
        <row r="1532">
          <cell r="A1532" t="str">
            <v>P1669</v>
          </cell>
          <cell r="B1532"/>
          <cell r="C1532"/>
          <cell r="D1532"/>
          <cell r="E1532" t="str">
            <v>79% PA / 21% EL</v>
          </cell>
        </row>
        <row r="1533">
          <cell r="A1533" t="str">
            <v>P1670</v>
          </cell>
          <cell r="B1533"/>
          <cell r="C1533"/>
          <cell r="D1533"/>
          <cell r="E1533" t="str">
            <v>79% PA / 21% EL</v>
          </cell>
        </row>
        <row r="1534">
          <cell r="A1534" t="str">
            <v>P1671</v>
          </cell>
          <cell r="B1534" t="str">
            <v>6114.30.00</v>
          </cell>
          <cell r="C1534" t="str">
            <v>6114.30.30.30</v>
          </cell>
          <cell r="D1534" t="str">
            <v>Of Man-Made Fibres</v>
          </cell>
          <cell r="E1534" t="str">
            <v>82% PA / 18% EL</v>
          </cell>
        </row>
        <row r="1535">
          <cell r="A1535" t="str">
            <v>P1672</v>
          </cell>
          <cell r="B1535" t="str">
            <v>6101.20.00</v>
          </cell>
          <cell r="C1535" t="str">
            <v>6101.20.00.10</v>
          </cell>
          <cell r="D1535" t="str">
            <v>Of CO</v>
          </cell>
          <cell r="E1535" t="str">
            <v>68% CO / 32% PES</v>
          </cell>
        </row>
        <row r="1536">
          <cell r="A1536" t="str">
            <v>P1673</v>
          </cell>
          <cell r="B1536" t="str">
            <v>6103.42.00</v>
          </cell>
          <cell r="C1536" t="str">
            <v>6103.42.10.50</v>
          </cell>
          <cell r="D1536" t="str">
            <v>Of CO</v>
          </cell>
          <cell r="E1536" t="str">
            <v>68% CO / 32% PES</v>
          </cell>
        </row>
        <row r="1537">
          <cell r="A1537" t="str">
            <v>P1675</v>
          </cell>
          <cell r="B1537" t="str">
            <v>6104.63.00</v>
          </cell>
          <cell r="C1537" t="str">
            <v>6104.63.10.20</v>
          </cell>
          <cell r="D1537" t="str">
            <v>Of Synthetic Fibres</v>
          </cell>
          <cell r="E1537" t="str">
            <v>84% PA / 16% EL</v>
          </cell>
        </row>
        <row r="1538">
          <cell r="A1538" t="str">
            <v>P1676</v>
          </cell>
          <cell r="B1538" t="str">
            <v>6103.42.00</v>
          </cell>
          <cell r="C1538" t="str">
            <v>6103.42.10.50</v>
          </cell>
          <cell r="D1538" t="str">
            <v>Of CO</v>
          </cell>
          <cell r="E1538" t="str">
            <v>68% CO / 32% PES</v>
          </cell>
        </row>
        <row r="1539">
          <cell r="A1539" t="str">
            <v>P1677</v>
          </cell>
          <cell r="B1539" t="str">
            <v>6103.42.00</v>
          </cell>
          <cell r="C1539" t="str">
            <v>6103.42.10.50</v>
          </cell>
          <cell r="D1539" t="str">
            <v>Of CO</v>
          </cell>
          <cell r="E1539" t="str">
            <v>68% CO / 32% PES</v>
          </cell>
        </row>
        <row r="1540">
          <cell r="A1540" t="str">
            <v>P1678</v>
          </cell>
          <cell r="B1540" t="str">
            <v>6102.30.00</v>
          </cell>
          <cell r="C1540" t="str">
            <v>6102.30.05.00</v>
          </cell>
          <cell r="D1540" t="str">
            <v>Of Man-Made Fibres</v>
          </cell>
          <cell r="E1540" t="str">
            <v>90% PA / 10% EL</v>
          </cell>
        </row>
        <row r="1541">
          <cell r="A1541" t="str">
            <v>P1679</v>
          </cell>
          <cell r="B1541" t="str">
            <v>6103.43.00</v>
          </cell>
          <cell r="C1541" t="str">
            <v>6103.43.10.20</v>
          </cell>
          <cell r="D1541" t="str">
            <v>Of synthetic fibres</v>
          </cell>
          <cell r="E1541" t="str">
            <v>85% PA / 15% EL</v>
          </cell>
        </row>
        <row r="1542">
          <cell r="A1542" t="str">
            <v>P1680</v>
          </cell>
          <cell r="B1542" t="str">
            <v>6103.43.00</v>
          </cell>
          <cell r="C1542" t="str">
            <v>6103.43.10.20</v>
          </cell>
          <cell r="D1542" t="str">
            <v>Of synthetic fibres</v>
          </cell>
          <cell r="E1542" t="str">
            <v>85% PA / 15% EL</v>
          </cell>
        </row>
        <row r="1543">
          <cell r="A1543" t="str">
            <v>P1683</v>
          </cell>
          <cell r="B1543" t="str">
            <v>6104.43.00</v>
          </cell>
          <cell r="C1543" t="str">
            <v>6104.43.10.10</v>
          </cell>
          <cell r="D1543" t="str">
            <v>Of synthetic fibres</v>
          </cell>
          <cell r="E1543" t="str">
            <v xml:space="preserve"> 88% PA / 12% EL </v>
          </cell>
        </row>
        <row r="1544">
          <cell r="A1544" t="str">
            <v>P1684</v>
          </cell>
          <cell r="B1544" t="str">
            <v>6104.63.00</v>
          </cell>
          <cell r="C1544" t="str">
            <v>6104.63.10.20</v>
          </cell>
          <cell r="D1544" t="str">
            <v>Of synthetic fibres</v>
          </cell>
          <cell r="E1544" t="str">
            <v xml:space="preserve"> 88% PA / 12% EL </v>
          </cell>
        </row>
        <row r="1545">
          <cell r="A1545" t="str">
            <v>P1685</v>
          </cell>
          <cell r="B1545" t="str">
            <v>6104.63.00</v>
          </cell>
          <cell r="C1545" t="str">
            <v>6104.63.10.20</v>
          </cell>
          <cell r="D1545" t="str">
            <v>Of synthetic fibres</v>
          </cell>
          <cell r="E1545" t="str">
            <v xml:space="preserve"> 88% PA / 12% EL </v>
          </cell>
        </row>
        <row r="1546">
          <cell r="A1546" t="str">
            <v>P1686</v>
          </cell>
          <cell r="B1546" t="str">
            <v>6302.60.00</v>
          </cell>
          <cell r="C1546" t="str">
            <v>6302.60.00.30</v>
          </cell>
          <cell r="D1546" t="str">
            <v>Toilet linen and kitchen linen, of terry towelling or similar terry fabrics, of CO</v>
          </cell>
          <cell r="E1546" t="str">
            <v>100% CO</v>
          </cell>
        </row>
        <row r="1547">
          <cell r="A1547" t="str">
            <v>P1719</v>
          </cell>
          <cell r="B1547" t="str">
            <v>6116.93.00</v>
          </cell>
          <cell r="C1547" t="str">
            <v>6116.93.08.00</v>
          </cell>
          <cell r="D1547" t="str">
            <v>Of Synthetic Fibres</v>
          </cell>
          <cell r="E1547" t="str">
            <v>88% PA / 12% EL</v>
          </cell>
        </row>
        <row r="1548">
          <cell r="A1548" t="str">
            <v>P1892</v>
          </cell>
          <cell r="B1548" t="str">
            <v>6104.63.00</v>
          </cell>
          <cell r="C1548" t="str">
            <v>6104.63.10.20</v>
          </cell>
          <cell r="D1548" t="str">
            <v>Of synthetic fibres</v>
          </cell>
          <cell r="E1548" t="str">
            <v>90% PA / 10% EL</v>
          </cell>
        </row>
        <row r="1549">
          <cell r="A1549" t="str">
            <v>P1910</v>
          </cell>
          <cell r="B1549" t="str">
            <v>6106.20.00</v>
          </cell>
          <cell r="C1549" t="str">
            <v>6106.20.10.10</v>
          </cell>
          <cell r="D1549" t="str">
            <v>Of Man-Made Fibres</v>
          </cell>
          <cell r="E1549" t="str">
            <v>100% PA</v>
          </cell>
        </row>
        <row r="1550">
          <cell r="A1550" t="str">
            <v>P1927</v>
          </cell>
          <cell r="B1550" t="str">
            <v>6106.20.00</v>
          </cell>
          <cell r="C1550" t="str">
            <v>6106.20.10.10</v>
          </cell>
          <cell r="D1550" t="str">
            <v>Of man-made fibres</v>
          </cell>
          <cell r="E1550" t="str">
            <v>90% PA / 10% EL</v>
          </cell>
        </row>
        <row r="1551">
          <cell r="A1551" t="str">
            <v>P1936</v>
          </cell>
          <cell r="B1551" t="str">
            <v>6104.63.00</v>
          </cell>
          <cell r="C1551" t="str">
            <v>6104.63.10.20</v>
          </cell>
          <cell r="D1551" t="str">
            <v>Of synthetic fibres</v>
          </cell>
          <cell r="E1551" t="str">
            <v>90% PA / 10% EL</v>
          </cell>
        </row>
        <row r="1552">
          <cell r="A1552" t="str">
            <v>P3004</v>
          </cell>
          <cell r="B1552" t="str">
            <v>6104.63.00</v>
          </cell>
          <cell r="C1552" t="str">
            <v>6104.63.10.20</v>
          </cell>
          <cell r="D1552" t="str">
            <v>Of Synthetic Fibres</v>
          </cell>
          <cell r="E1552" t="str">
            <v>88% PA / 12% EL / 89% PA / 11% EL</v>
          </cell>
        </row>
        <row r="1553">
          <cell r="A1553" t="str">
            <v>P3005</v>
          </cell>
          <cell r="B1553" t="str">
            <v>6104.63.00</v>
          </cell>
          <cell r="C1553" t="str">
            <v>6104.63.10.20</v>
          </cell>
          <cell r="D1553" t="str">
            <v>Of Synthetic Fibres</v>
          </cell>
          <cell r="E1553" t="str">
            <v>89% PA / 11% EL</v>
          </cell>
        </row>
        <row r="1554">
          <cell r="A1554" t="str">
            <v>P3006</v>
          </cell>
          <cell r="B1554" t="str">
            <v>6104.63.00</v>
          </cell>
          <cell r="C1554" t="str">
            <v>6104.63.10.20</v>
          </cell>
          <cell r="D1554" t="str">
            <v>Of Synthetic Fibres</v>
          </cell>
          <cell r="E1554" t="str">
            <v>89% PA / 11% EL / 88% PA / 12% EL</v>
          </cell>
        </row>
        <row r="1555">
          <cell r="A1555" t="str">
            <v>P3054</v>
          </cell>
          <cell r="B1555" t="str">
            <v>6104.63.00</v>
          </cell>
          <cell r="C1555" t="str">
            <v>6104.63.10.20</v>
          </cell>
          <cell r="D1555" t="str">
            <v>Of Synthetic Fibres</v>
          </cell>
          <cell r="E1555" t="str">
            <v>88% PA / 12% EL</v>
          </cell>
        </row>
        <row r="1556">
          <cell r="A1556" t="str">
            <v>P3145</v>
          </cell>
          <cell r="B1556" t="str">
            <v>6104.53.00</v>
          </cell>
          <cell r="C1556" t="str">
            <v>6104.53.10.00</v>
          </cell>
          <cell r="D1556" t="str">
            <v>Of Synthetic Fibres</v>
          </cell>
          <cell r="E1556" t="str">
            <v>90% PA / 10% EL</v>
          </cell>
        </row>
        <row r="1557">
          <cell r="A1557" t="str">
            <v>P3174</v>
          </cell>
          <cell r="B1557" t="str">
            <v>6106.20.00</v>
          </cell>
          <cell r="C1557" t="str">
            <v>6106.20.10.10</v>
          </cell>
          <cell r="D1557" t="str">
            <v>Of Man-Made Fibres</v>
          </cell>
          <cell r="E1557" t="str">
            <v>100% PA</v>
          </cell>
        </row>
        <row r="1558">
          <cell r="A1558" t="str">
            <v>P3227</v>
          </cell>
          <cell r="B1558" t="str">
            <v>6112.19.00</v>
          </cell>
          <cell r="C1558"/>
          <cell r="D1558" t="str">
            <v>Of Other Textile Materials</v>
          </cell>
          <cell r="E1558" t="str">
            <v>100% PA</v>
          </cell>
        </row>
        <row r="1559">
          <cell r="A1559" t="str">
            <v>P3228</v>
          </cell>
          <cell r="B1559" t="str">
            <v>3923.30.90</v>
          </cell>
          <cell r="C1559"/>
          <cell r="D1559" t="str">
            <v/>
          </cell>
          <cell r="E1559" t="str">
            <v>100% PP</v>
          </cell>
        </row>
        <row r="1560">
          <cell r="A1560" t="str">
            <v>P3229</v>
          </cell>
          <cell r="B1560" t="str">
            <v>6115.95.00</v>
          </cell>
          <cell r="C1560" t="str">
            <v>6115.95.60.00</v>
          </cell>
          <cell r="D1560" t="str">
            <v>Of Cotton</v>
          </cell>
          <cell r="E1560" t="str">
            <v>57% CO / 26% PA / 7% PES / 10% OTHER FIBRES</v>
          </cell>
        </row>
        <row r="1561">
          <cell r="A1561" t="str">
            <v>P3230</v>
          </cell>
          <cell r="B1561" t="str">
            <v>6115.95.00</v>
          </cell>
          <cell r="C1561" t="str">
            <v>6115.95.60.00</v>
          </cell>
          <cell r="D1561" t="str">
            <v>Of Cotton</v>
          </cell>
          <cell r="E1561" t="str">
            <v>72% CO / 19% PA / 9% OTHER FIBRES</v>
          </cell>
        </row>
        <row r="1562">
          <cell r="A1562" t="str">
            <v>P3292</v>
          </cell>
          <cell r="B1562" t="str">
            <v>6505.00.90</v>
          </cell>
          <cell r="C1562" t="str">
            <v>6505.00.00.10</v>
          </cell>
          <cell r="D1562" t="str">
            <v>Other</v>
          </cell>
          <cell r="E1562" t="str">
            <v>82% PA / 18% EL</v>
          </cell>
        </row>
        <row r="1563">
          <cell r="A1563" t="str">
            <v>P3293</v>
          </cell>
          <cell r="B1563" t="str">
            <v>6505.00.90</v>
          </cell>
          <cell r="C1563" t="str">
            <v>6505.00.00.10</v>
          </cell>
          <cell r="D1563" t="str">
            <v>Other</v>
          </cell>
          <cell r="E1563" t="str">
            <v>80% PA / 20% EL</v>
          </cell>
        </row>
        <row r="1564">
          <cell r="A1564" t="str">
            <v>P3296</v>
          </cell>
          <cell r="B1564" t="str">
            <v>6505.00.90</v>
          </cell>
          <cell r="C1564" t="str">
            <v>6505.00.00.10</v>
          </cell>
          <cell r="D1564" t="str">
            <v>Other</v>
          </cell>
          <cell r="E1564" t="str">
            <v>90% PA / 10% EL</v>
          </cell>
        </row>
        <row r="1565">
          <cell r="A1565" t="str">
            <v>P3300</v>
          </cell>
          <cell r="B1565" t="str">
            <v>6114.30.00</v>
          </cell>
          <cell r="C1565" t="str">
            <v>6114.30.30.30</v>
          </cell>
          <cell r="D1565" t="str">
            <v>Of Man-Made Fibres</v>
          </cell>
          <cell r="E1565" t="str">
            <v>82% PA / 18% EL</v>
          </cell>
        </row>
        <row r="1566">
          <cell r="A1566" t="str">
            <v>P3330</v>
          </cell>
          <cell r="B1566" t="str">
            <v>6114.30.00</v>
          </cell>
          <cell r="C1566" t="str">
            <v>6114.30.30.30</v>
          </cell>
          <cell r="D1566" t="str">
            <v>Of Man-Made Fibres</v>
          </cell>
          <cell r="E1566" t="str">
            <v>77% PA / 23% EL</v>
          </cell>
        </row>
        <row r="1567">
          <cell r="A1567" t="str">
            <v>P3331</v>
          </cell>
          <cell r="B1567" t="str">
            <v>6104.63.00</v>
          </cell>
          <cell r="C1567" t="str">
            <v>6104.63.10.20</v>
          </cell>
          <cell r="D1567" t="str">
            <v>Of Synthetic Fibres</v>
          </cell>
          <cell r="E1567" t="str">
            <v>77% PA / 23% EL</v>
          </cell>
        </row>
        <row r="1568">
          <cell r="A1568" t="str">
            <v>P3332</v>
          </cell>
          <cell r="B1568" t="str">
            <v>6104.63.00</v>
          </cell>
          <cell r="C1568" t="str">
            <v>6104.63.10.20</v>
          </cell>
          <cell r="D1568" t="str">
            <v>Of Synthetic Fibres</v>
          </cell>
          <cell r="E1568" t="str">
            <v>77% PA / 23% EL</v>
          </cell>
        </row>
        <row r="1569">
          <cell r="A1569" t="str">
            <v>P3333</v>
          </cell>
          <cell r="B1569" t="str">
            <v>6104.63.00</v>
          </cell>
          <cell r="C1569" t="str">
            <v>6104.63.10.20</v>
          </cell>
          <cell r="D1569" t="str">
            <v>Of Synthetic Fibres</v>
          </cell>
          <cell r="E1569" t="str">
            <v>87% PA / 13% EL</v>
          </cell>
        </row>
        <row r="1570">
          <cell r="A1570" t="str">
            <v>P3334</v>
          </cell>
          <cell r="B1570" t="str">
            <v>6104.63.00</v>
          </cell>
          <cell r="C1570" t="str">
            <v>6104.63.10.20</v>
          </cell>
          <cell r="D1570" t="str">
            <v>Of Synthetic Fibres</v>
          </cell>
          <cell r="E1570" t="str">
            <v>77% PA / 23% EL</v>
          </cell>
        </row>
        <row r="1571">
          <cell r="A1571" t="str">
            <v>P3337</v>
          </cell>
          <cell r="B1571" t="str">
            <v>6104.63.00</v>
          </cell>
          <cell r="C1571" t="str">
            <v>6104.63.10.20</v>
          </cell>
          <cell r="D1571" t="str">
            <v>Of Synthetic Fibres</v>
          </cell>
          <cell r="E1571" t="str">
            <v>89% PA / 11% EL</v>
          </cell>
        </row>
        <row r="1572">
          <cell r="A1572" t="str">
            <v>P3412</v>
          </cell>
          <cell r="B1572" t="str">
            <v>6104.63.00</v>
          </cell>
          <cell r="C1572" t="str">
            <v>6104.63.10.20</v>
          </cell>
          <cell r="D1572" t="str">
            <v>Of Synthetic Fibres</v>
          </cell>
          <cell r="E1572" t="str">
            <v>89% PA / 11% EL</v>
          </cell>
        </row>
        <row r="1573">
          <cell r="A1573" t="str">
            <v>P3418</v>
          </cell>
          <cell r="B1573" t="str">
            <v>6104.63.00</v>
          </cell>
          <cell r="C1573" t="str">
            <v>6104.63.10.20</v>
          </cell>
          <cell r="D1573" t="str">
            <v>Of Synthetic Fibres</v>
          </cell>
          <cell r="E1573" t="str">
            <v>82% PA / 18% EL</v>
          </cell>
        </row>
        <row r="1574">
          <cell r="A1574" t="str">
            <v>P3441</v>
          </cell>
          <cell r="B1574" t="str">
            <v>6114.30.00</v>
          </cell>
          <cell r="C1574" t="str">
            <v>6114.30.30.30</v>
          </cell>
          <cell r="D1574" t="str">
            <v>Of Man-Made Fibres</v>
          </cell>
          <cell r="E1574" t="str">
            <v>92% PES / 8% EL</v>
          </cell>
        </row>
        <row r="1575">
          <cell r="A1575" t="str">
            <v>P3460</v>
          </cell>
          <cell r="B1575" t="str">
            <v>6505.00.90</v>
          </cell>
          <cell r="C1575" t="str">
            <v>6505.00.00.10</v>
          </cell>
          <cell r="D1575" t="str">
            <v>Other</v>
          </cell>
          <cell r="E1575" t="str">
            <v>90% PA / 10% EL</v>
          </cell>
        </row>
        <row r="1576">
          <cell r="A1576" t="str">
            <v>P3465</v>
          </cell>
          <cell r="B1576" t="str">
            <v>6204.63.00</v>
          </cell>
          <cell r="C1576" t="str">
            <v>6204.63.02.00</v>
          </cell>
          <cell r="D1576" t="str">
            <v>Of Synthetic Fibres</v>
          </cell>
          <cell r="E1576" t="str">
            <v>88% PES / 12% EL</v>
          </cell>
        </row>
        <row r="1577">
          <cell r="A1577" t="str">
            <v>P3469</v>
          </cell>
          <cell r="B1577" t="str">
            <v>3918.10.00</v>
          </cell>
          <cell r="C1577"/>
          <cell r="D1577" t="str">
            <v>Of Polymers Of Vinyl Chloride</v>
          </cell>
          <cell r="E1577" t="str">
            <v>100% POLYVINYL CHLORIDE</v>
          </cell>
        </row>
        <row r="1578">
          <cell r="A1578" t="str">
            <v>P3478</v>
          </cell>
          <cell r="B1578" t="str">
            <v>6104.63.00</v>
          </cell>
          <cell r="C1578" t="str">
            <v>6104.63.10.20</v>
          </cell>
          <cell r="D1578" t="str">
            <v>Of Synthetic Fibres</v>
          </cell>
          <cell r="E1578" t="str">
            <v>77% PA / 23% EL</v>
          </cell>
        </row>
        <row r="1579">
          <cell r="A1579" t="str">
            <v>P3479</v>
          </cell>
          <cell r="B1579" t="str">
            <v>6106.20.00</v>
          </cell>
          <cell r="C1579" t="str">
            <v>6106.20.10.10</v>
          </cell>
          <cell r="D1579" t="str">
            <v>Of Man-Made Fibres</v>
          </cell>
          <cell r="E1579" t="str">
            <v>100% PA</v>
          </cell>
        </row>
        <row r="1580">
          <cell r="A1580" t="str">
            <v>P3480</v>
          </cell>
          <cell r="B1580" t="str">
            <v>6203.43.00</v>
          </cell>
          <cell r="C1580" t="str">
            <v>6203.43.03.00</v>
          </cell>
          <cell r="D1580" t="str">
            <v>Of Synthetic Fibres</v>
          </cell>
          <cell r="E1580" t="str">
            <v>93% PES / 7% EL</v>
          </cell>
        </row>
        <row r="1581">
          <cell r="A1581" t="str">
            <v>P3491</v>
          </cell>
          <cell r="B1581" t="str">
            <v>6109.90.00</v>
          </cell>
          <cell r="C1581" t="str">
            <v>6109.90.80.10</v>
          </cell>
          <cell r="D1581" t="str">
            <v>Of Other Textile Materials</v>
          </cell>
          <cell r="E1581" t="str">
            <v>100% PA</v>
          </cell>
        </row>
        <row r="1582">
          <cell r="A1582" t="str">
            <v>P3496</v>
          </cell>
          <cell r="B1582" t="str">
            <v>6104.63.00</v>
          </cell>
          <cell r="C1582" t="str">
            <v>6104.63.10.20</v>
          </cell>
          <cell r="D1582" t="str">
            <v>Of Synthetic Fibres</v>
          </cell>
          <cell r="E1582" t="str">
            <v>77% PA / 23% EL</v>
          </cell>
        </row>
        <row r="1583">
          <cell r="A1583" t="str">
            <v>P3497</v>
          </cell>
          <cell r="B1583" t="str">
            <v>6104.63.00</v>
          </cell>
          <cell r="C1583" t="str">
            <v>6104.63.10.20</v>
          </cell>
          <cell r="D1583" t="str">
            <v>Of Synthetic Fibres</v>
          </cell>
          <cell r="E1583" t="str">
            <v>77% PA / 23% EL</v>
          </cell>
        </row>
        <row r="1584">
          <cell r="A1584" t="str">
            <v>P3500</v>
          </cell>
          <cell r="B1584" t="str">
            <v>6104.63.00</v>
          </cell>
          <cell r="C1584" t="str">
            <v>6104.63.10.20</v>
          </cell>
          <cell r="D1584" t="str">
            <v>Of Synthetic Fibres</v>
          </cell>
          <cell r="E1584" t="str">
            <v>80% PES / 20% EL</v>
          </cell>
        </row>
        <row r="1585">
          <cell r="A1585" t="str">
            <v>P3539</v>
          </cell>
          <cell r="B1585" t="str">
            <v>6104.63.00</v>
          </cell>
          <cell r="C1585" t="str">
            <v>6104.63.10.20</v>
          </cell>
          <cell r="D1585" t="str">
            <v>Of Synthetic Fibres</v>
          </cell>
          <cell r="E1585" t="str">
            <v>88% PA / 12% EL</v>
          </cell>
        </row>
        <row r="1586">
          <cell r="A1586" t="str">
            <v>P3636</v>
          </cell>
          <cell r="B1586" t="str">
            <v>6202.40.00</v>
          </cell>
          <cell r="C1586" t="str">
            <v>6202.40.2020</v>
          </cell>
          <cell r="D1586" t="str">
            <v>Of Synthetic Fibres</v>
          </cell>
          <cell r="E1586" t="str">
            <v>100% PA</v>
          </cell>
        </row>
        <row r="1587">
          <cell r="A1587" t="str">
            <v>P3637</v>
          </cell>
          <cell r="B1587" t="str">
            <v>6204.63.00</v>
          </cell>
          <cell r="C1587" t="str">
            <v>6204.63.02.00</v>
          </cell>
          <cell r="D1587" t="str">
            <v>Of Synthetic Fibres</v>
          </cell>
          <cell r="E1587" t="str">
            <v>100% PA</v>
          </cell>
        </row>
        <row r="1588">
          <cell r="A1588" t="str">
            <v>P3638</v>
          </cell>
          <cell r="B1588" t="str">
            <v>6202.40.00</v>
          </cell>
          <cell r="C1588" t="str">
            <v>6202.40.2020</v>
          </cell>
          <cell r="D1588" t="str">
            <v>Of Synthetic Fibres</v>
          </cell>
          <cell r="E1588" t="str">
            <v>100% PES</v>
          </cell>
        </row>
        <row r="1589">
          <cell r="A1589" t="str">
            <v>P3639</v>
          </cell>
          <cell r="B1589" t="str">
            <v>6204.63.00</v>
          </cell>
          <cell r="C1589" t="str">
            <v>6204.63.02.00</v>
          </cell>
          <cell r="D1589" t="str">
            <v>Of Synthetic Fibres</v>
          </cell>
          <cell r="E1589" t="str">
            <v>100% PES</v>
          </cell>
        </row>
        <row r="1590">
          <cell r="A1590" t="str">
            <v>P3669</v>
          </cell>
          <cell r="B1590" t="str">
            <v>6505.00.90</v>
          </cell>
          <cell r="C1590" t="str">
            <v>6505.00.00.10</v>
          </cell>
          <cell r="D1590" t="str">
            <v>Other</v>
          </cell>
          <cell r="E1590" t="str">
            <v>100% PES</v>
          </cell>
        </row>
        <row r="1591">
          <cell r="A1591" t="str">
            <v>P3670</v>
          </cell>
          <cell r="B1591" t="str">
            <v>6505.00.90</v>
          </cell>
          <cell r="C1591" t="str">
            <v>6505.00.00.10</v>
          </cell>
          <cell r="D1591" t="str">
            <v>Other</v>
          </cell>
          <cell r="E1591" t="str">
            <v>100% PES</v>
          </cell>
        </row>
        <row r="1592">
          <cell r="A1592" t="str">
            <v>P3671</v>
          </cell>
          <cell r="B1592" t="str">
            <v>6114.30.00</v>
          </cell>
          <cell r="C1592" t="str">
            <v>6114.30.30.30</v>
          </cell>
          <cell r="D1592" t="str">
            <v>Of Man-Made Fibres</v>
          </cell>
          <cell r="E1592" t="str">
            <v>90% PA / 10% EL</v>
          </cell>
        </row>
        <row r="1593">
          <cell r="A1593" t="str">
            <v>P3691</v>
          </cell>
          <cell r="B1593" t="str">
            <v>6106.20.00</v>
          </cell>
          <cell r="C1593" t="str">
            <v>6106.20.10.10</v>
          </cell>
          <cell r="D1593" t="str">
            <v>Of Man-Made Fibres</v>
          </cell>
          <cell r="E1593" t="str">
            <v>90% PA / 10% EL</v>
          </cell>
        </row>
        <row r="1594">
          <cell r="A1594" t="str">
            <v>P3692</v>
          </cell>
          <cell r="B1594" t="str">
            <v>6114.30.00</v>
          </cell>
          <cell r="C1594" t="str">
            <v>6114.30.30.30</v>
          </cell>
          <cell r="D1594" t="str">
            <v>Of Man-Made Fibres</v>
          </cell>
          <cell r="E1594" t="str">
            <v>90% PA / 10% EL</v>
          </cell>
        </row>
        <row r="1595">
          <cell r="A1595" t="str">
            <v>P3726</v>
          </cell>
          <cell r="B1595" t="str">
            <v>6103.43.00</v>
          </cell>
          <cell r="C1595" t="str">
            <v>6103.43.10.20</v>
          </cell>
          <cell r="D1595" t="str">
            <v>Of Synthetic Fibres</v>
          </cell>
          <cell r="E1595" t="str">
            <v>77% PA / 22% EL</v>
          </cell>
        </row>
        <row r="1596">
          <cell r="A1596" t="str">
            <v>P3728</v>
          </cell>
          <cell r="B1596" t="str">
            <v>6103.43.00</v>
          </cell>
          <cell r="C1596" t="str">
            <v>6103.43.10.20</v>
          </cell>
          <cell r="D1596" t="str">
            <v>Of Synthetic Fibres</v>
          </cell>
          <cell r="E1596" t="str">
            <v>78% PES / 22% EL</v>
          </cell>
        </row>
        <row r="1597">
          <cell r="A1597" t="str">
            <v>P3742</v>
          </cell>
          <cell r="B1597" t="str">
            <v>6115.99.00</v>
          </cell>
          <cell r="C1597"/>
          <cell r="D1597" t="str">
            <v>Of Other Textile Materials</v>
          </cell>
          <cell r="E1597" t="str">
            <v>38% PES / 32% PA / 24% EL / 6% ED</v>
          </cell>
        </row>
        <row r="1598">
          <cell r="A1598" t="str">
            <v>P3745</v>
          </cell>
          <cell r="B1598" t="str">
            <v>6109.90.00</v>
          </cell>
          <cell r="C1598" t="str">
            <v>6109.90.80.10</v>
          </cell>
          <cell r="D1598" t="str">
            <v>Of Other Textile Materials</v>
          </cell>
          <cell r="E1598" t="str">
            <v>100% PA</v>
          </cell>
        </row>
        <row r="1599">
          <cell r="A1599" t="str">
            <v>P3830</v>
          </cell>
          <cell r="B1599" t="str">
            <v>6114.30.00</v>
          </cell>
          <cell r="C1599" t="str">
            <v>6114.30.30.30</v>
          </cell>
          <cell r="D1599" t="str">
            <v>Of Man-Made Fibres</v>
          </cell>
          <cell r="E1599" t="str">
            <v>92% PES / 8% EL</v>
          </cell>
        </row>
        <row r="1600">
          <cell r="A1600" t="str">
            <v>P3894</v>
          </cell>
          <cell r="B1600" t="str">
            <v>6103.42.00</v>
          </cell>
          <cell r="C1600" t="str">
            <v>6103.42.10.50</v>
          </cell>
          <cell r="D1600" t="str">
            <v>Of Cotton</v>
          </cell>
          <cell r="E1600" t="str">
            <v>70% CO / 30% EL</v>
          </cell>
        </row>
        <row r="1601">
          <cell r="A1601" t="str">
            <v>P3896</v>
          </cell>
          <cell r="B1601" t="str">
            <v>6203.43.00</v>
          </cell>
          <cell r="C1601" t="str">
            <v>6203.43.03.00</v>
          </cell>
          <cell r="D1601" t="str">
            <v>Of Synthetic Fibres</v>
          </cell>
          <cell r="E1601" t="str">
            <v>93% PES / 7% EL</v>
          </cell>
        </row>
        <row r="1602">
          <cell r="A1602" t="str">
            <v>P3977</v>
          </cell>
          <cell r="B1602" t="str">
            <v>6104.63.00</v>
          </cell>
          <cell r="C1602" t="str">
            <v>6104.63.10.20</v>
          </cell>
          <cell r="D1602" t="str">
            <v>Of Synthetic Fibres</v>
          </cell>
          <cell r="E1602" t="str">
            <v>82% PA / 18% EL</v>
          </cell>
        </row>
        <row r="1603">
          <cell r="A1603" t="str">
            <v>P3991</v>
          </cell>
          <cell r="B1603" t="str">
            <v>6109.90.00</v>
          </cell>
          <cell r="C1603" t="str">
            <v>6109.90.80.10</v>
          </cell>
          <cell r="D1603" t="str">
            <v>Of Other Textile Materials</v>
          </cell>
          <cell r="E1603" t="str">
            <v>92% PA / 8% EL</v>
          </cell>
        </row>
        <row r="1604">
          <cell r="A1604" t="str">
            <v>P4065</v>
          </cell>
          <cell r="B1604" t="str">
            <v>6101.20.00</v>
          </cell>
          <cell r="C1604" t="str">
            <v>6101.20.00.10</v>
          </cell>
          <cell r="D1604" t="str">
            <v>Of Cotton</v>
          </cell>
          <cell r="E1604" t="str">
            <v>70% CO / 30% PES</v>
          </cell>
        </row>
        <row r="1605">
          <cell r="A1605" t="str">
            <v>P4099</v>
          </cell>
          <cell r="B1605" t="str">
            <v>4202.22.20</v>
          </cell>
          <cell r="C1605" t="str">
            <v>4202.22.60.00</v>
          </cell>
          <cell r="D1605" t="str">
            <v>Of Textile Materials</v>
          </cell>
          <cell r="E1605" t="str">
            <v>100% PES</v>
          </cell>
        </row>
        <row r="1606">
          <cell r="A1606" t="str">
            <v>P4111</v>
          </cell>
          <cell r="B1606" t="str">
            <v>6505.00.90</v>
          </cell>
          <cell r="C1606" t="str">
            <v>6505.00.00.10</v>
          </cell>
          <cell r="D1606" t="str">
            <v>Other</v>
          </cell>
          <cell r="E1606" t="str">
            <v>100% PES</v>
          </cell>
        </row>
        <row r="1607">
          <cell r="A1607" t="str">
            <v>P4125</v>
          </cell>
          <cell r="B1607" t="str">
            <v>6114.30.00</v>
          </cell>
          <cell r="C1607" t="str">
            <v>6114.30.30.30</v>
          </cell>
          <cell r="D1607" t="str">
            <v>Of Man-Made Fibres</v>
          </cell>
          <cell r="E1607" t="str">
            <v>100% PA</v>
          </cell>
        </row>
        <row r="1608">
          <cell r="A1608" t="str">
            <v>P4163</v>
          </cell>
          <cell r="B1608" t="str">
            <v>6106.20.00</v>
          </cell>
          <cell r="C1608" t="str">
            <v>6106.20.10.10</v>
          </cell>
          <cell r="D1608" t="str">
            <v>Of Man-Made Fibres</v>
          </cell>
          <cell r="E1608" t="str">
            <v>94% PA / 6% EL</v>
          </cell>
        </row>
        <row r="1609">
          <cell r="A1609" t="str">
            <v>P4165</v>
          </cell>
          <cell r="B1609" t="str">
            <v>6106.20.00</v>
          </cell>
          <cell r="C1609" t="str">
            <v>6106.20.10.10</v>
          </cell>
          <cell r="D1609" t="str">
            <v>Of Man-Made Fibres</v>
          </cell>
          <cell r="E1609" t="str">
            <v>94% PA / 6% EL</v>
          </cell>
        </row>
        <row r="1610">
          <cell r="A1610" t="str">
            <v>P4366</v>
          </cell>
          <cell r="B1610" t="str">
            <v>6204.63.00</v>
          </cell>
          <cell r="C1610" t="str">
            <v>6204.63.02.00</v>
          </cell>
          <cell r="D1610" t="str">
            <v>Of Synthetic Fibres</v>
          </cell>
          <cell r="E1610" t="str">
            <v>88% PES / 12% EL</v>
          </cell>
        </row>
        <row r="1611">
          <cell r="A1611" t="str">
            <v>P4402</v>
          </cell>
          <cell r="B1611" t="str">
            <v>6115.10.19</v>
          </cell>
          <cell r="C1611" t="str">
            <v>6115.10.19.00</v>
          </cell>
          <cell r="D1611" t="str">
            <v>Of Other Textile Substances</v>
          </cell>
          <cell r="E1611" t="str">
            <v>97% PA / 3% EL</v>
          </cell>
        </row>
        <row r="1612">
          <cell r="A1612" t="str">
            <v>P4404</v>
          </cell>
          <cell r="B1612" t="str">
            <v>6115.10.19</v>
          </cell>
          <cell r="C1612" t="str">
            <v>6115.10.19.00</v>
          </cell>
          <cell r="D1612" t="str">
            <v>Of Other Textile Substances</v>
          </cell>
          <cell r="E1612" t="str">
            <v>98% PA / 2% EL</v>
          </cell>
        </row>
        <row r="1613">
          <cell r="A1613" t="str">
            <v>P4405</v>
          </cell>
          <cell r="B1613" t="str">
            <v>6115.10.19</v>
          </cell>
          <cell r="C1613" t="str">
            <v>6115.10.19.00</v>
          </cell>
          <cell r="D1613" t="str">
            <v>Of Other Textile Substances</v>
          </cell>
          <cell r="E1613" t="str">
            <v>97% PA / 3% EL</v>
          </cell>
        </row>
        <row r="1614">
          <cell r="A1614" t="str">
            <v>P4595</v>
          </cell>
          <cell r="B1614" t="str">
            <v>6109.90.00</v>
          </cell>
          <cell r="C1614" t="str">
            <v>6109.90.80.10</v>
          </cell>
          <cell r="D1614" t="str">
            <v>Of Other Textile Materials</v>
          </cell>
          <cell r="E1614" t="str">
            <v>100% PA</v>
          </cell>
        </row>
        <row r="1615">
          <cell r="A1615" t="str">
            <v>P5134</v>
          </cell>
          <cell r="B1615" t="str">
            <v>6114.30.00</v>
          </cell>
          <cell r="C1615" t="str">
            <v>6114.30.30.30</v>
          </cell>
          <cell r="D1615" t="str">
            <v>Of Man-Made Fibres</v>
          </cell>
          <cell r="E1615" t="str">
            <v>90% PA / 10% EL</v>
          </cell>
        </row>
        <row r="1616">
          <cell r="A1616" t="str">
            <v>P5165</v>
          </cell>
          <cell r="B1616" t="str">
            <v>6109.90.00</v>
          </cell>
          <cell r="C1616" t="str">
            <v>6109.90.80.10</v>
          </cell>
          <cell r="D1616" t="str">
            <v>Of Other Textile Materials</v>
          </cell>
          <cell r="E1616" t="str">
            <v>100% PA</v>
          </cell>
        </row>
        <row r="1617">
          <cell r="A1617" t="str">
            <v>P5190</v>
          </cell>
          <cell r="B1617" t="str">
            <v>6104.63.00</v>
          </cell>
          <cell r="C1617" t="str">
            <v>6104.63.10.20</v>
          </cell>
          <cell r="D1617" t="str">
            <v>Of Synthetic Fibres</v>
          </cell>
          <cell r="E1617" t="str">
            <v>88% PA / 12% EL</v>
          </cell>
        </row>
        <row r="1618">
          <cell r="A1618" t="str">
            <v>P6192</v>
          </cell>
          <cell r="B1618" t="str">
            <v>6114.30.00</v>
          </cell>
          <cell r="C1618" t="str">
            <v>6114.30.30.30</v>
          </cell>
          <cell r="D1618" t="str">
            <v>Of man-made fibres</v>
          </cell>
          <cell r="E1618" t="str">
            <v>90% PA / 10% EL</v>
          </cell>
        </row>
        <row r="1619">
          <cell r="A1619" t="str">
            <v>P6200</v>
          </cell>
          <cell r="B1619" t="str">
            <v>6114.30.00</v>
          </cell>
          <cell r="C1619" t="str">
            <v>6114.30.30.30</v>
          </cell>
          <cell r="D1619" t="str">
            <v>Of Synthetic Fibres</v>
          </cell>
          <cell r="E1619" t="str">
            <v>90% PA / 10% EL</v>
          </cell>
        </row>
        <row r="1620">
          <cell r="A1620" t="str">
            <v>P7105</v>
          </cell>
          <cell r="B1620" t="str">
            <v>6114.30.00</v>
          </cell>
          <cell r="C1620" t="str">
            <v>6114.30.30.30</v>
          </cell>
          <cell r="D1620" t="str">
            <v>Of Man-Made Fibres</v>
          </cell>
          <cell r="E1620" t="str">
            <v>90% PA / 10% EL</v>
          </cell>
        </row>
        <row r="1621">
          <cell r="A1621" t="str">
            <v>P7109</v>
          </cell>
          <cell r="B1621" t="str">
            <v>6106.20.00</v>
          </cell>
          <cell r="C1621" t="str">
            <v>6106.20.10.10</v>
          </cell>
          <cell r="D1621" t="str">
            <v>Of Man-Made Fibres</v>
          </cell>
          <cell r="E1621" t="str">
            <v>100% PA</v>
          </cell>
        </row>
        <row r="1622">
          <cell r="A1622" t="str">
            <v>P7110</v>
          </cell>
          <cell r="B1622" t="str">
            <v>6106.20.00</v>
          </cell>
          <cell r="C1622" t="str">
            <v>6106.20.10.10</v>
          </cell>
          <cell r="D1622" t="str">
            <v>Of Man-Made Fibres</v>
          </cell>
          <cell r="E1622" t="str">
            <v>100% PA</v>
          </cell>
        </row>
        <row r="1623">
          <cell r="A1623" t="str">
            <v>P8105</v>
          </cell>
          <cell r="B1623" t="str">
            <v>6104.63.00</v>
          </cell>
          <cell r="C1623" t="str">
            <v>6104.63.10.20</v>
          </cell>
          <cell r="D1623" t="str">
            <v>Of Synthetic Fibres</v>
          </cell>
          <cell r="E1623" t="str">
            <v>90% PA / 10% EL</v>
          </cell>
        </row>
        <row r="1624">
          <cell r="A1624" t="str">
            <v>P8109</v>
          </cell>
          <cell r="B1624" t="str">
            <v>6109.90.00</v>
          </cell>
          <cell r="C1624" t="str">
            <v>6109.90.80.10</v>
          </cell>
          <cell r="D1624" t="str">
            <v>Of Other Textile Materials</v>
          </cell>
          <cell r="E1624" t="str">
            <v>100% PA</v>
          </cell>
        </row>
        <row r="1625">
          <cell r="A1625" t="str">
            <v>P8110</v>
          </cell>
          <cell r="B1625" t="str">
            <v>6109.90.00</v>
          </cell>
          <cell r="C1625" t="str">
            <v>6109.90.80.10</v>
          </cell>
          <cell r="D1625" t="str">
            <v>Of Other Textile Materials</v>
          </cell>
          <cell r="E1625" t="str">
            <v>100% PA</v>
          </cell>
        </row>
        <row r="1626">
          <cell r="A1626" t="str">
            <v>P8111</v>
          </cell>
          <cell r="B1626" t="str">
            <v>6109.90.00</v>
          </cell>
          <cell r="C1626" t="str">
            <v>6109.90.80.10</v>
          </cell>
          <cell r="D1626" t="str">
            <v>Of Other Textile Materials</v>
          </cell>
          <cell r="E1626" t="str">
            <v>100% PA</v>
          </cell>
        </row>
        <row r="1627">
          <cell r="A1627" t="str">
            <v>P8117</v>
          </cell>
          <cell r="B1627" t="str">
            <v>6104.63.00</v>
          </cell>
          <cell r="C1627" t="str">
            <v>6104.63.10.20</v>
          </cell>
          <cell r="D1627" t="str">
            <v>Of Synthetic Fibres</v>
          </cell>
          <cell r="E1627" t="str">
            <v>90% PA / 10% EL</v>
          </cell>
        </row>
        <row r="1628">
          <cell r="A1628" t="str">
            <v>P8118</v>
          </cell>
          <cell r="B1628" t="str">
            <v>6104.63.00</v>
          </cell>
          <cell r="C1628" t="str">
            <v>6104.63.10.20</v>
          </cell>
          <cell r="D1628" t="str">
            <v>Of Synthetic Fibres</v>
          </cell>
          <cell r="E1628" t="str">
            <v>87% PA / 13% EL</v>
          </cell>
        </row>
        <row r="1629">
          <cell r="A1629" t="str">
            <v>P8167</v>
          </cell>
          <cell r="B1629" t="str">
            <v>6114.30.00</v>
          </cell>
          <cell r="C1629" t="str">
            <v>6114.30.30.30</v>
          </cell>
          <cell r="D1629" t="str">
            <v>Of Man-Made Fibres</v>
          </cell>
          <cell r="E1629" t="str">
            <v>90% PA / 10% EL</v>
          </cell>
        </row>
        <row r="1630">
          <cell r="A1630" t="str">
            <v>P8185</v>
          </cell>
          <cell r="B1630" t="str">
            <v>6102.30.00</v>
          </cell>
          <cell r="C1630" t="str">
            <v>6102.30.05.00</v>
          </cell>
          <cell r="D1630" t="str">
            <v>Of Man-Made Fibres</v>
          </cell>
          <cell r="E1630" t="str">
            <v>100% PA</v>
          </cell>
        </row>
        <row r="1631">
          <cell r="A1631" t="str">
            <v>P9143</v>
          </cell>
          <cell r="B1631" t="str">
            <v>6114.30.00</v>
          </cell>
          <cell r="C1631" t="str">
            <v>6114.30.30.30</v>
          </cell>
          <cell r="D1631" t="str">
            <v>Of Man-Made Fibres</v>
          </cell>
          <cell r="E1631" t="str">
            <v>90% PA / 10% EL</v>
          </cell>
        </row>
        <row r="1632">
          <cell r="A1632" t="str">
            <v>P9194</v>
          </cell>
          <cell r="B1632" t="str">
            <v>6201.40.00</v>
          </cell>
          <cell r="C1632" t="str">
            <v>6201.40.2030</v>
          </cell>
          <cell r="D1632" t="str">
            <v/>
          </cell>
          <cell r="E1632" t="str">
            <v>100% PA</v>
          </cell>
        </row>
        <row r="1633">
          <cell r="A1633" t="str">
            <v>P9195</v>
          </cell>
          <cell r="B1633" t="str">
            <v>6203.43.00</v>
          </cell>
          <cell r="C1633" t="str">
            <v>6203.43.03.00</v>
          </cell>
          <cell r="D1633" t="str">
            <v>Of Synthetic Fibres</v>
          </cell>
          <cell r="E1633" t="str">
            <v>100% PA</v>
          </cell>
        </row>
        <row r="1634">
          <cell r="A1634" t="str">
            <v>P9196</v>
          </cell>
          <cell r="B1634" t="str">
            <v>6203.43.00</v>
          </cell>
          <cell r="C1634" t="str">
            <v>6203.43.03.00</v>
          </cell>
          <cell r="D1634" t="str">
            <v>Of Synthetic Fibres</v>
          </cell>
          <cell r="E1634" t="str">
            <v>88% PES / 12% EL</v>
          </cell>
        </row>
        <row r="1635">
          <cell r="A1635" t="str">
            <v>P9199</v>
          </cell>
          <cell r="B1635" t="str">
            <v>6101.20.00</v>
          </cell>
          <cell r="C1635" t="str">
            <v>6101.20.00.10</v>
          </cell>
          <cell r="D1635" t="str">
            <v>Of Cotton</v>
          </cell>
          <cell r="E1635" t="str">
            <v>70% CO / 30% PES</v>
          </cell>
        </row>
        <row r="1636">
          <cell r="A1636" t="str">
            <v>P9200</v>
          </cell>
          <cell r="B1636" t="str">
            <v>6505.00.12</v>
          </cell>
          <cell r="C1636" t="str">
            <v>6505.00.25.90</v>
          </cell>
          <cell r="D1636" t="str">
            <v>Of Artificial Or Sinthetic Fibres</v>
          </cell>
          <cell r="E1636" t="str">
            <v>100% PES</v>
          </cell>
        </row>
        <row r="1637">
          <cell r="A1637" t="str">
            <v>P9201</v>
          </cell>
          <cell r="B1637" t="str">
            <v>9615.90.00</v>
          </cell>
          <cell r="C1637" t="str">
            <v>9615.90.60.00</v>
          </cell>
          <cell r="D1637" t="str">
            <v>Other</v>
          </cell>
          <cell r="E1637" t="str">
            <v>100% ACETIC ACID</v>
          </cell>
        </row>
        <row r="1638">
          <cell r="A1638" t="str">
            <v>P9202</v>
          </cell>
          <cell r="B1638" t="str">
            <v>6505.00.90</v>
          </cell>
          <cell r="C1638" t="str">
            <v>6505.00.00.10</v>
          </cell>
          <cell r="D1638" t="str">
            <v>Other</v>
          </cell>
          <cell r="E1638" t="str">
            <v>100% PES</v>
          </cell>
        </row>
        <row r="1639">
          <cell r="A1639" t="str">
            <v>P9203</v>
          </cell>
          <cell r="B1639" t="str">
            <v>4202.22.20</v>
          </cell>
          <cell r="C1639" t="str">
            <v>4202.22.60.00</v>
          </cell>
          <cell r="D1639" t="str">
            <v>Of Textile Materials</v>
          </cell>
          <cell r="E1639" t="str">
            <v>55% PA / 45% PES</v>
          </cell>
        </row>
        <row r="1640">
          <cell r="A1640" t="str">
            <v>P9204</v>
          </cell>
          <cell r="B1640" t="str">
            <v>6104.53.00</v>
          </cell>
          <cell r="C1640" t="str">
            <v>6104.53.10.00</v>
          </cell>
          <cell r="D1640" t="str">
            <v>Of Synthetic Fibres</v>
          </cell>
          <cell r="E1640" t="str">
            <v>88% PES / 12% EL</v>
          </cell>
        </row>
        <row r="1641">
          <cell r="A1641" t="str">
            <v>R0346</v>
          </cell>
          <cell r="B1641" t="str">
            <v>6214.30.00</v>
          </cell>
          <cell r="C1641" t="str">
            <v>6214.30.00.00</v>
          </cell>
          <cell r="D1641" t="str">
            <v>Of Synthetic Fibres</v>
          </cell>
          <cell r="E1641" t="str">
            <v>96% PES / 4% EL</v>
          </cell>
        </row>
        <row r="1642">
          <cell r="A1642" t="str">
            <v>I2129</v>
          </cell>
          <cell r="B1642" t="str">
            <v>6104.63.00</v>
          </cell>
          <cell r="C1642" t="str">
            <v>6104.63.10.20</v>
          </cell>
          <cell r="D1642" t="str">
            <v>Of Synthetic Fibres</v>
          </cell>
          <cell r="E1642" t="str">
            <v>7% ELASTANE / 50% POLYESTER / 43% MODAL</v>
          </cell>
        </row>
        <row r="1643">
          <cell r="A1643" t="str">
            <v>I2130</v>
          </cell>
          <cell r="B1643" t="str">
            <v>6104.63.00</v>
          </cell>
          <cell r="C1643" t="str">
            <v>6104.63.10.20</v>
          </cell>
          <cell r="D1643" t="str">
            <v>Of Synthetic Fibres</v>
          </cell>
          <cell r="E1643" t="str">
            <v>49% POLYAMIDE / 51% ELASTANE</v>
          </cell>
        </row>
        <row r="1644">
          <cell r="A1644" t="str">
            <v>I2131</v>
          </cell>
          <cell r="B1644" t="str">
            <v>6114.30.00</v>
          </cell>
          <cell r="C1644" t="str">
            <v>6114.30.30.30</v>
          </cell>
          <cell r="D1644" t="str">
            <v>Of Man-Made Fibres</v>
          </cell>
          <cell r="E1644" t="str">
            <v>BODY AND LINING: 51% ELASTANE /  49% POLYAMIDE   CUP COATING: 100% POLYURETHANE</v>
          </cell>
        </row>
        <row r="1645">
          <cell r="A1645" t="str">
            <v>I2132</v>
          </cell>
          <cell r="B1645" t="str">
            <v>6202.40.00</v>
          </cell>
          <cell r="C1645">
            <v>0</v>
          </cell>
          <cell r="D1645" t="str">
            <v>Of Synthetic Fibres</v>
          </cell>
          <cell r="E1645" t="str">
            <v>BODY AND POCKET LINING: 16% ELASTANE /  84% POLYAMIDE   INSERTS: 25% ELASTANE /  75% POLYAMIDE</v>
          </cell>
        </row>
        <row r="1646">
          <cell r="A1646" t="str">
            <v>I2133</v>
          </cell>
          <cell r="B1646" t="str">
            <v>6204.63.00</v>
          </cell>
          <cell r="C1646" t="str">
            <v>6204.63.02.00</v>
          </cell>
          <cell r="D1646" t="str">
            <v>Of Synthetic Fibres</v>
          </cell>
          <cell r="E1646" t="str">
            <v>BODY AND POCKET LINING: 16% ELASTANE /  84% POLYAMIDE   SIDE INSERT AND INNER SHORTS: 25% ELASTANE /  75% POLYAMIDE</v>
          </cell>
        </row>
        <row r="1647">
          <cell r="A1647" t="str">
            <v>I2134</v>
          </cell>
          <cell r="B1647" t="str">
            <v>6204.63.00</v>
          </cell>
          <cell r="C1647" t="str">
            <v>6204.63.02.00</v>
          </cell>
          <cell r="D1647" t="str">
            <v>Of Synthetic Fibres</v>
          </cell>
          <cell r="E1647" t="str">
            <v>BODY AND INNER SHORTS: 25% ELASTANE /  75% POLYAMIDE   POCKET LINING: 16% ELASTANE /  84% POLYAMIDE</v>
          </cell>
        </row>
        <row r="1648">
          <cell r="A1648" t="str">
            <v>I2136</v>
          </cell>
          <cell r="B1648" t="str">
            <v>6104.63.00</v>
          </cell>
          <cell r="C1648" t="str">
            <v>6104.63.10.20</v>
          </cell>
          <cell r="D1648" t="str">
            <v>Of Synthetic Fibres</v>
          </cell>
          <cell r="E1648" t="str">
            <v>49% POLYAMIDE / 51% ELASTANE</v>
          </cell>
        </row>
        <row r="1649">
          <cell r="A1649" t="str">
            <v>I2137</v>
          </cell>
          <cell r="B1649" t="str">
            <v>6106.20.00</v>
          </cell>
          <cell r="C1649" t="str">
            <v>6106.20.10.10</v>
          </cell>
          <cell r="D1649" t="str">
            <v>Of Man-Made Fibres</v>
          </cell>
          <cell r="E1649" t="str">
            <v>20% ELASTANE / 80% POLYAMIDE</v>
          </cell>
        </row>
        <row r="1650">
          <cell r="A1650" t="str">
            <v>I2138</v>
          </cell>
          <cell r="B1650" t="str">
            <v>6106.20.00</v>
          </cell>
          <cell r="C1650" t="str">
            <v>6106.20.10.10</v>
          </cell>
          <cell r="D1650" t="str">
            <v>Of Man-Made Fibres</v>
          </cell>
          <cell r="E1650" t="str">
            <v>20% ELASTANE / 80% POLYAMIDE</v>
          </cell>
        </row>
        <row r="1651">
          <cell r="A1651" t="str">
            <v>I2139</v>
          </cell>
          <cell r="B1651" t="str">
            <v>6204.53.00</v>
          </cell>
          <cell r="C1651" t="str">
            <v>6204.53.10.00</v>
          </cell>
          <cell r="D1651" t="str">
            <v>Of Synthetic Fibres</v>
          </cell>
          <cell r="E1651" t="str">
            <v>BODY: 15% ELASTANE /  85% POLYESTER   INNER SHORTS: 75% POLYAMIDE /  25% ELASTANE   WAISTBAND: 76% POLYAMIDE /  24% ELASTANE</v>
          </cell>
        </row>
        <row r="1652">
          <cell r="A1652" t="str">
            <v>I2140</v>
          </cell>
          <cell r="B1652" t="str">
            <v>6206.40.00</v>
          </cell>
          <cell r="C1652" t="str">
            <v>6206.40.25.10</v>
          </cell>
          <cell r="D1652" t="str">
            <v>Of Man-Made Fibres</v>
          </cell>
          <cell r="E1652" t="str">
            <v>15% ELASTANE / 85% POLYAMIDE</v>
          </cell>
        </row>
        <row r="1653">
          <cell r="A1653" t="str">
            <v>I2141</v>
          </cell>
          <cell r="B1653" t="str">
            <v>6204.63.00</v>
          </cell>
          <cell r="C1653" t="str">
            <v>6204.63.02.00</v>
          </cell>
          <cell r="D1653" t="str">
            <v>Of Synthetic Fibres</v>
          </cell>
          <cell r="E1653" t="str">
            <v>BODY: 15% ELASTANE /  85% POLYAMIDE   LINING: 87% POLYAMIDE /  13% ELASTANE</v>
          </cell>
        </row>
        <row r="1654">
          <cell r="A1654" t="str">
            <v>I2142</v>
          </cell>
          <cell r="B1654" t="str">
            <v>6202.40.00</v>
          </cell>
          <cell r="C1654">
            <v>0</v>
          </cell>
          <cell r="D1654" t="str">
            <v/>
          </cell>
          <cell r="E1654" t="str">
            <v>35% ELASTANE / 65% POLYAMIDE</v>
          </cell>
        </row>
        <row r="1655">
          <cell r="A1655" t="str">
            <v>I2143</v>
          </cell>
          <cell r="B1655" t="str">
            <v>6204.63.00</v>
          </cell>
          <cell r="C1655" t="str">
            <v>6204.63.02.00</v>
          </cell>
          <cell r="D1655" t="str">
            <v>Of Synthetic Fibres</v>
          </cell>
          <cell r="E1655" t="str">
            <v>INNER SHORTS: 25% ELASTANE /  75% POLYAMIDE   OUTER SHORTS: 35% ELASTANE /  65% POLYAMIDE</v>
          </cell>
        </row>
        <row r="1656">
          <cell r="A1656" t="str">
            <v>I2144</v>
          </cell>
          <cell r="B1656" t="str">
            <v>6202.40.00</v>
          </cell>
          <cell r="C1656">
            <v>0</v>
          </cell>
          <cell r="D1656" t="str">
            <v/>
          </cell>
          <cell r="E1656" t="str">
            <v>100% POLYAMIDE</v>
          </cell>
        </row>
        <row r="1657">
          <cell r="A1657" t="str">
            <v>I2145</v>
          </cell>
          <cell r="B1657" t="str">
            <v>6206.40.00</v>
          </cell>
          <cell r="C1657" t="str">
            <v>6206.40.25.10</v>
          </cell>
          <cell r="D1657" t="str">
            <v>Of Man-Made Fibres</v>
          </cell>
          <cell r="E1657" t="str">
            <v>100% POLYAMIDE</v>
          </cell>
        </row>
        <row r="1658">
          <cell r="A1658" t="str">
            <v>I2146</v>
          </cell>
          <cell r="B1658" t="str">
            <v>6102.30.00</v>
          </cell>
          <cell r="C1658" t="str">
            <v>6102.30.05.00</v>
          </cell>
          <cell r="D1658" t="str">
            <v>Of Man-Made Fibres</v>
          </cell>
          <cell r="E1658" t="str">
            <v>RIBBED FABRIC: 100% POLYESTER   SOLID COLOR: 7% ELASTANE /  50% POLYESTER /  43% MODAL</v>
          </cell>
        </row>
        <row r="1659">
          <cell r="A1659" t="str">
            <v>I2147</v>
          </cell>
          <cell r="B1659" t="str">
            <v>6104.63.00</v>
          </cell>
          <cell r="C1659" t="str">
            <v>6104.63.10.20</v>
          </cell>
          <cell r="D1659" t="str">
            <v>Of Synthetic Fibres</v>
          </cell>
          <cell r="E1659" t="str">
            <v>50% POLYESTER / 7% ELASTANE / 43% MODAL</v>
          </cell>
        </row>
        <row r="1660">
          <cell r="A1660" t="str">
            <v>I2148</v>
          </cell>
          <cell r="B1660" t="str">
            <v>6202.40.00</v>
          </cell>
          <cell r="C1660">
            <v>0</v>
          </cell>
          <cell r="D1660" t="str">
            <v/>
          </cell>
          <cell r="E1660" t="str">
            <v>BODY: 85% POLYAMIDE /  15% ELASTANE   HOOD LINING: 100% POLYESTER</v>
          </cell>
        </row>
        <row r="1661">
          <cell r="A1661" t="str">
            <v>I2149</v>
          </cell>
          <cell r="B1661" t="str">
            <v>6204.63.00</v>
          </cell>
          <cell r="C1661" t="str">
            <v>6204.63.02.00</v>
          </cell>
          <cell r="D1661" t="str">
            <v>Of Synthetic Fibres</v>
          </cell>
          <cell r="E1661" t="str">
            <v>85% POLYAMIDE / 15% ELASTANE</v>
          </cell>
        </row>
        <row r="1662">
          <cell r="A1662" t="str">
            <v>I2152</v>
          </cell>
          <cell r="B1662" t="str">
            <v>6202.40.00</v>
          </cell>
          <cell r="C1662">
            <v>0</v>
          </cell>
          <cell r="D1662" t="str">
            <v/>
          </cell>
          <cell r="E1662" t="str">
            <v>2% ELASTANE / 98% POLYAMIDE</v>
          </cell>
        </row>
        <row r="1663">
          <cell r="A1663" t="str">
            <v>I2153</v>
          </cell>
          <cell r="B1663" t="str">
            <v>6204.63.00</v>
          </cell>
          <cell r="C1663" t="str">
            <v>6204.63.02.00</v>
          </cell>
          <cell r="D1663" t="str">
            <v>Of Synthetic Fibres</v>
          </cell>
          <cell r="E1663" t="str">
            <v>2% ELASTANE / 98% POLYAMIDE</v>
          </cell>
        </row>
        <row r="1664">
          <cell r="A1664" t="str">
            <v>I2157</v>
          </cell>
          <cell r="B1664" t="str">
            <v>6105.20.00</v>
          </cell>
          <cell r="C1664" t="str">
            <v>6105.20.10.00</v>
          </cell>
          <cell r="D1664" t="str">
            <v>Of Man-Made Fibres</v>
          </cell>
          <cell r="E1664" t="str">
            <v>10% ELASTANE / 90% POLYAMIDE</v>
          </cell>
        </row>
        <row r="1665">
          <cell r="A1665" t="str">
            <v>I2162</v>
          </cell>
          <cell r="B1665" t="str">
            <v>6203.43.00</v>
          </cell>
          <cell r="C1665" t="str">
            <v>6203.43.03.00</v>
          </cell>
          <cell r="D1665" t="str">
            <v>Of Synthetic Fibres</v>
          </cell>
          <cell r="E1665" t="str">
            <v>INNER SHORTS: 25% ELASTANE /  75% POLYAMIDE   OUTER SHORTS: 12% ELASTANE /  88% POLYAMIDE</v>
          </cell>
        </row>
        <row r="1666">
          <cell r="A1666" t="str">
            <v>I2165</v>
          </cell>
          <cell r="B1666" t="str">
            <v>6101.30.00</v>
          </cell>
          <cell r="C1666" t="str">
            <v>6101.30.00.00</v>
          </cell>
          <cell r="D1666" t="str">
            <v>Of Man-Made Fibres</v>
          </cell>
          <cell r="E1666" t="str">
            <v>BODY: 100% POLYESTER   FRONT LINING: 5% ELASTANE /  95% POLYAMIDE</v>
          </cell>
        </row>
        <row r="1667">
          <cell r="A1667" t="str">
            <v>I2166</v>
          </cell>
          <cell r="B1667" t="str">
            <v>6103.43.00</v>
          </cell>
          <cell r="C1667" t="str">
            <v>6103.43.10.20</v>
          </cell>
          <cell r="D1667" t="str">
            <v>Of Synthetic Fibres</v>
          </cell>
          <cell r="E1667" t="str">
            <v>BODY: 100% POLYESTER   POCKET LINING: 5% ELASTANE /  95% POLYESTER</v>
          </cell>
        </row>
        <row r="1668">
          <cell r="A1668" t="str">
            <v>I2168</v>
          </cell>
          <cell r="B1668" t="str">
            <v>6103.43.00</v>
          </cell>
          <cell r="C1668" t="str">
            <v>6103.43.10.20</v>
          </cell>
          <cell r="D1668" t="str">
            <v>Of Synthetic Fibres</v>
          </cell>
          <cell r="E1668" t="str">
            <v>BODY: 22% ELASTANE /  78% POLYAMIDE   NET POCKET: 5% ELASTANE /  95% POLYAMIDE   POCKET LINING: 5% ELASTANE /  95% POLYESTER</v>
          </cell>
        </row>
        <row r="1669">
          <cell r="A1669" t="str">
            <v>I2178</v>
          </cell>
          <cell r="B1669" t="str">
            <v>6202.40.00</v>
          </cell>
          <cell r="C1669">
            <v>0</v>
          </cell>
          <cell r="D1669" t="str">
            <v/>
          </cell>
          <cell r="E1669" t="str">
            <v>65% POLYAMIDE / 35% ELASTANE</v>
          </cell>
        </row>
        <row r="1670">
          <cell r="A1670" t="str">
            <v>I2179</v>
          </cell>
          <cell r="B1670" t="str">
            <v>6204.63.00</v>
          </cell>
          <cell r="C1670" t="str">
            <v>6204.63.02.00</v>
          </cell>
          <cell r="D1670" t="str">
            <v>Of Synthetic Fibres</v>
          </cell>
        </row>
        <row r="1671">
          <cell r="A1671" t="str">
            <v>I2189</v>
          </cell>
          <cell r="B1671" t="str">
            <v>6104.63.00</v>
          </cell>
          <cell r="C1671" t="str">
            <v>6104.63.10.20</v>
          </cell>
          <cell r="D1671" t="str">
            <v>Of Synthetic Fibres</v>
          </cell>
          <cell r="E1671" t="str">
            <v>49% POLYAMIDE / 51% ELASTANE</v>
          </cell>
        </row>
        <row r="1672">
          <cell r="A1672" t="str">
            <v>I2192</v>
          </cell>
          <cell r="B1672" t="str">
            <v>6103.43.00</v>
          </cell>
          <cell r="C1672" t="str">
            <v>6103.43.10.20</v>
          </cell>
          <cell r="D1672" t="str">
            <v>Of Synthetic Fibres</v>
          </cell>
          <cell r="E1672" t="str">
            <v>BODY: 100% POLYESTER   NET POCKET: 5% ELASTANE /  95% POLYAMIDE   POCKET LINING: 95% POLYESTER /  5% ELASTANE</v>
          </cell>
        </row>
        <row r="1673">
          <cell r="A1673" t="str">
            <v>I2193</v>
          </cell>
          <cell r="B1673" t="str">
            <v>6101.30.00</v>
          </cell>
          <cell r="C1673" t="str">
            <v>6101.30.00.00</v>
          </cell>
          <cell r="D1673" t="str">
            <v>Of Man-Made Fibres</v>
          </cell>
          <cell r="E1673" t="str">
            <v>85% POLYAMIDE / 15% ELASTANE</v>
          </cell>
        </row>
        <row r="1674">
          <cell r="A1674" t="str">
            <v>I2194</v>
          </cell>
          <cell r="B1674" t="str">
            <v>6203.43.00</v>
          </cell>
          <cell r="C1674" t="str">
            <v>6203.43.03.00</v>
          </cell>
          <cell r="D1674" t="str">
            <v>Of Synthetic Fibres</v>
          </cell>
          <cell r="E1674" t="str">
            <v>BODY: 15% ELASTANE /  85% POLYAMIDE   POCKET LINING: 90% POLYESTER /  10% ELASTANE   WAISTBAND LINING: 11% ELASTANE /  89% POLYESTER</v>
          </cell>
        </row>
        <row r="1675">
          <cell r="A1675" t="str">
            <v>I2197</v>
          </cell>
          <cell r="B1675" t="str">
            <v>6203.43.00</v>
          </cell>
          <cell r="C1675" t="str">
            <v>6203.43.03.00</v>
          </cell>
          <cell r="D1675" t="str">
            <v>Of Synthetic Fibres</v>
          </cell>
          <cell r="E1675" t="str">
            <v>BODY: 100% POLYESTER   NET POCKET: 10% ELASTANE /  90% POLYESTER   POCKET LINING: 5% ELASTANE /  95% POLYESTER</v>
          </cell>
        </row>
        <row r="1676">
          <cell r="A1676" t="str">
            <v>I2201</v>
          </cell>
          <cell r="B1676" t="str">
            <v>6106.20.00</v>
          </cell>
          <cell r="C1676" t="str">
            <v>6106.20.10.10</v>
          </cell>
          <cell r="D1676" t="str">
            <v>Of Man-Made Fibres</v>
          </cell>
          <cell r="E1676" t="str">
            <v>31% POLYESTER / 69% VISCOSE</v>
          </cell>
        </row>
        <row r="1677">
          <cell r="A1677" t="str">
            <v>I2202</v>
          </cell>
          <cell r="B1677" t="str">
            <v>6106.20.00</v>
          </cell>
          <cell r="C1677" t="str">
            <v>6106.20.10.10</v>
          </cell>
          <cell r="D1677" t="str">
            <v>Of Man-Made Fibres</v>
          </cell>
          <cell r="E1677" t="str">
            <v>69% VISCOSE / 31% POLYESTER</v>
          </cell>
        </row>
        <row r="1678">
          <cell r="A1678" t="str">
            <v>I2203</v>
          </cell>
          <cell r="B1678" t="str">
            <v>6104.59.00</v>
          </cell>
          <cell r="C1678" t="e">
            <v>#N/A</v>
          </cell>
          <cell r="D1678" t="str">
            <v>Of Other Textile Materials</v>
          </cell>
          <cell r="E1678" t="str">
            <v>BODY: 31% POLYESTER /  69% VISCOSE   LINING: 100% POLYESTER</v>
          </cell>
        </row>
        <row r="1679">
          <cell r="A1679" t="str">
            <v>I2212</v>
          </cell>
          <cell r="B1679" t="str">
            <v>6109.90.00</v>
          </cell>
          <cell r="C1679" t="str">
            <v>6109.90.80.10</v>
          </cell>
          <cell r="D1679" t="str">
            <v>Of Other Textile Materials</v>
          </cell>
          <cell r="E1679" t="str">
            <v>58% POLYAMIDE / 42% POLYESTER</v>
          </cell>
        </row>
        <row r="1680">
          <cell r="A1680" t="str">
            <v>I2222</v>
          </cell>
          <cell r="B1680" t="str">
            <v>6202.40.00</v>
          </cell>
          <cell r="C1680">
            <v>0</v>
          </cell>
          <cell r="D1680" t="str">
            <v/>
          </cell>
          <cell r="E1680" t="str">
            <v>75% POLYAMIDE / 25% ELASTANE</v>
          </cell>
        </row>
        <row r="1681">
          <cell r="A1681" t="str">
            <v>I2223</v>
          </cell>
          <cell r="B1681" t="str">
            <v>6105.10.00</v>
          </cell>
          <cell r="C1681" t="e">
            <v>#N/A</v>
          </cell>
          <cell r="D1681" t="str">
            <v>Of Cotton</v>
          </cell>
          <cell r="E1681" t="str">
            <v>5% ELASTANE / 95% COTTON</v>
          </cell>
        </row>
        <row r="1682">
          <cell r="A1682" t="str">
            <v>I2224</v>
          </cell>
          <cell r="B1682" t="str">
            <v>6201.40.00</v>
          </cell>
          <cell r="C1682">
            <v>0</v>
          </cell>
          <cell r="D1682" t="str">
            <v/>
          </cell>
          <cell r="E1682" t="str">
            <v>BODY: 100% POLYAMIDE   LINING AND POCKET LINING: 100% POLYESTER</v>
          </cell>
        </row>
        <row r="1683">
          <cell r="A1683" t="str">
            <v>I2225</v>
          </cell>
          <cell r="B1683" t="str">
            <v>6203.43.00</v>
          </cell>
          <cell r="C1683" t="str">
            <v>6203.43.03.00</v>
          </cell>
          <cell r="D1683" t="str">
            <v>Of Synthetic Fibres</v>
          </cell>
          <cell r="E1683" t="str">
            <v>BODY: 100% POLYAMIDE   LINING AND POCKET LINING: 100% POLYESTER</v>
          </cell>
        </row>
        <row r="1684">
          <cell r="A1684" t="str">
            <v>I2226</v>
          </cell>
          <cell r="B1684" t="str">
            <v>6203.43.00</v>
          </cell>
          <cell r="C1684" t="str">
            <v>6203.43.03.00</v>
          </cell>
          <cell r="D1684" t="str">
            <v>Of Synthetic Fibres</v>
          </cell>
          <cell r="E1684" t="str">
            <v>BODY: 80% POLYAMIDE /  20% ELASTANE   UNDERPANTS: 13% ELASTANE /  87% POLYAMIDE</v>
          </cell>
        </row>
        <row r="1685">
          <cell r="A1685" t="str">
            <v>I2229</v>
          </cell>
          <cell r="B1685" t="str">
            <v>6203.43.00</v>
          </cell>
          <cell r="C1685" t="str">
            <v>6203.43.03.00</v>
          </cell>
          <cell r="D1685" t="str">
            <v>Of Synthetic Fibres</v>
          </cell>
          <cell r="E1685" t="str">
            <v>BODY: 8% ELASTANE /  92% POLYESTER   POCKET LINING: 100% POLYESTER</v>
          </cell>
        </row>
        <row r="1686">
          <cell r="A1686" t="str">
            <v>I2230</v>
          </cell>
          <cell r="B1686" t="str">
            <v>6206.40.00</v>
          </cell>
          <cell r="C1686" t="str">
            <v>6206.40.25.10</v>
          </cell>
          <cell r="D1686" t="str">
            <v>Of Man-Made Fibres</v>
          </cell>
          <cell r="E1686" t="str">
            <v>10% ELASTANE / 90% POLYAMIDE</v>
          </cell>
        </row>
        <row r="1687">
          <cell r="A1687" t="str">
            <v>I2234</v>
          </cell>
          <cell r="B1687" t="str">
            <v>6104.53.00</v>
          </cell>
          <cell r="C1687" t="str">
            <v>6104.53.10.00</v>
          </cell>
          <cell r="D1687" t="str">
            <v>Of Synthetic Fibres</v>
          </cell>
          <cell r="E1687" t="str">
            <v>75% POLYAMIDE / 25% ELASTANE</v>
          </cell>
        </row>
        <row r="1688">
          <cell r="A1688" t="str">
            <v>I2236</v>
          </cell>
          <cell r="B1688" t="str">
            <v>6203.43.00</v>
          </cell>
          <cell r="C1688" t="str">
            <v>6203.43.03.00</v>
          </cell>
          <cell r="D1688" t="str">
            <v>Of Synthetic Fibres</v>
          </cell>
          <cell r="E1688" t="str">
            <v>BODY AND POCKET LINING: 5% ELASTANE /  95% POLYESTER   NET POCKET: 95% POLYAMIDE /  5% ELASTANE</v>
          </cell>
        </row>
        <row r="1689">
          <cell r="A1689" t="str">
            <v>I2246</v>
          </cell>
          <cell r="B1689" t="str">
            <v>6201.40.00</v>
          </cell>
          <cell r="C1689">
            <v>0</v>
          </cell>
          <cell r="D1689" t="str">
            <v/>
          </cell>
          <cell r="E1689" t="str">
            <v>65% POLYAMIDE / 35% ELASTANE</v>
          </cell>
        </row>
        <row r="1690">
          <cell r="A1690" t="str">
            <v>I2253</v>
          </cell>
          <cell r="B1690" t="str">
            <v>6105.10.00</v>
          </cell>
          <cell r="C1690" t="e">
            <v>#N/A</v>
          </cell>
          <cell r="D1690" t="str">
            <v>Of Cotton</v>
          </cell>
          <cell r="E1690" t="str">
            <v>3% ELASTANE / 97% COTTON</v>
          </cell>
        </row>
        <row r="1691">
          <cell r="A1691" t="str">
            <v>I4138</v>
          </cell>
          <cell r="B1691" t="str">
            <v>6204.53.00</v>
          </cell>
          <cell r="C1691" t="str">
            <v>6204.53.10.00</v>
          </cell>
          <cell r="D1691" t="str">
            <v>Of Synthetic Fibres</v>
          </cell>
          <cell r="E1691" t="str">
            <v>BODY: 20% ELASTANE /  80% POLYAMIDE   LINING: 75% POLYAMIDE /  25% ELASTANE</v>
          </cell>
        </row>
        <row r="1692">
          <cell r="A1692" t="str">
            <v>I4200</v>
          </cell>
          <cell r="B1692" t="str">
            <v>6104.63.00</v>
          </cell>
          <cell r="C1692" t="str">
            <v>6104.63.10.20</v>
          </cell>
          <cell r="D1692" t="str">
            <v>Of Synthetic Fibres</v>
          </cell>
        </row>
        <row r="1693">
          <cell r="A1693" t="str">
            <v>I4201</v>
          </cell>
          <cell r="B1693" t="str">
            <v>6202.40.00</v>
          </cell>
          <cell r="C1693">
            <v>0</v>
          </cell>
        </row>
        <row r="1694">
          <cell r="A1694" t="str">
            <v>I4202</v>
          </cell>
          <cell r="B1694" t="str">
            <v>6202.40.00</v>
          </cell>
          <cell r="C1694">
            <v>0</v>
          </cell>
        </row>
        <row r="1695">
          <cell r="A1695" t="str">
            <v>I4203</v>
          </cell>
          <cell r="B1695" t="str">
            <v>6202.40.00</v>
          </cell>
          <cell r="C1695">
            <v>0</v>
          </cell>
        </row>
        <row r="1696">
          <cell r="A1696" t="str">
            <v>I4204</v>
          </cell>
          <cell r="B1696" t="str">
            <v>6202.40.00</v>
          </cell>
          <cell r="C1696">
            <v>0</v>
          </cell>
        </row>
        <row r="1697">
          <cell r="A1697" t="str">
            <v>I4205</v>
          </cell>
          <cell r="B1697" t="str">
            <v>6202.40.00</v>
          </cell>
          <cell r="C1697">
            <v>0</v>
          </cell>
        </row>
        <row r="1698">
          <cell r="A1698" t="str">
            <v>I4206</v>
          </cell>
          <cell r="B1698" t="str">
            <v>6202.40.00</v>
          </cell>
          <cell r="C1698">
            <v>0</v>
          </cell>
        </row>
        <row r="1699">
          <cell r="A1699" t="str">
            <v>I4207</v>
          </cell>
          <cell r="B1699" t="str">
            <v>6104.63.00</v>
          </cell>
          <cell r="C1699" t="str">
            <v>6104.63.10.20</v>
          </cell>
        </row>
        <row r="1700">
          <cell r="A1700" t="str">
            <v>I4208</v>
          </cell>
          <cell r="B1700" t="str">
            <v>6202.40.00</v>
          </cell>
          <cell r="C1700">
            <v>0</v>
          </cell>
        </row>
        <row r="1701">
          <cell r="A1701" t="str">
            <v>I4209</v>
          </cell>
          <cell r="B1701" t="str">
            <v>6104.63.00</v>
          </cell>
          <cell r="C1701" t="str">
            <v>6104.63.10.20</v>
          </cell>
        </row>
        <row r="1702">
          <cell r="A1702" t="str">
            <v>I4210</v>
          </cell>
          <cell r="B1702" t="str">
            <v>6202.40.00</v>
          </cell>
          <cell r="C1702">
            <v>0</v>
          </cell>
        </row>
        <row r="1703">
          <cell r="A1703" t="str">
            <v>I4211</v>
          </cell>
          <cell r="B1703" t="str">
            <v>6204.63.00</v>
          </cell>
          <cell r="C1703" t="str">
            <v>6204.63.02.00</v>
          </cell>
        </row>
        <row r="1704">
          <cell r="A1704" t="str">
            <v>I4212</v>
          </cell>
          <cell r="B1704" t="str">
            <v>6202.40.00</v>
          </cell>
          <cell r="C1704">
            <v>0</v>
          </cell>
        </row>
        <row r="1705">
          <cell r="A1705" t="str">
            <v>I4213</v>
          </cell>
          <cell r="B1705" t="str">
            <v>6104.63.00</v>
          </cell>
          <cell r="C1705" t="str">
            <v>6104.63.10.20</v>
          </cell>
        </row>
        <row r="1706">
          <cell r="A1706" t="str">
            <v>I4214</v>
          </cell>
          <cell r="B1706" t="str">
            <v>6202.40.00</v>
          </cell>
          <cell r="C1706">
            <v>0</v>
          </cell>
        </row>
        <row r="1707">
          <cell r="A1707" t="str">
            <v>I4215</v>
          </cell>
          <cell r="B1707" t="str">
            <v>6104.63.00</v>
          </cell>
          <cell r="C1707" t="str">
            <v>6104.63.10.20</v>
          </cell>
        </row>
        <row r="1708">
          <cell r="A1708" t="str">
            <v>I4219</v>
          </cell>
          <cell r="B1708" t="str">
            <v>6202.40.00</v>
          </cell>
          <cell r="C1708">
            <v>0</v>
          </cell>
        </row>
        <row r="1709">
          <cell r="A1709" t="str">
            <v>I4220</v>
          </cell>
          <cell r="B1709" t="str">
            <v>6202.40.00</v>
          </cell>
          <cell r="C1709">
            <v>0</v>
          </cell>
        </row>
        <row r="1710">
          <cell r="A1710" t="str">
            <v>I4221</v>
          </cell>
          <cell r="B1710" t="str">
            <v>6202.40.00</v>
          </cell>
          <cell r="C1710">
            <v>0</v>
          </cell>
        </row>
        <row r="1711">
          <cell r="A1711" t="str">
            <v>I4222</v>
          </cell>
          <cell r="B1711" t="str">
            <v>6104.63.00</v>
          </cell>
          <cell r="C1711" t="str">
            <v>6104.63.10.20</v>
          </cell>
        </row>
        <row r="1712">
          <cell r="A1712" t="str">
            <v>I4228</v>
          </cell>
          <cell r="B1712" t="str">
            <v>6202.40.00</v>
          </cell>
          <cell r="C1712">
            <v>0</v>
          </cell>
        </row>
        <row r="1713">
          <cell r="A1713" t="str">
            <v>I4229</v>
          </cell>
          <cell r="B1713" t="str">
            <v>6204.63.00</v>
          </cell>
          <cell r="C1713" t="str">
            <v>6204.63.02.00</v>
          </cell>
        </row>
        <row r="1714">
          <cell r="A1714" t="str">
            <v>I4230</v>
          </cell>
          <cell r="B1714" t="str">
            <v>6204.53.00</v>
          </cell>
          <cell r="C1714" t="str">
            <v>6204.53.10.00</v>
          </cell>
        </row>
        <row r="1715">
          <cell r="A1715" t="str">
            <v>I4254</v>
          </cell>
          <cell r="B1715" t="str">
            <v>6114.30.00</v>
          </cell>
          <cell r="C1715" t="str">
            <v>6114.30.30.30</v>
          </cell>
        </row>
        <row r="1716">
          <cell r="A1716" t="str">
            <v>I4255</v>
          </cell>
          <cell r="B1716" t="str">
            <v>6104.53.00</v>
          </cell>
          <cell r="C1716" t="str">
            <v>6104.53.10.00</v>
          </cell>
        </row>
        <row r="1717">
          <cell r="A1717" t="str">
            <v>I4257</v>
          </cell>
          <cell r="B1717" t="str">
            <v>6104.43.00</v>
          </cell>
          <cell r="C1717" t="str">
            <v>6104.43.10.10</v>
          </cell>
        </row>
        <row r="1718">
          <cell r="A1718" t="str">
            <v>I4258</v>
          </cell>
          <cell r="B1718" t="str">
            <v>6114.30.00</v>
          </cell>
          <cell r="C1718" t="str">
            <v>6114.30.30.30</v>
          </cell>
        </row>
        <row r="1719">
          <cell r="A1719" t="str">
            <v>I4259</v>
          </cell>
          <cell r="B1719" t="str">
            <v>6104.63.00</v>
          </cell>
          <cell r="C1719" t="str">
            <v>6104.63.10.20</v>
          </cell>
        </row>
        <row r="1720">
          <cell r="A1720" t="str">
            <v>I4260</v>
          </cell>
          <cell r="B1720" t="str">
            <v>6104.63.00</v>
          </cell>
          <cell r="C1720" t="str">
            <v>6104.63.10.20</v>
          </cell>
        </row>
        <row r="1721">
          <cell r="A1721" t="str">
            <v>I4262</v>
          </cell>
          <cell r="B1721" t="str">
            <v>6105.20.00</v>
          </cell>
          <cell r="C1721" t="str">
            <v>6105.20.10.00</v>
          </cell>
        </row>
        <row r="1722">
          <cell r="A1722" t="str">
            <v>I4269</v>
          </cell>
          <cell r="B1722" t="str">
            <v>6202.40.00</v>
          </cell>
          <cell r="C1722">
            <v>0</v>
          </cell>
        </row>
        <row r="1723">
          <cell r="A1723" t="str">
            <v>I4270</v>
          </cell>
          <cell r="B1723" t="str">
            <v>6201.40.00</v>
          </cell>
          <cell r="C1723">
            <v>0</v>
          </cell>
        </row>
        <row r="1724">
          <cell r="A1724" t="str">
            <v>I4271</v>
          </cell>
          <cell r="B1724" t="str">
            <v>6201.40.00</v>
          </cell>
          <cell r="C1724">
            <v>0</v>
          </cell>
        </row>
        <row r="1725">
          <cell r="A1725" t="str">
            <v>I4272</v>
          </cell>
          <cell r="B1725" t="str">
            <v>6201.40.00</v>
          </cell>
          <cell r="C1725">
            <v>0</v>
          </cell>
        </row>
        <row r="1726">
          <cell r="A1726" t="str">
            <v>I4273</v>
          </cell>
          <cell r="B1726" t="str">
            <v>6201.93.00</v>
          </cell>
          <cell r="C1726" t="str">
            <v>6201.93.20.10</v>
          </cell>
        </row>
        <row r="1727">
          <cell r="A1727" t="str">
            <v>I4274</v>
          </cell>
          <cell r="B1727" t="str">
            <v>6101.20.00</v>
          </cell>
          <cell r="C1727" t="str">
            <v>6101.20.00.10</v>
          </cell>
        </row>
        <row r="1728">
          <cell r="A1728" t="str">
            <v>I4277</v>
          </cell>
          <cell r="B1728" t="str">
            <v>6201.93.00</v>
          </cell>
          <cell r="C1728" t="str">
            <v>6201.93.20.10</v>
          </cell>
        </row>
        <row r="1729">
          <cell r="A1729" t="str">
            <v>I4278</v>
          </cell>
          <cell r="B1729" t="str">
            <v>6103.43.00</v>
          </cell>
          <cell r="C1729" t="str">
            <v>6103.43.10.20</v>
          </cell>
        </row>
        <row r="1730">
          <cell r="A1730" t="str">
            <v>I4279</v>
          </cell>
          <cell r="B1730" t="str">
            <v>6114.30.00</v>
          </cell>
          <cell r="C1730" t="str">
            <v>6114.30.30.30</v>
          </cell>
        </row>
        <row r="1731">
          <cell r="A1731" t="str">
            <v>I4280</v>
          </cell>
          <cell r="B1731" t="str">
            <v>6104.63.00</v>
          </cell>
          <cell r="C1731" t="str">
            <v>6104.63.10.20</v>
          </cell>
        </row>
        <row r="1732">
          <cell r="A1732" t="str">
            <v>I4281</v>
          </cell>
          <cell r="B1732" t="str">
            <v>6104.33.00</v>
          </cell>
          <cell r="C1732" t="e">
            <v>#N/A</v>
          </cell>
        </row>
        <row r="1733">
          <cell r="A1733" t="str">
            <v>I4282</v>
          </cell>
          <cell r="B1733" t="str">
            <v>6104.63.00</v>
          </cell>
          <cell r="C1733" t="str">
            <v>6104.63.10.20</v>
          </cell>
        </row>
        <row r="1734">
          <cell r="A1734" t="str">
            <v>I4285</v>
          </cell>
          <cell r="B1734" t="str">
            <v>6202.40.00</v>
          </cell>
          <cell r="C1734">
            <v>0</v>
          </cell>
        </row>
        <row r="1735">
          <cell r="A1735" t="str">
            <v>I4286</v>
          </cell>
          <cell r="B1735" t="str">
            <v>6104.53.00</v>
          </cell>
          <cell r="C1735" t="str">
            <v>6104.53.10.00</v>
          </cell>
        </row>
        <row r="1736">
          <cell r="A1736" t="str">
            <v>I4287</v>
          </cell>
          <cell r="B1736" t="str">
            <v>6202.40.00</v>
          </cell>
          <cell r="C1736">
            <v>0</v>
          </cell>
        </row>
        <row r="1737">
          <cell r="A1737" t="str">
            <v>I4288</v>
          </cell>
          <cell r="B1737" t="str">
            <v>6104.53.00</v>
          </cell>
          <cell r="C1737" t="str">
            <v>6104.53.10.00</v>
          </cell>
        </row>
        <row r="1738">
          <cell r="A1738" t="str">
            <v>I4292</v>
          </cell>
          <cell r="B1738" t="str">
            <v>6103.43.00</v>
          </cell>
          <cell r="C1738" t="str">
            <v>6103.43.10.20</v>
          </cell>
        </row>
        <row r="1739">
          <cell r="A1739" t="str">
            <v>I4293</v>
          </cell>
          <cell r="B1739" t="str">
            <v>6201.40.00</v>
          </cell>
          <cell r="C1739">
            <v>0</v>
          </cell>
        </row>
        <row r="1740">
          <cell r="A1740" t="str">
            <v>I4297</v>
          </cell>
          <cell r="B1740" t="str">
            <v>6108.22.00</v>
          </cell>
          <cell r="C1740" t="e">
            <v>#N/A</v>
          </cell>
        </row>
        <row r="1741">
          <cell r="A1741" t="str">
            <v>I4299</v>
          </cell>
          <cell r="B1741" t="str">
            <v>6202.40.00</v>
          </cell>
          <cell r="C1741">
            <v>0</v>
          </cell>
        </row>
        <row r="1742">
          <cell r="A1742" t="str">
            <v>I4305</v>
          </cell>
          <cell r="B1742" t="str">
            <v>6109.90.00</v>
          </cell>
          <cell r="C1742" t="str">
            <v>6109.90.80.10</v>
          </cell>
        </row>
        <row r="1743">
          <cell r="A1743" t="str">
            <v>I4306</v>
          </cell>
          <cell r="B1743" t="str">
            <v>6105.20.00</v>
          </cell>
          <cell r="C1743" t="str">
            <v>6105.20.10.00</v>
          </cell>
        </row>
        <row r="1744">
          <cell r="A1744" t="str">
            <v>I4308</v>
          </cell>
          <cell r="B1744" t="str">
            <v>6203.43.00</v>
          </cell>
          <cell r="C1744" t="str">
            <v>6203.43.03.00</v>
          </cell>
        </row>
        <row r="1745">
          <cell r="A1745" t="str">
            <v>I4334</v>
          </cell>
          <cell r="B1745" t="str">
            <v>6110.90.00</v>
          </cell>
          <cell r="C1745" t="e">
            <v>#N/A</v>
          </cell>
        </row>
        <row r="1746">
          <cell r="A1746" t="str">
            <v>IP083</v>
          </cell>
          <cell r="B1746" t="str">
            <v>6105.20.00</v>
          </cell>
          <cell r="C1746" t="str">
            <v>6105.20.10.00</v>
          </cell>
          <cell r="E1746" t="str">
            <v>32% ELASTANE / 68% POLYAMIDE</v>
          </cell>
        </row>
        <row r="1747">
          <cell r="A1747" t="str">
            <v>IP111</v>
          </cell>
          <cell r="B1747" t="str">
            <v>6203.43.00</v>
          </cell>
          <cell r="C1747" t="str">
            <v>6203.43.03.00</v>
          </cell>
          <cell r="E1747" t="str">
            <v>BODY: 10% ELASTANE /  90% POLYESTER   BODY LINING: 13% ELASTANE /  87% POLYAMIDE   POCKET LINING: 100% POLYESTER</v>
          </cell>
        </row>
        <row r="1748">
          <cell r="A1748" t="str">
            <v>IP191</v>
          </cell>
          <cell r="B1748" t="str">
            <v>6202.40.00</v>
          </cell>
          <cell r="C1748">
            <v>0</v>
          </cell>
        </row>
        <row r="1749">
          <cell r="A1749" t="str">
            <v>IP192</v>
          </cell>
          <cell r="B1749" t="str">
            <v>4202.12.20</v>
          </cell>
          <cell r="C1749" t="e">
            <v>#N/A</v>
          </cell>
        </row>
        <row r="1750">
          <cell r="A1750" t="str">
            <v>IP212</v>
          </cell>
          <cell r="B1750" t="str">
            <v>6109.90.00</v>
          </cell>
          <cell r="C1750" t="str">
            <v>6109.90.80.10</v>
          </cell>
        </row>
        <row r="1751">
          <cell r="A1751" t="str">
            <v>IP213</v>
          </cell>
          <cell r="B1751" t="str">
            <v>6109.90.00</v>
          </cell>
          <cell r="C1751" t="str">
            <v>6109.90.80.10</v>
          </cell>
        </row>
        <row r="1752">
          <cell r="A1752" t="str">
            <v>IP222</v>
          </cell>
          <cell r="B1752" t="str">
            <v>6107.12.00</v>
          </cell>
          <cell r="C1752" t="e">
            <v>#N/A</v>
          </cell>
        </row>
        <row r="4667">
          <cell r="C4667"/>
        </row>
        <row r="4670">
          <cell r="C4670"/>
        </row>
        <row r="4671">
          <cell r="C4671"/>
          <cell r="E4671"/>
        </row>
        <row r="4672">
          <cell r="C4672"/>
          <cell r="E4672"/>
        </row>
        <row r="4673">
          <cell r="C4673"/>
          <cell r="E4673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arImagens_10_07_2026_09_4"/>
    </sheetNames>
    <sheetDataSet>
      <sheetData sheetId="0">
        <row r="1">
          <cell r="C1"/>
          <cell r="D1" t="str">
            <v>Imagem</v>
          </cell>
        </row>
        <row r="2">
          <cell r="C2" t="str">
            <v>P001400AM01</v>
          </cell>
          <cell r="D2" t="str">
            <v>https://imagens.liveoficial.com.br/product/80x120/62962_P001400AM01_1.jpeg</v>
          </cell>
        </row>
        <row r="3">
          <cell r="C3" t="str">
            <v>P001400AM15</v>
          </cell>
          <cell r="D3"/>
        </row>
        <row r="4">
          <cell r="C4" t="str">
            <v>P001400AZ09</v>
          </cell>
          <cell r="D4"/>
        </row>
        <row r="5">
          <cell r="C5" t="str">
            <v>P001400AZ12</v>
          </cell>
          <cell r="D5"/>
        </row>
        <row r="6">
          <cell r="C6" t="str">
            <v>P001400AZ19</v>
          </cell>
          <cell r="D6"/>
        </row>
        <row r="7">
          <cell r="C7" t="str">
            <v>P001400AZ26</v>
          </cell>
          <cell r="D7"/>
        </row>
        <row r="8">
          <cell r="C8" t="str">
            <v>P001400AZ27</v>
          </cell>
          <cell r="D8"/>
        </row>
        <row r="9">
          <cell r="C9" t="str">
            <v>P001400BC01</v>
          </cell>
          <cell r="D9" t="str">
            <v>https://imagens.liveoficial.com.br/product/80x120/236007_P001400BC01_5.jpg</v>
          </cell>
        </row>
        <row r="10">
          <cell r="C10" t="str">
            <v>P001400LJ02</v>
          </cell>
          <cell r="D10"/>
        </row>
        <row r="11">
          <cell r="C11" t="str">
            <v>P001400LJ06</v>
          </cell>
          <cell r="D11"/>
        </row>
        <row r="12">
          <cell r="C12" t="str">
            <v>P001400LJ21</v>
          </cell>
          <cell r="D12" t="str">
            <v>https://imagens.liveoficial.com.br/product/80x120/P001400LJ21_1.jpeg</v>
          </cell>
        </row>
        <row r="13">
          <cell r="C13" t="str">
            <v>P001400MC01</v>
          </cell>
          <cell r="D13" t="str">
            <v>https://imagens.liveoficial.com.br/product/80x120/236003_P001400MC01_3.jpg</v>
          </cell>
        </row>
        <row r="14">
          <cell r="C14" t="str">
            <v>P001400PT01</v>
          </cell>
          <cell r="D14" t="str">
            <v>https://imagens.liveoficial.com.br/product/80x120/236005_P001400PT01_2.jpg</v>
          </cell>
        </row>
        <row r="15">
          <cell r="C15" t="str">
            <v>P001400RX06</v>
          </cell>
          <cell r="D15"/>
        </row>
        <row r="16">
          <cell r="C16" t="str">
            <v>P001400RX34</v>
          </cell>
          <cell r="D16"/>
        </row>
        <row r="17">
          <cell r="C17" t="str">
            <v>P001400VD21</v>
          </cell>
          <cell r="D17"/>
        </row>
        <row r="18">
          <cell r="C18" t="str">
            <v>P001400VD38</v>
          </cell>
          <cell r="D18" t="str">
            <v>https://imagens.liveoficial.com.br/product/80x120/P001400VD38-1.jpeg</v>
          </cell>
        </row>
        <row r="19">
          <cell r="C19" t="str">
            <v>P001400VM08</v>
          </cell>
          <cell r="D19"/>
        </row>
        <row r="20">
          <cell r="C20" t="str">
            <v>P001400VM11</v>
          </cell>
          <cell r="D20"/>
        </row>
        <row r="21">
          <cell r="C21" t="str">
            <v>P001400VM15</v>
          </cell>
          <cell r="D21"/>
        </row>
        <row r="22">
          <cell r="C22" t="str">
            <v>P002100AZ01</v>
          </cell>
          <cell r="D22" t="str">
            <v>https://imagens.liveoficial.com.br/product/80x120/P002100AZ01_2.jpeg</v>
          </cell>
        </row>
        <row r="23">
          <cell r="C23" t="str">
            <v>P002100BC01</v>
          </cell>
          <cell r="D23" t="str">
            <v>https://imagens.liveoficial.com.br/product/80x120/P002100BC01_2.jpeg</v>
          </cell>
        </row>
        <row r="24">
          <cell r="C24" t="str">
            <v>P002100RS23</v>
          </cell>
          <cell r="D24" t="str">
            <v>https://imagens.liveoficial.com.br/product/80x120/P002100RS23_2.jpeg</v>
          </cell>
        </row>
        <row r="25">
          <cell r="C25" t="str">
            <v>P003400BC01</v>
          </cell>
          <cell r="D25" t="str">
            <v>https://imagens.liveoficial.com.br/product/80x120/479548_P0034_00BC01_3.jpg</v>
          </cell>
        </row>
        <row r="26">
          <cell r="C26" t="str">
            <v>P003400PT01</v>
          </cell>
          <cell r="D26" t="str">
            <v>https://imagens.liveoficial.com.br/product/80x120/487567_P0034_00PT01_134421.jpg</v>
          </cell>
        </row>
        <row r="27">
          <cell r="C27" t="str">
            <v>P004800BC01</v>
          </cell>
          <cell r="D27" t="str">
            <v>https://imagens.liveoficial.com.br/product/80x120/448210_1__.jpeg</v>
          </cell>
        </row>
        <row r="28">
          <cell r="C28" t="str">
            <v>P1001EX0273</v>
          </cell>
          <cell r="D28"/>
        </row>
        <row r="29">
          <cell r="C29" t="str">
            <v>P1001EX0274</v>
          </cell>
          <cell r="D29"/>
        </row>
        <row r="30">
          <cell r="C30" t="str">
            <v>P1001EX0275</v>
          </cell>
          <cell r="D30"/>
        </row>
        <row r="31">
          <cell r="C31" t="str">
            <v>P1001EX0276</v>
          </cell>
          <cell r="D31"/>
        </row>
        <row r="32">
          <cell r="C32" t="str">
            <v>P1001EX0286</v>
          </cell>
          <cell r="D32"/>
        </row>
        <row r="33">
          <cell r="C33" t="str">
            <v>P1001EX0287</v>
          </cell>
          <cell r="D33"/>
        </row>
        <row r="34">
          <cell r="C34" t="str">
            <v>P1001EX0288</v>
          </cell>
          <cell r="D34"/>
        </row>
        <row r="35">
          <cell r="C35" t="str">
            <v>P1001EX0289</v>
          </cell>
          <cell r="D35"/>
        </row>
        <row r="36">
          <cell r="C36" t="str">
            <v>P1001EX0290</v>
          </cell>
          <cell r="D36"/>
        </row>
        <row r="37">
          <cell r="C37" t="str">
            <v>P1001EX0291</v>
          </cell>
          <cell r="D37"/>
        </row>
        <row r="38">
          <cell r="C38" t="str">
            <v>P1001EX0313</v>
          </cell>
          <cell r="D38"/>
        </row>
        <row r="39">
          <cell r="C39" t="str">
            <v>P1001EX0314</v>
          </cell>
          <cell r="D39"/>
        </row>
        <row r="40">
          <cell r="C40" t="str">
            <v>P1001EX0316</v>
          </cell>
          <cell r="D40"/>
        </row>
        <row r="41">
          <cell r="C41" t="str">
            <v>P1001EX0317</v>
          </cell>
          <cell r="D41"/>
        </row>
        <row r="42">
          <cell r="C42" t="str">
            <v>P1001EX0321</v>
          </cell>
          <cell r="D42"/>
        </row>
        <row r="43">
          <cell r="C43" t="str">
            <v>P1001EX0322</v>
          </cell>
          <cell r="D43"/>
        </row>
        <row r="44">
          <cell r="C44" t="str">
            <v>P1001EX0336</v>
          </cell>
          <cell r="D44"/>
        </row>
        <row r="45">
          <cell r="C45" t="str">
            <v>P1001EX0337</v>
          </cell>
          <cell r="D45"/>
        </row>
        <row r="46">
          <cell r="C46" t="str">
            <v>P1001EX0338</v>
          </cell>
          <cell r="D46"/>
        </row>
        <row r="47">
          <cell r="C47" t="str">
            <v>P1001EX0342</v>
          </cell>
          <cell r="D47"/>
        </row>
        <row r="48">
          <cell r="C48" t="str">
            <v>P1001EX0350</v>
          </cell>
          <cell r="D48"/>
        </row>
        <row r="49">
          <cell r="C49" t="str">
            <v>P1001EX0351</v>
          </cell>
          <cell r="D49"/>
        </row>
        <row r="50">
          <cell r="C50" t="str">
            <v>P1001EX0352</v>
          </cell>
          <cell r="D50"/>
        </row>
        <row r="51">
          <cell r="C51" t="str">
            <v>P1001EX0353</v>
          </cell>
          <cell r="D51"/>
        </row>
        <row r="52">
          <cell r="C52" t="str">
            <v>P1001EX0357</v>
          </cell>
          <cell r="D52"/>
        </row>
        <row r="53">
          <cell r="C53" t="str">
            <v>P1001EX0358</v>
          </cell>
          <cell r="D53"/>
        </row>
        <row r="54">
          <cell r="C54" t="str">
            <v>P1001EX0359</v>
          </cell>
          <cell r="D54"/>
        </row>
        <row r="55">
          <cell r="C55" t="str">
            <v>P1001EX0360</v>
          </cell>
          <cell r="D55"/>
        </row>
        <row r="56">
          <cell r="C56" t="str">
            <v>P1001EX0373</v>
          </cell>
          <cell r="D56"/>
        </row>
        <row r="57">
          <cell r="C57" t="str">
            <v>P1001EX0374</v>
          </cell>
          <cell r="D57"/>
        </row>
        <row r="58">
          <cell r="C58" t="str">
            <v>P1001EX0377</v>
          </cell>
          <cell r="D58"/>
        </row>
        <row r="59">
          <cell r="C59" t="str">
            <v>P1001EX0378</v>
          </cell>
          <cell r="D59"/>
        </row>
        <row r="60">
          <cell r="C60" t="str">
            <v>P1001EX0383</v>
          </cell>
          <cell r="D60"/>
        </row>
        <row r="61">
          <cell r="C61" t="str">
            <v>P1001EX0385</v>
          </cell>
          <cell r="D61"/>
        </row>
        <row r="62">
          <cell r="C62" t="str">
            <v>P1001EX0388</v>
          </cell>
          <cell r="D62"/>
        </row>
        <row r="63">
          <cell r="C63" t="str">
            <v>P1001EX0389</v>
          </cell>
          <cell r="D63"/>
        </row>
        <row r="64">
          <cell r="C64" t="str">
            <v>P1001EX0390</v>
          </cell>
          <cell r="D64"/>
        </row>
        <row r="65">
          <cell r="C65" t="str">
            <v>P1001EX0394</v>
          </cell>
          <cell r="D65"/>
        </row>
        <row r="66">
          <cell r="C66" t="str">
            <v>P1001EX0421</v>
          </cell>
          <cell r="D66"/>
        </row>
        <row r="67">
          <cell r="C67" t="str">
            <v>P1001EX0441</v>
          </cell>
          <cell r="D67"/>
        </row>
        <row r="68">
          <cell r="C68" t="str">
            <v>P1001EX0448</v>
          </cell>
          <cell r="D68"/>
        </row>
        <row r="69">
          <cell r="C69" t="str">
            <v>P1001EX0454</v>
          </cell>
          <cell r="D69"/>
        </row>
        <row r="70">
          <cell r="C70" t="str">
            <v>P1001EX0457</v>
          </cell>
          <cell r="D70"/>
        </row>
        <row r="71">
          <cell r="C71" t="str">
            <v>P1001EX0458</v>
          </cell>
          <cell r="D71"/>
        </row>
        <row r="72">
          <cell r="C72" t="str">
            <v>P1001EX0462</v>
          </cell>
          <cell r="D72"/>
        </row>
        <row r="73">
          <cell r="C73" t="str">
            <v>P1001EX0479</v>
          </cell>
          <cell r="D73" t="str">
            <v>https://imagens.liveoficial.com.br/product/80x120/P1001EX0479-1.jpeg</v>
          </cell>
        </row>
        <row r="74">
          <cell r="C74" t="str">
            <v>P1001EX0481</v>
          </cell>
          <cell r="D74"/>
        </row>
        <row r="75">
          <cell r="C75" t="str">
            <v>P1001EX0482</v>
          </cell>
          <cell r="D75"/>
        </row>
        <row r="76">
          <cell r="C76" t="str">
            <v>P1001EX0493</v>
          </cell>
          <cell r="D76" t="str">
            <v>https://imagens.liveoficial.com.br/product/80x120/P1001EX0493_1.jpeg</v>
          </cell>
        </row>
        <row r="77">
          <cell r="C77" t="str">
            <v>P1001EX0494</v>
          </cell>
          <cell r="D77"/>
        </row>
        <row r="78">
          <cell r="C78" t="str">
            <v>P1001EX0495</v>
          </cell>
          <cell r="D78"/>
        </row>
        <row r="79">
          <cell r="C79" t="str">
            <v>P1001EX0497</v>
          </cell>
          <cell r="D79"/>
        </row>
        <row r="80">
          <cell r="C80" t="str">
            <v>P1001EX0508</v>
          </cell>
          <cell r="D80"/>
        </row>
        <row r="81">
          <cell r="C81" t="str">
            <v>P1001EX0509</v>
          </cell>
          <cell r="D81"/>
        </row>
        <row r="82">
          <cell r="C82" t="str">
            <v>P1001EX0555</v>
          </cell>
          <cell r="D82"/>
        </row>
        <row r="83">
          <cell r="C83" t="str">
            <v>P1001EX0559</v>
          </cell>
          <cell r="D83"/>
        </row>
        <row r="84">
          <cell r="C84" t="str">
            <v>P1001EX0560</v>
          </cell>
          <cell r="D84"/>
        </row>
        <row r="85">
          <cell r="C85" t="str">
            <v>P1001EX0565</v>
          </cell>
          <cell r="D85"/>
        </row>
        <row r="86">
          <cell r="C86" t="str">
            <v>P101500AM01</v>
          </cell>
          <cell r="D86"/>
        </row>
        <row r="87">
          <cell r="C87" t="str">
            <v>P101500AM06</v>
          </cell>
          <cell r="D87"/>
        </row>
        <row r="88">
          <cell r="C88" t="str">
            <v>P101500AZ01</v>
          </cell>
          <cell r="D88" t="str">
            <v>https://imagens.liveoficial.com.br/product/80x120/424327_P101500AZ01_6_.jpeg</v>
          </cell>
        </row>
        <row r="89">
          <cell r="C89" t="str">
            <v>P101500AZ31</v>
          </cell>
          <cell r="D89"/>
        </row>
        <row r="90">
          <cell r="C90" t="str">
            <v>P101500AZ32</v>
          </cell>
          <cell r="D90"/>
        </row>
        <row r="91">
          <cell r="C91" t="str">
            <v>P101500BC01</v>
          </cell>
          <cell r="D91" t="str">
            <v>https://imagens.liveoficial.com.br/product/80x120/514714_P1015_00BC01_1.jpg</v>
          </cell>
        </row>
        <row r="92">
          <cell r="C92" t="str">
            <v>P101500LJ04</v>
          </cell>
          <cell r="D92"/>
        </row>
        <row r="93">
          <cell r="C93" t="str">
            <v>P101500LJ23</v>
          </cell>
          <cell r="D93"/>
        </row>
        <row r="94">
          <cell r="C94" t="str">
            <v>P101500PT01</v>
          </cell>
          <cell r="D94" t="str">
            <v>https://imagens.liveoficial.com.br/product/80x120/514717_P1015_00PT01_1.jpg</v>
          </cell>
        </row>
        <row r="95">
          <cell r="C95" t="str">
            <v>P101500RS20</v>
          </cell>
          <cell r="D95"/>
        </row>
        <row r="96">
          <cell r="C96" t="str">
            <v>P101500RS33</v>
          </cell>
          <cell r="D96"/>
        </row>
        <row r="97">
          <cell r="C97" t="str">
            <v>P101500RX25</v>
          </cell>
          <cell r="D97"/>
        </row>
        <row r="98">
          <cell r="C98" t="str">
            <v>P101500VD11</v>
          </cell>
          <cell r="D98"/>
        </row>
        <row r="99">
          <cell r="C99" t="str">
            <v>P101500VD21</v>
          </cell>
          <cell r="D99"/>
        </row>
        <row r="100">
          <cell r="C100" t="str">
            <v>P101500VD37</v>
          </cell>
          <cell r="D100"/>
        </row>
        <row r="101">
          <cell r="C101" t="str">
            <v>P101500VD39</v>
          </cell>
          <cell r="D101"/>
        </row>
        <row r="102">
          <cell r="C102" t="str">
            <v>P101500VM09</v>
          </cell>
          <cell r="D102"/>
        </row>
        <row r="103">
          <cell r="C103" t="str">
            <v>P101500VM11</v>
          </cell>
          <cell r="D103" t="str">
            <v>https://imagens.liveoficial.com.br/product/80x120/439903_P101500VM11_4_.jpeg</v>
          </cell>
        </row>
        <row r="104">
          <cell r="C104" t="str">
            <v>P101500VM14</v>
          </cell>
          <cell r="D104"/>
        </row>
        <row r="105">
          <cell r="C105" t="str">
            <v>P104900BC01</v>
          </cell>
          <cell r="D105"/>
        </row>
        <row r="106">
          <cell r="C106" t="str">
            <v>P104900LJ19</v>
          </cell>
          <cell r="D106"/>
        </row>
        <row r="107">
          <cell r="C107" t="str">
            <v>P104900MC01</v>
          </cell>
          <cell r="D107"/>
        </row>
        <row r="108">
          <cell r="C108" t="str">
            <v>P104900PT01</v>
          </cell>
          <cell r="D108"/>
        </row>
        <row r="109">
          <cell r="C109" t="str">
            <v>P104900RS32</v>
          </cell>
          <cell r="D109"/>
        </row>
        <row r="110">
          <cell r="C110" t="str">
            <v>P104900RX20</v>
          </cell>
          <cell r="D110"/>
        </row>
        <row r="111">
          <cell r="C111" t="str">
            <v>P104900VD33</v>
          </cell>
          <cell r="D111"/>
        </row>
        <row r="112">
          <cell r="C112" t="str">
            <v>P105100CZ03</v>
          </cell>
          <cell r="D112"/>
        </row>
        <row r="113">
          <cell r="C113" t="str">
            <v>P105100CZ11</v>
          </cell>
          <cell r="D113"/>
        </row>
        <row r="114">
          <cell r="C114" t="str">
            <v>P105100MC01</v>
          </cell>
          <cell r="D114"/>
        </row>
        <row r="115">
          <cell r="C115" t="str">
            <v>P105100MR07</v>
          </cell>
          <cell r="D115"/>
        </row>
        <row r="116">
          <cell r="C116" t="str">
            <v>P105100PT01</v>
          </cell>
          <cell r="D116"/>
        </row>
        <row r="117">
          <cell r="C117" t="str">
            <v>P105100VD35</v>
          </cell>
          <cell r="D117"/>
        </row>
        <row r="118">
          <cell r="C118" t="str">
            <v>P1060EX0273</v>
          </cell>
          <cell r="D118"/>
        </row>
        <row r="119">
          <cell r="C119" t="str">
            <v>P1060EX0274</v>
          </cell>
          <cell r="D119"/>
        </row>
        <row r="120">
          <cell r="C120" t="str">
            <v>P1060EX0275</v>
          </cell>
          <cell r="D120"/>
        </row>
        <row r="121">
          <cell r="C121" t="str">
            <v>P1060EX0276</v>
          </cell>
          <cell r="D121"/>
        </row>
        <row r="122">
          <cell r="C122" t="str">
            <v>P1060EX0286</v>
          </cell>
          <cell r="D122"/>
        </row>
        <row r="123">
          <cell r="C123" t="str">
            <v>P1060EX0287</v>
          </cell>
          <cell r="D123"/>
        </row>
        <row r="124">
          <cell r="C124" t="str">
            <v>P1060EX0288</v>
          </cell>
          <cell r="D124"/>
        </row>
        <row r="125">
          <cell r="C125" t="str">
            <v>P1060EX0289</v>
          </cell>
          <cell r="D125"/>
        </row>
        <row r="126">
          <cell r="C126" t="str">
            <v>P1060EX0290</v>
          </cell>
          <cell r="D126"/>
        </row>
        <row r="127">
          <cell r="C127" t="str">
            <v>P1060EX0291</v>
          </cell>
          <cell r="D127"/>
        </row>
        <row r="128">
          <cell r="C128" t="str">
            <v>P1060EX0313</v>
          </cell>
          <cell r="D128"/>
        </row>
        <row r="129">
          <cell r="C129" t="str">
            <v>P1060EX0314</v>
          </cell>
          <cell r="D129"/>
        </row>
        <row r="130">
          <cell r="C130" t="str">
            <v>P1060EX0316</v>
          </cell>
          <cell r="D130"/>
        </row>
        <row r="131">
          <cell r="C131" t="str">
            <v>P1060EX0317</v>
          </cell>
          <cell r="D131"/>
        </row>
        <row r="132">
          <cell r="C132" t="str">
            <v>P1060EX0321</v>
          </cell>
          <cell r="D132"/>
        </row>
        <row r="133">
          <cell r="C133" t="str">
            <v>P1060EX0322</v>
          </cell>
          <cell r="D133"/>
        </row>
        <row r="134">
          <cell r="C134" t="str">
            <v>P1060EX0336</v>
          </cell>
          <cell r="D134"/>
        </row>
        <row r="135">
          <cell r="C135" t="str">
            <v>P1060EX0337</v>
          </cell>
          <cell r="D135"/>
        </row>
        <row r="136">
          <cell r="C136" t="str">
            <v>P1060EX0338</v>
          </cell>
          <cell r="D136"/>
        </row>
        <row r="137">
          <cell r="C137" t="str">
            <v>P1060EX0342</v>
          </cell>
          <cell r="D137"/>
        </row>
        <row r="138">
          <cell r="C138" t="str">
            <v>P1060EX0350</v>
          </cell>
          <cell r="D138"/>
        </row>
        <row r="139">
          <cell r="C139" t="str">
            <v>P1060EX0351</v>
          </cell>
          <cell r="D139"/>
        </row>
        <row r="140">
          <cell r="C140" t="str">
            <v>P1060EX0352</v>
          </cell>
          <cell r="D140"/>
        </row>
        <row r="141">
          <cell r="C141" t="str">
            <v>P1060EX0353</v>
          </cell>
          <cell r="D141"/>
        </row>
        <row r="142">
          <cell r="C142" t="str">
            <v>P1060EX0357</v>
          </cell>
          <cell r="D142"/>
        </row>
        <row r="143">
          <cell r="C143" t="str">
            <v>P1060EX0358</v>
          </cell>
          <cell r="D143"/>
        </row>
        <row r="144">
          <cell r="C144" t="str">
            <v>P1060EX0359</v>
          </cell>
          <cell r="D144"/>
        </row>
        <row r="145">
          <cell r="C145" t="str">
            <v>P1060EX0360</v>
          </cell>
          <cell r="D145"/>
        </row>
        <row r="146">
          <cell r="C146" t="str">
            <v>P1060EX0373</v>
          </cell>
          <cell r="D146"/>
        </row>
        <row r="147">
          <cell r="C147" t="str">
            <v>P1060EX0374</v>
          </cell>
          <cell r="D147"/>
        </row>
        <row r="148">
          <cell r="C148" t="str">
            <v>P1060EX0377</v>
          </cell>
          <cell r="D148"/>
        </row>
        <row r="149">
          <cell r="C149" t="str">
            <v>P1060EX0378</v>
          </cell>
          <cell r="D149"/>
        </row>
        <row r="150">
          <cell r="C150" t="str">
            <v>P1060EX0383</v>
          </cell>
          <cell r="D150"/>
        </row>
        <row r="151">
          <cell r="C151" t="str">
            <v>P1060EX0385</v>
          </cell>
          <cell r="D151"/>
        </row>
        <row r="152">
          <cell r="C152" t="str">
            <v>P1060EX0388</v>
          </cell>
          <cell r="D152"/>
        </row>
        <row r="153">
          <cell r="C153" t="str">
            <v>P1060EX0389</v>
          </cell>
          <cell r="D153"/>
        </row>
        <row r="154">
          <cell r="C154" t="str">
            <v>P1060EX0390</v>
          </cell>
          <cell r="D154"/>
        </row>
        <row r="155">
          <cell r="C155" t="str">
            <v>P1060EX0394</v>
          </cell>
          <cell r="D155"/>
        </row>
        <row r="156">
          <cell r="C156" t="str">
            <v>P1060EX0441</v>
          </cell>
          <cell r="D156"/>
        </row>
        <row r="157">
          <cell r="C157" t="str">
            <v>P1060EX0448</v>
          </cell>
          <cell r="D157"/>
        </row>
        <row r="158">
          <cell r="C158" t="str">
            <v>P1060EX0454</v>
          </cell>
          <cell r="D158"/>
        </row>
        <row r="159">
          <cell r="C159" t="str">
            <v>P1060EX0457</v>
          </cell>
          <cell r="D159"/>
        </row>
        <row r="160">
          <cell r="C160" t="str">
            <v>P1060EX0458</v>
          </cell>
          <cell r="D160"/>
        </row>
        <row r="161">
          <cell r="C161" t="str">
            <v>P1060EX0462</v>
          </cell>
          <cell r="D161"/>
        </row>
        <row r="162">
          <cell r="C162" t="str">
            <v>P1060EX0479</v>
          </cell>
          <cell r="D162"/>
        </row>
        <row r="163">
          <cell r="C163" t="str">
            <v>P1060EX0481</v>
          </cell>
          <cell r="D163"/>
        </row>
        <row r="164">
          <cell r="C164" t="str">
            <v>P1060EX0482</v>
          </cell>
          <cell r="D164"/>
        </row>
        <row r="165">
          <cell r="C165" t="str">
            <v>P1060EX0493</v>
          </cell>
          <cell r="D165"/>
        </row>
        <row r="166">
          <cell r="C166" t="str">
            <v>P1060EX0494</v>
          </cell>
          <cell r="D166"/>
        </row>
        <row r="167">
          <cell r="C167" t="str">
            <v>P1060EX0495</v>
          </cell>
          <cell r="D167"/>
        </row>
        <row r="168">
          <cell r="C168" t="str">
            <v>P1060EX0497</v>
          </cell>
          <cell r="D168"/>
        </row>
        <row r="169">
          <cell r="C169" t="str">
            <v>P1060EX0508</v>
          </cell>
          <cell r="D169"/>
        </row>
        <row r="170">
          <cell r="C170" t="str">
            <v>P1060EX0509</v>
          </cell>
          <cell r="D170"/>
        </row>
        <row r="171">
          <cell r="C171" t="str">
            <v>P1060EX0555</v>
          </cell>
          <cell r="D171"/>
        </row>
        <row r="172">
          <cell r="C172" t="str">
            <v>P1060EX0559</v>
          </cell>
          <cell r="D172"/>
        </row>
        <row r="173">
          <cell r="C173" t="str">
            <v>P1060EX0560</v>
          </cell>
          <cell r="D173"/>
        </row>
        <row r="174">
          <cell r="C174" t="str">
            <v>P1060EX0565</v>
          </cell>
          <cell r="D174"/>
        </row>
        <row r="175">
          <cell r="C175" t="str">
            <v>P1061EX0271</v>
          </cell>
          <cell r="D175"/>
        </row>
        <row r="176">
          <cell r="C176" t="str">
            <v>P1061EX0272</v>
          </cell>
          <cell r="D176"/>
        </row>
        <row r="177">
          <cell r="C177" t="str">
            <v>P1061EX0279</v>
          </cell>
          <cell r="D177"/>
        </row>
        <row r="178">
          <cell r="C178" t="str">
            <v>P1061EX0280</v>
          </cell>
          <cell r="D178"/>
        </row>
        <row r="179">
          <cell r="C179" t="str">
            <v>P1061EX0281</v>
          </cell>
          <cell r="D179"/>
        </row>
        <row r="180">
          <cell r="C180" t="str">
            <v>P1061EX0282</v>
          </cell>
          <cell r="D180"/>
        </row>
        <row r="181">
          <cell r="C181" t="str">
            <v>P1061EX0283</v>
          </cell>
          <cell r="D181"/>
        </row>
        <row r="182">
          <cell r="C182" t="str">
            <v>P1061EX0284</v>
          </cell>
          <cell r="D182"/>
        </row>
        <row r="183">
          <cell r="C183" t="str">
            <v>P1061EX0285</v>
          </cell>
          <cell r="D183"/>
        </row>
        <row r="184">
          <cell r="C184" t="str">
            <v>P1061EX0302</v>
          </cell>
          <cell r="D184"/>
        </row>
        <row r="185">
          <cell r="C185" t="str">
            <v>P1061EX0312</v>
          </cell>
          <cell r="D185"/>
        </row>
        <row r="186">
          <cell r="C186" t="str">
            <v>P1061EX0315</v>
          </cell>
          <cell r="D186"/>
        </row>
        <row r="187">
          <cell r="C187" t="str">
            <v>P1061EX0318</v>
          </cell>
          <cell r="D187"/>
        </row>
        <row r="188">
          <cell r="C188" t="str">
            <v>P1061EX0319</v>
          </cell>
          <cell r="D188"/>
        </row>
        <row r="189">
          <cell r="C189" t="str">
            <v>P1061EX0320</v>
          </cell>
          <cell r="D189"/>
        </row>
        <row r="190">
          <cell r="C190" t="str">
            <v>P1061EX0323</v>
          </cell>
          <cell r="D190"/>
        </row>
        <row r="191">
          <cell r="C191" t="str">
            <v>P1061EX0334</v>
          </cell>
          <cell r="D191"/>
        </row>
        <row r="192">
          <cell r="C192" t="str">
            <v>P1061EX0335</v>
          </cell>
          <cell r="D192"/>
        </row>
        <row r="193">
          <cell r="C193" t="str">
            <v>P1061EX0339</v>
          </cell>
          <cell r="D193"/>
        </row>
        <row r="194">
          <cell r="C194" t="str">
            <v>P1061EX0340</v>
          </cell>
          <cell r="D194"/>
        </row>
        <row r="195">
          <cell r="C195" t="str">
            <v>P1061EX0341</v>
          </cell>
          <cell r="D195"/>
        </row>
        <row r="196">
          <cell r="C196" t="str">
            <v>P1061EX0343</v>
          </cell>
          <cell r="D196"/>
        </row>
        <row r="197">
          <cell r="C197" t="str">
            <v>P1061EX0347</v>
          </cell>
          <cell r="D197"/>
        </row>
        <row r="198">
          <cell r="C198" t="str">
            <v>P1061EX0354</v>
          </cell>
          <cell r="D198"/>
        </row>
        <row r="199">
          <cell r="C199" t="str">
            <v>P1061EX0361</v>
          </cell>
          <cell r="D199"/>
        </row>
        <row r="200">
          <cell r="C200" t="str">
            <v>P1061EX0370</v>
          </cell>
          <cell r="D200"/>
        </row>
        <row r="201">
          <cell r="C201" t="str">
            <v>P1061EX0371</v>
          </cell>
          <cell r="D201"/>
        </row>
        <row r="202">
          <cell r="C202" t="str">
            <v>P1061EX0372</v>
          </cell>
          <cell r="D202"/>
        </row>
        <row r="203">
          <cell r="C203" t="str">
            <v>P1061EX0375</v>
          </cell>
          <cell r="D203"/>
        </row>
        <row r="204">
          <cell r="C204" t="str">
            <v>P1061EX0376</v>
          </cell>
          <cell r="D204"/>
        </row>
        <row r="205">
          <cell r="C205" t="str">
            <v>P1061EX0384</v>
          </cell>
          <cell r="D205"/>
        </row>
        <row r="206">
          <cell r="C206" t="str">
            <v>P1061EX0391</v>
          </cell>
          <cell r="D206"/>
        </row>
        <row r="207">
          <cell r="C207" t="str">
            <v>P1061EX0392</v>
          </cell>
          <cell r="D207"/>
        </row>
        <row r="208">
          <cell r="C208" t="str">
            <v>P1061EX0393</v>
          </cell>
          <cell r="D208"/>
        </row>
        <row r="209">
          <cell r="C209" t="str">
            <v>P1061EX0406</v>
          </cell>
          <cell r="D209"/>
        </row>
        <row r="210">
          <cell r="C210" t="str">
            <v>P1061EX0407</v>
          </cell>
          <cell r="D210"/>
        </row>
        <row r="211">
          <cell r="C211" t="str">
            <v>P1061EX0408</v>
          </cell>
          <cell r="D211"/>
        </row>
        <row r="212">
          <cell r="C212" t="str">
            <v>P1061EX0446</v>
          </cell>
          <cell r="D212"/>
        </row>
        <row r="213">
          <cell r="C213" t="str">
            <v>P1061EX0447</v>
          </cell>
          <cell r="D213"/>
        </row>
        <row r="214">
          <cell r="C214" t="str">
            <v>P1061EX0449</v>
          </cell>
          <cell r="D214"/>
        </row>
        <row r="215">
          <cell r="C215" t="str">
            <v>P1061EX0455</v>
          </cell>
          <cell r="D215"/>
        </row>
        <row r="216">
          <cell r="C216" t="str">
            <v>P1061EX0456</v>
          </cell>
          <cell r="D216"/>
        </row>
        <row r="217">
          <cell r="C217" t="str">
            <v>P1061EX0485</v>
          </cell>
          <cell r="D217"/>
        </row>
        <row r="218">
          <cell r="C218" t="str">
            <v>P1061EX0486</v>
          </cell>
          <cell r="D218"/>
        </row>
        <row r="219">
          <cell r="C219" t="str">
            <v>P1061EX0487</v>
          </cell>
          <cell r="D219"/>
        </row>
        <row r="220">
          <cell r="C220" t="str">
            <v>P1061EX0488</v>
          </cell>
          <cell r="D220"/>
        </row>
        <row r="221">
          <cell r="C221" t="str">
            <v>P1061EX0492</v>
          </cell>
          <cell r="D221"/>
        </row>
        <row r="222">
          <cell r="C222" t="str">
            <v>P1061EX0498</v>
          </cell>
          <cell r="D222"/>
        </row>
        <row r="223">
          <cell r="C223" t="str">
            <v>P1061EX0499</v>
          </cell>
          <cell r="D223"/>
        </row>
        <row r="224">
          <cell r="C224" t="str">
            <v>P1061EX0500</v>
          </cell>
          <cell r="D224"/>
        </row>
        <row r="225">
          <cell r="C225" t="str">
            <v>P1061EX0505</v>
          </cell>
          <cell r="D225"/>
        </row>
        <row r="226">
          <cell r="C226" t="str">
            <v>P1061EX0506</v>
          </cell>
          <cell r="D226"/>
        </row>
        <row r="227">
          <cell r="C227" t="str">
            <v>P1061EX0556</v>
          </cell>
          <cell r="D227"/>
        </row>
        <row r="228">
          <cell r="C228" t="str">
            <v>P1061EX0557</v>
          </cell>
          <cell r="D228"/>
        </row>
        <row r="229">
          <cell r="C229" t="str">
            <v>P1061EX0558</v>
          </cell>
          <cell r="D229"/>
        </row>
        <row r="230">
          <cell r="C230" t="str">
            <v>P1061EX0563</v>
          </cell>
          <cell r="D230"/>
        </row>
        <row r="231">
          <cell r="C231" t="str">
            <v>P1061EX0564</v>
          </cell>
          <cell r="D231"/>
        </row>
        <row r="232">
          <cell r="C232" t="str">
            <v>P106500AZ34</v>
          </cell>
          <cell r="D232"/>
        </row>
        <row r="233">
          <cell r="C233" t="str">
            <v>P106500AZ46</v>
          </cell>
          <cell r="D233"/>
        </row>
        <row r="234">
          <cell r="C234" t="str">
            <v>P106500BC01</v>
          </cell>
          <cell r="D234" t="str">
            <v>https://imagens.liveoficial.com.br/product/80x120/383681_P106500BC01_1_.jpg</v>
          </cell>
        </row>
        <row r="235">
          <cell r="C235" t="str">
            <v>P106500BG06</v>
          </cell>
          <cell r="D235"/>
        </row>
        <row r="236">
          <cell r="C236" t="str">
            <v>P106500LJ14</v>
          </cell>
          <cell r="D236"/>
        </row>
        <row r="237">
          <cell r="C237" t="str">
            <v>P106500LJ19</v>
          </cell>
          <cell r="D237" t="str">
            <v>https://imagens.liveoficial.com.br/product/80x120/448438_1__.jpeg</v>
          </cell>
        </row>
        <row r="238">
          <cell r="C238" t="str">
            <v>P106500MC01</v>
          </cell>
          <cell r="D238" t="str">
            <v>https://imagens.liveoficial.com.br/product/80x120/345103_P1065_00MC01_1.jpg</v>
          </cell>
        </row>
        <row r="239">
          <cell r="C239" t="str">
            <v>P106500PT01</v>
          </cell>
          <cell r="D239" t="str">
            <v>https://imagens.liveoficial.com.br/product/80x120/382326_P106500PT01_2_.jpg</v>
          </cell>
        </row>
        <row r="240">
          <cell r="C240" t="str">
            <v>P106500VD29</v>
          </cell>
          <cell r="D240"/>
        </row>
        <row r="241">
          <cell r="C241" t="str">
            <v>P106500VD36</v>
          </cell>
          <cell r="D241"/>
        </row>
        <row r="242">
          <cell r="C242" t="str">
            <v>P108100AZ01</v>
          </cell>
          <cell r="D242" t="str">
            <v>https://imagens.liveoficial.com.br/product/80x120/P108100AZ01_6.jpeg</v>
          </cell>
        </row>
        <row r="243">
          <cell r="C243" t="str">
            <v>P108100AZ32</v>
          </cell>
          <cell r="D243"/>
        </row>
        <row r="244">
          <cell r="C244" t="str">
            <v>P108100AZ34</v>
          </cell>
          <cell r="D244" t="str">
            <v>https://imagens.liveoficial.com.br/product/80x120/P108100AZ34_1.jpeg</v>
          </cell>
        </row>
        <row r="245">
          <cell r="C245" t="str">
            <v>P108100LJ19</v>
          </cell>
          <cell r="D245"/>
        </row>
        <row r="246">
          <cell r="C246" t="str">
            <v>P108100MR07</v>
          </cell>
          <cell r="D246"/>
        </row>
        <row r="247">
          <cell r="C247" t="str">
            <v>P108100MR14</v>
          </cell>
          <cell r="D247"/>
        </row>
        <row r="248">
          <cell r="C248" t="str">
            <v>P108100PT01</v>
          </cell>
          <cell r="D248" t="str">
            <v>https://imagens.liveoficial.com.br/product/80x120/P108100PT01_6.jpeg</v>
          </cell>
        </row>
        <row r="249">
          <cell r="C249" t="str">
            <v>P108100RS32</v>
          </cell>
          <cell r="D249"/>
        </row>
        <row r="250">
          <cell r="C250" t="str">
            <v>P108100RX20</v>
          </cell>
          <cell r="D250"/>
        </row>
        <row r="251">
          <cell r="C251" t="str">
            <v>P109100AZ27</v>
          </cell>
          <cell r="D251"/>
        </row>
        <row r="252">
          <cell r="C252" t="str">
            <v>P109100BC01</v>
          </cell>
          <cell r="D252" t="str">
            <v>https://imagens.liveoficial.com.br/product/80x120/P109100BC01_3.jpeg</v>
          </cell>
        </row>
        <row r="253">
          <cell r="C253" t="str">
            <v>P109100LJ08</v>
          </cell>
          <cell r="D253"/>
        </row>
        <row r="254">
          <cell r="C254" t="str">
            <v>P109100LJ21</v>
          </cell>
          <cell r="D254"/>
        </row>
        <row r="255">
          <cell r="C255" t="str">
            <v>P109100MC01</v>
          </cell>
          <cell r="D255" t="str">
            <v>https://imagens.liveoficial.com.br/product/80x120/P109100MC01_4.jpeg</v>
          </cell>
        </row>
        <row r="256">
          <cell r="C256" t="str">
            <v>P109100PT01</v>
          </cell>
          <cell r="D256" t="str">
            <v>https://imagens.liveoficial.com.br/product/80x120/P109100PT01_4.jpeg</v>
          </cell>
        </row>
        <row r="257">
          <cell r="C257" t="str">
            <v>P109100RS27</v>
          </cell>
          <cell r="D257"/>
        </row>
        <row r="258">
          <cell r="C258" t="str">
            <v>P109100RS32</v>
          </cell>
          <cell r="D258"/>
        </row>
        <row r="259">
          <cell r="C259" t="str">
            <v>P109100RS43</v>
          </cell>
          <cell r="D259"/>
        </row>
        <row r="260">
          <cell r="C260" t="str">
            <v>P109100RX20</v>
          </cell>
          <cell r="D260"/>
        </row>
        <row r="261">
          <cell r="C261" t="str">
            <v>P109100VD22</v>
          </cell>
          <cell r="D261"/>
        </row>
        <row r="262">
          <cell r="C262" t="str">
            <v>P109100VM12</v>
          </cell>
          <cell r="D262"/>
        </row>
        <row r="263">
          <cell r="C263" t="str">
            <v>P110700AZ01</v>
          </cell>
          <cell r="D263" t="str">
            <v>https://imagens.liveoficial.com.br/product/80x120/P110700AZ01_8.jpeg</v>
          </cell>
        </row>
        <row r="264">
          <cell r="C264" t="str">
            <v>P110700MR07</v>
          </cell>
          <cell r="D264"/>
        </row>
        <row r="265">
          <cell r="C265" t="str">
            <v>P110700MR14</v>
          </cell>
          <cell r="D265"/>
        </row>
        <row r="266">
          <cell r="C266" t="str">
            <v>P1164EX0273</v>
          </cell>
          <cell r="D266"/>
        </row>
        <row r="267">
          <cell r="C267" t="str">
            <v>P1164EX0275</v>
          </cell>
          <cell r="D267"/>
        </row>
        <row r="268">
          <cell r="C268" t="str">
            <v>P1164EX0287</v>
          </cell>
          <cell r="D268"/>
        </row>
        <row r="269">
          <cell r="C269" t="str">
            <v>P1164EX0289</v>
          </cell>
          <cell r="D269"/>
        </row>
        <row r="270">
          <cell r="C270" t="str">
            <v>P1164EX0290</v>
          </cell>
          <cell r="D270"/>
        </row>
        <row r="271">
          <cell r="C271" t="str">
            <v>P1164EX0291</v>
          </cell>
          <cell r="D271"/>
        </row>
        <row r="272">
          <cell r="C272" t="str">
            <v>P1164EX0316</v>
          </cell>
          <cell r="D272"/>
        </row>
        <row r="273">
          <cell r="C273" t="str">
            <v>P1164EX0317</v>
          </cell>
          <cell r="D273"/>
        </row>
        <row r="274">
          <cell r="C274" t="str">
            <v>P1164EX0321</v>
          </cell>
          <cell r="D274"/>
        </row>
        <row r="275">
          <cell r="C275" t="str">
            <v>P1164EX0336</v>
          </cell>
          <cell r="D275"/>
        </row>
        <row r="276">
          <cell r="C276" t="str">
            <v>P1164EX0337</v>
          </cell>
          <cell r="D276"/>
        </row>
        <row r="277">
          <cell r="C277" t="str">
            <v>P1164EX0350</v>
          </cell>
          <cell r="D277"/>
        </row>
        <row r="278">
          <cell r="C278" t="str">
            <v>P1164EX0351</v>
          </cell>
          <cell r="D278"/>
        </row>
        <row r="279">
          <cell r="C279" t="str">
            <v>P1164EX0352</v>
          </cell>
          <cell r="D279"/>
        </row>
        <row r="280">
          <cell r="C280" t="str">
            <v>P1164EX0378</v>
          </cell>
          <cell r="D280"/>
        </row>
        <row r="281">
          <cell r="C281" t="str">
            <v>P1164EX0383</v>
          </cell>
          <cell r="D281"/>
        </row>
        <row r="282">
          <cell r="C282" t="str">
            <v>P1164EX0385</v>
          </cell>
          <cell r="D282"/>
        </row>
        <row r="283">
          <cell r="C283" t="str">
            <v>P1164EX0390</v>
          </cell>
          <cell r="D283"/>
        </row>
        <row r="284">
          <cell r="C284" t="str">
            <v>P1164EX0394</v>
          </cell>
          <cell r="D284"/>
        </row>
        <row r="285">
          <cell r="C285" t="str">
            <v>P1164EX0479</v>
          </cell>
          <cell r="D285"/>
        </row>
        <row r="286">
          <cell r="C286" t="str">
            <v>P1164EX0481</v>
          </cell>
          <cell r="D286"/>
        </row>
        <row r="287">
          <cell r="C287" t="str">
            <v>P1164EX0482</v>
          </cell>
          <cell r="D287"/>
        </row>
        <row r="288">
          <cell r="C288" t="str">
            <v>P116500AZ01</v>
          </cell>
          <cell r="D288"/>
        </row>
        <row r="289">
          <cell r="C289" t="str">
            <v>P116500AZ34</v>
          </cell>
          <cell r="D289"/>
        </row>
        <row r="290">
          <cell r="C290" t="str">
            <v>P116500AZ45</v>
          </cell>
          <cell r="D290" t="str">
            <v>https://imagens.liveoficial.com.br/product/80x120/P116500AZ45_1.jpeg</v>
          </cell>
        </row>
        <row r="291">
          <cell r="C291" t="str">
            <v>P116500BC01</v>
          </cell>
          <cell r="D291" t="str">
            <v>https://imagens.liveoficial.com.br/product/80x120/P116500BC01_6.jpeg</v>
          </cell>
        </row>
        <row r="292">
          <cell r="C292" t="str">
            <v>P116500LJ04</v>
          </cell>
          <cell r="D292"/>
        </row>
        <row r="293">
          <cell r="C293" t="str">
            <v>P116500LJ10</v>
          </cell>
          <cell r="D293"/>
        </row>
        <row r="294">
          <cell r="C294" t="str">
            <v>P116500MC01</v>
          </cell>
          <cell r="D294" t="str">
            <v>https://imagens.liveoficial.com.br/product/80x120/P116500MC01_6.jpeg</v>
          </cell>
        </row>
        <row r="295">
          <cell r="C295" t="str">
            <v>P116500MR14</v>
          </cell>
          <cell r="D295"/>
        </row>
        <row r="296">
          <cell r="C296" t="str">
            <v>P116500PT01</v>
          </cell>
          <cell r="D296"/>
        </row>
        <row r="297">
          <cell r="C297" t="str">
            <v>P116500RS37</v>
          </cell>
          <cell r="D297"/>
        </row>
        <row r="298">
          <cell r="C298" t="str">
            <v>P116500RX26</v>
          </cell>
          <cell r="D298" t="str">
            <v>https://imagens.liveoficial.com.br/product/80x120/P116500RX26-1.jpeg</v>
          </cell>
        </row>
        <row r="299">
          <cell r="C299" t="str">
            <v>P116500VD33</v>
          </cell>
          <cell r="D299"/>
        </row>
        <row r="300">
          <cell r="C300" t="str">
            <v>P116800AZ34</v>
          </cell>
          <cell r="D300" t="str">
            <v>https://imagens.liveoficial.com.br/product/80x120/448490_1__.jpeg</v>
          </cell>
        </row>
        <row r="301">
          <cell r="C301" t="str">
            <v>P116800BC01</v>
          </cell>
          <cell r="D301" t="str">
            <v>https://imagens.liveoficial.com.br/product/80x120/448492_2__.jpeg</v>
          </cell>
        </row>
        <row r="302">
          <cell r="C302" t="str">
            <v>P116800CZ03</v>
          </cell>
          <cell r="D302" t="str">
            <v>https://imagens.liveoficial.com.br/product/80x120/P116800CZ03-1.jpeg</v>
          </cell>
        </row>
        <row r="303">
          <cell r="C303" t="str">
            <v>P116800MC01</v>
          </cell>
          <cell r="D303" t="str">
            <v>https://imagens.liveoficial.com.br/product/80x120/415528_P116800MC01_3_.jpeg</v>
          </cell>
        </row>
        <row r="304">
          <cell r="C304" t="str">
            <v>P116800PT01</v>
          </cell>
          <cell r="D304" t="str">
            <v>https://imagens.liveoficial.com.br/product/80x120/448501_1__.jpeg</v>
          </cell>
        </row>
        <row r="305">
          <cell r="C305" t="str">
            <v>P117000AZ01</v>
          </cell>
          <cell r="D305"/>
        </row>
        <row r="306">
          <cell r="C306" t="str">
            <v>P117000CZ03</v>
          </cell>
          <cell r="D306"/>
        </row>
        <row r="307">
          <cell r="C307" t="str">
            <v>P117000CZ11</v>
          </cell>
          <cell r="D307" t="str">
            <v>https://imagens.liveoficial.com.br/product/80x120/P117000CZ11_3.jpeg</v>
          </cell>
        </row>
        <row r="308">
          <cell r="C308" t="str">
            <v>P117000MC01</v>
          </cell>
          <cell r="D308"/>
        </row>
        <row r="309">
          <cell r="C309" t="str">
            <v>P117000MC02</v>
          </cell>
          <cell r="D309" t="str">
            <v>https://imagens.liveoficial.com.br/product/80x120/P117000MC02_3.jpeg</v>
          </cell>
        </row>
        <row r="310">
          <cell r="C310" t="str">
            <v>P117000MR14</v>
          </cell>
          <cell r="D310" t="str">
            <v>https://imagens.liveoficial.com.br/product/80x120/P117000MR14_1.jpeg</v>
          </cell>
        </row>
        <row r="311">
          <cell r="C311" t="str">
            <v>P117000PT01</v>
          </cell>
          <cell r="D311" t="str">
            <v>https://imagens.liveoficial.com.br/product/80x120/P117000PT01_1.jpeg</v>
          </cell>
        </row>
        <row r="312">
          <cell r="C312" t="str">
            <v>P117000PT02</v>
          </cell>
          <cell r="D312" t="str">
            <v>https://imagens.liveoficial.com.br/product/80x120/P117000PT02_1.jpeg</v>
          </cell>
        </row>
        <row r="313">
          <cell r="C313" t="str">
            <v>P117000RS28</v>
          </cell>
          <cell r="D313"/>
        </row>
        <row r="314">
          <cell r="C314" t="str">
            <v>P117200AZ34</v>
          </cell>
          <cell r="D314" t="str">
            <v>https://imagens.liveoficial.com.br/product/80x120/P117200AZ34-1.jpeg</v>
          </cell>
        </row>
        <row r="315">
          <cell r="C315" t="str">
            <v>P117200BC01</v>
          </cell>
          <cell r="D315" t="str">
            <v>https://imagens.liveoficial.com.br/product/80x120/448507_3__.jpeg</v>
          </cell>
        </row>
        <row r="316">
          <cell r="C316" t="str">
            <v>P117200LJ26</v>
          </cell>
          <cell r="D316" t="str">
            <v>https://imagens.liveoficial.com.br/product/80x120/P117200LJ26_3.jpeg</v>
          </cell>
        </row>
        <row r="317">
          <cell r="C317" t="str">
            <v>P117200MC01</v>
          </cell>
          <cell r="D317" t="str">
            <v>https://imagens.liveoficial.com.br/product/80x120/448508_3__.jpeg</v>
          </cell>
        </row>
        <row r="318">
          <cell r="C318" t="str">
            <v>P117200RS40</v>
          </cell>
          <cell r="D318" t="str">
            <v>https://imagens.liveoficial.com.br/product/80x120/448520_1__.jpeg</v>
          </cell>
        </row>
        <row r="319">
          <cell r="C319" t="str">
            <v>P117300AM01</v>
          </cell>
          <cell r="D319"/>
        </row>
        <row r="320">
          <cell r="C320" t="str">
            <v>P117300AZ01</v>
          </cell>
          <cell r="D320"/>
        </row>
        <row r="321">
          <cell r="C321" t="str">
            <v>P117300AZ32</v>
          </cell>
          <cell r="D321"/>
        </row>
        <row r="322">
          <cell r="C322" t="str">
            <v>P117300BC01</v>
          </cell>
          <cell r="D322"/>
        </row>
        <row r="323">
          <cell r="C323" t="str">
            <v>P117300LJ23</v>
          </cell>
          <cell r="D323"/>
        </row>
        <row r="324">
          <cell r="C324" t="str">
            <v>P117300PT01</v>
          </cell>
          <cell r="D324"/>
        </row>
        <row r="325">
          <cell r="C325" t="str">
            <v>P117300RX25</v>
          </cell>
          <cell r="D325"/>
        </row>
        <row r="326">
          <cell r="C326" t="str">
            <v>P117300VD37</v>
          </cell>
          <cell r="D326"/>
        </row>
        <row r="327">
          <cell r="C327" t="str">
            <v>P117300VD39</v>
          </cell>
          <cell r="D327"/>
        </row>
        <row r="328">
          <cell r="C328" t="str">
            <v>P117300VM14</v>
          </cell>
          <cell r="D328"/>
        </row>
        <row r="329">
          <cell r="C329" t="str">
            <v>P117400AM01</v>
          </cell>
          <cell r="D329"/>
        </row>
        <row r="330">
          <cell r="C330" t="str">
            <v>P117400AM15</v>
          </cell>
          <cell r="D330"/>
        </row>
        <row r="331">
          <cell r="C331" t="str">
            <v>P117400AZ09</v>
          </cell>
          <cell r="D331"/>
        </row>
        <row r="332">
          <cell r="C332" t="str">
            <v>P117400AZ12</v>
          </cell>
          <cell r="D332"/>
        </row>
        <row r="333">
          <cell r="C333" t="str">
            <v>P117400AZ19</v>
          </cell>
          <cell r="D333"/>
        </row>
        <row r="334">
          <cell r="C334" t="str">
            <v>P117400AZ26</v>
          </cell>
          <cell r="D334"/>
        </row>
        <row r="335">
          <cell r="C335" t="str">
            <v>P117400AZ27</v>
          </cell>
          <cell r="D335"/>
        </row>
        <row r="336">
          <cell r="C336" t="str">
            <v>P117400BC01</v>
          </cell>
          <cell r="D336"/>
        </row>
        <row r="337">
          <cell r="C337" t="str">
            <v>P117400LJ02</v>
          </cell>
          <cell r="D337"/>
        </row>
        <row r="338">
          <cell r="C338" t="str">
            <v>P117400LJ06</v>
          </cell>
          <cell r="D338"/>
        </row>
        <row r="339">
          <cell r="C339" t="str">
            <v>P117400LJ21</v>
          </cell>
          <cell r="D339"/>
        </row>
        <row r="340">
          <cell r="C340" t="str">
            <v>P117400MC01</v>
          </cell>
          <cell r="D340" t="str">
            <v>https://imagens.liveoficial.com.br/product/80x120/381101_P117400MC01_6_.jpeg</v>
          </cell>
        </row>
        <row r="341">
          <cell r="C341" t="str">
            <v>P117400PT01</v>
          </cell>
          <cell r="D341" t="str">
            <v>https://imagens.liveoficial.com.br/product/80x120/344864_P1174_00PT01_1.jpg</v>
          </cell>
        </row>
        <row r="342">
          <cell r="C342" t="str">
            <v>P117400RX06</v>
          </cell>
          <cell r="D342"/>
        </row>
        <row r="343">
          <cell r="C343" t="str">
            <v>P117400RX34</v>
          </cell>
          <cell r="D343"/>
        </row>
        <row r="344">
          <cell r="C344" t="str">
            <v>P117400VD21</v>
          </cell>
          <cell r="D344"/>
        </row>
        <row r="345">
          <cell r="C345" t="str">
            <v>P117400VD38</v>
          </cell>
          <cell r="D345"/>
        </row>
        <row r="346">
          <cell r="C346" t="str">
            <v>P117400VM08</v>
          </cell>
          <cell r="D346"/>
        </row>
        <row r="347">
          <cell r="C347" t="str">
            <v>P117400VM11</v>
          </cell>
          <cell r="D347"/>
        </row>
        <row r="348">
          <cell r="C348" t="str">
            <v>P117400VM15</v>
          </cell>
          <cell r="D348"/>
        </row>
        <row r="349">
          <cell r="C349" t="str">
            <v>P118200PT01</v>
          </cell>
          <cell r="D349" t="str">
            <v>https://imagens.liveoficial.com.br/product/80x120/70792_P118200PT01_3.jpeg</v>
          </cell>
        </row>
        <row r="350">
          <cell r="C350" t="str">
            <v>P118200RS40</v>
          </cell>
          <cell r="D350" t="str">
            <v>https://imagens.liveoficial.com.br/product/80x120/70795_P118200RS40_3.jpeg</v>
          </cell>
        </row>
        <row r="351">
          <cell r="C351" t="str">
            <v>P118300PT01</v>
          </cell>
          <cell r="D351" t="str">
            <v>https://imagens.liveoficial.com.br/product/80x120/387682_P118300PT01_2_.jpg</v>
          </cell>
        </row>
        <row r="352">
          <cell r="C352" t="str">
            <v>P120000AM05</v>
          </cell>
          <cell r="D352"/>
        </row>
        <row r="353">
          <cell r="C353" t="str">
            <v>P120000AM07</v>
          </cell>
          <cell r="D353"/>
        </row>
        <row r="354">
          <cell r="C354" t="str">
            <v>P120000AZ01</v>
          </cell>
          <cell r="D354" t="str">
            <v>https://imagens.liveoficial.com.br/product/80x120/P120000AZ01_1.jpeg</v>
          </cell>
        </row>
        <row r="355">
          <cell r="C355" t="str">
            <v>P120000AZ26</v>
          </cell>
          <cell r="D355"/>
        </row>
        <row r="356">
          <cell r="C356" t="str">
            <v>P120000AZ27</v>
          </cell>
          <cell r="D356"/>
        </row>
        <row r="357">
          <cell r="C357" t="str">
            <v>P120000AZ31</v>
          </cell>
          <cell r="D357"/>
        </row>
        <row r="358">
          <cell r="C358" t="str">
            <v>P120000AZ32</v>
          </cell>
          <cell r="D358"/>
        </row>
        <row r="359">
          <cell r="C359" t="str">
            <v>P120000AZ41</v>
          </cell>
          <cell r="D359"/>
        </row>
        <row r="360">
          <cell r="C360" t="str">
            <v>P120000BC01</v>
          </cell>
          <cell r="D360" t="str">
            <v>https://imagens.liveoficial.com.br/product/80x120/P120000BC01-2.jpeg</v>
          </cell>
        </row>
        <row r="361">
          <cell r="C361" t="str">
            <v>P120000BG05</v>
          </cell>
          <cell r="D361"/>
        </row>
        <row r="362">
          <cell r="C362" t="str">
            <v>P120000CZ03</v>
          </cell>
          <cell r="D362"/>
        </row>
        <row r="363">
          <cell r="C363" t="str">
            <v>P120000CZ07</v>
          </cell>
          <cell r="D363"/>
        </row>
        <row r="364">
          <cell r="C364" t="str">
            <v>P120000CZ10</v>
          </cell>
          <cell r="D364"/>
        </row>
        <row r="365">
          <cell r="C365" t="str">
            <v>P120000LJ04</v>
          </cell>
          <cell r="D365"/>
        </row>
        <row r="366">
          <cell r="C366" t="str">
            <v>P120000LJ06</v>
          </cell>
          <cell r="D366"/>
        </row>
        <row r="367">
          <cell r="C367" t="str">
            <v>P120000LJ08</v>
          </cell>
          <cell r="D367"/>
        </row>
        <row r="368">
          <cell r="C368" t="str">
            <v>P120000LJ10</v>
          </cell>
          <cell r="D368"/>
        </row>
        <row r="369">
          <cell r="C369" t="str">
            <v>P120000LJ21</v>
          </cell>
          <cell r="D369"/>
        </row>
        <row r="370">
          <cell r="C370" t="str">
            <v>P120000LJ29</v>
          </cell>
          <cell r="D370"/>
        </row>
        <row r="371">
          <cell r="C371" t="str">
            <v>P120000MC01</v>
          </cell>
          <cell r="D371" t="str">
            <v>https://imagens.liveoficial.com.br/product/80x120/P120000MC01-1.jpeg</v>
          </cell>
        </row>
        <row r="372">
          <cell r="C372" t="str">
            <v>P120000MR07</v>
          </cell>
          <cell r="D372"/>
        </row>
        <row r="373">
          <cell r="C373" t="str">
            <v>P120000MR12</v>
          </cell>
          <cell r="D373"/>
        </row>
        <row r="374">
          <cell r="C374" t="str">
            <v>P120000MR14</v>
          </cell>
          <cell r="D374"/>
        </row>
        <row r="375">
          <cell r="C375" t="str">
            <v>P120000PT01</v>
          </cell>
          <cell r="D375" t="str">
            <v>https://imagens.liveoficial.com.br/product/80x120/P120000PT01-1.jpeg</v>
          </cell>
        </row>
        <row r="376">
          <cell r="C376" t="str">
            <v>P120000RS17</v>
          </cell>
          <cell r="D376"/>
        </row>
        <row r="377">
          <cell r="C377" t="str">
            <v>P120000RS19</v>
          </cell>
          <cell r="D377" t="str">
            <v>https://imagens.liveoficial.com.br/product/80x120/P120000RS19_4.jpeg</v>
          </cell>
        </row>
        <row r="378">
          <cell r="C378" t="str">
            <v>P120000RS27</v>
          </cell>
          <cell r="D378"/>
        </row>
        <row r="379">
          <cell r="C379" t="str">
            <v>P120000RS28</v>
          </cell>
          <cell r="D379"/>
        </row>
        <row r="380">
          <cell r="C380" t="str">
            <v>P120000RS30</v>
          </cell>
          <cell r="D380"/>
        </row>
        <row r="381">
          <cell r="C381" t="str">
            <v>P120000RS32</v>
          </cell>
          <cell r="D381"/>
        </row>
        <row r="382">
          <cell r="C382" t="str">
            <v>P120000RS34</v>
          </cell>
          <cell r="D382"/>
        </row>
        <row r="383">
          <cell r="C383" t="str">
            <v>P120000RS37</v>
          </cell>
          <cell r="D383"/>
        </row>
        <row r="384">
          <cell r="C384" t="str">
            <v>P120000RX14</v>
          </cell>
          <cell r="D384"/>
        </row>
        <row r="385">
          <cell r="C385" t="str">
            <v>P120000RX17</v>
          </cell>
          <cell r="D385"/>
        </row>
        <row r="386">
          <cell r="C386" t="str">
            <v>P120000RX20</v>
          </cell>
          <cell r="D386"/>
        </row>
        <row r="387">
          <cell r="C387" t="str">
            <v>P120000RX27</v>
          </cell>
          <cell r="D387"/>
        </row>
        <row r="388">
          <cell r="C388" t="str">
            <v>P120000VD21</v>
          </cell>
          <cell r="D388"/>
        </row>
        <row r="389">
          <cell r="C389" t="str">
            <v>P120000VD22</v>
          </cell>
          <cell r="D389"/>
        </row>
        <row r="390">
          <cell r="C390" t="str">
            <v>P120000VD23</v>
          </cell>
          <cell r="D390"/>
        </row>
        <row r="391">
          <cell r="C391" t="str">
            <v>P120000VD24</v>
          </cell>
          <cell r="D391"/>
        </row>
        <row r="392">
          <cell r="C392" t="str">
            <v>P120000VD28</v>
          </cell>
          <cell r="D392"/>
        </row>
        <row r="393">
          <cell r="C393" t="str">
            <v>P120000VD44</v>
          </cell>
          <cell r="D393" t="str">
            <v>https://imagens.liveoficial.com.br/product/80x120/P120000VD44_4.jpeg</v>
          </cell>
        </row>
        <row r="394">
          <cell r="C394" t="str">
            <v>P120000VM01</v>
          </cell>
          <cell r="D394"/>
        </row>
        <row r="395">
          <cell r="C395" t="str">
            <v>P120000VM10</v>
          </cell>
          <cell r="D395"/>
        </row>
        <row r="396">
          <cell r="C396" t="str">
            <v>P120500AM07</v>
          </cell>
          <cell r="D396"/>
        </row>
        <row r="397">
          <cell r="C397" t="str">
            <v>P120500AZ01</v>
          </cell>
          <cell r="D397" t="str">
            <v>https://imagens.liveoficial.com.br/product/80x120/424852_P120500AZ01_10_.jpeg</v>
          </cell>
        </row>
        <row r="398">
          <cell r="C398" t="str">
            <v>P120500AZ26</v>
          </cell>
          <cell r="D398"/>
        </row>
        <row r="399">
          <cell r="C399" t="str">
            <v>P120500AZ31</v>
          </cell>
          <cell r="D399"/>
        </row>
        <row r="400">
          <cell r="C400" t="str">
            <v>P120500AZ32</v>
          </cell>
          <cell r="D400"/>
        </row>
        <row r="401">
          <cell r="C401" t="str">
            <v>P120500AZ34</v>
          </cell>
          <cell r="D401"/>
        </row>
        <row r="402">
          <cell r="C402" t="str">
            <v>P120500AZ39</v>
          </cell>
          <cell r="D402"/>
        </row>
        <row r="403">
          <cell r="C403" t="str">
            <v>P120500AZ41</v>
          </cell>
          <cell r="D403"/>
        </row>
        <row r="404">
          <cell r="C404" t="str">
            <v>P120500BC01</v>
          </cell>
          <cell r="D404" t="str">
            <v>https://imagens.liveoficial.com.br/product/80x120/424547_P120500BC01_6_.jpeg</v>
          </cell>
        </row>
        <row r="405">
          <cell r="C405" t="str">
            <v>P120500CZ11</v>
          </cell>
          <cell r="D405" t="str">
            <v>https://imagens.liveoficial.com.br/product/80x120/439642_P120500CZ11_3_.jpeg</v>
          </cell>
        </row>
        <row r="406">
          <cell r="C406" t="str">
            <v>P120500LJ04</v>
          </cell>
          <cell r="D406"/>
        </row>
        <row r="407">
          <cell r="C407" t="str">
            <v>P120500LJ10</v>
          </cell>
          <cell r="D407"/>
        </row>
        <row r="408">
          <cell r="C408" t="str">
            <v>P120500LJ13</v>
          </cell>
          <cell r="D408"/>
        </row>
        <row r="409">
          <cell r="C409" t="str">
            <v>P120500LJ19</v>
          </cell>
          <cell r="D409" t="str">
            <v>https://imagens.liveoficial.com.br/product/80x120/P120500LJ19-1.jpeg</v>
          </cell>
        </row>
        <row r="410">
          <cell r="C410" t="str">
            <v>P120500LJ21</v>
          </cell>
          <cell r="D410"/>
        </row>
        <row r="411">
          <cell r="C411" t="str">
            <v>P120500LJ29</v>
          </cell>
          <cell r="D411"/>
        </row>
        <row r="412">
          <cell r="C412" t="str">
            <v>P120500MC01</v>
          </cell>
          <cell r="D412" t="str">
            <v>https://imagens.liveoficial.com.br/product/80x120/421330_P120500MC01_7_.jpeg</v>
          </cell>
        </row>
        <row r="413">
          <cell r="C413" t="str">
            <v>P120500MR07</v>
          </cell>
          <cell r="D413" t="str">
            <v>https://imagens.liveoficial.com.br/product/80x120/P120500MR07-1.jpeg</v>
          </cell>
        </row>
        <row r="414">
          <cell r="C414" t="str">
            <v>P120500PT01</v>
          </cell>
          <cell r="D414" t="str">
            <v>https://imagens.liveoficial.com.br/product/80x120/345120_P1205_00PT01_1.jpg</v>
          </cell>
        </row>
        <row r="415">
          <cell r="C415" t="str">
            <v>P120500RS19</v>
          </cell>
          <cell r="D415" t="str">
            <v>https://imagens.liveoficial.com.br/product/80x120/P120500RS19-1.jpeg</v>
          </cell>
        </row>
        <row r="416">
          <cell r="C416" t="str">
            <v>P120500RS32</v>
          </cell>
          <cell r="D416"/>
        </row>
        <row r="417">
          <cell r="C417" t="str">
            <v>P120500RS34</v>
          </cell>
          <cell r="D417"/>
        </row>
        <row r="418">
          <cell r="C418" t="str">
            <v>P120500RS37</v>
          </cell>
          <cell r="D418"/>
        </row>
        <row r="419">
          <cell r="C419" t="str">
            <v>P120500RS38</v>
          </cell>
          <cell r="D419"/>
        </row>
        <row r="420">
          <cell r="C420" t="str">
            <v>P120500RS43</v>
          </cell>
          <cell r="D420" t="str">
            <v>https://imagens.liveoficial.com.br/product/80x120/P120500RS43-1.jpeg</v>
          </cell>
        </row>
        <row r="421">
          <cell r="C421" t="str">
            <v>P120500RX22</v>
          </cell>
          <cell r="D421"/>
        </row>
        <row r="422">
          <cell r="C422" t="str">
            <v>P120500RX26</v>
          </cell>
          <cell r="D422"/>
        </row>
        <row r="423">
          <cell r="C423" t="str">
            <v>P120500RX27</v>
          </cell>
          <cell r="D423"/>
        </row>
        <row r="424">
          <cell r="C424" t="str">
            <v>P120500VD28</v>
          </cell>
          <cell r="D424"/>
        </row>
        <row r="425">
          <cell r="C425" t="str">
            <v>P120500VD29</v>
          </cell>
          <cell r="D425"/>
        </row>
        <row r="426">
          <cell r="C426" t="str">
            <v>P120500VD33</v>
          </cell>
          <cell r="D426"/>
        </row>
        <row r="427">
          <cell r="C427" t="str">
            <v>P120500VD35</v>
          </cell>
          <cell r="D427"/>
        </row>
        <row r="428">
          <cell r="C428" t="str">
            <v>P120500VD44</v>
          </cell>
          <cell r="D428" t="str">
            <v>https://imagens.liveoficial.com.br/product/80x120/P120500VD44-1.jpeg</v>
          </cell>
        </row>
        <row r="429">
          <cell r="C429" t="str">
            <v>P120500VM12</v>
          </cell>
          <cell r="D429"/>
        </row>
        <row r="430">
          <cell r="C430" t="str">
            <v>P120500VM16</v>
          </cell>
          <cell r="D430"/>
        </row>
        <row r="431">
          <cell r="C431" t="str">
            <v>P125900BC01</v>
          </cell>
          <cell r="D431" t="str">
            <v>https://imagens.liveoficial.com.br/product/80x120/P125900BC01_3.jpeg</v>
          </cell>
        </row>
        <row r="432">
          <cell r="C432" t="str">
            <v>P125900MC01</v>
          </cell>
          <cell r="D432"/>
        </row>
        <row r="433">
          <cell r="C433" t="str">
            <v>P125900MC02</v>
          </cell>
          <cell r="D433" t="str">
            <v>https://imagens.liveoficial.com.br/product/80x120/P125900MC02_3.jpeg</v>
          </cell>
        </row>
        <row r="434">
          <cell r="C434" t="str">
            <v>P125900PT01</v>
          </cell>
          <cell r="D434" t="str">
            <v>https://imagens.liveoficial.com.br/product/80x120/P125900PT01_2.jpeg</v>
          </cell>
        </row>
        <row r="435">
          <cell r="C435" t="str">
            <v>P125900PT02</v>
          </cell>
          <cell r="D435"/>
        </row>
        <row r="436">
          <cell r="C436" t="str">
            <v>P125900VD31</v>
          </cell>
          <cell r="D436"/>
        </row>
        <row r="437">
          <cell r="C437" t="str">
            <v>P125900VM01</v>
          </cell>
          <cell r="D437" t="str">
            <v>https://imagens.liveoficial.com.br/product/80x120/P125900VM01-1.jpeg</v>
          </cell>
        </row>
        <row r="438">
          <cell r="C438" t="str">
            <v>P1276EX0116</v>
          </cell>
          <cell r="D438"/>
        </row>
        <row r="439">
          <cell r="C439" t="str">
            <v>P1276EX0117</v>
          </cell>
          <cell r="D439"/>
        </row>
        <row r="440">
          <cell r="C440" t="str">
            <v>P1276EX0118</v>
          </cell>
          <cell r="D440"/>
        </row>
        <row r="441">
          <cell r="C441" t="str">
            <v>P1276EX0119</v>
          </cell>
          <cell r="D441"/>
        </row>
        <row r="442">
          <cell r="C442" t="str">
            <v>P1276EX0120</v>
          </cell>
          <cell r="D442"/>
        </row>
        <row r="443">
          <cell r="C443" t="str">
            <v>P1276EX0121</v>
          </cell>
          <cell r="D443"/>
        </row>
        <row r="444">
          <cell r="C444" t="str">
            <v>P1276EX0122</v>
          </cell>
          <cell r="D444"/>
        </row>
        <row r="445">
          <cell r="C445" t="str">
            <v>P1276EX0123</v>
          </cell>
          <cell r="D445"/>
        </row>
        <row r="446">
          <cell r="C446" t="str">
            <v>P1276EX0126</v>
          </cell>
          <cell r="D446"/>
        </row>
        <row r="447">
          <cell r="C447" t="str">
            <v>P1276EX0127</v>
          </cell>
          <cell r="D447"/>
        </row>
        <row r="448">
          <cell r="C448" t="str">
            <v>P1276EX0169</v>
          </cell>
          <cell r="D448"/>
        </row>
        <row r="449">
          <cell r="C449" t="str">
            <v>P1276EX0170</v>
          </cell>
          <cell r="D449"/>
        </row>
        <row r="450">
          <cell r="C450" t="str">
            <v>P1276EX0171</v>
          </cell>
          <cell r="D450"/>
        </row>
        <row r="451">
          <cell r="C451" t="str">
            <v>P1276EX0172</v>
          </cell>
          <cell r="D451"/>
        </row>
        <row r="452">
          <cell r="C452" t="str">
            <v>P1276EX0173</v>
          </cell>
          <cell r="D452"/>
        </row>
        <row r="453">
          <cell r="C453" t="str">
            <v>P1276EX0174</v>
          </cell>
          <cell r="D453"/>
        </row>
        <row r="454">
          <cell r="C454" t="str">
            <v>P1276EX0190</v>
          </cell>
          <cell r="D454"/>
        </row>
        <row r="455">
          <cell r="C455" t="str">
            <v>P1276EX0196</v>
          </cell>
          <cell r="D455"/>
        </row>
        <row r="456">
          <cell r="C456" t="str">
            <v>P1276EX0197</v>
          </cell>
          <cell r="D456"/>
        </row>
        <row r="457">
          <cell r="C457" t="str">
            <v>P1276EX0203</v>
          </cell>
          <cell r="D457"/>
        </row>
        <row r="458">
          <cell r="C458" t="str">
            <v>P1276EX0204</v>
          </cell>
          <cell r="D458"/>
        </row>
        <row r="459">
          <cell r="C459" t="str">
            <v>P1276EX0205</v>
          </cell>
          <cell r="D459"/>
        </row>
        <row r="460">
          <cell r="C460" t="str">
            <v>P1276EX0206</v>
          </cell>
          <cell r="D460"/>
        </row>
        <row r="461">
          <cell r="C461" t="str">
            <v>P1276EX0208</v>
          </cell>
          <cell r="D461"/>
        </row>
        <row r="462">
          <cell r="C462" t="str">
            <v>P1276EX0209</v>
          </cell>
          <cell r="D462"/>
        </row>
        <row r="463">
          <cell r="C463" t="str">
            <v>P1276EX0213</v>
          </cell>
          <cell r="D463"/>
        </row>
        <row r="464">
          <cell r="C464" t="str">
            <v>P1276EX0214</v>
          </cell>
          <cell r="D464"/>
        </row>
        <row r="465">
          <cell r="C465" t="str">
            <v>P1276EX0215</v>
          </cell>
          <cell r="D465"/>
        </row>
        <row r="466">
          <cell r="C466" t="str">
            <v>P1276EX0216</v>
          </cell>
          <cell r="D466"/>
        </row>
        <row r="467">
          <cell r="C467" t="str">
            <v>P1276EX0217</v>
          </cell>
          <cell r="D467"/>
        </row>
        <row r="468">
          <cell r="C468" t="str">
            <v>P1276EX0218</v>
          </cell>
          <cell r="D468"/>
        </row>
        <row r="469">
          <cell r="C469" t="str">
            <v>P1276EX0219</v>
          </cell>
          <cell r="D469"/>
        </row>
        <row r="470">
          <cell r="C470" t="str">
            <v>P1276EX0230</v>
          </cell>
          <cell r="D470"/>
        </row>
        <row r="471">
          <cell r="C471" t="str">
            <v>P1276EX0231</v>
          </cell>
          <cell r="D471"/>
        </row>
        <row r="472">
          <cell r="C472" t="str">
            <v>P1276EX0232</v>
          </cell>
          <cell r="D472"/>
        </row>
        <row r="473">
          <cell r="C473" t="str">
            <v>P1276EX0233</v>
          </cell>
          <cell r="D473"/>
        </row>
        <row r="474">
          <cell r="C474" t="str">
            <v>P1276EX0271</v>
          </cell>
          <cell r="D474"/>
        </row>
        <row r="475">
          <cell r="C475" t="str">
            <v>P1276EX0272</v>
          </cell>
          <cell r="D475"/>
        </row>
        <row r="476">
          <cell r="C476" t="str">
            <v>P1276EX0279</v>
          </cell>
          <cell r="D476"/>
        </row>
        <row r="477">
          <cell r="C477" t="str">
            <v>P1276EX0280</v>
          </cell>
          <cell r="D477"/>
        </row>
        <row r="478">
          <cell r="C478" t="str">
            <v>P1276EX0281</v>
          </cell>
          <cell r="D478"/>
        </row>
        <row r="479">
          <cell r="C479" t="str">
            <v>P1276EX0282</v>
          </cell>
          <cell r="D479"/>
        </row>
        <row r="480">
          <cell r="C480" t="str">
            <v>P1276EX0283</v>
          </cell>
          <cell r="D480"/>
        </row>
        <row r="481">
          <cell r="C481" t="str">
            <v>P1276EX0284</v>
          </cell>
          <cell r="D481"/>
        </row>
        <row r="482">
          <cell r="C482" t="str">
            <v>P1276EX0285</v>
          </cell>
          <cell r="D482"/>
        </row>
        <row r="483">
          <cell r="C483" t="str">
            <v>P1276EX0302</v>
          </cell>
          <cell r="D483"/>
        </row>
        <row r="484">
          <cell r="C484" t="str">
            <v>P1276EX0312</v>
          </cell>
          <cell r="D484"/>
        </row>
        <row r="485">
          <cell r="C485" t="str">
            <v>P1276EX0315</v>
          </cell>
          <cell r="D485"/>
        </row>
        <row r="486">
          <cell r="C486" t="str">
            <v>P1276EX0318</v>
          </cell>
          <cell r="D486"/>
        </row>
        <row r="487">
          <cell r="C487" t="str">
            <v>P1276EX0319</v>
          </cell>
          <cell r="D487"/>
        </row>
        <row r="488">
          <cell r="C488" t="str">
            <v>P1276EX0320</v>
          </cell>
          <cell r="D488"/>
        </row>
        <row r="489">
          <cell r="C489" t="str">
            <v>P1276EX0323</v>
          </cell>
          <cell r="D489"/>
        </row>
        <row r="490">
          <cell r="C490" t="str">
            <v>P1276EX0334</v>
          </cell>
          <cell r="D490"/>
        </row>
        <row r="491">
          <cell r="C491" t="str">
            <v>P1276EX0335</v>
          </cell>
          <cell r="D491"/>
        </row>
        <row r="492">
          <cell r="C492" t="str">
            <v>P1276EX0339</v>
          </cell>
          <cell r="D492"/>
        </row>
        <row r="493">
          <cell r="C493" t="str">
            <v>P1276EX0340</v>
          </cell>
          <cell r="D493"/>
        </row>
        <row r="494">
          <cell r="C494" t="str">
            <v>P1276EX0341</v>
          </cell>
          <cell r="D494"/>
        </row>
        <row r="495">
          <cell r="C495" t="str">
            <v>P1276EX0343</v>
          </cell>
          <cell r="D495"/>
        </row>
        <row r="496">
          <cell r="C496" t="str">
            <v>P1276EX0347</v>
          </cell>
          <cell r="D496"/>
        </row>
        <row r="497">
          <cell r="C497" t="str">
            <v>P1276EX0354</v>
          </cell>
          <cell r="D497"/>
        </row>
        <row r="498">
          <cell r="C498" t="str">
            <v>P1276EX0361</v>
          </cell>
          <cell r="D498"/>
        </row>
        <row r="499">
          <cell r="C499" t="str">
            <v>P1276EX0370</v>
          </cell>
          <cell r="D499"/>
        </row>
        <row r="500">
          <cell r="C500" t="str">
            <v>P1276EX0371</v>
          </cell>
          <cell r="D500"/>
        </row>
        <row r="501">
          <cell r="C501" t="str">
            <v>P1276EX0372</v>
          </cell>
          <cell r="D501"/>
        </row>
        <row r="502">
          <cell r="C502" t="str">
            <v>P1276EX0375</v>
          </cell>
          <cell r="D502"/>
        </row>
        <row r="503">
          <cell r="C503" t="str">
            <v>P1276EX0376</v>
          </cell>
          <cell r="D503"/>
        </row>
        <row r="504">
          <cell r="C504" t="str">
            <v>P1276EX0384</v>
          </cell>
          <cell r="D504"/>
        </row>
        <row r="505">
          <cell r="C505" t="str">
            <v>P1276EX0391</v>
          </cell>
          <cell r="D505"/>
        </row>
        <row r="506">
          <cell r="C506" t="str">
            <v>P1276EX0392</v>
          </cell>
          <cell r="D506"/>
        </row>
        <row r="507">
          <cell r="C507" t="str">
            <v>P1276EX0393</v>
          </cell>
          <cell r="D507"/>
        </row>
        <row r="508">
          <cell r="C508" t="str">
            <v>P1276EX0406</v>
          </cell>
          <cell r="D508"/>
        </row>
        <row r="509">
          <cell r="C509" t="str">
            <v>P1276EX0407</v>
          </cell>
          <cell r="D509"/>
        </row>
        <row r="510">
          <cell r="C510" t="str">
            <v>P1276EX0408</v>
          </cell>
          <cell r="D510"/>
        </row>
        <row r="511">
          <cell r="C511" t="str">
            <v>P1276EX0446</v>
          </cell>
          <cell r="D511"/>
        </row>
        <row r="512">
          <cell r="C512" t="str">
            <v>P1276EX0447</v>
          </cell>
          <cell r="D512"/>
        </row>
        <row r="513">
          <cell r="C513" t="str">
            <v>P1276EX0449</v>
          </cell>
          <cell r="D513"/>
        </row>
        <row r="514">
          <cell r="C514" t="str">
            <v>P1276EX0455</v>
          </cell>
          <cell r="D514"/>
        </row>
        <row r="515">
          <cell r="C515" t="str">
            <v>P1276EX0456</v>
          </cell>
          <cell r="D515"/>
        </row>
        <row r="516">
          <cell r="C516" t="str">
            <v>P1276EX0485</v>
          </cell>
          <cell r="D516" t="str">
            <v>https://imagens.liveoficial.com.br/product/80x120/P1276EX0485_3.jpeg</v>
          </cell>
        </row>
        <row r="517">
          <cell r="C517" t="str">
            <v>P1276EX0486</v>
          </cell>
          <cell r="D517"/>
        </row>
        <row r="518">
          <cell r="C518" t="str">
            <v>P1276EX0487</v>
          </cell>
          <cell r="D518" t="str">
            <v>https://imagens.liveoficial.com.br/product/80x120/P1276EX0487_3.jpeg</v>
          </cell>
        </row>
        <row r="519">
          <cell r="C519" t="str">
            <v>P1276EX0488</v>
          </cell>
          <cell r="D519"/>
        </row>
        <row r="520">
          <cell r="C520" t="str">
            <v>P1276EX0492</v>
          </cell>
          <cell r="D520"/>
        </row>
        <row r="521">
          <cell r="C521" t="str">
            <v>P1276EX0498</v>
          </cell>
          <cell r="D521" t="str">
            <v>https://imagens.liveoficial.com.br/product/80x120/P1276EX0498_3.jpeg</v>
          </cell>
        </row>
        <row r="522">
          <cell r="C522" t="str">
            <v>P1276EX0499</v>
          </cell>
          <cell r="D522"/>
        </row>
        <row r="523">
          <cell r="C523" t="str">
            <v>P1276EX0500</v>
          </cell>
          <cell r="D523"/>
        </row>
        <row r="524">
          <cell r="C524" t="str">
            <v>P1276EX0505</v>
          </cell>
          <cell r="D524"/>
        </row>
        <row r="525">
          <cell r="C525" t="str">
            <v>P1276EX0506</v>
          </cell>
          <cell r="D525"/>
        </row>
        <row r="526">
          <cell r="C526" t="str">
            <v>P1276EX0556</v>
          </cell>
          <cell r="D526"/>
        </row>
        <row r="527">
          <cell r="C527" t="str">
            <v>P1276EX0557</v>
          </cell>
          <cell r="D527" t="str">
            <v>https://imagens.liveoficial.com.br/product/80x120/P1276EX0557_3.jpeg</v>
          </cell>
        </row>
        <row r="528">
          <cell r="C528" t="str">
            <v>P1276EX0558</v>
          </cell>
          <cell r="D528" t="str">
            <v>https://imagens.liveoficial.com.br/product/80x120/P1276EX0558_3.jpeg</v>
          </cell>
        </row>
        <row r="529">
          <cell r="C529" t="str">
            <v>P1276EX0563</v>
          </cell>
          <cell r="D529"/>
        </row>
        <row r="530">
          <cell r="C530" t="str">
            <v>P1276EX0564</v>
          </cell>
          <cell r="D530"/>
        </row>
        <row r="531">
          <cell r="C531" t="str">
            <v>P130000AM01</v>
          </cell>
          <cell r="D531"/>
        </row>
        <row r="532">
          <cell r="C532" t="str">
            <v>P130000AM06</v>
          </cell>
          <cell r="D532"/>
        </row>
        <row r="533">
          <cell r="C533" t="str">
            <v>P130000AZ01</v>
          </cell>
          <cell r="D533" t="str">
            <v>https://imagens.liveoficial.com.br/product/80x120/377585_P130000AZ01_1_.jpg</v>
          </cell>
        </row>
        <row r="534">
          <cell r="C534" t="str">
            <v>P130000AZ17</v>
          </cell>
          <cell r="D534"/>
        </row>
        <row r="535">
          <cell r="C535" t="str">
            <v>P130000AZ19</v>
          </cell>
          <cell r="D535"/>
        </row>
        <row r="536">
          <cell r="C536" t="str">
            <v>P130000AZ31</v>
          </cell>
          <cell r="D536"/>
        </row>
        <row r="537">
          <cell r="C537" t="str">
            <v>P130000AZ32</v>
          </cell>
          <cell r="D537"/>
        </row>
        <row r="538">
          <cell r="C538" t="str">
            <v>P130000BC01</v>
          </cell>
          <cell r="D538" t="str">
            <v>https://imagens.liveoficial.com.br/product/80x120/345151_P1300_00BC01_1.jpg</v>
          </cell>
        </row>
        <row r="539">
          <cell r="C539" t="str">
            <v>P130000LJ04</v>
          </cell>
          <cell r="D539"/>
        </row>
        <row r="540">
          <cell r="C540" t="str">
            <v>P130000LJ23</v>
          </cell>
          <cell r="D540"/>
        </row>
        <row r="541">
          <cell r="C541" t="str">
            <v>P130000PT01</v>
          </cell>
          <cell r="D541" t="str">
            <v>https://imagens.liveoficial.com.br/product/80x120/382329_P130000PT01_2_.jpg</v>
          </cell>
        </row>
        <row r="542">
          <cell r="C542" t="str">
            <v>P130000RS20</v>
          </cell>
          <cell r="D542"/>
        </row>
        <row r="543">
          <cell r="C543" t="str">
            <v>P130000RS33</v>
          </cell>
          <cell r="D543"/>
        </row>
        <row r="544">
          <cell r="C544" t="str">
            <v>P130000RX14</v>
          </cell>
          <cell r="D544"/>
        </row>
        <row r="545">
          <cell r="C545" t="str">
            <v>P130000RX25</v>
          </cell>
          <cell r="D545" t="str">
            <v>https://imagens.liveoficial.com.br/product/80x120/P130000RX25-1.jpeg</v>
          </cell>
        </row>
        <row r="546">
          <cell r="C546" t="str">
            <v>P130000VD11</v>
          </cell>
          <cell r="D546"/>
        </row>
        <row r="547">
          <cell r="C547" t="str">
            <v>P130000VD37</v>
          </cell>
          <cell r="D547"/>
        </row>
        <row r="548">
          <cell r="C548" t="str">
            <v>P130000VD39</v>
          </cell>
          <cell r="D548"/>
        </row>
        <row r="549">
          <cell r="C549" t="str">
            <v>P130000VM08</v>
          </cell>
          <cell r="D549"/>
        </row>
        <row r="550">
          <cell r="C550" t="str">
            <v>P130000VM09</v>
          </cell>
          <cell r="D550"/>
        </row>
        <row r="551">
          <cell r="C551" t="str">
            <v>P130000VM11</v>
          </cell>
          <cell r="D551" t="str">
            <v>https://imagens.liveoficial.com.br/product/80x120/439891_P130000VM11_7_.jpeg</v>
          </cell>
        </row>
        <row r="552">
          <cell r="C552" t="str">
            <v>P130000VM14</v>
          </cell>
          <cell r="D552"/>
        </row>
        <row r="553">
          <cell r="C553" t="str">
            <v>P130400AM06</v>
          </cell>
          <cell r="D553"/>
        </row>
        <row r="554">
          <cell r="C554" t="str">
            <v>P130400BC01</v>
          </cell>
          <cell r="D554"/>
        </row>
        <row r="555">
          <cell r="C555" t="str">
            <v>P130400LJ04</v>
          </cell>
          <cell r="D555"/>
        </row>
        <row r="556">
          <cell r="C556" t="str">
            <v>P130400LJ17</v>
          </cell>
          <cell r="D556"/>
        </row>
        <row r="557">
          <cell r="C557" t="str">
            <v>P130400PT01</v>
          </cell>
          <cell r="D557"/>
        </row>
        <row r="558">
          <cell r="C558" t="str">
            <v>P130400RS20</v>
          </cell>
          <cell r="D558"/>
        </row>
        <row r="559">
          <cell r="C559" t="str">
            <v>P130400RS33</v>
          </cell>
          <cell r="D559"/>
        </row>
        <row r="560">
          <cell r="C560" t="str">
            <v>P130400RS42</v>
          </cell>
          <cell r="D560" t="str">
            <v>https://imagens.liveoficial.com.br/product/80x120/P130400RS42_2.jpeg</v>
          </cell>
        </row>
        <row r="561">
          <cell r="C561" t="str">
            <v>P130400RX19</v>
          </cell>
          <cell r="D561"/>
        </row>
        <row r="562">
          <cell r="C562" t="str">
            <v>P130400VD21</v>
          </cell>
          <cell r="D562" t="str">
            <v>https://imagens.liveoficial.com.br/product/80x120/P130400VD21_5.jpeg</v>
          </cell>
        </row>
        <row r="563">
          <cell r="C563" t="str">
            <v>P130400VM09</v>
          </cell>
          <cell r="D563"/>
        </row>
        <row r="564">
          <cell r="C564" t="str">
            <v>P130400VM11</v>
          </cell>
          <cell r="D564"/>
        </row>
        <row r="565">
          <cell r="C565" t="str">
            <v>P131800AM01</v>
          </cell>
          <cell r="D565"/>
        </row>
        <row r="566">
          <cell r="C566" t="str">
            <v>P131800AM15</v>
          </cell>
          <cell r="D566"/>
        </row>
        <row r="567">
          <cell r="C567" t="str">
            <v>P131800AZ09</v>
          </cell>
          <cell r="D567"/>
        </row>
        <row r="568">
          <cell r="C568" t="str">
            <v>P131800AZ12</v>
          </cell>
          <cell r="D568"/>
        </row>
        <row r="569">
          <cell r="C569" t="str">
            <v>P131800AZ26</v>
          </cell>
          <cell r="D569"/>
        </row>
        <row r="570">
          <cell r="C570" t="str">
            <v>P131800AZ27</v>
          </cell>
          <cell r="D570"/>
        </row>
        <row r="571">
          <cell r="C571" t="str">
            <v>P131800BC01</v>
          </cell>
          <cell r="D571" t="str">
            <v>https://imagens.liveoficial.com.br/product/80x120/P131800BC01_7.jpeg</v>
          </cell>
        </row>
        <row r="572">
          <cell r="C572" t="str">
            <v>P131800LJ02</v>
          </cell>
          <cell r="D572"/>
        </row>
        <row r="573">
          <cell r="C573" t="str">
            <v>P131800LJ06</v>
          </cell>
          <cell r="D573"/>
        </row>
        <row r="574">
          <cell r="C574" t="str">
            <v>P131800LJ21</v>
          </cell>
          <cell r="D574" t="str">
            <v>https://imagens.liveoficial.com.br/product/80x120/P131800LJ21-1.jpeg</v>
          </cell>
        </row>
        <row r="575">
          <cell r="C575" t="str">
            <v>P131800MC01</v>
          </cell>
          <cell r="D575" t="str">
            <v>https://imagens.liveoficial.com.br/product/80x120/P131800MC01_7.jpeg</v>
          </cell>
        </row>
        <row r="576">
          <cell r="C576" t="str">
            <v>P131800PT01</v>
          </cell>
          <cell r="D576" t="str">
            <v>https://imagens.liveoficial.com.br/product/80x120/P131800PT01_7.jpeg</v>
          </cell>
        </row>
        <row r="577">
          <cell r="C577" t="str">
            <v>P131800RX06</v>
          </cell>
          <cell r="D577"/>
        </row>
        <row r="578">
          <cell r="C578" t="str">
            <v>P131800RX34</v>
          </cell>
          <cell r="D578"/>
        </row>
        <row r="579">
          <cell r="C579" t="str">
            <v>P131800VD21</v>
          </cell>
          <cell r="D579"/>
        </row>
        <row r="580">
          <cell r="C580" t="str">
            <v>P131800VD38</v>
          </cell>
          <cell r="D580" t="str">
            <v>https://imagens.liveoficial.com.br/product/80x120/P131800VD38-1.jpeg</v>
          </cell>
        </row>
        <row r="581">
          <cell r="C581" t="str">
            <v>P131800VM08</v>
          </cell>
          <cell r="D581"/>
        </row>
        <row r="582">
          <cell r="C582" t="str">
            <v>P131800VM11</v>
          </cell>
          <cell r="D582"/>
        </row>
        <row r="583">
          <cell r="C583" t="str">
            <v>P131800VM15</v>
          </cell>
          <cell r="D583"/>
        </row>
        <row r="584">
          <cell r="C584" t="str">
            <v>P2001EX0337</v>
          </cell>
          <cell r="D584"/>
        </row>
        <row r="585">
          <cell r="C585" t="str">
            <v>P2001EX0338</v>
          </cell>
          <cell r="D585"/>
        </row>
        <row r="586">
          <cell r="C586" t="str">
            <v>P2001EX0342</v>
          </cell>
          <cell r="D586"/>
        </row>
        <row r="587">
          <cell r="C587" t="str">
            <v>P2001EX0350</v>
          </cell>
          <cell r="D587"/>
        </row>
        <row r="588">
          <cell r="C588" t="str">
            <v>P2001EX0351</v>
          </cell>
          <cell r="D588"/>
        </row>
        <row r="589">
          <cell r="C589" t="str">
            <v>P2001EX0352</v>
          </cell>
          <cell r="D589"/>
        </row>
        <row r="590">
          <cell r="C590" t="str">
            <v>P2001EX0353</v>
          </cell>
          <cell r="D590"/>
        </row>
        <row r="591">
          <cell r="C591" t="str">
            <v>P2001EX0357</v>
          </cell>
          <cell r="D591"/>
        </row>
        <row r="592">
          <cell r="C592" t="str">
            <v>P2001EX0358</v>
          </cell>
          <cell r="D592"/>
        </row>
        <row r="593">
          <cell r="C593" t="str">
            <v>P2001EX0359</v>
          </cell>
          <cell r="D593"/>
        </row>
        <row r="594">
          <cell r="C594" t="str">
            <v>P2001EX0360</v>
          </cell>
          <cell r="D594"/>
        </row>
        <row r="595">
          <cell r="C595" t="str">
            <v>P2001EX0373</v>
          </cell>
          <cell r="D595"/>
        </row>
        <row r="596">
          <cell r="C596" t="str">
            <v>P2001EX0374</v>
          </cell>
          <cell r="D596"/>
        </row>
        <row r="597">
          <cell r="C597" t="str">
            <v>P2001EX0377</v>
          </cell>
          <cell r="D597"/>
        </row>
        <row r="598">
          <cell r="C598" t="str">
            <v>P2001EX0378</v>
          </cell>
          <cell r="D598"/>
        </row>
        <row r="599">
          <cell r="C599" t="str">
            <v>P2001EX0383</v>
          </cell>
          <cell r="D599"/>
        </row>
        <row r="600">
          <cell r="C600" t="str">
            <v>P2001EX0385</v>
          </cell>
          <cell r="D600"/>
        </row>
        <row r="601">
          <cell r="C601" t="str">
            <v>P2001EX0388</v>
          </cell>
          <cell r="D601"/>
        </row>
        <row r="602">
          <cell r="C602" t="str">
            <v>P2001EX0389</v>
          </cell>
          <cell r="D602"/>
        </row>
        <row r="603">
          <cell r="C603" t="str">
            <v>P2001EX0390</v>
          </cell>
          <cell r="D603"/>
        </row>
        <row r="604">
          <cell r="C604" t="str">
            <v>P2001EX0394</v>
          </cell>
          <cell r="D604"/>
        </row>
        <row r="605">
          <cell r="C605" t="str">
            <v>P2001EX0421</v>
          </cell>
          <cell r="D605"/>
        </row>
        <row r="606">
          <cell r="C606" t="str">
            <v>P2001EX0441</v>
          </cell>
          <cell r="D606"/>
        </row>
        <row r="607">
          <cell r="C607" t="str">
            <v>P2001EX0454</v>
          </cell>
          <cell r="D607"/>
        </row>
        <row r="608">
          <cell r="C608" t="str">
            <v>P2001EX0457</v>
          </cell>
          <cell r="D608"/>
        </row>
        <row r="609">
          <cell r="C609" t="str">
            <v>P2001EX0458</v>
          </cell>
          <cell r="D609"/>
        </row>
        <row r="610">
          <cell r="C610" t="str">
            <v>P2001EX0462</v>
          </cell>
          <cell r="D610"/>
        </row>
        <row r="611">
          <cell r="C611" t="str">
            <v>P201500AM15</v>
          </cell>
          <cell r="D611"/>
        </row>
        <row r="612">
          <cell r="C612" t="str">
            <v>P201500BC01</v>
          </cell>
          <cell r="D612" t="str">
            <v>https://imagens.liveoficial.com.br/product/80x120/P201500BC01-2.jpeg</v>
          </cell>
        </row>
        <row r="613">
          <cell r="C613" t="str">
            <v>P201500LJ13</v>
          </cell>
          <cell r="D613"/>
        </row>
        <row r="614">
          <cell r="C614" t="str">
            <v>P201500PT01</v>
          </cell>
          <cell r="D614" t="str">
            <v>https://imagens.liveoficial.com.br/product/80x120/P201500PT01-2.jpeg</v>
          </cell>
        </row>
        <row r="615">
          <cell r="C615" t="str">
            <v>P201500RS40</v>
          </cell>
          <cell r="D615"/>
        </row>
        <row r="616">
          <cell r="C616" t="str">
            <v>P201500VD40</v>
          </cell>
          <cell r="D616"/>
        </row>
        <row r="617">
          <cell r="C617" t="str">
            <v>P206200AM01</v>
          </cell>
          <cell r="D617"/>
        </row>
        <row r="618">
          <cell r="C618" t="str">
            <v>P206200AM06</v>
          </cell>
          <cell r="D618"/>
        </row>
        <row r="619">
          <cell r="C619" t="str">
            <v>P206200AZ01</v>
          </cell>
          <cell r="D619" t="str">
            <v>https://imagens.liveoficial.com.br/product/80x120/P206200AZ01_7.jpeg</v>
          </cell>
        </row>
        <row r="620">
          <cell r="C620" t="str">
            <v>P206200AZ17</v>
          </cell>
          <cell r="D620"/>
        </row>
        <row r="621">
          <cell r="C621" t="str">
            <v>P206200AZ19</v>
          </cell>
          <cell r="D621"/>
        </row>
        <row r="622">
          <cell r="C622" t="str">
            <v>P206200AZ31</v>
          </cell>
          <cell r="D622"/>
        </row>
        <row r="623">
          <cell r="C623" t="str">
            <v>P206200AZ32</v>
          </cell>
          <cell r="D623"/>
        </row>
        <row r="624">
          <cell r="C624" t="str">
            <v>P206200BC01</v>
          </cell>
          <cell r="D624" t="str">
            <v>https://imagens.liveoficial.com.br/product/80x120/53184_P206200BC01_4.jpeg</v>
          </cell>
        </row>
        <row r="625">
          <cell r="C625" t="str">
            <v>P206200LJ04</v>
          </cell>
          <cell r="D625"/>
        </row>
        <row r="626">
          <cell r="C626" t="str">
            <v>P206200LJ23</v>
          </cell>
          <cell r="D626"/>
        </row>
        <row r="627">
          <cell r="C627" t="str">
            <v>P206200PT01</v>
          </cell>
          <cell r="D627" t="str">
            <v>https://imagens.liveoficial.com.br/product/80x120/53200_P206200PT01_4.jpeg</v>
          </cell>
        </row>
        <row r="628">
          <cell r="C628" t="str">
            <v>P206200RS20</v>
          </cell>
          <cell r="D628"/>
        </row>
        <row r="629">
          <cell r="C629" t="str">
            <v>P206200RS33</v>
          </cell>
          <cell r="D629"/>
        </row>
        <row r="630">
          <cell r="C630" t="str">
            <v>P206200RX14</v>
          </cell>
          <cell r="D630"/>
        </row>
        <row r="631">
          <cell r="C631" t="str">
            <v>P206200RX25</v>
          </cell>
          <cell r="D631"/>
        </row>
        <row r="632">
          <cell r="C632" t="str">
            <v>P206200VD11</v>
          </cell>
          <cell r="D632"/>
        </row>
        <row r="633">
          <cell r="C633" t="str">
            <v>P206200VD37</v>
          </cell>
          <cell r="D633"/>
        </row>
        <row r="634">
          <cell r="C634" t="str">
            <v>P206200VD39</v>
          </cell>
          <cell r="D634"/>
        </row>
        <row r="635">
          <cell r="C635" t="str">
            <v>P206200VM08</v>
          </cell>
          <cell r="D635"/>
        </row>
        <row r="636">
          <cell r="C636" t="str">
            <v>P206200VM09</v>
          </cell>
          <cell r="D636"/>
        </row>
        <row r="637">
          <cell r="C637" t="str">
            <v>P206200VM11</v>
          </cell>
          <cell r="D637"/>
        </row>
        <row r="638">
          <cell r="C638" t="str">
            <v>P206200VM14</v>
          </cell>
          <cell r="D638"/>
        </row>
        <row r="639">
          <cell r="C639" t="str">
            <v>P219100AM09</v>
          </cell>
          <cell r="D639"/>
        </row>
        <row r="640">
          <cell r="C640" t="str">
            <v>P219100BC01</v>
          </cell>
          <cell r="D640"/>
        </row>
        <row r="641">
          <cell r="C641" t="str">
            <v>P219100BG04</v>
          </cell>
          <cell r="D641"/>
        </row>
        <row r="642">
          <cell r="C642" t="str">
            <v>P219100VD26</v>
          </cell>
          <cell r="D642"/>
        </row>
        <row r="643">
          <cell r="C643" t="str">
            <v>P219100VM13</v>
          </cell>
          <cell r="D643" t="str">
            <v>https://imagens.liveoficial.com.br/product/80x120/P219100VM13_5.jpeg</v>
          </cell>
        </row>
        <row r="644">
          <cell r="C644" t="str">
            <v>P2304EX0244</v>
          </cell>
          <cell r="D644"/>
        </row>
        <row r="645">
          <cell r="C645" t="str">
            <v>P2304EX0269</v>
          </cell>
          <cell r="D645"/>
        </row>
        <row r="646">
          <cell r="C646" t="str">
            <v>P2304EX0270</v>
          </cell>
          <cell r="D646"/>
        </row>
        <row r="647">
          <cell r="C647" t="str">
            <v>P2304EX0278</v>
          </cell>
          <cell r="D647"/>
        </row>
        <row r="648">
          <cell r="C648" t="str">
            <v>P2304EX0362</v>
          </cell>
          <cell r="D648" t="str">
            <v>https://imagens.liveoficial.com.br/product/80x120/P2304EX0362_5.jpeg</v>
          </cell>
        </row>
        <row r="649">
          <cell r="C649" t="str">
            <v>P2304EX0363</v>
          </cell>
          <cell r="D649" t="str">
            <v>https://imagens.liveoficial.com.br/product/80x120/P2304EX0363_5.jpeg</v>
          </cell>
        </row>
        <row r="650">
          <cell r="C650" t="str">
            <v>P2304EX0364</v>
          </cell>
          <cell r="D650"/>
        </row>
        <row r="651">
          <cell r="C651" t="str">
            <v>P2304EX0368</v>
          </cell>
          <cell r="D651" t="str">
            <v>https://imagens.liveoficial.com.br/product/80x120/P2304EX0368_5.jpeg</v>
          </cell>
        </row>
        <row r="652">
          <cell r="C652" t="str">
            <v>P2304EX0369</v>
          </cell>
          <cell r="D652" t="str">
            <v>https://imagens.liveoficial.com.br/product/80x120/P2304EX0369_5.jpeg</v>
          </cell>
        </row>
        <row r="653">
          <cell r="C653" t="str">
            <v>P2304EX0413</v>
          </cell>
          <cell r="D653" t="str">
            <v>https://imagens.liveoficial.com.br/product/80x120/P2304EX0413_5.jpeg</v>
          </cell>
        </row>
        <row r="654">
          <cell r="C654" t="str">
            <v>P2304EX0414</v>
          </cell>
          <cell r="D654" t="str">
            <v>https://imagens.liveoficial.com.br/product/80x120/P2304EX0414_5.jpeg</v>
          </cell>
        </row>
        <row r="655">
          <cell r="C655" t="str">
            <v>P2304EX0415</v>
          </cell>
          <cell r="D655" t="str">
            <v>https://imagens.liveoficial.com.br/product/80x120/P2304EX0415_5.jpeg</v>
          </cell>
        </row>
        <row r="656">
          <cell r="C656" t="str">
            <v>P2304EX0416</v>
          </cell>
          <cell r="D656"/>
        </row>
        <row r="657">
          <cell r="C657" t="str">
            <v>P300400AZ01</v>
          </cell>
          <cell r="D657" t="str">
            <v>https://imagens.liveoficial.com.br/product/80x120/424869_P300400AZ01_9_.jpeg</v>
          </cell>
        </row>
        <row r="658">
          <cell r="C658" t="str">
            <v>P300400AZ32</v>
          </cell>
          <cell r="D658"/>
        </row>
        <row r="659">
          <cell r="C659" t="str">
            <v>P300400AZ34</v>
          </cell>
          <cell r="D659"/>
        </row>
        <row r="660">
          <cell r="C660" t="str">
            <v>P300400CZ03</v>
          </cell>
          <cell r="D660"/>
        </row>
        <row r="661">
          <cell r="C661" t="str">
            <v>P300400CZ11</v>
          </cell>
          <cell r="D661" t="str">
            <v>https://imagens.liveoficial.com.br/product/80x120/439943_P300400CZ11_3_.jpeg</v>
          </cell>
        </row>
        <row r="662">
          <cell r="C662" t="str">
            <v>P300400LJ19</v>
          </cell>
          <cell r="D662"/>
        </row>
        <row r="663">
          <cell r="C663" t="str">
            <v>P300400MC01</v>
          </cell>
          <cell r="D663" t="str">
            <v>https://imagens.liveoficial.com.br/product/80x120/421327_P300400MC01_7_.jpeg</v>
          </cell>
        </row>
        <row r="664">
          <cell r="C664" t="str">
            <v>P300400MR07</v>
          </cell>
          <cell r="D664"/>
        </row>
        <row r="665">
          <cell r="C665" t="str">
            <v>P300400MR14</v>
          </cell>
          <cell r="D665"/>
        </row>
        <row r="666">
          <cell r="C666" t="str">
            <v>P300400PT01</v>
          </cell>
          <cell r="D666" t="str">
            <v>https://imagens.liveoficial.com.br/product/80x120/438198_P300400PT01_1_.jpg</v>
          </cell>
        </row>
        <row r="667">
          <cell r="C667" t="str">
            <v>P300400RX20</v>
          </cell>
          <cell r="D667"/>
        </row>
        <row r="668">
          <cell r="C668" t="str">
            <v>P300400RX22</v>
          </cell>
          <cell r="D668"/>
        </row>
        <row r="669">
          <cell r="C669" t="str">
            <v>P300400RX27</v>
          </cell>
          <cell r="D669"/>
        </row>
        <row r="670">
          <cell r="C670" t="str">
            <v>P300400VD29</v>
          </cell>
          <cell r="D670"/>
        </row>
        <row r="671">
          <cell r="C671" t="str">
            <v>P300400VD35</v>
          </cell>
          <cell r="D671"/>
        </row>
        <row r="672">
          <cell r="C672" t="str">
            <v>P300500AZ01</v>
          </cell>
          <cell r="D672" t="str">
            <v>https://imagens.liveoficial.com.br/product/80x120/423593_P300500AZ01_9_.jpeg</v>
          </cell>
        </row>
        <row r="673">
          <cell r="C673" t="str">
            <v>P300500AZ27</v>
          </cell>
          <cell r="D673"/>
        </row>
        <row r="674">
          <cell r="C674" t="str">
            <v>P300500CZ03</v>
          </cell>
          <cell r="D674"/>
        </row>
        <row r="675">
          <cell r="C675" t="str">
            <v>P300500CZ11</v>
          </cell>
          <cell r="D675" t="str">
            <v>https://imagens.liveoficial.com.br/product/80x120/439954_P300500CZ11_4_.jpeg</v>
          </cell>
        </row>
        <row r="676">
          <cell r="C676" t="str">
            <v>P300500MC01</v>
          </cell>
          <cell r="D676" t="str">
            <v>https://imagens.liveoficial.com.br/product/80x120/415571_P300500MC01_10_.jpeg</v>
          </cell>
        </row>
        <row r="677">
          <cell r="C677" t="str">
            <v>P300500MR07</v>
          </cell>
          <cell r="D677"/>
        </row>
        <row r="678">
          <cell r="C678" t="str">
            <v>P300500MR12</v>
          </cell>
          <cell r="D678"/>
        </row>
        <row r="679">
          <cell r="C679" t="str">
            <v>P300500MR14</v>
          </cell>
          <cell r="D679"/>
        </row>
        <row r="680">
          <cell r="C680" t="str">
            <v>P300500PT01</v>
          </cell>
          <cell r="D680" t="str">
            <v>https://imagens.liveoficial.com.br/product/80x120/382362_P300500PT01_1_.jpg</v>
          </cell>
        </row>
        <row r="681">
          <cell r="C681" t="str">
            <v>P300500RX17</v>
          </cell>
          <cell r="D681"/>
        </row>
        <row r="682">
          <cell r="C682" t="str">
            <v>P300500RX20</v>
          </cell>
          <cell r="D682"/>
        </row>
        <row r="683">
          <cell r="C683" t="str">
            <v>P300500RX22</v>
          </cell>
          <cell r="D683"/>
        </row>
        <row r="684">
          <cell r="C684" t="str">
            <v>P300500VD29</v>
          </cell>
          <cell r="D684"/>
        </row>
        <row r="685">
          <cell r="C685" t="str">
            <v>P300500VD35</v>
          </cell>
          <cell r="D685"/>
        </row>
        <row r="686">
          <cell r="C686" t="str">
            <v>P300600AZ01</v>
          </cell>
          <cell r="D686" t="str">
            <v>https://imagens.liveoficial.com.br/product/80x120/430375_P300600AZ01_9_.jpeg</v>
          </cell>
        </row>
        <row r="687">
          <cell r="C687" t="str">
            <v>P300600AZ27</v>
          </cell>
          <cell r="D687"/>
        </row>
        <row r="688">
          <cell r="C688" t="str">
            <v>P300600AZ32</v>
          </cell>
          <cell r="D688"/>
        </row>
        <row r="689">
          <cell r="C689" t="str">
            <v>P300600AZ34</v>
          </cell>
          <cell r="D689"/>
        </row>
        <row r="690">
          <cell r="C690" t="str">
            <v>P300600AZ39</v>
          </cell>
          <cell r="D690"/>
        </row>
        <row r="691">
          <cell r="C691" t="str">
            <v>P300600AZ41</v>
          </cell>
          <cell r="D691"/>
        </row>
        <row r="692">
          <cell r="C692" t="str">
            <v>P300600CZ03</v>
          </cell>
          <cell r="D692"/>
        </row>
        <row r="693">
          <cell r="C693" t="str">
            <v>P300600CZ07</v>
          </cell>
          <cell r="D693"/>
        </row>
        <row r="694">
          <cell r="C694" t="str">
            <v>P300600CZ10</v>
          </cell>
          <cell r="D694"/>
        </row>
        <row r="695">
          <cell r="C695" t="str">
            <v>P300600CZ11</v>
          </cell>
          <cell r="D695" t="str">
            <v>https://imagens.liveoficial.com.br/product/80x120/439950_P300600CZ11_4_.jpeg</v>
          </cell>
        </row>
        <row r="696">
          <cell r="C696" t="str">
            <v>P300600LJ19</v>
          </cell>
          <cell r="D696" t="str">
            <v>https://imagens.liveoficial.com.br/product/80x120/P300600LJ19-4.jpeg</v>
          </cell>
        </row>
        <row r="697">
          <cell r="C697" t="str">
            <v>P300600LJ21</v>
          </cell>
          <cell r="D697"/>
        </row>
        <row r="698">
          <cell r="C698" t="str">
            <v>P300600MC01</v>
          </cell>
          <cell r="D698" t="str">
            <v>https://imagens.liveoficial.com.br/product/80x120/415107_P300600MC01_7_.jpeg</v>
          </cell>
        </row>
        <row r="699">
          <cell r="C699" t="str">
            <v>P300600MR07</v>
          </cell>
          <cell r="D699" t="str">
            <v>https://imagens.liveoficial.com.br/product/80x120/P300600MR07-1.jpeg</v>
          </cell>
        </row>
        <row r="700">
          <cell r="C700" t="str">
            <v>P300600MR12</v>
          </cell>
          <cell r="D700"/>
        </row>
        <row r="701">
          <cell r="C701" t="str">
            <v>P300600MR14</v>
          </cell>
          <cell r="D701"/>
        </row>
        <row r="702">
          <cell r="C702" t="str">
            <v>P300600PT01</v>
          </cell>
          <cell r="D702" t="str">
            <v>https://imagens.liveoficial.com.br/product/80x120/382373_P300600PT01_1_.jpg</v>
          </cell>
        </row>
        <row r="703">
          <cell r="C703" t="str">
            <v>P300600RS30</v>
          </cell>
          <cell r="D703"/>
        </row>
        <row r="704">
          <cell r="C704" t="str">
            <v>P300600RS34</v>
          </cell>
          <cell r="D704"/>
        </row>
        <row r="705">
          <cell r="C705" t="str">
            <v>P300600RS37</v>
          </cell>
          <cell r="D705"/>
        </row>
        <row r="706">
          <cell r="C706" t="str">
            <v>P300600RS38</v>
          </cell>
          <cell r="D706"/>
        </row>
        <row r="707">
          <cell r="C707" t="str">
            <v>P300600RX17</v>
          </cell>
          <cell r="D707"/>
        </row>
        <row r="708">
          <cell r="C708" t="str">
            <v>P300600RX20</v>
          </cell>
          <cell r="D708"/>
        </row>
        <row r="709">
          <cell r="C709" t="str">
            <v>P300600RX22</v>
          </cell>
          <cell r="D709"/>
        </row>
        <row r="710">
          <cell r="C710" t="str">
            <v>P300600RX27</v>
          </cell>
          <cell r="D710" t="str">
            <v>https://imagens.liveoficial.com.br/product/80x120/P300600RX27-1.jpeg</v>
          </cell>
        </row>
        <row r="711">
          <cell r="C711" t="str">
            <v>P300600VD28</v>
          </cell>
          <cell r="D711"/>
        </row>
        <row r="712">
          <cell r="C712" t="str">
            <v>P300600VD29</v>
          </cell>
          <cell r="D712"/>
        </row>
        <row r="713">
          <cell r="C713" t="str">
            <v>P300600VD35</v>
          </cell>
          <cell r="D713"/>
        </row>
        <row r="714">
          <cell r="C714" t="str">
            <v>P300600VM12</v>
          </cell>
          <cell r="D714"/>
        </row>
        <row r="715">
          <cell r="C715" t="str">
            <v>P300600VM16</v>
          </cell>
          <cell r="D715" t="str">
            <v>https://imagens.liveoficial.com.br/product/80x120/P300600VM16-1.jpeg</v>
          </cell>
        </row>
        <row r="716">
          <cell r="C716" t="str">
            <v>P300700AZ01</v>
          </cell>
          <cell r="D716" t="str">
            <v>https://imagens.liveoficial.com.br/product/80x120/P300700AZ01_7.jpeg</v>
          </cell>
        </row>
        <row r="717">
          <cell r="C717" t="str">
            <v>P300700CZ03</v>
          </cell>
          <cell r="D717"/>
        </row>
        <row r="718">
          <cell r="C718" t="str">
            <v>P300700CZ11</v>
          </cell>
          <cell r="D718" t="str">
            <v>https://imagens.liveoficial.com.br/product/80x120/P300700CZ11_7.jpeg</v>
          </cell>
        </row>
        <row r="719">
          <cell r="C719" t="str">
            <v>P300700MC01</v>
          </cell>
          <cell r="D719" t="str">
            <v>https://imagens.liveoficial.com.br/product/80x120/P300700MC01_7.jpeg</v>
          </cell>
        </row>
        <row r="720">
          <cell r="C720" t="str">
            <v>P300700MR07</v>
          </cell>
          <cell r="D720"/>
        </row>
        <row r="721">
          <cell r="C721" t="str">
            <v>P300700PT01</v>
          </cell>
          <cell r="D721" t="str">
            <v>https://imagens.liveoficial.com.br/product/80x120/P300700PT01_1.jpeg</v>
          </cell>
        </row>
        <row r="722">
          <cell r="C722" t="str">
            <v>P300700RX22</v>
          </cell>
          <cell r="D722"/>
        </row>
        <row r="723">
          <cell r="C723" t="str">
            <v>P300700VD29</v>
          </cell>
          <cell r="D723"/>
        </row>
        <row r="724">
          <cell r="C724" t="str">
            <v>P305400AZ01</v>
          </cell>
          <cell r="D724" t="str">
            <v>https://imagens.liveoficial.com.br/product/80x120/430362_P305400AZ01_9_.jpeg</v>
          </cell>
        </row>
        <row r="725">
          <cell r="C725" t="str">
            <v>P305400CZ03</v>
          </cell>
          <cell r="D725"/>
        </row>
        <row r="726">
          <cell r="C726" t="str">
            <v>P305400CZ11</v>
          </cell>
          <cell r="D726" t="str">
            <v>https://imagens.liveoficial.com.br/product/80x120/439972_P305400CZ11_2_.jpeg</v>
          </cell>
        </row>
        <row r="727">
          <cell r="C727" t="str">
            <v>P305400LJ21</v>
          </cell>
          <cell r="D727"/>
        </row>
        <row r="728">
          <cell r="C728" t="str">
            <v>P305400MC01</v>
          </cell>
          <cell r="D728" t="str">
            <v>https://imagens.liveoficial.com.br/product/80x120/415131_P305400MC01_7_.jpeg</v>
          </cell>
        </row>
        <row r="729">
          <cell r="C729" t="str">
            <v>P305400MR07</v>
          </cell>
          <cell r="D729"/>
        </row>
        <row r="730">
          <cell r="C730" t="str">
            <v>P305400MR12</v>
          </cell>
          <cell r="D730"/>
        </row>
        <row r="731">
          <cell r="C731" t="str">
            <v>P305400MR14</v>
          </cell>
          <cell r="D731"/>
        </row>
        <row r="732">
          <cell r="C732" t="str">
            <v>P305400PT01</v>
          </cell>
          <cell r="D732" t="str">
            <v>https://imagens.liveoficial.com.br/product/80x120/382375_P305400PT01_1_.jpg</v>
          </cell>
        </row>
        <row r="733">
          <cell r="C733" t="str">
            <v>P305400RS32</v>
          </cell>
          <cell r="D733"/>
        </row>
        <row r="734">
          <cell r="C734" t="str">
            <v>P305400RS37</v>
          </cell>
          <cell r="D734"/>
        </row>
        <row r="735">
          <cell r="C735" t="str">
            <v>P305400RX17</v>
          </cell>
          <cell r="D735"/>
        </row>
        <row r="736">
          <cell r="C736" t="str">
            <v>P305400RX20</v>
          </cell>
          <cell r="D736"/>
        </row>
        <row r="737">
          <cell r="C737" t="str">
            <v>P305400VD33</v>
          </cell>
          <cell r="D737"/>
        </row>
        <row r="738">
          <cell r="C738" t="str">
            <v>P305400VD35</v>
          </cell>
          <cell r="D738"/>
        </row>
        <row r="739">
          <cell r="C739" t="str">
            <v>P306200AM15</v>
          </cell>
          <cell r="D739" t="str">
            <v>https://imagens.liveoficial.com.br/product/80x120/P306200AM15-3.jpeg</v>
          </cell>
        </row>
        <row r="740">
          <cell r="C740" t="str">
            <v>P306200BC01</v>
          </cell>
          <cell r="D740" t="str">
            <v>https://imagens.liveoficial.com.br/product/80x120/P306200BC01-2.jpeg</v>
          </cell>
        </row>
        <row r="741">
          <cell r="C741" t="str">
            <v>P306200LJ13</v>
          </cell>
          <cell r="D741" t="str">
            <v>https://imagens.liveoficial.com.br/product/80x120/P306200LJ13-3.jpeg</v>
          </cell>
        </row>
        <row r="742">
          <cell r="C742" t="str">
            <v>P306200PT01</v>
          </cell>
          <cell r="D742" t="str">
            <v>https://imagens.liveoficial.com.br/product/80x120/P306200PT01-1.jpeg</v>
          </cell>
        </row>
        <row r="743">
          <cell r="C743" t="str">
            <v>P306200RS40</v>
          </cell>
          <cell r="D743" t="str">
            <v>https://imagens.liveoficial.com.br/product/80x120/P306200RS40-1.jpeg</v>
          </cell>
        </row>
        <row r="744">
          <cell r="C744" t="str">
            <v>P306200VD40</v>
          </cell>
          <cell r="D744" t="str">
            <v>https://imagens.liveoficial.com.br/product/80x120/P306200VD40-3.jpeg</v>
          </cell>
        </row>
        <row r="745">
          <cell r="C745" t="str">
            <v>P311600CZ03</v>
          </cell>
          <cell r="D745"/>
        </row>
        <row r="746">
          <cell r="C746" t="str">
            <v>P311600CZ11</v>
          </cell>
          <cell r="D746"/>
        </row>
        <row r="747">
          <cell r="C747" t="str">
            <v>P311600MC01</v>
          </cell>
          <cell r="D747"/>
        </row>
        <row r="748">
          <cell r="C748" t="str">
            <v>P311600MR07</v>
          </cell>
          <cell r="D748"/>
        </row>
        <row r="749">
          <cell r="C749" t="str">
            <v>P311600PT01</v>
          </cell>
          <cell r="D749"/>
        </row>
        <row r="750">
          <cell r="C750" t="str">
            <v>P311600VD35</v>
          </cell>
          <cell r="D750"/>
        </row>
        <row r="751">
          <cell r="C751" t="str">
            <v>P311800AZ01</v>
          </cell>
          <cell r="D751"/>
        </row>
        <row r="752">
          <cell r="C752" t="str">
            <v>P311800CZ03</v>
          </cell>
          <cell r="D752"/>
        </row>
        <row r="753">
          <cell r="C753" t="str">
            <v>P311800CZ11</v>
          </cell>
          <cell r="D753"/>
        </row>
        <row r="754">
          <cell r="C754" t="str">
            <v>P311800MC01</v>
          </cell>
          <cell r="D754"/>
        </row>
        <row r="755">
          <cell r="C755" t="str">
            <v>P311800MR07</v>
          </cell>
          <cell r="D755"/>
        </row>
        <row r="756">
          <cell r="C756" t="str">
            <v>P311800PT01</v>
          </cell>
          <cell r="D756"/>
        </row>
        <row r="757">
          <cell r="C757" t="str">
            <v>P311800RX22</v>
          </cell>
          <cell r="D757"/>
        </row>
        <row r="758">
          <cell r="C758" t="str">
            <v>P311800VD29</v>
          </cell>
          <cell r="D758"/>
        </row>
        <row r="759">
          <cell r="C759" t="str">
            <v>P3127EX0111</v>
          </cell>
          <cell r="D759"/>
        </row>
        <row r="760">
          <cell r="C760" t="str">
            <v>P3127EX0112</v>
          </cell>
          <cell r="D760"/>
        </row>
        <row r="761">
          <cell r="C761" t="str">
            <v>P3127EX0113</v>
          </cell>
          <cell r="D761"/>
        </row>
        <row r="762">
          <cell r="C762" t="str">
            <v>P3127EX0114</v>
          </cell>
          <cell r="D762"/>
        </row>
        <row r="763">
          <cell r="C763" t="str">
            <v>P3127EX0115</v>
          </cell>
          <cell r="D763"/>
        </row>
        <row r="764">
          <cell r="C764" t="str">
            <v>P3127EX0132</v>
          </cell>
          <cell r="D764"/>
        </row>
        <row r="765">
          <cell r="C765" t="str">
            <v>P3127EX0133</v>
          </cell>
          <cell r="D765"/>
        </row>
        <row r="766">
          <cell r="C766" t="str">
            <v>P3127EX0134</v>
          </cell>
          <cell r="D766"/>
        </row>
        <row r="767">
          <cell r="C767" t="str">
            <v>P3127EX0135</v>
          </cell>
          <cell r="D767"/>
        </row>
        <row r="768">
          <cell r="C768" t="str">
            <v>P3127EX0136</v>
          </cell>
          <cell r="D768"/>
        </row>
        <row r="769">
          <cell r="C769" t="str">
            <v>P3127EX0167</v>
          </cell>
          <cell r="D769"/>
        </row>
        <row r="770">
          <cell r="C770" t="str">
            <v>P3127EX0168</v>
          </cell>
          <cell r="D770"/>
        </row>
        <row r="771">
          <cell r="C771" t="str">
            <v>P3127EX0181</v>
          </cell>
          <cell r="D771"/>
        </row>
        <row r="772">
          <cell r="C772" t="str">
            <v>P3127EX0182</v>
          </cell>
          <cell r="D772"/>
        </row>
        <row r="773">
          <cell r="C773" t="str">
            <v>P3127EX0183</v>
          </cell>
          <cell r="D773"/>
        </row>
        <row r="774">
          <cell r="C774" t="str">
            <v>P3127EX0186</v>
          </cell>
          <cell r="D774"/>
        </row>
        <row r="775">
          <cell r="C775" t="str">
            <v>P3127EX0189</v>
          </cell>
          <cell r="D775"/>
        </row>
        <row r="776">
          <cell r="C776" t="str">
            <v>P3127EX0191</v>
          </cell>
          <cell r="D776"/>
        </row>
        <row r="777">
          <cell r="C777" t="str">
            <v>P3127EX0192</v>
          </cell>
          <cell r="D777"/>
        </row>
        <row r="778">
          <cell r="C778" t="str">
            <v>P3127EX0194</v>
          </cell>
          <cell r="D778"/>
        </row>
        <row r="779">
          <cell r="C779" t="str">
            <v>P3127EX0195</v>
          </cell>
          <cell r="D779"/>
        </row>
        <row r="780">
          <cell r="C780" t="str">
            <v>P3127EX0198</v>
          </cell>
          <cell r="D780"/>
        </row>
        <row r="781">
          <cell r="C781" t="str">
            <v>P3127EX0201</v>
          </cell>
          <cell r="D781"/>
        </row>
        <row r="782">
          <cell r="C782" t="str">
            <v>P3127EX0202</v>
          </cell>
          <cell r="D782"/>
        </row>
        <row r="783">
          <cell r="C783" t="str">
            <v>P3127EX0207</v>
          </cell>
          <cell r="D783"/>
        </row>
        <row r="784">
          <cell r="C784" t="str">
            <v>P3127EX0212</v>
          </cell>
          <cell r="D784"/>
        </row>
        <row r="785">
          <cell r="C785" t="str">
            <v>P3127EX0220</v>
          </cell>
          <cell r="D785"/>
        </row>
        <row r="786">
          <cell r="C786" t="str">
            <v>P3127EX0221</v>
          </cell>
          <cell r="D786"/>
        </row>
        <row r="787">
          <cell r="C787" t="str">
            <v>P3127EX0222</v>
          </cell>
          <cell r="D787"/>
        </row>
        <row r="788">
          <cell r="C788" t="str">
            <v>P3127EX0223</v>
          </cell>
          <cell r="D788"/>
        </row>
        <row r="789">
          <cell r="C789" t="str">
            <v>P3127EX0224</v>
          </cell>
          <cell r="D789"/>
        </row>
        <row r="790">
          <cell r="C790" t="str">
            <v>P3127EX0225</v>
          </cell>
          <cell r="D790"/>
        </row>
        <row r="791">
          <cell r="C791" t="str">
            <v>P3127EX0234</v>
          </cell>
          <cell r="D791"/>
        </row>
        <row r="792">
          <cell r="C792" t="str">
            <v>P3127EX0235</v>
          </cell>
          <cell r="D792"/>
        </row>
        <row r="793">
          <cell r="C793" t="str">
            <v>P3127EX0236</v>
          </cell>
          <cell r="D793"/>
        </row>
        <row r="794">
          <cell r="C794" t="str">
            <v>P3127EX0237</v>
          </cell>
          <cell r="D794"/>
        </row>
        <row r="795">
          <cell r="C795" t="str">
            <v>P3127EX0273</v>
          </cell>
          <cell r="D795"/>
        </row>
        <row r="796">
          <cell r="C796" t="str">
            <v>P3127EX0274</v>
          </cell>
          <cell r="D796"/>
        </row>
        <row r="797">
          <cell r="C797" t="str">
            <v>P3127EX0275</v>
          </cell>
          <cell r="D797"/>
        </row>
        <row r="798">
          <cell r="C798" t="str">
            <v>P3127EX0276</v>
          </cell>
          <cell r="D798"/>
        </row>
        <row r="799">
          <cell r="C799" t="str">
            <v>P3127EX0286</v>
          </cell>
          <cell r="D799"/>
        </row>
        <row r="800">
          <cell r="C800" t="str">
            <v>P3127EX0287</v>
          </cell>
          <cell r="D800"/>
        </row>
        <row r="801">
          <cell r="C801" t="str">
            <v>P3127EX0288</v>
          </cell>
          <cell r="D801"/>
        </row>
        <row r="802">
          <cell r="C802" t="str">
            <v>P3127EX0289</v>
          </cell>
          <cell r="D802"/>
        </row>
        <row r="803">
          <cell r="C803" t="str">
            <v>P3127EX0290</v>
          </cell>
          <cell r="D803"/>
        </row>
        <row r="804">
          <cell r="C804" t="str">
            <v>P3127EX0291</v>
          </cell>
          <cell r="D804"/>
        </row>
        <row r="805">
          <cell r="C805" t="str">
            <v>P3127EX0313</v>
          </cell>
          <cell r="D805"/>
        </row>
        <row r="806">
          <cell r="C806" t="str">
            <v>P3127EX0314</v>
          </cell>
          <cell r="D806"/>
        </row>
        <row r="807">
          <cell r="C807" t="str">
            <v>P3127EX0316</v>
          </cell>
          <cell r="D807"/>
        </row>
        <row r="808">
          <cell r="C808" t="str">
            <v>P3127EX0317</v>
          </cell>
          <cell r="D808"/>
        </row>
        <row r="809">
          <cell r="C809" t="str">
            <v>P3127EX0321</v>
          </cell>
          <cell r="D809"/>
        </row>
        <row r="810">
          <cell r="C810" t="str">
            <v>P3127EX0322</v>
          </cell>
          <cell r="D810"/>
        </row>
        <row r="811">
          <cell r="C811" t="str">
            <v>P3127EX0336</v>
          </cell>
          <cell r="D811"/>
        </row>
        <row r="812">
          <cell r="C812" t="str">
            <v>P3127EX0337</v>
          </cell>
          <cell r="D812"/>
        </row>
        <row r="813">
          <cell r="C813" t="str">
            <v>P3127EX0338</v>
          </cell>
          <cell r="D813"/>
        </row>
        <row r="814">
          <cell r="C814" t="str">
            <v>P3127EX0342</v>
          </cell>
          <cell r="D814"/>
        </row>
        <row r="815">
          <cell r="C815" t="str">
            <v>P3127EX0350</v>
          </cell>
          <cell r="D815"/>
        </row>
        <row r="816">
          <cell r="C816" t="str">
            <v>P3127EX0351</v>
          </cell>
          <cell r="D816"/>
        </row>
        <row r="817">
          <cell r="C817" t="str">
            <v>P3127EX0352</v>
          </cell>
          <cell r="D817"/>
        </row>
        <row r="818">
          <cell r="C818" t="str">
            <v>P3127EX0353</v>
          </cell>
          <cell r="D818"/>
        </row>
        <row r="819">
          <cell r="C819" t="str">
            <v>P3127EX0357</v>
          </cell>
          <cell r="D819"/>
        </row>
        <row r="820">
          <cell r="C820" t="str">
            <v>P3127EX0358</v>
          </cell>
          <cell r="D820"/>
        </row>
        <row r="821">
          <cell r="C821" t="str">
            <v>P3127EX0359</v>
          </cell>
          <cell r="D821"/>
        </row>
        <row r="822">
          <cell r="C822" t="str">
            <v>P3127EX0360</v>
          </cell>
          <cell r="D822"/>
        </row>
        <row r="823">
          <cell r="C823" t="str">
            <v>P3127EX0373</v>
          </cell>
          <cell r="D823"/>
        </row>
        <row r="824">
          <cell r="C824" t="str">
            <v>P3127EX0374</v>
          </cell>
          <cell r="D824"/>
        </row>
        <row r="825">
          <cell r="C825" t="str">
            <v>P3127EX0377</v>
          </cell>
          <cell r="D825"/>
        </row>
        <row r="826">
          <cell r="C826" t="str">
            <v>P3127EX0378</v>
          </cell>
          <cell r="D826"/>
        </row>
        <row r="827">
          <cell r="C827" t="str">
            <v>P3127EX0383</v>
          </cell>
          <cell r="D827"/>
        </row>
        <row r="828">
          <cell r="C828" t="str">
            <v>P3127EX0385</v>
          </cell>
          <cell r="D828"/>
        </row>
        <row r="829">
          <cell r="C829" t="str">
            <v>P3127EX0388</v>
          </cell>
          <cell r="D829"/>
        </row>
        <row r="830">
          <cell r="C830" t="str">
            <v>P3127EX0389</v>
          </cell>
          <cell r="D830"/>
        </row>
        <row r="831">
          <cell r="C831" t="str">
            <v>P3127EX0390</v>
          </cell>
          <cell r="D831"/>
        </row>
        <row r="832">
          <cell r="C832" t="str">
            <v>P3127EX0394</v>
          </cell>
          <cell r="D832"/>
        </row>
        <row r="833">
          <cell r="C833" t="str">
            <v>P3127EX0421</v>
          </cell>
          <cell r="D833"/>
        </row>
        <row r="834">
          <cell r="C834" t="str">
            <v>P3127EX0441</v>
          </cell>
          <cell r="D834"/>
        </row>
        <row r="835">
          <cell r="C835" t="str">
            <v>P3127EX0448</v>
          </cell>
          <cell r="D835"/>
        </row>
        <row r="836">
          <cell r="C836" t="str">
            <v>P3127EX0454</v>
          </cell>
          <cell r="D836"/>
        </row>
        <row r="837">
          <cell r="C837" t="str">
            <v>P3127EX0457</v>
          </cell>
          <cell r="D837"/>
        </row>
        <row r="838">
          <cell r="C838" t="str">
            <v>P3127EX0458</v>
          </cell>
          <cell r="D838"/>
        </row>
        <row r="839">
          <cell r="C839" t="str">
            <v>P3127EX0462</v>
          </cell>
          <cell r="D839"/>
        </row>
        <row r="840">
          <cell r="C840" t="str">
            <v>P3127EX0479</v>
          </cell>
          <cell r="D840"/>
        </row>
        <row r="841">
          <cell r="C841" t="str">
            <v>P3127EX0481</v>
          </cell>
          <cell r="D841"/>
        </row>
        <row r="842">
          <cell r="C842" t="str">
            <v>P3127EX0482</v>
          </cell>
          <cell r="D842"/>
        </row>
        <row r="843">
          <cell r="C843" t="str">
            <v>P3127EX0493</v>
          </cell>
          <cell r="D843"/>
        </row>
        <row r="844">
          <cell r="C844" t="str">
            <v>P3127EX0494</v>
          </cell>
          <cell r="D844"/>
        </row>
        <row r="845">
          <cell r="C845" t="str">
            <v>P3127EX0495</v>
          </cell>
          <cell r="D845"/>
        </row>
        <row r="846">
          <cell r="C846" t="str">
            <v>P3127EX0497</v>
          </cell>
          <cell r="D846"/>
        </row>
        <row r="847">
          <cell r="C847" t="str">
            <v>P3127EX0508</v>
          </cell>
          <cell r="D847"/>
        </row>
        <row r="848">
          <cell r="C848" t="str">
            <v>P3127EX0509</v>
          </cell>
          <cell r="D848"/>
        </row>
        <row r="849">
          <cell r="C849" t="str">
            <v>P3127EX0555</v>
          </cell>
          <cell r="D849"/>
        </row>
        <row r="850">
          <cell r="C850" t="str">
            <v>P3127EX0559</v>
          </cell>
          <cell r="D850"/>
        </row>
        <row r="851">
          <cell r="C851" t="str">
            <v>P3127EX0560</v>
          </cell>
          <cell r="D851"/>
        </row>
        <row r="852">
          <cell r="C852" t="str">
            <v>P3127EX0565</v>
          </cell>
          <cell r="D852"/>
        </row>
        <row r="853">
          <cell r="C853" t="str">
            <v>P3128EX0116</v>
          </cell>
          <cell r="D853"/>
        </row>
        <row r="854">
          <cell r="C854" t="str">
            <v>P3128EX0117</v>
          </cell>
          <cell r="D854"/>
        </row>
        <row r="855">
          <cell r="C855" t="str">
            <v>P3128EX0118</v>
          </cell>
          <cell r="D855"/>
        </row>
        <row r="856">
          <cell r="C856" t="str">
            <v>P3128EX0119</v>
          </cell>
          <cell r="D856"/>
        </row>
        <row r="857">
          <cell r="C857" t="str">
            <v>P3128EX0120</v>
          </cell>
          <cell r="D857"/>
        </row>
        <row r="858">
          <cell r="C858" t="str">
            <v>P3128EX0121</v>
          </cell>
          <cell r="D858"/>
        </row>
        <row r="859">
          <cell r="C859" t="str">
            <v>P3128EX0122</v>
          </cell>
          <cell r="D859"/>
        </row>
        <row r="860">
          <cell r="C860" t="str">
            <v>P3128EX0123</v>
          </cell>
          <cell r="D860"/>
        </row>
        <row r="861">
          <cell r="C861" t="str">
            <v>P3128EX0126</v>
          </cell>
          <cell r="D861"/>
        </row>
        <row r="862">
          <cell r="C862" t="str">
            <v>P3128EX0127</v>
          </cell>
          <cell r="D862"/>
        </row>
        <row r="863">
          <cell r="C863" t="str">
            <v>P3128EX0169</v>
          </cell>
          <cell r="D863"/>
        </row>
        <row r="864">
          <cell r="C864" t="str">
            <v>P3128EX0170</v>
          </cell>
          <cell r="D864"/>
        </row>
        <row r="865">
          <cell r="C865" t="str">
            <v>P3128EX0171</v>
          </cell>
          <cell r="D865"/>
        </row>
        <row r="866">
          <cell r="C866" t="str">
            <v>P3128EX0172</v>
          </cell>
          <cell r="D866"/>
        </row>
        <row r="867">
          <cell r="C867" t="str">
            <v>P3128EX0173</v>
          </cell>
          <cell r="D867"/>
        </row>
        <row r="868">
          <cell r="C868" t="str">
            <v>P3128EX0174</v>
          </cell>
          <cell r="D868"/>
        </row>
        <row r="869">
          <cell r="C869" t="str">
            <v>P3128EX0190</v>
          </cell>
          <cell r="D869"/>
        </row>
        <row r="870">
          <cell r="C870" t="str">
            <v>P3128EX0196</v>
          </cell>
          <cell r="D870"/>
        </row>
        <row r="871">
          <cell r="C871" t="str">
            <v>P3128EX0197</v>
          </cell>
          <cell r="D871"/>
        </row>
        <row r="872">
          <cell r="C872" t="str">
            <v>P3128EX0203</v>
          </cell>
          <cell r="D872"/>
        </row>
        <row r="873">
          <cell r="C873" t="str">
            <v>P3128EX0204</v>
          </cell>
          <cell r="D873"/>
        </row>
        <row r="874">
          <cell r="C874" t="str">
            <v>P3128EX0205</v>
          </cell>
          <cell r="D874"/>
        </row>
        <row r="875">
          <cell r="C875" t="str">
            <v>P3128EX0206</v>
          </cell>
          <cell r="D875"/>
        </row>
        <row r="876">
          <cell r="C876" t="str">
            <v>P3128EX0208</v>
          </cell>
          <cell r="D876"/>
        </row>
        <row r="877">
          <cell r="C877" t="str">
            <v>P3128EX0209</v>
          </cell>
          <cell r="D877"/>
        </row>
        <row r="878">
          <cell r="C878" t="str">
            <v>P3128EX0213</v>
          </cell>
          <cell r="D878"/>
        </row>
        <row r="879">
          <cell r="C879" t="str">
            <v>P3128EX0214</v>
          </cell>
          <cell r="D879"/>
        </row>
        <row r="880">
          <cell r="C880" t="str">
            <v>P3128EX0215</v>
          </cell>
          <cell r="D880"/>
        </row>
        <row r="881">
          <cell r="C881" t="str">
            <v>P3128EX0216</v>
          </cell>
          <cell r="D881"/>
        </row>
        <row r="882">
          <cell r="C882" t="str">
            <v>P3128EX0217</v>
          </cell>
          <cell r="D882"/>
        </row>
        <row r="883">
          <cell r="C883" t="str">
            <v>P3128EX0218</v>
          </cell>
          <cell r="D883"/>
        </row>
        <row r="884">
          <cell r="C884" t="str">
            <v>P3128EX0219</v>
          </cell>
          <cell r="D884"/>
        </row>
        <row r="885">
          <cell r="C885" t="str">
            <v>P3128EX0230</v>
          </cell>
          <cell r="D885"/>
        </row>
        <row r="886">
          <cell r="C886" t="str">
            <v>P3128EX0231</v>
          </cell>
          <cell r="D886"/>
        </row>
        <row r="887">
          <cell r="C887" t="str">
            <v>P3128EX0232</v>
          </cell>
          <cell r="D887"/>
        </row>
        <row r="888">
          <cell r="C888" t="str">
            <v>P3128EX0233</v>
          </cell>
          <cell r="D888"/>
        </row>
        <row r="889">
          <cell r="C889" t="str">
            <v>P3128EX0271</v>
          </cell>
          <cell r="D889"/>
        </row>
        <row r="890">
          <cell r="C890" t="str">
            <v>P3128EX0272</v>
          </cell>
          <cell r="D890"/>
        </row>
        <row r="891">
          <cell r="C891" t="str">
            <v>P3128EX0279</v>
          </cell>
          <cell r="D891"/>
        </row>
        <row r="892">
          <cell r="C892" t="str">
            <v>P3128EX0280</v>
          </cell>
          <cell r="D892"/>
        </row>
        <row r="893">
          <cell r="C893" t="str">
            <v>P3128EX0281</v>
          </cell>
          <cell r="D893"/>
        </row>
        <row r="894">
          <cell r="C894" t="str">
            <v>P3128EX0282</v>
          </cell>
          <cell r="D894"/>
        </row>
        <row r="895">
          <cell r="C895" t="str">
            <v>P3128EX0283</v>
          </cell>
          <cell r="D895"/>
        </row>
        <row r="896">
          <cell r="C896" t="str">
            <v>P3128EX0284</v>
          </cell>
          <cell r="D896"/>
        </row>
        <row r="897">
          <cell r="C897" t="str">
            <v>P3128EX0285</v>
          </cell>
          <cell r="D897"/>
        </row>
        <row r="898">
          <cell r="C898" t="str">
            <v>P3128EX0302</v>
          </cell>
          <cell r="D898"/>
        </row>
        <row r="899">
          <cell r="C899" t="str">
            <v>P3128EX0312</v>
          </cell>
          <cell r="D899"/>
        </row>
        <row r="900">
          <cell r="C900" t="str">
            <v>P3128EX0315</v>
          </cell>
          <cell r="D900"/>
        </row>
        <row r="901">
          <cell r="C901" t="str">
            <v>P3128EX0318</v>
          </cell>
          <cell r="D901"/>
        </row>
        <row r="902">
          <cell r="C902" t="str">
            <v>P3128EX0319</v>
          </cell>
          <cell r="D902"/>
        </row>
        <row r="903">
          <cell r="C903" t="str">
            <v>P3128EX0320</v>
          </cell>
          <cell r="D903"/>
        </row>
        <row r="904">
          <cell r="C904" t="str">
            <v>P3128EX0323</v>
          </cell>
          <cell r="D904"/>
        </row>
        <row r="905">
          <cell r="C905" t="str">
            <v>P3128EX0334</v>
          </cell>
          <cell r="D905"/>
        </row>
        <row r="906">
          <cell r="C906" t="str">
            <v>P3128EX0335</v>
          </cell>
          <cell r="D906"/>
        </row>
        <row r="907">
          <cell r="C907" t="str">
            <v>P3128EX0339</v>
          </cell>
          <cell r="D907"/>
        </row>
        <row r="908">
          <cell r="C908" t="str">
            <v>P3128EX0340</v>
          </cell>
          <cell r="D908"/>
        </row>
        <row r="909">
          <cell r="C909" t="str">
            <v>P3128EX0341</v>
          </cell>
          <cell r="D909"/>
        </row>
        <row r="910">
          <cell r="C910" t="str">
            <v>P3128EX0343</v>
          </cell>
          <cell r="D910"/>
        </row>
        <row r="911">
          <cell r="C911" t="str">
            <v>P3128EX0347</v>
          </cell>
          <cell r="D911"/>
        </row>
        <row r="912">
          <cell r="C912" t="str">
            <v>P3128EX0354</v>
          </cell>
          <cell r="D912"/>
        </row>
        <row r="913">
          <cell r="C913" t="str">
            <v>P3128EX0361</v>
          </cell>
          <cell r="D913"/>
        </row>
        <row r="914">
          <cell r="C914" t="str">
            <v>P3128EX0370</v>
          </cell>
          <cell r="D914"/>
        </row>
        <row r="915">
          <cell r="C915" t="str">
            <v>P3128EX0371</v>
          </cell>
          <cell r="D915"/>
        </row>
        <row r="916">
          <cell r="C916" t="str">
            <v>P3128EX0372</v>
          </cell>
          <cell r="D916"/>
        </row>
        <row r="917">
          <cell r="C917" t="str">
            <v>P3128EX0375</v>
          </cell>
          <cell r="D917"/>
        </row>
        <row r="918">
          <cell r="C918" t="str">
            <v>P3128EX0376</v>
          </cell>
          <cell r="D918"/>
        </row>
        <row r="919">
          <cell r="C919" t="str">
            <v>P3128EX0384</v>
          </cell>
          <cell r="D919"/>
        </row>
        <row r="920">
          <cell r="C920" t="str">
            <v>P3128EX0391</v>
          </cell>
          <cell r="D920"/>
        </row>
        <row r="921">
          <cell r="C921" t="str">
            <v>P3128EX0392</v>
          </cell>
          <cell r="D921"/>
        </row>
        <row r="922">
          <cell r="C922" t="str">
            <v>P3128EX0393</v>
          </cell>
          <cell r="D922"/>
        </row>
        <row r="923">
          <cell r="C923" t="str">
            <v>P3128EX0406</v>
          </cell>
          <cell r="D923"/>
        </row>
        <row r="924">
          <cell r="C924" t="str">
            <v>P3128EX0407</v>
          </cell>
          <cell r="D924"/>
        </row>
        <row r="925">
          <cell r="C925" t="str">
            <v>P3128EX0408</v>
          </cell>
          <cell r="D925"/>
        </row>
        <row r="926">
          <cell r="C926" t="str">
            <v>P3128EX0446</v>
          </cell>
          <cell r="D926"/>
        </row>
        <row r="927">
          <cell r="C927" t="str">
            <v>P3128EX0447</v>
          </cell>
          <cell r="D927"/>
        </row>
        <row r="928">
          <cell r="C928" t="str">
            <v>P3128EX0449</v>
          </cell>
          <cell r="D928"/>
        </row>
        <row r="929">
          <cell r="C929" t="str">
            <v>P3128EX0455</v>
          </cell>
          <cell r="D929"/>
        </row>
        <row r="930">
          <cell r="C930" t="str">
            <v>P3128EX0456</v>
          </cell>
          <cell r="D930"/>
        </row>
        <row r="931">
          <cell r="C931" t="str">
            <v>P3128EX0485</v>
          </cell>
          <cell r="D931"/>
        </row>
        <row r="932">
          <cell r="C932" t="str">
            <v>P3128EX0486</v>
          </cell>
          <cell r="D932"/>
        </row>
        <row r="933">
          <cell r="C933" t="str">
            <v>P3128EX0487</v>
          </cell>
          <cell r="D933"/>
        </row>
        <row r="934">
          <cell r="C934" t="str">
            <v>P3128EX0488</v>
          </cell>
          <cell r="D934"/>
        </row>
        <row r="935">
          <cell r="C935" t="str">
            <v>P3128EX0492</v>
          </cell>
          <cell r="D935"/>
        </row>
        <row r="936">
          <cell r="C936" t="str">
            <v>P3128EX0498</v>
          </cell>
          <cell r="D936"/>
        </row>
        <row r="937">
          <cell r="C937" t="str">
            <v>P3128EX0499</v>
          </cell>
          <cell r="D937"/>
        </row>
        <row r="938">
          <cell r="C938" t="str">
            <v>P3128EX0500</v>
          </cell>
          <cell r="D938"/>
        </row>
        <row r="939">
          <cell r="C939" t="str">
            <v>P3128EX0505</v>
          </cell>
          <cell r="D939"/>
        </row>
        <row r="940">
          <cell r="C940" t="str">
            <v>P3128EX0506</v>
          </cell>
          <cell r="D940"/>
        </row>
        <row r="941">
          <cell r="C941" t="str">
            <v>P3128EX0556</v>
          </cell>
          <cell r="D941"/>
        </row>
        <row r="942">
          <cell r="C942" t="str">
            <v>P3128EX0557</v>
          </cell>
          <cell r="D942"/>
        </row>
        <row r="943">
          <cell r="C943" t="str">
            <v>P3128EX0558</v>
          </cell>
          <cell r="D943"/>
        </row>
        <row r="944">
          <cell r="C944" t="str">
            <v>P3128EX0563</v>
          </cell>
          <cell r="D944"/>
        </row>
        <row r="945">
          <cell r="C945" t="str">
            <v>P3128EX0564</v>
          </cell>
          <cell r="D945"/>
        </row>
        <row r="946">
          <cell r="C946" t="str">
            <v>P3209EX0111</v>
          </cell>
          <cell r="D946"/>
        </row>
        <row r="947">
          <cell r="C947" t="str">
            <v>P3209EX0112</v>
          </cell>
          <cell r="D947"/>
        </row>
        <row r="948">
          <cell r="C948" t="str">
            <v>P3209EX0113</v>
          </cell>
          <cell r="D948"/>
        </row>
        <row r="949">
          <cell r="C949" t="str">
            <v>P3209EX0114</v>
          </cell>
          <cell r="D949"/>
        </row>
        <row r="950">
          <cell r="C950" t="str">
            <v>P3209EX0115</v>
          </cell>
          <cell r="D950"/>
        </row>
        <row r="951">
          <cell r="C951" t="str">
            <v>P3209EX0132</v>
          </cell>
          <cell r="D951"/>
        </row>
        <row r="952">
          <cell r="C952" t="str">
            <v>P3209EX0133</v>
          </cell>
          <cell r="D952"/>
        </row>
        <row r="953">
          <cell r="C953" t="str">
            <v>P3209EX0134</v>
          </cell>
          <cell r="D953"/>
        </row>
        <row r="954">
          <cell r="C954" t="str">
            <v>P3209EX0135</v>
          </cell>
          <cell r="D954"/>
        </row>
        <row r="955">
          <cell r="C955" t="str">
            <v>P3209EX0136</v>
          </cell>
          <cell r="D955"/>
        </row>
        <row r="956">
          <cell r="C956" t="str">
            <v>P3209EX0167</v>
          </cell>
          <cell r="D956"/>
        </row>
        <row r="957">
          <cell r="C957" t="str">
            <v>P3209EX0168</v>
          </cell>
          <cell r="D957"/>
        </row>
        <row r="958">
          <cell r="C958" t="str">
            <v>P3209EX0181</v>
          </cell>
          <cell r="D958"/>
        </row>
        <row r="959">
          <cell r="C959" t="str">
            <v>P3209EX0182</v>
          </cell>
          <cell r="D959"/>
        </row>
        <row r="960">
          <cell r="C960" t="str">
            <v>P3209EX0183</v>
          </cell>
          <cell r="D960"/>
        </row>
        <row r="961">
          <cell r="C961" t="str">
            <v>P3209EX0186</v>
          </cell>
          <cell r="D961"/>
        </row>
        <row r="962">
          <cell r="C962" t="str">
            <v>P3209EX0189</v>
          </cell>
          <cell r="D962"/>
        </row>
        <row r="963">
          <cell r="C963" t="str">
            <v>P3209EX0191</v>
          </cell>
          <cell r="D963"/>
        </row>
        <row r="964">
          <cell r="C964" t="str">
            <v>P3209EX0192</v>
          </cell>
          <cell r="D964"/>
        </row>
        <row r="965">
          <cell r="C965" t="str">
            <v>P3209EX0194</v>
          </cell>
          <cell r="D965"/>
        </row>
        <row r="966">
          <cell r="C966" t="str">
            <v>P3209EX0195</v>
          </cell>
          <cell r="D966"/>
        </row>
        <row r="967">
          <cell r="C967" t="str">
            <v>P3209EX0198</v>
          </cell>
          <cell r="D967"/>
        </row>
        <row r="968">
          <cell r="C968" t="str">
            <v>P3209EX0201</v>
          </cell>
          <cell r="D968"/>
        </row>
        <row r="969">
          <cell r="C969" t="str">
            <v>P3209EX0202</v>
          </cell>
          <cell r="D969"/>
        </row>
        <row r="970">
          <cell r="C970" t="str">
            <v>P3209EX0207</v>
          </cell>
          <cell r="D970"/>
        </row>
        <row r="971">
          <cell r="C971" t="str">
            <v>P3209EX0212</v>
          </cell>
          <cell r="D971"/>
        </row>
        <row r="972">
          <cell r="C972" t="str">
            <v>P3209EX0220</v>
          </cell>
          <cell r="D972"/>
        </row>
        <row r="973">
          <cell r="C973" t="str">
            <v>P3209EX0221</v>
          </cell>
          <cell r="D973"/>
        </row>
        <row r="974">
          <cell r="C974" t="str">
            <v>P3209EX0222</v>
          </cell>
          <cell r="D974"/>
        </row>
        <row r="975">
          <cell r="C975" t="str">
            <v>P3209EX0223</v>
          </cell>
          <cell r="D975"/>
        </row>
        <row r="976">
          <cell r="C976" t="str">
            <v>P3209EX0224</v>
          </cell>
          <cell r="D976"/>
        </row>
        <row r="977">
          <cell r="C977" t="str">
            <v>P3209EX0225</v>
          </cell>
          <cell r="D977"/>
        </row>
        <row r="978">
          <cell r="C978" t="str">
            <v>P3209EX0234</v>
          </cell>
          <cell r="D978"/>
        </row>
        <row r="979">
          <cell r="C979" t="str">
            <v>P3209EX0235</v>
          </cell>
          <cell r="D979"/>
        </row>
        <row r="980">
          <cell r="C980" t="str">
            <v>P3209EX0236</v>
          </cell>
          <cell r="D980"/>
        </row>
        <row r="981">
          <cell r="C981" t="str">
            <v>P3209EX0237</v>
          </cell>
          <cell r="D981"/>
        </row>
        <row r="982">
          <cell r="C982" t="str">
            <v>P3209EX0273</v>
          </cell>
          <cell r="D982"/>
        </row>
        <row r="983">
          <cell r="C983" t="str">
            <v>P3209EX0274</v>
          </cell>
          <cell r="D983"/>
        </row>
        <row r="984">
          <cell r="C984" t="str">
            <v>P3209EX0275</v>
          </cell>
          <cell r="D984"/>
        </row>
        <row r="985">
          <cell r="C985" t="str">
            <v>P3209EX0276</v>
          </cell>
          <cell r="D985"/>
        </row>
        <row r="986">
          <cell r="C986" t="str">
            <v>P3209EX0286</v>
          </cell>
          <cell r="D986"/>
        </row>
        <row r="987">
          <cell r="C987" t="str">
            <v>P3209EX0287</v>
          </cell>
          <cell r="D987"/>
        </row>
        <row r="988">
          <cell r="C988" t="str">
            <v>P3209EX0288</v>
          </cell>
          <cell r="D988"/>
        </row>
        <row r="989">
          <cell r="C989" t="str">
            <v>P3209EX0289</v>
          </cell>
          <cell r="D989"/>
        </row>
        <row r="990">
          <cell r="C990" t="str">
            <v>P3209EX0291</v>
          </cell>
          <cell r="D990"/>
        </row>
        <row r="991">
          <cell r="C991" t="str">
            <v>P3209EX0313</v>
          </cell>
          <cell r="D991"/>
        </row>
        <row r="992">
          <cell r="C992" t="str">
            <v>P3209EX0314</v>
          </cell>
          <cell r="D992"/>
        </row>
        <row r="993">
          <cell r="C993" t="str">
            <v>P3209EX0316</v>
          </cell>
          <cell r="D993"/>
        </row>
        <row r="994">
          <cell r="C994" t="str">
            <v>P3209EX0317</v>
          </cell>
          <cell r="D994"/>
        </row>
        <row r="995">
          <cell r="C995" t="str">
            <v>P3209EX0321</v>
          </cell>
          <cell r="D995"/>
        </row>
        <row r="996">
          <cell r="C996" t="str">
            <v>P3209EX0322</v>
          </cell>
          <cell r="D996"/>
        </row>
        <row r="997">
          <cell r="C997" t="str">
            <v>P3209EX0336</v>
          </cell>
          <cell r="D997"/>
        </row>
        <row r="998">
          <cell r="C998" t="str">
            <v>P3209EX0337</v>
          </cell>
          <cell r="D998"/>
        </row>
        <row r="999">
          <cell r="C999" t="str">
            <v>P3209EX0338</v>
          </cell>
          <cell r="D999"/>
        </row>
        <row r="1000">
          <cell r="C1000" t="str">
            <v>P3209EX0342</v>
          </cell>
          <cell r="D1000"/>
        </row>
        <row r="1001">
          <cell r="C1001" t="str">
            <v>P3209EX0350</v>
          </cell>
          <cell r="D1001"/>
        </row>
        <row r="1002">
          <cell r="C1002" t="str">
            <v>P3209EX0351</v>
          </cell>
          <cell r="D1002"/>
        </row>
        <row r="1003">
          <cell r="C1003" t="str">
            <v>P3209EX0352</v>
          </cell>
          <cell r="D1003"/>
        </row>
        <row r="1004">
          <cell r="C1004" t="str">
            <v>P3209EX0353</v>
          </cell>
          <cell r="D1004"/>
        </row>
        <row r="1005">
          <cell r="C1005" t="str">
            <v>P3209EX0357</v>
          </cell>
          <cell r="D1005"/>
        </row>
        <row r="1006">
          <cell r="C1006" t="str">
            <v>P3209EX0358</v>
          </cell>
          <cell r="D1006"/>
        </row>
        <row r="1007">
          <cell r="C1007" t="str">
            <v>P3209EX0359</v>
          </cell>
          <cell r="D1007"/>
        </row>
        <row r="1008">
          <cell r="C1008" t="str">
            <v>P3209EX0360</v>
          </cell>
          <cell r="D1008"/>
        </row>
        <row r="1009">
          <cell r="C1009" t="str">
            <v>P3209EX0373</v>
          </cell>
          <cell r="D1009"/>
        </row>
        <row r="1010">
          <cell r="C1010" t="str">
            <v>P3209EX0374</v>
          </cell>
          <cell r="D1010"/>
        </row>
        <row r="1011">
          <cell r="C1011" t="str">
            <v>P3209EX0377</v>
          </cell>
          <cell r="D1011"/>
        </row>
        <row r="1012">
          <cell r="C1012" t="str">
            <v>P3209EX0378</v>
          </cell>
          <cell r="D1012"/>
        </row>
        <row r="1013">
          <cell r="C1013" t="str">
            <v>P3209EX0383</v>
          </cell>
          <cell r="D1013"/>
        </row>
        <row r="1014">
          <cell r="C1014" t="str">
            <v>P3209EX0385</v>
          </cell>
          <cell r="D1014"/>
        </row>
        <row r="1015">
          <cell r="C1015" t="str">
            <v>P3209EX0388</v>
          </cell>
          <cell r="D1015"/>
        </row>
        <row r="1016">
          <cell r="C1016" t="str">
            <v>P3209EX0389</v>
          </cell>
          <cell r="D1016"/>
        </row>
        <row r="1017">
          <cell r="C1017" t="str">
            <v>P3209EX0390</v>
          </cell>
          <cell r="D1017"/>
        </row>
        <row r="1018">
          <cell r="C1018" t="str">
            <v>P3209EX0394</v>
          </cell>
          <cell r="D1018"/>
        </row>
        <row r="1019">
          <cell r="C1019" t="str">
            <v>P3209EX0421</v>
          </cell>
          <cell r="D1019"/>
        </row>
        <row r="1020">
          <cell r="C1020" t="str">
            <v>P3209EX0441</v>
          </cell>
          <cell r="D1020"/>
        </row>
        <row r="1021">
          <cell r="C1021" t="str">
            <v>P3209EX0448</v>
          </cell>
          <cell r="D1021"/>
        </row>
        <row r="1022">
          <cell r="C1022" t="str">
            <v>P3209EX0454</v>
          </cell>
          <cell r="D1022"/>
        </row>
        <row r="1023">
          <cell r="C1023" t="str">
            <v>P3209EX0457</v>
          </cell>
          <cell r="D1023"/>
        </row>
        <row r="1024">
          <cell r="C1024" t="str">
            <v>P3209EX0458</v>
          </cell>
          <cell r="D1024"/>
        </row>
        <row r="1025">
          <cell r="C1025" t="str">
            <v>P3209EX0462</v>
          </cell>
          <cell r="D1025"/>
        </row>
        <row r="1026">
          <cell r="C1026" t="str">
            <v>P3209EX0479</v>
          </cell>
          <cell r="D1026" t="str">
            <v>https://imagens.liveoficial.com.br/product/80x120/P3209EX0479-1.jpeg</v>
          </cell>
        </row>
        <row r="1027">
          <cell r="C1027" t="str">
            <v>P3209EX0481</v>
          </cell>
          <cell r="D1027"/>
        </row>
        <row r="1028">
          <cell r="C1028" t="str">
            <v>P3209EX0482</v>
          </cell>
          <cell r="D1028"/>
        </row>
        <row r="1029">
          <cell r="C1029" t="str">
            <v>P3209EX0493</v>
          </cell>
          <cell r="D1029" t="str">
            <v>https://imagens.liveoficial.com.br/product/80x120/P3209EX0493-1.jpeg</v>
          </cell>
        </row>
        <row r="1030">
          <cell r="C1030" t="str">
            <v>P3209EX0494</v>
          </cell>
          <cell r="D1030"/>
        </row>
        <row r="1031">
          <cell r="C1031" t="str">
            <v>P3209EX0495</v>
          </cell>
          <cell r="D1031"/>
        </row>
        <row r="1032">
          <cell r="C1032" t="str">
            <v>P3209EX0497</v>
          </cell>
          <cell r="D1032"/>
        </row>
        <row r="1033">
          <cell r="C1033" t="str">
            <v>P3209EX0508</v>
          </cell>
          <cell r="D1033" t="str">
            <v>https://imagens.liveoficial.com.br/product/80x120/P3209EX0508-1.jpeg</v>
          </cell>
        </row>
        <row r="1034">
          <cell r="C1034" t="str">
            <v>P3209EX0509</v>
          </cell>
          <cell r="D1034"/>
        </row>
        <row r="1035">
          <cell r="C1035" t="str">
            <v>P3209EX0555</v>
          </cell>
          <cell r="D1035" t="str">
            <v>https://imagens.liveoficial.com.br/product/80x120/P3209EX0555-1.jpeg</v>
          </cell>
        </row>
        <row r="1036">
          <cell r="C1036" t="str">
            <v>P3209EX0559</v>
          </cell>
          <cell r="D1036" t="str">
            <v>https://imagens.liveoficial.com.br/product/80x120/P3209EX0559-1.jpeg</v>
          </cell>
        </row>
        <row r="1037">
          <cell r="C1037" t="str">
            <v>P3209EX0560</v>
          </cell>
          <cell r="D1037" t="str">
            <v>https://imagens.liveoficial.com.br/product/80x120/P3209EX0560-1.jpeg</v>
          </cell>
        </row>
        <row r="1038">
          <cell r="C1038" t="str">
            <v>P3209EX0565</v>
          </cell>
          <cell r="D1038"/>
        </row>
        <row r="1039">
          <cell r="C1039" t="str">
            <v>P3215EX0116</v>
          </cell>
          <cell r="D1039"/>
        </row>
        <row r="1040">
          <cell r="C1040" t="str">
            <v>P3215EX0117</v>
          </cell>
          <cell r="D1040"/>
        </row>
        <row r="1041">
          <cell r="C1041" t="str">
            <v>P3215EX0118</v>
          </cell>
          <cell r="D1041"/>
        </row>
        <row r="1042">
          <cell r="C1042" t="str">
            <v>P3215EX0119</v>
          </cell>
          <cell r="D1042"/>
        </row>
        <row r="1043">
          <cell r="C1043" t="str">
            <v>P3215EX0120</v>
          </cell>
          <cell r="D1043"/>
        </row>
        <row r="1044">
          <cell r="C1044" t="str">
            <v>P3215EX0121</v>
          </cell>
          <cell r="D1044"/>
        </row>
        <row r="1045">
          <cell r="C1045" t="str">
            <v>P3215EX0122</v>
          </cell>
          <cell r="D1045"/>
        </row>
        <row r="1046">
          <cell r="C1046" t="str">
            <v>P3215EX0123</v>
          </cell>
          <cell r="D1046"/>
        </row>
        <row r="1047">
          <cell r="C1047" t="str">
            <v>P3215EX0126</v>
          </cell>
          <cell r="D1047"/>
        </row>
        <row r="1048">
          <cell r="C1048" t="str">
            <v>P3215EX0127</v>
          </cell>
          <cell r="D1048"/>
        </row>
        <row r="1049">
          <cell r="C1049" t="str">
            <v>P3215EX0169</v>
          </cell>
          <cell r="D1049"/>
        </row>
        <row r="1050">
          <cell r="C1050" t="str">
            <v>P3215EX0170</v>
          </cell>
          <cell r="D1050"/>
        </row>
        <row r="1051">
          <cell r="C1051" t="str">
            <v>P3215EX0171</v>
          </cell>
          <cell r="D1051"/>
        </row>
        <row r="1052">
          <cell r="C1052" t="str">
            <v>P3215EX0172</v>
          </cell>
          <cell r="D1052"/>
        </row>
        <row r="1053">
          <cell r="C1053" t="str">
            <v>P3215EX0173</v>
          </cell>
          <cell r="D1053"/>
        </row>
        <row r="1054">
          <cell r="C1054" t="str">
            <v>P3215EX0174</v>
          </cell>
          <cell r="D1054"/>
        </row>
        <row r="1055">
          <cell r="C1055" t="str">
            <v>P3215EX0190</v>
          </cell>
          <cell r="D1055"/>
        </row>
        <row r="1056">
          <cell r="C1056" t="str">
            <v>P3215EX0196</v>
          </cell>
          <cell r="D1056"/>
        </row>
        <row r="1057">
          <cell r="C1057" t="str">
            <v>P3215EX0197</v>
          </cell>
          <cell r="D1057"/>
        </row>
        <row r="1058">
          <cell r="C1058" t="str">
            <v>P3215EX0203</v>
          </cell>
          <cell r="D1058"/>
        </row>
        <row r="1059">
          <cell r="C1059" t="str">
            <v>P3215EX0204</v>
          </cell>
          <cell r="D1059"/>
        </row>
        <row r="1060">
          <cell r="C1060" t="str">
            <v>P3215EX0205</v>
          </cell>
          <cell r="D1060"/>
        </row>
        <row r="1061">
          <cell r="C1061" t="str">
            <v>P3215EX0206</v>
          </cell>
          <cell r="D1061"/>
        </row>
        <row r="1062">
          <cell r="C1062" t="str">
            <v>P3215EX0208</v>
          </cell>
          <cell r="D1062"/>
        </row>
        <row r="1063">
          <cell r="C1063" t="str">
            <v>P3215EX0209</v>
          </cell>
          <cell r="D1063"/>
        </row>
        <row r="1064">
          <cell r="C1064" t="str">
            <v>P3215EX0210</v>
          </cell>
          <cell r="D1064"/>
        </row>
        <row r="1065">
          <cell r="C1065" t="str">
            <v>P3215EX0211</v>
          </cell>
          <cell r="D1065"/>
        </row>
        <row r="1066">
          <cell r="C1066" t="str">
            <v>P3215EX0213</v>
          </cell>
          <cell r="D1066"/>
        </row>
        <row r="1067">
          <cell r="C1067" t="str">
            <v>P3215EX0214</v>
          </cell>
          <cell r="D1067"/>
        </row>
        <row r="1068">
          <cell r="C1068" t="str">
            <v>P3215EX0215</v>
          </cell>
          <cell r="D1068"/>
        </row>
        <row r="1069">
          <cell r="C1069" t="str">
            <v>P3215EX0216</v>
          </cell>
          <cell r="D1069"/>
        </row>
        <row r="1070">
          <cell r="C1070" t="str">
            <v>P3215EX0217</v>
          </cell>
          <cell r="D1070"/>
        </row>
        <row r="1071">
          <cell r="C1071" t="str">
            <v>P3215EX0218</v>
          </cell>
          <cell r="D1071"/>
        </row>
        <row r="1072">
          <cell r="C1072" t="str">
            <v>P3215EX0219</v>
          </cell>
          <cell r="D1072"/>
        </row>
        <row r="1073">
          <cell r="C1073" t="str">
            <v>P3215EX0230</v>
          </cell>
          <cell r="D1073"/>
        </row>
        <row r="1074">
          <cell r="C1074" t="str">
            <v>P3215EX0231</v>
          </cell>
          <cell r="D1074"/>
        </row>
        <row r="1075">
          <cell r="C1075" t="str">
            <v>P3215EX0232</v>
          </cell>
          <cell r="D1075"/>
        </row>
        <row r="1076">
          <cell r="C1076" t="str">
            <v>P3215EX0233</v>
          </cell>
          <cell r="D1076"/>
        </row>
        <row r="1077">
          <cell r="C1077" t="str">
            <v>P3215EX0271</v>
          </cell>
          <cell r="D1077"/>
        </row>
        <row r="1078">
          <cell r="C1078" t="str">
            <v>P3215EX0272</v>
          </cell>
          <cell r="D1078"/>
        </row>
        <row r="1079">
          <cell r="C1079" t="str">
            <v>P3215EX0279</v>
          </cell>
          <cell r="D1079"/>
        </row>
        <row r="1080">
          <cell r="C1080" t="str">
            <v>P3215EX0280</v>
          </cell>
          <cell r="D1080"/>
        </row>
        <row r="1081">
          <cell r="C1081" t="str">
            <v>P3215EX0281</v>
          </cell>
          <cell r="D1081"/>
        </row>
        <row r="1082">
          <cell r="C1082" t="str">
            <v>P3215EX0282</v>
          </cell>
          <cell r="D1082"/>
        </row>
        <row r="1083">
          <cell r="C1083" t="str">
            <v>P3215EX0283</v>
          </cell>
          <cell r="D1083"/>
        </row>
        <row r="1084">
          <cell r="C1084" t="str">
            <v>P3215EX0284</v>
          </cell>
          <cell r="D1084"/>
        </row>
        <row r="1085">
          <cell r="C1085" t="str">
            <v>P3215EX0285</v>
          </cell>
          <cell r="D1085"/>
        </row>
        <row r="1086">
          <cell r="C1086" t="str">
            <v>P3215EX0302</v>
          </cell>
          <cell r="D1086"/>
        </row>
        <row r="1087">
          <cell r="C1087" t="str">
            <v>P3215EX0312</v>
          </cell>
          <cell r="D1087"/>
        </row>
        <row r="1088">
          <cell r="C1088" t="str">
            <v>P3215EX0315</v>
          </cell>
          <cell r="D1088"/>
        </row>
        <row r="1089">
          <cell r="C1089" t="str">
            <v>P3215EX0318</v>
          </cell>
          <cell r="D1089"/>
        </row>
        <row r="1090">
          <cell r="C1090" t="str">
            <v>P3215EX0319</v>
          </cell>
          <cell r="D1090"/>
        </row>
        <row r="1091">
          <cell r="C1091" t="str">
            <v>P3215EX0320</v>
          </cell>
          <cell r="D1091"/>
        </row>
        <row r="1092">
          <cell r="C1092" t="str">
            <v>P3215EX0323</v>
          </cell>
          <cell r="D1092"/>
        </row>
        <row r="1093">
          <cell r="C1093" t="str">
            <v>P3215EX0334</v>
          </cell>
          <cell r="D1093"/>
        </row>
        <row r="1094">
          <cell r="C1094" t="str">
            <v>P3215EX0335</v>
          </cell>
          <cell r="D1094"/>
        </row>
        <row r="1095">
          <cell r="C1095" t="str">
            <v>P3215EX0339</v>
          </cell>
          <cell r="D1095"/>
        </row>
        <row r="1096">
          <cell r="C1096" t="str">
            <v>P3215EX0340</v>
          </cell>
          <cell r="D1096"/>
        </row>
        <row r="1097">
          <cell r="C1097" t="str">
            <v>P3215EX0341</v>
          </cell>
          <cell r="D1097"/>
        </row>
        <row r="1098">
          <cell r="C1098" t="str">
            <v>P3215EX0343</v>
          </cell>
          <cell r="D1098"/>
        </row>
        <row r="1099">
          <cell r="C1099" t="str">
            <v>P3215EX0347</v>
          </cell>
          <cell r="D1099"/>
        </row>
        <row r="1100">
          <cell r="C1100" t="str">
            <v>P3215EX0354</v>
          </cell>
          <cell r="D1100"/>
        </row>
        <row r="1101">
          <cell r="C1101" t="str">
            <v>P3215EX0361</v>
          </cell>
          <cell r="D1101"/>
        </row>
        <row r="1102">
          <cell r="C1102" t="str">
            <v>P3215EX0370</v>
          </cell>
          <cell r="D1102"/>
        </row>
        <row r="1103">
          <cell r="C1103" t="str">
            <v>P3215EX0371</v>
          </cell>
          <cell r="D1103"/>
        </row>
        <row r="1104">
          <cell r="C1104" t="str">
            <v>P3215EX0372</v>
          </cell>
          <cell r="D1104"/>
        </row>
        <row r="1105">
          <cell r="C1105" t="str">
            <v>P3215EX0375</v>
          </cell>
          <cell r="D1105"/>
        </row>
        <row r="1106">
          <cell r="C1106" t="str">
            <v>P3215EX0376</v>
          </cell>
          <cell r="D1106"/>
        </row>
        <row r="1107">
          <cell r="C1107" t="str">
            <v>P3215EX0384</v>
          </cell>
          <cell r="D1107"/>
        </row>
        <row r="1108">
          <cell r="C1108" t="str">
            <v>P3215EX0391</v>
          </cell>
          <cell r="D1108"/>
        </row>
        <row r="1109">
          <cell r="C1109" t="str">
            <v>P3215EX0392</v>
          </cell>
          <cell r="D1109"/>
        </row>
        <row r="1110">
          <cell r="C1110" t="str">
            <v>P3215EX0393</v>
          </cell>
          <cell r="D1110"/>
        </row>
        <row r="1111">
          <cell r="C1111" t="str">
            <v>P3215EX0406</v>
          </cell>
          <cell r="D1111"/>
        </row>
        <row r="1112">
          <cell r="C1112" t="str">
            <v>P3215EX0407</v>
          </cell>
          <cell r="D1112"/>
        </row>
        <row r="1113">
          <cell r="C1113" t="str">
            <v>P3215EX0408</v>
          </cell>
          <cell r="D1113"/>
        </row>
        <row r="1114">
          <cell r="C1114" t="str">
            <v>P3215EX0446</v>
          </cell>
          <cell r="D1114"/>
        </row>
        <row r="1115">
          <cell r="C1115" t="str">
            <v>P3215EX0447</v>
          </cell>
          <cell r="D1115"/>
        </row>
        <row r="1116">
          <cell r="C1116" t="str">
            <v>P3215EX0449</v>
          </cell>
          <cell r="D1116"/>
        </row>
        <row r="1117">
          <cell r="C1117" t="str">
            <v>P3215EX0455</v>
          </cell>
          <cell r="D1117"/>
        </row>
        <row r="1118">
          <cell r="C1118" t="str">
            <v>P3215EX0456</v>
          </cell>
          <cell r="D1118"/>
        </row>
        <row r="1119">
          <cell r="C1119" t="str">
            <v>P3215EX0485</v>
          </cell>
          <cell r="D1119" t="str">
            <v>https://imagens.liveoficial.com.br/product/80x120/P3215EX0485_1.jpeg</v>
          </cell>
        </row>
        <row r="1120">
          <cell r="C1120" t="str">
            <v>P3215EX0486</v>
          </cell>
          <cell r="D1120"/>
        </row>
        <row r="1121">
          <cell r="C1121" t="str">
            <v>P3215EX0487</v>
          </cell>
          <cell r="D1121"/>
        </row>
        <row r="1122">
          <cell r="C1122" t="str">
            <v>P3215EX0488</v>
          </cell>
          <cell r="D1122"/>
        </row>
        <row r="1123">
          <cell r="C1123" t="str">
            <v>P3215EX0492</v>
          </cell>
          <cell r="D1123"/>
        </row>
        <row r="1124">
          <cell r="C1124" t="str">
            <v>P3215EX0498</v>
          </cell>
          <cell r="D1124" t="str">
            <v>https://imagens.liveoficial.com.br/product/80x120/P3215EX0498_1.jpeg</v>
          </cell>
        </row>
        <row r="1125">
          <cell r="C1125" t="str">
            <v>P3215EX0499</v>
          </cell>
          <cell r="D1125" t="str">
            <v>https://imagens.liveoficial.com.br/product/80x120/P3215EX0499_1.jpeg</v>
          </cell>
        </row>
        <row r="1126">
          <cell r="C1126" t="str">
            <v>P3215EX0500</v>
          </cell>
          <cell r="D1126"/>
        </row>
        <row r="1127">
          <cell r="C1127" t="str">
            <v>P3215EX0505</v>
          </cell>
          <cell r="D1127"/>
        </row>
        <row r="1128">
          <cell r="C1128" t="str">
            <v>P3215EX0506</v>
          </cell>
          <cell r="D1128" t="str">
            <v>https://imagens.liveoficial.com.br/product/80x120/P3215EX0506_1.jpeg</v>
          </cell>
        </row>
        <row r="1129">
          <cell r="C1129" t="str">
            <v>P3215EX0556</v>
          </cell>
          <cell r="D1129"/>
        </row>
        <row r="1130">
          <cell r="C1130" t="str">
            <v>P3215EX0557</v>
          </cell>
          <cell r="D1130"/>
        </row>
        <row r="1131">
          <cell r="C1131" t="str">
            <v>P3215EX0558</v>
          </cell>
          <cell r="D1131" t="str">
            <v>https://imagens.liveoficial.com.br/product/80x120/P3215EX0558_1.jpeg</v>
          </cell>
        </row>
        <row r="1132">
          <cell r="C1132" t="str">
            <v>P3215EX0563</v>
          </cell>
          <cell r="D1132" t="str">
            <v>https://imagens.liveoficial.com.br/product/80x120/P3215EX0563-1.jpeg</v>
          </cell>
        </row>
        <row r="1133">
          <cell r="C1133" t="str">
            <v>P3215EX0564</v>
          </cell>
          <cell r="D1133" t="str">
            <v>https://imagens.liveoficial.com.br/product/80x120/P3215EX0564_1.jpeg</v>
          </cell>
        </row>
        <row r="1134">
          <cell r="C1134" t="str">
            <v>P3251EX0116</v>
          </cell>
          <cell r="D1134"/>
        </row>
        <row r="1135">
          <cell r="C1135" t="str">
            <v>P3251EX0117</v>
          </cell>
          <cell r="D1135"/>
        </row>
        <row r="1136">
          <cell r="C1136" t="str">
            <v>P3251EX0118</v>
          </cell>
          <cell r="D1136"/>
        </row>
        <row r="1137">
          <cell r="C1137" t="str">
            <v>P3251EX0119</v>
          </cell>
          <cell r="D1137"/>
        </row>
        <row r="1138">
          <cell r="C1138" t="str">
            <v>P3251EX0120</v>
          </cell>
          <cell r="D1138"/>
        </row>
        <row r="1139">
          <cell r="C1139" t="str">
            <v>P3251EX0121</v>
          </cell>
          <cell r="D1139"/>
        </row>
        <row r="1140">
          <cell r="C1140" t="str">
            <v>P3251EX0122</v>
          </cell>
          <cell r="D1140"/>
        </row>
        <row r="1141">
          <cell r="C1141" t="str">
            <v>P3251EX0123</v>
          </cell>
          <cell r="D1141"/>
        </row>
        <row r="1142">
          <cell r="C1142" t="str">
            <v>P3251EX0126</v>
          </cell>
          <cell r="D1142"/>
        </row>
        <row r="1143">
          <cell r="C1143" t="str">
            <v>P3251EX0127</v>
          </cell>
          <cell r="D1143"/>
        </row>
        <row r="1144">
          <cell r="C1144" t="str">
            <v>P3251EX0169</v>
          </cell>
          <cell r="D1144"/>
        </row>
        <row r="1145">
          <cell r="C1145" t="str">
            <v>P3251EX0170</v>
          </cell>
          <cell r="D1145"/>
        </row>
        <row r="1146">
          <cell r="C1146" t="str">
            <v>P3251EX0171</v>
          </cell>
          <cell r="D1146"/>
        </row>
        <row r="1147">
          <cell r="C1147" t="str">
            <v>P3251EX0172</v>
          </cell>
          <cell r="D1147"/>
        </row>
        <row r="1148">
          <cell r="C1148" t="str">
            <v>P3251EX0173</v>
          </cell>
          <cell r="D1148"/>
        </row>
        <row r="1149">
          <cell r="C1149" t="str">
            <v>P3251EX0174</v>
          </cell>
          <cell r="D1149"/>
        </row>
        <row r="1150">
          <cell r="C1150" t="str">
            <v>P3251EX0190</v>
          </cell>
          <cell r="D1150"/>
        </row>
        <row r="1151">
          <cell r="C1151" t="str">
            <v>P3251EX0196</v>
          </cell>
          <cell r="D1151"/>
        </row>
        <row r="1152">
          <cell r="C1152" t="str">
            <v>P3251EX0197</v>
          </cell>
          <cell r="D1152"/>
        </row>
        <row r="1153">
          <cell r="C1153" t="str">
            <v>P3251EX0203</v>
          </cell>
          <cell r="D1153"/>
        </row>
        <row r="1154">
          <cell r="C1154" t="str">
            <v>P3251EX0204</v>
          </cell>
          <cell r="D1154"/>
        </row>
        <row r="1155">
          <cell r="C1155" t="str">
            <v>P3251EX0205</v>
          </cell>
          <cell r="D1155"/>
        </row>
        <row r="1156">
          <cell r="C1156" t="str">
            <v>P3251EX0206</v>
          </cell>
          <cell r="D1156"/>
        </row>
        <row r="1157">
          <cell r="C1157" t="str">
            <v>P3251EX0208</v>
          </cell>
          <cell r="D1157"/>
        </row>
        <row r="1158">
          <cell r="C1158" t="str">
            <v>P3251EX0209</v>
          </cell>
          <cell r="D1158"/>
        </row>
        <row r="1159">
          <cell r="C1159" t="str">
            <v>P3251EX0213</v>
          </cell>
          <cell r="D1159"/>
        </row>
        <row r="1160">
          <cell r="C1160" t="str">
            <v>P3251EX0214</v>
          </cell>
          <cell r="D1160"/>
        </row>
        <row r="1161">
          <cell r="C1161" t="str">
            <v>P3251EX0215</v>
          </cell>
          <cell r="D1161"/>
        </row>
        <row r="1162">
          <cell r="C1162" t="str">
            <v>P3251EX0216</v>
          </cell>
          <cell r="D1162"/>
        </row>
        <row r="1163">
          <cell r="C1163" t="str">
            <v>P3251EX0217</v>
          </cell>
          <cell r="D1163"/>
        </row>
        <row r="1164">
          <cell r="C1164" t="str">
            <v>P3251EX0218</v>
          </cell>
          <cell r="D1164"/>
        </row>
        <row r="1165">
          <cell r="C1165" t="str">
            <v>P3251EX0219</v>
          </cell>
          <cell r="D1165"/>
        </row>
        <row r="1166">
          <cell r="C1166" t="str">
            <v>P3251EX0230</v>
          </cell>
          <cell r="D1166"/>
        </row>
        <row r="1167">
          <cell r="C1167" t="str">
            <v>P3251EX0231</v>
          </cell>
          <cell r="D1167"/>
        </row>
        <row r="1168">
          <cell r="C1168" t="str">
            <v>P3251EX0232</v>
          </cell>
          <cell r="D1168"/>
        </row>
        <row r="1169">
          <cell r="C1169" t="str">
            <v>P3251EX0233</v>
          </cell>
          <cell r="D1169"/>
        </row>
        <row r="1170">
          <cell r="C1170" t="str">
            <v>P3251EX0271</v>
          </cell>
          <cell r="D1170"/>
        </row>
        <row r="1171">
          <cell r="C1171" t="str">
            <v>P3251EX0272</v>
          </cell>
          <cell r="D1171"/>
        </row>
        <row r="1172">
          <cell r="C1172" t="str">
            <v>P3251EX0279</v>
          </cell>
          <cell r="D1172"/>
        </row>
        <row r="1173">
          <cell r="C1173" t="str">
            <v>P3251EX0280</v>
          </cell>
          <cell r="D1173"/>
        </row>
        <row r="1174">
          <cell r="C1174" t="str">
            <v>P3251EX0281</v>
          </cell>
          <cell r="D1174"/>
        </row>
        <row r="1175">
          <cell r="C1175" t="str">
            <v>P3251EX0282</v>
          </cell>
          <cell r="D1175"/>
        </row>
        <row r="1176">
          <cell r="C1176" t="str">
            <v>P3251EX0283</v>
          </cell>
          <cell r="D1176"/>
        </row>
        <row r="1177">
          <cell r="C1177" t="str">
            <v>P3251EX0284</v>
          </cell>
          <cell r="D1177"/>
        </row>
        <row r="1178">
          <cell r="C1178" t="str">
            <v>P3251EX0285</v>
          </cell>
          <cell r="D1178"/>
        </row>
        <row r="1179">
          <cell r="C1179" t="str">
            <v>P3251EX0302</v>
          </cell>
          <cell r="D1179"/>
        </row>
        <row r="1180">
          <cell r="C1180" t="str">
            <v>P3251EX0312</v>
          </cell>
          <cell r="D1180"/>
        </row>
        <row r="1181">
          <cell r="C1181" t="str">
            <v>P3251EX0315</v>
          </cell>
          <cell r="D1181"/>
        </row>
        <row r="1182">
          <cell r="C1182" t="str">
            <v>P3251EX0318</v>
          </cell>
          <cell r="D1182"/>
        </row>
        <row r="1183">
          <cell r="C1183" t="str">
            <v>P3251EX0319</v>
          </cell>
          <cell r="D1183"/>
        </row>
        <row r="1184">
          <cell r="C1184" t="str">
            <v>P3251EX0320</v>
          </cell>
          <cell r="D1184"/>
        </row>
        <row r="1185">
          <cell r="C1185" t="str">
            <v>P3251EX0323</v>
          </cell>
          <cell r="D1185"/>
        </row>
        <row r="1186">
          <cell r="C1186" t="str">
            <v>P3251EX0334</v>
          </cell>
          <cell r="D1186"/>
        </row>
        <row r="1187">
          <cell r="C1187" t="str">
            <v>P3251EX0335</v>
          </cell>
          <cell r="D1187"/>
        </row>
        <row r="1188">
          <cell r="C1188" t="str">
            <v>P3251EX0339</v>
          </cell>
          <cell r="D1188"/>
        </row>
        <row r="1189">
          <cell r="C1189" t="str">
            <v>P3251EX0340</v>
          </cell>
          <cell r="D1189"/>
        </row>
        <row r="1190">
          <cell r="C1190" t="str">
            <v>P3251EX0341</v>
          </cell>
          <cell r="D1190"/>
        </row>
        <row r="1191">
          <cell r="C1191" t="str">
            <v>P3251EX0343</v>
          </cell>
          <cell r="D1191"/>
        </row>
        <row r="1192">
          <cell r="C1192" t="str">
            <v>P3251EX0347</v>
          </cell>
          <cell r="D1192"/>
        </row>
        <row r="1193">
          <cell r="C1193" t="str">
            <v>P3251EX0354</v>
          </cell>
          <cell r="D1193"/>
        </row>
        <row r="1194">
          <cell r="C1194" t="str">
            <v>P3251EX0361</v>
          </cell>
          <cell r="D1194"/>
        </row>
        <row r="1195">
          <cell r="C1195" t="str">
            <v>P3251EX0370</v>
          </cell>
          <cell r="D1195"/>
        </row>
        <row r="1196">
          <cell r="C1196" t="str">
            <v>P3251EX0371</v>
          </cell>
          <cell r="D1196"/>
        </row>
        <row r="1197">
          <cell r="C1197" t="str">
            <v>P3251EX0372</v>
          </cell>
          <cell r="D1197"/>
        </row>
        <row r="1198">
          <cell r="C1198" t="str">
            <v>P3251EX0375</v>
          </cell>
          <cell r="D1198"/>
        </row>
        <row r="1199">
          <cell r="C1199" t="str">
            <v>P3251EX0376</v>
          </cell>
          <cell r="D1199"/>
        </row>
        <row r="1200">
          <cell r="C1200" t="str">
            <v>P3251EX0384</v>
          </cell>
          <cell r="D1200"/>
        </row>
        <row r="1201">
          <cell r="C1201" t="str">
            <v>P3251EX0391</v>
          </cell>
          <cell r="D1201"/>
        </row>
        <row r="1202">
          <cell r="C1202" t="str">
            <v>P3251EX0392</v>
          </cell>
          <cell r="D1202"/>
        </row>
        <row r="1203">
          <cell r="C1203" t="str">
            <v>P3251EX0393</v>
          </cell>
          <cell r="D1203"/>
        </row>
        <row r="1204">
          <cell r="C1204" t="str">
            <v>P3251EX0406</v>
          </cell>
          <cell r="D1204"/>
        </row>
        <row r="1205">
          <cell r="C1205" t="str">
            <v>P3251EX0407</v>
          </cell>
          <cell r="D1205"/>
        </row>
        <row r="1206">
          <cell r="C1206" t="str">
            <v>P3251EX0408</v>
          </cell>
          <cell r="D1206"/>
        </row>
        <row r="1207">
          <cell r="C1207" t="str">
            <v>P3251EX0446</v>
          </cell>
          <cell r="D1207"/>
        </row>
        <row r="1208">
          <cell r="C1208" t="str">
            <v>P3251EX0447</v>
          </cell>
          <cell r="D1208"/>
        </row>
        <row r="1209">
          <cell r="C1209" t="str">
            <v>P3251EX0449</v>
          </cell>
          <cell r="D1209"/>
        </row>
        <row r="1210">
          <cell r="C1210" t="str">
            <v>P3251EX0455</v>
          </cell>
          <cell r="D1210"/>
        </row>
        <row r="1211">
          <cell r="C1211" t="str">
            <v>P3251EX0456</v>
          </cell>
          <cell r="D1211"/>
        </row>
        <row r="1212">
          <cell r="C1212" t="str">
            <v>P3251EX0485</v>
          </cell>
          <cell r="D1212"/>
        </row>
        <row r="1213">
          <cell r="C1213" t="str">
            <v>P3251EX0486</v>
          </cell>
          <cell r="D1213"/>
        </row>
        <row r="1214">
          <cell r="C1214" t="str">
            <v>P3251EX0487</v>
          </cell>
          <cell r="D1214"/>
        </row>
        <row r="1215">
          <cell r="C1215" t="str">
            <v>P3251EX0488</v>
          </cell>
          <cell r="D1215"/>
        </row>
        <row r="1216">
          <cell r="C1216" t="str">
            <v>P3251EX0492</v>
          </cell>
          <cell r="D1216"/>
        </row>
        <row r="1217">
          <cell r="C1217" t="str">
            <v>P3251EX0498</v>
          </cell>
          <cell r="D1217"/>
        </row>
        <row r="1218">
          <cell r="C1218" t="str">
            <v>P3251EX0499</v>
          </cell>
          <cell r="D1218"/>
        </row>
        <row r="1219">
          <cell r="C1219" t="str">
            <v>P3251EX0500</v>
          </cell>
          <cell r="D1219"/>
        </row>
        <row r="1220">
          <cell r="C1220" t="str">
            <v>P3251EX0505</v>
          </cell>
          <cell r="D1220"/>
        </row>
        <row r="1221">
          <cell r="C1221" t="str">
            <v>P3251EX0506</v>
          </cell>
          <cell r="D1221"/>
        </row>
        <row r="1222">
          <cell r="C1222" t="str">
            <v>P3251EX0556</v>
          </cell>
          <cell r="D1222"/>
        </row>
        <row r="1223">
          <cell r="C1223" t="str">
            <v>P3251EX0557</v>
          </cell>
          <cell r="D1223"/>
        </row>
        <row r="1224">
          <cell r="C1224" t="str">
            <v>P3251EX0558</v>
          </cell>
          <cell r="D1224"/>
        </row>
        <row r="1225">
          <cell r="C1225" t="str">
            <v>P3251EX0563</v>
          </cell>
          <cell r="D1225"/>
        </row>
        <row r="1226">
          <cell r="C1226" t="str">
            <v>P3251EX0564</v>
          </cell>
          <cell r="D1226"/>
        </row>
        <row r="1227">
          <cell r="C1227" t="str">
            <v>P328600AZ01</v>
          </cell>
          <cell r="D1227" t="str">
            <v>https://imagens.liveoficial.com.br/product/80x120/P328600AZ01_7.jpeg</v>
          </cell>
        </row>
        <row r="1228">
          <cell r="C1228" t="str">
            <v>P328600CZ03</v>
          </cell>
          <cell r="D1228"/>
        </row>
        <row r="1229">
          <cell r="C1229" t="str">
            <v>P328600CZ11</v>
          </cell>
          <cell r="D1229" t="str">
            <v>https://imagens.liveoficial.com.br/product/80x120/P328600CZ11_7.jpeg</v>
          </cell>
        </row>
        <row r="1230">
          <cell r="C1230" t="str">
            <v>P328600MC01</v>
          </cell>
          <cell r="D1230" t="str">
            <v>https://imagens.liveoficial.com.br/product/80x120/P328600MC01_9.jpeg</v>
          </cell>
        </row>
        <row r="1231">
          <cell r="C1231" t="str">
            <v>P328600MR07</v>
          </cell>
          <cell r="D1231"/>
        </row>
        <row r="1232">
          <cell r="C1232" t="str">
            <v>P328600PT01</v>
          </cell>
          <cell r="D1232" t="str">
            <v>https://imagens.liveoficial.com.br/product/80x120/P328600PT01_1.jpeg</v>
          </cell>
        </row>
        <row r="1233">
          <cell r="C1233" t="str">
            <v>P328600RX22</v>
          </cell>
          <cell r="D1233"/>
        </row>
        <row r="1234">
          <cell r="C1234" t="str">
            <v>P328600RX26</v>
          </cell>
          <cell r="D1234"/>
        </row>
        <row r="1235">
          <cell r="C1235" t="str">
            <v>P328600VD35</v>
          </cell>
          <cell r="D1235"/>
        </row>
        <row r="1236">
          <cell r="C1236" t="str">
            <v>P330400AM01</v>
          </cell>
          <cell r="D1236"/>
        </row>
        <row r="1237">
          <cell r="C1237" t="str">
            <v>P330400AZ12</v>
          </cell>
          <cell r="D1237"/>
        </row>
        <row r="1238">
          <cell r="C1238" t="str">
            <v>P330400AZ34</v>
          </cell>
          <cell r="D1238"/>
        </row>
        <row r="1239">
          <cell r="C1239" t="str">
            <v>P330400BC01</v>
          </cell>
          <cell r="D1239" t="str">
            <v>https://imagens.liveoficial.com.br/product/80x120/P330400BC01_2.jpeg</v>
          </cell>
        </row>
        <row r="1240">
          <cell r="C1240" t="str">
            <v>P330400LJ19</v>
          </cell>
          <cell r="D1240" t="str">
            <v>https://imagens.liveoficial.com.br/product/80x120/P330400LJ19_1.jpeg</v>
          </cell>
        </row>
        <row r="1241">
          <cell r="C1241" t="str">
            <v>P330400LJ24</v>
          </cell>
          <cell r="D1241" t="str">
            <v>https://imagens.liveoficial.com.br/product/80x120/P330400LJ24_5.jpeg</v>
          </cell>
        </row>
        <row r="1242">
          <cell r="C1242" t="str">
            <v>P330400VD21</v>
          </cell>
          <cell r="D1242" t="str">
            <v>https://imagens.liveoficial.com.br/product/80x120/P330400VD21_5.jpeg</v>
          </cell>
        </row>
        <row r="1243">
          <cell r="C1243" t="str">
            <v>P330400VD32</v>
          </cell>
          <cell r="D1243"/>
        </row>
        <row r="1244">
          <cell r="C1244" t="str">
            <v>P330400VM08</v>
          </cell>
          <cell r="D1244"/>
        </row>
        <row r="1245">
          <cell r="C1245" t="str">
            <v>P333700AZ01</v>
          </cell>
          <cell r="D1245" t="str">
            <v>https://imagens.liveoficial.com.br/product/80x120/424558_P333700AZ01_7_.jpeg</v>
          </cell>
        </row>
        <row r="1246">
          <cell r="C1246" t="str">
            <v>P333700CZ03</v>
          </cell>
          <cell r="D1246"/>
        </row>
        <row r="1247">
          <cell r="C1247" t="str">
            <v>P333700CZ11</v>
          </cell>
          <cell r="D1247" t="str">
            <v>https://imagens.liveoficial.com.br/product/80x120/439993_P333700CZ11_3_.jpeg</v>
          </cell>
        </row>
        <row r="1248">
          <cell r="C1248" t="str">
            <v>P333700MC01</v>
          </cell>
          <cell r="D1248" t="str">
            <v>https://imagens.liveoficial.com.br/product/80x120/420770_P333700MC01_9_.jpeg</v>
          </cell>
        </row>
        <row r="1249">
          <cell r="C1249" t="str">
            <v>P333700PT01</v>
          </cell>
          <cell r="D1249" t="str">
            <v>https://imagens.liveoficial.com.br/product/80x120/369133_P3337_00PT01_5.jpg</v>
          </cell>
        </row>
        <row r="1250">
          <cell r="C1250" t="str">
            <v>P341200AZ01</v>
          </cell>
          <cell r="D1250" t="str">
            <v>https://imagens.liveoficial.com.br/product/80x120/424351_P341200AZ01_7_.jpeg</v>
          </cell>
        </row>
        <row r="1251">
          <cell r="C1251" t="str">
            <v>P341200BC01</v>
          </cell>
          <cell r="D1251" t="str">
            <v>https://imagens.liveoficial.com.br/product/80x120/P341200BC01-4.jpeg</v>
          </cell>
        </row>
        <row r="1252">
          <cell r="C1252" t="str">
            <v>P341200CZ03</v>
          </cell>
          <cell r="D1252"/>
        </row>
        <row r="1253">
          <cell r="C1253" t="str">
            <v>P341200CZ11</v>
          </cell>
          <cell r="D1253" t="str">
            <v>https://imagens.liveoficial.com.br/product/80x120/423832_P341200CZ11_8_.jpeg</v>
          </cell>
        </row>
        <row r="1254">
          <cell r="C1254" t="str">
            <v>P341200LJ19</v>
          </cell>
          <cell r="D1254" t="str">
            <v>https://imagens.liveoficial.com.br/product/80x120/P341200LJ19-1.jpeg</v>
          </cell>
        </row>
        <row r="1255">
          <cell r="C1255" t="str">
            <v>P341200MC01</v>
          </cell>
          <cell r="D1255" t="str">
            <v>https://imagens.liveoficial.com.br/product/80x120/415113_P341200MC01_8_.jpeg</v>
          </cell>
        </row>
        <row r="1256">
          <cell r="C1256" t="str">
            <v>P341200MR07</v>
          </cell>
          <cell r="D1256" t="str">
            <v>https://imagens.liveoficial.com.br/product/80x120/P341200MR07_4.jpeg</v>
          </cell>
        </row>
        <row r="1257">
          <cell r="C1257" t="str">
            <v>P341200MR12</v>
          </cell>
          <cell r="D1257"/>
        </row>
        <row r="1258">
          <cell r="C1258" t="str">
            <v>P341200MR14</v>
          </cell>
          <cell r="D1258"/>
        </row>
        <row r="1259">
          <cell r="C1259" t="str">
            <v>P341200PT01</v>
          </cell>
          <cell r="D1259" t="str">
            <v>https://imagens.liveoficial.com.br/product/80x120/388790_P341200PT01_1_.jpg</v>
          </cell>
        </row>
        <row r="1260">
          <cell r="C1260" t="str">
            <v>P341200RS38</v>
          </cell>
          <cell r="D1260"/>
        </row>
        <row r="1261">
          <cell r="C1261" t="str">
            <v>P341200RX20</v>
          </cell>
          <cell r="D1261"/>
        </row>
        <row r="1262">
          <cell r="C1262" t="str">
            <v>P341200RX22</v>
          </cell>
          <cell r="D1262"/>
        </row>
        <row r="1263">
          <cell r="C1263" t="str">
            <v>P341200RX26</v>
          </cell>
          <cell r="D1263"/>
        </row>
        <row r="1264">
          <cell r="C1264" t="str">
            <v>P341200VD29</v>
          </cell>
          <cell r="D1264"/>
        </row>
        <row r="1265">
          <cell r="C1265" t="str">
            <v>P341200VD35</v>
          </cell>
          <cell r="D1265"/>
        </row>
        <row r="1266">
          <cell r="C1266" t="str">
            <v>P341200VM12</v>
          </cell>
          <cell r="D1266"/>
        </row>
        <row r="1267">
          <cell r="C1267" t="str">
            <v>P341200VM16</v>
          </cell>
          <cell r="D1267"/>
        </row>
        <row r="1268">
          <cell r="C1268" t="str">
            <v>P400100AZ34</v>
          </cell>
          <cell r="D1268"/>
        </row>
        <row r="1269">
          <cell r="C1269" t="str">
            <v>P400100BC01</v>
          </cell>
          <cell r="D1269"/>
        </row>
        <row r="1270">
          <cell r="C1270" t="str">
            <v>P400100BG06</v>
          </cell>
          <cell r="D1270"/>
        </row>
        <row r="1271">
          <cell r="C1271" t="str">
            <v>P400100LJ19</v>
          </cell>
          <cell r="D1271"/>
        </row>
        <row r="1272">
          <cell r="C1272" t="str">
            <v>P400100MC01</v>
          </cell>
          <cell r="D1272"/>
        </row>
        <row r="1273">
          <cell r="C1273" t="str">
            <v>P400100PT01</v>
          </cell>
          <cell r="D1273"/>
        </row>
        <row r="1274">
          <cell r="C1274" t="str">
            <v>P400100VD29</v>
          </cell>
          <cell r="D1274"/>
        </row>
        <row r="1275">
          <cell r="C1275" t="str">
            <v>P400100VD36</v>
          </cell>
          <cell r="D1275"/>
        </row>
        <row r="1276">
          <cell r="C1276" t="str">
            <v>P400500AZ34</v>
          </cell>
          <cell r="D1276" t="str">
            <v>https://imagens.liveoficial.com.br/product/80x120/P400500AZ34-1.jpeg</v>
          </cell>
        </row>
        <row r="1277">
          <cell r="C1277" t="str">
            <v>P400500BC01</v>
          </cell>
          <cell r="D1277" t="str">
            <v>https://imagens.liveoficial.com.br/product/80x120/74228_P400500BC01_3.jpeg</v>
          </cell>
        </row>
        <row r="1278">
          <cell r="C1278" t="str">
            <v>P400500BG06</v>
          </cell>
          <cell r="D1278"/>
        </row>
        <row r="1279">
          <cell r="C1279" t="str">
            <v>P400500LJ14</v>
          </cell>
          <cell r="D1279"/>
        </row>
        <row r="1280">
          <cell r="C1280" t="str">
            <v>P400500LJ19</v>
          </cell>
          <cell r="D1280" t="str">
            <v>https://imagens.liveoficial.com.br/product/80x120/P400500LJ19_2.jpeg</v>
          </cell>
        </row>
        <row r="1281">
          <cell r="C1281" t="str">
            <v>P400500MC01</v>
          </cell>
          <cell r="D1281" t="str">
            <v>https://imagens.liveoficial.com.br/product/80x120/74233_P400500MC01_4.jpeg</v>
          </cell>
        </row>
        <row r="1282">
          <cell r="C1282" t="str">
            <v>P400500PT01</v>
          </cell>
          <cell r="D1282" t="str">
            <v>https://imagens.liveoficial.com.br/product/80x120/74237_P400500PT01_3.jpeg</v>
          </cell>
        </row>
        <row r="1283">
          <cell r="C1283" t="str">
            <v>P400500VD29</v>
          </cell>
          <cell r="D1283"/>
        </row>
        <row r="1284">
          <cell r="C1284" t="str">
            <v>P400500VD36</v>
          </cell>
          <cell r="D1284"/>
        </row>
        <row r="1285">
          <cell r="C1285" t="str">
            <v>P410000AM01</v>
          </cell>
          <cell r="D1285" t="str">
            <v>https://imagens.liveoficial.com.br/product/80x120/P410000AM01-1.jpeg</v>
          </cell>
        </row>
        <row r="1286">
          <cell r="C1286" t="str">
            <v>P410000AM06</v>
          </cell>
          <cell r="D1286"/>
        </row>
        <row r="1287">
          <cell r="C1287" t="str">
            <v>P410000AZ01</v>
          </cell>
          <cell r="D1287"/>
        </row>
        <row r="1288">
          <cell r="C1288" t="str">
            <v>P410000AZ17</v>
          </cell>
          <cell r="D1288"/>
        </row>
        <row r="1289">
          <cell r="C1289" t="str">
            <v>P410000AZ19</v>
          </cell>
          <cell r="D1289"/>
        </row>
        <row r="1290">
          <cell r="C1290" t="str">
            <v>P410000AZ31</v>
          </cell>
          <cell r="D1290"/>
        </row>
        <row r="1291">
          <cell r="C1291" t="str">
            <v>P410000AZ32</v>
          </cell>
          <cell r="D1291" t="str">
            <v>https://imagens.liveoficial.com.br/product/80x120/P410000AZ32-1.jpeg</v>
          </cell>
        </row>
        <row r="1292">
          <cell r="C1292" t="str">
            <v>P410000BC01</v>
          </cell>
          <cell r="D1292" t="str">
            <v>https://imagens.liveoficial.com.br/product/80x120/P410000BC01-1.jpeg</v>
          </cell>
        </row>
        <row r="1293">
          <cell r="C1293" t="str">
            <v>P410000LJ04</v>
          </cell>
          <cell r="D1293"/>
        </row>
        <row r="1294">
          <cell r="C1294" t="str">
            <v>P410000LJ23</v>
          </cell>
          <cell r="D1294"/>
        </row>
        <row r="1295">
          <cell r="C1295" t="str">
            <v>P410000PT01</v>
          </cell>
          <cell r="D1295"/>
        </row>
        <row r="1296">
          <cell r="C1296" t="str">
            <v>P410000RS20</v>
          </cell>
          <cell r="D1296"/>
        </row>
        <row r="1297">
          <cell r="C1297" t="str">
            <v>P410000RS33</v>
          </cell>
          <cell r="D1297"/>
        </row>
        <row r="1298">
          <cell r="C1298" t="str">
            <v>P410000RX14</v>
          </cell>
          <cell r="D1298"/>
        </row>
        <row r="1299">
          <cell r="C1299" t="str">
            <v>P410000RX25</v>
          </cell>
          <cell r="D1299"/>
        </row>
        <row r="1300">
          <cell r="C1300" t="str">
            <v>P410000VD11</v>
          </cell>
          <cell r="D1300"/>
        </row>
        <row r="1301">
          <cell r="C1301" t="str">
            <v>P410000VD37</v>
          </cell>
          <cell r="D1301" t="str">
            <v>https://imagens.liveoficial.com.br/product/80x120/P410000VD37-1.jpeg</v>
          </cell>
        </row>
        <row r="1302">
          <cell r="C1302" t="str">
            <v>P410000VD39</v>
          </cell>
          <cell r="D1302"/>
        </row>
        <row r="1303">
          <cell r="C1303" t="str">
            <v>P410000VM08</v>
          </cell>
          <cell r="D1303"/>
        </row>
        <row r="1304">
          <cell r="C1304" t="str">
            <v>P410000VM09</v>
          </cell>
          <cell r="D1304"/>
        </row>
        <row r="1305">
          <cell r="C1305" t="str">
            <v>P410000VM11</v>
          </cell>
          <cell r="D1305"/>
        </row>
        <row r="1306">
          <cell r="C1306" t="str">
            <v>P410000VM14</v>
          </cell>
          <cell r="D1306"/>
        </row>
        <row r="1307">
          <cell r="C1307" t="str">
            <v>P410300AZ01</v>
          </cell>
          <cell r="D1307"/>
        </row>
        <row r="1308">
          <cell r="C1308" t="str">
            <v>P410300CZ03</v>
          </cell>
          <cell r="D1308"/>
        </row>
        <row r="1309">
          <cell r="C1309" t="str">
            <v>P410300CZ11</v>
          </cell>
          <cell r="D1309"/>
        </row>
        <row r="1310">
          <cell r="C1310" t="str">
            <v>P410300MC01</v>
          </cell>
          <cell r="D1310"/>
        </row>
        <row r="1311">
          <cell r="C1311" t="str">
            <v>P410300MR07</v>
          </cell>
          <cell r="D1311"/>
        </row>
        <row r="1312">
          <cell r="C1312" t="str">
            <v>P410300PT01</v>
          </cell>
          <cell r="D1312"/>
        </row>
        <row r="1313">
          <cell r="C1313" t="str">
            <v>P410300RX26</v>
          </cell>
          <cell r="D1313"/>
        </row>
        <row r="1314">
          <cell r="C1314" t="str">
            <v>P410300VD35</v>
          </cell>
          <cell r="D1314"/>
        </row>
        <row r="1315">
          <cell r="C1315" t="str">
            <v>P410900AZ26</v>
          </cell>
          <cell r="D1315"/>
        </row>
        <row r="1316">
          <cell r="C1316" t="str">
            <v>P410900BC01</v>
          </cell>
          <cell r="D1316"/>
        </row>
        <row r="1317">
          <cell r="C1317" t="str">
            <v>P410900CZ03</v>
          </cell>
          <cell r="D1317"/>
        </row>
        <row r="1318">
          <cell r="C1318" t="str">
            <v>P410900MC01</v>
          </cell>
          <cell r="D1318"/>
        </row>
        <row r="1319">
          <cell r="C1319" t="str">
            <v>P410900PT01</v>
          </cell>
          <cell r="D1319"/>
        </row>
        <row r="1320">
          <cell r="C1320" t="str">
            <v>P410900VM16</v>
          </cell>
          <cell r="D1320"/>
        </row>
        <row r="1321">
          <cell r="C1321" t="str">
            <v>P4110EX0463</v>
          </cell>
          <cell r="D1321"/>
        </row>
        <row r="1322">
          <cell r="C1322" t="str">
            <v>P4110EX0464</v>
          </cell>
          <cell r="D1322"/>
        </row>
        <row r="1323">
          <cell r="C1323" t="str">
            <v>P4110EX0475</v>
          </cell>
          <cell r="D1323"/>
        </row>
        <row r="1324">
          <cell r="C1324" t="str">
            <v>P4110EX0476</v>
          </cell>
          <cell r="D1324"/>
        </row>
        <row r="1325">
          <cell r="C1325" t="str">
            <v>P4110EX0510</v>
          </cell>
          <cell r="D1325"/>
        </row>
        <row r="1326">
          <cell r="C1326" t="str">
            <v>P4110EX0511</v>
          </cell>
          <cell r="D1326"/>
        </row>
        <row r="1327">
          <cell r="C1327" t="str">
            <v>P4110EX0512</v>
          </cell>
          <cell r="D1327"/>
        </row>
        <row r="1328">
          <cell r="C1328" t="str">
            <v>P4110EX0561</v>
          </cell>
          <cell r="D1328"/>
        </row>
        <row r="1329">
          <cell r="C1329" t="str">
            <v>P4110EX0562</v>
          </cell>
          <cell r="D1329"/>
        </row>
        <row r="1330">
          <cell r="C1330" t="str">
            <v>P4118EX0463</v>
          </cell>
          <cell r="D1330"/>
        </row>
        <row r="1331">
          <cell r="C1331" t="str">
            <v>P4118EX0464</v>
          </cell>
          <cell r="D1331"/>
        </row>
        <row r="1332">
          <cell r="C1332" t="str">
            <v>P4118EX0475</v>
          </cell>
          <cell r="D1332"/>
        </row>
        <row r="1333">
          <cell r="C1333" t="str">
            <v>P4118EX0476</v>
          </cell>
          <cell r="D1333"/>
        </row>
        <row r="1334">
          <cell r="C1334" t="str">
            <v>P4118EX0510</v>
          </cell>
          <cell r="D1334"/>
        </row>
        <row r="1335">
          <cell r="C1335" t="str">
            <v>P4118EX0511</v>
          </cell>
          <cell r="D1335"/>
        </row>
        <row r="1336">
          <cell r="C1336" t="str">
            <v>P4118EX0512</v>
          </cell>
          <cell r="D1336"/>
        </row>
        <row r="1337">
          <cell r="C1337" t="str">
            <v>P4118EX0561</v>
          </cell>
          <cell r="D1337"/>
        </row>
        <row r="1338">
          <cell r="C1338" t="str">
            <v>P4118EX0562</v>
          </cell>
          <cell r="D1338"/>
        </row>
        <row r="1339">
          <cell r="C1339" t="str">
            <v>P412500AM01</v>
          </cell>
          <cell r="D1339"/>
        </row>
        <row r="1340">
          <cell r="C1340" t="str">
            <v>P412500AZ01</v>
          </cell>
          <cell r="D1340" t="str">
            <v>https://imagens.liveoficial.com.br/product/80x120/P412500AZ01_2.jpeg</v>
          </cell>
        </row>
        <row r="1341">
          <cell r="C1341" t="str">
            <v>P412500AZ32</v>
          </cell>
          <cell r="D1341"/>
        </row>
        <row r="1342">
          <cell r="C1342" t="str">
            <v>P412500BC01</v>
          </cell>
          <cell r="D1342" t="str">
            <v>https://imagens.liveoficial.com.br/product/80x120/255146_P412500BC01_1.jpg</v>
          </cell>
        </row>
        <row r="1343">
          <cell r="C1343" t="str">
            <v>P412500PT01</v>
          </cell>
          <cell r="D1343" t="str">
            <v>https://imagens.liveoficial.com.br/product/80x120/293642_P412500PT01_1.jpg</v>
          </cell>
        </row>
        <row r="1344">
          <cell r="C1344" t="str">
            <v>P412500RX25</v>
          </cell>
          <cell r="D1344"/>
        </row>
        <row r="1345">
          <cell r="C1345" t="str">
            <v>P412500VD37</v>
          </cell>
          <cell r="D1345"/>
        </row>
        <row r="1346">
          <cell r="C1346" t="str">
            <v>P412500VM11</v>
          </cell>
          <cell r="D1346"/>
        </row>
        <row r="1347">
          <cell r="C1347" t="str">
            <v>P4127EX0189</v>
          </cell>
          <cell r="D1347"/>
        </row>
        <row r="1348">
          <cell r="C1348" t="str">
            <v>P4127EX0191</v>
          </cell>
          <cell r="D1348"/>
        </row>
        <row r="1349">
          <cell r="C1349" t="str">
            <v>P4127EX0192</v>
          </cell>
          <cell r="D1349"/>
        </row>
        <row r="1350">
          <cell r="C1350" t="str">
            <v>P4127EX0194</v>
          </cell>
          <cell r="D1350"/>
        </row>
        <row r="1351">
          <cell r="C1351" t="str">
            <v>P4127EX0195</v>
          </cell>
          <cell r="D1351"/>
        </row>
        <row r="1352">
          <cell r="C1352" t="str">
            <v>P4127EX0198</v>
          </cell>
          <cell r="D1352"/>
        </row>
        <row r="1353">
          <cell r="C1353" t="str">
            <v>P4127EX0201</v>
          </cell>
          <cell r="D1353"/>
        </row>
        <row r="1354">
          <cell r="C1354" t="str">
            <v>P4127EX0202</v>
          </cell>
          <cell r="D1354"/>
        </row>
        <row r="1355">
          <cell r="C1355" t="str">
            <v>P4127EX0207</v>
          </cell>
          <cell r="D1355"/>
        </row>
        <row r="1356">
          <cell r="C1356" t="str">
            <v>P4127EX0212</v>
          </cell>
          <cell r="D1356"/>
        </row>
        <row r="1357">
          <cell r="C1357" t="str">
            <v>P4127EX0220</v>
          </cell>
          <cell r="D1357"/>
        </row>
        <row r="1358">
          <cell r="C1358" t="str">
            <v>P4127EX0221</v>
          </cell>
          <cell r="D1358"/>
        </row>
        <row r="1359">
          <cell r="C1359" t="str">
            <v>P4127EX0222</v>
          </cell>
          <cell r="D1359"/>
        </row>
        <row r="1360">
          <cell r="C1360" t="str">
            <v>P4127EX0223</v>
          </cell>
          <cell r="D1360"/>
        </row>
        <row r="1361">
          <cell r="C1361" t="str">
            <v>P4127EX0224</v>
          </cell>
          <cell r="D1361"/>
        </row>
        <row r="1362">
          <cell r="C1362" t="str">
            <v>P4127EX0225</v>
          </cell>
          <cell r="D1362"/>
        </row>
        <row r="1363">
          <cell r="C1363" t="str">
            <v>P4127EX0234</v>
          </cell>
          <cell r="D1363"/>
        </row>
        <row r="1364">
          <cell r="C1364" t="str">
            <v>P4127EX0235</v>
          </cell>
          <cell r="D1364"/>
        </row>
        <row r="1365">
          <cell r="C1365" t="str">
            <v>P4127EX0236</v>
          </cell>
          <cell r="D1365"/>
        </row>
        <row r="1366">
          <cell r="C1366" t="str">
            <v>P4127EX0237</v>
          </cell>
          <cell r="D1366"/>
        </row>
        <row r="1367">
          <cell r="C1367" t="str">
            <v>P4127EX0258</v>
          </cell>
          <cell r="D1367"/>
        </row>
        <row r="1368">
          <cell r="C1368" t="str">
            <v>P4127EX0273</v>
          </cell>
          <cell r="D1368"/>
        </row>
        <row r="1369">
          <cell r="C1369" t="str">
            <v>P4127EX0274</v>
          </cell>
          <cell r="D1369"/>
        </row>
        <row r="1370">
          <cell r="C1370" t="str">
            <v>P4127EX0275</v>
          </cell>
          <cell r="D1370"/>
        </row>
        <row r="1371">
          <cell r="C1371" t="str">
            <v>P4127EX0286</v>
          </cell>
          <cell r="D1371"/>
        </row>
        <row r="1372">
          <cell r="C1372" t="str">
            <v>P4127EX0287</v>
          </cell>
          <cell r="D1372"/>
        </row>
        <row r="1373">
          <cell r="C1373" t="str">
            <v>P4127EX0288</v>
          </cell>
          <cell r="D1373"/>
        </row>
        <row r="1374">
          <cell r="C1374" t="str">
            <v>P4127EX0289</v>
          </cell>
          <cell r="D1374"/>
        </row>
        <row r="1375">
          <cell r="C1375" t="str">
            <v>P4127EX0290</v>
          </cell>
          <cell r="D1375"/>
        </row>
        <row r="1376">
          <cell r="C1376" t="str">
            <v>P4127EX0291</v>
          </cell>
          <cell r="D1376"/>
        </row>
        <row r="1377">
          <cell r="C1377" t="str">
            <v>P4127EX0317</v>
          </cell>
          <cell r="D1377"/>
        </row>
        <row r="1378">
          <cell r="C1378" t="str">
            <v>P4127EX0321</v>
          </cell>
          <cell r="D1378"/>
        </row>
        <row r="1379">
          <cell r="C1379" t="str">
            <v>P4127EX0337</v>
          </cell>
          <cell r="D1379"/>
        </row>
        <row r="1380">
          <cell r="C1380" t="str">
            <v>P4127EX0338</v>
          </cell>
          <cell r="D1380"/>
        </row>
        <row r="1381">
          <cell r="C1381" t="str">
            <v>P4127EX0342</v>
          </cell>
          <cell r="D1381"/>
        </row>
        <row r="1382">
          <cell r="C1382" t="str">
            <v>P4127EX0350</v>
          </cell>
          <cell r="D1382"/>
        </row>
        <row r="1383">
          <cell r="C1383" t="str">
            <v>P4127EX0351</v>
          </cell>
          <cell r="D1383"/>
        </row>
        <row r="1384">
          <cell r="C1384" t="str">
            <v>P4127EX0352</v>
          </cell>
          <cell r="D1384"/>
        </row>
        <row r="1385">
          <cell r="C1385" t="str">
            <v>P4127EX0353</v>
          </cell>
          <cell r="D1385"/>
        </row>
        <row r="1386">
          <cell r="C1386" t="str">
            <v>P4127EX0373</v>
          </cell>
          <cell r="D1386"/>
        </row>
        <row r="1387">
          <cell r="C1387" t="str">
            <v>P4127EX0377</v>
          </cell>
          <cell r="D1387"/>
        </row>
        <row r="1388">
          <cell r="C1388" t="str">
            <v>P4127EX0383</v>
          </cell>
          <cell r="D1388"/>
        </row>
        <row r="1389">
          <cell r="C1389" t="str">
            <v>P4127EX0385</v>
          </cell>
          <cell r="D1389"/>
        </row>
        <row r="1390">
          <cell r="C1390" t="str">
            <v>P4127EX0388</v>
          </cell>
          <cell r="D1390"/>
        </row>
        <row r="1391">
          <cell r="C1391" t="str">
            <v>P4127EX0389</v>
          </cell>
          <cell r="D1391"/>
        </row>
        <row r="1392">
          <cell r="C1392" t="str">
            <v>P4127EX0390</v>
          </cell>
          <cell r="D1392"/>
        </row>
        <row r="1393">
          <cell r="C1393" t="str">
            <v>P4127EX0394</v>
          </cell>
          <cell r="D1393"/>
        </row>
        <row r="1394">
          <cell r="C1394" t="str">
            <v>P4127EX0454</v>
          </cell>
          <cell r="D1394"/>
        </row>
        <row r="1395">
          <cell r="C1395" t="str">
            <v>P4127EX0457</v>
          </cell>
          <cell r="D1395"/>
        </row>
        <row r="1396">
          <cell r="C1396" t="str">
            <v>P4127EX0458</v>
          </cell>
          <cell r="D1396"/>
        </row>
        <row r="1397">
          <cell r="C1397" t="str">
            <v>P4128EX0188</v>
          </cell>
          <cell r="D1397"/>
        </row>
        <row r="1398">
          <cell r="C1398" t="str">
            <v>P4128EX0190</v>
          </cell>
          <cell r="D1398"/>
        </row>
        <row r="1399">
          <cell r="C1399" t="str">
            <v>P4128EX0193</v>
          </cell>
          <cell r="D1399"/>
        </row>
        <row r="1400">
          <cell r="C1400" t="str">
            <v>P4128EX0203</v>
          </cell>
          <cell r="D1400"/>
        </row>
        <row r="1401">
          <cell r="C1401" t="str">
            <v>P4128EX0204</v>
          </cell>
          <cell r="D1401"/>
        </row>
        <row r="1402">
          <cell r="C1402" t="str">
            <v>P4128EX0205</v>
          </cell>
          <cell r="D1402"/>
        </row>
        <row r="1403">
          <cell r="C1403" t="str">
            <v>P4128EX0206</v>
          </cell>
          <cell r="D1403"/>
        </row>
        <row r="1404">
          <cell r="C1404" t="str">
            <v>P4128EX0208</v>
          </cell>
          <cell r="D1404"/>
        </row>
        <row r="1405">
          <cell r="C1405" t="str">
            <v>P4128EX0209</v>
          </cell>
          <cell r="D1405"/>
        </row>
        <row r="1406">
          <cell r="C1406" t="str">
            <v>P4128EX0210</v>
          </cell>
          <cell r="D1406"/>
        </row>
        <row r="1407">
          <cell r="C1407" t="str">
            <v>P4128EX0211</v>
          </cell>
          <cell r="D1407"/>
        </row>
        <row r="1408">
          <cell r="C1408" t="str">
            <v>P4128EX0213</v>
          </cell>
          <cell r="D1408"/>
        </row>
        <row r="1409">
          <cell r="C1409" t="str">
            <v>P4128EX0214</v>
          </cell>
          <cell r="D1409"/>
        </row>
        <row r="1410">
          <cell r="C1410" t="str">
            <v>P4128EX0215</v>
          </cell>
          <cell r="D1410"/>
        </row>
        <row r="1411">
          <cell r="C1411" t="str">
            <v>P4128EX0216</v>
          </cell>
          <cell r="D1411"/>
        </row>
        <row r="1412">
          <cell r="C1412" t="str">
            <v>P4128EX0217</v>
          </cell>
          <cell r="D1412"/>
        </row>
        <row r="1413">
          <cell r="C1413" t="str">
            <v>P4128EX0230</v>
          </cell>
          <cell r="D1413"/>
        </row>
        <row r="1414">
          <cell r="C1414" t="str">
            <v>P4128EX0271</v>
          </cell>
          <cell r="D1414"/>
        </row>
        <row r="1415">
          <cell r="C1415" t="str">
            <v>P4128EX0272</v>
          </cell>
          <cell r="D1415"/>
        </row>
        <row r="1416">
          <cell r="C1416" t="str">
            <v>P4128EX0279</v>
          </cell>
          <cell r="D1416"/>
        </row>
        <row r="1417">
          <cell r="C1417" t="str">
            <v>P4128EX0280</v>
          </cell>
          <cell r="D1417"/>
        </row>
        <row r="1418">
          <cell r="C1418" t="str">
            <v>P4128EX0282</v>
          </cell>
          <cell r="D1418"/>
        </row>
        <row r="1419">
          <cell r="C1419" t="str">
            <v>P4128EX0283</v>
          </cell>
          <cell r="D1419"/>
        </row>
        <row r="1420">
          <cell r="C1420" t="str">
            <v>P4128EX0284</v>
          </cell>
          <cell r="D1420"/>
        </row>
        <row r="1421">
          <cell r="C1421" t="str">
            <v>P4128EX0285</v>
          </cell>
          <cell r="D1421"/>
        </row>
        <row r="1422">
          <cell r="C1422" t="str">
            <v>P4128EX0302</v>
          </cell>
          <cell r="D1422"/>
        </row>
        <row r="1423">
          <cell r="C1423" t="str">
            <v>P4128EX0312</v>
          </cell>
          <cell r="D1423"/>
        </row>
        <row r="1424">
          <cell r="C1424" t="str">
            <v>P4128EX0315</v>
          </cell>
          <cell r="D1424"/>
        </row>
        <row r="1425">
          <cell r="C1425" t="str">
            <v>P4128EX0318</v>
          </cell>
          <cell r="D1425"/>
        </row>
        <row r="1426">
          <cell r="C1426" t="str">
            <v>P4128EX0319</v>
          </cell>
          <cell r="D1426"/>
        </row>
        <row r="1427">
          <cell r="C1427" t="str">
            <v>P4128EX0320</v>
          </cell>
          <cell r="D1427"/>
        </row>
        <row r="1428">
          <cell r="C1428" t="str">
            <v>P4128EX0323</v>
          </cell>
          <cell r="D1428"/>
        </row>
        <row r="1429">
          <cell r="C1429" t="str">
            <v>P4128EX0334</v>
          </cell>
          <cell r="D1429"/>
        </row>
        <row r="1430">
          <cell r="C1430" t="str">
            <v>P4128EX0335</v>
          </cell>
          <cell r="D1430"/>
        </row>
        <row r="1431">
          <cell r="C1431" t="str">
            <v>P4128EX0339</v>
          </cell>
          <cell r="D1431"/>
        </row>
        <row r="1432">
          <cell r="C1432" t="str">
            <v>P4128EX0340</v>
          </cell>
          <cell r="D1432"/>
        </row>
        <row r="1433">
          <cell r="C1433" t="str">
            <v>P4128EX0343</v>
          </cell>
          <cell r="D1433"/>
        </row>
        <row r="1434">
          <cell r="C1434" t="str">
            <v>P4128EX0347</v>
          </cell>
          <cell r="D1434"/>
        </row>
        <row r="1435">
          <cell r="C1435" t="str">
            <v>P4128EX0354</v>
          </cell>
          <cell r="D1435"/>
        </row>
        <row r="1436">
          <cell r="C1436" t="str">
            <v>P4128EX0361</v>
          </cell>
          <cell r="D1436"/>
        </row>
        <row r="1437">
          <cell r="C1437" t="str">
            <v>P4128EX0370</v>
          </cell>
          <cell r="D1437"/>
        </row>
        <row r="1438">
          <cell r="C1438" t="str">
            <v>P4128EX0371</v>
          </cell>
          <cell r="D1438"/>
        </row>
        <row r="1439">
          <cell r="C1439" t="str">
            <v>P4128EX0372</v>
          </cell>
          <cell r="D1439"/>
        </row>
        <row r="1440">
          <cell r="C1440" t="str">
            <v>P4128EX0375</v>
          </cell>
          <cell r="D1440"/>
        </row>
        <row r="1441">
          <cell r="C1441" t="str">
            <v>P4128EX0376</v>
          </cell>
          <cell r="D1441"/>
        </row>
        <row r="1442">
          <cell r="C1442" t="str">
            <v>P4128EX0391</v>
          </cell>
          <cell r="D1442"/>
        </row>
        <row r="1443">
          <cell r="C1443" t="str">
            <v>P4128EX0407</v>
          </cell>
          <cell r="D1443"/>
        </row>
        <row r="1444">
          <cell r="C1444" t="str">
            <v>P4128EX0408</v>
          </cell>
          <cell r="D1444"/>
        </row>
        <row r="1445">
          <cell r="C1445" t="str">
            <v>P4128EX0449</v>
          </cell>
          <cell r="D1445"/>
        </row>
        <row r="1446">
          <cell r="C1446" t="str">
            <v>P4128EX0456</v>
          </cell>
          <cell r="D1446"/>
        </row>
        <row r="1447">
          <cell r="C1447" t="str">
            <v>P4128999999</v>
          </cell>
          <cell r="D1447"/>
        </row>
        <row r="1448">
          <cell r="C1448" t="str">
            <v>P413000AZ01</v>
          </cell>
          <cell r="D1448"/>
        </row>
        <row r="1449">
          <cell r="C1449" t="str">
            <v>P413000AZ34</v>
          </cell>
          <cell r="D1449"/>
        </row>
        <row r="1450">
          <cell r="C1450" t="str">
            <v>P413000CZ11</v>
          </cell>
          <cell r="D1450" t="str">
            <v>https://imagens.liveoficial.com.br/product/80x120/P413000CZ11_4.jpeg</v>
          </cell>
        </row>
        <row r="1451">
          <cell r="C1451" t="str">
            <v>P413000LJ25</v>
          </cell>
          <cell r="D1451" t="str">
            <v>https://imagens.liveoficial.com.br/product/80x120/P413000LJ25_4.jpeg</v>
          </cell>
        </row>
        <row r="1452">
          <cell r="C1452" t="str">
            <v>P413000MR16</v>
          </cell>
          <cell r="D1452"/>
        </row>
        <row r="1453">
          <cell r="C1453" t="str">
            <v>P413000OU01</v>
          </cell>
          <cell r="D1453" t="str">
            <v>https://imagens.liveoficial.com.br/product/80x120/P413000OU01_3.jpeg</v>
          </cell>
        </row>
        <row r="1454">
          <cell r="C1454" t="str">
            <v>P413000PT01</v>
          </cell>
          <cell r="D1454" t="str">
            <v>https://imagens.liveoficial.com.br/product/80x120/P413000PT01_4.jpeg</v>
          </cell>
        </row>
        <row r="1455">
          <cell r="C1455" t="str">
            <v>P413000RX07</v>
          </cell>
          <cell r="D1455"/>
        </row>
        <row r="1456">
          <cell r="C1456" t="str">
            <v>P413000RX09</v>
          </cell>
          <cell r="D1456" t="str">
            <v>https://imagens.liveoficial.com.br/product/80x120/P413000RX09-1.jpeg</v>
          </cell>
        </row>
        <row r="1457">
          <cell r="C1457" t="str">
            <v>P413000RX32</v>
          </cell>
          <cell r="D1457"/>
        </row>
        <row r="1458">
          <cell r="C1458" t="str">
            <v>P413000VD20</v>
          </cell>
          <cell r="D1458" t="str">
            <v>https://imagens.liveoficial.com.br/product/80x120/P413000VD20_3.jpeg</v>
          </cell>
        </row>
        <row r="1459">
          <cell r="C1459" t="str">
            <v>P413000VM13</v>
          </cell>
          <cell r="D1459"/>
        </row>
        <row r="1460">
          <cell r="C1460" t="str">
            <v>P4139EX0334</v>
          </cell>
          <cell r="D1460"/>
        </row>
        <row r="1461">
          <cell r="C1461" t="str">
            <v>P4139EX0335</v>
          </cell>
          <cell r="D1461"/>
        </row>
        <row r="1462">
          <cell r="C1462" t="str">
            <v>P4139EX0339</v>
          </cell>
          <cell r="D1462"/>
        </row>
        <row r="1463">
          <cell r="C1463" t="str">
            <v>P4139EX0340</v>
          </cell>
          <cell r="D1463"/>
        </row>
        <row r="1464">
          <cell r="C1464" t="str">
            <v>P4139EX0341</v>
          </cell>
          <cell r="D1464"/>
        </row>
        <row r="1465">
          <cell r="C1465" t="str">
            <v>P4139EX0343</v>
          </cell>
          <cell r="D1465"/>
        </row>
        <row r="1466">
          <cell r="C1466" t="str">
            <v>P4139EX0347</v>
          </cell>
          <cell r="D1466"/>
        </row>
        <row r="1467">
          <cell r="C1467" t="str">
            <v>P4139EX0354</v>
          </cell>
          <cell r="D1467"/>
        </row>
        <row r="1468">
          <cell r="C1468" t="str">
            <v>P4139EX0376</v>
          </cell>
          <cell r="D1468"/>
        </row>
        <row r="1469">
          <cell r="C1469" t="str">
            <v>P4139EX0384</v>
          </cell>
          <cell r="D1469"/>
        </row>
        <row r="1470">
          <cell r="C1470" t="str">
            <v>P4139EX0391</v>
          </cell>
          <cell r="D1470"/>
        </row>
        <row r="1471">
          <cell r="C1471" t="str">
            <v>P4139EX0392</v>
          </cell>
          <cell r="D1471"/>
        </row>
        <row r="1472">
          <cell r="C1472" t="str">
            <v>P4139EX0393</v>
          </cell>
          <cell r="D1472"/>
        </row>
        <row r="1473">
          <cell r="C1473" t="str">
            <v>P4139EX0406</v>
          </cell>
          <cell r="D1473"/>
        </row>
        <row r="1474">
          <cell r="C1474" t="str">
            <v>P4139EX0407</v>
          </cell>
          <cell r="D1474"/>
        </row>
        <row r="1475">
          <cell r="C1475" t="str">
            <v>P4139EX0408</v>
          </cell>
          <cell r="D1475"/>
        </row>
        <row r="1476">
          <cell r="C1476" t="str">
            <v>P4139EX0446</v>
          </cell>
          <cell r="D1476"/>
        </row>
        <row r="1477">
          <cell r="C1477" t="str">
            <v>P4139EX0447</v>
          </cell>
          <cell r="D1477"/>
        </row>
        <row r="1478">
          <cell r="C1478" t="str">
            <v>P4139EX0449</v>
          </cell>
          <cell r="D1478"/>
        </row>
        <row r="1479">
          <cell r="C1479" t="str">
            <v>P4139EX0455</v>
          </cell>
          <cell r="D1479"/>
        </row>
        <row r="1480">
          <cell r="C1480" t="str">
            <v>P4139EX0456</v>
          </cell>
          <cell r="D1480"/>
        </row>
        <row r="1481">
          <cell r="C1481" t="str">
            <v>P4139EX0485</v>
          </cell>
          <cell r="D1481" t="str">
            <v>https://imagens.liveoficial.com.br/product/80x120/P4139EX0485_1.jpeg</v>
          </cell>
        </row>
        <row r="1482">
          <cell r="C1482" t="str">
            <v>P4139EX0486</v>
          </cell>
          <cell r="D1482"/>
        </row>
        <row r="1483">
          <cell r="C1483" t="str">
            <v>P4139EX0487</v>
          </cell>
          <cell r="D1483"/>
        </row>
        <row r="1484">
          <cell r="C1484" t="str">
            <v>P4139EX0488</v>
          </cell>
          <cell r="D1484"/>
        </row>
        <row r="1485">
          <cell r="C1485" t="str">
            <v>P4139EX0492</v>
          </cell>
          <cell r="D1485"/>
        </row>
        <row r="1486">
          <cell r="C1486" t="str">
            <v>P4139EX0498</v>
          </cell>
          <cell r="D1486"/>
        </row>
        <row r="1487">
          <cell r="C1487" t="str">
            <v>P4139EX0499</v>
          </cell>
          <cell r="D1487" t="str">
            <v>https://imagens.liveoficial.com.br/product/80x120/P4139EX0499-1.jpeg</v>
          </cell>
        </row>
        <row r="1488">
          <cell r="C1488" t="str">
            <v>P4139EX0500</v>
          </cell>
          <cell r="D1488"/>
        </row>
        <row r="1489">
          <cell r="C1489" t="str">
            <v>P4139EX0505</v>
          </cell>
          <cell r="D1489"/>
        </row>
        <row r="1490">
          <cell r="C1490" t="str">
            <v>P4139EX0506</v>
          </cell>
          <cell r="D1490" t="str">
            <v>https://imagens.liveoficial.com.br/product/80x120/P4139EX0506_1.jpeg</v>
          </cell>
        </row>
        <row r="1491">
          <cell r="C1491" t="str">
            <v>P4139EX0556</v>
          </cell>
          <cell r="D1491"/>
        </row>
        <row r="1492">
          <cell r="C1492" t="str">
            <v>P4139EX0557</v>
          </cell>
          <cell r="D1492"/>
        </row>
        <row r="1493">
          <cell r="C1493" t="str">
            <v>P4139EX0558</v>
          </cell>
          <cell r="D1493"/>
        </row>
        <row r="1494">
          <cell r="C1494" t="str">
            <v>P4139EX0563</v>
          </cell>
          <cell r="D1494"/>
        </row>
        <row r="1495">
          <cell r="C1495" t="str">
            <v>P4139EX0564</v>
          </cell>
          <cell r="D1495"/>
        </row>
        <row r="1496">
          <cell r="C1496" t="str">
            <v>P416600PT01</v>
          </cell>
          <cell r="D1496"/>
        </row>
        <row r="1497">
          <cell r="C1497" t="str">
            <v>P416600RX32</v>
          </cell>
          <cell r="D1497"/>
        </row>
        <row r="1498">
          <cell r="C1498" t="str">
            <v>P416600VM13</v>
          </cell>
          <cell r="D1498"/>
        </row>
        <row r="1499">
          <cell r="C1499" t="str">
            <v>P4174EX0463</v>
          </cell>
          <cell r="D1499"/>
        </row>
        <row r="1500">
          <cell r="C1500" t="str">
            <v>P4174EX0464</v>
          </cell>
          <cell r="D1500"/>
        </row>
        <row r="1501">
          <cell r="C1501" t="str">
            <v>P4174EX0475</v>
          </cell>
          <cell r="D1501"/>
        </row>
        <row r="1502">
          <cell r="C1502" t="str">
            <v>P4174EX0476</v>
          </cell>
          <cell r="D1502"/>
        </row>
        <row r="1503">
          <cell r="C1503" t="str">
            <v>P4174EX0510</v>
          </cell>
          <cell r="D1503"/>
        </row>
        <row r="1504">
          <cell r="C1504" t="str">
            <v>P4174EX0511</v>
          </cell>
          <cell r="D1504"/>
        </row>
        <row r="1505">
          <cell r="C1505" t="str">
            <v>P4174EX0512</v>
          </cell>
          <cell r="D1505"/>
        </row>
        <row r="1506">
          <cell r="C1506" t="str">
            <v>P4174EX0561</v>
          </cell>
          <cell r="D1506"/>
        </row>
        <row r="1507">
          <cell r="C1507" t="str">
            <v>P4174EX0562</v>
          </cell>
          <cell r="D1507"/>
        </row>
        <row r="1508">
          <cell r="C1508" t="str">
            <v>P4209EX0189</v>
          </cell>
          <cell r="D1508"/>
        </row>
        <row r="1509">
          <cell r="C1509" t="str">
            <v>P4209EX0191</v>
          </cell>
          <cell r="D1509"/>
        </row>
        <row r="1510">
          <cell r="C1510" t="str">
            <v>P4209EX0192</v>
          </cell>
          <cell r="D1510"/>
        </row>
        <row r="1511">
          <cell r="C1511" t="str">
            <v>P4209EX0194</v>
          </cell>
          <cell r="D1511"/>
        </row>
        <row r="1512">
          <cell r="C1512" t="str">
            <v>P4209EX0195</v>
          </cell>
          <cell r="D1512"/>
        </row>
        <row r="1513">
          <cell r="C1513" t="str">
            <v>P4209EX0198</v>
          </cell>
          <cell r="D1513"/>
        </row>
        <row r="1514">
          <cell r="C1514" t="str">
            <v>P4209EX0201</v>
          </cell>
          <cell r="D1514"/>
        </row>
        <row r="1515">
          <cell r="C1515" t="str">
            <v>P4209EX0202</v>
          </cell>
          <cell r="D1515"/>
        </row>
        <row r="1516">
          <cell r="C1516" t="str">
            <v>P4209EX0207</v>
          </cell>
          <cell r="D1516"/>
        </row>
        <row r="1517">
          <cell r="C1517" t="str">
            <v>P4209EX0212</v>
          </cell>
          <cell r="D1517"/>
        </row>
        <row r="1518">
          <cell r="C1518" t="str">
            <v>P4209EX0220</v>
          </cell>
          <cell r="D1518"/>
        </row>
        <row r="1519">
          <cell r="C1519" t="str">
            <v>P4209EX0221</v>
          </cell>
          <cell r="D1519"/>
        </row>
        <row r="1520">
          <cell r="C1520" t="str">
            <v>P4209EX0222</v>
          </cell>
          <cell r="D1520"/>
        </row>
        <row r="1521">
          <cell r="C1521" t="str">
            <v>P4209EX0223</v>
          </cell>
          <cell r="D1521"/>
        </row>
        <row r="1522">
          <cell r="C1522" t="str">
            <v>P4209EX0224</v>
          </cell>
          <cell r="D1522"/>
        </row>
        <row r="1523">
          <cell r="C1523" t="str">
            <v>P4209EX0225</v>
          </cell>
          <cell r="D1523"/>
        </row>
        <row r="1524">
          <cell r="C1524" t="str">
            <v>P4209EX0234</v>
          </cell>
          <cell r="D1524"/>
        </row>
        <row r="1525">
          <cell r="C1525" t="str">
            <v>P4209EX0235</v>
          </cell>
          <cell r="D1525"/>
        </row>
        <row r="1526">
          <cell r="C1526" t="str">
            <v>P4209EX0236</v>
          </cell>
          <cell r="D1526"/>
        </row>
        <row r="1527">
          <cell r="C1527" t="str">
            <v>P4209EX0237</v>
          </cell>
          <cell r="D1527"/>
        </row>
        <row r="1528">
          <cell r="C1528" t="str">
            <v>P4209EX0258</v>
          </cell>
          <cell r="D1528"/>
        </row>
        <row r="1529">
          <cell r="C1529" t="str">
            <v>P4209EX0273</v>
          </cell>
          <cell r="D1529"/>
        </row>
        <row r="1530">
          <cell r="C1530" t="str">
            <v>P4209EX0274</v>
          </cell>
          <cell r="D1530"/>
        </row>
        <row r="1531">
          <cell r="C1531" t="str">
            <v>P4209EX0275</v>
          </cell>
          <cell r="D1531"/>
        </row>
        <row r="1532">
          <cell r="C1532" t="str">
            <v>P4209EX0276</v>
          </cell>
          <cell r="D1532"/>
        </row>
        <row r="1533">
          <cell r="C1533" t="str">
            <v>P4209EX0286</v>
          </cell>
          <cell r="D1533"/>
        </row>
        <row r="1534">
          <cell r="C1534" t="str">
            <v>P4209EX0287</v>
          </cell>
          <cell r="D1534"/>
        </row>
        <row r="1535">
          <cell r="C1535" t="str">
            <v>P4209EX0288</v>
          </cell>
          <cell r="D1535"/>
        </row>
        <row r="1536">
          <cell r="C1536" t="str">
            <v>P4209EX0289</v>
          </cell>
          <cell r="D1536"/>
        </row>
        <row r="1537">
          <cell r="C1537" t="str">
            <v>P4209EX0290</v>
          </cell>
          <cell r="D1537"/>
        </row>
        <row r="1538">
          <cell r="C1538" t="str">
            <v>P4209EX0291</v>
          </cell>
          <cell r="D1538"/>
        </row>
        <row r="1539">
          <cell r="C1539" t="str">
            <v>P4209EX0313</v>
          </cell>
          <cell r="D1539"/>
        </row>
        <row r="1540">
          <cell r="C1540" t="str">
            <v>P4209EX0314</v>
          </cell>
          <cell r="D1540"/>
        </row>
        <row r="1541">
          <cell r="C1541" t="str">
            <v>P4209EX0316</v>
          </cell>
          <cell r="D1541"/>
        </row>
        <row r="1542">
          <cell r="C1542" t="str">
            <v>P4209EX0317</v>
          </cell>
          <cell r="D1542"/>
        </row>
        <row r="1543">
          <cell r="C1543" t="str">
            <v>P4209EX0321</v>
          </cell>
          <cell r="D1543"/>
        </row>
        <row r="1544">
          <cell r="C1544" t="str">
            <v>P4209EX0322</v>
          </cell>
          <cell r="D1544"/>
        </row>
        <row r="1545">
          <cell r="C1545" t="str">
            <v>P4209EX0337</v>
          </cell>
          <cell r="D1545"/>
        </row>
        <row r="1546">
          <cell r="C1546" t="str">
            <v>P4209EX0338</v>
          </cell>
          <cell r="D1546"/>
        </row>
        <row r="1547">
          <cell r="C1547" t="str">
            <v>P4209EX0342</v>
          </cell>
          <cell r="D1547"/>
        </row>
        <row r="1548">
          <cell r="C1548" t="str">
            <v>P4209EX0350</v>
          </cell>
          <cell r="D1548"/>
        </row>
        <row r="1549">
          <cell r="C1549" t="str">
            <v>P4209EX0351</v>
          </cell>
          <cell r="D1549"/>
        </row>
        <row r="1550">
          <cell r="C1550" t="str">
            <v>P4209EX0352</v>
          </cell>
          <cell r="D1550"/>
        </row>
        <row r="1551">
          <cell r="C1551" t="str">
            <v>P4209EX0353</v>
          </cell>
          <cell r="D1551"/>
        </row>
        <row r="1552">
          <cell r="C1552" t="str">
            <v>P4209EX0359</v>
          </cell>
          <cell r="D1552"/>
        </row>
        <row r="1553">
          <cell r="C1553" t="str">
            <v>P4209EX0366</v>
          </cell>
          <cell r="D1553" t="str">
            <v>https://imagens.liveoficial.com.br/product/80x120/P4209EX0366_2.jpeg</v>
          </cell>
        </row>
        <row r="1554">
          <cell r="C1554" t="str">
            <v>P4209EX0367</v>
          </cell>
          <cell r="D1554" t="str">
            <v>https://imagens.liveoficial.com.br/product/80x120/P4209EX0367_3.jpeg</v>
          </cell>
        </row>
        <row r="1555">
          <cell r="C1555" t="str">
            <v>P4209EX0373</v>
          </cell>
          <cell r="D1555"/>
        </row>
        <row r="1556">
          <cell r="C1556" t="str">
            <v>P4209EX0377</v>
          </cell>
          <cell r="D1556"/>
        </row>
        <row r="1557">
          <cell r="C1557" t="str">
            <v>P4209EX0378</v>
          </cell>
          <cell r="D1557"/>
        </row>
        <row r="1558">
          <cell r="C1558" t="str">
            <v>P4209EX0382</v>
          </cell>
          <cell r="D1558" t="str">
            <v>https://imagens.liveoficial.com.br/product/80x120/P4209EX0382_2.jpeg</v>
          </cell>
        </row>
        <row r="1559">
          <cell r="C1559" t="str">
            <v>P4209EX0383</v>
          </cell>
          <cell r="D1559" t="str">
            <v>https://imagens.liveoficial.com.br/product/80x120/P4209EX0383_3.jpeg</v>
          </cell>
        </row>
        <row r="1560">
          <cell r="C1560" t="str">
            <v>P4209EX0385</v>
          </cell>
          <cell r="D1560"/>
        </row>
        <row r="1561">
          <cell r="C1561" t="str">
            <v>P4209EX0388</v>
          </cell>
          <cell r="D1561"/>
        </row>
        <row r="1562">
          <cell r="C1562" t="str">
            <v>P4209EX0389</v>
          </cell>
          <cell r="D1562"/>
        </row>
        <row r="1563">
          <cell r="C1563" t="str">
            <v>P4209EX0390</v>
          </cell>
          <cell r="D1563" t="str">
            <v>https://imagens.liveoficial.com.br/product/80x120/P4209EX0390_2.jpeg</v>
          </cell>
        </row>
        <row r="1564">
          <cell r="C1564" t="str">
            <v>P4209EX0394</v>
          </cell>
          <cell r="D1564" t="str">
            <v>https://imagens.liveoficial.com.br/product/80x120/P4209EX0394_2.jpeg</v>
          </cell>
        </row>
        <row r="1565">
          <cell r="C1565" t="str">
            <v>P4209EX0400</v>
          </cell>
          <cell r="D1565" t="str">
            <v>https://imagens.liveoficial.com.br/product/80x120/P4209EX0400_3.jpeg</v>
          </cell>
        </row>
        <row r="1566">
          <cell r="C1566" t="str">
            <v>P4209EX0401</v>
          </cell>
          <cell r="D1566"/>
        </row>
        <row r="1567">
          <cell r="C1567" t="str">
            <v>P4209EX0403</v>
          </cell>
          <cell r="D1567" t="str">
            <v>https://imagens.liveoficial.com.br/product/80x120/P4209EX0403_3.jpeg</v>
          </cell>
        </row>
        <row r="1568">
          <cell r="C1568" t="str">
            <v>P4209EX0421</v>
          </cell>
          <cell r="D1568" t="str">
            <v>https://imagens.liveoficial.com.br/product/80x120/P4209EX0421_2.jpeg</v>
          </cell>
        </row>
        <row r="1569">
          <cell r="C1569" t="str">
            <v>P4209EX0422</v>
          </cell>
          <cell r="D1569" t="str">
            <v>https://imagens.liveoficial.com.br/product/80x120/P4209EX0422_2.jpeg</v>
          </cell>
        </row>
        <row r="1570">
          <cell r="C1570" t="str">
            <v>P4209EX0439</v>
          </cell>
          <cell r="D1570" t="str">
            <v>https://imagens.liveoficial.com.br/product/80x120/P4209EX0439_2.jpeg</v>
          </cell>
        </row>
        <row r="1571">
          <cell r="C1571" t="str">
            <v>P4209EX0441</v>
          </cell>
          <cell r="D1571"/>
        </row>
        <row r="1572">
          <cell r="C1572" t="str">
            <v>P4209EX0454</v>
          </cell>
          <cell r="D1572"/>
        </row>
        <row r="1573">
          <cell r="C1573" t="str">
            <v>P4209EX0458</v>
          </cell>
          <cell r="D1573"/>
        </row>
        <row r="1574">
          <cell r="C1574" t="str">
            <v>P4209EX0462</v>
          </cell>
          <cell r="D1574"/>
        </row>
        <row r="1575">
          <cell r="C1575" t="str">
            <v>P4209EX0536</v>
          </cell>
          <cell r="D1575"/>
        </row>
        <row r="1576">
          <cell r="C1576" t="str">
            <v>P4209EX0539</v>
          </cell>
          <cell r="D1576"/>
        </row>
        <row r="1577">
          <cell r="C1577" t="str">
            <v>P4209EX0541</v>
          </cell>
          <cell r="D1577" t="str">
            <v>https://imagens.liveoficial.com.br/product/80x120/P4209EX0541_1.jpeg</v>
          </cell>
        </row>
        <row r="1578">
          <cell r="C1578" t="str">
            <v>P420900LJ19</v>
          </cell>
          <cell r="D1578" t="str">
            <v>https://imagens.liveoficial.com.br/product/80x120/P420900LJ19_1.jpeg</v>
          </cell>
        </row>
        <row r="1579">
          <cell r="C1579" t="str">
            <v>P420900VD36</v>
          </cell>
          <cell r="D1579"/>
        </row>
        <row r="1580">
          <cell r="C1580" t="str">
            <v>P4209999999</v>
          </cell>
          <cell r="D1580"/>
        </row>
        <row r="1581">
          <cell r="C1581" t="str">
            <v>P4215EX0188</v>
          </cell>
          <cell r="D1581"/>
        </row>
        <row r="1582">
          <cell r="C1582" t="str">
            <v>P4215EX0190</v>
          </cell>
          <cell r="D1582"/>
        </row>
        <row r="1583">
          <cell r="C1583" t="str">
            <v>P4215EX0193</v>
          </cell>
          <cell r="D1583"/>
        </row>
        <row r="1584">
          <cell r="C1584" t="str">
            <v>P4215EX0203</v>
          </cell>
          <cell r="D1584"/>
        </row>
        <row r="1585">
          <cell r="C1585" t="str">
            <v>P4215EX0204</v>
          </cell>
          <cell r="D1585"/>
        </row>
        <row r="1586">
          <cell r="C1586" t="str">
            <v>P4215EX0205</v>
          </cell>
          <cell r="D1586"/>
        </row>
        <row r="1587">
          <cell r="C1587" t="str">
            <v>P4215EX0206</v>
          </cell>
          <cell r="D1587"/>
        </row>
        <row r="1588">
          <cell r="C1588" t="str">
            <v>P4215EX0208</v>
          </cell>
          <cell r="D1588"/>
        </row>
        <row r="1589">
          <cell r="C1589" t="str">
            <v>P4215EX0209</v>
          </cell>
          <cell r="D1589"/>
        </row>
        <row r="1590">
          <cell r="C1590" t="str">
            <v>P4215EX0210</v>
          </cell>
          <cell r="D1590"/>
        </row>
        <row r="1591">
          <cell r="C1591" t="str">
            <v>P4215EX0211</v>
          </cell>
          <cell r="D1591"/>
        </row>
        <row r="1592">
          <cell r="C1592" t="str">
            <v>P4215EX0213</v>
          </cell>
          <cell r="D1592"/>
        </row>
        <row r="1593">
          <cell r="C1593" t="str">
            <v>P4215EX0214</v>
          </cell>
          <cell r="D1593"/>
        </row>
        <row r="1594">
          <cell r="C1594" t="str">
            <v>P4215EX0215</v>
          </cell>
          <cell r="D1594"/>
        </row>
        <row r="1595">
          <cell r="C1595" t="str">
            <v>P4215EX0216</v>
          </cell>
          <cell r="D1595"/>
        </row>
        <row r="1596">
          <cell r="C1596" t="str">
            <v>P4215EX0217</v>
          </cell>
          <cell r="D1596"/>
        </row>
        <row r="1597">
          <cell r="C1597" t="str">
            <v>P4215EX0230</v>
          </cell>
          <cell r="D1597"/>
        </row>
        <row r="1598">
          <cell r="C1598" t="str">
            <v>P4215EX0271</v>
          </cell>
          <cell r="D1598"/>
        </row>
        <row r="1599">
          <cell r="C1599" t="str">
            <v>P4215EX0272</v>
          </cell>
          <cell r="D1599"/>
        </row>
        <row r="1600">
          <cell r="C1600" t="str">
            <v>P4215EX0279</v>
          </cell>
          <cell r="D1600"/>
        </row>
        <row r="1601">
          <cell r="C1601" t="str">
            <v>P4215EX0280</v>
          </cell>
          <cell r="D1601"/>
        </row>
        <row r="1602">
          <cell r="C1602" t="str">
            <v>P4215EX0281</v>
          </cell>
          <cell r="D1602"/>
        </row>
        <row r="1603">
          <cell r="C1603" t="str">
            <v>P4215EX0282</v>
          </cell>
          <cell r="D1603"/>
        </row>
        <row r="1604">
          <cell r="C1604" t="str">
            <v>P4215EX0284</v>
          </cell>
          <cell r="D1604"/>
        </row>
        <row r="1605">
          <cell r="C1605" t="str">
            <v>P4215EX0285</v>
          </cell>
          <cell r="D1605"/>
        </row>
        <row r="1606">
          <cell r="C1606" t="str">
            <v>P4215EX0302</v>
          </cell>
          <cell r="D1606"/>
        </row>
        <row r="1607">
          <cell r="C1607" t="str">
            <v>P4215EX0312</v>
          </cell>
          <cell r="D1607"/>
        </row>
        <row r="1608">
          <cell r="C1608" t="str">
            <v>P4215EX0315</v>
          </cell>
          <cell r="D1608"/>
        </row>
        <row r="1609">
          <cell r="C1609" t="str">
            <v>P4215EX0318</v>
          </cell>
          <cell r="D1609"/>
        </row>
        <row r="1610">
          <cell r="C1610" t="str">
            <v>P4215EX0319</v>
          </cell>
          <cell r="D1610"/>
        </row>
        <row r="1611">
          <cell r="C1611" t="str">
            <v>P4215EX0320</v>
          </cell>
          <cell r="D1611"/>
        </row>
        <row r="1612">
          <cell r="C1612" t="str">
            <v>P4215EX0323</v>
          </cell>
          <cell r="D1612"/>
        </row>
        <row r="1613">
          <cell r="C1613" t="str">
            <v>P4215EX0334</v>
          </cell>
          <cell r="D1613"/>
        </row>
        <row r="1614">
          <cell r="C1614" t="str">
            <v>P4215EX0335</v>
          </cell>
          <cell r="D1614"/>
        </row>
        <row r="1615">
          <cell r="C1615" t="str">
            <v>P4215EX0340</v>
          </cell>
          <cell r="D1615"/>
        </row>
        <row r="1616">
          <cell r="C1616" t="str">
            <v>P4215EX0343</v>
          </cell>
          <cell r="D1616"/>
        </row>
        <row r="1617">
          <cell r="C1617" t="str">
            <v>P4215EX0347</v>
          </cell>
          <cell r="D1617"/>
        </row>
        <row r="1618">
          <cell r="C1618" t="str">
            <v>P4215EX0354</v>
          </cell>
          <cell r="D1618"/>
        </row>
        <row r="1619">
          <cell r="C1619" t="str">
            <v>P4215EX0361</v>
          </cell>
          <cell r="D1619"/>
        </row>
        <row r="1620">
          <cell r="C1620" t="str">
            <v>P4215EX0372</v>
          </cell>
          <cell r="D1620"/>
        </row>
        <row r="1621">
          <cell r="C1621" t="str">
            <v>P4215EX0375</v>
          </cell>
          <cell r="D1621"/>
        </row>
        <row r="1622">
          <cell r="C1622" t="str">
            <v>P4215EX0376</v>
          </cell>
          <cell r="D1622"/>
        </row>
        <row r="1623">
          <cell r="C1623" t="str">
            <v>P4215EX0386</v>
          </cell>
          <cell r="D1623"/>
        </row>
        <row r="1624">
          <cell r="C1624" t="str">
            <v>P4215EX0387</v>
          </cell>
          <cell r="D1624"/>
        </row>
        <row r="1625">
          <cell r="C1625" t="str">
            <v>P4215EX0391</v>
          </cell>
          <cell r="D1625"/>
        </row>
        <row r="1626">
          <cell r="C1626" t="str">
            <v>P4215EX0392</v>
          </cell>
          <cell r="D1626"/>
        </row>
        <row r="1627">
          <cell r="C1627" t="str">
            <v>P4215EX0393</v>
          </cell>
          <cell r="D1627" t="str">
            <v>https://imagens.liveoficial.com.br/product/80x120/P4215EX0393_2.jpeg</v>
          </cell>
        </row>
        <row r="1628">
          <cell r="C1628" t="str">
            <v>P4215EX0406</v>
          </cell>
          <cell r="D1628"/>
        </row>
        <row r="1629">
          <cell r="C1629" t="str">
            <v>P4215EX0407</v>
          </cell>
          <cell r="D1629"/>
        </row>
        <row r="1630">
          <cell r="C1630" t="str">
            <v>P4215EX0408</v>
          </cell>
          <cell r="D1630"/>
        </row>
        <row r="1631">
          <cell r="C1631" t="str">
            <v>P4215EX0449</v>
          </cell>
          <cell r="D1631"/>
        </row>
        <row r="1632">
          <cell r="C1632" t="str">
            <v>P4215EX0455</v>
          </cell>
          <cell r="D1632"/>
        </row>
        <row r="1633">
          <cell r="C1633" t="str">
            <v>P4215EX0491</v>
          </cell>
          <cell r="D1633"/>
        </row>
        <row r="1634">
          <cell r="C1634" t="str">
            <v>P4215EX0537</v>
          </cell>
          <cell r="D1634"/>
        </row>
        <row r="1635">
          <cell r="C1635" t="str">
            <v>P4215EX0538</v>
          </cell>
          <cell r="D1635"/>
        </row>
        <row r="1636">
          <cell r="C1636" t="str">
            <v>P4215EX0540</v>
          </cell>
          <cell r="D1636" t="str">
            <v>https://imagens.liveoficial.com.br/product/80x120/P4215EX0540_2.jpeg</v>
          </cell>
        </row>
        <row r="1637">
          <cell r="C1637" t="str">
            <v>P4215999999</v>
          </cell>
          <cell r="D1637"/>
        </row>
        <row r="1638">
          <cell r="C1638" t="str">
            <v>P422800AZ01</v>
          </cell>
          <cell r="D1638"/>
        </row>
        <row r="1639">
          <cell r="C1639" t="str">
            <v>P422800AZ34</v>
          </cell>
          <cell r="D1639"/>
        </row>
        <row r="1640">
          <cell r="C1640" t="str">
            <v>P422800CZ11</v>
          </cell>
          <cell r="D1640" t="str">
            <v>https://imagens.liveoficial.com.br/product/80x120/P422800CZ11_4.jpeg</v>
          </cell>
        </row>
        <row r="1641">
          <cell r="C1641" t="str">
            <v>P422800MR16</v>
          </cell>
          <cell r="D1641"/>
        </row>
        <row r="1642">
          <cell r="C1642" t="str">
            <v>P422800PT01</v>
          </cell>
          <cell r="D1642" t="str">
            <v>https://imagens.liveoficial.com.br/product/80x120/P422800PT01-5.jpeg</v>
          </cell>
        </row>
        <row r="1643">
          <cell r="C1643" t="str">
            <v>P422800RX09</v>
          </cell>
          <cell r="D1643" t="str">
            <v>https://imagens.liveoficial.com.br/product/80x120/P422800RX09-1.jpeg</v>
          </cell>
        </row>
        <row r="1644">
          <cell r="C1644" t="str">
            <v>P422800RX32</v>
          </cell>
          <cell r="D1644"/>
        </row>
        <row r="1645">
          <cell r="C1645" t="str">
            <v>P422800VM13</v>
          </cell>
          <cell r="D1645"/>
        </row>
        <row r="1646">
          <cell r="C1646" t="str">
            <v>P4251EX0188</v>
          </cell>
          <cell r="D1646"/>
        </row>
        <row r="1647">
          <cell r="C1647" t="str">
            <v>P4251EX0190</v>
          </cell>
          <cell r="D1647"/>
        </row>
        <row r="1648">
          <cell r="C1648" t="str">
            <v>P4251EX0193</v>
          </cell>
          <cell r="D1648"/>
        </row>
        <row r="1649">
          <cell r="C1649" t="str">
            <v>P4251EX0203</v>
          </cell>
          <cell r="D1649"/>
        </row>
        <row r="1650">
          <cell r="C1650" t="str">
            <v>P4251EX0204</v>
          </cell>
          <cell r="D1650"/>
        </row>
        <row r="1651">
          <cell r="C1651" t="str">
            <v>P4251EX0205</v>
          </cell>
          <cell r="D1651"/>
        </row>
        <row r="1652">
          <cell r="C1652" t="str">
            <v>P4251EX0206</v>
          </cell>
          <cell r="D1652"/>
        </row>
        <row r="1653">
          <cell r="C1653" t="str">
            <v>P4251EX0208</v>
          </cell>
          <cell r="D1653"/>
        </row>
        <row r="1654">
          <cell r="C1654" t="str">
            <v>P4251EX0209</v>
          </cell>
          <cell r="D1654"/>
        </row>
        <row r="1655">
          <cell r="C1655" t="str">
            <v>P4251EX0210</v>
          </cell>
          <cell r="D1655"/>
        </row>
        <row r="1656">
          <cell r="C1656" t="str">
            <v>P4251EX0211</v>
          </cell>
          <cell r="D1656"/>
        </row>
        <row r="1657">
          <cell r="C1657" t="str">
            <v>P4251EX0213</v>
          </cell>
          <cell r="D1657"/>
        </row>
        <row r="1658">
          <cell r="C1658" t="str">
            <v>P4251EX0214</v>
          </cell>
          <cell r="D1658"/>
        </row>
        <row r="1659">
          <cell r="C1659" t="str">
            <v>P4251EX0215</v>
          </cell>
          <cell r="D1659"/>
        </row>
        <row r="1660">
          <cell r="C1660" t="str">
            <v>P4251EX0216</v>
          </cell>
          <cell r="D1660"/>
        </row>
        <row r="1661">
          <cell r="C1661" t="str">
            <v>P4251EX0217</v>
          </cell>
          <cell r="D1661"/>
        </row>
        <row r="1662">
          <cell r="C1662" t="str">
            <v>P4251EX0230</v>
          </cell>
          <cell r="D1662"/>
        </row>
        <row r="1663">
          <cell r="C1663" t="str">
            <v>P4251EX0271</v>
          </cell>
          <cell r="D1663"/>
        </row>
        <row r="1664">
          <cell r="C1664" t="str">
            <v>P4251EX0272</v>
          </cell>
          <cell r="D1664"/>
        </row>
        <row r="1665">
          <cell r="C1665" t="str">
            <v>P4251EX0279</v>
          </cell>
          <cell r="D1665"/>
        </row>
        <row r="1666">
          <cell r="C1666" t="str">
            <v>P4251EX0280</v>
          </cell>
          <cell r="D1666"/>
        </row>
        <row r="1667">
          <cell r="C1667" t="str">
            <v>P4251EX0281</v>
          </cell>
          <cell r="D1667"/>
        </row>
        <row r="1668">
          <cell r="C1668" t="str">
            <v>P4251EX0283</v>
          </cell>
          <cell r="D1668"/>
        </row>
        <row r="1669">
          <cell r="C1669" t="str">
            <v>P4251EX0284</v>
          </cell>
          <cell r="D1669"/>
        </row>
        <row r="1670">
          <cell r="C1670" t="str">
            <v>P4251EX0285</v>
          </cell>
          <cell r="D1670"/>
        </row>
        <row r="1671">
          <cell r="C1671" t="str">
            <v>P4251EX0312</v>
          </cell>
          <cell r="D1671"/>
        </row>
        <row r="1672">
          <cell r="C1672" t="str">
            <v>P4251EX0315</v>
          </cell>
          <cell r="D1672"/>
        </row>
        <row r="1673">
          <cell r="C1673" t="str">
            <v>P4251EX0318</v>
          </cell>
          <cell r="D1673"/>
        </row>
        <row r="1674">
          <cell r="C1674" t="str">
            <v>P4251EX0319</v>
          </cell>
          <cell r="D1674"/>
        </row>
        <row r="1675">
          <cell r="C1675" t="str">
            <v>P4251EX0320</v>
          </cell>
          <cell r="D1675"/>
        </row>
        <row r="1676">
          <cell r="C1676" t="str">
            <v>P4251EX0323</v>
          </cell>
          <cell r="D1676"/>
        </row>
        <row r="1677">
          <cell r="C1677" t="str">
            <v>P4251EX0334</v>
          </cell>
          <cell r="D1677"/>
        </row>
        <row r="1678">
          <cell r="C1678" t="str">
            <v>P4251EX0335</v>
          </cell>
          <cell r="D1678"/>
        </row>
        <row r="1679">
          <cell r="C1679" t="str">
            <v>P4251EX0340</v>
          </cell>
          <cell r="D1679"/>
        </row>
        <row r="1680">
          <cell r="C1680" t="str">
            <v>P4251EX0341</v>
          </cell>
          <cell r="D1680"/>
        </row>
        <row r="1681">
          <cell r="C1681" t="str">
            <v>P4251EX0343</v>
          </cell>
          <cell r="D1681"/>
        </row>
        <row r="1682">
          <cell r="C1682" t="str">
            <v>P4251EX0347</v>
          </cell>
          <cell r="D1682"/>
        </row>
        <row r="1683">
          <cell r="C1683" t="str">
            <v>P4251EX0354</v>
          </cell>
          <cell r="D1683"/>
        </row>
        <row r="1684">
          <cell r="C1684" t="str">
            <v>P4251EX0361</v>
          </cell>
          <cell r="D1684"/>
        </row>
        <row r="1685">
          <cell r="C1685" t="str">
            <v>P4251EX0370</v>
          </cell>
          <cell r="D1685"/>
        </row>
        <row r="1686">
          <cell r="C1686" t="str">
            <v>P4251EX0371</v>
          </cell>
          <cell r="D1686"/>
        </row>
        <row r="1687">
          <cell r="C1687" t="str">
            <v>P4251EX0372</v>
          </cell>
          <cell r="D1687"/>
        </row>
        <row r="1688">
          <cell r="C1688" t="str">
            <v>P4251EX0375</v>
          </cell>
          <cell r="D1688"/>
        </row>
        <row r="1689">
          <cell r="C1689" t="str">
            <v>P4251EX0376</v>
          </cell>
          <cell r="D1689"/>
        </row>
        <row r="1690">
          <cell r="C1690" t="str">
            <v>P4251EX0408</v>
          </cell>
          <cell r="D1690"/>
        </row>
        <row r="1691">
          <cell r="C1691" t="str">
            <v>P4251EX0446</v>
          </cell>
          <cell r="D1691"/>
        </row>
        <row r="1692">
          <cell r="C1692" t="str">
            <v>P4251EX0447</v>
          </cell>
          <cell r="D1692"/>
        </row>
        <row r="1693">
          <cell r="C1693" t="str">
            <v>P4251EX0449</v>
          </cell>
          <cell r="D1693"/>
        </row>
        <row r="1694">
          <cell r="C1694" t="str">
            <v>P4251EX0455</v>
          </cell>
          <cell r="D1694"/>
        </row>
        <row r="1695">
          <cell r="C1695" t="str">
            <v>P4251999999</v>
          </cell>
          <cell r="D1695"/>
        </row>
        <row r="1696">
          <cell r="C1696" t="str">
            <v>P510500AZ01</v>
          </cell>
          <cell r="D1696" t="str">
            <v>https://imagens.liveoficial.com.br/product/80x120/82599_P510500AZ01_1.jpeg</v>
          </cell>
        </row>
        <row r="1697">
          <cell r="C1697" t="str">
            <v>P510500CZ11</v>
          </cell>
          <cell r="D1697" t="str">
            <v>https://imagens.liveoficial.com.br/product/80x120/64164_P510500CZ11_4.jpeg</v>
          </cell>
        </row>
        <row r="1698">
          <cell r="C1698" t="str">
            <v>P510500MC01</v>
          </cell>
          <cell r="D1698" t="str">
            <v>https://imagens.liveoficial.com.br/product/80x120/83330_P510500MC01_9.jpeg</v>
          </cell>
        </row>
        <row r="1699">
          <cell r="C1699" t="str">
            <v>P510500MR07</v>
          </cell>
          <cell r="D1699" t="str">
            <v>https://imagens.liveoficial.com.br/product/80x120/P510500MR07_1.jpeg</v>
          </cell>
        </row>
        <row r="1700">
          <cell r="C1700" t="str">
            <v>P510500PT01</v>
          </cell>
          <cell r="D1700" t="str">
            <v>https://imagens.liveoficial.com.br/product/80x120/83331_P510500PT01_5.jpeg</v>
          </cell>
        </row>
        <row r="1701">
          <cell r="C1701" t="str">
            <v>P510500RX22</v>
          </cell>
          <cell r="D1701"/>
        </row>
        <row r="1702">
          <cell r="C1702" t="str">
            <v>P510500VD35</v>
          </cell>
          <cell r="D1702"/>
        </row>
        <row r="1703">
          <cell r="C1703" t="str">
            <v>P5118EX0423</v>
          </cell>
          <cell r="D1703"/>
        </row>
        <row r="1704">
          <cell r="C1704" t="str">
            <v>P5118EX0424</v>
          </cell>
          <cell r="D1704"/>
        </row>
        <row r="1705">
          <cell r="C1705" t="str">
            <v>P5118EX0425</v>
          </cell>
          <cell r="D1705"/>
        </row>
        <row r="1706">
          <cell r="C1706" t="str">
            <v>P5118EX0426</v>
          </cell>
          <cell r="D1706"/>
        </row>
        <row r="1707">
          <cell r="C1707" t="str">
            <v>P5118EX0427</v>
          </cell>
          <cell r="D1707"/>
        </row>
        <row r="1708">
          <cell r="C1708" t="str">
            <v>P5118EX0428</v>
          </cell>
          <cell r="D1708" t="str">
            <v>https://imagens.liveoficial.com.br/product/80x120/P5118EX0428_2.jpeg</v>
          </cell>
        </row>
        <row r="1709">
          <cell r="C1709" t="str">
            <v>P5118EX0430</v>
          </cell>
          <cell r="D1709"/>
        </row>
        <row r="1710">
          <cell r="C1710" t="str">
            <v>P5118EX0450</v>
          </cell>
          <cell r="D1710"/>
        </row>
        <row r="1711">
          <cell r="C1711" t="str">
            <v>P5118EX0451</v>
          </cell>
          <cell r="D1711"/>
        </row>
        <row r="1712">
          <cell r="C1712" t="str">
            <v>P5118EX0452</v>
          </cell>
          <cell r="D1712"/>
        </row>
        <row r="1713">
          <cell r="C1713" t="str">
            <v>P5118EX0453</v>
          </cell>
          <cell r="D1713"/>
        </row>
        <row r="1714">
          <cell r="C1714" t="str">
            <v>P5118EX0459</v>
          </cell>
          <cell r="D1714"/>
        </row>
        <row r="1715">
          <cell r="C1715" t="str">
            <v>P5118EX0460</v>
          </cell>
          <cell r="D1715" t="str">
            <v>https://imagens.liveoficial.com.br/product/80x120/P5118EX0460_2.jpeg</v>
          </cell>
        </row>
        <row r="1716">
          <cell r="C1716" t="str">
            <v>P5118EX0461</v>
          </cell>
          <cell r="D1716"/>
        </row>
        <row r="1717">
          <cell r="C1717" t="str">
            <v>P512700AZ01</v>
          </cell>
          <cell r="D1717"/>
        </row>
        <row r="1718">
          <cell r="C1718" t="str">
            <v>P512700PT01</v>
          </cell>
          <cell r="D1718"/>
        </row>
        <row r="1719">
          <cell r="C1719" t="str">
            <v>P5136EX0463</v>
          </cell>
          <cell r="D1719"/>
        </row>
        <row r="1720">
          <cell r="C1720" t="str">
            <v>P5136EX0464</v>
          </cell>
          <cell r="D1720"/>
        </row>
        <row r="1721">
          <cell r="C1721" t="str">
            <v>P5136EX0475</v>
          </cell>
          <cell r="D1721"/>
        </row>
        <row r="1722">
          <cell r="C1722" t="str">
            <v>P5136EX0476</v>
          </cell>
          <cell r="D1722"/>
        </row>
        <row r="1723">
          <cell r="C1723" t="str">
            <v>P5136EX0510</v>
          </cell>
          <cell r="D1723"/>
        </row>
        <row r="1724">
          <cell r="C1724" t="str">
            <v>P5136EX0511</v>
          </cell>
          <cell r="D1724"/>
        </row>
        <row r="1725">
          <cell r="C1725" t="str">
            <v>P5136EX0512</v>
          </cell>
          <cell r="D1725"/>
        </row>
        <row r="1726">
          <cell r="C1726" t="str">
            <v>P5136EX0561</v>
          </cell>
          <cell r="D1726"/>
        </row>
        <row r="1727">
          <cell r="C1727" t="str">
            <v>P5136EX0562</v>
          </cell>
          <cell r="D1727"/>
        </row>
        <row r="1728">
          <cell r="C1728" t="str">
            <v>P5139EX0334</v>
          </cell>
          <cell r="D1728"/>
        </row>
        <row r="1729">
          <cell r="C1729" t="str">
            <v>P5139EX0335</v>
          </cell>
          <cell r="D1729"/>
        </row>
        <row r="1730">
          <cell r="C1730" t="str">
            <v>P5139EX0339</v>
          </cell>
          <cell r="D1730"/>
        </row>
        <row r="1731">
          <cell r="C1731" t="str">
            <v>P5139EX0340</v>
          </cell>
          <cell r="D1731"/>
        </row>
        <row r="1732">
          <cell r="C1732" t="str">
            <v>P5139EX0343</v>
          </cell>
          <cell r="D1732"/>
        </row>
        <row r="1733">
          <cell r="C1733" t="str">
            <v>P5139EX0347</v>
          </cell>
          <cell r="D1733"/>
        </row>
        <row r="1734">
          <cell r="C1734" t="str">
            <v>P5139EX0348</v>
          </cell>
          <cell r="D1734"/>
        </row>
        <row r="1735">
          <cell r="C1735" t="str">
            <v>P5139EX0349</v>
          </cell>
          <cell r="D1735" t="str">
            <v>https://imagens.liveoficial.com.br/product/80x120/P5139EX0349-1.jpeg</v>
          </cell>
        </row>
        <row r="1736">
          <cell r="C1736" t="str">
            <v>P5139EX0354</v>
          </cell>
          <cell r="D1736"/>
        </row>
        <row r="1737">
          <cell r="C1737" t="str">
            <v>P5139EX0372</v>
          </cell>
          <cell r="D1737" t="str">
            <v>https://imagens.liveoficial.com.br/product/80x120/P5139EX0372-1.jpeg</v>
          </cell>
        </row>
        <row r="1738">
          <cell r="C1738" t="str">
            <v>P5139EX0376</v>
          </cell>
          <cell r="D1738"/>
        </row>
        <row r="1739">
          <cell r="C1739" t="str">
            <v>P5139EX0381</v>
          </cell>
          <cell r="D1739"/>
        </row>
        <row r="1740">
          <cell r="C1740" t="str">
            <v>P5139EX0384</v>
          </cell>
          <cell r="D1740"/>
        </row>
        <row r="1741">
          <cell r="C1741" t="str">
            <v>P5139EX0391</v>
          </cell>
          <cell r="D1741"/>
        </row>
        <row r="1742">
          <cell r="C1742" t="str">
            <v>P5139EX0392</v>
          </cell>
          <cell r="D1742"/>
        </row>
        <row r="1743">
          <cell r="C1743" t="str">
            <v>P5139EX0393</v>
          </cell>
          <cell r="D1743"/>
        </row>
        <row r="1744">
          <cell r="C1744" t="str">
            <v>P5139EX0406</v>
          </cell>
          <cell r="D1744"/>
        </row>
        <row r="1745">
          <cell r="C1745" t="str">
            <v>P5139EX0407</v>
          </cell>
          <cell r="D1745"/>
        </row>
        <row r="1746">
          <cell r="C1746" t="str">
            <v>P5139EX0408</v>
          </cell>
          <cell r="D1746" t="str">
            <v>https://imagens.liveoficial.com.br/product/80x120/P5139EX0408-1.jpeg</v>
          </cell>
        </row>
        <row r="1747">
          <cell r="C1747" t="str">
            <v>P5139EX0446</v>
          </cell>
          <cell r="D1747"/>
        </row>
        <row r="1748">
          <cell r="C1748" t="str">
            <v>P5139EX0447</v>
          </cell>
          <cell r="D1748"/>
        </row>
        <row r="1749">
          <cell r="C1749" t="str">
            <v>P5139EX0449</v>
          </cell>
          <cell r="D1749" t="str">
            <v>https://imagens.liveoficial.com.br/product/80x120/P5139EX0449-1.jpeg</v>
          </cell>
        </row>
        <row r="1750">
          <cell r="C1750" t="str">
            <v>P5139EX0455</v>
          </cell>
          <cell r="D1750"/>
        </row>
        <row r="1751">
          <cell r="C1751" t="str">
            <v>P5139EX0456</v>
          </cell>
          <cell r="D1751" t="str">
            <v>https://imagens.liveoficial.com.br/product/80x120/P5139EX0456-1.jpeg</v>
          </cell>
        </row>
        <row r="1752">
          <cell r="C1752" t="str">
            <v>P5144EX0534</v>
          </cell>
          <cell r="D1752" t="str">
            <v>https://imagens.liveoficial.com.br/product/80x120/P5144EX0534-2.jpeg</v>
          </cell>
        </row>
        <row r="1753">
          <cell r="C1753" t="str">
            <v>P514900CZ11</v>
          </cell>
          <cell r="D1753" t="str">
            <v>https://imagens.liveoficial.com.br/product/80x120/P514900CZ11-4.jpeg</v>
          </cell>
        </row>
        <row r="1754">
          <cell r="C1754" t="str">
            <v>P514900DO01</v>
          </cell>
          <cell r="D1754" t="str">
            <v>https://imagens.liveoficial.com.br/product/80x120/P514900DO01-3.jpeg</v>
          </cell>
        </row>
        <row r="1755">
          <cell r="C1755" t="str">
            <v>P514900PT01</v>
          </cell>
          <cell r="D1755" t="str">
            <v>https://imagens.liveoficial.com.br/product/80x120/P514900PT01_1.jpeg</v>
          </cell>
        </row>
        <row r="1756">
          <cell r="C1756" t="str">
            <v>P516500AM01</v>
          </cell>
          <cell r="D1756"/>
        </row>
        <row r="1757">
          <cell r="C1757" t="str">
            <v>P516500AM15</v>
          </cell>
          <cell r="D1757"/>
        </row>
        <row r="1758">
          <cell r="C1758" t="str">
            <v>P516500AZ12</v>
          </cell>
          <cell r="D1758"/>
        </row>
        <row r="1759">
          <cell r="C1759" t="str">
            <v>P516500AZ26</v>
          </cell>
          <cell r="D1759"/>
        </row>
        <row r="1760">
          <cell r="C1760" t="str">
            <v>P516500BC01</v>
          </cell>
          <cell r="D1760" t="str">
            <v>https://imagens.liveoficial.com.br/product/80x120/365505_P5165_00BC01_1.jpg</v>
          </cell>
        </row>
        <row r="1761">
          <cell r="C1761" t="str">
            <v>P516500LJ21</v>
          </cell>
          <cell r="D1761"/>
        </row>
        <row r="1762">
          <cell r="C1762" t="str">
            <v>P516500MC01</v>
          </cell>
          <cell r="D1762" t="str">
            <v>https://imagens.liveoficial.com.br/product/80x120/383637_P516500MC01_P_.jpg</v>
          </cell>
        </row>
        <row r="1763">
          <cell r="C1763" t="str">
            <v>P516500PT01</v>
          </cell>
          <cell r="D1763" t="str">
            <v>https://imagens.liveoficial.com.br/product/80x120/369216_P5165_00PT01_5.jpg</v>
          </cell>
        </row>
        <row r="1764">
          <cell r="C1764" t="str">
            <v>P516500RX34</v>
          </cell>
          <cell r="D1764"/>
        </row>
        <row r="1765">
          <cell r="C1765" t="str">
            <v>P516500VD38</v>
          </cell>
          <cell r="D1765"/>
        </row>
        <row r="1766">
          <cell r="C1766" t="str">
            <v>P516500VM08</v>
          </cell>
          <cell r="D1766"/>
        </row>
        <row r="1767">
          <cell r="C1767" t="str">
            <v>P516500VM15</v>
          </cell>
          <cell r="D1767"/>
        </row>
        <row r="1768">
          <cell r="C1768" t="str">
            <v>P516900AM01</v>
          </cell>
          <cell r="D1768" t="str">
            <v>https://imagens.liveoficial.com.br/product/80x120/P516900AM01_1.jpeg</v>
          </cell>
        </row>
        <row r="1769">
          <cell r="C1769" t="str">
            <v>P516900AZ01</v>
          </cell>
          <cell r="D1769"/>
        </row>
        <row r="1770">
          <cell r="C1770" t="str">
            <v>P516900AZ32</v>
          </cell>
          <cell r="D1770" t="str">
            <v>https://imagens.liveoficial.com.br/product/80x120/P516900AZ32_1.jpeg</v>
          </cell>
        </row>
        <row r="1771">
          <cell r="C1771" t="str">
            <v>P516900BC01</v>
          </cell>
          <cell r="D1771" t="str">
            <v>https://imagens.liveoficial.com.br/product/80x120/P516900BC01-2.jpeg</v>
          </cell>
        </row>
        <row r="1772">
          <cell r="C1772" t="str">
            <v>P516900LJ23</v>
          </cell>
          <cell r="D1772"/>
        </row>
        <row r="1773">
          <cell r="C1773" t="str">
            <v>P516900PT01</v>
          </cell>
          <cell r="D1773" t="str">
            <v>https://imagens.liveoficial.com.br/product/80x120/P516900PT01-1.jpeg</v>
          </cell>
        </row>
        <row r="1774">
          <cell r="C1774" t="str">
            <v>P516900RX25</v>
          </cell>
          <cell r="D1774"/>
        </row>
        <row r="1775">
          <cell r="C1775" t="str">
            <v>P516900VD37</v>
          </cell>
          <cell r="D1775" t="str">
            <v>https://imagens.liveoficial.com.br/product/80x120/P516900VD37_1.jpeg</v>
          </cell>
        </row>
        <row r="1776">
          <cell r="C1776" t="str">
            <v>P516900VD39</v>
          </cell>
          <cell r="D1776"/>
        </row>
        <row r="1777">
          <cell r="C1777" t="str">
            <v>P516900VM11</v>
          </cell>
          <cell r="D1777"/>
        </row>
        <row r="1778">
          <cell r="C1778" t="str">
            <v>P516900VM14</v>
          </cell>
          <cell r="D1778"/>
        </row>
        <row r="1779">
          <cell r="C1779" t="str">
            <v>P5181EX0336</v>
          </cell>
          <cell r="D1779"/>
        </row>
        <row r="1780">
          <cell r="C1780" t="str">
            <v>P5181EX0337</v>
          </cell>
          <cell r="D1780"/>
        </row>
        <row r="1781">
          <cell r="C1781" t="str">
            <v>P5181EX0338</v>
          </cell>
          <cell r="D1781"/>
        </row>
        <row r="1782">
          <cell r="C1782" t="str">
            <v>P5181EX0342</v>
          </cell>
          <cell r="D1782"/>
        </row>
        <row r="1783">
          <cell r="C1783" t="str">
            <v>P5181EX0350</v>
          </cell>
          <cell r="D1783"/>
        </row>
        <row r="1784">
          <cell r="C1784" t="str">
            <v>P5181EX0351</v>
          </cell>
          <cell r="D1784"/>
        </row>
        <row r="1785">
          <cell r="C1785" t="str">
            <v>P5181EX0352</v>
          </cell>
          <cell r="D1785"/>
        </row>
        <row r="1786">
          <cell r="C1786" t="str">
            <v>P5181EX0353</v>
          </cell>
          <cell r="D1786"/>
        </row>
        <row r="1787">
          <cell r="C1787" t="str">
            <v>P5181EX0357</v>
          </cell>
          <cell r="D1787"/>
        </row>
        <row r="1788">
          <cell r="C1788" t="str">
            <v>P5181EX0358</v>
          </cell>
          <cell r="D1788"/>
        </row>
        <row r="1789">
          <cell r="C1789" t="str">
            <v>P5181EX0359</v>
          </cell>
          <cell r="D1789"/>
        </row>
        <row r="1790">
          <cell r="C1790" t="str">
            <v>P5181EX0360</v>
          </cell>
          <cell r="D1790"/>
        </row>
        <row r="1791">
          <cell r="C1791" t="str">
            <v>P5181EX0373</v>
          </cell>
          <cell r="D1791"/>
        </row>
        <row r="1792">
          <cell r="C1792" t="str">
            <v>P5181EX0374</v>
          </cell>
          <cell r="D1792"/>
        </row>
        <row r="1793">
          <cell r="C1793" t="str">
            <v>P5181EX0377</v>
          </cell>
          <cell r="D1793"/>
        </row>
        <row r="1794">
          <cell r="C1794" t="str">
            <v>P5181EX0378</v>
          </cell>
          <cell r="D1794"/>
        </row>
        <row r="1795">
          <cell r="C1795" t="str">
            <v>P5181EX0383</v>
          </cell>
          <cell r="D1795"/>
        </row>
        <row r="1796">
          <cell r="C1796" t="str">
            <v>P5181EX0385</v>
          </cell>
          <cell r="D1796"/>
        </row>
        <row r="1797">
          <cell r="C1797" t="str">
            <v>P5181EX0388</v>
          </cell>
          <cell r="D1797"/>
        </row>
        <row r="1798">
          <cell r="C1798" t="str">
            <v>P5181EX0389</v>
          </cell>
          <cell r="D1798"/>
        </row>
        <row r="1799">
          <cell r="C1799" t="str">
            <v>P5181EX0390</v>
          </cell>
          <cell r="D1799"/>
        </row>
        <row r="1800">
          <cell r="C1800" t="str">
            <v>P5181EX0394</v>
          </cell>
          <cell r="D1800"/>
        </row>
        <row r="1801">
          <cell r="C1801" t="str">
            <v>P5181EX0421</v>
          </cell>
          <cell r="D1801"/>
        </row>
        <row r="1802">
          <cell r="C1802" t="str">
            <v>P5181EX0441</v>
          </cell>
          <cell r="D1802"/>
        </row>
        <row r="1803">
          <cell r="C1803" t="str">
            <v>P5181EX0448</v>
          </cell>
          <cell r="D1803" t="str">
            <v>https://imagens.liveoficial.com.br/product/80x120/P5181EX0448_3.jpeg</v>
          </cell>
        </row>
        <row r="1804">
          <cell r="C1804" t="str">
            <v>P5181EX0454</v>
          </cell>
          <cell r="D1804"/>
        </row>
        <row r="1805">
          <cell r="C1805" t="str">
            <v>P5181EX0457</v>
          </cell>
          <cell r="D1805"/>
        </row>
        <row r="1806">
          <cell r="C1806" t="str">
            <v>P5181EX0458</v>
          </cell>
          <cell r="D1806"/>
        </row>
        <row r="1807">
          <cell r="C1807" t="str">
            <v>P5181EX0462</v>
          </cell>
          <cell r="D1807"/>
        </row>
        <row r="1808">
          <cell r="C1808" t="str">
            <v>P5181EX0479</v>
          </cell>
          <cell r="D1808"/>
        </row>
        <row r="1809">
          <cell r="C1809" t="str">
            <v>P5181EX0481</v>
          </cell>
          <cell r="D1809"/>
        </row>
        <row r="1810">
          <cell r="C1810" t="str">
            <v>P5181EX0482</v>
          </cell>
          <cell r="D1810" t="str">
            <v>https://imagens.liveoficial.com.br/product/80x120/P5181EX0482_3.jpeg</v>
          </cell>
        </row>
        <row r="1811">
          <cell r="C1811" t="str">
            <v>P5181EX0493</v>
          </cell>
          <cell r="D1811"/>
        </row>
        <row r="1812">
          <cell r="C1812" t="str">
            <v>P5181EX0494</v>
          </cell>
          <cell r="D1812"/>
        </row>
        <row r="1813">
          <cell r="C1813" t="str">
            <v>P5181EX0495</v>
          </cell>
          <cell r="D1813"/>
        </row>
        <row r="1814">
          <cell r="C1814" t="str">
            <v>P5181EX0497</v>
          </cell>
          <cell r="D1814"/>
        </row>
        <row r="1815">
          <cell r="C1815" t="str">
            <v>P5181EX0508</v>
          </cell>
          <cell r="D1815"/>
        </row>
        <row r="1816">
          <cell r="C1816" t="str">
            <v>P5181EX0509</v>
          </cell>
          <cell r="D1816"/>
        </row>
        <row r="1817">
          <cell r="C1817" t="str">
            <v>P5181EX0555</v>
          </cell>
          <cell r="D1817"/>
        </row>
        <row r="1818">
          <cell r="C1818" t="str">
            <v>P5181EX0559</v>
          </cell>
          <cell r="D1818"/>
        </row>
        <row r="1819">
          <cell r="C1819" t="str">
            <v>P5181EX0560</v>
          </cell>
          <cell r="D1819"/>
        </row>
        <row r="1820">
          <cell r="C1820" t="str">
            <v>P5181EX0565</v>
          </cell>
          <cell r="D1820"/>
        </row>
        <row r="1821">
          <cell r="C1821" t="str">
            <v>P518200AM15</v>
          </cell>
          <cell r="D1821" t="str">
            <v>https://imagens.liveoficial.com.br/product/80x120/P518200AM15-3.jpeg</v>
          </cell>
        </row>
        <row r="1822">
          <cell r="C1822" t="str">
            <v>P518200BC01</v>
          </cell>
          <cell r="D1822"/>
        </row>
        <row r="1823">
          <cell r="C1823" t="str">
            <v>P518200LJ13</v>
          </cell>
          <cell r="D1823"/>
        </row>
        <row r="1824">
          <cell r="C1824" t="str">
            <v>P518200PT01</v>
          </cell>
          <cell r="D1824"/>
        </row>
        <row r="1825">
          <cell r="C1825" t="str">
            <v>P518200RS40</v>
          </cell>
          <cell r="D1825"/>
        </row>
        <row r="1826">
          <cell r="C1826" t="str">
            <v>P518200VD40</v>
          </cell>
          <cell r="D1826"/>
        </row>
        <row r="1827">
          <cell r="C1827" t="str">
            <v>P518900AM15</v>
          </cell>
          <cell r="D1827"/>
        </row>
        <row r="1828">
          <cell r="C1828" t="str">
            <v>P518900BC01</v>
          </cell>
          <cell r="D1828"/>
        </row>
        <row r="1829">
          <cell r="C1829" t="str">
            <v>P518900LJ13</v>
          </cell>
          <cell r="D1829"/>
        </row>
        <row r="1830">
          <cell r="C1830" t="str">
            <v>P518900PT01</v>
          </cell>
          <cell r="D1830"/>
        </row>
        <row r="1831">
          <cell r="C1831" t="str">
            <v>P518900RS40</v>
          </cell>
          <cell r="D1831"/>
        </row>
        <row r="1832">
          <cell r="C1832" t="str">
            <v>P518900VD40</v>
          </cell>
          <cell r="D1832"/>
        </row>
        <row r="1833">
          <cell r="C1833" t="str">
            <v>P519000CZ11</v>
          </cell>
          <cell r="D1833" t="str">
            <v>https://imagens.liveoficial.com.br/product/80x120/448935_2__.jpeg</v>
          </cell>
        </row>
        <row r="1834">
          <cell r="C1834" t="str">
            <v>P519000MC01</v>
          </cell>
          <cell r="D1834" t="str">
            <v>https://imagens.liveoficial.com.br/product/80x120/448956_7__.jpeg</v>
          </cell>
        </row>
        <row r="1835">
          <cell r="C1835" t="str">
            <v>P519000MR07</v>
          </cell>
          <cell r="D1835"/>
        </row>
        <row r="1836">
          <cell r="C1836" t="str">
            <v>P519000PT01</v>
          </cell>
          <cell r="D1836" t="str">
            <v>https://imagens.liveoficial.com.br/product/80x120/345594_P5190_00PT01_1.jpg</v>
          </cell>
        </row>
        <row r="1837">
          <cell r="C1837" t="str">
            <v>P6181EX0258</v>
          </cell>
          <cell r="D1837"/>
        </row>
        <row r="1838">
          <cell r="C1838" t="str">
            <v>P6181EX0288</v>
          </cell>
          <cell r="D1838"/>
        </row>
        <row r="1839">
          <cell r="C1839" t="str">
            <v>P6181EX0291</v>
          </cell>
          <cell r="D1839"/>
        </row>
        <row r="1840">
          <cell r="C1840" t="str">
            <v>P6181EX0337</v>
          </cell>
          <cell r="D1840"/>
        </row>
        <row r="1841">
          <cell r="C1841" t="str">
            <v>P6181EX0338</v>
          </cell>
          <cell r="D1841"/>
        </row>
        <row r="1842">
          <cell r="C1842" t="str">
            <v>P6181EX0342</v>
          </cell>
          <cell r="D1842"/>
        </row>
        <row r="1843">
          <cell r="C1843" t="str">
            <v>P6181EX0350</v>
          </cell>
          <cell r="D1843"/>
        </row>
        <row r="1844">
          <cell r="C1844" t="str">
            <v>P6181EX0351</v>
          </cell>
          <cell r="D1844"/>
        </row>
        <row r="1845">
          <cell r="C1845" t="str">
            <v>P6181EX0352</v>
          </cell>
          <cell r="D1845"/>
        </row>
        <row r="1846">
          <cell r="C1846" t="str">
            <v>P6181EX0353</v>
          </cell>
          <cell r="D1846"/>
        </row>
        <row r="1847">
          <cell r="C1847" t="str">
            <v>P6181EX0373</v>
          </cell>
          <cell r="D1847"/>
        </row>
        <row r="1848">
          <cell r="C1848" t="str">
            <v>P6181EX0374</v>
          </cell>
          <cell r="D1848"/>
        </row>
        <row r="1849">
          <cell r="C1849" t="str">
            <v>P6181EX0377</v>
          </cell>
          <cell r="D1849"/>
        </row>
        <row r="1850">
          <cell r="C1850" t="str">
            <v>P6181EX0378</v>
          </cell>
          <cell r="D1850"/>
        </row>
        <row r="1851">
          <cell r="C1851" t="str">
            <v>P6181EX0383</v>
          </cell>
          <cell r="D1851"/>
        </row>
        <row r="1852">
          <cell r="C1852" t="str">
            <v>P6181EX0389</v>
          </cell>
          <cell r="D1852"/>
        </row>
        <row r="1853">
          <cell r="C1853" t="str">
            <v>P6181EX0390</v>
          </cell>
          <cell r="D1853"/>
        </row>
        <row r="1854">
          <cell r="C1854" t="str">
            <v>P6181EX0394</v>
          </cell>
          <cell r="D1854"/>
        </row>
        <row r="1855">
          <cell r="C1855" t="str">
            <v>P6181EX0421</v>
          </cell>
          <cell r="D1855"/>
        </row>
        <row r="1856">
          <cell r="C1856" t="str">
            <v>P6181EX0441</v>
          </cell>
          <cell r="D1856"/>
        </row>
        <row r="1857">
          <cell r="C1857" t="str">
            <v>P6181EX0454</v>
          </cell>
          <cell r="D1857"/>
        </row>
        <row r="1858">
          <cell r="C1858" t="str">
            <v>P6181EX0458</v>
          </cell>
          <cell r="D1858"/>
        </row>
        <row r="1859">
          <cell r="C1859" t="str">
            <v>P6181EX0462</v>
          </cell>
          <cell r="D1859"/>
        </row>
        <row r="1860">
          <cell r="C1860" t="str">
            <v>P618200AZ26</v>
          </cell>
          <cell r="D1860"/>
        </row>
        <row r="1861">
          <cell r="C1861" t="str">
            <v>P618200BC01</v>
          </cell>
          <cell r="D1861"/>
        </row>
        <row r="1862">
          <cell r="C1862" t="str">
            <v>P618200PT01</v>
          </cell>
          <cell r="D1862"/>
        </row>
        <row r="1863">
          <cell r="C1863" t="str">
            <v>P618200VD21</v>
          </cell>
          <cell r="D1863"/>
        </row>
        <row r="1864">
          <cell r="C1864" t="str">
            <v>P618300AM15</v>
          </cell>
          <cell r="D1864"/>
        </row>
        <row r="1865">
          <cell r="C1865" t="str">
            <v>P618300BC01</v>
          </cell>
          <cell r="D1865"/>
        </row>
        <row r="1866">
          <cell r="C1866" t="str">
            <v>P618300LJ13</v>
          </cell>
          <cell r="D1866"/>
        </row>
        <row r="1867">
          <cell r="C1867" t="str">
            <v>P618300PT01</v>
          </cell>
          <cell r="D1867"/>
        </row>
        <row r="1868">
          <cell r="C1868" t="str">
            <v>P618300RS40</v>
          </cell>
          <cell r="D1868"/>
        </row>
        <row r="1869">
          <cell r="C1869" t="str">
            <v>P618300VD40</v>
          </cell>
          <cell r="D1869"/>
        </row>
        <row r="1870">
          <cell r="C1870" t="str">
            <v>P810500AZ34</v>
          </cell>
          <cell r="D1870" t="str">
            <v>https://imagens.liveoficial.com.br/product/80x120/448927_1__.jpeg</v>
          </cell>
        </row>
        <row r="1871">
          <cell r="C1871" t="str">
            <v>P810500BC01</v>
          </cell>
          <cell r="D1871"/>
        </row>
        <row r="1872">
          <cell r="C1872" t="str">
            <v>P810500BG06</v>
          </cell>
          <cell r="D1872"/>
        </row>
        <row r="1873">
          <cell r="C1873" t="str">
            <v>P810500LJ19</v>
          </cell>
          <cell r="D1873"/>
        </row>
        <row r="1874">
          <cell r="C1874" t="str">
            <v>P810500MC01</v>
          </cell>
          <cell r="D1874" t="str">
            <v>https://imagens.liveoficial.com.br/product/80x120/382139_P810500MC01_P_.jpg</v>
          </cell>
        </row>
        <row r="1875">
          <cell r="C1875" t="str">
            <v>P810500PT01</v>
          </cell>
          <cell r="D1875" t="str">
            <v>https://imagens.liveoficial.com.br/product/80x120/378975_P810500PT01_1_.jpg</v>
          </cell>
        </row>
        <row r="1876">
          <cell r="C1876" t="str">
            <v>P810500RX20</v>
          </cell>
          <cell r="D1876"/>
        </row>
        <row r="1877">
          <cell r="C1877" t="str">
            <v>P810500VD29</v>
          </cell>
          <cell r="D1877"/>
        </row>
        <row r="1878">
          <cell r="C1878" t="str">
            <v>P810500VD36</v>
          </cell>
          <cell r="D1878"/>
        </row>
        <row r="1879">
          <cell r="C1879" t="str">
            <v>P811200AZ01</v>
          </cell>
          <cell r="D1879" t="str">
            <v>https://imagens.liveoficial.com.br/product/80x120/P811200AZ01-2.jpeg</v>
          </cell>
        </row>
        <row r="1880">
          <cell r="C1880" t="str">
            <v>P811200AZ34</v>
          </cell>
          <cell r="D1880"/>
        </row>
        <row r="1881">
          <cell r="C1881" t="str">
            <v>P811200CZ11</v>
          </cell>
          <cell r="D1881" t="str">
            <v>https://imagens.liveoficial.com.br/product/80x120/P811200CZ11_9.jpeg</v>
          </cell>
        </row>
        <row r="1882">
          <cell r="C1882" t="str">
            <v>P811200LJ25</v>
          </cell>
          <cell r="D1882"/>
        </row>
        <row r="1883">
          <cell r="C1883" t="str">
            <v>P811200MR16</v>
          </cell>
          <cell r="D1883"/>
        </row>
        <row r="1884">
          <cell r="C1884" t="str">
            <v>P811200OU01</v>
          </cell>
          <cell r="D1884"/>
        </row>
        <row r="1885">
          <cell r="C1885" t="str">
            <v>P811200PT01</v>
          </cell>
          <cell r="D1885" t="str">
            <v>https://imagens.liveoficial.com.br/product/80x120/P811200PT01_6.jpeg</v>
          </cell>
        </row>
        <row r="1886">
          <cell r="C1886" t="str">
            <v>P811200RS40</v>
          </cell>
          <cell r="D1886"/>
        </row>
        <row r="1887">
          <cell r="C1887" t="str">
            <v>P811200RX09</v>
          </cell>
          <cell r="D1887" t="str">
            <v>https://imagens.liveoficial.com.br/product/80x120/P811200RX09-3.jpeg</v>
          </cell>
        </row>
        <row r="1888">
          <cell r="C1888" t="str">
            <v>P811200RX32</v>
          </cell>
          <cell r="D1888"/>
        </row>
        <row r="1889">
          <cell r="C1889" t="str">
            <v>P811200VD20</v>
          </cell>
          <cell r="D1889"/>
        </row>
        <row r="1890">
          <cell r="C1890" t="str">
            <v>P811200VD40</v>
          </cell>
          <cell r="D1890"/>
        </row>
        <row r="1891">
          <cell r="C1891" t="str">
            <v>P811200VM13</v>
          </cell>
          <cell r="D1891"/>
        </row>
        <row r="1892">
          <cell r="C1892" t="str">
            <v>P815700BC01</v>
          </cell>
          <cell r="D1892" t="str">
            <v>https://imagens.liveoficial.com.br/product/80x120/449009_2__.jpeg</v>
          </cell>
        </row>
        <row r="1893">
          <cell r="C1893" t="str">
            <v>P815700MC01</v>
          </cell>
          <cell r="D1893" t="str">
            <v>https://imagens.liveoficial.com.br/product/80x120/449024_2__.jpeg</v>
          </cell>
        </row>
        <row r="1894">
          <cell r="C1894" t="str">
            <v>P815700MC07</v>
          </cell>
          <cell r="D1894" t="str">
            <v>https://imagens.liveoficial.com.br/product/80x120/449031_2__.jpeg</v>
          </cell>
        </row>
        <row r="1895">
          <cell r="C1895" t="str">
            <v>P815700PT01</v>
          </cell>
          <cell r="D1895" t="str">
            <v>https://imagens.liveoficial.com.br/product/80x120/449029_1__.jpeg</v>
          </cell>
        </row>
        <row r="1896">
          <cell r="C1896" t="str">
            <v>P815700RX07</v>
          </cell>
          <cell r="D1896" t="str">
            <v>https://imagens.liveoficial.com.br/product/80x120/449032_1__.jpeg</v>
          </cell>
        </row>
        <row r="1897">
          <cell r="C1897" t="str">
            <v>P8165EX0271</v>
          </cell>
          <cell r="D1897"/>
        </row>
        <row r="1898">
          <cell r="C1898" t="str">
            <v>P8165EX0272</v>
          </cell>
          <cell r="D1898"/>
        </row>
        <row r="1899">
          <cell r="C1899" t="str">
            <v>P8165EX0281</v>
          </cell>
          <cell r="D1899"/>
        </row>
        <row r="1900">
          <cell r="C1900" t="str">
            <v>P8165EX0282</v>
          </cell>
          <cell r="D1900"/>
        </row>
        <row r="1901">
          <cell r="C1901" t="str">
            <v>P8165EX0283</v>
          </cell>
          <cell r="D1901"/>
        </row>
        <row r="1902">
          <cell r="C1902" t="str">
            <v>P8165EX0285</v>
          </cell>
          <cell r="D1902"/>
        </row>
        <row r="1903">
          <cell r="C1903" t="str">
            <v>P8165EX0312</v>
          </cell>
          <cell r="D1903"/>
        </row>
        <row r="1904">
          <cell r="C1904" t="str">
            <v>P8165EX0318</v>
          </cell>
          <cell r="D1904"/>
        </row>
        <row r="1905">
          <cell r="C1905" t="str">
            <v>P8165EX0319</v>
          </cell>
          <cell r="D1905"/>
        </row>
        <row r="1906">
          <cell r="C1906" t="str">
            <v>P8165EX0339</v>
          </cell>
          <cell r="D1906"/>
        </row>
        <row r="1907">
          <cell r="C1907" t="str">
            <v>P8165EX0340</v>
          </cell>
          <cell r="D1907"/>
        </row>
        <row r="1908">
          <cell r="C1908" t="str">
            <v>P8165EX0343</v>
          </cell>
          <cell r="D1908"/>
        </row>
        <row r="1909">
          <cell r="C1909" t="str">
            <v>P8165EX0347</v>
          </cell>
          <cell r="D1909"/>
        </row>
        <row r="1910">
          <cell r="C1910" t="str">
            <v>P8165EX0354</v>
          </cell>
          <cell r="D1910"/>
        </row>
        <row r="1911">
          <cell r="C1911" t="str">
            <v>P8165EX0376</v>
          </cell>
          <cell r="D1911"/>
        </row>
        <row r="1912">
          <cell r="C1912" t="str">
            <v>P8165EX0391</v>
          </cell>
          <cell r="D1912"/>
        </row>
        <row r="1913">
          <cell r="C1913" t="str">
            <v>P8165EX0392</v>
          </cell>
          <cell r="D1913"/>
        </row>
        <row r="1914">
          <cell r="C1914" t="str">
            <v>P8165EX0393</v>
          </cell>
          <cell r="D1914"/>
        </row>
        <row r="1915">
          <cell r="C1915" t="str">
            <v>P8165EX0407</v>
          </cell>
          <cell r="D1915"/>
        </row>
        <row r="1916">
          <cell r="C1916" t="str">
            <v>P8165EX0485</v>
          </cell>
          <cell r="D1916"/>
        </row>
        <row r="1917">
          <cell r="C1917" t="str">
            <v>P8165EX0486</v>
          </cell>
          <cell r="D1917"/>
        </row>
        <row r="1918">
          <cell r="C1918" t="str">
            <v>P8165EX0488</v>
          </cell>
          <cell r="D1918"/>
        </row>
        <row r="1919">
          <cell r="C1919" t="str">
            <v>P8173EX0335</v>
          </cell>
          <cell r="D1919"/>
        </row>
        <row r="1920">
          <cell r="C1920" t="str">
            <v>P8173EX0339</v>
          </cell>
          <cell r="D1920"/>
        </row>
        <row r="1921">
          <cell r="C1921" t="str">
            <v>P8173EX0340</v>
          </cell>
          <cell r="D1921"/>
        </row>
        <row r="1922">
          <cell r="C1922" t="str">
            <v>P8173EX0347</v>
          </cell>
          <cell r="D1922"/>
        </row>
        <row r="1923">
          <cell r="C1923" t="str">
            <v>P8173EX0384</v>
          </cell>
          <cell r="D1923"/>
        </row>
        <row r="1924">
          <cell r="C1924" t="str">
            <v>P8173EX0391</v>
          </cell>
          <cell r="D1924"/>
        </row>
        <row r="1925">
          <cell r="C1925" t="str">
            <v>P8173EX0406</v>
          </cell>
          <cell r="D1925"/>
        </row>
        <row r="1926">
          <cell r="C1926" t="str">
            <v>P8173EX0408</v>
          </cell>
          <cell r="D1926"/>
        </row>
        <row r="1927">
          <cell r="C1927" t="str">
            <v>P8173EX0488</v>
          </cell>
          <cell r="D1927"/>
        </row>
        <row r="1928">
          <cell r="C1928" t="str">
            <v>P8173EX0492</v>
          </cell>
          <cell r="D1928"/>
        </row>
        <row r="1929">
          <cell r="C1929" t="str">
            <v>P8173EX0500</v>
          </cell>
          <cell r="D1929"/>
        </row>
        <row r="1930">
          <cell r="C1930" t="str">
            <v>P818700AM15</v>
          </cell>
          <cell r="D1930"/>
        </row>
        <row r="1931">
          <cell r="C1931" t="str">
            <v>P818700AZ26</v>
          </cell>
          <cell r="D1931"/>
        </row>
        <row r="1932">
          <cell r="C1932" t="str">
            <v>P818700BC01</v>
          </cell>
          <cell r="D1932" t="str">
            <v>https://imagens.liveoficial.com.br/product/80x120/74395_P818700BC01_4.jpeg</v>
          </cell>
        </row>
        <row r="1933">
          <cell r="C1933" t="str">
            <v>P818700LJ21</v>
          </cell>
          <cell r="D1933"/>
        </row>
        <row r="1934">
          <cell r="C1934" t="str">
            <v>P818700MC01</v>
          </cell>
          <cell r="D1934" t="str">
            <v>https://imagens.liveoficial.com.br/product/80x120/74390_P818700MC01_3.jpeg</v>
          </cell>
        </row>
        <row r="1935">
          <cell r="C1935" t="str">
            <v>P818700PT01</v>
          </cell>
          <cell r="D1935" t="str">
            <v>https://imagens.liveoficial.com.br/product/80x120/74401_P818700PT01_5.jpeg</v>
          </cell>
        </row>
        <row r="1936">
          <cell r="C1936" t="str">
            <v>P818700RX34</v>
          </cell>
          <cell r="D1936"/>
        </row>
        <row r="1937">
          <cell r="C1937" t="str">
            <v>P818700VD38</v>
          </cell>
          <cell r="D1937" t="str">
            <v>https://imagens.liveoficial.com.br/product/80x120/P818700VD38_1.jpeg</v>
          </cell>
        </row>
        <row r="1938">
          <cell r="C1938" t="str">
            <v>P818700VM15</v>
          </cell>
          <cell r="D1938"/>
        </row>
        <row r="1939">
          <cell r="C1939" t="str">
            <v>41288999999</v>
          </cell>
          <cell r="D1939"/>
        </row>
        <row r="1940">
          <cell r="C1940" t="str">
            <v>61113EX0448</v>
          </cell>
          <cell r="D1940"/>
        </row>
        <row r="1941">
          <cell r="C1941" t="str">
            <v>61113EX0555</v>
          </cell>
          <cell r="D1941" t="str">
            <v>https://imagens.liveoficial.com.br/product/80x120/61113EX0555-1.jpeg</v>
          </cell>
        </row>
        <row r="1942">
          <cell r="C1942" t="str">
            <v>61113EX0559</v>
          </cell>
          <cell r="D1942"/>
        </row>
        <row r="1943">
          <cell r="C1943" t="str">
            <v>61113EX0560</v>
          </cell>
          <cell r="D1943"/>
        </row>
        <row r="1944">
          <cell r="C1944" t="str">
            <v>61113EX0565</v>
          </cell>
          <cell r="D1944"/>
        </row>
        <row r="1945">
          <cell r="C1945" t="str">
            <v>6111300BC01</v>
          </cell>
          <cell r="D1945"/>
        </row>
        <row r="1946">
          <cell r="C1946" t="str">
            <v>61114EX0564</v>
          </cell>
          <cell r="D1946" t="str">
            <v>https://imagens.liveoficial.com.br/product/80x120/61114EX0564-1.jpeg</v>
          </cell>
        </row>
        <row r="1947">
          <cell r="C1947" t="str">
            <v>61114EX0565</v>
          </cell>
          <cell r="D1947"/>
        </row>
        <row r="1948">
          <cell r="C1948" t="str">
            <v>6111500BC01</v>
          </cell>
          <cell r="D1948"/>
        </row>
        <row r="1949">
          <cell r="C1949" t="str">
            <v>6111500PT01</v>
          </cell>
          <cell r="D1949"/>
        </row>
        <row r="1950">
          <cell r="C1950" t="str">
            <v>6111500RS40</v>
          </cell>
          <cell r="D1950"/>
        </row>
        <row r="1951">
          <cell r="C1951" t="str">
            <v>6111600AZ01</v>
          </cell>
          <cell r="D1951"/>
        </row>
        <row r="1952">
          <cell r="C1952" t="str">
            <v>6111600BC01</v>
          </cell>
          <cell r="D1952" t="str">
            <v>https://imagens.liveoficial.com.br/product/80x120/6111600BC01-1.jpeg</v>
          </cell>
        </row>
        <row r="1953">
          <cell r="C1953" t="str">
            <v>6111600PT01</v>
          </cell>
          <cell r="D1953"/>
        </row>
        <row r="1954">
          <cell r="C1954" t="str">
            <v>6111600RX25</v>
          </cell>
          <cell r="D1954"/>
        </row>
        <row r="1955">
          <cell r="C1955" t="str">
            <v>6111600VM11</v>
          </cell>
          <cell r="D1955"/>
        </row>
        <row r="1956">
          <cell r="C1956" t="str">
            <v>6111700AZ01</v>
          </cell>
          <cell r="D1956"/>
        </row>
        <row r="1957">
          <cell r="C1957" t="str">
            <v>6111700BC01</v>
          </cell>
          <cell r="D1957"/>
        </row>
        <row r="1958">
          <cell r="C1958" t="str">
            <v>6111700PT01</v>
          </cell>
          <cell r="D1958"/>
        </row>
        <row r="1959">
          <cell r="C1959" t="str">
            <v>6111700RX25</v>
          </cell>
          <cell r="D1959" t="str">
            <v>https://imagens.liveoficial.com.br/product/80x120/6111700RX25-1.jpeg</v>
          </cell>
        </row>
        <row r="1960">
          <cell r="C1960" t="str">
            <v>6111700VM11</v>
          </cell>
          <cell r="D1960"/>
        </row>
        <row r="1961">
          <cell r="C1961" t="str">
            <v>6111800BC01</v>
          </cell>
          <cell r="D1961"/>
        </row>
        <row r="1962">
          <cell r="C1962" t="str">
            <v>6111800MC01</v>
          </cell>
          <cell r="D1962"/>
        </row>
        <row r="1963">
          <cell r="C1963" t="str">
            <v>6111800PT01</v>
          </cell>
          <cell r="D1963"/>
        </row>
        <row r="1964">
          <cell r="C1964" t="str">
            <v>61119EX0564</v>
          </cell>
          <cell r="D1964"/>
        </row>
        <row r="1965">
          <cell r="C1965" t="str">
            <v>61119EX0565</v>
          </cell>
          <cell r="D1965"/>
        </row>
        <row r="1966">
          <cell r="C1966" t="str">
            <v>6111900BC01</v>
          </cell>
          <cell r="D1966"/>
        </row>
        <row r="1967">
          <cell r="C1967" t="str">
            <v>6112000BC01</v>
          </cell>
          <cell r="D1967"/>
        </row>
        <row r="1968">
          <cell r="C1968" t="str">
            <v>6112000PT01</v>
          </cell>
          <cell r="D1968"/>
        </row>
        <row r="1969">
          <cell r="C1969" t="str">
            <v>6112000RS40</v>
          </cell>
          <cell r="D1969"/>
        </row>
        <row r="1970">
          <cell r="C1970" t="str">
            <v>6112100BC01</v>
          </cell>
          <cell r="D1970"/>
        </row>
        <row r="1971">
          <cell r="C1971" t="str">
            <v>6112100PT01</v>
          </cell>
          <cell r="D1971"/>
        </row>
        <row r="1972">
          <cell r="C1972" t="str">
            <v>6112100RS40</v>
          </cell>
          <cell r="D1972"/>
        </row>
        <row r="1973">
          <cell r="C1973" t="str">
            <v>6112200BC01</v>
          </cell>
          <cell r="D1973"/>
        </row>
        <row r="1974">
          <cell r="C1974" t="str">
            <v>6112200PT01</v>
          </cell>
          <cell r="D1974"/>
        </row>
        <row r="1975">
          <cell r="C1975" t="str">
            <v>6112200RS40</v>
          </cell>
          <cell r="D1975"/>
        </row>
        <row r="1976">
          <cell r="C1976" t="str">
            <v>61123EX0564</v>
          </cell>
          <cell r="D1976"/>
        </row>
        <row r="1977">
          <cell r="C1977" t="str">
            <v>61123EX0565</v>
          </cell>
          <cell r="D1977" t="str">
            <v>https://imagens.liveoficial.com.br/product/80x120/61123EX0565-2.jpeg</v>
          </cell>
        </row>
        <row r="1978">
          <cell r="C1978" t="str">
            <v>61124EX0564</v>
          </cell>
          <cell r="D1978" t="str">
            <v>https://imagens.liveoficial.com.br/product/80x120/61124EX0564-1.jpeg</v>
          </cell>
        </row>
        <row r="1979">
          <cell r="C1979" t="str">
            <v>61124EX0565</v>
          </cell>
          <cell r="D1979"/>
        </row>
        <row r="1980">
          <cell r="C1980" t="str">
            <v>6112400BC01</v>
          </cell>
          <cell r="D1980"/>
        </row>
        <row r="1981">
          <cell r="C1981" t="str">
            <v>61125EX0564</v>
          </cell>
          <cell r="D1981"/>
        </row>
        <row r="1982">
          <cell r="C1982" t="str">
            <v>61125EX0565</v>
          </cell>
          <cell r="D1982"/>
        </row>
        <row r="1983">
          <cell r="C1983" t="str">
            <v>61126EX0564</v>
          </cell>
          <cell r="D1983"/>
        </row>
        <row r="1984">
          <cell r="C1984" t="str">
            <v>61126EX0565</v>
          </cell>
          <cell r="D1984" t="str">
            <v>https://imagens.liveoficial.com.br/product/80x120/61126EX0565-1.jpeg</v>
          </cell>
        </row>
        <row r="1985">
          <cell r="C1985" t="str">
            <v>6112700BC01</v>
          </cell>
          <cell r="D1985"/>
        </row>
        <row r="1986">
          <cell r="C1986" t="str">
            <v>6112700BG14</v>
          </cell>
          <cell r="D1986"/>
        </row>
        <row r="1987">
          <cell r="C1987" t="str">
            <v>6112700MC07</v>
          </cell>
          <cell r="D1987"/>
        </row>
        <row r="1988">
          <cell r="C1988" t="str">
            <v>6112800AZ01</v>
          </cell>
          <cell r="D1988" t="str">
            <v>https://imagens.liveoficial.com.br/product/80x120/6112800AZ01-1.jpeg</v>
          </cell>
        </row>
        <row r="1989">
          <cell r="C1989" t="str">
            <v>6112800BC01</v>
          </cell>
          <cell r="D1989"/>
        </row>
        <row r="1990">
          <cell r="C1990" t="str">
            <v>6112800RX25</v>
          </cell>
          <cell r="D1990"/>
        </row>
        <row r="1991">
          <cell r="C1991" t="str">
            <v>6112800VM11</v>
          </cell>
          <cell r="D1991"/>
        </row>
        <row r="1992">
          <cell r="C1992" t="str">
            <v>6112900BC01</v>
          </cell>
          <cell r="D1992"/>
        </row>
        <row r="1993">
          <cell r="C1993" t="str">
            <v>6112900MC01</v>
          </cell>
          <cell r="D1993"/>
        </row>
        <row r="1994">
          <cell r="C1994" t="str">
            <v>6112900PT01</v>
          </cell>
          <cell r="D1994" t="str">
            <v>https://imagens.liveoficial.com.br/product/80x120/6112900PT01-1.jpeg</v>
          </cell>
        </row>
        <row r="1995">
          <cell r="C1995" t="str">
            <v>6112900RX34</v>
          </cell>
          <cell r="D1995"/>
        </row>
        <row r="1996">
          <cell r="C1996" t="str">
            <v>6113000PT01</v>
          </cell>
          <cell r="D1996"/>
        </row>
        <row r="1997">
          <cell r="C1997" t="str">
            <v>6113100BC01</v>
          </cell>
          <cell r="D1997"/>
        </row>
        <row r="1998">
          <cell r="C1998" t="str">
            <v>6113100BG14</v>
          </cell>
          <cell r="D1998"/>
        </row>
        <row r="1999">
          <cell r="C1999" t="str">
            <v>6113200PT01</v>
          </cell>
          <cell r="D1999"/>
        </row>
        <row r="2000">
          <cell r="C2000" t="str">
            <v>6113300MC01</v>
          </cell>
          <cell r="D2000" t="str">
            <v>https://imagens.liveoficial.com.br/product/80x120/6113300MC01-2.jpeg</v>
          </cell>
        </row>
        <row r="2001">
          <cell r="C2001" t="str">
            <v>6113300PT01</v>
          </cell>
          <cell r="D2001" t="str">
            <v>https://imagens.liveoficial.com.br/product/80x120/6113300PT01-1.jpeg</v>
          </cell>
        </row>
        <row r="2002">
          <cell r="C2002" t="str">
            <v>6113400MC13</v>
          </cell>
          <cell r="D2002"/>
        </row>
        <row r="2003">
          <cell r="C2003" t="str">
            <v>6113400MC14</v>
          </cell>
          <cell r="D2003"/>
        </row>
        <row r="2004">
          <cell r="C2004" t="str">
            <v>6113500CZ17</v>
          </cell>
          <cell r="D2004"/>
        </row>
        <row r="2005">
          <cell r="C2005" t="str">
            <v>6113500PT01</v>
          </cell>
          <cell r="D2005"/>
        </row>
        <row r="2006">
          <cell r="C2006" t="str">
            <v>6113500RX33</v>
          </cell>
          <cell r="D2006"/>
        </row>
        <row r="2007">
          <cell r="C2007" t="str">
            <v>6113600MC13</v>
          </cell>
          <cell r="D2007"/>
        </row>
        <row r="2008">
          <cell r="C2008" t="str">
            <v>6113600MC14</v>
          </cell>
          <cell r="D2008"/>
        </row>
        <row r="2009">
          <cell r="C2009" t="str">
            <v>6113700CZ11</v>
          </cell>
          <cell r="D2009"/>
        </row>
        <row r="2010">
          <cell r="C2010" t="str">
            <v>6113700CZ17</v>
          </cell>
          <cell r="D2010"/>
        </row>
        <row r="2011">
          <cell r="C2011" t="str">
            <v>6113700PT01</v>
          </cell>
          <cell r="D2011"/>
        </row>
        <row r="2012">
          <cell r="C2012" t="str">
            <v>6113700RX33</v>
          </cell>
          <cell r="D2012"/>
        </row>
        <row r="2013">
          <cell r="C2013" t="str">
            <v>6113800CZ11</v>
          </cell>
          <cell r="D2013" t="str">
            <v>https://imagens.liveoficial.com.br/product/80x120/6113800CZ11_2.jpeg</v>
          </cell>
        </row>
        <row r="2014">
          <cell r="C2014" t="str">
            <v>6113800MC01</v>
          </cell>
          <cell r="D2014"/>
        </row>
        <row r="2015">
          <cell r="C2015" t="str">
            <v>6113900CZ11</v>
          </cell>
          <cell r="D2015"/>
        </row>
        <row r="2016">
          <cell r="C2016" t="str">
            <v>6113900PT01</v>
          </cell>
          <cell r="D2016" t="str">
            <v>https://imagens.liveoficial.com.br/product/80x120/6113900PT01_1.jpeg</v>
          </cell>
        </row>
        <row r="2017">
          <cell r="C2017" t="str">
            <v>6114000CZ11</v>
          </cell>
          <cell r="D2017"/>
        </row>
        <row r="2018">
          <cell r="C2018" t="str">
            <v>6114000MC01</v>
          </cell>
          <cell r="D2018" t="str">
            <v>https://imagens.liveoficial.com.br/product/80x120/6114000MC01_2.jpeg</v>
          </cell>
        </row>
        <row r="2019">
          <cell r="C2019" t="str">
            <v>6114100CZ11</v>
          </cell>
          <cell r="D2019"/>
        </row>
        <row r="2020">
          <cell r="C2020" t="str">
            <v>6114100MC01</v>
          </cell>
          <cell r="D2020"/>
        </row>
        <row r="2021">
          <cell r="C2021" t="str">
            <v>6114100MR07</v>
          </cell>
          <cell r="D2021"/>
        </row>
        <row r="2022">
          <cell r="C2022" t="str">
            <v>6114100PT01</v>
          </cell>
          <cell r="D2022"/>
        </row>
        <row r="2023">
          <cell r="C2023" t="str">
            <v>6114200AZ34</v>
          </cell>
          <cell r="D2023" t="str">
            <v>https://imagens.liveoficial.com.br/product/80x120/6114200AZ34_1.jpeg</v>
          </cell>
        </row>
        <row r="2024">
          <cell r="C2024" t="str">
            <v>6114200MC01</v>
          </cell>
          <cell r="D2024"/>
        </row>
        <row r="2025">
          <cell r="C2025" t="str">
            <v>6114200PT01</v>
          </cell>
          <cell r="D2025"/>
        </row>
        <row r="2026">
          <cell r="C2026" t="str">
            <v>61143EX0570</v>
          </cell>
          <cell r="D2026" t="str">
            <v>https://imagens.liveoficial.com.br/product/80x120/61143EX0570_1.jpeg</v>
          </cell>
        </row>
        <row r="2027">
          <cell r="C2027" t="str">
            <v>6114300BC01</v>
          </cell>
          <cell r="D2027"/>
        </row>
        <row r="2028">
          <cell r="C2028" t="str">
            <v>61145EX0566</v>
          </cell>
          <cell r="D2028"/>
        </row>
        <row r="2029">
          <cell r="C2029" t="str">
            <v>6114500BC01</v>
          </cell>
          <cell r="D2029"/>
        </row>
        <row r="2030">
          <cell r="C2030" t="str">
            <v>61146EX0568</v>
          </cell>
          <cell r="D2030" t="str">
            <v>https://imagens.liveoficial.com.br/product/80x120/61146EX0568-1.jpeg</v>
          </cell>
        </row>
        <row r="2031">
          <cell r="C2031" t="str">
            <v>61147EX0567</v>
          </cell>
          <cell r="D2031" t="str">
            <v>https://imagens.liveoficial.com.br/product/80x120/61147EX0567-1.jpeg</v>
          </cell>
        </row>
        <row r="2032">
          <cell r="C2032" t="str">
            <v>6114700BC01</v>
          </cell>
          <cell r="D2032"/>
        </row>
        <row r="2033">
          <cell r="C2033" t="str">
            <v>6114800AZ34</v>
          </cell>
          <cell r="D2033"/>
        </row>
        <row r="2034">
          <cell r="C2034" t="str">
            <v>6114800BC01</v>
          </cell>
          <cell r="D2034"/>
        </row>
        <row r="2035">
          <cell r="C2035" t="str">
            <v>6114800MC01</v>
          </cell>
          <cell r="D2035"/>
        </row>
        <row r="2036">
          <cell r="C2036" t="str">
            <v>6114800PT01</v>
          </cell>
          <cell r="D2036"/>
        </row>
        <row r="2037">
          <cell r="C2037" t="str">
            <v>6114900MC13</v>
          </cell>
          <cell r="D2037"/>
        </row>
        <row r="2038">
          <cell r="C2038" t="str">
            <v>6114900MC14</v>
          </cell>
          <cell r="D2038"/>
        </row>
        <row r="2039">
          <cell r="C2039" t="str">
            <v>6115000MC01</v>
          </cell>
          <cell r="D2039" t="str">
            <v>https://imagens.liveoficial.com.br/product/80x120/6115000MC01_2.jpeg</v>
          </cell>
        </row>
        <row r="2040">
          <cell r="C2040" t="str">
            <v>6115000PT01</v>
          </cell>
          <cell r="D2040"/>
        </row>
        <row r="2041">
          <cell r="C2041" t="str">
            <v>6115100CZ11</v>
          </cell>
          <cell r="D2041" t="str">
            <v>https://imagens.liveoficial.com.br/product/80x120/6115100CZ11-2.jpeg</v>
          </cell>
        </row>
        <row r="2042">
          <cell r="C2042" t="str">
            <v>6115100PT01</v>
          </cell>
          <cell r="D2042" t="str">
            <v>https://imagens.liveoficial.com.br/product/80x120/6115100PT01_1.jpeg</v>
          </cell>
        </row>
        <row r="2043">
          <cell r="C2043" t="str">
            <v>6115300CZ11</v>
          </cell>
          <cell r="D2043" t="str">
            <v>https://imagens.liveoficial.com.br/product/80x120/6115300CZ11_1.jpeg</v>
          </cell>
        </row>
        <row r="2044">
          <cell r="C2044" t="str">
            <v>6115300CZ17</v>
          </cell>
          <cell r="D2044" t="str">
            <v>https://imagens.liveoficial.com.br/product/80x120/6115300CZ17_1.jpeg</v>
          </cell>
        </row>
        <row r="2045">
          <cell r="C2045" t="str">
            <v>6115300DO01</v>
          </cell>
          <cell r="D2045" t="str">
            <v>https://imagens.liveoficial.com.br/product/80x120/6115300DO01_1.jpeg</v>
          </cell>
        </row>
        <row r="2046">
          <cell r="C2046" t="str">
            <v>6115300PT01</v>
          </cell>
          <cell r="D2046" t="str">
            <v>https://imagens.liveoficial.com.br/product/80x120/6115300PT01_2.jpeg</v>
          </cell>
        </row>
        <row r="2047">
          <cell r="C2047" t="str">
            <v>6115300RX33</v>
          </cell>
          <cell r="D2047" t="str">
            <v>https://imagens.liveoficial.com.br/product/80x120/6115300RX33-1.jpeg</v>
          </cell>
        </row>
        <row r="2048">
          <cell r="C2048" t="str">
            <v>6115400BC01</v>
          </cell>
          <cell r="D2048"/>
        </row>
        <row r="2049">
          <cell r="C2049" t="str">
            <v>6115400MC13</v>
          </cell>
          <cell r="D2049" t="str">
            <v>https://imagens.liveoficial.com.br/product/80x120/6115400MC13_1.jpeg</v>
          </cell>
        </row>
        <row r="2050">
          <cell r="C2050" t="str">
            <v>6115400MC14</v>
          </cell>
          <cell r="D2050"/>
        </row>
        <row r="2051">
          <cell r="C2051" t="str">
            <v>8126600BC01</v>
          </cell>
          <cell r="D2051" t="str">
            <v>https://imagens.liveoficial.com.br/product/80x120/8126600BC01-1.jpeg</v>
          </cell>
        </row>
        <row r="2052">
          <cell r="C2052" t="str">
            <v>8126600MC01</v>
          </cell>
          <cell r="D2052"/>
        </row>
        <row r="2053">
          <cell r="C2053" t="str">
            <v>8126600PT01</v>
          </cell>
          <cell r="D2053"/>
        </row>
        <row r="2054">
          <cell r="C2054" t="str">
            <v>8126600RS43</v>
          </cell>
          <cell r="D2054" t="str">
            <v>https://imagens.liveoficial.com.br/product/80x120/8126600RS43-1.jpeg</v>
          </cell>
        </row>
        <row r="2055">
          <cell r="C2055" t="str">
            <v>8126600RX27</v>
          </cell>
          <cell r="D2055"/>
        </row>
        <row r="2056">
          <cell r="C2056" t="str">
            <v>8126700AZ34</v>
          </cell>
          <cell r="D2056" t="str">
            <v>https://imagens.liveoficial.com.br/product/80x120/8126700AZ34-1.jpeg</v>
          </cell>
        </row>
        <row r="2057">
          <cell r="C2057" t="str">
            <v>8126700BC01</v>
          </cell>
          <cell r="D2057" t="str">
            <v>https://imagens.liveoficial.com.br/product/80x120/8126700BC01_1.jpeg</v>
          </cell>
        </row>
        <row r="2058">
          <cell r="C2058" t="str">
            <v>8126700MC01</v>
          </cell>
          <cell r="D2058" t="str">
            <v>https://imagens.liveoficial.com.br/product/80x120/8126700MC01_2.jpeg</v>
          </cell>
        </row>
        <row r="2059">
          <cell r="C2059" t="str">
            <v>8126700PT01</v>
          </cell>
          <cell r="D2059" t="str">
            <v>https://imagens.liveoficial.com.br/product/80x120/8126700PT01-1.jpeg</v>
          </cell>
        </row>
        <row r="2060">
          <cell r="C2060" t="str">
            <v>8126800AZ32</v>
          </cell>
          <cell r="D2060"/>
        </row>
        <row r="2061">
          <cell r="C2061" t="str">
            <v>8126800BC01</v>
          </cell>
          <cell r="D2061"/>
        </row>
        <row r="2062">
          <cell r="C2062" t="str">
            <v>8126800LJ31</v>
          </cell>
          <cell r="D2062"/>
        </row>
        <row r="2063">
          <cell r="C2063" t="str">
            <v>8126800PT01</v>
          </cell>
          <cell r="D2063"/>
        </row>
        <row r="2064">
          <cell r="C2064" t="str">
            <v>8126900BC01</v>
          </cell>
          <cell r="D2064" t="str">
            <v>https://imagens.liveoficial.com.br/product/80x120/8126900BC01_1.jpeg</v>
          </cell>
        </row>
        <row r="2065">
          <cell r="C2065" t="str">
            <v>8126900PT01</v>
          </cell>
          <cell r="D2065"/>
        </row>
        <row r="2066">
          <cell r="C2066" t="str">
            <v>8126900RX29</v>
          </cell>
          <cell r="D2066" t="str">
            <v>https://imagens.liveoficial.com.br/product/80x120/8126900RX29-1.jpeg</v>
          </cell>
        </row>
        <row r="2067">
          <cell r="C2067" t="str">
            <v>8126900VM16</v>
          </cell>
          <cell r="D2067"/>
        </row>
        <row r="2068">
          <cell r="C2068" t="str">
            <v>81271000C83</v>
          </cell>
          <cell r="D2068"/>
        </row>
        <row r="2069">
          <cell r="C2069" t="str">
            <v>81271000C84</v>
          </cell>
          <cell r="D2069"/>
        </row>
        <row r="2070">
          <cell r="C2070" t="str">
            <v>81271000C85</v>
          </cell>
          <cell r="D2070"/>
        </row>
        <row r="2071">
          <cell r="C2071" t="str">
            <v>81272000C86</v>
          </cell>
          <cell r="D2071"/>
        </row>
        <row r="2072">
          <cell r="C2072" t="str">
            <v>81272000C87</v>
          </cell>
          <cell r="D2072"/>
        </row>
        <row r="2073">
          <cell r="C2073" t="str">
            <v>8127300BC01</v>
          </cell>
          <cell r="D2073"/>
        </row>
        <row r="2074">
          <cell r="C2074" t="str">
            <v>8127300LJ16</v>
          </cell>
          <cell r="D2074"/>
        </row>
        <row r="2075">
          <cell r="C2075" t="str">
            <v>8127300PT01</v>
          </cell>
          <cell r="D2075"/>
        </row>
        <row r="2076">
          <cell r="C2076" t="str">
            <v>8127400BC01</v>
          </cell>
          <cell r="D2076"/>
        </row>
        <row r="2077">
          <cell r="C2077" t="str">
            <v>8127400LJ16</v>
          </cell>
          <cell r="D2077"/>
        </row>
        <row r="2078">
          <cell r="C2078" t="str">
            <v>8127400PT01</v>
          </cell>
          <cell r="D2078"/>
        </row>
        <row r="2079">
          <cell r="C2079" t="str">
            <v>81275000C88</v>
          </cell>
          <cell r="D2079"/>
        </row>
        <row r="2080">
          <cell r="C2080" t="str">
            <v>81275000C89</v>
          </cell>
          <cell r="D2080" t="str">
            <v>https://imagens.liveoficial.com.br/product/80x120/81275000C89_1.jpeg</v>
          </cell>
        </row>
        <row r="2081">
          <cell r="C2081" t="str">
            <v>8127600AZ01</v>
          </cell>
          <cell r="D2081"/>
        </row>
        <row r="2082">
          <cell r="C2082" t="str">
            <v>8127600BC01</v>
          </cell>
          <cell r="D2082" t="str">
            <v>https://imagens.liveoficial.com.br/product/80x120/8127600BC01-1.jpeg</v>
          </cell>
        </row>
        <row r="2083">
          <cell r="C2083" t="str">
            <v>8127600PT01</v>
          </cell>
          <cell r="D2083"/>
        </row>
        <row r="2084">
          <cell r="C2084" t="str">
            <v>8127600RX25</v>
          </cell>
          <cell r="D2084" t="str">
            <v>https://imagens.liveoficial.com.br/product/80x120/8127600RX25-1.jpeg</v>
          </cell>
        </row>
        <row r="2085">
          <cell r="C2085" t="str">
            <v>8127700BC01</v>
          </cell>
          <cell r="D2085"/>
        </row>
        <row r="2086">
          <cell r="C2086" t="str">
            <v>81278EX0477</v>
          </cell>
          <cell r="D2086"/>
        </row>
        <row r="2087">
          <cell r="C2087" t="str">
            <v>81278EX0478</v>
          </cell>
          <cell r="D2087"/>
        </row>
        <row r="2088">
          <cell r="C2088" t="str">
            <v>8127900BC01</v>
          </cell>
          <cell r="D2088"/>
        </row>
        <row r="2089">
          <cell r="C2089" t="str">
            <v>8127900LJ16</v>
          </cell>
          <cell r="D2089" t="str">
            <v>https://imagens.liveoficial.com.br/product/80x120/8127900LJ16_1.jpeg</v>
          </cell>
        </row>
        <row r="2090">
          <cell r="C2090" t="str">
            <v>8127900PT01</v>
          </cell>
          <cell r="D2090" t="str">
            <v>https://imagens.liveoficial.com.br/product/80x120/8127900PT01_1.jpeg</v>
          </cell>
        </row>
        <row r="2091">
          <cell r="C2091" t="str">
            <v>8128000BC01</v>
          </cell>
          <cell r="D2091" t="str">
            <v>https://imagens.liveoficial.com.br/product/80x120/8128000BC01-1.jpeg</v>
          </cell>
        </row>
        <row r="2092">
          <cell r="C2092" t="str">
            <v>8128000PT01</v>
          </cell>
          <cell r="D2092"/>
        </row>
        <row r="2093">
          <cell r="C2093" t="str">
            <v>8128000RX29</v>
          </cell>
          <cell r="D2093"/>
        </row>
        <row r="2094">
          <cell r="C2094" t="str">
            <v>8128000VM16</v>
          </cell>
          <cell r="D2094"/>
        </row>
        <row r="2095">
          <cell r="C2095" t="str">
            <v>81281EX0477</v>
          </cell>
          <cell r="D2095"/>
        </row>
        <row r="2096">
          <cell r="C2096" t="str">
            <v>81281EX0478</v>
          </cell>
          <cell r="D2096"/>
        </row>
        <row r="2097">
          <cell r="C2097" t="str">
            <v>8128200AZ01</v>
          </cell>
          <cell r="D2097"/>
        </row>
        <row r="2098">
          <cell r="C2098" t="str">
            <v>8128200BC01</v>
          </cell>
          <cell r="D2098"/>
        </row>
        <row r="2099">
          <cell r="C2099" t="str">
            <v>8128200MC07</v>
          </cell>
          <cell r="D2099" t="str">
            <v>https://imagens.liveoficial.com.br/product/80x120/8128200MC07_1.jpeg</v>
          </cell>
        </row>
        <row r="2100">
          <cell r="C2100" t="str">
            <v>8128200MC11</v>
          </cell>
          <cell r="D2100" t="str">
            <v>https://imagens.liveoficial.com.br/product/80x120/8128200MC11-1.jpeg</v>
          </cell>
        </row>
        <row r="2101">
          <cell r="C2101" t="str">
            <v>8128200PT01</v>
          </cell>
          <cell r="D2101"/>
        </row>
        <row r="2102">
          <cell r="C2102" t="str">
            <v>81283000C72</v>
          </cell>
          <cell r="D2102"/>
        </row>
        <row r="2103">
          <cell r="C2103" t="str">
            <v>81283000C74</v>
          </cell>
          <cell r="D2103"/>
        </row>
        <row r="2104">
          <cell r="C2104" t="str">
            <v>8128400BC01</v>
          </cell>
          <cell r="D2104"/>
        </row>
        <row r="2105">
          <cell r="C2105" t="str">
            <v>8128400MC01</v>
          </cell>
          <cell r="D2105"/>
        </row>
        <row r="2106">
          <cell r="C2106" t="str">
            <v>8128400PT01</v>
          </cell>
          <cell r="D2106"/>
        </row>
        <row r="2107">
          <cell r="C2107" t="str">
            <v>8128500BC01</v>
          </cell>
          <cell r="D2107"/>
        </row>
        <row r="2108">
          <cell r="C2108" t="str">
            <v>8128500MC01</v>
          </cell>
          <cell r="D2108"/>
        </row>
        <row r="2109">
          <cell r="C2109" t="str">
            <v>8128500PT01</v>
          </cell>
          <cell r="D2109"/>
        </row>
        <row r="2110">
          <cell r="C2110" t="str">
            <v>8128600AZ47</v>
          </cell>
          <cell r="D2110"/>
        </row>
        <row r="2111">
          <cell r="C2111" t="str">
            <v>8128600PT01</v>
          </cell>
          <cell r="D2111"/>
        </row>
        <row r="2112">
          <cell r="C2112" t="str">
            <v>8128600RS18</v>
          </cell>
          <cell r="D2112"/>
        </row>
        <row r="2113">
          <cell r="C2113" t="str">
            <v>8128600RX06</v>
          </cell>
          <cell r="D2113"/>
        </row>
        <row r="2114">
          <cell r="C2114" t="str">
            <v>81287000C72</v>
          </cell>
          <cell r="D2114"/>
        </row>
        <row r="2115">
          <cell r="C2115" t="str">
            <v>81287000C74</v>
          </cell>
          <cell r="D2115"/>
        </row>
        <row r="2116">
          <cell r="C2116" t="str">
            <v>81288EX0479</v>
          </cell>
          <cell r="D2116" t="str">
            <v>https://imagens.liveoficial.com.br/product/80x120/81288EX0479-1.jpeg</v>
          </cell>
        </row>
        <row r="2117">
          <cell r="C2117" t="str">
            <v>81288EX0494</v>
          </cell>
          <cell r="D2117" t="str">
            <v>https://imagens.liveoficial.com.br/product/80x120/81288EX0494-1.jpeg</v>
          </cell>
        </row>
        <row r="2118">
          <cell r="C2118" t="str">
            <v>8128900AZ01</v>
          </cell>
          <cell r="D2118"/>
        </row>
        <row r="2119">
          <cell r="C2119" t="str">
            <v>8128900CZ11</v>
          </cell>
          <cell r="D2119"/>
        </row>
        <row r="2120">
          <cell r="C2120" t="str">
            <v>8128900PT01</v>
          </cell>
          <cell r="D2120" t="str">
            <v>https://imagens.liveoficial.com.br/product/80x120/8128900PT01-1.jpeg</v>
          </cell>
        </row>
        <row r="2121">
          <cell r="C2121" t="str">
            <v>8129000PT01</v>
          </cell>
          <cell r="D2121"/>
        </row>
        <row r="2122">
          <cell r="C2122" t="str">
            <v>8129000RX30</v>
          </cell>
          <cell r="D2122"/>
        </row>
        <row r="2123">
          <cell r="C2123" t="str">
            <v>8129000VD15</v>
          </cell>
          <cell r="D2123"/>
        </row>
        <row r="2124">
          <cell r="C2124" t="str">
            <v>8129100BC01</v>
          </cell>
          <cell r="D2124" t="str">
            <v>https://imagens.liveoficial.com.br/product/80x120/8129100BC01-2.jpeg</v>
          </cell>
        </row>
        <row r="2125">
          <cell r="C2125" t="str">
            <v>8129100LJ21</v>
          </cell>
          <cell r="D2125" t="str">
            <v>https://imagens.liveoficial.com.br/product/80x120/8129100LJ21_1.jpeg</v>
          </cell>
        </row>
        <row r="2126">
          <cell r="C2126" t="str">
            <v>8129100MC01</v>
          </cell>
          <cell r="D2126" t="str">
            <v>https://imagens.liveoficial.com.br/product/80x120/8129100MC01-1.jpeg</v>
          </cell>
        </row>
        <row r="2127">
          <cell r="C2127" t="str">
            <v>8129100PT01</v>
          </cell>
          <cell r="D2127" t="str">
            <v>https://imagens.liveoficial.com.br/product/80x120/8129100PT01-1.jpeg</v>
          </cell>
        </row>
        <row r="2128">
          <cell r="C2128" t="str">
            <v>8129100RX34</v>
          </cell>
          <cell r="D2128"/>
        </row>
        <row r="2129">
          <cell r="C2129" t="str">
            <v>8129100VD38</v>
          </cell>
          <cell r="D2129"/>
        </row>
        <row r="2130">
          <cell r="C2130" t="str">
            <v>8129200AZ01</v>
          </cell>
          <cell r="D2130" t="str">
            <v>https://imagens.liveoficial.com.br/product/80x120/8129200AZ01-1.jpeg</v>
          </cell>
        </row>
        <row r="2131">
          <cell r="C2131" t="str">
            <v>8129200CZ11</v>
          </cell>
          <cell r="D2131" t="str">
            <v>https://imagens.liveoficial.com.br/product/80x120/8129200CZ11-1.jpeg</v>
          </cell>
        </row>
        <row r="2132">
          <cell r="C2132" t="str">
            <v>8129200MR07</v>
          </cell>
          <cell r="D2132"/>
        </row>
        <row r="2133">
          <cell r="C2133" t="str">
            <v>8129200PT01</v>
          </cell>
          <cell r="D2133" t="str">
            <v>https://imagens.liveoficial.com.br/product/80x120/8129200PT01-1.jpeg</v>
          </cell>
        </row>
        <row r="2134">
          <cell r="C2134" t="str">
            <v>8129200RX27</v>
          </cell>
          <cell r="D2134"/>
        </row>
        <row r="2135">
          <cell r="C2135" t="str">
            <v>8129200VM16</v>
          </cell>
          <cell r="D2135" t="str">
            <v>https://imagens.liveoficial.com.br/product/80x120/8129200VM16-1.jpeg</v>
          </cell>
        </row>
        <row r="2136">
          <cell r="C2136" t="str">
            <v>8129300BC01</v>
          </cell>
          <cell r="D2136"/>
        </row>
        <row r="2137">
          <cell r="C2137" t="str">
            <v>8129300PT01</v>
          </cell>
          <cell r="D2137"/>
        </row>
        <row r="2138">
          <cell r="C2138" t="str">
            <v>8129300RX30</v>
          </cell>
          <cell r="D2138"/>
        </row>
        <row r="2139">
          <cell r="C2139" t="str">
            <v>8129400BC01</v>
          </cell>
          <cell r="D2139" t="str">
            <v>https://imagens.liveoficial.com.br/product/80x120/8129400BC01-1.jpeg</v>
          </cell>
        </row>
        <row r="2140">
          <cell r="C2140" t="str">
            <v>8129400PT01</v>
          </cell>
          <cell r="D2140" t="str">
            <v>https://imagens.liveoficial.com.br/product/80x120/8129400PT01-1.jpeg</v>
          </cell>
        </row>
        <row r="2141">
          <cell r="C2141" t="str">
            <v>8129400RX30</v>
          </cell>
          <cell r="D2141" t="str">
            <v>https://imagens.liveoficial.com.br/product/80x120/8129400RX30-1.jpeg</v>
          </cell>
        </row>
        <row r="2142">
          <cell r="C2142" t="str">
            <v>8129500PT01</v>
          </cell>
          <cell r="D2142"/>
        </row>
        <row r="2143">
          <cell r="C2143" t="str">
            <v>8129500RX26</v>
          </cell>
          <cell r="D2143"/>
        </row>
        <row r="2144">
          <cell r="C2144" t="str">
            <v>8129600MC01</v>
          </cell>
          <cell r="D2144"/>
        </row>
        <row r="2145">
          <cell r="C2145" t="str">
            <v>8129600PT01</v>
          </cell>
          <cell r="D2145"/>
        </row>
        <row r="2146">
          <cell r="C2146" t="str">
            <v>8129700MC01</v>
          </cell>
          <cell r="D2146"/>
        </row>
        <row r="2147">
          <cell r="C2147" t="str">
            <v>8129700PT01</v>
          </cell>
          <cell r="D2147"/>
        </row>
        <row r="2148">
          <cell r="C2148" t="str">
            <v>8129800MC01</v>
          </cell>
          <cell r="D2148"/>
        </row>
        <row r="2149">
          <cell r="C2149" t="str">
            <v>8129900AZ32</v>
          </cell>
          <cell r="D2149" t="str">
            <v>https://imagens.liveoficial.com.br/product/80x120/8129900AZ32-1.jpeg</v>
          </cell>
        </row>
        <row r="2150">
          <cell r="C2150" t="str">
            <v>8129900BC01</v>
          </cell>
          <cell r="D2150" t="str">
            <v>https://imagens.liveoficial.com.br/product/80x120/8129900BC01-1.jpeg</v>
          </cell>
        </row>
        <row r="2151">
          <cell r="C2151" t="str">
            <v>8129900LJ31</v>
          </cell>
          <cell r="D2151" t="str">
            <v>https://imagens.liveoficial.com.br/product/80x120/8129900LJ31-1.jpeg</v>
          </cell>
        </row>
        <row r="2152">
          <cell r="C2152" t="str">
            <v>8129900PT01</v>
          </cell>
          <cell r="D2152" t="str">
            <v>https://imagens.liveoficial.com.br/product/80x120/8129900PT01-1.jpeg</v>
          </cell>
        </row>
        <row r="2153">
          <cell r="C2153" t="str">
            <v>8130000AZ32</v>
          </cell>
          <cell r="D2153"/>
        </row>
        <row r="2154">
          <cell r="C2154" t="str">
            <v>8130000BC01</v>
          </cell>
          <cell r="D2154"/>
        </row>
        <row r="2155">
          <cell r="C2155" t="str">
            <v>8130000LJ31</v>
          </cell>
          <cell r="D2155"/>
        </row>
        <row r="2156">
          <cell r="C2156" t="str">
            <v>8130000PT01</v>
          </cell>
          <cell r="D2156"/>
        </row>
        <row r="2157">
          <cell r="C2157" t="str">
            <v>8130100BC01</v>
          </cell>
          <cell r="D2157"/>
        </row>
        <row r="2158">
          <cell r="C2158" t="str">
            <v>8130100PT01</v>
          </cell>
          <cell r="D2158"/>
        </row>
        <row r="2159">
          <cell r="C2159" t="str">
            <v>8130100RX30</v>
          </cell>
          <cell r="D2159"/>
        </row>
        <row r="2160">
          <cell r="C2160" t="str">
            <v>8130200VD01</v>
          </cell>
          <cell r="D2160"/>
        </row>
        <row r="2161">
          <cell r="C2161" t="str">
            <v>8130300AZ01</v>
          </cell>
          <cell r="D2161"/>
        </row>
        <row r="2162">
          <cell r="C2162" t="str">
            <v>8130300MC07</v>
          </cell>
          <cell r="D2162" t="str">
            <v>https://imagens.liveoficial.com.br/product/80x120/8130300MC07-1.jpeg</v>
          </cell>
        </row>
        <row r="2163">
          <cell r="C2163" t="str">
            <v>8130300PT01</v>
          </cell>
          <cell r="D2163"/>
        </row>
        <row r="2164">
          <cell r="C2164" t="str">
            <v>8130400AZ47</v>
          </cell>
          <cell r="D2164"/>
        </row>
        <row r="2165">
          <cell r="C2165" t="str">
            <v>8130400PT01</v>
          </cell>
          <cell r="D2165"/>
        </row>
        <row r="2166">
          <cell r="C2166" t="str">
            <v>8130400RS18</v>
          </cell>
          <cell r="D2166"/>
        </row>
        <row r="2167">
          <cell r="C2167" t="str">
            <v>8130400RX06</v>
          </cell>
          <cell r="D2167"/>
        </row>
        <row r="2168">
          <cell r="C2168" t="str">
            <v>8130500AZ47</v>
          </cell>
          <cell r="D2168"/>
        </row>
        <row r="2169">
          <cell r="C2169" t="str">
            <v>8130500PT01</v>
          </cell>
          <cell r="D2169"/>
        </row>
        <row r="2170">
          <cell r="C2170" t="str">
            <v>8130500RS18</v>
          </cell>
          <cell r="D2170"/>
        </row>
        <row r="2171">
          <cell r="C2171" t="str">
            <v>8130500RX06</v>
          </cell>
          <cell r="D2171"/>
        </row>
        <row r="2172">
          <cell r="C2172" t="str">
            <v>8130600AZ01</v>
          </cell>
          <cell r="D2172"/>
        </row>
        <row r="2173">
          <cell r="C2173" t="str">
            <v>8130600AZ34</v>
          </cell>
          <cell r="D2173"/>
        </row>
        <row r="2174">
          <cell r="C2174" t="str">
            <v>8130600CZ11</v>
          </cell>
          <cell r="D2174"/>
        </row>
        <row r="2175">
          <cell r="C2175" t="str">
            <v>8130600PT01</v>
          </cell>
          <cell r="D2175"/>
        </row>
        <row r="2176">
          <cell r="C2176" t="str">
            <v>8130600RX09</v>
          </cell>
          <cell r="D2176"/>
        </row>
        <row r="2177">
          <cell r="C2177" t="str">
            <v>8130600RX32</v>
          </cell>
          <cell r="D2177"/>
        </row>
        <row r="2178">
          <cell r="C2178" t="str">
            <v>8130600VM13</v>
          </cell>
          <cell r="D2178"/>
        </row>
        <row r="2179">
          <cell r="C2179" t="str">
            <v>8130700AM16</v>
          </cell>
          <cell r="D2179"/>
        </row>
        <row r="2180">
          <cell r="C2180" t="str">
            <v>8130700BC01</v>
          </cell>
          <cell r="D2180" t="str">
            <v>https://imagens.liveoficial.com.br/product/80x120/8130700BC01-1.jpeg</v>
          </cell>
        </row>
        <row r="2181">
          <cell r="C2181" t="str">
            <v>8130700PT01</v>
          </cell>
          <cell r="D2181" t="str">
            <v>https://imagens.liveoficial.com.br/product/80x120/8130700PT01-1.jpeg</v>
          </cell>
        </row>
        <row r="2182">
          <cell r="C2182" t="str">
            <v>8130800AM16</v>
          </cell>
          <cell r="D2182"/>
        </row>
        <row r="2183">
          <cell r="C2183" t="str">
            <v>8130800BC01</v>
          </cell>
          <cell r="D2183"/>
        </row>
        <row r="2184">
          <cell r="C2184" t="str">
            <v>8130800PT01</v>
          </cell>
          <cell r="D2184"/>
        </row>
        <row r="2185">
          <cell r="C2185" t="str">
            <v>8130900AM16</v>
          </cell>
          <cell r="D2185"/>
        </row>
        <row r="2186">
          <cell r="C2186" t="str">
            <v>8130900BC01</v>
          </cell>
          <cell r="D2186"/>
        </row>
        <row r="2187">
          <cell r="C2187" t="str">
            <v>8130900PT01</v>
          </cell>
          <cell r="D2187"/>
        </row>
        <row r="2188">
          <cell r="C2188" t="str">
            <v>8131000AZ34</v>
          </cell>
          <cell r="D2188"/>
        </row>
        <row r="2189">
          <cell r="C2189" t="str">
            <v>8131000CZ11</v>
          </cell>
          <cell r="D2189"/>
        </row>
        <row r="2190">
          <cell r="C2190" t="str">
            <v>8131000PT01</v>
          </cell>
          <cell r="D2190"/>
        </row>
        <row r="2191">
          <cell r="C2191" t="str">
            <v>8131000RX07</v>
          </cell>
          <cell r="D2191" t="str">
            <v>https://imagens.liveoficial.com.br/product/80x120/8131000RX07_1.jpeg</v>
          </cell>
        </row>
        <row r="2192">
          <cell r="C2192" t="str">
            <v>8131000RX09</v>
          </cell>
          <cell r="D2192"/>
        </row>
        <row r="2193">
          <cell r="C2193" t="str">
            <v>8131000RX32</v>
          </cell>
          <cell r="D2193"/>
        </row>
        <row r="2194">
          <cell r="C2194" t="str">
            <v>8131000VM13</v>
          </cell>
          <cell r="D2194"/>
        </row>
        <row r="2195">
          <cell r="C2195" t="str">
            <v>8131100MC07</v>
          </cell>
          <cell r="D2195"/>
        </row>
        <row r="2196">
          <cell r="C2196" t="str">
            <v>8131100MC11</v>
          </cell>
          <cell r="D2196"/>
        </row>
        <row r="2197">
          <cell r="C2197" t="str">
            <v>8131100PT01</v>
          </cell>
          <cell r="D2197"/>
        </row>
        <row r="2198">
          <cell r="C2198" t="str">
            <v>8131200AZ45</v>
          </cell>
          <cell r="D2198" t="str">
            <v>https://imagens.liveoficial.com.br/product/80x120/8131200AZ45-1.jpeg</v>
          </cell>
        </row>
        <row r="2199">
          <cell r="C2199" t="str">
            <v>8131200LJ01</v>
          </cell>
          <cell r="D2199" t="str">
            <v>https://imagens.liveoficial.com.br/product/80x120/8131200LJ01-1.jpeg</v>
          </cell>
        </row>
        <row r="2200">
          <cell r="C2200" t="str">
            <v>8131200RS01</v>
          </cell>
          <cell r="D2200" t="str">
            <v>https://imagens.liveoficial.com.br/product/80x120/8131200RS01-1.jpeg</v>
          </cell>
        </row>
        <row r="2201">
          <cell r="C2201" t="str">
            <v>8131200RX01</v>
          </cell>
          <cell r="D2201" t="str">
            <v>https://imagens.liveoficial.com.br/product/80x120/8131200RX01-1.jpeg</v>
          </cell>
        </row>
        <row r="2202">
          <cell r="C2202" t="str">
            <v>81313EX0503</v>
          </cell>
          <cell r="D2202"/>
        </row>
        <row r="2203">
          <cell r="C2203" t="str">
            <v>81313EX0504</v>
          </cell>
          <cell r="D2203"/>
        </row>
        <row r="2204">
          <cell r="C2204" t="str">
            <v>813130</v>
          </cell>
          <cell r="D2204"/>
        </row>
        <row r="2205">
          <cell r="C2205" t="str">
            <v>81314EX0503</v>
          </cell>
          <cell r="D2205" t="str">
            <v>https://imagens.liveoficial.com.br/product/80x120/81314EX0503-1.jpeg</v>
          </cell>
        </row>
        <row r="2206">
          <cell r="C2206" t="str">
            <v>81314EX0504</v>
          </cell>
          <cell r="D2206" t="str">
            <v>https://imagens.liveoficial.com.br/product/80x120/81314EX0504-2.jpeg</v>
          </cell>
        </row>
        <row r="2207">
          <cell r="C2207" t="str">
            <v>813140</v>
          </cell>
          <cell r="D2207" t="str">
            <v>https://imagens.liveoficial.com.br/product/80x120/8131400E186-1.jpeg</v>
          </cell>
        </row>
        <row r="2208">
          <cell r="C2208" t="str">
            <v>81315EX0465</v>
          </cell>
          <cell r="D2208"/>
        </row>
        <row r="2209">
          <cell r="C2209" t="str">
            <v>8131600BC01</v>
          </cell>
          <cell r="D2209"/>
        </row>
        <row r="2210">
          <cell r="C2210" t="str">
            <v>8131600MC01</v>
          </cell>
          <cell r="D2210"/>
        </row>
        <row r="2211">
          <cell r="C2211" t="str">
            <v>8131600VD44</v>
          </cell>
          <cell r="D2211"/>
        </row>
        <row r="2212">
          <cell r="C2212" t="str">
            <v>8131700BC01</v>
          </cell>
          <cell r="D2212"/>
        </row>
        <row r="2213">
          <cell r="C2213" t="str">
            <v>8131700MC01</v>
          </cell>
          <cell r="D2213"/>
        </row>
        <row r="2214">
          <cell r="C2214" t="str">
            <v>8131700PT01</v>
          </cell>
          <cell r="D2214"/>
        </row>
        <row r="2215">
          <cell r="C2215" t="str">
            <v>8131700RS43</v>
          </cell>
          <cell r="D2215"/>
        </row>
        <row r="2216">
          <cell r="C2216" t="str">
            <v>8131700VD44</v>
          </cell>
          <cell r="D2216"/>
        </row>
        <row r="2217">
          <cell r="C2217" t="str">
            <v>8131800CZ16</v>
          </cell>
          <cell r="D2217"/>
        </row>
        <row r="2218">
          <cell r="C2218" t="str">
            <v>8131800LJ11</v>
          </cell>
          <cell r="D2218"/>
        </row>
        <row r="2219">
          <cell r="C2219" t="str">
            <v>8131800RS30</v>
          </cell>
          <cell r="D2219"/>
        </row>
        <row r="2220">
          <cell r="C2220" t="str">
            <v>8131900CZ16</v>
          </cell>
          <cell r="D2220"/>
        </row>
        <row r="2221">
          <cell r="C2221" t="str">
            <v>8131900LJ11</v>
          </cell>
          <cell r="D2221"/>
        </row>
        <row r="2222">
          <cell r="C2222" t="str">
            <v>8131900RS30</v>
          </cell>
          <cell r="D2222"/>
        </row>
        <row r="2223">
          <cell r="C2223" t="str">
            <v>8132000MC01</v>
          </cell>
          <cell r="D2223"/>
        </row>
        <row r="2224">
          <cell r="C2224" t="str">
            <v>8132000PT01</v>
          </cell>
          <cell r="D2224"/>
        </row>
        <row r="2225">
          <cell r="C2225" t="str">
            <v>81321EX0465</v>
          </cell>
          <cell r="D2225"/>
        </row>
        <row r="2226">
          <cell r="C2226" t="str">
            <v>81322EX0465</v>
          </cell>
          <cell r="D2226"/>
        </row>
        <row r="2227">
          <cell r="C2227" t="str">
            <v>81323EX0465</v>
          </cell>
          <cell r="D2227"/>
        </row>
        <row r="2228">
          <cell r="C2228" t="str">
            <v>8132400AZ32</v>
          </cell>
          <cell r="D2228" t="str">
            <v>https://imagens.liveoficial.com.br/product/80x120/8132400AZ32-1.jpeg</v>
          </cell>
        </row>
        <row r="2229">
          <cell r="C2229" t="str">
            <v>8132400BC01</v>
          </cell>
          <cell r="D2229" t="str">
            <v>https://imagens.liveoficial.com.br/product/80x120/8132400BC01-1.jpeg</v>
          </cell>
        </row>
        <row r="2230">
          <cell r="C2230" t="str">
            <v>8132400LJ31</v>
          </cell>
          <cell r="D2230"/>
        </row>
        <row r="2231">
          <cell r="C2231" t="str">
            <v>8132400PT01</v>
          </cell>
          <cell r="D2231" t="str">
            <v>https://imagens.liveoficial.com.br/product/80x120/8132400PT01-1.jpeg</v>
          </cell>
        </row>
        <row r="2232">
          <cell r="C2232" t="str">
            <v>8132500AZ01</v>
          </cell>
          <cell r="D2232"/>
        </row>
        <row r="2233">
          <cell r="C2233" t="str">
            <v>8132500CZ11</v>
          </cell>
          <cell r="D2233" t="str">
            <v>https://imagens.liveoficial.com.br/product/80x120/8132500CZ11-1.jpeg</v>
          </cell>
        </row>
        <row r="2234">
          <cell r="C2234" t="str">
            <v>8132500PT01</v>
          </cell>
          <cell r="D2234"/>
        </row>
        <row r="2235">
          <cell r="C2235" t="str">
            <v>8132600BC01</v>
          </cell>
          <cell r="D2235" t="str">
            <v>https://imagens.liveoficial.com.br/product/80x120/8132600BC01-1.jpeg</v>
          </cell>
        </row>
        <row r="2236">
          <cell r="C2236" t="str">
            <v>8132600MC01</v>
          </cell>
          <cell r="D2236"/>
        </row>
        <row r="2237">
          <cell r="C2237" t="str">
            <v>8132600PT01</v>
          </cell>
          <cell r="D2237"/>
        </row>
        <row r="2238">
          <cell r="C2238" t="str">
            <v>8132600RS43</v>
          </cell>
          <cell r="D2238" t="str">
            <v>https://imagens.liveoficial.com.br/product/80x120/8132600RS43-1.jpeg</v>
          </cell>
        </row>
        <row r="2239">
          <cell r="C2239" t="str">
            <v>8132600VD44</v>
          </cell>
          <cell r="D2239" t="str">
            <v>https://imagens.liveoficial.com.br/product/80x120/8132600VD44-1.jpeg</v>
          </cell>
        </row>
        <row r="2240">
          <cell r="C2240" t="str">
            <v>8132700BC01</v>
          </cell>
          <cell r="D2240" t="str">
            <v>https://imagens.liveoficial.com.br/product/80x120/8132700BC01-1.jpeg</v>
          </cell>
        </row>
        <row r="2241">
          <cell r="C2241" t="str">
            <v>8132700MC01</v>
          </cell>
          <cell r="D2241" t="str">
            <v>https://imagens.liveoficial.com.br/product/80x120/8132700MC01-1.jpeg</v>
          </cell>
        </row>
        <row r="2242">
          <cell r="C2242" t="str">
            <v>8132700PT01</v>
          </cell>
          <cell r="D2242" t="str">
            <v>https://imagens.liveoficial.com.br/product/80x120/8132700PT01-1.jpeg</v>
          </cell>
        </row>
        <row r="2243">
          <cell r="C2243" t="str">
            <v>8132800BC01</v>
          </cell>
          <cell r="D2243" t="str">
            <v>https://imagens.liveoficial.com.br/product/80x120/8132800BC01-1.jpeg</v>
          </cell>
        </row>
        <row r="2244">
          <cell r="C2244" t="str">
            <v>8132800MC01</v>
          </cell>
          <cell r="D2244" t="str">
            <v>https://imagens.liveoficial.com.br/product/80x120/8132800MC01-1.jpeg</v>
          </cell>
        </row>
        <row r="2245">
          <cell r="C2245" t="str">
            <v>8132800RS43</v>
          </cell>
          <cell r="D2245"/>
        </row>
        <row r="2246">
          <cell r="C2246" t="str">
            <v>8132800VD44</v>
          </cell>
          <cell r="D2246" t="str">
            <v>https://imagens.liveoficial.com.br/product/80x120/8132800VD44-3.jpeg</v>
          </cell>
        </row>
        <row r="2247">
          <cell r="C2247" t="str">
            <v>8132900BC01</v>
          </cell>
          <cell r="D2247" t="str">
            <v>https://imagens.liveoficial.com.br/product/80x120/8132900BC01-1.jpeg</v>
          </cell>
        </row>
        <row r="2248">
          <cell r="C2248" t="str">
            <v>8132900MC01</v>
          </cell>
          <cell r="D2248"/>
        </row>
        <row r="2249">
          <cell r="C2249" t="str">
            <v>8132900PT01</v>
          </cell>
          <cell r="D2249"/>
        </row>
        <row r="2250">
          <cell r="C2250" t="str">
            <v>8132900RS43</v>
          </cell>
          <cell r="D2250"/>
        </row>
        <row r="2251">
          <cell r="C2251" t="str">
            <v>8132900VD44</v>
          </cell>
          <cell r="D2251" t="str">
            <v>https://imagens.liveoficial.com.br/product/80x120/8132900VD44-1.jpeg</v>
          </cell>
        </row>
        <row r="2252">
          <cell r="C2252" t="str">
            <v>8133000PT01</v>
          </cell>
          <cell r="D2252" t="str">
            <v>https://imagens.liveoficial.com.br/product/80x120/8133000PT01-1.jpeg</v>
          </cell>
        </row>
        <row r="2253">
          <cell r="C2253" t="str">
            <v>8133000RX30</v>
          </cell>
          <cell r="D2253"/>
        </row>
        <row r="2254">
          <cell r="C2254" t="str">
            <v>8133100PT01</v>
          </cell>
          <cell r="D2254"/>
        </row>
        <row r="2255">
          <cell r="C2255" t="str">
            <v>8133100RX30</v>
          </cell>
          <cell r="D2255"/>
        </row>
        <row r="2256">
          <cell r="C2256" t="str">
            <v>81332EX0479</v>
          </cell>
          <cell r="D2256" t="str">
            <v>https://imagens.liveoficial.com.br/product/80x120/81332EX0479_1.jpeg</v>
          </cell>
        </row>
        <row r="2257">
          <cell r="C2257" t="str">
            <v>81332EX0493</v>
          </cell>
          <cell r="D2257" t="str">
            <v>https://imagens.liveoficial.com.br/product/80x120/81332EX0493_1.jpeg</v>
          </cell>
        </row>
        <row r="2258">
          <cell r="C2258" t="str">
            <v>81332EX0508</v>
          </cell>
          <cell r="D2258" t="str">
            <v>https://imagens.liveoficial.com.br/product/80x120/81332EX0508_1.jpeg</v>
          </cell>
        </row>
        <row r="2259">
          <cell r="C2259" t="str">
            <v>8133300BC01</v>
          </cell>
          <cell r="D2259" t="str">
            <v>https://imagens.liveoficial.com.br/product/80x120/8133300BC01_1.jpeg</v>
          </cell>
        </row>
        <row r="2260">
          <cell r="C2260" t="str">
            <v>8133300MC01</v>
          </cell>
          <cell r="D2260" t="str">
            <v>https://imagens.liveoficial.com.br/product/80x120/8133300MC01_1.jpeg</v>
          </cell>
        </row>
        <row r="2261">
          <cell r="C2261" t="str">
            <v>8133300PT01</v>
          </cell>
          <cell r="D2261" t="str">
            <v>https://imagens.liveoficial.com.br/product/80x120/8133300PT01_1.jpeg</v>
          </cell>
        </row>
        <row r="2262">
          <cell r="C2262" t="str">
            <v>8133400CZ11</v>
          </cell>
          <cell r="D2262"/>
        </row>
        <row r="2263">
          <cell r="C2263" t="str">
            <v>8133400PT01</v>
          </cell>
          <cell r="D2263"/>
        </row>
        <row r="2264">
          <cell r="C2264" t="str">
            <v>8133500AZ01</v>
          </cell>
          <cell r="D2264"/>
        </row>
        <row r="2265">
          <cell r="C2265" t="str">
            <v>8133500CZ11</v>
          </cell>
          <cell r="D2265"/>
        </row>
        <row r="2266">
          <cell r="C2266" t="str">
            <v>8133500PT01</v>
          </cell>
          <cell r="D2266"/>
        </row>
        <row r="2267">
          <cell r="C2267" t="str">
            <v>8133600AZ01</v>
          </cell>
          <cell r="D2267"/>
        </row>
        <row r="2268">
          <cell r="C2268" t="str">
            <v>8133600CZ11</v>
          </cell>
          <cell r="D2268"/>
        </row>
        <row r="2269">
          <cell r="C2269" t="str">
            <v>8133600PT01</v>
          </cell>
          <cell r="D2269"/>
        </row>
        <row r="2270">
          <cell r="C2270" t="str">
            <v>81337000C75</v>
          </cell>
          <cell r="D2270"/>
        </row>
        <row r="2271">
          <cell r="C2271" t="str">
            <v>81337000C76</v>
          </cell>
          <cell r="D2271"/>
        </row>
        <row r="2272">
          <cell r="C2272" t="str">
            <v>81337000C77</v>
          </cell>
          <cell r="D2272"/>
        </row>
        <row r="2273">
          <cell r="C2273" t="str">
            <v>8133800CR01</v>
          </cell>
          <cell r="D2273"/>
        </row>
        <row r="2274">
          <cell r="C2274" t="str">
            <v>8133900BC01</v>
          </cell>
          <cell r="D2274"/>
        </row>
        <row r="2275">
          <cell r="C2275" t="str">
            <v>8133900MC07</v>
          </cell>
          <cell r="D2275"/>
        </row>
        <row r="2276">
          <cell r="C2276" t="str">
            <v>8133900MC11</v>
          </cell>
          <cell r="D2276"/>
        </row>
        <row r="2277">
          <cell r="C2277" t="str">
            <v>8134000CR01</v>
          </cell>
          <cell r="D2277"/>
        </row>
        <row r="2278">
          <cell r="C2278" t="str">
            <v>8134100BC01</v>
          </cell>
          <cell r="D2278"/>
        </row>
        <row r="2279">
          <cell r="C2279" t="str">
            <v>8134100MC01</v>
          </cell>
          <cell r="D2279"/>
        </row>
        <row r="2280">
          <cell r="C2280" t="str">
            <v>8134100PT01</v>
          </cell>
          <cell r="D2280"/>
        </row>
        <row r="2281">
          <cell r="C2281" t="str">
            <v>8134100RS43</v>
          </cell>
          <cell r="D2281"/>
        </row>
        <row r="2282">
          <cell r="C2282" t="str">
            <v>8134100VD44</v>
          </cell>
          <cell r="D2282"/>
        </row>
        <row r="2283">
          <cell r="C2283" t="str">
            <v>8134200CZ16</v>
          </cell>
          <cell r="D2283"/>
        </row>
        <row r="2284">
          <cell r="C2284" t="str">
            <v>8134200LJ11</v>
          </cell>
          <cell r="D2284"/>
        </row>
        <row r="2285">
          <cell r="C2285" t="str">
            <v>8134200RS30</v>
          </cell>
          <cell r="D2285"/>
        </row>
        <row r="2286">
          <cell r="C2286" t="str">
            <v>8134300BC01</v>
          </cell>
          <cell r="D2286"/>
        </row>
        <row r="2287">
          <cell r="C2287" t="str">
            <v>8134300MC01</v>
          </cell>
          <cell r="D2287"/>
        </row>
        <row r="2288">
          <cell r="C2288" t="str">
            <v>8134300PT01</v>
          </cell>
          <cell r="D2288"/>
        </row>
        <row r="2289">
          <cell r="C2289" t="str">
            <v>8134400AZ32</v>
          </cell>
          <cell r="D2289"/>
        </row>
        <row r="2290">
          <cell r="C2290" t="str">
            <v>8134400BC01</v>
          </cell>
          <cell r="D2290"/>
        </row>
        <row r="2291">
          <cell r="C2291" t="str">
            <v>8134400LJ31</v>
          </cell>
          <cell r="D2291"/>
        </row>
        <row r="2292">
          <cell r="C2292" t="str">
            <v>8134400PT01</v>
          </cell>
          <cell r="D2292"/>
        </row>
        <row r="2293">
          <cell r="C2293" t="str">
            <v>8134500LJ22</v>
          </cell>
          <cell r="D2293" t="str">
            <v>https://imagens.liveoficial.com.br/product/80x120/8134500LJ22-1.jpeg</v>
          </cell>
        </row>
        <row r="2294">
          <cell r="C2294" t="str">
            <v>8134500RS39</v>
          </cell>
          <cell r="D2294" t="str">
            <v>https://imagens.liveoficial.com.br/product/80x120/8134500RS39-1.jpeg</v>
          </cell>
        </row>
        <row r="2295">
          <cell r="C2295" t="str">
            <v>8134500VD41</v>
          </cell>
          <cell r="D2295" t="str">
            <v>https://imagens.liveoficial.com.br/product/80x120/8134500VD41-1.jpeg</v>
          </cell>
        </row>
        <row r="2296">
          <cell r="C2296" t="str">
            <v>8134700BC01</v>
          </cell>
          <cell r="D2296"/>
        </row>
        <row r="2297">
          <cell r="C2297" t="str">
            <v>8134700MC07</v>
          </cell>
          <cell r="D2297"/>
        </row>
        <row r="2298">
          <cell r="C2298" t="str">
            <v>8134700MC11</v>
          </cell>
          <cell r="D2298" t="str">
            <v>https://imagens.liveoficial.com.br/product/80x120/8134700MC11-1.jpeg</v>
          </cell>
        </row>
        <row r="2299">
          <cell r="C2299" t="str">
            <v>8134700RS44</v>
          </cell>
          <cell r="D2299"/>
        </row>
        <row r="2300">
          <cell r="C2300" t="str">
            <v>8134700VD47</v>
          </cell>
          <cell r="D2300"/>
        </row>
        <row r="2301">
          <cell r="C2301" t="str">
            <v>8134800CZ11</v>
          </cell>
          <cell r="D2301" t="str">
            <v>https://imagens.liveoficial.com.br/product/80x120/8134800CZ11_1.jpeg</v>
          </cell>
        </row>
        <row r="2302">
          <cell r="C2302" t="str">
            <v>8134800MC01</v>
          </cell>
          <cell r="D2302" t="str">
            <v>https://imagens.liveoficial.com.br/product/80x120/8134800MC01_1.jpeg</v>
          </cell>
        </row>
        <row r="2303">
          <cell r="C2303" t="str">
            <v>8134900MC07</v>
          </cell>
          <cell r="D2303"/>
        </row>
        <row r="2304">
          <cell r="C2304" t="str">
            <v>8134900MC11</v>
          </cell>
          <cell r="D2304"/>
        </row>
        <row r="2305">
          <cell r="C2305" t="str">
            <v>8135000PT01</v>
          </cell>
          <cell r="D2305"/>
        </row>
        <row r="2306">
          <cell r="C2306" t="str">
            <v>8135000RX30</v>
          </cell>
          <cell r="D2306"/>
        </row>
        <row r="2307">
          <cell r="C2307" t="str">
            <v>8135100AZ32</v>
          </cell>
          <cell r="D2307"/>
        </row>
        <row r="2308">
          <cell r="C2308" t="str">
            <v>8135100BC01</v>
          </cell>
          <cell r="D2308"/>
        </row>
        <row r="2309">
          <cell r="C2309" t="str">
            <v>8135100RX25</v>
          </cell>
          <cell r="D2309"/>
        </row>
        <row r="2310">
          <cell r="C2310" t="str">
            <v>8135300CZ11</v>
          </cell>
          <cell r="D2310"/>
        </row>
        <row r="2311">
          <cell r="C2311" t="str">
            <v>8135300PT01</v>
          </cell>
          <cell r="D2311" t="str">
            <v>https://imagens.liveoficial.com.br/product/80x120/8135300PT01_1.jpeg</v>
          </cell>
        </row>
        <row r="2312">
          <cell r="C2312" t="str">
            <v>8135300RX26</v>
          </cell>
          <cell r="D2312"/>
        </row>
        <row r="2313">
          <cell r="C2313" t="str">
            <v>81355000C92</v>
          </cell>
          <cell r="D2313" t="str">
            <v>https://imagens.liveoficial.com.br/product/80x120/81355000C92-1.jpeg</v>
          </cell>
        </row>
        <row r="2314">
          <cell r="C2314" t="str">
            <v>81355000C93</v>
          </cell>
          <cell r="D2314" t="str">
            <v>https://imagens.liveoficial.com.br/product/80x120/81355000C93-1.jpeg</v>
          </cell>
        </row>
        <row r="2315">
          <cell r="C2315" t="str">
            <v>8135600BC01</v>
          </cell>
          <cell r="D2315" t="str">
            <v>https://imagens.liveoficial.com.br/product/80x120/8135600BC01_1.jpeg</v>
          </cell>
        </row>
        <row r="2316">
          <cell r="C2316" t="str">
            <v>8135700AZ01</v>
          </cell>
          <cell r="D2316" t="str">
            <v>https://imagens.liveoficial.com.br/product/80x120/8135700AZ01-1.jpeg</v>
          </cell>
        </row>
        <row r="2317">
          <cell r="C2317" t="str">
            <v>8135700MC07</v>
          </cell>
          <cell r="D2317" t="str">
            <v>https://imagens.liveoficial.com.br/product/80x120/8135700MC07-1.jpeg</v>
          </cell>
        </row>
        <row r="2318">
          <cell r="C2318" t="str">
            <v>8135700MC11</v>
          </cell>
          <cell r="D2318" t="str">
            <v>https://imagens.liveoficial.com.br/product/80x120/8135700MC11-1.jpeg</v>
          </cell>
        </row>
        <row r="2319">
          <cell r="C2319" t="str">
            <v>81358EX0448</v>
          </cell>
          <cell r="D2319"/>
        </row>
        <row r="2320">
          <cell r="C2320" t="str">
            <v>81358EX0479</v>
          </cell>
          <cell r="D2320"/>
        </row>
        <row r="2321">
          <cell r="C2321" t="str">
            <v>81358EX0481</v>
          </cell>
          <cell r="D2321"/>
        </row>
        <row r="2322">
          <cell r="C2322" t="str">
            <v>81358EX0482</v>
          </cell>
          <cell r="D2322"/>
        </row>
        <row r="2323">
          <cell r="C2323" t="str">
            <v>81358EX0493</v>
          </cell>
          <cell r="D2323" t="str">
            <v>https://imagens.liveoficial.com.br/product/80x120/81358EX0493_1.jpeg</v>
          </cell>
        </row>
        <row r="2324">
          <cell r="C2324" t="str">
            <v>81358EX0494</v>
          </cell>
          <cell r="D2324"/>
        </row>
        <row r="2325">
          <cell r="C2325" t="str">
            <v>81358EX0495</v>
          </cell>
          <cell r="D2325"/>
        </row>
        <row r="2326">
          <cell r="C2326" t="str">
            <v>81358EX0497</v>
          </cell>
          <cell r="D2326"/>
        </row>
        <row r="2327">
          <cell r="C2327" t="str">
            <v>81358EX0508</v>
          </cell>
          <cell r="D2327"/>
        </row>
        <row r="2328">
          <cell r="C2328" t="str">
            <v>81358EX0509</v>
          </cell>
          <cell r="D2328"/>
        </row>
        <row r="2329">
          <cell r="C2329" t="str">
            <v>81358EX0555</v>
          </cell>
          <cell r="D2329"/>
        </row>
        <row r="2330">
          <cell r="C2330" t="str">
            <v>81358EX0559</v>
          </cell>
          <cell r="D2330"/>
        </row>
        <row r="2331">
          <cell r="C2331" t="str">
            <v>81358EX0560</v>
          </cell>
          <cell r="D2331"/>
        </row>
        <row r="2332">
          <cell r="C2332" t="str">
            <v>81358EX0565</v>
          </cell>
          <cell r="D2332"/>
        </row>
        <row r="2333">
          <cell r="C2333" t="str">
            <v>8135900LJ22</v>
          </cell>
          <cell r="D2333"/>
        </row>
        <row r="2334">
          <cell r="C2334" t="str">
            <v>8135900RS39</v>
          </cell>
          <cell r="D2334"/>
        </row>
        <row r="2335">
          <cell r="C2335" t="str">
            <v>8135900VD41</v>
          </cell>
          <cell r="D2335"/>
        </row>
        <row r="2336">
          <cell r="C2336" t="str">
            <v>81360EX0474</v>
          </cell>
          <cell r="D2336" t="str">
            <v>https://imagens.liveoficial.com.br/product/80x120/81360EX0474_1.jpeg</v>
          </cell>
        </row>
        <row r="2337">
          <cell r="C2337" t="str">
            <v>81360EX0480</v>
          </cell>
          <cell r="D2337" t="str">
            <v>https://imagens.liveoficial.com.br/product/80x120/81360EX0480_1.jpeg</v>
          </cell>
        </row>
        <row r="2338">
          <cell r="C2338" t="str">
            <v>81361EX0474</v>
          </cell>
          <cell r="D2338" t="str">
            <v>https://imagens.liveoficial.com.br/product/80x120/81361EX0474_1.jpeg</v>
          </cell>
        </row>
        <row r="2339">
          <cell r="C2339" t="str">
            <v>81361EX0480</v>
          </cell>
          <cell r="D2339"/>
        </row>
        <row r="2340">
          <cell r="C2340" t="str">
            <v>81362EX0474</v>
          </cell>
          <cell r="D2340" t="str">
            <v>https://imagens.liveoficial.com.br/product/80x120/81362EX0474_1.jpeg</v>
          </cell>
        </row>
        <row r="2341">
          <cell r="C2341" t="str">
            <v>81362EX0480</v>
          </cell>
          <cell r="D2341" t="str">
            <v>https://imagens.liveoficial.com.br/product/80x120/81362EX0480_1.jpeg</v>
          </cell>
        </row>
        <row r="2342">
          <cell r="C2342" t="str">
            <v>81363EX0474</v>
          </cell>
          <cell r="D2342"/>
        </row>
        <row r="2343">
          <cell r="C2343" t="str">
            <v>81363EX0480</v>
          </cell>
          <cell r="D2343"/>
        </row>
        <row r="2344">
          <cell r="C2344" t="str">
            <v>81364EX0470</v>
          </cell>
          <cell r="D2344" t="str">
            <v>https://imagens.liveoficial.com.br/product/80x120/81364EX0470_1.jpeg</v>
          </cell>
        </row>
        <row r="2345">
          <cell r="C2345" t="str">
            <v>81364EX0471</v>
          </cell>
          <cell r="D2345"/>
        </row>
        <row r="2346">
          <cell r="C2346" t="str">
            <v>81365EX0470</v>
          </cell>
          <cell r="D2346" t="str">
            <v>https://imagens.liveoficial.com.br/product/80x120/81365EX0470-1.jpeg</v>
          </cell>
        </row>
        <row r="2347">
          <cell r="C2347" t="str">
            <v>81365EX0471</v>
          </cell>
          <cell r="D2347"/>
        </row>
        <row r="2348">
          <cell r="C2348" t="str">
            <v>81366EX0470</v>
          </cell>
          <cell r="D2348" t="str">
            <v>https://imagens.liveoficial.com.br/product/80x120/81366EX0470_1.jpeg</v>
          </cell>
        </row>
        <row r="2349">
          <cell r="C2349" t="str">
            <v>81366EX0471</v>
          </cell>
          <cell r="D2349"/>
        </row>
        <row r="2350">
          <cell r="C2350" t="str">
            <v>81367EX0470</v>
          </cell>
          <cell r="D2350"/>
        </row>
        <row r="2351">
          <cell r="C2351" t="str">
            <v>81367EX0471</v>
          </cell>
          <cell r="D2351"/>
        </row>
        <row r="2352">
          <cell r="C2352" t="str">
            <v>8136800AZ01</v>
          </cell>
          <cell r="D2352"/>
        </row>
        <row r="2353">
          <cell r="C2353" t="str">
            <v>8136800AZ34</v>
          </cell>
          <cell r="D2353" t="str">
            <v>https://imagens.liveoficial.com.br/product/80x120/8136800AZ34_1.jpeg</v>
          </cell>
        </row>
        <row r="2354">
          <cell r="C2354" t="str">
            <v>8136800CZ11</v>
          </cell>
          <cell r="D2354" t="str">
            <v>https://imagens.liveoficial.com.br/product/80x120/8136800CZ11_1.jpeg</v>
          </cell>
        </row>
        <row r="2355">
          <cell r="C2355" t="str">
            <v>8136800MR16</v>
          </cell>
          <cell r="D2355"/>
        </row>
        <row r="2356">
          <cell r="C2356" t="str">
            <v>8136800PT01</v>
          </cell>
          <cell r="D2356" t="str">
            <v>https://imagens.liveoficial.com.br/product/80x120/8136800PT01_1.jpeg</v>
          </cell>
        </row>
        <row r="2357">
          <cell r="C2357" t="str">
            <v>8136800RX07</v>
          </cell>
          <cell r="D2357"/>
        </row>
        <row r="2358">
          <cell r="C2358" t="str">
            <v>8136800RX09</v>
          </cell>
          <cell r="D2358"/>
        </row>
        <row r="2359">
          <cell r="C2359" t="str">
            <v>8136800RX32</v>
          </cell>
          <cell r="D2359" t="str">
            <v>https://imagens.liveoficial.com.br/product/80x120/8136800RX32_1.jpeg</v>
          </cell>
        </row>
        <row r="2360">
          <cell r="C2360" t="str">
            <v>8136800VM13</v>
          </cell>
          <cell r="D2360"/>
        </row>
        <row r="2361">
          <cell r="C2361" t="str">
            <v>81369000C72</v>
          </cell>
          <cell r="D2361"/>
        </row>
        <row r="2362">
          <cell r="C2362" t="str">
            <v>81369000C74</v>
          </cell>
          <cell r="D2362"/>
        </row>
        <row r="2363">
          <cell r="C2363" t="str">
            <v>8137000AZ47</v>
          </cell>
          <cell r="D2363" t="str">
            <v>https://imagens.liveoficial.com.br/product/80x120/8137000AZ47_1.jpeg</v>
          </cell>
        </row>
        <row r="2364">
          <cell r="C2364" t="str">
            <v>8137000PT01</v>
          </cell>
          <cell r="D2364"/>
        </row>
        <row r="2365">
          <cell r="C2365" t="str">
            <v>8137000RS18</v>
          </cell>
          <cell r="D2365"/>
        </row>
        <row r="2366">
          <cell r="C2366" t="str">
            <v>8137000RX06</v>
          </cell>
          <cell r="D2366" t="str">
            <v>https://imagens.liveoficial.com.br/product/80x120/8137000RX06_1.jpeg</v>
          </cell>
        </row>
        <row r="2367">
          <cell r="C2367" t="str">
            <v>8137200BC01</v>
          </cell>
          <cell r="D2367" t="str">
            <v>https://imagens.liveoficial.com.br/product/80x120/8137200BC01-1.jpeg</v>
          </cell>
        </row>
        <row r="2368">
          <cell r="C2368" t="str">
            <v>8137200MC07</v>
          </cell>
          <cell r="D2368" t="str">
            <v>https://imagens.liveoficial.com.br/product/80x120/8137200MC07-1.jpeg</v>
          </cell>
        </row>
        <row r="2369">
          <cell r="C2369" t="str">
            <v>8137200MC11</v>
          </cell>
          <cell r="D2369" t="str">
            <v>https://imagens.liveoficial.com.br/product/80x120/8137200MC11-1.jpeg</v>
          </cell>
        </row>
        <row r="2370">
          <cell r="C2370" t="str">
            <v>8137200RS44</v>
          </cell>
          <cell r="D2370" t="str">
            <v>https://imagens.liveoficial.com.br/product/80x120/8137200RS44-1.jpeg</v>
          </cell>
        </row>
        <row r="2371">
          <cell r="C2371" t="str">
            <v>8137300AM16</v>
          </cell>
          <cell r="D2371"/>
        </row>
        <row r="2372">
          <cell r="C2372" t="str">
            <v>8137300BC01</v>
          </cell>
          <cell r="D2372"/>
        </row>
        <row r="2373">
          <cell r="C2373" t="str">
            <v>8137300PT01</v>
          </cell>
          <cell r="D2373" t="str">
            <v>https://imagens.liveoficial.com.br/product/80x120/8137300PT01_1.jpeg</v>
          </cell>
        </row>
        <row r="2374">
          <cell r="C2374" t="str">
            <v>81374EX0517</v>
          </cell>
          <cell r="D2374" t="str">
            <v>https://imagens.liveoficial.com.br/product/80x120/81374EX0517_1.jpeg</v>
          </cell>
        </row>
        <row r="2375">
          <cell r="C2375" t="str">
            <v>81375EX0516</v>
          </cell>
          <cell r="D2375" t="str">
            <v>https://imagens.liveoficial.com.br/product/80x120/81375EX0516-1.jpeg</v>
          </cell>
        </row>
        <row r="2376">
          <cell r="C2376" t="str">
            <v>81376EX0513</v>
          </cell>
          <cell r="D2376" t="str">
            <v>https://imagens.liveoficial.com.br/product/80x120/81376EX0513-1.jpeg</v>
          </cell>
        </row>
        <row r="2377">
          <cell r="C2377" t="str">
            <v>81377EX0514</v>
          </cell>
          <cell r="D2377" t="str">
            <v>https://imagens.liveoficial.com.br/product/80x120/81377EX0514_1.jpeg</v>
          </cell>
        </row>
        <row r="2378">
          <cell r="C2378" t="str">
            <v>81378EX0515</v>
          </cell>
          <cell r="D2378" t="str">
            <v>https://imagens.liveoficial.com.br/product/80x120/81378EX0515-1.jpeg</v>
          </cell>
        </row>
        <row r="2379">
          <cell r="C2379" t="str">
            <v>81379EX0503</v>
          </cell>
          <cell r="D2379"/>
        </row>
        <row r="2380">
          <cell r="C2380" t="str">
            <v>81379EX0504</v>
          </cell>
          <cell r="D2380"/>
        </row>
        <row r="2381">
          <cell r="C2381" t="str">
            <v>813790</v>
          </cell>
          <cell r="D2381"/>
        </row>
        <row r="2382">
          <cell r="C2382" t="str">
            <v>81380EX0514</v>
          </cell>
          <cell r="D2382" t="str">
            <v>https://imagens.liveoficial.com.br/product/80x120/81380EX0514-1.jpeg</v>
          </cell>
        </row>
        <row r="2383">
          <cell r="C2383" t="str">
            <v>81380EX0515</v>
          </cell>
          <cell r="D2383" t="str">
            <v>https://imagens.liveoficial.com.br/product/80x120/81380EX0515-1.jpeg</v>
          </cell>
        </row>
        <row r="2384">
          <cell r="C2384" t="str">
            <v>81380EX0517</v>
          </cell>
          <cell r="D2384" t="str">
            <v>https://imagens.liveoficial.com.br/product/80x120/81380EX0517-1.jpeg</v>
          </cell>
        </row>
        <row r="2385">
          <cell r="C2385" t="str">
            <v>8138100AZ01</v>
          </cell>
          <cell r="D2385"/>
        </row>
        <row r="2386">
          <cell r="C2386" t="str">
            <v>8138100MC07</v>
          </cell>
          <cell r="D2386"/>
        </row>
        <row r="2387">
          <cell r="C2387" t="str">
            <v>8138100PT01</v>
          </cell>
          <cell r="D2387"/>
        </row>
        <row r="2388">
          <cell r="C2388" t="str">
            <v>8138200PT01</v>
          </cell>
          <cell r="D2388"/>
        </row>
        <row r="2389">
          <cell r="C2389" t="str">
            <v>8138200RX30</v>
          </cell>
          <cell r="D2389"/>
        </row>
        <row r="2390">
          <cell r="C2390" t="str">
            <v>8138300LJ22</v>
          </cell>
          <cell r="D2390" t="str">
            <v>https://imagens.liveoficial.com.br/product/80x120/8138300LJ22-1.jpeg</v>
          </cell>
        </row>
        <row r="2391">
          <cell r="C2391" t="str">
            <v>8138300RS39</v>
          </cell>
          <cell r="D2391" t="str">
            <v>https://imagens.liveoficial.com.br/product/80x120/8138300RS39-1.jpeg</v>
          </cell>
        </row>
        <row r="2392">
          <cell r="C2392" t="str">
            <v>8138300VD41</v>
          </cell>
          <cell r="D2392" t="str">
            <v>https://imagens.liveoficial.com.br/product/80x120/8138300VD41-1.jpeg</v>
          </cell>
        </row>
        <row r="2393">
          <cell r="C2393" t="str">
            <v>81384000C90</v>
          </cell>
          <cell r="D2393"/>
        </row>
        <row r="2394">
          <cell r="C2394" t="str">
            <v>81384000C91</v>
          </cell>
          <cell r="D2394"/>
        </row>
        <row r="2395">
          <cell r="C2395" t="str">
            <v>8138500CZ11</v>
          </cell>
          <cell r="D2395"/>
        </row>
        <row r="2396">
          <cell r="C2396" t="str">
            <v>8138500DO01</v>
          </cell>
          <cell r="D2396"/>
        </row>
        <row r="2397">
          <cell r="C2397" t="str">
            <v>8138500PT01</v>
          </cell>
          <cell r="D2397"/>
        </row>
        <row r="2398">
          <cell r="C2398" t="str">
            <v>8138600CZ11</v>
          </cell>
          <cell r="D2398"/>
        </row>
        <row r="2399">
          <cell r="C2399" t="str">
            <v>8138600RS01</v>
          </cell>
          <cell r="D2399"/>
        </row>
        <row r="2400">
          <cell r="C2400" t="str">
            <v>8217800BC01</v>
          </cell>
          <cell r="D2400"/>
        </row>
        <row r="2401">
          <cell r="C2401" t="str">
            <v>8217800BG06</v>
          </cell>
          <cell r="D2401"/>
        </row>
        <row r="2402">
          <cell r="C2402" t="str">
            <v>8217800PT01</v>
          </cell>
          <cell r="D2402"/>
        </row>
        <row r="2403">
          <cell r="C2403" t="str">
            <v>8217800RX24</v>
          </cell>
          <cell r="D2403"/>
        </row>
        <row r="2404">
          <cell r="C2404" t="str">
            <v>8217900BC01</v>
          </cell>
          <cell r="D2404"/>
        </row>
        <row r="2405">
          <cell r="C2405" t="str">
            <v>8217900BG06</v>
          </cell>
          <cell r="D2405"/>
        </row>
        <row r="2406">
          <cell r="C2406" t="str">
            <v>8217900PT01</v>
          </cell>
          <cell r="D2406"/>
        </row>
        <row r="2407">
          <cell r="C2407" t="str">
            <v>8217900RX24</v>
          </cell>
          <cell r="D2407" t="str">
            <v>https://imagens.liveoficial.com.br/product/80x120/8217900RX24_3.jpeg</v>
          </cell>
        </row>
        <row r="2408">
          <cell r="C2408" t="str">
            <v>8218000BC01</v>
          </cell>
          <cell r="D2408"/>
        </row>
        <row r="2409">
          <cell r="C2409" t="str">
            <v>8218000BG06</v>
          </cell>
          <cell r="D2409"/>
        </row>
        <row r="2410">
          <cell r="C2410" t="str">
            <v>8218000PT01</v>
          </cell>
          <cell r="D2410"/>
        </row>
        <row r="2411">
          <cell r="C2411" t="str">
            <v>8218000RX24</v>
          </cell>
          <cell r="D2411"/>
        </row>
        <row r="2412">
          <cell r="C2412" t="str">
            <v>8218100BC01</v>
          </cell>
          <cell r="D2412" t="str">
            <v>https://imagens.liveoficial.com.br/product/80x120/8218100BC01-3.jpeg</v>
          </cell>
        </row>
        <row r="2413">
          <cell r="C2413" t="str">
            <v>8218100MC07</v>
          </cell>
          <cell r="D2413"/>
        </row>
        <row r="2414">
          <cell r="C2414" t="str">
            <v>8218100MC11</v>
          </cell>
          <cell r="D2414" t="str">
            <v>https://imagens.liveoficial.com.br/product/80x120/8218100MC11-1.jpeg</v>
          </cell>
        </row>
        <row r="2415">
          <cell r="C2415" t="str">
            <v>8218100RS44</v>
          </cell>
          <cell r="D2415"/>
        </row>
        <row r="2416">
          <cell r="C2416" t="str">
            <v>8218200BC01</v>
          </cell>
          <cell r="D2416"/>
        </row>
        <row r="2417">
          <cell r="C2417" t="str">
            <v>8218200MC07</v>
          </cell>
          <cell r="D2417" t="str">
            <v>https://imagens.liveoficial.com.br/product/80x120/8218200MC07-1.jpeg</v>
          </cell>
        </row>
        <row r="2418">
          <cell r="C2418" t="str">
            <v>8218200MC11</v>
          </cell>
          <cell r="D2418"/>
        </row>
        <row r="2419">
          <cell r="C2419" t="str">
            <v>8218200RS44</v>
          </cell>
          <cell r="D2419" t="str">
            <v>https://imagens.liveoficial.com.br/product/80x120/8218200RS44-1.jpeg</v>
          </cell>
        </row>
        <row r="2420">
          <cell r="C2420" t="str">
            <v>8218300MC07</v>
          </cell>
          <cell r="D2420"/>
        </row>
        <row r="2421">
          <cell r="C2421" t="str">
            <v>8218300MC11</v>
          </cell>
          <cell r="D2421"/>
        </row>
        <row r="2422">
          <cell r="C2422" t="str">
            <v>8218400BC01</v>
          </cell>
          <cell r="D2422" t="str">
            <v>https://imagens.liveoficial.com.br/product/80x120/8218400BC01-1.jpeg</v>
          </cell>
        </row>
        <row r="2423">
          <cell r="C2423" t="str">
            <v>8218400MC07</v>
          </cell>
          <cell r="D2423"/>
        </row>
        <row r="2424">
          <cell r="C2424" t="str">
            <v>8218400MC11</v>
          </cell>
          <cell r="D2424"/>
        </row>
        <row r="2425">
          <cell r="C2425" t="str">
            <v>8218400RS44</v>
          </cell>
          <cell r="D2425" t="str">
            <v>https://imagens.liveoficial.com.br/product/80x120/8218400RS44_3.jpeg</v>
          </cell>
        </row>
        <row r="2426">
          <cell r="C2426" t="str">
            <v>8218500BG09</v>
          </cell>
          <cell r="D2426"/>
        </row>
        <row r="2427">
          <cell r="C2427" t="str">
            <v>8218500MC01</v>
          </cell>
          <cell r="D2427"/>
        </row>
        <row r="2428">
          <cell r="C2428" t="str">
            <v>8218600BG09</v>
          </cell>
          <cell r="D2428"/>
        </row>
        <row r="2429">
          <cell r="C2429" t="str">
            <v>8218600MC01</v>
          </cell>
          <cell r="D2429"/>
        </row>
        <row r="2430">
          <cell r="C2430" t="str">
            <v>8218700MC07</v>
          </cell>
          <cell r="D2430"/>
        </row>
        <row r="2431">
          <cell r="C2431" t="str">
            <v>8218700MC11</v>
          </cell>
          <cell r="D2431"/>
        </row>
        <row r="2432">
          <cell r="C2432" t="str">
            <v>8218800AZ49</v>
          </cell>
          <cell r="D2432"/>
        </row>
        <row r="2433">
          <cell r="C2433" t="str">
            <v>8218800BC01</v>
          </cell>
          <cell r="D2433"/>
        </row>
        <row r="2434">
          <cell r="C2434" t="str">
            <v>8218800PT01</v>
          </cell>
          <cell r="D2434"/>
        </row>
        <row r="2435">
          <cell r="C2435" t="str">
            <v>8218900AZ49</v>
          </cell>
          <cell r="D2435"/>
        </row>
        <row r="2436">
          <cell r="C2436" t="str">
            <v>8218900BC01</v>
          </cell>
          <cell r="D2436"/>
        </row>
        <row r="2437">
          <cell r="C2437" t="str">
            <v>8218900LJ26</v>
          </cell>
          <cell r="D2437"/>
        </row>
        <row r="2438">
          <cell r="C2438" t="str">
            <v>8218900PT01</v>
          </cell>
          <cell r="D2438"/>
        </row>
        <row r="2439">
          <cell r="C2439" t="str">
            <v>8219000AZ49</v>
          </cell>
          <cell r="D2439" t="str">
            <v>https://imagens.liveoficial.com.br/product/80x120/8219000AZ49-1.jpeg</v>
          </cell>
        </row>
        <row r="2440">
          <cell r="C2440" t="str">
            <v>8219000BC01</v>
          </cell>
          <cell r="D2440" t="str">
            <v>https://imagens.liveoficial.com.br/product/80x120/8219000BC01-1.jpeg</v>
          </cell>
        </row>
        <row r="2441">
          <cell r="C2441" t="str">
            <v>8219000LJ26</v>
          </cell>
          <cell r="D2441"/>
        </row>
        <row r="2442">
          <cell r="C2442" t="str">
            <v>8219000PT01</v>
          </cell>
          <cell r="D2442"/>
        </row>
        <row r="2443">
          <cell r="C2443" t="str">
            <v>8219100MC07</v>
          </cell>
          <cell r="D2443"/>
        </row>
        <row r="2444">
          <cell r="C2444" t="str">
            <v>8219100MC11</v>
          </cell>
          <cell r="D2444" t="str">
            <v>https://imagens.liveoficial.com.br/product/80x120/8219100MC11-2.jpeg</v>
          </cell>
        </row>
        <row r="2445">
          <cell r="C2445" t="str">
            <v>82192EX0483</v>
          </cell>
          <cell r="D2445"/>
        </row>
        <row r="2446">
          <cell r="C2446" t="str">
            <v>82192EX0484</v>
          </cell>
          <cell r="D2446"/>
        </row>
        <row r="2447">
          <cell r="C2447" t="str">
            <v>82192EX0531</v>
          </cell>
          <cell r="D2447"/>
        </row>
        <row r="2448">
          <cell r="C2448" t="str">
            <v>82193EX0483</v>
          </cell>
          <cell r="D2448" t="str">
            <v>https://imagens.liveoficial.com.br/product/80x120/82193EX0483-1.jpeg</v>
          </cell>
        </row>
        <row r="2449">
          <cell r="C2449" t="str">
            <v>82193EX0484</v>
          </cell>
          <cell r="D2449" t="str">
            <v>https://imagens.liveoficial.com.br/product/80x120/82193EX0484_3.jpeg</v>
          </cell>
        </row>
        <row r="2450">
          <cell r="C2450" t="str">
            <v>82193EX0531</v>
          </cell>
          <cell r="D2450"/>
        </row>
        <row r="2451">
          <cell r="C2451" t="str">
            <v>82194EX0483</v>
          </cell>
          <cell r="D2451"/>
        </row>
        <row r="2452">
          <cell r="C2452" t="str">
            <v>82194EX0484</v>
          </cell>
          <cell r="D2452"/>
        </row>
        <row r="2453">
          <cell r="C2453" t="str">
            <v>82194EX0531</v>
          </cell>
          <cell r="D2453"/>
        </row>
        <row r="2454">
          <cell r="C2454" t="str">
            <v>82195EX0489</v>
          </cell>
          <cell r="D2454"/>
        </row>
        <row r="2455">
          <cell r="C2455" t="str">
            <v>82195EX0490</v>
          </cell>
          <cell r="D2455"/>
        </row>
        <row r="2456">
          <cell r="C2456" t="str">
            <v>82195EX0529</v>
          </cell>
          <cell r="D2456"/>
        </row>
        <row r="2457">
          <cell r="C2457" t="str">
            <v>82195EX0530</v>
          </cell>
          <cell r="D2457"/>
        </row>
        <row r="2458">
          <cell r="C2458" t="str">
            <v>82196EX0489</v>
          </cell>
          <cell r="D2458"/>
        </row>
        <row r="2459">
          <cell r="C2459" t="str">
            <v>82196EX0490</v>
          </cell>
          <cell r="D2459"/>
        </row>
        <row r="2460">
          <cell r="C2460" t="str">
            <v>82196EX0529</v>
          </cell>
          <cell r="D2460"/>
        </row>
        <row r="2461">
          <cell r="C2461" t="str">
            <v>82196EX0530</v>
          </cell>
          <cell r="D2461" t="str">
            <v>https://imagens.liveoficial.com.br/product/80x120/82196EX0530-3.jpeg</v>
          </cell>
        </row>
        <row r="2462">
          <cell r="C2462" t="str">
            <v>82197EX0489</v>
          </cell>
          <cell r="D2462"/>
        </row>
        <row r="2463">
          <cell r="C2463" t="str">
            <v>82197EX0490</v>
          </cell>
          <cell r="D2463"/>
        </row>
        <row r="2464">
          <cell r="C2464" t="str">
            <v>82197EX0529</v>
          </cell>
          <cell r="D2464"/>
        </row>
        <row r="2465">
          <cell r="C2465" t="str">
            <v>82197EX0530</v>
          </cell>
          <cell r="D2465"/>
        </row>
        <row r="2466">
          <cell r="C2466" t="str">
            <v>82198EX0472</v>
          </cell>
          <cell r="D2466" t="str">
            <v>https://imagens.liveoficial.com.br/product/80x120/82198EX0472-1.jpeg</v>
          </cell>
        </row>
        <row r="2467">
          <cell r="C2467" t="str">
            <v>82198EX0473</v>
          </cell>
          <cell r="D2467" t="str">
            <v>https://imagens.liveoficial.com.br/product/80x120/82198EX0473_3.jpeg</v>
          </cell>
        </row>
        <row r="2468">
          <cell r="C2468" t="str">
            <v>82198EX0531</v>
          </cell>
          <cell r="D2468" t="str">
            <v>https://imagens.liveoficial.com.br/product/80x120/82198EX0531_4.jpeg</v>
          </cell>
        </row>
        <row r="2469">
          <cell r="C2469" t="str">
            <v>82199EX0472</v>
          </cell>
          <cell r="D2469"/>
        </row>
        <row r="2470">
          <cell r="C2470" t="str">
            <v>82199EX0473</v>
          </cell>
          <cell r="D2470" t="str">
            <v>https://imagens.liveoficial.com.br/product/80x120/82199EX0473-1.jpeg</v>
          </cell>
        </row>
        <row r="2471">
          <cell r="C2471" t="str">
            <v>82199EX0531</v>
          </cell>
          <cell r="D2471" t="str">
            <v>https://imagens.liveoficial.com.br/product/80x120/82199EX0531_4.jpeg</v>
          </cell>
        </row>
        <row r="2472">
          <cell r="C2472" t="str">
            <v>82200EX0472</v>
          </cell>
          <cell r="D2472"/>
        </row>
        <row r="2473">
          <cell r="C2473" t="str">
            <v>82200EX0473</v>
          </cell>
          <cell r="D2473"/>
        </row>
        <row r="2474">
          <cell r="C2474" t="str">
            <v>82200EX0531</v>
          </cell>
          <cell r="D2474"/>
        </row>
        <row r="2475">
          <cell r="C2475" t="str">
            <v>82201EX0466</v>
          </cell>
          <cell r="D2475" t="str">
            <v>https://imagens.liveoficial.com.br/product/80x120/82201EX0466-1.jpeg</v>
          </cell>
        </row>
        <row r="2476">
          <cell r="C2476" t="str">
            <v>82201EX0467</v>
          </cell>
          <cell r="D2476"/>
        </row>
        <row r="2477">
          <cell r="C2477" t="str">
            <v>82201EX0530</v>
          </cell>
          <cell r="D2477" t="str">
            <v>https://imagens.liveoficial.com.br/product/80x120/82201EX0530-2.jpeg</v>
          </cell>
        </row>
        <row r="2478">
          <cell r="C2478" t="str">
            <v>82202EX0466</v>
          </cell>
          <cell r="D2478" t="str">
            <v>https://imagens.liveoficial.com.br/product/80x120/82202EX0466-1.jpeg</v>
          </cell>
        </row>
        <row r="2479">
          <cell r="C2479" t="str">
            <v>82202EX0467</v>
          </cell>
          <cell r="D2479"/>
        </row>
        <row r="2480">
          <cell r="C2480" t="str">
            <v>82202EX0530</v>
          </cell>
          <cell r="D2480"/>
        </row>
        <row r="2481">
          <cell r="C2481" t="str">
            <v>82203EX0466</v>
          </cell>
          <cell r="D2481"/>
        </row>
        <row r="2482">
          <cell r="C2482" t="str">
            <v>82203EX0467</v>
          </cell>
          <cell r="D2482" t="str">
            <v>https://imagens.liveoficial.com.br/product/80x120/82203EX0467-1.jpeg</v>
          </cell>
        </row>
        <row r="2483">
          <cell r="C2483" t="str">
            <v>82203EX0530</v>
          </cell>
          <cell r="D2483"/>
        </row>
        <row r="2484">
          <cell r="C2484" t="str">
            <v>82204EX0468</v>
          </cell>
          <cell r="D2484"/>
        </row>
        <row r="2485">
          <cell r="C2485" t="str">
            <v>82204EX0469</v>
          </cell>
          <cell r="D2485" t="str">
            <v>https://imagens.liveoficial.com.br/product/80x120/82204EX0469-1.jpeg</v>
          </cell>
        </row>
        <row r="2486">
          <cell r="C2486" t="str">
            <v>8220400BC01</v>
          </cell>
          <cell r="D2486"/>
        </row>
        <row r="2487">
          <cell r="C2487" t="str">
            <v>82205EX0468</v>
          </cell>
          <cell r="D2487"/>
        </row>
        <row r="2488">
          <cell r="C2488" t="str">
            <v>82205EX0469</v>
          </cell>
          <cell r="D2488"/>
        </row>
        <row r="2489">
          <cell r="C2489" t="str">
            <v>82206EX0468</v>
          </cell>
          <cell r="D2489" t="str">
            <v>https://imagens.liveoficial.com.br/product/80x120/82206EX0468-1.jpeg</v>
          </cell>
        </row>
        <row r="2490">
          <cell r="C2490" t="str">
            <v>82206EX0469</v>
          </cell>
          <cell r="D2490"/>
        </row>
        <row r="2491">
          <cell r="C2491" t="str">
            <v>8220700AZ01</v>
          </cell>
          <cell r="D2491" t="str">
            <v>https://imagens.liveoficial.com.br/product/80x120/8220700AZ01-1.jpeg</v>
          </cell>
        </row>
        <row r="2492">
          <cell r="C2492" t="str">
            <v>8220700MC11</v>
          </cell>
          <cell r="D2492"/>
        </row>
        <row r="2493">
          <cell r="C2493" t="str">
            <v>8220700PT01</v>
          </cell>
          <cell r="D2493"/>
        </row>
        <row r="2494">
          <cell r="C2494" t="str">
            <v>8220800BC01</v>
          </cell>
          <cell r="D2494"/>
        </row>
        <row r="2495">
          <cell r="C2495" t="str">
            <v>8220800PT01</v>
          </cell>
          <cell r="D2495"/>
        </row>
        <row r="2496">
          <cell r="C2496" t="str">
            <v>8220900AZ01</v>
          </cell>
          <cell r="D2496"/>
        </row>
        <row r="2497">
          <cell r="C2497" t="str">
            <v>8220900PT01</v>
          </cell>
          <cell r="D2497"/>
        </row>
        <row r="2498">
          <cell r="C2498" t="str">
            <v>8221000BC01</v>
          </cell>
          <cell r="D2498" t="str">
            <v>https://imagens.liveoficial.com.br/product/80x120/8221000BC01-1.jpeg</v>
          </cell>
        </row>
        <row r="2499">
          <cell r="C2499" t="str">
            <v>8221000MC07</v>
          </cell>
          <cell r="D2499"/>
        </row>
        <row r="2500">
          <cell r="C2500" t="str">
            <v>8221000MC11</v>
          </cell>
          <cell r="D2500" t="str">
            <v>https://imagens.liveoficial.com.br/product/80x120/8221000MC11-1.jpeg</v>
          </cell>
        </row>
        <row r="2501">
          <cell r="C2501" t="str">
            <v>8221100AZ49</v>
          </cell>
          <cell r="D2501"/>
        </row>
        <row r="2502">
          <cell r="C2502" t="str">
            <v>8221100PT01</v>
          </cell>
          <cell r="D2502" t="str">
            <v>https://imagens.liveoficial.com.br/product/80x120/8221100PT01-1.jpeg</v>
          </cell>
        </row>
        <row r="2503">
          <cell r="C2503" t="str">
            <v>8221200AZ01</v>
          </cell>
          <cell r="D2503"/>
        </row>
        <row r="2504">
          <cell r="C2504" t="str">
            <v>8221200MC07</v>
          </cell>
          <cell r="D2504"/>
        </row>
        <row r="2505">
          <cell r="C2505" t="str">
            <v>8221200PT01</v>
          </cell>
          <cell r="D2505" t="str">
            <v>https://imagens.liveoficial.com.br/product/80x120/8221200PT01-1.jpeg</v>
          </cell>
        </row>
        <row r="2506">
          <cell r="C2506" t="str">
            <v>8221300CR01</v>
          </cell>
          <cell r="D2506"/>
        </row>
        <row r="2507">
          <cell r="C2507" t="str">
            <v>8221300CZ10</v>
          </cell>
          <cell r="D2507"/>
        </row>
        <row r="2508">
          <cell r="C2508" t="str">
            <v>8221400MC07</v>
          </cell>
          <cell r="D2508"/>
        </row>
        <row r="2509">
          <cell r="C2509" t="str">
            <v>8221400MC11</v>
          </cell>
          <cell r="D2509"/>
        </row>
        <row r="2510">
          <cell r="C2510" t="str">
            <v>8221500PT01</v>
          </cell>
          <cell r="D2510"/>
        </row>
        <row r="2511">
          <cell r="C2511" t="str">
            <v>8221600PT01</v>
          </cell>
          <cell r="D2511" t="str">
            <v>https://imagens.liveoficial.com.br/product/80x120/8221600PT01-1.jpeg</v>
          </cell>
        </row>
        <row r="2512">
          <cell r="C2512" t="str">
            <v>822170</v>
          </cell>
          <cell r="D2512"/>
        </row>
        <row r="2513">
          <cell r="C2513" t="str">
            <v>822170</v>
          </cell>
          <cell r="D2513"/>
        </row>
        <row r="2514">
          <cell r="C2514" t="str">
            <v>822180</v>
          </cell>
          <cell r="D2514" t="str">
            <v>https://imagens.liveoficial.com.br/product/80x120/8221800E181-1.jpeg</v>
          </cell>
        </row>
        <row r="2515">
          <cell r="C2515" t="str">
            <v>822180</v>
          </cell>
          <cell r="D2515" t="str">
            <v>https://imagens.liveoficial.com.br/product/80x120/8221800E182-1.jpeg</v>
          </cell>
        </row>
        <row r="2516">
          <cell r="C2516" t="str">
            <v>822190</v>
          </cell>
          <cell r="D2516"/>
        </row>
        <row r="2517">
          <cell r="C2517" t="str">
            <v>822190</v>
          </cell>
          <cell r="D2517"/>
        </row>
        <row r="2518">
          <cell r="C2518" t="str">
            <v>8222000CZ03</v>
          </cell>
          <cell r="D2518" t="str">
            <v>https://imagens.liveoficial.com.br/product/80x120/8222000CZ03-1.jpeg</v>
          </cell>
        </row>
        <row r="2519">
          <cell r="C2519" t="str">
            <v>8222000MR15</v>
          </cell>
          <cell r="D2519"/>
        </row>
        <row r="2520">
          <cell r="C2520" t="str">
            <v>8222000PT01</v>
          </cell>
          <cell r="D2520"/>
        </row>
        <row r="2521">
          <cell r="C2521" t="str">
            <v>8222100CZ03</v>
          </cell>
          <cell r="D2521"/>
        </row>
        <row r="2522">
          <cell r="C2522" t="str">
            <v>8222100MR15</v>
          </cell>
          <cell r="D2522" t="str">
            <v>https://imagens.liveoficial.com.br/product/80x120/8222100MR15-1.jpeg</v>
          </cell>
        </row>
        <row r="2523">
          <cell r="C2523" t="str">
            <v>8222100PT01</v>
          </cell>
          <cell r="D2523" t="str">
            <v>https://imagens.liveoficial.com.br/product/80x120/8222100PT01-1.jpeg</v>
          </cell>
        </row>
        <row r="2524">
          <cell r="C2524" t="str">
            <v>8222200BG12</v>
          </cell>
          <cell r="D2524"/>
        </row>
        <row r="2525">
          <cell r="C2525" t="str">
            <v>8222200MR20</v>
          </cell>
          <cell r="D2525" t="str">
            <v>https://imagens.liveoficial.com.br/product/80x120/8222200MR20-1.jpeg</v>
          </cell>
        </row>
        <row r="2526">
          <cell r="C2526" t="str">
            <v>8222200PT01</v>
          </cell>
          <cell r="D2526"/>
        </row>
        <row r="2527">
          <cell r="C2527" t="str">
            <v>8222300BG12</v>
          </cell>
          <cell r="D2527"/>
        </row>
        <row r="2528">
          <cell r="C2528" t="str">
            <v>8222300PT01</v>
          </cell>
          <cell r="D2528" t="str">
            <v>https://imagens.liveoficial.com.br/product/80x120/8222300PT01-1.jpeg</v>
          </cell>
        </row>
        <row r="2529">
          <cell r="C2529" t="str">
            <v>8222400BG12</v>
          </cell>
          <cell r="D2529" t="str">
            <v>https://imagens.liveoficial.com.br/product/80x120/8222400BG12_1.jpeg</v>
          </cell>
        </row>
        <row r="2530">
          <cell r="C2530" t="str">
            <v>8222400PT01</v>
          </cell>
          <cell r="D2530" t="str">
            <v>https://imagens.liveoficial.com.br/product/80x120/8222400PT01-1.jpeg</v>
          </cell>
        </row>
        <row r="2531">
          <cell r="C2531" t="str">
            <v>8222500BG12</v>
          </cell>
          <cell r="D2531"/>
        </row>
        <row r="2532">
          <cell r="C2532" t="str">
            <v>8222500MR20</v>
          </cell>
          <cell r="D2532"/>
        </row>
        <row r="2533">
          <cell r="C2533" t="str">
            <v>8222500PT01</v>
          </cell>
          <cell r="D2533"/>
        </row>
        <row r="2534">
          <cell r="C2534" t="str">
            <v>8222600PT01</v>
          </cell>
          <cell r="D2534" t="str">
            <v>https://imagens.liveoficial.com.br/product/80x120/8222600PT01-3.jpeg</v>
          </cell>
        </row>
        <row r="2535">
          <cell r="C2535" t="str">
            <v>8222700MR22</v>
          </cell>
          <cell r="D2535" t="str">
            <v>https://imagens.liveoficial.com.br/product/80x120/8222700MR22-1.jpeg</v>
          </cell>
        </row>
        <row r="2536">
          <cell r="C2536" t="str">
            <v>8222700PT01</v>
          </cell>
          <cell r="D2536" t="str">
            <v>https://imagens.liveoficial.com.br/product/80x120/8222700PT01_1.jpeg</v>
          </cell>
        </row>
        <row r="2537">
          <cell r="C2537" t="str">
            <v>8222800AZ01</v>
          </cell>
          <cell r="D2537" t="str">
            <v>https://imagens.liveoficial.com.br/product/80x120/8222800AZ01-1.jpeg</v>
          </cell>
        </row>
        <row r="2538">
          <cell r="C2538" t="str">
            <v>8222800MR07</v>
          </cell>
          <cell r="D2538"/>
        </row>
        <row r="2539">
          <cell r="C2539" t="str">
            <v>8222800PT01</v>
          </cell>
          <cell r="D2539" t="str">
            <v>https://imagens.liveoficial.com.br/product/80x120/8222800PT01_1.jpeg</v>
          </cell>
        </row>
        <row r="2540">
          <cell r="C2540" t="str">
            <v>8222900MR07</v>
          </cell>
          <cell r="D2540"/>
        </row>
        <row r="2541">
          <cell r="C2541" t="str">
            <v>8222900PT01</v>
          </cell>
          <cell r="D2541" t="str">
            <v>https://imagens.liveoficial.com.br/product/80x120/8222900PT01-1.jpeg</v>
          </cell>
        </row>
        <row r="2542">
          <cell r="C2542" t="str">
            <v>8223000AZ01</v>
          </cell>
          <cell r="D2542"/>
        </row>
        <row r="2543">
          <cell r="C2543" t="str">
            <v>8223000MR07</v>
          </cell>
          <cell r="D2543"/>
        </row>
        <row r="2544">
          <cell r="C2544" t="str">
            <v>8223000PT01</v>
          </cell>
          <cell r="D2544"/>
        </row>
        <row r="2545">
          <cell r="C2545" t="str">
            <v>8223100BC01</v>
          </cell>
          <cell r="D2545"/>
        </row>
        <row r="2546">
          <cell r="C2546" t="str">
            <v>8223100PT01</v>
          </cell>
          <cell r="D2546"/>
        </row>
        <row r="2547">
          <cell r="C2547" t="str">
            <v>82231000L35</v>
          </cell>
          <cell r="D2547"/>
        </row>
        <row r="2548">
          <cell r="C2548" t="str">
            <v>8223200PT01</v>
          </cell>
          <cell r="D2548" t="str">
            <v>https://imagens.liveoficial.com.br/product/80x120/8223200PT01-1.jpeg</v>
          </cell>
        </row>
        <row r="2549">
          <cell r="C2549" t="str">
            <v>82232000L35</v>
          </cell>
          <cell r="D2549"/>
        </row>
        <row r="2550">
          <cell r="C2550" t="str">
            <v>8223300PT01</v>
          </cell>
          <cell r="D2550"/>
        </row>
        <row r="2551">
          <cell r="C2551" t="str">
            <v>82233000L35</v>
          </cell>
          <cell r="D2551"/>
        </row>
        <row r="2552">
          <cell r="C2552" t="str">
            <v>8223400PT01</v>
          </cell>
          <cell r="D2552"/>
        </row>
        <row r="2553">
          <cell r="C2553" t="str">
            <v>82234000L35</v>
          </cell>
          <cell r="D2553"/>
        </row>
        <row r="2554">
          <cell r="C2554" t="str">
            <v>8223500LJ30</v>
          </cell>
          <cell r="D2554"/>
        </row>
        <row r="2555">
          <cell r="C2555" t="str">
            <v>8223500MR21</v>
          </cell>
          <cell r="D2555"/>
        </row>
        <row r="2556">
          <cell r="C2556" t="str">
            <v>8223600LJ30</v>
          </cell>
          <cell r="D2556"/>
        </row>
        <row r="2557">
          <cell r="C2557" t="str">
            <v>8223600MR21</v>
          </cell>
          <cell r="D2557"/>
        </row>
        <row r="2558">
          <cell r="C2558" t="str">
            <v>8223700LJ30</v>
          </cell>
          <cell r="D2558"/>
        </row>
        <row r="2559">
          <cell r="C2559" t="str">
            <v>8223700MR21</v>
          </cell>
          <cell r="D2559"/>
        </row>
        <row r="2560">
          <cell r="C2560" t="str">
            <v>8223800LJ30</v>
          </cell>
          <cell r="D2560"/>
        </row>
        <row r="2561">
          <cell r="C2561" t="str">
            <v>8223800MR21</v>
          </cell>
          <cell r="D2561"/>
        </row>
        <row r="2562">
          <cell r="C2562" t="str">
            <v>8223900MC07</v>
          </cell>
          <cell r="D2562" t="str">
            <v>https://imagens.liveoficial.com.br/product/80x120/8223900MC07-1.jpeg</v>
          </cell>
        </row>
        <row r="2563">
          <cell r="C2563" t="str">
            <v>8223900MC11</v>
          </cell>
          <cell r="D2563"/>
        </row>
        <row r="2564">
          <cell r="C2564" t="str">
            <v>8224000AZ01</v>
          </cell>
          <cell r="D2564"/>
        </row>
        <row r="2565">
          <cell r="C2565" t="str">
            <v>8224000BG04</v>
          </cell>
          <cell r="D2565" t="str">
            <v>https://imagens.liveoficial.com.br/product/80x120/8224000BG04_1.jpeg</v>
          </cell>
        </row>
        <row r="2566">
          <cell r="C2566" t="str">
            <v>8224000MR07</v>
          </cell>
          <cell r="D2566" t="str">
            <v>https://imagens.liveoficial.com.br/product/80x120/8224000MR07_1.jpeg</v>
          </cell>
        </row>
        <row r="2567">
          <cell r="C2567" t="str">
            <v>8224000PT01</v>
          </cell>
          <cell r="D2567" t="str">
            <v>https://imagens.liveoficial.com.br/product/80x120/8224000PT01-1.jpeg</v>
          </cell>
        </row>
        <row r="2568">
          <cell r="C2568" t="str">
            <v>8224000VM18</v>
          </cell>
          <cell r="D2568"/>
        </row>
        <row r="2569">
          <cell r="C2569" t="str">
            <v>8224100AZ01</v>
          </cell>
          <cell r="D2569" t="str">
            <v>https://imagens.liveoficial.com.br/product/80x120/8224100AZ01-1.jpeg</v>
          </cell>
        </row>
        <row r="2570">
          <cell r="C2570" t="str">
            <v>8224100BG04</v>
          </cell>
          <cell r="D2570" t="str">
            <v>https://imagens.liveoficial.com.br/product/80x120/8224100BG04-1.jpeg</v>
          </cell>
        </row>
        <row r="2571">
          <cell r="C2571" t="str">
            <v>8224100MR07</v>
          </cell>
          <cell r="D2571"/>
        </row>
        <row r="2572">
          <cell r="C2572" t="str">
            <v>8224100PT01</v>
          </cell>
          <cell r="D2572"/>
        </row>
        <row r="2573">
          <cell r="C2573" t="str">
            <v>8224100VM18</v>
          </cell>
          <cell r="D2573"/>
        </row>
        <row r="2574">
          <cell r="C2574" t="str">
            <v>8224200PT01</v>
          </cell>
          <cell r="D2574" t="str">
            <v>https://imagens.liveoficial.com.br/product/80x120/8224200PT01-1.jpeg</v>
          </cell>
        </row>
        <row r="2575">
          <cell r="C2575" t="str">
            <v>822430</v>
          </cell>
          <cell r="D2575"/>
        </row>
        <row r="2576">
          <cell r="C2576" t="str">
            <v>822440</v>
          </cell>
          <cell r="D2576"/>
        </row>
        <row r="2577">
          <cell r="C2577" t="str">
            <v>822440</v>
          </cell>
          <cell r="D2577"/>
        </row>
        <row r="2578">
          <cell r="C2578" t="str">
            <v>822450</v>
          </cell>
          <cell r="D2578" t="str">
            <v>https://imagens.liveoficial.com.br/product/80x120/8224500E183-1.jpeg</v>
          </cell>
        </row>
        <row r="2579">
          <cell r="C2579" t="str">
            <v>822450</v>
          </cell>
          <cell r="D2579" t="str">
            <v>https://imagens.liveoficial.com.br/product/80x120/8224500E184-1.jpeg</v>
          </cell>
        </row>
        <row r="2580">
          <cell r="C2580" t="str">
            <v>822460</v>
          </cell>
          <cell r="D2580" t="str">
            <v>https://imagens.liveoficial.com.br/product/80x120/8224600E185-1.jpeg</v>
          </cell>
        </row>
        <row r="2581">
          <cell r="C2581" t="str">
            <v>822470</v>
          </cell>
          <cell r="D2581" t="str">
            <v>https://imagens.liveoficial.com.br/product/80x120/8224700E185-1.jpeg</v>
          </cell>
        </row>
        <row r="2582">
          <cell r="C2582" t="str">
            <v>8224800AZ01</v>
          </cell>
          <cell r="D2582"/>
        </row>
        <row r="2583">
          <cell r="C2583" t="str">
            <v>8224800BG04</v>
          </cell>
          <cell r="D2583"/>
        </row>
        <row r="2584">
          <cell r="C2584" t="str">
            <v>8224800PT01</v>
          </cell>
          <cell r="D2584" t="str">
            <v>https://imagens.liveoficial.com.br/product/80x120/8224800PT01-3.jpeg</v>
          </cell>
        </row>
        <row r="2585">
          <cell r="C2585" t="str">
            <v>8224800VM18</v>
          </cell>
          <cell r="D2585"/>
        </row>
        <row r="2586">
          <cell r="C2586" t="str">
            <v>8224900MC07</v>
          </cell>
          <cell r="D2586" t="str">
            <v>https://imagens.liveoficial.com.br/product/80x120/8224900MC07-1.jpeg</v>
          </cell>
        </row>
        <row r="2587">
          <cell r="C2587" t="str">
            <v>8224900PT01</v>
          </cell>
          <cell r="D2587" t="str">
            <v>https://imagens.liveoficial.com.br/product/80x120/8224900PT01-1.jpeg</v>
          </cell>
        </row>
        <row r="2588">
          <cell r="C2588" t="str">
            <v>82250EX0507</v>
          </cell>
          <cell r="D2588"/>
        </row>
        <row r="2589">
          <cell r="C2589" t="str">
            <v>82250EX0532</v>
          </cell>
          <cell r="D2589"/>
        </row>
        <row r="2590">
          <cell r="C2590" t="str">
            <v>82250EX0533</v>
          </cell>
          <cell r="D2590"/>
        </row>
        <row r="2591">
          <cell r="C2591" t="str">
            <v>82251EX0507</v>
          </cell>
          <cell r="D2591"/>
        </row>
        <row r="2592">
          <cell r="C2592" t="str">
            <v>82251EX0532</v>
          </cell>
          <cell r="D2592"/>
        </row>
        <row r="2593">
          <cell r="C2593" t="str">
            <v>82251EX0533</v>
          </cell>
          <cell r="D2593" t="str">
            <v>https://imagens.liveoficial.com.br/product/80x120/82251EX0533-1.jpeg</v>
          </cell>
        </row>
        <row r="2594">
          <cell r="C2594" t="str">
            <v>82252EX0507</v>
          </cell>
          <cell r="D2594"/>
        </row>
        <row r="2595">
          <cell r="C2595" t="str">
            <v>82252EX0532</v>
          </cell>
          <cell r="D2595" t="str">
            <v>https://imagens.liveoficial.com.br/product/80x120/82252EX0532_1.jpeg</v>
          </cell>
        </row>
        <row r="2596">
          <cell r="C2596" t="str">
            <v>82252EX0533</v>
          </cell>
          <cell r="D2596" t="str">
            <v>https://imagens.liveoficial.com.br/product/80x120/82252EX0533-1.jpeg</v>
          </cell>
        </row>
        <row r="2597">
          <cell r="C2597" t="str">
            <v>82253EX0483</v>
          </cell>
          <cell r="D2597"/>
        </row>
        <row r="2598">
          <cell r="C2598" t="str">
            <v>82253EX0484</v>
          </cell>
          <cell r="D2598"/>
        </row>
        <row r="2599">
          <cell r="C2599" t="str">
            <v>82253EX0531</v>
          </cell>
          <cell r="D2599" t="str">
            <v>https://imagens.liveoficial.com.br/product/80x120/82253EX0531-1.jpeg</v>
          </cell>
        </row>
        <row r="2600">
          <cell r="C2600" t="str">
            <v>P3209EX0290</v>
          </cell>
          <cell r="D2600"/>
        </row>
        <row r="2601">
          <cell r="C2601" t="str">
            <v>P110700PT01</v>
          </cell>
          <cell r="D2601" t="str">
            <v>https://imagens.liveoficial.com.br/product/80x120/P110700PT01_7.jpeg</v>
          </cell>
        </row>
        <row r="2602">
          <cell r="C2602" t="str">
            <v>P117200PT01</v>
          </cell>
          <cell r="D2602" t="str">
            <v>https://imagens.liveoficial.com.br/product/80x120/448500_1__.jpeg</v>
          </cell>
        </row>
        <row r="2603">
          <cell r="C2603" t="str">
            <v>P11820</v>
          </cell>
          <cell r="D2603" t="str">
            <v>https://imagens.liveoficial.com.br/product/80x120/70789_P118200E187_3.jpeg</v>
          </cell>
        </row>
        <row r="2604">
          <cell r="C2604" t="str">
            <v>6211000BC01</v>
          </cell>
          <cell r="D2604" t="str">
            <v>https://imagens.liveoficial.com.br/product/80x120/6211000BC01-1.jpeg</v>
          </cell>
        </row>
        <row r="2605">
          <cell r="C2605" t="str">
            <v>6211000BG14</v>
          </cell>
          <cell r="D2605" t="str">
            <v>https://imagens.liveoficial.com.br/product/80x120/6211000BG14-1.jpeg</v>
          </cell>
        </row>
        <row r="2606">
          <cell r="C2606" t="str">
            <v>6211000MC07</v>
          </cell>
          <cell r="D2606" t="str">
            <v>https://imagens.liveoficial.com.br/product/80x120/6211000MC07-1.jpeg</v>
          </cell>
        </row>
        <row r="2607">
          <cell r="C2607" t="str">
            <v>6211100BG14</v>
          </cell>
          <cell r="D2607" t="str">
            <v>https://imagens.liveoficial.com.br/product/80x120/6211100BG14-1.jpeg</v>
          </cell>
        </row>
        <row r="2608">
          <cell r="C2608" t="str">
            <v>6211100MC07</v>
          </cell>
          <cell r="D2608" t="str">
            <v>https://imagens.liveoficial.com.br/product/80x120/6211100MC07-1.jpeg</v>
          </cell>
        </row>
        <row r="2609">
          <cell r="C2609" t="str">
            <v>6211200BC01</v>
          </cell>
          <cell r="D2609"/>
        </row>
        <row r="2610">
          <cell r="C2610" t="str">
            <v>6211200BG14</v>
          </cell>
          <cell r="D2610" t="str">
            <v>https://imagens.liveoficial.com.br/product/80x120/6211200BG14-1.jpeg</v>
          </cell>
        </row>
        <row r="2611">
          <cell r="C2611" t="str">
            <v>6211200MC07</v>
          </cell>
          <cell r="D2611"/>
        </row>
        <row r="2612">
          <cell r="C2612" t="str">
            <v>6211300BC01</v>
          </cell>
          <cell r="D2612"/>
        </row>
        <row r="2613">
          <cell r="C2613" t="str">
            <v>6211300MC07</v>
          </cell>
          <cell r="D2613" t="str">
            <v>https://imagens.liveoficial.com.br/product/80x120/6211300MC07-1.jpeg</v>
          </cell>
        </row>
        <row r="2614">
          <cell r="C2614" t="str">
            <v>6211400BC01</v>
          </cell>
          <cell r="D2614"/>
        </row>
        <row r="2615">
          <cell r="C2615" t="str">
            <v>6211400PT01</v>
          </cell>
          <cell r="D2615" t="str">
            <v>https://imagens.liveoficial.com.br/product/80x120/6211400PT01-1.jpeg</v>
          </cell>
        </row>
        <row r="2616">
          <cell r="C2616" t="str">
            <v>6211400VD48</v>
          </cell>
          <cell r="D2616"/>
        </row>
        <row r="2617">
          <cell r="C2617" t="str">
            <v>6211500VD48</v>
          </cell>
          <cell r="D2617"/>
        </row>
        <row r="2618">
          <cell r="C2618" t="str">
            <v>6211600BC01</v>
          </cell>
          <cell r="D2618"/>
        </row>
        <row r="2619">
          <cell r="C2619" t="str">
            <v>6211600MC07</v>
          </cell>
          <cell r="D2619"/>
        </row>
        <row r="2620">
          <cell r="C2620" t="str">
            <v>6211700MC07</v>
          </cell>
          <cell r="D2620" t="str">
            <v>https://imagens.liveoficial.com.br/product/80x120/6211700MC07-1.jpeg</v>
          </cell>
        </row>
        <row r="2621">
          <cell r="C2621" t="str">
            <v>6211700MC11</v>
          </cell>
          <cell r="D2621" t="str">
            <v>https://imagens.liveoficial.com.br/product/80x120/6211700MC11-1.jpeg</v>
          </cell>
        </row>
        <row r="2622">
          <cell r="C2622" t="str">
            <v>62118EX0552</v>
          </cell>
          <cell r="D2622"/>
        </row>
        <row r="2623">
          <cell r="C2623" t="str">
            <v>6211900PT01</v>
          </cell>
          <cell r="D2623" t="str">
            <v>https://imagens.liveoficial.com.br/product/80x120/6211900PT01-3.jpeg</v>
          </cell>
        </row>
        <row r="2624">
          <cell r="C2624" t="str">
            <v>6212000BG12</v>
          </cell>
          <cell r="D2624" t="str">
            <v>https://imagens.liveoficial.com.br/product/80x120/6212000BG12-1.jpeg</v>
          </cell>
        </row>
        <row r="2625">
          <cell r="C2625" t="str">
            <v>6212000MR20</v>
          </cell>
          <cell r="D2625"/>
        </row>
        <row r="2626">
          <cell r="C2626" t="str">
            <v>6212000PT01</v>
          </cell>
          <cell r="D2626" t="str">
            <v>https://imagens.liveoficial.com.br/product/80x120/6212000PT01-1.jpeg</v>
          </cell>
        </row>
        <row r="2627">
          <cell r="C2627" t="str">
            <v>6212100BC01</v>
          </cell>
          <cell r="D2627"/>
        </row>
        <row r="2628">
          <cell r="C2628" t="str">
            <v>6212100MC07</v>
          </cell>
          <cell r="D2628" t="str">
            <v>https://imagens.liveoficial.com.br/product/80x120/6212100MC07-1.jpeg</v>
          </cell>
        </row>
        <row r="2629">
          <cell r="C2629" t="str">
            <v>6212100MC11</v>
          </cell>
          <cell r="D2629" t="str">
            <v>https://imagens.liveoficial.com.br/product/80x120/6212100MC11-1.jpeg</v>
          </cell>
        </row>
        <row r="2630">
          <cell r="C2630" t="str">
            <v>62122EX0546</v>
          </cell>
          <cell r="D2630" t="str">
            <v>https://imagens.liveoficial.com.br/product/80x120/62122EX0546-1.jpeg</v>
          </cell>
        </row>
        <row r="2631">
          <cell r="C2631" t="str">
            <v>62122EX0547</v>
          </cell>
          <cell r="D2631"/>
        </row>
        <row r="2632">
          <cell r="C2632" t="str">
            <v>6212200BC01</v>
          </cell>
          <cell r="D2632"/>
        </row>
        <row r="2633">
          <cell r="C2633" t="str">
            <v>62123EX0548</v>
          </cell>
          <cell r="D2633"/>
        </row>
        <row r="2634">
          <cell r="C2634" t="str">
            <v>62123EX0549</v>
          </cell>
          <cell r="D2634"/>
        </row>
        <row r="2635">
          <cell r="C2635" t="str">
            <v>6212300BC01</v>
          </cell>
          <cell r="D2635"/>
        </row>
        <row r="2636">
          <cell r="C2636" t="str">
            <v>6212400PT01</v>
          </cell>
          <cell r="D2636" t="str">
            <v>https://imagens.liveoficial.com.br/product/80x120/6212400PT01-1.jpeg</v>
          </cell>
        </row>
        <row r="2637">
          <cell r="C2637" t="str">
            <v>62125EX0542</v>
          </cell>
          <cell r="D2637" t="str">
            <v>https://imagens.liveoficial.com.br/product/80x120/62125EX0542-1.jpeg</v>
          </cell>
        </row>
        <row r="2638">
          <cell r="C2638" t="str">
            <v>62125EX0543</v>
          </cell>
          <cell r="D2638"/>
        </row>
        <row r="2639">
          <cell r="C2639" t="str">
            <v>6212500BC01</v>
          </cell>
          <cell r="D2639"/>
        </row>
        <row r="2640">
          <cell r="C2640" t="str">
            <v>6212600BC01</v>
          </cell>
          <cell r="D2640"/>
        </row>
        <row r="2641">
          <cell r="C2641" t="str">
            <v>6212600MC07</v>
          </cell>
          <cell r="D2641"/>
        </row>
        <row r="2642">
          <cell r="C2642" t="str">
            <v>62127EX0544</v>
          </cell>
          <cell r="D2642"/>
        </row>
        <row r="2643">
          <cell r="C2643" t="str">
            <v>62127EX0545</v>
          </cell>
          <cell r="D2643" t="str">
            <v>https://imagens.liveoficial.com.br/product/80x120/62127EX0545-1.jpeg</v>
          </cell>
        </row>
        <row r="2644">
          <cell r="C2644" t="str">
            <v>62128EX0544</v>
          </cell>
          <cell r="D2644" t="str">
            <v>https://imagens.liveoficial.com.br/product/80x120/62128EX0544-1.jpeg</v>
          </cell>
        </row>
        <row r="2645">
          <cell r="C2645" t="str">
            <v>62128EX0545</v>
          </cell>
          <cell r="D2645" t="str">
            <v>https://imagens.liveoficial.com.br/product/80x120/62128EX0545_2.jpeg</v>
          </cell>
        </row>
        <row r="2646">
          <cell r="C2646" t="str">
            <v>6212800BC01</v>
          </cell>
          <cell r="D2646"/>
        </row>
        <row r="2647">
          <cell r="C2647" t="str">
            <v>62129EX0544</v>
          </cell>
          <cell r="D2647" t="str">
            <v>https://imagens.liveoficial.com.br/product/80x120/62129EX0544-1.jpeg</v>
          </cell>
        </row>
        <row r="2648">
          <cell r="C2648" t="str">
            <v>62129EX0545</v>
          </cell>
          <cell r="D2648"/>
        </row>
        <row r="2649">
          <cell r="C2649" t="str">
            <v>6212900BC01</v>
          </cell>
          <cell r="D2649"/>
        </row>
        <row r="2650">
          <cell r="C2650" t="str">
            <v>62130EX0554</v>
          </cell>
          <cell r="D2650" t="str">
            <v>https://imagens.liveoficial.com.br/product/80x120/62130EX0554-1.jpeg</v>
          </cell>
        </row>
        <row r="2651">
          <cell r="C2651" t="str">
            <v>6213000BC01</v>
          </cell>
          <cell r="D2651"/>
        </row>
        <row r="2652">
          <cell r="C2652" t="str">
            <v>62131EX0554</v>
          </cell>
          <cell r="D2652"/>
        </row>
        <row r="2653">
          <cell r="C2653" t="str">
            <v>6213100BC01</v>
          </cell>
          <cell r="D2653"/>
        </row>
        <row r="2654">
          <cell r="C2654" t="str">
            <v>62132EX0542</v>
          </cell>
          <cell r="D2654" t="str">
            <v>https://imagens.liveoficial.com.br/product/80x120/62132EX0542-1.jpeg</v>
          </cell>
        </row>
        <row r="2655">
          <cell r="C2655" t="str">
            <v>62132EX0543</v>
          </cell>
          <cell r="D2655"/>
        </row>
        <row r="2656">
          <cell r="C2656" t="str">
            <v>6213200BC01</v>
          </cell>
          <cell r="D2656"/>
        </row>
        <row r="2657">
          <cell r="C2657" t="str">
            <v>62133EX0542</v>
          </cell>
          <cell r="D2657"/>
        </row>
        <row r="2658">
          <cell r="C2658" t="str">
            <v>62133EX0553</v>
          </cell>
          <cell r="D2658"/>
        </row>
        <row r="2659">
          <cell r="C2659" t="str">
            <v>62134EX0553</v>
          </cell>
          <cell r="D2659"/>
        </row>
        <row r="2660">
          <cell r="C2660" t="str">
            <v>6213400BC01</v>
          </cell>
          <cell r="D2660"/>
        </row>
        <row r="2661">
          <cell r="C2661" t="str">
            <v>62135EX0553</v>
          </cell>
          <cell r="D2661"/>
        </row>
        <row r="2662">
          <cell r="C2662" t="str">
            <v>6213500BC01</v>
          </cell>
          <cell r="D2662"/>
        </row>
        <row r="2663">
          <cell r="C2663" t="str">
            <v>62136EX0546</v>
          </cell>
          <cell r="D2663"/>
        </row>
        <row r="2664">
          <cell r="C2664" t="str">
            <v>62136EX0547</v>
          </cell>
          <cell r="D2664" t="str">
            <v>https://imagens.liveoficial.com.br/product/80x120/62136EX0547-1.jpeg</v>
          </cell>
        </row>
        <row r="2665">
          <cell r="C2665" t="str">
            <v>6213600BC01</v>
          </cell>
          <cell r="D2665"/>
        </row>
        <row r="2666">
          <cell r="C2666" t="str">
            <v>62137EX0546</v>
          </cell>
          <cell r="D2666" t="str">
            <v>https://imagens.liveoficial.com.br/product/80x120/62137EX0546_3.jpeg</v>
          </cell>
        </row>
        <row r="2667">
          <cell r="C2667" t="str">
            <v>62137EX0547</v>
          </cell>
          <cell r="D2667" t="str">
            <v>https://imagens.liveoficial.com.br/product/80x120/62137EX0547_2.jpeg</v>
          </cell>
        </row>
        <row r="2668">
          <cell r="C2668" t="str">
            <v>6213700BC01</v>
          </cell>
          <cell r="D2668"/>
        </row>
        <row r="2669">
          <cell r="C2669" t="str">
            <v>62138EX0546</v>
          </cell>
          <cell r="D2669" t="str">
            <v>https://imagens.liveoficial.com.br/product/80x120/62138EX0546-1.jpeg</v>
          </cell>
        </row>
        <row r="2670">
          <cell r="C2670" t="str">
            <v>62138EX0547</v>
          </cell>
          <cell r="D2670" t="str">
            <v>https://imagens.liveoficial.com.br/product/80x120/62138EX0547-1.jpeg</v>
          </cell>
        </row>
        <row r="2671">
          <cell r="C2671" t="str">
            <v>6213800BC01</v>
          </cell>
          <cell r="D2671"/>
        </row>
        <row r="2672">
          <cell r="C2672" t="str">
            <v>62139EX0548</v>
          </cell>
          <cell r="D2672"/>
        </row>
        <row r="2673">
          <cell r="C2673" t="str">
            <v>62139EX0549</v>
          </cell>
          <cell r="D2673" t="str">
            <v>https://imagens.liveoficial.com.br/product/80x120/62139EX0549-1.jpeg</v>
          </cell>
        </row>
        <row r="2674">
          <cell r="C2674" t="str">
            <v>6213900BC01</v>
          </cell>
          <cell r="D2674"/>
        </row>
        <row r="2675">
          <cell r="C2675" t="str">
            <v>62140EX0548</v>
          </cell>
          <cell r="D2675"/>
        </row>
        <row r="2676">
          <cell r="C2676" t="str">
            <v>62140EX0549</v>
          </cell>
          <cell r="D2676"/>
        </row>
        <row r="2677">
          <cell r="C2677" t="str">
            <v>6214000BC01</v>
          </cell>
          <cell r="D2677"/>
        </row>
        <row r="2678">
          <cell r="C2678" t="str">
            <v>62141EX0548</v>
          </cell>
          <cell r="D2678" t="str">
            <v>https://imagens.liveoficial.com.br/product/80x120/62141EX0548-1.jpeg</v>
          </cell>
        </row>
        <row r="2679">
          <cell r="C2679" t="str">
            <v>62141EX0549</v>
          </cell>
          <cell r="D2679"/>
        </row>
        <row r="2680">
          <cell r="C2680" t="str">
            <v>6214100BC01</v>
          </cell>
          <cell r="D2680"/>
        </row>
        <row r="2681">
          <cell r="C2681" t="str">
            <v>62142EX0550</v>
          </cell>
          <cell r="D2681" t="str">
            <v>https://imagens.liveoficial.com.br/product/80x120/62142EX0550-1.jpeg</v>
          </cell>
        </row>
        <row r="2682">
          <cell r="C2682" t="str">
            <v>62142EX0551</v>
          </cell>
          <cell r="D2682"/>
        </row>
        <row r="2683">
          <cell r="C2683" t="str">
            <v>62143EX0550</v>
          </cell>
          <cell r="D2683"/>
        </row>
        <row r="2684">
          <cell r="C2684" t="str">
            <v>62143EX0551</v>
          </cell>
          <cell r="D2684" t="str">
            <v>https://imagens.liveoficial.com.br/product/80x120/62143EX0551-3.jpeg</v>
          </cell>
        </row>
        <row r="2685">
          <cell r="C2685" t="str">
            <v>62144EX0550</v>
          </cell>
          <cell r="D2685" t="str">
            <v>https://imagens.liveoficial.com.br/product/80x120/62144EX0550-1.jpeg</v>
          </cell>
        </row>
        <row r="2686">
          <cell r="C2686" t="str">
            <v>62144EX0551</v>
          </cell>
          <cell r="D2686" t="str">
            <v>https://imagens.liveoficial.com.br/product/80x120/62144EX0551-1.jpeg</v>
          </cell>
        </row>
        <row r="2687">
          <cell r="C2687" t="str">
            <v>6214400BC01</v>
          </cell>
          <cell r="D2687"/>
        </row>
        <row r="2688">
          <cell r="C2688" t="str">
            <v>62145EX0552</v>
          </cell>
          <cell r="D2688" t="str">
            <v>https://imagens.liveoficial.com.br/product/80x120/62145EX0552-1.jpeg</v>
          </cell>
        </row>
        <row r="2689">
          <cell r="C2689" t="str">
            <v>62146EX0552</v>
          </cell>
          <cell r="D2689"/>
        </row>
        <row r="2690">
          <cell r="C2690" t="str">
            <v>6214700BC01</v>
          </cell>
          <cell r="D2690" t="str">
            <v>https://imagens.liveoficial.com.br/product/80x120/6214700BC01-1.jpeg</v>
          </cell>
        </row>
        <row r="2691">
          <cell r="C2691" t="str">
            <v>6214700BG14</v>
          </cell>
          <cell r="D2691"/>
        </row>
        <row r="2692">
          <cell r="C2692" t="str">
            <v>6214800BC01</v>
          </cell>
          <cell r="D2692"/>
        </row>
        <row r="2693">
          <cell r="C2693" t="str">
            <v>6214800BG14</v>
          </cell>
          <cell r="D2693" t="str">
            <v>https://imagens.liveoficial.com.br/product/80x120/6214800BG14-1.jpeg</v>
          </cell>
        </row>
        <row r="2694">
          <cell r="C2694" t="str">
            <v>6214800MC07</v>
          </cell>
          <cell r="D2694" t="str">
            <v>https://imagens.liveoficial.com.br/product/80x120/6214800MC07-1.jpeg</v>
          </cell>
        </row>
        <row r="2695">
          <cell r="C2695" t="str">
            <v>62149EX0542</v>
          </cell>
          <cell r="D2695"/>
        </row>
        <row r="2696">
          <cell r="C2696" t="str">
            <v>62149EX0543</v>
          </cell>
          <cell r="D2696" t="str">
            <v>https://imagens.liveoficial.com.br/product/80x120/62149EX0543-1.jpeg</v>
          </cell>
        </row>
        <row r="2697">
          <cell r="C2697" t="str">
            <v>TESTE0000PT</v>
          </cell>
          <cell r="D2697"/>
        </row>
        <row r="2698">
          <cell r="C2698" t="str">
            <v>8127000BC01</v>
          </cell>
          <cell r="D2698" t="str">
            <v>https://imagens.liveoficial.com.br/product/80x120/8127000BC01-1.jpeg</v>
          </cell>
        </row>
        <row r="2699">
          <cell r="C2699" t="str">
            <v>6113000MC07</v>
          </cell>
          <cell r="D2699" t="str">
            <v>https://imagens.liveoficial.com.br/product/80x120/6113000MC07-1.jpeg</v>
          </cell>
        </row>
        <row r="2700">
          <cell r="C2700" t="str">
            <v>6113200MC07</v>
          </cell>
          <cell r="D2700" t="str">
            <v>https://imagens.liveoficial.com.br/product/80x120/6113200MC07-1.jpeg</v>
          </cell>
        </row>
        <row r="2701">
          <cell r="C2701" t="str">
            <v>6211500BC01</v>
          </cell>
          <cell r="D2701"/>
        </row>
        <row r="2702">
          <cell r="C2702" t="str">
            <v>6211500PT01</v>
          </cell>
          <cell r="D2702"/>
        </row>
        <row r="2703">
          <cell r="C2703" t="str">
            <v>6211600MC11</v>
          </cell>
          <cell r="D2703"/>
        </row>
        <row r="2704">
          <cell r="C2704" t="str">
            <v>6211600PT01</v>
          </cell>
          <cell r="D2704"/>
        </row>
        <row r="2705">
          <cell r="C2705" t="str">
            <v>P3215EX0542</v>
          </cell>
          <cell r="D2705"/>
        </row>
        <row r="2706">
          <cell r="C2706" t="str">
            <v>P3215EX0565</v>
          </cell>
          <cell r="D2706"/>
        </row>
        <row r="2707">
          <cell r="C2707" t="str">
            <v>P3215EX0562</v>
          </cell>
          <cell r="D2707"/>
        </row>
        <row r="2708">
          <cell r="C2708" t="str">
            <v>P416600CZ11</v>
          </cell>
          <cell r="D2708"/>
        </row>
        <row r="2709">
          <cell r="C2709" t="str">
            <v>P3215EX0561</v>
          </cell>
          <cell r="D2709"/>
        </row>
        <row r="2710">
          <cell r="C2710" t="str">
            <v>P422800AZ54</v>
          </cell>
          <cell r="D2710" t="str">
            <v>https://imagens.liveoficial.com.br/product/80x120/P422800AZ54-2.jpeg</v>
          </cell>
        </row>
        <row r="2711">
          <cell r="C2711" t="str">
            <v>P811200AZ54</v>
          </cell>
          <cell r="D2711" t="str">
            <v>https://imagens.liveoficial.com.br/product/80x120/P811200AZ54_6.jpeg</v>
          </cell>
        </row>
        <row r="2712">
          <cell r="C2712" t="str">
            <v>P422800RX37</v>
          </cell>
          <cell r="D2712"/>
        </row>
        <row r="2713">
          <cell r="C2713" t="str">
            <v>P811200VM19</v>
          </cell>
          <cell r="D2713" t="str">
            <v>https://imagens.liveoficial.com.br/product/80x120/P811200VM19_3.jpeg</v>
          </cell>
        </row>
        <row r="2714">
          <cell r="C2714" t="str">
            <v>P811200AZ55</v>
          </cell>
          <cell r="D2714" t="str">
            <v>https://imagens.liveoficial.com.br/product/80x120/P811200AZ55_6.jpeg</v>
          </cell>
        </row>
        <row r="2715">
          <cell r="C2715" t="str">
            <v>P811200RS49</v>
          </cell>
          <cell r="D2715" t="str">
            <v>https://imagens.liveoficial.com.br/product/80x120/P811200RS49-1.jpeg</v>
          </cell>
        </row>
        <row r="2716">
          <cell r="C2716" t="str">
            <v>P422800AZ55</v>
          </cell>
          <cell r="D2716" t="str">
            <v>https://imagens.liveoficial.com.br/product/80x120/P422800AZ55_5.jpeg</v>
          </cell>
        </row>
        <row r="2717">
          <cell r="C2717" t="str">
            <v>P416600AZ54</v>
          </cell>
          <cell r="D2717"/>
        </row>
        <row r="2718">
          <cell r="C2718" t="str">
            <v>P416600RX37</v>
          </cell>
          <cell r="D2718"/>
        </row>
        <row r="2719">
          <cell r="C2719" t="str">
            <v>P815700MC15</v>
          </cell>
          <cell r="D2719" t="str">
            <v>https://imagens.liveoficial.com.br/product/80x120/449015_1__.jpeg</v>
          </cell>
        </row>
        <row r="2720">
          <cell r="C2720" t="str">
            <v>4140800BC01</v>
          </cell>
          <cell r="D2720" t="str">
            <v>https://imagens.liveoficial.com.br/product/80x120/4140800BC01-1.jpeg</v>
          </cell>
        </row>
        <row r="2721">
          <cell r="C2721" t="str">
            <v>P001400RX36</v>
          </cell>
          <cell r="D2721" t="str">
            <v>https://imagens.liveoficial.com.br/product/80x120/P001400RX36_5.jpeg</v>
          </cell>
        </row>
        <row r="2722">
          <cell r="C2722" t="str">
            <v>P001400VM14</v>
          </cell>
          <cell r="D2722" t="str">
            <v>https://imagens.liveoficial.com.br/product/80x120/P001400VM14-3.jpeg</v>
          </cell>
        </row>
        <row r="2723">
          <cell r="C2723" t="str">
            <v>P101500RS48</v>
          </cell>
          <cell r="D2723" t="str">
            <v>https://imagens.liveoficial.com.br/product/80x120/448769_1__.jpeg</v>
          </cell>
        </row>
        <row r="2724">
          <cell r="C2724" t="str">
            <v>P412500MC01</v>
          </cell>
          <cell r="D2724" t="str">
            <v>https://imagens.liveoficial.com.br/product/80x120/75033_P412500MC01_5.jpeg</v>
          </cell>
        </row>
        <row r="2725">
          <cell r="C2725" t="str">
            <v>P117300VD52</v>
          </cell>
          <cell r="D2725"/>
        </row>
        <row r="2726">
          <cell r="C2726" t="str">
            <v>P412500VD52</v>
          </cell>
          <cell r="D2726" t="str">
            <v>https://imagens.liveoficial.com.br/product/80x120/P412500VD52-3.jpeg</v>
          </cell>
        </row>
        <row r="2727">
          <cell r="C2727" t="str">
            <v>4141000BC01</v>
          </cell>
          <cell r="D2727" t="str">
            <v>https://imagens.liveoficial.com.br/product/80x120/4141000BC01-2.jpeg</v>
          </cell>
        </row>
        <row r="2728">
          <cell r="C2728" t="str">
            <v>P3251EX0626</v>
          </cell>
          <cell r="D2728"/>
        </row>
        <row r="2729">
          <cell r="C2729" t="str">
            <v>P3251EX0632</v>
          </cell>
          <cell r="D2729"/>
        </row>
        <row r="2730">
          <cell r="C2730" t="str">
            <v>P117300MC01</v>
          </cell>
          <cell r="D2730"/>
        </row>
        <row r="2731">
          <cell r="C2731" t="str">
            <v>P3251EX0614</v>
          </cell>
          <cell r="D2731" t="str">
            <v>https://imagens.liveoficial.com.br/product/80x120/P3251EX0614-3.jpeg</v>
          </cell>
        </row>
        <row r="2732">
          <cell r="C2732" t="str">
            <v>P3251EX0625</v>
          </cell>
          <cell r="D2732"/>
        </row>
        <row r="2733">
          <cell r="C2733" t="str">
            <v>P3251EX0630</v>
          </cell>
          <cell r="D2733" t="str">
            <v>https://imagens.liveoficial.com.br/product/80x120/P3251EX0630-3.jpeg</v>
          </cell>
        </row>
        <row r="2734">
          <cell r="C2734" t="str">
            <v>P516500VM14</v>
          </cell>
          <cell r="D2734" t="str">
            <v>https://imagens.liveoficial.com.br/product/80x120/P516500VM14-4.jpeg</v>
          </cell>
        </row>
        <row r="2735">
          <cell r="C2735" t="str">
            <v>P120500AZ51</v>
          </cell>
          <cell r="D2735" t="str">
            <v>https://imagens.liveoficial.com.br/product/80x120/P120500AZ51-1.jpeg</v>
          </cell>
        </row>
        <row r="2736">
          <cell r="C2736" t="str">
            <v>P131800AZ52</v>
          </cell>
          <cell r="D2736" t="str">
            <v>https://imagens.liveoficial.com.br/product/80x120/P131800AZ52-1.jpeg</v>
          </cell>
        </row>
        <row r="2737">
          <cell r="C2737" t="str">
            <v>P206200VD52</v>
          </cell>
          <cell r="D2737" t="str">
            <v>https://imagens.liveoficial.com.br/product/80x120/P206200VD52-2.jpeg</v>
          </cell>
        </row>
        <row r="2738">
          <cell r="C2738" t="str">
            <v>P120500RS48</v>
          </cell>
          <cell r="D2738" t="str">
            <v>https://imagens.liveoficial.com.br/product/80x120/448570_1__.jpeg</v>
          </cell>
        </row>
        <row r="2739">
          <cell r="C2739" t="str">
            <v>P818700VM14</v>
          </cell>
          <cell r="D2739"/>
        </row>
        <row r="2740">
          <cell r="C2740" t="str">
            <v>P818700AZ52</v>
          </cell>
          <cell r="D2740"/>
        </row>
        <row r="2741">
          <cell r="C2741" t="str">
            <v>P117400AZ52</v>
          </cell>
          <cell r="D2741" t="str">
            <v>https://imagens.liveoficial.com.br/product/80x120/P117400AZ52-1.jpeg</v>
          </cell>
        </row>
        <row r="2742">
          <cell r="C2742" t="str">
            <v>P818700RX36</v>
          </cell>
          <cell r="D2742"/>
        </row>
        <row r="2743">
          <cell r="C2743" t="str">
            <v>P341200RX35</v>
          </cell>
          <cell r="D2743"/>
        </row>
        <row r="2744">
          <cell r="C2744" t="str">
            <v>P131800RX36</v>
          </cell>
          <cell r="D2744"/>
        </row>
        <row r="2745">
          <cell r="C2745" t="str">
            <v>P413000AZ54</v>
          </cell>
          <cell r="D2745" t="str">
            <v>https://imagens.liveoficial.com.br/product/80x120/P413000AZ54_2.jpeg</v>
          </cell>
        </row>
        <row r="2746">
          <cell r="C2746" t="str">
            <v>P413000RS49</v>
          </cell>
          <cell r="D2746" t="str">
            <v>https://imagens.liveoficial.com.br/product/80x120/P413000RS49_3.jpeg</v>
          </cell>
        </row>
        <row r="2747">
          <cell r="C2747" t="str">
            <v>11111111111</v>
          </cell>
          <cell r="D2747"/>
        </row>
        <row r="2748">
          <cell r="C2748" t="str">
            <v>P117400RX36</v>
          </cell>
          <cell r="D2748" t="str">
            <v>https://imagens.liveoficial.com.br/product/80x120/448550_2__.jpeg</v>
          </cell>
        </row>
        <row r="2749">
          <cell r="C2749" t="str">
            <v>P117400VM14</v>
          </cell>
          <cell r="D2749" t="str">
            <v>https://imagens.liveoficial.com.br/product/80x120/P117400VM14-3.jpeg</v>
          </cell>
        </row>
        <row r="2750">
          <cell r="C2750" t="str">
            <v>P3215EX0629</v>
          </cell>
          <cell r="D2750"/>
        </row>
        <row r="2751">
          <cell r="C2751" t="str">
            <v>P516500RX36</v>
          </cell>
          <cell r="D2751" t="str">
            <v>https://imagens.liveoficial.com.br/product/80x120/448907_2__.jpeg</v>
          </cell>
        </row>
        <row r="2752">
          <cell r="C2752" t="str">
            <v>P300400RX35</v>
          </cell>
          <cell r="D2752" t="str">
            <v>https://imagens.liveoficial.com.br/product/80x120/P300400RX35-3.jpeg</v>
          </cell>
        </row>
        <row r="2753">
          <cell r="C2753" t="str">
            <v>P3215EX0631</v>
          </cell>
          <cell r="D2753"/>
        </row>
        <row r="2754">
          <cell r="C2754" t="str">
            <v>P3215EX0630</v>
          </cell>
          <cell r="D2754" t="str">
            <v>https://imagens.liveoficial.com.br/product/80x120/P3215EX0630-1.jpeg</v>
          </cell>
        </row>
        <row r="2755">
          <cell r="C2755" t="str">
            <v>P3215EX0625</v>
          </cell>
          <cell r="D2755"/>
        </row>
        <row r="2756">
          <cell r="C2756" t="str">
            <v>P3215EX0614</v>
          </cell>
          <cell r="D2756"/>
        </row>
        <row r="2757">
          <cell r="C2757" t="str">
            <v>P3215EX0632</v>
          </cell>
          <cell r="D2757" t="str">
            <v>https://imagens.liveoficial.com.br/product/80x120/P3215EX0632-3.jpeg</v>
          </cell>
        </row>
        <row r="2758">
          <cell r="C2758" t="str">
            <v>P3215EX0626</v>
          </cell>
          <cell r="D2758"/>
        </row>
        <row r="2759">
          <cell r="C2759" t="str">
            <v>P3209EX0618</v>
          </cell>
          <cell r="D2759" t="str">
            <v>https://imagens.liveoficial.com.br/product/80x120/P3209EX0618-2.jpeg</v>
          </cell>
        </row>
        <row r="2760">
          <cell r="C2760" t="str">
            <v>P3215EX0643</v>
          </cell>
          <cell r="D2760"/>
        </row>
        <row r="2761">
          <cell r="C2761" t="str">
            <v>P422800RS49</v>
          </cell>
          <cell r="D2761" t="str">
            <v>https://imagens.liveoficial.com.br/product/80x120/P422800RS49-3.jpeg</v>
          </cell>
        </row>
        <row r="2762">
          <cell r="C2762" t="str">
            <v>P413000VM19</v>
          </cell>
          <cell r="D2762"/>
        </row>
        <row r="2763">
          <cell r="C2763" t="str">
            <v>P341200RS48</v>
          </cell>
          <cell r="D2763" t="str">
            <v>https://imagens.liveoficial.com.br/product/80x120/448809_3__.jpeg</v>
          </cell>
        </row>
        <row r="2764">
          <cell r="C2764" t="str">
            <v>P001400AZ52</v>
          </cell>
          <cell r="D2764" t="str">
            <v>https://imagens.liveoficial.com.br/product/80x120/P001400AZ52-1.jpeg</v>
          </cell>
        </row>
        <row r="2765">
          <cell r="C2765" t="str">
            <v>P117300RS48</v>
          </cell>
          <cell r="D2765"/>
        </row>
        <row r="2766">
          <cell r="C2766" t="str">
            <v>P120500AZ52</v>
          </cell>
          <cell r="D2766" t="str">
            <v>https://imagens.liveoficial.com.br/product/80x120/448581_3__.jpeg</v>
          </cell>
        </row>
        <row r="2767">
          <cell r="C2767" t="str">
            <v>P120500RX35</v>
          </cell>
          <cell r="D2767"/>
        </row>
        <row r="2768">
          <cell r="C2768" t="str">
            <v>P300600RX35</v>
          </cell>
          <cell r="D2768" t="str">
            <v>https://imagens.liveoficial.com.br/product/80x120/P300600RX35_2.jpeg</v>
          </cell>
        </row>
        <row r="2769">
          <cell r="C2769" t="str">
            <v>P3209EX0615</v>
          </cell>
          <cell r="D2769"/>
        </row>
        <row r="2770">
          <cell r="C2770" t="str">
            <v>P8165EX0625</v>
          </cell>
          <cell r="D2770"/>
        </row>
        <row r="2771">
          <cell r="C2771" t="str">
            <v>P3209EX0621</v>
          </cell>
          <cell r="D2771" t="str">
            <v>https://imagens.liveoficial.com.br/product/80x120/P3209EX0621_3.jpeg</v>
          </cell>
        </row>
        <row r="2772">
          <cell r="C2772" t="str">
            <v>P3215EX0644</v>
          </cell>
          <cell r="D2772"/>
        </row>
        <row r="2773">
          <cell r="C2773" t="str">
            <v>P3209EX0623</v>
          </cell>
          <cell r="D2773"/>
        </row>
        <row r="2774">
          <cell r="C2774" t="str">
            <v>P206200MC01</v>
          </cell>
          <cell r="D2774" t="str">
            <v>https://imagens.liveoficial.com.br/product/80x120/53189_P206200MC01_1.jpeg</v>
          </cell>
        </row>
        <row r="2775">
          <cell r="C2775" t="str">
            <v>P3209EX0616</v>
          </cell>
          <cell r="D2775" t="str">
            <v>https://imagens.liveoficial.com.br/product/80x120/P3209EX0616-3.jpeg</v>
          </cell>
        </row>
        <row r="2776">
          <cell r="C2776" t="str">
            <v>P3209EX0619</v>
          </cell>
          <cell r="D2776"/>
        </row>
        <row r="2777">
          <cell r="C2777" t="str">
            <v>P3209EX0633</v>
          </cell>
          <cell r="D2777" t="str">
            <v>https://imagens.liveoficial.com.br/product/80x120/P3209EX0633-1.jpeg</v>
          </cell>
        </row>
        <row r="2778">
          <cell r="C2778" t="str">
            <v>P8165EX0630</v>
          </cell>
          <cell r="D2778"/>
        </row>
        <row r="2779">
          <cell r="C2779" t="str">
            <v>P5118EX0511</v>
          </cell>
          <cell r="D2779" t="str">
            <v>https://imagens.liveoficial.com.br/product/80x120/P5118EX0511_2.jpeg</v>
          </cell>
        </row>
        <row r="2780">
          <cell r="C2780" t="str">
            <v>P516900MC01</v>
          </cell>
          <cell r="D2780"/>
        </row>
        <row r="2781">
          <cell r="C2781" t="str">
            <v>P5118EX0476</v>
          </cell>
          <cell r="D2781" t="str">
            <v>https://imagens.liveoficial.com.br/product/80x120/P5118EX0476_2.jpeg</v>
          </cell>
        </row>
        <row r="2782">
          <cell r="C2782" t="str">
            <v>P4251EX0499</v>
          </cell>
          <cell r="D2782" t="str">
            <v>https://imagens.liveoficial.com.br/product/80x120/P4251EX0499_2.jpeg</v>
          </cell>
        </row>
        <row r="2783">
          <cell r="C2783" t="str">
            <v>P4251EX0486</v>
          </cell>
          <cell r="D2783" t="str">
            <v>https://imagens.liveoficial.com.br/product/80x120/P4251EX0486_2.jpeg</v>
          </cell>
        </row>
        <row r="2784">
          <cell r="C2784" t="str">
            <v>P116500CZ11</v>
          </cell>
          <cell r="D2784" t="str">
            <v>https://imagens.liveoficial.com.br/product/80x120/P116500CZ11-1.jpeg</v>
          </cell>
        </row>
        <row r="2785">
          <cell r="C2785" t="str">
            <v>P116500LJ19</v>
          </cell>
          <cell r="D2785" t="str">
            <v>https://imagens.liveoficial.com.br/product/80x120/P116500LJ19-3.jpeg</v>
          </cell>
        </row>
        <row r="2786">
          <cell r="C2786" t="str">
            <v>P5118EX0510</v>
          </cell>
          <cell r="D2786"/>
        </row>
        <row r="2787">
          <cell r="C2787" t="str">
            <v>P130000MC01</v>
          </cell>
          <cell r="D2787" t="str">
            <v>https://imagens.liveoficial.com.br/product/80x120/439677_P130000MC01_4_.jpeg</v>
          </cell>
        </row>
        <row r="2788">
          <cell r="C2788" t="str">
            <v>P1060EX0620</v>
          </cell>
          <cell r="D2788"/>
        </row>
        <row r="2789">
          <cell r="C2789" t="str">
            <v>P1060EX0621</v>
          </cell>
          <cell r="D2789"/>
        </row>
        <row r="2790">
          <cell r="C2790" t="str">
            <v>P1060EX0622</v>
          </cell>
          <cell r="D2790" t="str">
            <v>https://imagens.liveoficial.com.br/product/80x120/P1060EX0622_2.jpeg</v>
          </cell>
        </row>
        <row r="2791">
          <cell r="C2791" t="str">
            <v>P1060EX0624</v>
          </cell>
          <cell r="D2791"/>
        </row>
        <row r="2792">
          <cell r="C2792" t="str">
            <v>P1061EX0614</v>
          </cell>
          <cell r="D2792" t="str">
            <v>https://imagens.liveoficial.com.br/product/80x120/P1061EX0614-1.jpeg</v>
          </cell>
        </row>
        <row r="2793">
          <cell r="C2793" t="str">
            <v>P130000RS48</v>
          </cell>
          <cell r="D2793"/>
        </row>
        <row r="2794">
          <cell r="C2794" t="str">
            <v>P130000VD52</v>
          </cell>
          <cell r="D2794" t="str">
            <v>https://imagens.liveoficial.com.br/product/80x120/P130000VD52_3.jpeg</v>
          </cell>
        </row>
        <row r="2795">
          <cell r="C2795" t="str">
            <v>P3251EX0629</v>
          </cell>
          <cell r="D2795"/>
        </row>
        <row r="2796">
          <cell r="C2796" t="str">
            <v>P3251EX0642</v>
          </cell>
          <cell r="D2796" t="str">
            <v>https://imagens.liveoficial.com.br/product/80x120/P3251EX0642-2.jpeg</v>
          </cell>
        </row>
        <row r="2797">
          <cell r="C2797" t="str">
            <v>P400500LJ33</v>
          </cell>
          <cell r="D2797"/>
        </row>
        <row r="2798">
          <cell r="C2798" t="str">
            <v>P400500VD49</v>
          </cell>
          <cell r="D2798" t="str">
            <v>https://imagens.liveoficial.com.br/product/80x120/P400500VD49-2.jpeg</v>
          </cell>
        </row>
        <row r="2799">
          <cell r="C2799" t="str">
            <v>P4209EX0474</v>
          </cell>
          <cell r="D2799"/>
        </row>
        <row r="2800">
          <cell r="C2800" t="str">
            <v>P4209EX0479</v>
          </cell>
          <cell r="D2800"/>
        </row>
        <row r="2801">
          <cell r="C2801" t="str">
            <v>P101500MC01</v>
          </cell>
          <cell r="D2801" t="str">
            <v>https://imagens.liveoficial.com.br/product/80x120/418988_P101500MC01_2_.jpg</v>
          </cell>
        </row>
        <row r="2802">
          <cell r="C2802" t="str">
            <v>P101500VD52</v>
          </cell>
          <cell r="D2802" t="str">
            <v>https://imagens.liveoficial.com.br/product/80x120/P101500VD52_2.jpeg</v>
          </cell>
        </row>
        <row r="2803">
          <cell r="C2803" t="str">
            <v>P1061EX0625</v>
          </cell>
          <cell r="D2803" t="str">
            <v>https://imagens.liveoficial.com.br/product/80x120/P1061EX0625_1.jpeg</v>
          </cell>
        </row>
        <row r="2804">
          <cell r="C2804" t="str">
            <v>P1061EX0626</v>
          </cell>
          <cell r="D2804"/>
        </row>
        <row r="2805">
          <cell r="C2805" t="str">
            <v>P1061EX0629</v>
          </cell>
          <cell r="D2805"/>
        </row>
        <row r="2806">
          <cell r="C2806" t="str">
            <v>P1061EX0630</v>
          </cell>
          <cell r="D2806"/>
        </row>
        <row r="2807">
          <cell r="C2807" t="str">
            <v>P1061EX0631</v>
          </cell>
          <cell r="D2807"/>
        </row>
        <row r="2808">
          <cell r="C2808" t="str">
            <v>P1061EX0632</v>
          </cell>
          <cell r="D2808"/>
        </row>
        <row r="2809">
          <cell r="C2809" t="str">
            <v>P1061EX0642</v>
          </cell>
          <cell r="D2809" t="str">
            <v>https://imagens.liveoficial.com.br/product/80x120/P1061EX0642-2.jpeg</v>
          </cell>
        </row>
        <row r="2810">
          <cell r="C2810" t="str">
            <v>P1061EX0643</v>
          </cell>
          <cell r="D2810"/>
        </row>
        <row r="2811">
          <cell r="C2811" t="str">
            <v>P3209EX0620</v>
          </cell>
          <cell r="D2811"/>
        </row>
        <row r="2812">
          <cell r="C2812" t="str">
            <v>P3209EX0622</v>
          </cell>
          <cell r="D2812" t="str">
            <v>https://imagens.liveoficial.com.br/product/80x120/P3209EX0622-2.jpeg</v>
          </cell>
        </row>
        <row r="2813">
          <cell r="C2813" t="str">
            <v>P3209EX0624</v>
          </cell>
          <cell r="D2813" t="str">
            <v>https://imagens.liveoficial.com.br/product/80x120/P3209EX0624-2.jpeg</v>
          </cell>
        </row>
        <row r="2814">
          <cell r="C2814" t="str">
            <v>P400500RS46</v>
          </cell>
          <cell r="D2814" t="str">
            <v>https://imagens.liveoficial.com.br/product/80x120/P400500RS46_2.jpeg</v>
          </cell>
        </row>
        <row r="2815">
          <cell r="C2815" t="str">
            <v>P413000RX37</v>
          </cell>
          <cell r="D2815"/>
        </row>
        <row r="2816">
          <cell r="C2816" t="str">
            <v>P516900RS48</v>
          </cell>
          <cell r="D2816" t="str">
            <v>https://imagens.liveoficial.com.br/product/80x120/P516900RS48-2.jpeg</v>
          </cell>
        </row>
        <row r="2817">
          <cell r="C2817" t="str">
            <v>P516900VD52</v>
          </cell>
          <cell r="D2817" t="str">
            <v>https://imagens.liveoficial.com.br/product/80x120/P516900VD52-3.jpeg</v>
          </cell>
        </row>
        <row r="2818">
          <cell r="C2818" t="str">
            <v>P1060EX0615</v>
          </cell>
          <cell r="D2818"/>
        </row>
        <row r="2819">
          <cell r="C2819" t="str">
            <v>P1060EX0623</v>
          </cell>
          <cell r="D2819"/>
        </row>
        <row r="2820">
          <cell r="C2820" t="str">
            <v>P106500RS46</v>
          </cell>
          <cell r="D2820" t="str">
            <v>https://imagens.liveoficial.com.br/product/80x120/P106500RS46-3.jpeg</v>
          </cell>
        </row>
        <row r="2821">
          <cell r="C2821" t="str">
            <v>P206200RS48</v>
          </cell>
          <cell r="D2821" t="str">
            <v>https://imagens.liveoficial.com.br/product/80x120/P206200RS48-3.jpeg</v>
          </cell>
        </row>
        <row r="2822">
          <cell r="C2822" t="str">
            <v>P300600AZ51</v>
          </cell>
          <cell r="D2822" t="str">
            <v>https://imagens.liveoficial.com.br/product/80x120/P300600AZ51-3.jpeg</v>
          </cell>
        </row>
        <row r="2823">
          <cell r="C2823" t="str">
            <v>P3127EX0615</v>
          </cell>
          <cell r="D2823"/>
        </row>
        <row r="2824">
          <cell r="C2824" t="str">
            <v>P3127EX0618</v>
          </cell>
          <cell r="D2824" t="str">
            <v>https://imagens.liveoficial.com.br/product/80x120/P3127EX0618-2.jpeg</v>
          </cell>
        </row>
        <row r="2825">
          <cell r="C2825" t="str">
            <v>P3127EX0620</v>
          </cell>
          <cell r="D2825"/>
        </row>
        <row r="2826">
          <cell r="C2826" t="str">
            <v>P3127EX0621</v>
          </cell>
          <cell r="D2826"/>
        </row>
        <row r="2827">
          <cell r="C2827" t="str">
            <v>P3127EX0624</v>
          </cell>
          <cell r="D2827" t="str">
            <v>https://imagens.liveoficial.com.br/product/80x120/P3127EX0624-3.jpeg</v>
          </cell>
        </row>
        <row r="2828">
          <cell r="C2828" t="str">
            <v>P3128EX0614</v>
          </cell>
          <cell r="D2828" t="str">
            <v>https://imagens.liveoficial.com.br/product/80x120/P3128EX0614-2.jpeg</v>
          </cell>
        </row>
        <row r="2829">
          <cell r="C2829" t="str">
            <v>P3128EX0625</v>
          </cell>
          <cell r="D2829"/>
        </row>
        <row r="2830">
          <cell r="C2830" t="str">
            <v>P3128EX0626</v>
          </cell>
          <cell r="D2830"/>
        </row>
        <row r="2831">
          <cell r="C2831" t="str">
            <v>P3128EX0629</v>
          </cell>
          <cell r="D2831"/>
        </row>
        <row r="2832">
          <cell r="C2832" t="str">
            <v>P3128EX0630</v>
          </cell>
          <cell r="D2832" t="str">
            <v>https://imagens.liveoficial.com.br/product/80x120/P3128EX0630-1.jpeg</v>
          </cell>
        </row>
        <row r="2833">
          <cell r="C2833" t="str">
            <v>P3128EX0631</v>
          </cell>
          <cell r="D2833"/>
        </row>
        <row r="2834">
          <cell r="C2834" t="str">
            <v>P3128EX0632</v>
          </cell>
          <cell r="D2834" t="str">
            <v>https://imagens.liveoficial.com.br/product/80x120/P3128EX0632-1.jpeg</v>
          </cell>
        </row>
        <row r="2835">
          <cell r="C2835" t="str">
            <v>P3128EX0642</v>
          </cell>
          <cell r="D2835"/>
        </row>
        <row r="2836">
          <cell r="C2836" t="str">
            <v>P3128EX0643</v>
          </cell>
          <cell r="D2836"/>
        </row>
        <row r="2837">
          <cell r="C2837" t="str">
            <v>P3128EX0644</v>
          </cell>
          <cell r="D2837"/>
        </row>
        <row r="2838">
          <cell r="C2838" t="str">
            <v>P3215EX0642</v>
          </cell>
          <cell r="D2838"/>
        </row>
        <row r="2839">
          <cell r="C2839" t="str">
            <v>P3251EX0643</v>
          </cell>
          <cell r="D2839"/>
        </row>
        <row r="2840">
          <cell r="C2840" t="str">
            <v>P341200AZ51</v>
          </cell>
          <cell r="D2840" t="str">
            <v>https://imagens.liveoficial.com.br/product/80x120/P341200AZ51-4.jpeg</v>
          </cell>
        </row>
        <row r="2841">
          <cell r="C2841" t="str">
            <v>P516500AZ52</v>
          </cell>
          <cell r="D2841" t="str">
            <v>https://imagens.liveoficial.com.br/product/80x120/P516500AZ52-4.jpeg</v>
          </cell>
        </row>
        <row r="2842">
          <cell r="C2842" t="str">
            <v>P5181EX0615</v>
          </cell>
          <cell r="D2842" t="str">
            <v>https://imagens.liveoficial.com.br/product/80x120/P5181EX0615-3.jpeg</v>
          </cell>
        </row>
        <row r="2843">
          <cell r="C2843" t="str">
            <v>P5181EX0618</v>
          </cell>
          <cell r="D2843"/>
        </row>
        <row r="2844">
          <cell r="C2844" t="str">
            <v>P5181EX0622</v>
          </cell>
          <cell r="D2844"/>
        </row>
        <row r="2845">
          <cell r="C2845" t="str">
            <v>P5181EX0623</v>
          </cell>
          <cell r="D2845"/>
        </row>
        <row r="2846">
          <cell r="C2846" t="str">
            <v>P5181EX0624</v>
          </cell>
          <cell r="D2846"/>
        </row>
        <row r="2847">
          <cell r="C2847" t="str">
            <v>P8173EX0625</v>
          </cell>
          <cell r="D2847"/>
        </row>
        <row r="2848">
          <cell r="C2848" t="str">
            <v>P106500VD49</v>
          </cell>
          <cell r="D2848" t="str">
            <v>https://imagens.liveoficial.com.br/product/80x120/P106500VD49-2.jpeg</v>
          </cell>
        </row>
        <row r="2849">
          <cell r="C2849" t="str">
            <v>P305400RS48</v>
          </cell>
          <cell r="D2849" t="str">
            <v>https://imagens.liveoficial.com.br/product/80x120/449196_3__.jpeg</v>
          </cell>
        </row>
        <row r="2850">
          <cell r="C2850" t="str">
            <v>P3127EX0633</v>
          </cell>
          <cell r="D2850"/>
        </row>
        <row r="2851">
          <cell r="C2851" t="str">
            <v>P8173EX0630</v>
          </cell>
          <cell r="D2851"/>
        </row>
        <row r="2852">
          <cell r="C2852" t="str">
            <v>P3127EX0622</v>
          </cell>
          <cell r="D2852"/>
        </row>
        <row r="2853">
          <cell r="C2853" t="str">
            <v>P1061EX0644</v>
          </cell>
          <cell r="D2853"/>
        </row>
        <row r="2854">
          <cell r="C2854" t="str">
            <v>P4209EX0482</v>
          </cell>
          <cell r="D2854" t="str">
            <v>https://imagens.liveoficial.com.br/product/80x120/P4209EX0482_2.jpeg</v>
          </cell>
        </row>
        <row r="2855">
          <cell r="C2855" t="str">
            <v>P1060EX0618</v>
          </cell>
          <cell r="D2855" t="str">
            <v>https://imagens.liveoficial.com.br/product/80x120/P1060EX0618-3.jpeg</v>
          </cell>
        </row>
        <row r="2856">
          <cell r="C2856" t="str">
            <v>P1060EX0633</v>
          </cell>
          <cell r="D2856"/>
        </row>
        <row r="2857">
          <cell r="C2857" t="str">
            <v>P811200RX37</v>
          </cell>
          <cell r="D2857"/>
        </row>
        <row r="2858">
          <cell r="C2858" t="str">
            <v>P4215EX0505</v>
          </cell>
          <cell r="D2858" t="str">
            <v>https://imagens.liveoficial.com.br/product/80x120/P4215EX0505-3.jpeg</v>
          </cell>
        </row>
        <row r="2859">
          <cell r="C2859" t="str">
            <v>P4215EX0506</v>
          </cell>
          <cell r="D2859"/>
        </row>
        <row r="2860">
          <cell r="C2860" t="str">
            <v>P5181EX0619</v>
          </cell>
          <cell r="D2860"/>
        </row>
        <row r="2861">
          <cell r="C2861" t="str">
            <v>P410900RX35</v>
          </cell>
          <cell r="D2861"/>
        </row>
        <row r="2862">
          <cell r="C2862" t="str">
            <v>61114EX0554</v>
          </cell>
          <cell r="D2862"/>
        </row>
        <row r="2863">
          <cell r="C2863" t="str">
            <v>P4215EX0486</v>
          </cell>
          <cell r="D2863" t="str">
            <v>https://imagens.liveoficial.com.br/product/80x120/P4215EX0486_2.jpeg</v>
          </cell>
        </row>
        <row r="2864">
          <cell r="C2864" t="str">
            <v>P412500RS48</v>
          </cell>
          <cell r="D2864" t="str">
            <v>https://imagens.liveoficial.com.br/product/80x120/P412500RS48_2.jpeg</v>
          </cell>
        </row>
        <row r="2865">
          <cell r="C2865" t="str">
            <v>P1060EX0616</v>
          </cell>
          <cell r="D2865" t="str">
            <v>https://imagens.liveoficial.com.br/product/80x120/P1060EX0616-2.jpeg</v>
          </cell>
        </row>
        <row r="2866">
          <cell r="C2866" t="str">
            <v>P3127EX0616</v>
          </cell>
          <cell r="D2866" t="str">
            <v>https://imagens.liveoficial.com.br/product/80x120/P3127EX0616-2.jpeg</v>
          </cell>
        </row>
        <row r="2867">
          <cell r="C2867" t="str">
            <v>P3127EX0623</v>
          </cell>
          <cell r="D2867"/>
        </row>
        <row r="2868">
          <cell r="C2868" t="str">
            <v>P4209EX0495</v>
          </cell>
          <cell r="D2868"/>
        </row>
        <row r="2869">
          <cell r="C2869" t="str">
            <v>P4209EX0497</v>
          </cell>
          <cell r="D2869" t="str">
            <v>https://imagens.liveoficial.com.br/product/80x120/P4209EX0497_2.jpeg</v>
          </cell>
        </row>
        <row r="2870">
          <cell r="C2870" t="str">
            <v>P4215EX0465</v>
          </cell>
          <cell r="D2870" t="str">
            <v>https://imagens.liveoficial.com.br/product/80x120/P4215EX0465_2.jpeg</v>
          </cell>
        </row>
        <row r="2871">
          <cell r="C2871" t="str">
            <v>P4215EX0470</v>
          </cell>
          <cell r="D2871"/>
        </row>
        <row r="2872">
          <cell r="C2872" t="str">
            <v>P4215EX0485</v>
          </cell>
          <cell r="D2872"/>
        </row>
        <row r="2873">
          <cell r="C2873" t="str">
            <v>P4215EX0487</v>
          </cell>
          <cell r="D2873"/>
        </row>
        <row r="2874">
          <cell r="C2874" t="str">
            <v>P4215EX0488</v>
          </cell>
          <cell r="D2874"/>
        </row>
        <row r="2875">
          <cell r="C2875" t="str">
            <v>P4215EX0492</v>
          </cell>
          <cell r="D2875" t="str">
            <v>https://imagens.liveoficial.com.br/product/80x120/P4215EX0492_2.jpeg</v>
          </cell>
        </row>
        <row r="2876">
          <cell r="C2876" t="str">
            <v>P4215EX0498</v>
          </cell>
          <cell r="D2876" t="str">
            <v>https://imagens.liveoficial.com.br/product/80x120/P4215EX0498_2.jpeg</v>
          </cell>
        </row>
        <row r="2877">
          <cell r="C2877" t="str">
            <v>P4215EX0499</v>
          </cell>
          <cell r="D2877" t="str">
            <v>https://imagens.liveoficial.com.br/product/80x120/P4215EX0499_2.jpeg</v>
          </cell>
        </row>
        <row r="2878">
          <cell r="C2878" t="str">
            <v>P4215EX0500</v>
          </cell>
          <cell r="D2878"/>
        </row>
        <row r="2879">
          <cell r="C2879" t="str">
            <v>P4215EX0556</v>
          </cell>
          <cell r="D2879"/>
        </row>
        <row r="2880">
          <cell r="C2880" t="str">
            <v>P5181EX0621</v>
          </cell>
          <cell r="D2880"/>
        </row>
        <row r="2881">
          <cell r="C2881" t="str">
            <v>P106500RS52</v>
          </cell>
          <cell r="D2881"/>
        </row>
        <row r="2882">
          <cell r="C2882" t="str">
            <v>P300500RX35</v>
          </cell>
          <cell r="D2882" t="str">
            <v>https://imagens.liveoficial.com.br/product/80x120/P300500RX35-2.jpeg</v>
          </cell>
        </row>
        <row r="2883">
          <cell r="C2883" t="str">
            <v>P305400AZ51</v>
          </cell>
          <cell r="D2883"/>
        </row>
        <row r="2884">
          <cell r="C2884" t="str">
            <v>P5181EX0620</v>
          </cell>
          <cell r="D2884"/>
        </row>
        <row r="2885">
          <cell r="C2885" t="str">
            <v>P8173EX0642</v>
          </cell>
          <cell r="D2885"/>
        </row>
        <row r="2886">
          <cell r="C2886" t="str">
            <v>P3251EX0631</v>
          </cell>
          <cell r="D2886"/>
        </row>
        <row r="2887">
          <cell r="C2887" t="str">
            <v>P1164EX0624</v>
          </cell>
          <cell r="D2887"/>
        </row>
        <row r="2888">
          <cell r="C2888" t="str">
            <v>P5118EX0463</v>
          </cell>
          <cell r="D2888" t="str">
            <v>https://imagens.liveoficial.com.br/product/80x120/P5118EX0463_2.jpeg</v>
          </cell>
        </row>
        <row r="2889">
          <cell r="C2889" t="str">
            <v>P1164EX0615</v>
          </cell>
          <cell r="D2889"/>
        </row>
        <row r="2890">
          <cell r="C2890" t="str">
            <v>P3251EX0644</v>
          </cell>
          <cell r="D2890"/>
        </row>
        <row r="2891">
          <cell r="C2891" t="str">
            <v>P1060EX0619</v>
          </cell>
          <cell r="D2891"/>
        </row>
        <row r="2892">
          <cell r="C2892" t="str">
            <v>P120500AM17</v>
          </cell>
          <cell r="D2892" t="str">
            <v>https://imagens.liveoficial.com.br/product/80x120/P120500AM17_2.jpeg</v>
          </cell>
        </row>
        <row r="2893">
          <cell r="C2893" t="str">
            <v>P413000AZ55</v>
          </cell>
          <cell r="D2893" t="str">
            <v>https://imagens.liveoficial.com.br/product/80x120/P413000AZ55_6.jpeg</v>
          </cell>
        </row>
        <row r="2894">
          <cell r="C2894" t="str">
            <v>P4209EX0480</v>
          </cell>
          <cell r="D2894"/>
        </row>
        <row r="2895">
          <cell r="C2895" t="str">
            <v>P4209EX0493</v>
          </cell>
          <cell r="D2895"/>
        </row>
        <row r="2896">
          <cell r="C2896" t="str">
            <v>P4209EX0509</v>
          </cell>
          <cell r="D2896"/>
        </row>
        <row r="2897">
          <cell r="C2897" t="str">
            <v>P4209EX0565</v>
          </cell>
          <cell r="D2897"/>
        </row>
        <row r="2898">
          <cell r="C2898" t="str">
            <v>P1164EX0633</v>
          </cell>
          <cell r="D2898"/>
        </row>
        <row r="2899">
          <cell r="C2899" t="str">
            <v>P416600VM19</v>
          </cell>
          <cell r="D2899"/>
        </row>
        <row r="2900">
          <cell r="C2900" t="str">
            <v>P4209EX0448</v>
          </cell>
          <cell r="D2900" t="str">
            <v>https://imagens.liveoficial.com.br/product/80x120/P4209EX0448_1.jpeg</v>
          </cell>
        </row>
        <row r="2901">
          <cell r="C2901" t="str">
            <v>P4209EX0494</v>
          </cell>
          <cell r="D2901"/>
        </row>
        <row r="2902">
          <cell r="C2902" t="str">
            <v>P8165EX0631</v>
          </cell>
          <cell r="D2902"/>
        </row>
        <row r="2903">
          <cell r="C2903" t="str">
            <v>4131200MC10</v>
          </cell>
          <cell r="D2903" t="str">
            <v>https://imagens.liveoficial.com.br/product/80x120/4131200MC10_3.jpeg</v>
          </cell>
        </row>
        <row r="2904">
          <cell r="C2904" t="str">
            <v>4132400MC10</v>
          </cell>
          <cell r="D2904" t="str">
            <v>https://imagens.liveoficial.com.br/product/80x120/4132400MC10-2.jpeg</v>
          </cell>
        </row>
        <row r="2905">
          <cell r="C2905" t="str">
            <v>4132400RS45</v>
          </cell>
          <cell r="D2905" t="str">
            <v>https://imagens.liveoficial.com.br/product/80x120/4132400RS45_2.jpeg</v>
          </cell>
        </row>
        <row r="2906">
          <cell r="C2906" t="str">
            <v>4132700MC07</v>
          </cell>
          <cell r="D2906" t="str">
            <v>https://imagens.liveoficial.com.br/product/80x120/4132700MC07-1.jpeg</v>
          </cell>
        </row>
        <row r="2907">
          <cell r="C2907" t="str">
            <v>4132700PT01</v>
          </cell>
          <cell r="D2907" t="str">
            <v>https://imagens.liveoficial.com.br/product/80x120/4132700PT01-2.jpeg</v>
          </cell>
        </row>
        <row r="2908">
          <cell r="C2908" t="str">
            <v>4134200BC01</v>
          </cell>
          <cell r="D2908" t="str">
            <v>https://imagens.liveoficial.com.br/product/80x120/4134200BC01-3.jpeg</v>
          </cell>
        </row>
        <row r="2909">
          <cell r="C2909" t="str">
            <v>4134200MC01</v>
          </cell>
          <cell r="D2909" t="str">
            <v>https://imagens.liveoficial.com.br/product/80x120/4134200MC01-1.jpeg</v>
          </cell>
        </row>
        <row r="2910">
          <cell r="C2910" t="str">
            <v>4134200PT01</v>
          </cell>
          <cell r="D2910"/>
        </row>
        <row r="2911">
          <cell r="C2911" t="str">
            <v>4134400C104</v>
          </cell>
          <cell r="D2911" t="str">
            <v>https://imagens.liveoficial.com.br/product/80x120/4134400C104-1.jpeg</v>
          </cell>
        </row>
        <row r="2912">
          <cell r="C2912" t="str">
            <v>41349EX0640</v>
          </cell>
          <cell r="D2912"/>
        </row>
        <row r="2913">
          <cell r="C2913" t="str">
            <v>4135800BC01</v>
          </cell>
          <cell r="D2913" t="str">
            <v>https://imagens.liveoficial.com.br/product/80x120/4135800BC01-3.jpeg</v>
          </cell>
        </row>
        <row r="2914">
          <cell r="C2914" t="str">
            <v>4135800PT01</v>
          </cell>
          <cell r="D2914" t="str">
            <v>https://imagens.liveoficial.com.br/product/80x120/4135800PT01-2.jpeg</v>
          </cell>
        </row>
        <row r="2915">
          <cell r="C2915" t="str">
            <v>4133700BC01</v>
          </cell>
          <cell r="D2915"/>
        </row>
        <row r="2916">
          <cell r="C2916" t="str">
            <v>4135000LJ33</v>
          </cell>
          <cell r="D2916"/>
        </row>
        <row r="2917">
          <cell r="C2917" t="str">
            <v>4131200MC01</v>
          </cell>
          <cell r="D2917" t="str">
            <v>https://imagens.liveoficial.com.br/product/80x120/4131200MC01_3.jpeg</v>
          </cell>
        </row>
        <row r="2918">
          <cell r="C2918" t="str">
            <v>41314EX0638</v>
          </cell>
          <cell r="D2918" t="str">
            <v>https://imagens.liveoficial.com.br/product/80x120/41314EX0638_2.jpeg</v>
          </cell>
        </row>
        <row r="2919">
          <cell r="C2919" t="str">
            <v>4136000MC01</v>
          </cell>
          <cell r="D2919" t="str">
            <v>https://imagens.liveoficial.com.br/product/80x120/4136000MC01-3.jpeg</v>
          </cell>
        </row>
        <row r="2920">
          <cell r="C2920" t="str">
            <v>4136000RS52</v>
          </cell>
          <cell r="D2920"/>
        </row>
        <row r="2921">
          <cell r="C2921" t="str">
            <v>4131100PT01</v>
          </cell>
          <cell r="D2921" t="str">
            <v>https://imagens.liveoficial.com.br/product/80x120/4131100PT01_2.jpeg</v>
          </cell>
        </row>
        <row r="2922">
          <cell r="C2922" t="str">
            <v>41314EX0639</v>
          </cell>
          <cell r="D2922" t="str">
            <v>https://imagens.liveoficial.com.br/product/80x120/41314EX0639_2.jpeg</v>
          </cell>
        </row>
        <row r="2923">
          <cell r="C2923" t="str">
            <v>4129200PT01</v>
          </cell>
          <cell r="D2923" t="str">
            <v>https://imagens.liveoficial.com.br/product/80x120/4129200PT01_2.jpeg</v>
          </cell>
        </row>
        <row r="2924">
          <cell r="C2924" t="str">
            <v>4133300BC01</v>
          </cell>
          <cell r="D2924" t="str">
            <v>https://imagens.liveoficial.com.br/product/80x120/4133300BC01-1.jpeg</v>
          </cell>
        </row>
        <row r="2925">
          <cell r="C2925" t="str">
            <v>4135500BC01</v>
          </cell>
          <cell r="D2925" t="str">
            <v>https://imagens.liveoficial.com.br/product/80x120/4135500BC01-3.jpeg</v>
          </cell>
        </row>
        <row r="2926">
          <cell r="C2926" t="str">
            <v>4130600BC01</v>
          </cell>
          <cell r="D2926" t="str">
            <v>https://imagens.liveoficial.com.br/product/80x120/4130600BC01-3.jpeg</v>
          </cell>
        </row>
        <row r="2927">
          <cell r="C2927" t="str">
            <v>4132600MC01</v>
          </cell>
          <cell r="D2927" t="str">
            <v>https://imagens.liveoficial.com.br/product/80x120/4132600MC01-2.jpeg</v>
          </cell>
        </row>
        <row r="2928">
          <cell r="C2928" t="str">
            <v>P305400LJ19</v>
          </cell>
          <cell r="D2928"/>
        </row>
        <row r="2929">
          <cell r="C2929" t="str">
            <v>41314EX0617</v>
          </cell>
          <cell r="D2929" t="str">
            <v>https://imagens.liveoficial.com.br/product/80x120/41314EX0617_2.jpeg</v>
          </cell>
        </row>
        <row r="2930">
          <cell r="C2930" t="str">
            <v>41357EX0630</v>
          </cell>
          <cell r="D2930" t="str">
            <v>https://imagens.liveoficial.com.br/product/80x120/41357EX0630-3.jpeg</v>
          </cell>
        </row>
        <row r="2931">
          <cell r="C2931" t="str">
            <v>4137700PT01</v>
          </cell>
          <cell r="D2931" t="str">
            <v>https://imagens.liveoficial.com.br/product/80x120/4137700PT01_1.jpeg</v>
          </cell>
        </row>
        <row r="2932">
          <cell r="C2932" t="str">
            <v>4139700PT01</v>
          </cell>
          <cell r="D2932" t="str">
            <v>https://imagens.liveoficial.com.br/product/80x120/4139700PT01-1.jpeg</v>
          </cell>
        </row>
        <row r="2933">
          <cell r="C2933" t="str">
            <v>4139800AM18</v>
          </cell>
          <cell r="D2933" t="str">
            <v>https://imagens.liveoficial.com.br/product/80x120/4139800AM18-1.jpeg</v>
          </cell>
        </row>
        <row r="2934">
          <cell r="C2934" t="str">
            <v>4139800LJ32</v>
          </cell>
          <cell r="D2934" t="str">
            <v>https://imagens.liveoficial.com.br/product/80x120/4139800LJ32-1.jpeg</v>
          </cell>
        </row>
        <row r="2935">
          <cell r="C2935" t="str">
            <v>4139800RS45</v>
          </cell>
          <cell r="D2935" t="str">
            <v>https://imagens.liveoficial.com.br/product/80x120/4139800RS45-1.jpeg</v>
          </cell>
        </row>
        <row r="2936">
          <cell r="C2936" t="str">
            <v>41399EX0625</v>
          </cell>
          <cell r="D2936" t="str">
            <v>https://imagens.liveoficial.com.br/product/80x120/41399EX0625_1.jpeg</v>
          </cell>
        </row>
        <row r="2937">
          <cell r="C2937" t="str">
            <v>41399EX0631</v>
          </cell>
          <cell r="D2937" t="str">
            <v>https://imagens.liveoficial.com.br/product/80x120/41399EX0631_1.jpeg</v>
          </cell>
        </row>
        <row r="2938">
          <cell r="C2938" t="str">
            <v>41399EX0644</v>
          </cell>
          <cell r="D2938" t="str">
            <v>https://imagens.liveoficial.com.br/product/80x120/41399EX0644_1.jpeg</v>
          </cell>
        </row>
        <row r="2939">
          <cell r="C2939" t="str">
            <v>P419700AZ01</v>
          </cell>
          <cell r="D2939" t="str">
            <v>https://imagens.liveoficial.com.br/product/80x120/P419700AZ01_5.jpeg</v>
          </cell>
        </row>
        <row r="2940">
          <cell r="C2940" t="str">
            <v>40487EX0608</v>
          </cell>
          <cell r="D2940" t="str">
            <v>https://imagens.liveoficial.com.br/product/80x120/40487EX0608_1.jpeg</v>
          </cell>
        </row>
        <row r="2941">
          <cell r="C2941" t="str">
            <v>40487EX0609</v>
          </cell>
          <cell r="D2941" t="str">
            <v>https://imagens.liveoficial.com.br/product/80x120/40487EX0609_1.jpeg</v>
          </cell>
        </row>
        <row r="2942">
          <cell r="C2942" t="str">
            <v>40487EX0612</v>
          </cell>
          <cell r="D2942"/>
        </row>
        <row r="2943">
          <cell r="C2943" t="str">
            <v>40487EX0613</v>
          </cell>
          <cell r="D2943" t="str">
            <v>https://imagens.liveoficial.com.br/product/80x120/40487EX0613_3.jpeg</v>
          </cell>
        </row>
        <row r="2944">
          <cell r="C2944" t="str">
            <v>40496EX0585</v>
          </cell>
          <cell r="D2944"/>
        </row>
        <row r="2945">
          <cell r="C2945" t="str">
            <v>4209900AZ56</v>
          </cell>
          <cell r="D2945" t="str">
            <v>https://imagens.liveoficial.com.br/product/80x120/4209900AZ56_2.jpeg</v>
          </cell>
        </row>
        <row r="2946">
          <cell r="C2946" t="str">
            <v>4209900LJ36</v>
          </cell>
          <cell r="D2946"/>
        </row>
        <row r="2947">
          <cell r="C2947" t="str">
            <v>4212500RX39</v>
          </cell>
          <cell r="D2947" t="str">
            <v>https://imagens.liveoficial.com.br/product/80x120/4212500RX39_1.jpeg</v>
          </cell>
        </row>
        <row r="2948">
          <cell r="C2948" t="str">
            <v>4131100BC01</v>
          </cell>
          <cell r="D2948" t="str">
            <v>https://imagens.liveoficial.com.br/product/80x120/4131100BC01-1.jpeg</v>
          </cell>
        </row>
        <row r="2949">
          <cell r="C2949" t="str">
            <v>P003200BC01</v>
          </cell>
          <cell r="D2949" t="str">
            <v>https://imagens.liveoficial.com.br/product/80x120/P003200BC01-1.jpeg</v>
          </cell>
        </row>
        <row r="2950">
          <cell r="C2950" t="str">
            <v>P815300PT01</v>
          </cell>
          <cell r="D2950" t="str">
            <v>https://imagens.liveoficial.com.br/product/80x120/P815300PT01_1.jpeg</v>
          </cell>
        </row>
        <row r="2951">
          <cell r="C2951" t="str">
            <v>P819200RX35</v>
          </cell>
          <cell r="D2951" t="str">
            <v>https://imagens.liveoficial.com.br/product/80x120/P819200RX35-2.jpeg</v>
          </cell>
        </row>
        <row r="2952">
          <cell r="C2952" t="str">
            <v>4132400AM18</v>
          </cell>
          <cell r="D2952" t="str">
            <v>https://imagens.liveoficial.com.br/product/80x120/4132400AM18-2.jpeg</v>
          </cell>
        </row>
        <row r="2953">
          <cell r="C2953" t="str">
            <v>4132400LJ32</v>
          </cell>
          <cell r="D2953"/>
        </row>
        <row r="2954">
          <cell r="C2954" t="str">
            <v>4136600AZ51</v>
          </cell>
          <cell r="D2954" t="str">
            <v>https://imagens.liveoficial.com.br/product/80x120/4136600AZ51-3.jpeg</v>
          </cell>
        </row>
        <row r="2955">
          <cell r="C2955" t="str">
            <v>4136600PT01</v>
          </cell>
          <cell r="D2955" t="str">
            <v>https://imagens.liveoficial.com.br/product/80x120/4136600PT01_2.jpeg</v>
          </cell>
        </row>
        <row r="2956">
          <cell r="C2956" t="str">
            <v>40394EX0575</v>
          </cell>
          <cell r="D2956"/>
        </row>
        <row r="2957">
          <cell r="C2957" t="str">
            <v>40395EX0575</v>
          </cell>
          <cell r="D2957" t="str">
            <v>https://imagens.liveoficial.com.br/product/80x120/40395EX0575_1.jpeg</v>
          </cell>
        </row>
        <row r="2958">
          <cell r="C2958" t="str">
            <v>40402EX0577</v>
          </cell>
          <cell r="D2958" t="str">
            <v>https://imagens.liveoficial.com.br/product/80x120/40402EX0577_3.jpeg</v>
          </cell>
        </row>
        <row r="2959">
          <cell r="C2959" t="str">
            <v>40408EX0579</v>
          </cell>
          <cell r="D2959"/>
        </row>
        <row r="2960">
          <cell r="C2960" t="str">
            <v>40461EX0609</v>
          </cell>
          <cell r="D2960" t="str">
            <v>https://imagens.liveoficial.com.br/product/80x120/40461EX0609_3.jpeg</v>
          </cell>
        </row>
        <row r="2961">
          <cell r="C2961" t="str">
            <v>40482EX0609</v>
          </cell>
          <cell r="D2961"/>
        </row>
        <row r="2962">
          <cell r="C2962" t="str">
            <v>4210900C101</v>
          </cell>
          <cell r="D2962"/>
        </row>
        <row r="2963">
          <cell r="C2963" t="str">
            <v>P816700BC01</v>
          </cell>
          <cell r="D2963" t="str">
            <v>https://imagens.liveoficial.com.br/product/80x120/377708_P816700BC01_1_.jpg</v>
          </cell>
        </row>
        <row r="2964">
          <cell r="C2964" t="str">
            <v>P419700RS48</v>
          </cell>
          <cell r="D2964" t="str">
            <v>https://imagens.liveoficial.com.br/product/80x120/P419700RS48_3.jpeg</v>
          </cell>
        </row>
        <row r="2965">
          <cell r="C2965" t="str">
            <v>4137300BC01</v>
          </cell>
          <cell r="D2965" t="str">
            <v>https://imagens.liveoficial.com.br/product/80x120/4137300BC01-2.jpeg</v>
          </cell>
        </row>
        <row r="2966">
          <cell r="C2966" t="str">
            <v>40463EX0608</v>
          </cell>
          <cell r="D2966" t="str">
            <v>https://imagens.liveoficial.com.br/product/80x120/40463EX0608_3.jpeg</v>
          </cell>
        </row>
        <row r="2967">
          <cell r="C2967" t="str">
            <v>4038100AZ01</v>
          </cell>
          <cell r="D2967"/>
        </row>
        <row r="2968">
          <cell r="C2968" t="str">
            <v>4038100AM17</v>
          </cell>
          <cell r="D2968"/>
        </row>
        <row r="2969">
          <cell r="C2969" t="str">
            <v>4038100PT01</v>
          </cell>
          <cell r="D2969"/>
        </row>
        <row r="2970">
          <cell r="C2970" t="str">
            <v>4038100RS48</v>
          </cell>
          <cell r="D2970"/>
        </row>
        <row r="2971">
          <cell r="C2971" t="str">
            <v>4038100RX35</v>
          </cell>
          <cell r="D2971"/>
        </row>
        <row r="2972">
          <cell r="C2972" t="str">
            <v>41322EX0617</v>
          </cell>
          <cell r="D2972" t="str">
            <v>https://imagens.liveoficial.com.br/product/80x120/41322EX0617-2.jpeg</v>
          </cell>
        </row>
        <row r="2973">
          <cell r="C2973" t="str">
            <v>41322EX0638</v>
          </cell>
          <cell r="D2973"/>
        </row>
        <row r="2974">
          <cell r="C2974" t="str">
            <v>4136000BC01</v>
          </cell>
          <cell r="D2974" t="str">
            <v>https://imagens.liveoficial.com.br/product/80x120/4136000BC01-3.jpeg</v>
          </cell>
        </row>
        <row r="2975">
          <cell r="C2975" t="str">
            <v>4137300PT01</v>
          </cell>
          <cell r="D2975" t="str">
            <v>https://imagens.liveoficial.com.br/product/80x120/4137300PT01-1.jpeg</v>
          </cell>
        </row>
        <row r="2976">
          <cell r="C2976" t="str">
            <v>P419700MC01</v>
          </cell>
          <cell r="D2976" t="str">
            <v>https://imagens.liveoficial.com.br/product/80x120/P419700MC01_4.jpeg</v>
          </cell>
        </row>
        <row r="2977">
          <cell r="C2977" t="str">
            <v>4129600BC01</v>
          </cell>
          <cell r="D2977" t="str">
            <v>https://imagens.liveoficial.com.br/product/80x120/4129600BC01_2.jpeg</v>
          </cell>
        </row>
        <row r="2978">
          <cell r="C2978" t="str">
            <v>4131700LJ33</v>
          </cell>
          <cell r="D2978" t="str">
            <v>https://imagens.liveoficial.com.br/product/80x120/4131700LJ33_2.jpeg</v>
          </cell>
        </row>
        <row r="2979">
          <cell r="C2979" t="str">
            <v>4131700MC01</v>
          </cell>
          <cell r="D2979" t="str">
            <v>https://imagens.liveoficial.com.br/product/80x120/4131700MC01_2.jpeg</v>
          </cell>
        </row>
        <row r="2980">
          <cell r="C2980" t="str">
            <v>4131700RS46</v>
          </cell>
          <cell r="D2980" t="str">
            <v>https://imagens.liveoficial.com.br/product/80x120/4131700RS46-2.jpeg</v>
          </cell>
        </row>
        <row r="2981">
          <cell r="C2981" t="str">
            <v>4139600RX35</v>
          </cell>
          <cell r="D2981" t="str">
            <v>https://imagens.liveoficial.com.br/product/80x120/4139600RX35_2.jpeg</v>
          </cell>
        </row>
        <row r="2982">
          <cell r="C2982" t="str">
            <v>P816600AZ51</v>
          </cell>
          <cell r="D2982"/>
        </row>
        <row r="2983">
          <cell r="C2983" t="str">
            <v>P816600BC01</v>
          </cell>
          <cell r="D2983" t="str">
            <v>https://imagens.liveoficial.com.br/product/80x120/P816600BC01_4.jpeg</v>
          </cell>
        </row>
        <row r="2984">
          <cell r="C2984" t="str">
            <v>P816700MC01</v>
          </cell>
          <cell r="D2984" t="str">
            <v>https://imagens.liveoficial.com.br/product/80x120/345593_P8167_00MC01_1.jpg</v>
          </cell>
        </row>
        <row r="2985">
          <cell r="C2985" t="str">
            <v>P816700PT01</v>
          </cell>
          <cell r="D2985" t="str">
            <v>https://imagens.liveoficial.com.br/product/80x120/345895_P8167_00PT01_1.jpg</v>
          </cell>
        </row>
        <row r="2986">
          <cell r="C2986" t="str">
            <v>4037900AZ01</v>
          </cell>
          <cell r="D2986"/>
        </row>
        <row r="2987">
          <cell r="C2987" t="str">
            <v>40391EX0573</v>
          </cell>
          <cell r="D2987" t="str">
            <v>https://imagens.liveoficial.com.br/product/80x120/40391EX0573-3.jpeg</v>
          </cell>
        </row>
        <row r="2988">
          <cell r="C2988" t="str">
            <v>4137700MC01</v>
          </cell>
          <cell r="D2988" t="str">
            <v>https://imagens.liveoficial.com.br/product/80x120/4137700MC01-1.jpeg</v>
          </cell>
        </row>
        <row r="2989">
          <cell r="C2989" t="str">
            <v>P4215EX0563</v>
          </cell>
          <cell r="D2989"/>
        </row>
        <row r="2990">
          <cell r="C2990" t="str">
            <v>4037900CR02</v>
          </cell>
          <cell r="D2990"/>
        </row>
        <row r="2991">
          <cell r="C2991" t="str">
            <v>4037900RS48</v>
          </cell>
          <cell r="D2991"/>
        </row>
        <row r="2992">
          <cell r="C2992" t="str">
            <v>4047300RS46</v>
          </cell>
          <cell r="D2992" t="str">
            <v>https://imagens.liveoficial.com.br/product/80x120/4047300RS46-1.jpeg</v>
          </cell>
        </row>
        <row r="2993">
          <cell r="C2993" t="str">
            <v>4047300VD49</v>
          </cell>
          <cell r="D2993"/>
        </row>
        <row r="2994">
          <cell r="C2994" t="str">
            <v>41313EX0667</v>
          </cell>
          <cell r="D2994" t="str">
            <v>https://imagens.liveoficial.com.br/product/80x120/41313EX0667-2.jpeg</v>
          </cell>
        </row>
        <row r="2995">
          <cell r="C2995" t="str">
            <v>40433EX0593</v>
          </cell>
          <cell r="D2995"/>
        </row>
        <row r="2996">
          <cell r="C2996" t="str">
            <v>40453EX0604</v>
          </cell>
          <cell r="D2996" t="str">
            <v>https://imagens.liveoficial.com.br/product/80x120/40453EX0604-3.jpeg</v>
          </cell>
        </row>
        <row r="2997">
          <cell r="C2997" t="str">
            <v>40463EX0613</v>
          </cell>
          <cell r="D2997" t="str">
            <v>https://imagens.liveoficial.com.br/product/80x120/40463EX0613_1.jpeg</v>
          </cell>
        </row>
        <row r="2998">
          <cell r="C2998" t="str">
            <v>4135400PT01</v>
          </cell>
          <cell r="D2998" t="str">
            <v>https://imagens.liveoficial.com.br/product/80x120/4135400PT01-1.jpeg</v>
          </cell>
        </row>
        <row r="2999">
          <cell r="C2999" t="str">
            <v>P813200LJ01</v>
          </cell>
          <cell r="D2999" t="str">
            <v>https://imagens.liveoficial.com.br/product/80x120/P813200LJ01_1.jpeg</v>
          </cell>
        </row>
        <row r="3000">
          <cell r="C3000" t="str">
            <v>P816700LJ33</v>
          </cell>
          <cell r="D3000"/>
        </row>
        <row r="3001">
          <cell r="C3001" t="str">
            <v>4131000RS50</v>
          </cell>
          <cell r="D3001" t="str">
            <v>https://imagens.liveoficial.com.br/product/80x120/4131000RS50_2.jpeg</v>
          </cell>
        </row>
        <row r="3002">
          <cell r="C3002" t="str">
            <v>4131000VD53</v>
          </cell>
          <cell r="D3002"/>
        </row>
        <row r="3003">
          <cell r="C3003" t="str">
            <v>4135800RX20</v>
          </cell>
          <cell r="D3003" t="str">
            <v>https://imagens.liveoficial.com.br/product/80x120/4135800RX20-3.jpeg</v>
          </cell>
        </row>
        <row r="3004">
          <cell r="C3004" t="str">
            <v>4131900RX38</v>
          </cell>
          <cell r="D3004" t="str">
            <v>https://imagens.liveoficial.com.br/product/80x120/4131900RX38_2.jpeg</v>
          </cell>
        </row>
        <row r="3005">
          <cell r="C3005" t="str">
            <v>P816700RS46</v>
          </cell>
          <cell r="D3005" t="str">
            <v>https://imagens.liveoficial.com.br/product/80x120/P816700RS46-2.jpeg</v>
          </cell>
        </row>
        <row r="3006">
          <cell r="C3006" t="str">
            <v>40498EX0608</v>
          </cell>
          <cell r="D3006" t="str">
            <v>https://imagens.liveoficial.com.br/product/80x120/40498EX0608-1.jpeg</v>
          </cell>
        </row>
        <row r="3007">
          <cell r="C3007" t="str">
            <v>P819200AZ01</v>
          </cell>
          <cell r="D3007" t="str">
            <v>https://imagens.liveoficial.com.br/product/80x120/P819200AZ01_7.jpeg</v>
          </cell>
        </row>
        <row r="3008">
          <cell r="C3008" t="str">
            <v>4129900BC01</v>
          </cell>
          <cell r="D3008" t="str">
            <v>https://imagens.liveoficial.com.br/product/80x120/4129900BC01_2.jpeg</v>
          </cell>
        </row>
        <row r="3009">
          <cell r="C3009" t="str">
            <v>4139600AZ51</v>
          </cell>
          <cell r="D3009" t="str">
            <v>https://imagens.liveoficial.com.br/product/80x120/4139600AZ51-3.jpeg</v>
          </cell>
        </row>
        <row r="3010">
          <cell r="C3010" t="str">
            <v>P003200PT01</v>
          </cell>
          <cell r="D3010" t="str">
            <v>https://imagens.liveoficial.com.br/product/80x120/P003200PT01-1.jpeg</v>
          </cell>
        </row>
        <row r="3011">
          <cell r="C3011" t="str">
            <v>P1158EX0620</v>
          </cell>
          <cell r="D3011"/>
        </row>
        <row r="3012">
          <cell r="C3012" t="str">
            <v>P1158EX0624</v>
          </cell>
          <cell r="D3012"/>
        </row>
        <row r="3013">
          <cell r="C3013" t="str">
            <v>P3155EX0620</v>
          </cell>
          <cell r="D3013"/>
        </row>
        <row r="3014">
          <cell r="C3014" t="str">
            <v>P3155EX0624</v>
          </cell>
          <cell r="D3014"/>
        </row>
        <row r="3015">
          <cell r="C3015" t="str">
            <v>P5120EX0629</v>
          </cell>
          <cell r="D3015"/>
        </row>
        <row r="3016">
          <cell r="C3016" t="str">
            <v>P816600MC01</v>
          </cell>
          <cell r="D3016" t="str">
            <v>https://imagens.liveoficial.com.br/product/80x120/P816600MC01_4.jpeg</v>
          </cell>
        </row>
        <row r="3017">
          <cell r="C3017" t="str">
            <v>P816700VD49</v>
          </cell>
          <cell r="D3017" t="str">
            <v>https://imagens.liveoficial.com.br/product/80x120/P816700VD49-2.jpeg</v>
          </cell>
        </row>
        <row r="3018">
          <cell r="C3018" t="str">
            <v>P819200CZ11</v>
          </cell>
          <cell r="D3018" t="str">
            <v>https://imagens.liveoficial.com.br/product/80x120/P819200CZ11_4.jpeg</v>
          </cell>
        </row>
        <row r="3019">
          <cell r="C3019" t="str">
            <v>P819200PT01</v>
          </cell>
          <cell r="D3019" t="str">
            <v>https://imagens.liveoficial.com.br/product/80x120/P819200PT01_6.jpeg</v>
          </cell>
        </row>
        <row r="3020">
          <cell r="C3020" t="str">
            <v>P819200RS48</v>
          </cell>
          <cell r="D3020" t="str">
            <v>https://imagens.liveoficial.com.br/product/80x120/P819200RS48_2.jpeg</v>
          </cell>
        </row>
        <row r="3021">
          <cell r="C3021" t="str">
            <v>4129200MC01</v>
          </cell>
          <cell r="D3021" t="str">
            <v>https://imagens.liveoficial.com.br/product/80x120/4129200MC01_3.jpeg</v>
          </cell>
        </row>
        <row r="3022">
          <cell r="C3022" t="str">
            <v>4129300BC01</v>
          </cell>
          <cell r="D3022"/>
        </row>
        <row r="3023">
          <cell r="C3023" t="str">
            <v>4129300PT01</v>
          </cell>
          <cell r="D3023" t="str">
            <v>https://imagens.liveoficial.com.br/product/80x120/4129300PT01_3.jpeg</v>
          </cell>
        </row>
        <row r="3024">
          <cell r="C3024" t="str">
            <v>4129300RX35</v>
          </cell>
          <cell r="D3024" t="str">
            <v>https://imagens.liveoficial.com.br/product/80x120/4129300RX35-3.jpeg</v>
          </cell>
        </row>
        <row r="3025">
          <cell r="C3025" t="str">
            <v>4129500BC01</v>
          </cell>
          <cell r="D3025" t="str">
            <v>https://imagens.liveoficial.com.br/product/80x120/4129500BC01_3.jpeg</v>
          </cell>
        </row>
        <row r="3026">
          <cell r="C3026" t="str">
            <v>4129500MC01</v>
          </cell>
          <cell r="D3026" t="str">
            <v>https://imagens.liveoficial.com.br/product/80x120/4129500MC01_1.jpeg</v>
          </cell>
        </row>
        <row r="3027">
          <cell r="C3027" t="str">
            <v>4129500VD52</v>
          </cell>
          <cell r="D3027" t="str">
            <v>https://imagens.liveoficial.com.br/product/80x120/4129500VD52-3.jpeg</v>
          </cell>
        </row>
        <row r="3028">
          <cell r="C3028" t="str">
            <v>4129600MC01</v>
          </cell>
          <cell r="D3028" t="str">
            <v>https://imagens.liveoficial.com.br/product/80x120/4129600MC01_2.jpeg</v>
          </cell>
        </row>
        <row r="3029">
          <cell r="C3029" t="str">
            <v>4129600RX36</v>
          </cell>
          <cell r="D3029" t="str">
            <v>https://imagens.liveoficial.com.br/product/80x120/4129600RX36-1.jpeg</v>
          </cell>
        </row>
        <row r="3030">
          <cell r="C3030" t="str">
            <v>4129900MC01</v>
          </cell>
          <cell r="D3030" t="str">
            <v>https://imagens.liveoficial.com.br/product/80x120/4129900MC01-2.jpeg</v>
          </cell>
        </row>
        <row r="3031">
          <cell r="C3031" t="str">
            <v>4129900VD52</v>
          </cell>
          <cell r="D3031" t="str">
            <v>https://imagens.liveoficial.com.br/product/80x120/4129900VD52_2.jpeg</v>
          </cell>
        </row>
        <row r="3032">
          <cell r="C3032" t="str">
            <v>4130000MC01</v>
          </cell>
          <cell r="D3032" t="str">
            <v>https://imagens.liveoficial.com.br/product/80x120/4130000MC01_2.jpeg</v>
          </cell>
        </row>
        <row r="3033">
          <cell r="C3033" t="str">
            <v>4130000PT01</v>
          </cell>
          <cell r="D3033" t="str">
            <v>https://imagens.liveoficial.com.br/product/80x120/4130000PT01_3.jpeg</v>
          </cell>
        </row>
        <row r="3034">
          <cell r="C3034" t="str">
            <v>4130200MC01</v>
          </cell>
          <cell r="D3034" t="str">
            <v>https://imagens.liveoficial.com.br/product/80x120/4130200MC01_2.jpeg</v>
          </cell>
        </row>
        <row r="3035">
          <cell r="C3035" t="str">
            <v>4130200VD52</v>
          </cell>
          <cell r="D3035" t="str">
            <v>https://imagens.liveoficial.com.br/product/80x120/4130200VD52_1.jpeg</v>
          </cell>
        </row>
        <row r="3036">
          <cell r="C3036" t="str">
            <v>41305EX0630</v>
          </cell>
          <cell r="D3036" t="str">
            <v>https://imagens.liveoficial.com.br/product/80x120/41305EX0630_2.jpeg</v>
          </cell>
        </row>
        <row r="3037">
          <cell r="C3037" t="str">
            <v>4130600MC01</v>
          </cell>
          <cell r="D3037" t="str">
            <v>https://imagens.liveoficial.com.br/product/80x120/4130600MC01-3.jpeg</v>
          </cell>
        </row>
        <row r="3038">
          <cell r="C3038" t="str">
            <v>41308EX0627</v>
          </cell>
          <cell r="D3038"/>
        </row>
        <row r="3039">
          <cell r="C3039" t="str">
            <v>41308EX0628</v>
          </cell>
          <cell r="D3039" t="str">
            <v>https://imagens.liveoficial.com.br/product/80x120/41308EX0628-3.jpeg</v>
          </cell>
        </row>
        <row r="3040">
          <cell r="C3040" t="str">
            <v>4130900PT01</v>
          </cell>
          <cell r="D3040"/>
        </row>
        <row r="3041">
          <cell r="C3041" t="str">
            <v>4130900RS50</v>
          </cell>
          <cell r="D3041"/>
        </row>
        <row r="3042">
          <cell r="C3042" t="str">
            <v>4130900RX38</v>
          </cell>
          <cell r="D3042"/>
        </row>
        <row r="3043">
          <cell r="C3043" t="str">
            <v>4130900VD53</v>
          </cell>
          <cell r="D3043"/>
        </row>
        <row r="3044">
          <cell r="C3044" t="str">
            <v>4131000BC01</v>
          </cell>
          <cell r="D3044"/>
        </row>
        <row r="3045">
          <cell r="C3045" t="str">
            <v>4131000PT01</v>
          </cell>
          <cell r="D3045" t="str">
            <v>https://imagens.liveoficial.com.br/product/80x120/4131000PT01_2.jpeg</v>
          </cell>
        </row>
        <row r="3046">
          <cell r="C3046" t="str">
            <v>4131000RX38</v>
          </cell>
          <cell r="D3046"/>
        </row>
        <row r="3047">
          <cell r="C3047" t="str">
            <v>4131100RX20</v>
          </cell>
          <cell r="D3047" t="str">
            <v>https://imagens.liveoficial.com.br/product/80x120/4131100RX20_2.jpeg</v>
          </cell>
        </row>
        <row r="3048">
          <cell r="C3048" t="str">
            <v>4131500BC01</v>
          </cell>
          <cell r="D3048"/>
        </row>
        <row r="3049">
          <cell r="C3049" t="str">
            <v>4131500PT01</v>
          </cell>
          <cell r="D3049" t="str">
            <v>https://imagens.liveoficial.com.br/product/80x120/4131500PT01_2.jpeg</v>
          </cell>
        </row>
        <row r="3050">
          <cell r="C3050" t="str">
            <v>4131500RS50</v>
          </cell>
          <cell r="D3050" t="str">
            <v>https://imagens.liveoficial.com.br/product/80x120/4131500RS50-3.jpeg</v>
          </cell>
        </row>
        <row r="3051">
          <cell r="C3051" t="str">
            <v>4131700VD49</v>
          </cell>
          <cell r="D3051" t="str">
            <v>https://imagens.liveoficial.com.br/product/80x120/4131700VD49_2.jpeg</v>
          </cell>
        </row>
        <row r="3052">
          <cell r="C3052" t="str">
            <v>41318EX0630</v>
          </cell>
          <cell r="D3052"/>
        </row>
        <row r="3053">
          <cell r="C3053" t="str">
            <v>41318EX0632</v>
          </cell>
          <cell r="D3053" t="str">
            <v>https://imagens.liveoficial.com.br/product/80x120/41318EX0632_2.jpeg</v>
          </cell>
        </row>
        <row r="3054">
          <cell r="C3054" t="str">
            <v>41318EX0642</v>
          </cell>
          <cell r="D3054" t="str">
            <v>https://imagens.liveoficial.com.br/product/80x120/41318EX0642_1.jpeg</v>
          </cell>
        </row>
        <row r="3055">
          <cell r="C3055" t="str">
            <v>4131900BC01</v>
          </cell>
          <cell r="D3055"/>
        </row>
        <row r="3056">
          <cell r="C3056" t="str">
            <v>4131900PT01</v>
          </cell>
          <cell r="D3056" t="str">
            <v>https://imagens.liveoficial.com.br/product/80x120/4131900PT01_1.jpeg</v>
          </cell>
        </row>
        <row r="3057">
          <cell r="C3057" t="str">
            <v>4131900RS50</v>
          </cell>
          <cell r="D3057"/>
        </row>
        <row r="3058">
          <cell r="C3058" t="str">
            <v>4131900VD53</v>
          </cell>
          <cell r="D3058"/>
        </row>
        <row r="3059">
          <cell r="C3059" t="str">
            <v>4132100MC01</v>
          </cell>
          <cell r="D3059" t="str">
            <v>https://imagens.liveoficial.com.br/product/80x120/4132100MC01_3.jpeg</v>
          </cell>
        </row>
        <row r="3060">
          <cell r="C3060" t="str">
            <v>4132300RS53</v>
          </cell>
          <cell r="D3060"/>
        </row>
        <row r="3061">
          <cell r="C3061" t="str">
            <v>4132400MC01</v>
          </cell>
          <cell r="D3061" t="str">
            <v>https://imagens.liveoficial.com.br/product/80x120/4132400MC01-1.jpeg</v>
          </cell>
        </row>
        <row r="3062">
          <cell r="C3062" t="str">
            <v>41325EX0617</v>
          </cell>
          <cell r="D3062"/>
        </row>
        <row r="3063">
          <cell r="C3063" t="str">
            <v>41325EX0638</v>
          </cell>
          <cell r="D3063" t="str">
            <v>https://imagens.liveoficial.com.br/product/80x120/41325EX0638-3.jpeg</v>
          </cell>
        </row>
        <row r="3064">
          <cell r="C3064" t="str">
            <v>41325EX0639</v>
          </cell>
          <cell r="D3064"/>
        </row>
        <row r="3065">
          <cell r="C3065" t="str">
            <v>4132600PT01</v>
          </cell>
          <cell r="D3065" t="str">
            <v>https://imagens.liveoficial.com.br/product/80x120/4132600PT01-3.jpeg</v>
          </cell>
        </row>
        <row r="3066">
          <cell r="C3066" t="str">
            <v>4132600RS53</v>
          </cell>
          <cell r="D3066" t="str">
            <v>https://imagens.liveoficial.com.br/product/80x120/4132600RS53-1.jpeg</v>
          </cell>
        </row>
        <row r="3067">
          <cell r="C3067" t="str">
            <v>41329EX0627</v>
          </cell>
          <cell r="D3067" t="str">
            <v>https://imagens.liveoficial.com.br/product/80x120/41329EX0627-3.jpeg</v>
          </cell>
        </row>
        <row r="3068">
          <cell r="C3068" t="str">
            <v>41331EX0617</v>
          </cell>
          <cell r="D3068" t="str">
            <v>https://imagens.liveoficial.com.br/product/80x120/41331EX0617-2.jpeg</v>
          </cell>
        </row>
        <row r="3069">
          <cell r="C3069" t="str">
            <v>41331EX0638</v>
          </cell>
          <cell r="D3069" t="str">
            <v>https://imagens.liveoficial.com.br/product/80x120/41331EX0638-2.jpeg</v>
          </cell>
        </row>
        <row r="3070">
          <cell r="C3070" t="str">
            <v>41331EX0639</v>
          </cell>
          <cell r="D3070" t="str">
            <v>https://imagens.liveoficial.com.br/product/80x120/41331EX0639-2.jpeg</v>
          </cell>
        </row>
        <row r="3071">
          <cell r="C3071" t="str">
            <v>41338EX0627</v>
          </cell>
          <cell r="D3071"/>
        </row>
        <row r="3072">
          <cell r="C3072" t="str">
            <v>4133900PT01</v>
          </cell>
          <cell r="D3072"/>
        </row>
        <row r="3073">
          <cell r="C3073" t="str">
            <v>4134000AZ52</v>
          </cell>
          <cell r="D3073" t="str">
            <v>https://imagens.liveoficial.com.br/product/80x120/4134000AZ52-3.jpeg</v>
          </cell>
        </row>
        <row r="3074">
          <cell r="C3074" t="str">
            <v>4134000BC01</v>
          </cell>
          <cell r="D3074" t="str">
            <v>https://imagens.liveoficial.com.br/product/80x120/4134000BC01-2.jpeg</v>
          </cell>
        </row>
        <row r="3075">
          <cell r="C3075" t="str">
            <v>4134000RS53</v>
          </cell>
          <cell r="D3075" t="str">
            <v>https://imagens.liveoficial.com.br/product/80x120/4134000RS53-3.jpeg</v>
          </cell>
        </row>
        <row r="3076">
          <cell r="C3076" t="str">
            <v>4134000VD50</v>
          </cell>
          <cell r="D3076" t="str">
            <v>https://imagens.liveoficial.com.br/product/80x120/4134000VD50-2.jpeg</v>
          </cell>
        </row>
        <row r="3077">
          <cell r="C3077" t="str">
            <v>4134300PT01</v>
          </cell>
          <cell r="D3077" t="str">
            <v>https://imagens.liveoficial.com.br/product/80x120/4134300PT01-1.jpeg</v>
          </cell>
        </row>
        <row r="3078">
          <cell r="C3078" t="str">
            <v>4134400C103</v>
          </cell>
          <cell r="D3078" t="str">
            <v>https://imagens.liveoficial.com.br/product/80x120/4134400C103-3.jpeg</v>
          </cell>
        </row>
        <row r="3079">
          <cell r="C3079" t="str">
            <v>4134500MC01</v>
          </cell>
          <cell r="D3079"/>
        </row>
        <row r="3080">
          <cell r="C3080" t="str">
            <v>41346EX0640</v>
          </cell>
          <cell r="D3080" t="str">
            <v>https://imagens.liveoficial.com.br/product/80x120/41346EX0640-2.jpeg</v>
          </cell>
        </row>
        <row r="3081">
          <cell r="C3081" t="str">
            <v>41346EX0641</v>
          </cell>
          <cell r="D3081" t="str">
            <v>https://imagens.liveoficial.com.br/product/80x120/41346EX0641-2.jpeg</v>
          </cell>
        </row>
        <row r="3082">
          <cell r="C3082" t="str">
            <v>4134700MC01</v>
          </cell>
          <cell r="D3082"/>
        </row>
        <row r="3083">
          <cell r="C3083" t="str">
            <v>4134700RS53</v>
          </cell>
          <cell r="D3083"/>
        </row>
        <row r="3084">
          <cell r="C3084" t="str">
            <v>41349EX0641</v>
          </cell>
          <cell r="D3084"/>
        </row>
        <row r="3085">
          <cell r="C3085" t="str">
            <v>4135000RS46</v>
          </cell>
          <cell r="D3085" t="str">
            <v>https://imagens.liveoficial.com.br/product/80x120/4135000RS46-3.jpeg</v>
          </cell>
        </row>
        <row r="3086">
          <cell r="C3086" t="str">
            <v>4135000VD49</v>
          </cell>
          <cell r="D3086" t="str">
            <v>https://imagens.liveoficial.com.br/product/80x120/4135000VD49-2.jpeg</v>
          </cell>
        </row>
        <row r="3087">
          <cell r="C3087" t="str">
            <v>4135100RX26</v>
          </cell>
          <cell r="D3087" t="str">
            <v>https://imagens.liveoficial.com.br/product/80x120/4135100RX26-3.jpeg</v>
          </cell>
        </row>
        <row r="3088">
          <cell r="C3088" t="str">
            <v>4135200CZ11</v>
          </cell>
          <cell r="D3088" t="str">
            <v>https://imagens.liveoficial.com.br/product/80x120/4135200CZ11-3.jpeg</v>
          </cell>
        </row>
        <row r="3089">
          <cell r="C3089" t="str">
            <v>4135200PT01</v>
          </cell>
          <cell r="D3089" t="str">
            <v>https://imagens.liveoficial.com.br/product/80x120/4135200PT01-2.jpeg</v>
          </cell>
        </row>
        <row r="3090">
          <cell r="C3090" t="str">
            <v>4135300AM18</v>
          </cell>
          <cell r="D3090" t="str">
            <v>https://imagens.liveoficial.com.br/product/80x120/4135300AM18-2.jpeg</v>
          </cell>
        </row>
        <row r="3091">
          <cell r="C3091" t="str">
            <v>4135300LJ32</v>
          </cell>
          <cell r="D3091"/>
        </row>
        <row r="3092">
          <cell r="C3092" t="str">
            <v>4135300MC01</v>
          </cell>
          <cell r="D3092" t="str">
            <v>https://imagens.liveoficial.com.br/product/80x120/4135300MC01_3.jpeg</v>
          </cell>
        </row>
        <row r="3093">
          <cell r="C3093" t="str">
            <v>4135300RS45</v>
          </cell>
          <cell r="D3093" t="str">
            <v>https://imagens.liveoficial.com.br/product/80x120/4135300RS45_2.jpeg</v>
          </cell>
        </row>
        <row r="3094">
          <cell r="C3094" t="str">
            <v>4135400BC01</v>
          </cell>
          <cell r="D3094" t="str">
            <v>https://imagens.liveoficial.com.br/product/80x120/4135400BC01-1.jpeg</v>
          </cell>
        </row>
        <row r="3095">
          <cell r="C3095" t="str">
            <v>4135500PT01</v>
          </cell>
          <cell r="D3095" t="str">
            <v>https://imagens.liveoficial.com.br/product/80x120/4135500PT01-3.jpeg</v>
          </cell>
        </row>
        <row r="3096">
          <cell r="C3096" t="str">
            <v>4135600BC01</v>
          </cell>
          <cell r="D3096" t="str">
            <v>https://imagens.liveoficial.com.br/product/80x120/4135600BC01-3.jpeg</v>
          </cell>
        </row>
        <row r="3097">
          <cell r="C3097" t="str">
            <v>4135600PT01</v>
          </cell>
          <cell r="D3097"/>
        </row>
        <row r="3098">
          <cell r="C3098" t="str">
            <v>41359EX0614</v>
          </cell>
          <cell r="D3098" t="str">
            <v>https://imagens.liveoficial.com.br/product/80x120/41359EX0614-3.jpeg</v>
          </cell>
        </row>
        <row r="3099">
          <cell r="C3099" t="str">
            <v>41361EX0614</v>
          </cell>
          <cell r="D3099" t="str">
            <v>https://imagens.liveoficial.com.br/product/80x120/41361EX0614-3.jpeg</v>
          </cell>
        </row>
        <row r="3100">
          <cell r="C3100" t="str">
            <v>41365EX0634</v>
          </cell>
          <cell r="D3100"/>
        </row>
        <row r="3101">
          <cell r="C3101" t="str">
            <v>41365EX0635</v>
          </cell>
          <cell r="D3101" t="str">
            <v>https://imagens.liveoficial.com.br/product/80x120/41365EX0635-2.jpeg</v>
          </cell>
        </row>
        <row r="3102">
          <cell r="C3102" t="str">
            <v>4136700MC01</v>
          </cell>
          <cell r="D3102" t="str">
            <v>https://imagens.liveoficial.com.br/product/80x120/4136700MC01-2.jpeg</v>
          </cell>
        </row>
        <row r="3103">
          <cell r="C3103" t="str">
            <v>4136700PT01</v>
          </cell>
          <cell r="D3103" t="str">
            <v>https://imagens.liveoficial.com.br/product/80x120/4136700PT01_3.jpeg</v>
          </cell>
        </row>
        <row r="3104">
          <cell r="C3104" t="str">
            <v>41368EX0634</v>
          </cell>
          <cell r="D3104" t="str">
            <v>https://imagens.liveoficial.com.br/product/80x120/41368EX0634_2.jpeg</v>
          </cell>
        </row>
        <row r="3105">
          <cell r="C3105" t="str">
            <v>41369EX0635</v>
          </cell>
          <cell r="D3105" t="str">
            <v>https://imagens.liveoficial.com.br/product/80x120/41369EX0635-1.jpeg</v>
          </cell>
        </row>
        <row r="3106">
          <cell r="C3106" t="str">
            <v>41370EX0571</v>
          </cell>
          <cell r="D3106" t="str">
            <v>https://imagens.liveoficial.com.br/product/80x120/41370EX0571_3.jpeg</v>
          </cell>
        </row>
        <row r="3107">
          <cell r="C3107" t="str">
            <v>41371EX0637</v>
          </cell>
          <cell r="D3107" t="str">
            <v>https://imagens.liveoficial.com.br/product/80x120/41371EX0637-1.jpeg</v>
          </cell>
        </row>
        <row r="3108">
          <cell r="C3108" t="str">
            <v>4137200MC01</v>
          </cell>
          <cell r="D3108" t="str">
            <v>https://imagens.liveoficial.com.br/product/80x120/4137200MC01-2.jpeg</v>
          </cell>
        </row>
        <row r="3109">
          <cell r="C3109" t="str">
            <v>4137200PT01</v>
          </cell>
          <cell r="D3109" t="str">
            <v>https://imagens.liveoficial.com.br/product/80x120/4137200PT01-2.jpeg</v>
          </cell>
        </row>
        <row r="3110">
          <cell r="C3110" t="str">
            <v>4137400BC01</v>
          </cell>
          <cell r="D3110" t="str">
            <v>https://imagens.liveoficial.com.br/product/80x120/4137400BC01-1.jpeg</v>
          </cell>
        </row>
        <row r="3111">
          <cell r="C3111" t="str">
            <v>4137400PT01</v>
          </cell>
          <cell r="D3111" t="str">
            <v>https://imagens.liveoficial.com.br/product/80x120/4137400PT01_1.jpeg</v>
          </cell>
        </row>
        <row r="3112">
          <cell r="C3112" t="str">
            <v>4138200AZ01</v>
          </cell>
          <cell r="D3112"/>
        </row>
        <row r="3113">
          <cell r="C3113" t="str">
            <v>4138200BC01</v>
          </cell>
          <cell r="D3113" t="str">
            <v>https://imagens.liveoficial.com.br/product/80x120/4138200BC01-1.jpeg</v>
          </cell>
        </row>
        <row r="3114">
          <cell r="C3114" t="str">
            <v>4138200MC01</v>
          </cell>
          <cell r="D3114" t="str">
            <v>https://imagens.liveoficial.com.br/product/80x120/4138200MC01-1.jpeg</v>
          </cell>
        </row>
        <row r="3115">
          <cell r="C3115" t="str">
            <v>4138200PT01</v>
          </cell>
          <cell r="D3115" t="str">
            <v>https://imagens.liveoficial.com.br/product/80x120/4138200PT01-1.jpeg</v>
          </cell>
        </row>
        <row r="3116">
          <cell r="C3116" t="str">
            <v>4138800BC01</v>
          </cell>
          <cell r="D3116" t="str">
            <v>https://imagens.liveoficial.com.br/product/80x120/4138800BC01-3.jpeg</v>
          </cell>
        </row>
        <row r="3117">
          <cell r="C3117" t="str">
            <v>4138800LJ12</v>
          </cell>
          <cell r="D3117" t="str">
            <v>https://imagens.liveoficial.com.br/product/80x120/4138800LJ12-1.jpeg</v>
          </cell>
        </row>
        <row r="3118">
          <cell r="C3118" t="str">
            <v>4138800VD54</v>
          </cell>
          <cell r="D3118" t="str">
            <v>https://imagens.liveoficial.com.br/product/80x120/4138800VD54-2.jpeg</v>
          </cell>
        </row>
        <row r="3119">
          <cell r="C3119" t="str">
            <v>4138900BC01</v>
          </cell>
          <cell r="D3119" t="str">
            <v>https://imagens.liveoficial.com.br/product/80x120/4138900BC01-2.jpeg</v>
          </cell>
        </row>
        <row r="3120">
          <cell r="C3120" t="str">
            <v>4138900LJ12</v>
          </cell>
          <cell r="D3120" t="str">
            <v>https://imagens.liveoficial.com.br/product/80x120/4138900LJ12-2.jpeg</v>
          </cell>
        </row>
        <row r="3121">
          <cell r="C3121" t="str">
            <v>4138900VD54</v>
          </cell>
          <cell r="D3121" t="str">
            <v>https://imagens.liveoficial.com.br/product/80x120/4138900VD54-2.jpeg</v>
          </cell>
        </row>
        <row r="3122">
          <cell r="C3122" t="str">
            <v>4139100AZ52</v>
          </cell>
          <cell r="D3122"/>
        </row>
        <row r="3123">
          <cell r="C3123" t="str">
            <v>4139100BC01</v>
          </cell>
          <cell r="D3123"/>
        </row>
        <row r="3124">
          <cell r="C3124" t="str">
            <v>4139100VD50</v>
          </cell>
          <cell r="D3124"/>
        </row>
        <row r="3125">
          <cell r="C3125" t="str">
            <v>41392EX0636</v>
          </cell>
          <cell r="D3125" t="str">
            <v>https://imagens.liveoficial.com.br/product/80x120/41392EX0636-2.jpeg</v>
          </cell>
        </row>
        <row r="3126">
          <cell r="C3126" t="str">
            <v>4139300MC01</v>
          </cell>
          <cell r="D3126" t="str">
            <v>https://imagens.liveoficial.com.br/product/80x120/4139300MC01-1.jpeg</v>
          </cell>
        </row>
        <row r="3127">
          <cell r="C3127" t="str">
            <v>4139300RS46</v>
          </cell>
          <cell r="D3127" t="str">
            <v>https://imagens.liveoficial.com.br/product/80x120/4139300RS46-1.jpeg</v>
          </cell>
        </row>
        <row r="3128">
          <cell r="C3128" t="str">
            <v>4139300VD49</v>
          </cell>
          <cell r="D3128"/>
        </row>
        <row r="3129">
          <cell r="C3129" t="str">
            <v>4139400BC01</v>
          </cell>
          <cell r="D3129"/>
        </row>
        <row r="3130">
          <cell r="C3130" t="str">
            <v>4139400MC01</v>
          </cell>
          <cell r="D3130" t="str">
            <v>https://imagens.liveoficial.com.br/product/80x120/4139400MC01-3.jpeg</v>
          </cell>
        </row>
        <row r="3131">
          <cell r="C3131" t="str">
            <v>4139400PT01</v>
          </cell>
          <cell r="D3131" t="str">
            <v>https://imagens.liveoficial.com.br/product/80x120/4139400PT01-2.jpeg</v>
          </cell>
        </row>
        <row r="3132">
          <cell r="C3132" t="str">
            <v>4139400RS46</v>
          </cell>
          <cell r="D3132" t="str">
            <v>https://imagens.liveoficial.com.br/product/80x120/4139400RS46-2.jpeg</v>
          </cell>
        </row>
        <row r="3133">
          <cell r="C3133" t="str">
            <v>4139600MC01</v>
          </cell>
          <cell r="D3133" t="str">
            <v>https://imagens.liveoficial.com.br/product/80x120/4139600MC01-1.jpeg</v>
          </cell>
        </row>
        <row r="3134">
          <cell r="C3134" t="str">
            <v>4139600PT01</v>
          </cell>
          <cell r="D3134" t="str">
            <v>https://imagens.liveoficial.com.br/product/80x120/4139600PT01_3.jpeg</v>
          </cell>
        </row>
        <row r="3135">
          <cell r="C3135" t="str">
            <v>4139700AZ54</v>
          </cell>
          <cell r="D3135" t="str">
            <v>https://imagens.liveoficial.com.br/product/80x120/4139700AZ54-1.jpeg</v>
          </cell>
        </row>
        <row r="3136">
          <cell r="C3136" t="str">
            <v>4139700RX37</v>
          </cell>
          <cell r="D3136" t="str">
            <v>https://imagens.liveoficial.com.br/product/80x120/4139700RX37-1.jpeg</v>
          </cell>
        </row>
        <row r="3137">
          <cell r="C3137" t="str">
            <v>41402EX0615</v>
          </cell>
          <cell r="D3137" t="str">
            <v>https://imagens.liveoficial.com.br/product/80x120/41402EX0615-1.jpeg</v>
          </cell>
        </row>
        <row r="3138">
          <cell r="C3138" t="str">
            <v>41402EX0624</v>
          </cell>
          <cell r="D3138" t="str">
            <v>https://imagens.liveoficial.com.br/product/80x120/41402EX0624-2.jpeg</v>
          </cell>
        </row>
        <row r="3139">
          <cell r="C3139" t="str">
            <v>41402EX0633</v>
          </cell>
          <cell r="D3139" t="str">
            <v>https://imagens.liveoficial.com.br/product/80x120/41402EX0633-2.jpeg</v>
          </cell>
        </row>
        <row r="3140">
          <cell r="C3140" t="str">
            <v>4140300MC01</v>
          </cell>
          <cell r="D3140" t="str">
            <v>https://imagens.liveoficial.com.br/product/80x120/4140300MC01-1.jpeg</v>
          </cell>
        </row>
        <row r="3141">
          <cell r="C3141" t="str">
            <v>4140300PT01</v>
          </cell>
          <cell r="D3141" t="str">
            <v>https://imagens.liveoficial.com.br/product/80x120/4140300PT01-1.jpeg</v>
          </cell>
        </row>
        <row r="3142">
          <cell r="C3142" t="str">
            <v>P414700PT01</v>
          </cell>
          <cell r="D3142" t="str">
            <v>https://imagens.liveoficial.com.br/product/80x120/P414700PT01_1.jpeg</v>
          </cell>
        </row>
        <row r="3143">
          <cell r="C3143" t="str">
            <v>4133000VD55</v>
          </cell>
          <cell r="D3143" t="str">
            <v>https://imagens.liveoficial.com.br/product/80x120/4133000VD55-1.jpeg</v>
          </cell>
        </row>
        <row r="3144">
          <cell r="C3144" t="str">
            <v>4211600AZ57</v>
          </cell>
          <cell r="D3144" t="str">
            <v>https://imagens.liveoficial.com.br/product/80x120/4211600AZ57_2.jpeg</v>
          </cell>
        </row>
        <row r="3145">
          <cell r="C3145" t="str">
            <v>4211600PT01</v>
          </cell>
          <cell r="D3145"/>
        </row>
        <row r="3146">
          <cell r="C3146" t="str">
            <v>40403EX0577</v>
          </cell>
          <cell r="D3146"/>
        </row>
        <row r="3147">
          <cell r="C3147" t="str">
            <v>42119EX0654</v>
          </cell>
          <cell r="D3147" t="str">
            <v>https://imagens.liveoficial.com.br/product/80x120/42119EX0654_3.jpeg</v>
          </cell>
        </row>
        <row r="3148">
          <cell r="C3148" t="str">
            <v>40432EX0593</v>
          </cell>
          <cell r="D3148"/>
        </row>
        <row r="3149">
          <cell r="C3149" t="str">
            <v>40463EX0611</v>
          </cell>
          <cell r="D3149"/>
        </row>
        <row r="3150">
          <cell r="C3150" t="str">
            <v>4133400PT01</v>
          </cell>
          <cell r="D3150" t="str">
            <v>https://imagens.liveoficial.com.br/product/80x120/4133400PT01-3.jpeg</v>
          </cell>
        </row>
        <row r="3151">
          <cell r="C3151" t="str">
            <v>42071EX0653</v>
          </cell>
          <cell r="D3151" t="str">
            <v>https://imagens.liveoficial.com.br/product/80x120/42071EX0653_4.jpeg</v>
          </cell>
        </row>
        <row r="3152">
          <cell r="C3152" t="str">
            <v>4211100AZ58</v>
          </cell>
          <cell r="D3152" t="str">
            <v>https://imagens.liveoficial.com.br/product/80x120/4211100AZ58_2.jpeg</v>
          </cell>
        </row>
        <row r="3153">
          <cell r="C3153" t="str">
            <v>4211100PT01</v>
          </cell>
          <cell r="D3153" t="str">
            <v>https://imagens.liveoficial.com.br/product/80x120/4211100PT01_3.jpeg</v>
          </cell>
        </row>
        <row r="3154">
          <cell r="C3154" t="str">
            <v>40404EX0576</v>
          </cell>
          <cell r="D3154" t="str">
            <v>https://imagens.liveoficial.com.br/product/80x120/40404EX0576-1.jpeg</v>
          </cell>
        </row>
        <row r="3155">
          <cell r="C3155" t="str">
            <v>4133000BC01</v>
          </cell>
          <cell r="D3155" t="str">
            <v>https://imagens.liveoficial.com.br/product/80x120/4133000BC01-2.jpeg</v>
          </cell>
        </row>
        <row r="3156">
          <cell r="C3156" t="str">
            <v>40461EX0613</v>
          </cell>
          <cell r="D3156" t="str">
            <v>https://imagens.liveoficial.com.br/product/80x120/40461EX0613_1.jpeg</v>
          </cell>
        </row>
        <row r="3157">
          <cell r="C3157" t="str">
            <v>40461EX0608</v>
          </cell>
          <cell r="D3157" t="str">
            <v>https://imagens.liveoficial.com.br/product/80x120/40461EX0608_3.jpeg</v>
          </cell>
        </row>
        <row r="3158">
          <cell r="C3158" t="str">
            <v>40496EX0583</v>
          </cell>
          <cell r="D3158" t="str">
            <v>https://imagens.liveoficial.com.br/product/80x120/40496EX0583_1.jpeg</v>
          </cell>
        </row>
        <row r="3159">
          <cell r="C3159" t="str">
            <v>40496EX0586</v>
          </cell>
          <cell r="D3159"/>
        </row>
        <row r="3160">
          <cell r="C3160" t="str">
            <v>4210100AZ56</v>
          </cell>
          <cell r="D3160"/>
        </row>
        <row r="3161">
          <cell r="C3161" t="str">
            <v>4210100LJ36</v>
          </cell>
          <cell r="D3161"/>
        </row>
        <row r="3162">
          <cell r="C3162" t="str">
            <v>40430EX0593</v>
          </cell>
          <cell r="D3162"/>
        </row>
        <row r="3163">
          <cell r="C3163" t="str">
            <v>4133200VD55</v>
          </cell>
          <cell r="D3163" t="str">
            <v>https://imagens.liveoficial.com.br/product/80x120/4133200VD55-3.jpeg</v>
          </cell>
        </row>
        <row r="3164">
          <cell r="C3164" t="str">
            <v>P4195RS0000</v>
          </cell>
          <cell r="D3164" t="str">
            <v>https://imagens.liveoficial.com.br/product/80x120/P4195RS0000_2.jpeg</v>
          </cell>
        </row>
        <row r="3165">
          <cell r="C3165" t="str">
            <v>4037600RS48</v>
          </cell>
          <cell r="D3165"/>
        </row>
        <row r="3166">
          <cell r="C3166" t="str">
            <v>40386EX0573</v>
          </cell>
          <cell r="D3166" t="str">
            <v>https://imagens.liveoficial.com.br/product/80x120/40386EX0573_3.jpeg</v>
          </cell>
        </row>
        <row r="3167">
          <cell r="C3167" t="str">
            <v>4047300LJ33</v>
          </cell>
          <cell r="D3167"/>
        </row>
        <row r="3168">
          <cell r="C3168" t="str">
            <v>P131800VM14</v>
          </cell>
          <cell r="D3168" t="str">
            <v>https://imagens.liveoficial.com.br/product/80x120/P131800VM14-3.jpeg</v>
          </cell>
        </row>
        <row r="3169">
          <cell r="C3169" t="str">
            <v>41322EX0639</v>
          </cell>
          <cell r="D3169"/>
        </row>
        <row r="3170">
          <cell r="C3170" t="str">
            <v>P815300CZ11</v>
          </cell>
          <cell r="D3170" t="str">
            <v>https://imagens.liveoficial.com.br/product/80x120/P815300CZ11_1.jpeg</v>
          </cell>
        </row>
        <row r="3171">
          <cell r="C3171" t="str">
            <v>4210800VD48</v>
          </cell>
          <cell r="D3171"/>
        </row>
        <row r="3172">
          <cell r="C3172" t="str">
            <v>4211100CR02</v>
          </cell>
          <cell r="D3172" t="str">
            <v>https://imagens.liveoficial.com.br/product/80x120/4211100CR02_2.jpeg</v>
          </cell>
        </row>
        <row r="3173">
          <cell r="C3173" t="str">
            <v>4136200RS46</v>
          </cell>
          <cell r="D3173" t="str">
            <v>https://imagens.liveoficial.com.br/product/80x120/4136200RS46-1.jpeg</v>
          </cell>
        </row>
        <row r="3174">
          <cell r="C3174" t="str">
            <v>4139300PT01</v>
          </cell>
          <cell r="D3174" t="str">
            <v>https://imagens.liveoficial.com.br/product/80x120/4139300PT01-2.jpeg</v>
          </cell>
        </row>
        <row r="3175">
          <cell r="C3175" t="str">
            <v>4038300AM17</v>
          </cell>
          <cell r="D3175"/>
        </row>
        <row r="3176">
          <cell r="C3176" t="str">
            <v>4138600PT01</v>
          </cell>
          <cell r="D3176" t="str">
            <v>https://imagens.liveoficial.com.br/product/80x120/4138600PT01-1.jpeg</v>
          </cell>
        </row>
        <row r="3177">
          <cell r="C3177" t="str">
            <v>4047100RS46</v>
          </cell>
          <cell r="D3177" t="str">
            <v>https://imagens.liveoficial.com.br/product/80x120/4047100RS46_6.jpeg</v>
          </cell>
        </row>
        <row r="3178">
          <cell r="C3178" t="str">
            <v>P419700BC01</v>
          </cell>
          <cell r="D3178" t="str">
            <v>https://imagens.liveoficial.com.br/product/80x120/P419700BC01_4.jpeg</v>
          </cell>
        </row>
        <row r="3179">
          <cell r="C3179" t="str">
            <v>P003200MC00</v>
          </cell>
          <cell r="D3179"/>
        </row>
        <row r="3180">
          <cell r="C3180" t="str">
            <v>P106500LJ33</v>
          </cell>
          <cell r="D3180"/>
        </row>
        <row r="3181">
          <cell r="C3181" t="str">
            <v>P1158EX0615</v>
          </cell>
          <cell r="D3181"/>
        </row>
        <row r="3182">
          <cell r="C3182" t="str">
            <v>P1158EX0616</v>
          </cell>
          <cell r="D3182" t="str">
            <v>https://imagens.liveoficial.com.br/product/80x120/P1158EX0616-2.jpeg</v>
          </cell>
        </row>
        <row r="3183">
          <cell r="C3183" t="str">
            <v>P1158EX0618</v>
          </cell>
          <cell r="D3183" t="str">
            <v>https://imagens.liveoficial.com.br/product/80x120/P1158EX0618-1.jpeg</v>
          </cell>
        </row>
        <row r="3184">
          <cell r="C3184" t="str">
            <v>P1158EX0619</v>
          </cell>
          <cell r="D3184"/>
        </row>
        <row r="3185">
          <cell r="C3185" t="str">
            <v>P1158EX0621</v>
          </cell>
          <cell r="D3185"/>
        </row>
        <row r="3186">
          <cell r="C3186" t="str">
            <v>P1158EX0622</v>
          </cell>
          <cell r="D3186" t="str">
            <v>https://imagens.liveoficial.com.br/product/80x120/P1158EX0622-2.jpeg</v>
          </cell>
        </row>
        <row r="3187">
          <cell r="C3187" t="str">
            <v>P1158EX0623</v>
          </cell>
          <cell r="D3187"/>
        </row>
        <row r="3188">
          <cell r="C3188" t="str">
            <v>P1158EX0633</v>
          </cell>
          <cell r="D3188"/>
        </row>
        <row r="3189">
          <cell r="C3189" t="str">
            <v>P3127EX0619</v>
          </cell>
          <cell r="D3189"/>
        </row>
        <row r="3190">
          <cell r="C3190" t="str">
            <v>P3155EX0111</v>
          </cell>
          <cell r="D3190"/>
        </row>
        <row r="3191">
          <cell r="C3191" t="str">
            <v>P3155EX0112</v>
          </cell>
          <cell r="D3191"/>
        </row>
        <row r="3192">
          <cell r="C3192" t="str">
            <v>P3155EX0113</v>
          </cell>
          <cell r="D3192"/>
        </row>
        <row r="3193">
          <cell r="C3193" t="str">
            <v>P3155EX0114</v>
          </cell>
          <cell r="D3193"/>
        </row>
        <row r="3194">
          <cell r="C3194" t="str">
            <v>P3155EX0115</v>
          </cell>
          <cell r="D3194"/>
        </row>
        <row r="3195">
          <cell r="C3195" t="str">
            <v>P3155EX0132</v>
          </cell>
          <cell r="D3195"/>
        </row>
        <row r="3196">
          <cell r="C3196" t="str">
            <v>P3155EX0133</v>
          </cell>
          <cell r="D3196"/>
        </row>
        <row r="3197">
          <cell r="C3197" t="str">
            <v>P3155EX0134</v>
          </cell>
          <cell r="D3197"/>
        </row>
        <row r="3198">
          <cell r="C3198" t="str">
            <v>P3155EX0135</v>
          </cell>
          <cell r="D3198"/>
        </row>
        <row r="3199">
          <cell r="C3199" t="str">
            <v>P3155EX0136</v>
          </cell>
          <cell r="D3199"/>
        </row>
        <row r="3200">
          <cell r="C3200" t="str">
            <v>P3155EX0167</v>
          </cell>
          <cell r="D3200"/>
        </row>
        <row r="3201">
          <cell r="C3201" t="str">
            <v>P3155EX0168</v>
          </cell>
          <cell r="D3201"/>
        </row>
        <row r="3202">
          <cell r="C3202" t="str">
            <v>P3155EX0181</v>
          </cell>
          <cell r="D3202"/>
        </row>
        <row r="3203">
          <cell r="C3203" t="str">
            <v>P3155EX0182</v>
          </cell>
          <cell r="D3203"/>
        </row>
        <row r="3204">
          <cell r="C3204" t="str">
            <v>P3155EX0183</v>
          </cell>
          <cell r="D3204"/>
        </row>
        <row r="3205">
          <cell r="C3205" t="str">
            <v>P3155EX0186</v>
          </cell>
          <cell r="D3205"/>
        </row>
        <row r="3206">
          <cell r="C3206" t="str">
            <v>P3155EX0189</v>
          </cell>
          <cell r="D3206"/>
        </row>
        <row r="3207">
          <cell r="C3207" t="str">
            <v>P3155EX0191</v>
          </cell>
          <cell r="D3207"/>
        </row>
        <row r="3208">
          <cell r="C3208" t="str">
            <v>P3155EX0192</v>
          </cell>
          <cell r="D3208"/>
        </row>
        <row r="3209">
          <cell r="C3209" t="str">
            <v>P3155EX0194</v>
          </cell>
          <cell r="D3209"/>
        </row>
        <row r="3210">
          <cell r="C3210" t="str">
            <v>P3155EX0195</v>
          </cell>
          <cell r="D3210"/>
        </row>
        <row r="3211">
          <cell r="C3211" t="str">
            <v>P3155EX0198</v>
          </cell>
          <cell r="D3211"/>
        </row>
        <row r="3212">
          <cell r="C3212" t="str">
            <v>P3155EX0201</v>
          </cell>
          <cell r="D3212"/>
        </row>
        <row r="3213">
          <cell r="C3213" t="str">
            <v>P3155EX0202</v>
          </cell>
          <cell r="D3213"/>
        </row>
        <row r="3214">
          <cell r="C3214" t="str">
            <v>P3155EX0207</v>
          </cell>
          <cell r="D3214"/>
        </row>
        <row r="3215">
          <cell r="C3215" t="str">
            <v>P3155EX0212</v>
          </cell>
          <cell r="D3215"/>
        </row>
        <row r="3216">
          <cell r="C3216" t="str">
            <v>P3155EX0220</v>
          </cell>
          <cell r="D3216"/>
        </row>
        <row r="3217">
          <cell r="C3217" t="str">
            <v>P3155EX0221</v>
          </cell>
          <cell r="D3217"/>
        </row>
        <row r="3218">
          <cell r="C3218" t="str">
            <v>P3155EX0222</v>
          </cell>
          <cell r="D3218"/>
        </row>
        <row r="3219">
          <cell r="C3219" t="str">
            <v>P3155EX0223</v>
          </cell>
          <cell r="D3219"/>
        </row>
        <row r="3220">
          <cell r="C3220" t="str">
            <v>P3155EX0224</v>
          </cell>
          <cell r="D3220"/>
        </row>
        <row r="3221">
          <cell r="C3221" t="str">
            <v>P3155EX0225</v>
          </cell>
          <cell r="D3221"/>
        </row>
        <row r="3222">
          <cell r="C3222" t="str">
            <v>P3155EX0234</v>
          </cell>
          <cell r="D3222"/>
        </row>
        <row r="3223">
          <cell r="C3223" t="str">
            <v>P3155EX0235</v>
          </cell>
          <cell r="D3223"/>
        </row>
        <row r="3224">
          <cell r="C3224" t="str">
            <v>P3155EX0236</v>
          </cell>
          <cell r="D3224"/>
        </row>
        <row r="3225">
          <cell r="C3225" t="str">
            <v>P3155EX0237</v>
          </cell>
          <cell r="D3225"/>
        </row>
        <row r="3226">
          <cell r="C3226" t="str">
            <v>P3155EX0273</v>
          </cell>
          <cell r="D3226"/>
        </row>
        <row r="3227">
          <cell r="C3227" t="str">
            <v>P3155EX0274</v>
          </cell>
          <cell r="D3227"/>
        </row>
        <row r="3228">
          <cell r="C3228" t="str">
            <v>P3155EX0275</v>
          </cell>
          <cell r="D3228"/>
        </row>
        <row r="3229">
          <cell r="C3229" t="str">
            <v>P3155EX0276</v>
          </cell>
          <cell r="D3229"/>
        </row>
        <row r="3230">
          <cell r="C3230" t="str">
            <v>P3155EX0286</v>
          </cell>
          <cell r="D3230"/>
        </row>
        <row r="3231">
          <cell r="C3231" t="str">
            <v>P3155EX0287</v>
          </cell>
          <cell r="D3231"/>
        </row>
        <row r="3232">
          <cell r="C3232" t="str">
            <v>P3155EX0288</v>
          </cell>
          <cell r="D3232"/>
        </row>
        <row r="3233">
          <cell r="C3233" t="str">
            <v>P3155EX0289</v>
          </cell>
          <cell r="D3233"/>
        </row>
        <row r="3234">
          <cell r="C3234" t="str">
            <v>P3155EX0290</v>
          </cell>
          <cell r="D3234"/>
        </row>
        <row r="3235">
          <cell r="C3235" t="str">
            <v>P3155EX0291</v>
          </cell>
          <cell r="D3235"/>
        </row>
        <row r="3236">
          <cell r="C3236" t="str">
            <v>P3155EX0313</v>
          </cell>
          <cell r="D3236"/>
        </row>
        <row r="3237">
          <cell r="C3237" t="str">
            <v>P3155EX0314</v>
          </cell>
          <cell r="D3237"/>
        </row>
        <row r="3238">
          <cell r="C3238" t="str">
            <v>P3155EX0316</v>
          </cell>
          <cell r="D3238"/>
        </row>
        <row r="3239">
          <cell r="C3239" t="str">
            <v>P3155EX0317</v>
          </cell>
          <cell r="D3239"/>
        </row>
        <row r="3240">
          <cell r="C3240" t="str">
            <v>P3155EX0321</v>
          </cell>
          <cell r="D3240"/>
        </row>
        <row r="3241">
          <cell r="C3241" t="str">
            <v>P3155EX0322</v>
          </cell>
          <cell r="D3241"/>
        </row>
        <row r="3242">
          <cell r="C3242" t="str">
            <v>P3155EX0441</v>
          </cell>
          <cell r="D3242"/>
        </row>
        <row r="3243">
          <cell r="C3243" t="str">
            <v>P3155EX0454</v>
          </cell>
          <cell r="D3243"/>
        </row>
        <row r="3244">
          <cell r="C3244" t="str">
            <v>P3155EX0457</v>
          </cell>
          <cell r="D3244"/>
        </row>
        <row r="3245">
          <cell r="C3245" t="str">
            <v>P3155EX0458</v>
          </cell>
          <cell r="D3245"/>
        </row>
        <row r="3246">
          <cell r="C3246" t="str">
            <v>P3155EX0462</v>
          </cell>
          <cell r="D3246"/>
        </row>
        <row r="3247">
          <cell r="C3247" t="str">
            <v>P3155EX0615</v>
          </cell>
          <cell r="D3247"/>
        </row>
        <row r="3248">
          <cell r="C3248" t="str">
            <v>P3155EX0616</v>
          </cell>
          <cell r="D3248" t="str">
            <v>https://imagens.liveoficial.com.br/product/80x120/P3155EX0616-2.jpeg</v>
          </cell>
        </row>
        <row r="3249">
          <cell r="C3249" t="str">
            <v>P3155EX0618</v>
          </cell>
          <cell r="D3249" t="str">
            <v>https://imagens.liveoficial.com.br/product/80x120/P3155EX0618-3.jpeg</v>
          </cell>
        </row>
        <row r="3250">
          <cell r="C3250" t="str">
            <v>P3155EX0619</v>
          </cell>
          <cell r="D3250"/>
        </row>
        <row r="3251">
          <cell r="C3251" t="str">
            <v>P3155EX0621</v>
          </cell>
          <cell r="D3251"/>
        </row>
        <row r="3252">
          <cell r="C3252" t="str">
            <v>P3155EX0622</v>
          </cell>
          <cell r="D3252"/>
        </row>
        <row r="3253">
          <cell r="C3253" t="str">
            <v>P3155EX0623</v>
          </cell>
          <cell r="D3253"/>
        </row>
        <row r="3254">
          <cell r="C3254" t="str">
            <v>P3155EX0633</v>
          </cell>
          <cell r="D3254" t="str">
            <v>https://imagens.liveoficial.com.br/product/80x120/P3155EX0633_2.jpeg</v>
          </cell>
        </row>
        <row r="3255">
          <cell r="C3255" t="str">
            <v>P416600AZ55</v>
          </cell>
          <cell r="D3255"/>
        </row>
        <row r="3256">
          <cell r="C3256" t="str">
            <v>P4191EX0614</v>
          </cell>
          <cell r="D3256" t="str">
            <v>https://imagens.liveoficial.com.br/product/80x120/P4191EX0614-2.jpeg</v>
          </cell>
        </row>
        <row r="3257">
          <cell r="C3257" t="str">
            <v>P4191EX0625</v>
          </cell>
          <cell r="D3257" t="str">
            <v>https://imagens.liveoficial.com.br/product/80x120/P4191EX0625-2.jpeg</v>
          </cell>
        </row>
        <row r="3258">
          <cell r="C3258" t="str">
            <v>P4191EX0626</v>
          </cell>
          <cell r="D3258"/>
        </row>
        <row r="3259">
          <cell r="C3259" t="str">
            <v>P4191EX0629</v>
          </cell>
          <cell r="D3259"/>
        </row>
        <row r="3260">
          <cell r="C3260" t="str">
            <v>P4191EX0630</v>
          </cell>
          <cell r="D3260"/>
        </row>
        <row r="3261">
          <cell r="C3261" t="str">
            <v>P4191EX0631</v>
          </cell>
          <cell r="D3261"/>
        </row>
        <row r="3262">
          <cell r="C3262" t="str">
            <v>P4191EX0632</v>
          </cell>
          <cell r="D3262"/>
        </row>
        <row r="3263">
          <cell r="C3263" t="str">
            <v>P4191EX0642</v>
          </cell>
          <cell r="D3263" t="str">
            <v>https://imagens.liveoficial.com.br/product/80x120/P4191EX0642-2.jpeg</v>
          </cell>
        </row>
        <row r="3264">
          <cell r="C3264" t="str">
            <v>P4191EX0643</v>
          </cell>
          <cell r="D3264"/>
        </row>
        <row r="3265">
          <cell r="C3265" t="str">
            <v>P4191EX0644</v>
          </cell>
          <cell r="D3265"/>
        </row>
        <row r="3266">
          <cell r="C3266" t="str">
            <v>P419700PT01</v>
          </cell>
          <cell r="D3266" t="str">
            <v>https://imagens.liveoficial.com.br/product/80x120/P419700PT01_4.jpeg</v>
          </cell>
        </row>
        <row r="3267">
          <cell r="C3267" t="str">
            <v>P419700VD52</v>
          </cell>
          <cell r="D3267" t="str">
            <v>https://imagens.liveoficial.com.br/product/80x120/P419700VD52-3.jpeg</v>
          </cell>
        </row>
        <row r="3268">
          <cell r="C3268" t="str">
            <v>P4251EX0485</v>
          </cell>
          <cell r="D3268"/>
        </row>
        <row r="3269">
          <cell r="C3269" t="str">
            <v>P4251EX0487</v>
          </cell>
          <cell r="D3269" t="str">
            <v>https://imagens.liveoficial.com.br/product/80x120/P4251EX0487_2.jpeg</v>
          </cell>
        </row>
        <row r="3270">
          <cell r="C3270" t="str">
            <v>P4251EX0488</v>
          </cell>
          <cell r="D3270"/>
        </row>
        <row r="3271">
          <cell r="C3271" t="str">
            <v>P4251EX0492</v>
          </cell>
          <cell r="D3271"/>
        </row>
        <row r="3272">
          <cell r="C3272" t="str">
            <v>P4251EX0505</v>
          </cell>
          <cell r="D3272" t="str">
            <v>https://imagens.liveoficial.com.br/product/80x120/P4251EX0505-3.jpeg</v>
          </cell>
        </row>
        <row r="3273">
          <cell r="C3273" t="str">
            <v>P4251EX0557</v>
          </cell>
          <cell r="D3273" t="str">
            <v>https://imagens.liveoficial.com.br/product/80x120/P4251EX0557_2.jpeg</v>
          </cell>
        </row>
        <row r="3274">
          <cell r="C3274" t="str">
            <v>P5118EX0464</v>
          </cell>
          <cell r="D3274" t="str">
            <v>https://imagens.liveoficial.com.br/product/80x120/P5118EX0464_2.jpeg</v>
          </cell>
        </row>
        <row r="3275">
          <cell r="C3275" t="str">
            <v>P5118EX0561</v>
          </cell>
          <cell r="D3275"/>
        </row>
        <row r="3276">
          <cell r="C3276" t="str">
            <v>P5118EX0562</v>
          </cell>
          <cell r="D3276"/>
        </row>
        <row r="3277">
          <cell r="C3277" t="str">
            <v>P5120EX0614</v>
          </cell>
          <cell r="D3277" t="str">
            <v>https://imagens.liveoficial.com.br/product/80x120/P5120EX0614-2.jpeg</v>
          </cell>
        </row>
        <row r="3278">
          <cell r="C3278" t="str">
            <v>P5120EX0625</v>
          </cell>
          <cell r="D3278"/>
        </row>
        <row r="3279">
          <cell r="C3279" t="str">
            <v>P5120EX0626</v>
          </cell>
          <cell r="D3279"/>
        </row>
        <row r="3280">
          <cell r="C3280" t="str">
            <v>P5120EX0630</v>
          </cell>
          <cell r="D3280"/>
        </row>
        <row r="3281">
          <cell r="C3281" t="str">
            <v>P5120EX0631</v>
          </cell>
          <cell r="D3281"/>
        </row>
        <row r="3282">
          <cell r="C3282" t="str">
            <v>P5120EX0632</v>
          </cell>
          <cell r="D3282"/>
        </row>
        <row r="3283">
          <cell r="C3283" t="str">
            <v>P5120EX0642</v>
          </cell>
          <cell r="D3283" t="str">
            <v>https://imagens.liveoficial.com.br/product/80x120/P5120EX0642-3.jpeg</v>
          </cell>
        </row>
        <row r="3284">
          <cell r="C3284" t="str">
            <v>P5120EX0643</v>
          </cell>
          <cell r="D3284"/>
        </row>
        <row r="3285">
          <cell r="C3285" t="str">
            <v>P5120EX0644</v>
          </cell>
          <cell r="D3285" t="str">
            <v>https://imagens.liveoficial.com.br/product/80x120/P5120EX0644-2.jpeg</v>
          </cell>
        </row>
        <row r="3286">
          <cell r="C3286" t="str">
            <v>P5181EX0616</v>
          </cell>
          <cell r="D3286" t="str">
            <v>https://imagens.liveoficial.com.br/product/80x120/P5181EX0616-3.jpeg</v>
          </cell>
        </row>
        <row r="3287">
          <cell r="C3287" t="str">
            <v>P5181EX0633</v>
          </cell>
          <cell r="D3287"/>
        </row>
        <row r="3288">
          <cell r="C3288" t="str">
            <v>P813200AZ45</v>
          </cell>
          <cell r="D3288" t="str">
            <v>https://imagens.liveoficial.com.br/product/80x120/P813200AZ45_1.jpeg</v>
          </cell>
        </row>
        <row r="3289">
          <cell r="C3289" t="str">
            <v>P813200CZ03</v>
          </cell>
          <cell r="D3289" t="str">
            <v>https://imagens.liveoficial.com.br/product/80x120/P813200CZ03_1.jpeg</v>
          </cell>
        </row>
        <row r="3290">
          <cell r="C3290" t="str">
            <v>P813200RS01</v>
          </cell>
          <cell r="D3290" t="str">
            <v>https://imagens.liveoficial.com.br/product/80x120/P813200RS01_1.jpeg</v>
          </cell>
        </row>
        <row r="3291">
          <cell r="C3291" t="str">
            <v>P813200RX01</v>
          </cell>
          <cell r="D3291" t="str">
            <v>https://imagens.liveoficial.com.br/product/80x120/P813200RX01_1.jpeg</v>
          </cell>
        </row>
        <row r="3292">
          <cell r="C3292" t="str">
            <v>P816200AZ52</v>
          </cell>
          <cell r="D3292" t="str">
            <v>https://imagens.liveoficial.com.br/product/80x120/P816200AZ52_1.jpeg</v>
          </cell>
        </row>
        <row r="3293">
          <cell r="C3293" t="str">
            <v>P816200BC01</v>
          </cell>
          <cell r="D3293" t="str">
            <v>https://imagens.liveoficial.com.br/product/80x120/P816200BC01_7.jpeg</v>
          </cell>
        </row>
        <row r="3294">
          <cell r="C3294" t="str">
            <v>P816200MC01</v>
          </cell>
          <cell r="D3294" t="str">
            <v>https://imagens.liveoficial.com.br/product/80x120/P816200MC01_8.jpeg</v>
          </cell>
        </row>
        <row r="3295">
          <cell r="C3295" t="str">
            <v>P816200PT01</v>
          </cell>
          <cell r="D3295" t="str">
            <v>https://imagens.liveoficial.com.br/product/80x120/P816200PT01_8.jpeg</v>
          </cell>
        </row>
        <row r="3296">
          <cell r="C3296" t="str">
            <v>P816200RX36</v>
          </cell>
          <cell r="D3296" t="str">
            <v>https://imagens.liveoficial.com.br/product/80x120/P816200RX36-3.jpeg</v>
          </cell>
        </row>
        <row r="3297">
          <cell r="C3297" t="str">
            <v>P816200VM14</v>
          </cell>
          <cell r="D3297" t="str">
            <v>https://imagens.liveoficial.com.br/product/80x120/P816200VM14-1.jpeg</v>
          </cell>
        </row>
        <row r="3298">
          <cell r="C3298" t="str">
            <v>P816600AZ01</v>
          </cell>
          <cell r="D3298"/>
        </row>
        <row r="3299">
          <cell r="C3299" t="str">
            <v>P816600PT01</v>
          </cell>
          <cell r="D3299" t="str">
            <v>https://imagens.liveoficial.com.br/product/80x120/P816600PT01_1.jpeg</v>
          </cell>
        </row>
        <row r="3300">
          <cell r="C3300" t="str">
            <v>P816600RS48</v>
          </cell>
          <cell r="D3300" t="str">
            <v>https://imagens.liveoficial.com.br/product/80x120/P816600RS48-3.jpeg</v>
          </cell>
        </row>
        <row r="3301">
          <cell r="C3301" t="str">
            <v>P818400BC01</v>
          </cell>
          <cell r="D3301" t="str">
            <v>https://imagens.liveoficial.com.br/product/80x120/P818400BC01_4.jpeg</v>
          </cell>
        </row>
        <row r="3302">
          <cell r="C3302" t="str">
            <v>P818400MC01</v>
          </cell>
          <cell r="D3302" t="str">
            <v>https://imagens.liveoficial.com.br/product/80x120/P818400MC01_4.jpeg</v>
          </cell>
        </row>
        <row r="3303">
          <cell r="C3303" t="str">
            <v>P818400PT01</v>
          </cell>
          <cell r="D3303" t="str">
            <v>https://imagens.liveoficial.com.br/product/80x120/P818400PT01-4.jpeg</v>
          </cell>
        </row>
        <row r="3304">
          <cell r="C3304" t="str">
            <v>P819200LJ19</v>
          </cell>
          <cell r="D3304"/>
        </row>
        <row r="3305">
          <cell r="C3305" t="str">
            <v>4037500AM17</v>
          </cell>
          <cell r="D3305" t="str">
            <v>https://imagens.liveoficial.com.br/product/80x120/4037500AM17_1.jpeg</v>
          </cell>
        </row>
        <row r="3306">
          <cell r="C3306" t="str">
            <v>4037500AZ01</v>
          </cell>
          <cell r="D3306"/>
        </row>
        <row r="3307">
          <cell r="C3307" t="str">
            <v>4037500AZ53</v>
          </cell>
          <cell r="D3307"/>
        </row>
        <row r="3308">
          <cell r="C3308" t="str">
            <v>4037500BC01</v>
          </cell>
          <cell r="D3308" t="str">
            <v>https://imagens.liveoficial.com.br/product/80x120/4037500BC01_3.jpeg</v>
          </cell>
        </row>
        <row r="3309">
          <cell r="C3309" t="str">
            <v>4037500CR02</v>
          </cell>
          <cell r="D3309"/>
        </row>
        <row r="3310">
          <cell r="C3310" t="str">
            <v>4037500LJ35</v>
          </cell>
          <cell r="D3310"/>
        </row>
        <row r="3311">
          <cell r="C3311" t="str">
            <v>4037500PT01</v>
          </cell>
          <cell r="D3311" t="str">
            <v>https://imagens.liveoficial.com.br/product/80x120/4037500PT01_3.jpeg</v>
          </cell>
        </row>
        <row r="3312">
          <cell r="C3312" t="str">
            <v>4037500RS48</v>
          </cell>
          <cell r="D3312"/>
        </row>
        <row r="3313">
          <cell r="C3313" t="str">
            <v>4037500RX35</v>
          </cell>
          <cell r="D3313" t="str">
            <v>https://imagens.liveoficial.com.br/product/80x120/4037500RX35-1.jpeg</v>
          </cell>
        </row>
        <row r="3314">
          <cell r="C3314" t="str">
            <v>4037600AM17</v>
          </cell>
          <cell r="D3314" t="str">
            <v>https://imagens.liveoficial.com.br/product/80x120/4037600AM17_1.jpeg</v>
          </cell>
        </row>
        <row r="3315">
          <cell r="C3315" t="str">
            <v>4037600AZ53</v>
          </cell>
          <cell r="D3315"/>
        </row>
        <row r="3316">
          <cell r="C3316" t="str">
            <v>4037600CR02</v>
          </cell>
          <cell r="D3316"/>
        </row>
        <row r="3317">
          <cell r="C3317" t="str">
            <v>4037600PT01</v>
          </cell>
          <cell r="D3317"/>
        </row>
        <row r="3318">
          <cell r="C3318" t="str">
            <v>4037600RX35</v>
          </cell>
          <cell r="D3318"/>
        </row>
        <row r="3319">
          <cell r="C3319" t="str">
            <v>4037700AM17</v>
          </cell>
          <cell r="D3319"/>
        </row>
        <row r="3320">
          <cell r="C3320" t="str">
            <v>4037700AZ01</v>
          </cell>
          <cell r="D3320"/>
        </row>
        <row r="3321">
          <cell r="C3321" t="str">
            <v>4037700AZ53</v>
          </cell>
          <cell r="D3321"/>
        </row>
        <row r="3322">
          <cell r="C3322" t="str">
            <v>4037700BC01</v>
          </cell>
          <cell r="D3322" t="str">
            <v>https://imagens.liveoficial.com.br/product/80x120/4037700BC01-1.jpeg</v>
          </cell>
        </row>
        <row r="3323">
          <cell r="C3323" t="str">
            <v>4037700CR02</v>
          </cell>
          <cell r="D3323" t="str">
            <v>https://imagens.liveoficial.com.br/product/80x120/4037700CR02_2.jpeg</v>
          </cell>
        </row>
        <row r="3324">
          <cell r="C3324" t="str">
            <v>4037700LJ35</v>
          </cell>
          <cell r="D3324" t="str">
            <v>https://imagens.liveoficial.com.br/product/80x120/4037700LJ35-3.jpeg</v>
          </cell>
        </row>
        <row r="3325">
          <cell r="C3325" t="str">
            <v>4037700PT01</v>
          </cell>
          <cell r="D3325" t="str">
            <v>https://imagens.liveoficial.com.br/product/80x120/4037700PT01-1.jpeg</v>
          </cell>
        </row>
        <row r="3326">
          <cell r="C3326" t="str">
            <v>4037700RS48</v>
          </cell>
          <cell r="D3326"/>
        </row>
        <row r="3327">
          <cell r="C3327" t="str">
            <v>4037700RX35</v>
          </cell>
          <cell r="D3327"/>
        </row>
        <row r="3328">
          <cell r="C3328" t="str">
            <v>4037800AM17</v>
          </cell>
          <cell r="D3328"/>
        </row>
        <row r="3329">
          <cell r="C3329" t="str">
            <v>4037800AZ01</v>
          </cell>
          <cell r="D3329"/>
        </row>
        <row r="3330">
          <cell r="C3330" t="str">
            <v>4037800BC01</v>
          </cell>
          <cell r="D3330" t="str">
            <v>https://imagens.liveoficial.com.br/product/80x120/4037800BC01_6.jpeg</v>
          </cell>
        </row>
        <row r="3331">
          <cell r="C3331" t="str">
            <v>4037800CR02</v>
          </cell>
          <cell r="D3331"/>
        </row>
        <row r="3332">
          <cell r="C3332" t="str">
            <v>4037800LJ35</v>
          </cell>
          <cell r="D3332"/>
        </row>
        <row r="3333">
          <cell r="C3333" t="str">
            <v>4037800RS48</v>
          </cell>
          <cell r="D3333" t="str">
            <v>https://imagens.liveoficial.com.br/product/80x120/4037800RS48_6.jpeg</v>
          </cell>
        </row>
        <row r="3334">
          <cell r="C3334" t="str">
            <v>4037800RX35</v>
          </cell>
          <cell r="D3334" t="str">
            <v>https://imagens.liveoficial.com.br/product/80x120/4037800RX35_3.jpeg</v>
          </cell>
        </row>
        <row r="3335">
          <cell r="C3335" t="str">
            <v>4037900AZ53</v>
          </cell>
          <cell r="D3335" t="str">
            <v>https://imagens.liveoficial.com.br/product/80x120/4037900AZ53_3.jpeg</v>
          </cell>
        </row>
        <row r="3336">
          <cell r="C3336" t="str">
            <v>4037900BC01</v>
          </cell>
          <cell r="D3336"/>
        </row>
        <row r="3337">
          <cell r="C3337" t="str">
            <v>4037900LJ35</v>
          </cell>
          <cell r="D3337"/>
        </row>
        <row r="3338">
          <cell r="C3338" t="str">
            <v>4037900PT01</v>
          </cell>
          <cell r="D3338" t="str">
            <v>https://imagens.liveoficial.com.br/product/80x120/4037900PT01_3.jpeg</v>
          </cell>
        </row>
        <row r="3339">
          <cell r="C3339" t="str">
            <v>4037900RX35</v>
          </cell>
          <cell r="D3339"/>
        </row>
        <row r="3340">
          <cell r="C3340" t="str">
            <v>4038000AM17</v>
          </cell>
          <cell r="D3340" t="str">
            <v>https://imagens.liveoficial.com.br/product/80x120/4038000AM17-1.jpeg</v>
          </cell>
        </row>
        <row r="3341">
          <cell r="C3341" t="str">
            <v>4038000AZ01</v>
          </cell>
          <cell r="D3341"/>
        </row>
        <row r="3342">
          <cell r="C3342" t="str">
            <v>4038000AZ53</v>
          </cell>
          <cell r="D3342"/>
        </row>
        <row r="3343">
          <cell r="C3343" t="str">
            <v>4038000BC01</v>
          </cell>
          <cell r="D3343"/>
        </row>
        <row r="3344">
          <cell r="C3344" t="str">
            <v>4038000CR02</v>
          </cell>
          <cell r="D3344"/>
        </row>
        <row r="3345">
          <cell r="C3345" t="str">
            <v>4038000LJ35</v>
          </cell>
          <cell r="D3345"/>
        </row>
        <row r="3346">
          <cell r="C3346" t="str">
            <v>4038000PT01</v>
          </cell>
          <cell r="D3346" t="str">
            <v>https://imagens.liveoficial.com.br/product/80x120/4038000PT01-1.jpeg</v>
          </cell>
        </row>
        <row r="3347">
          <cell r="C3347" t="str">
            <v>4038000RS48</v>
          </cell>
          <cell r="D3347" t="str">
            <v>https://imagens.liveoficial.com.br/product/80x120/4038000RS48-3.jpeg</v>
          </cell>
        </row>
        <row r="3348">
          <cell r="C3348" t="str">
            <v>4038000RX35</v>
          </cell>
          <cell r="D3348"/>
        </row>
        <row r="3349">
          <cell r="C3349" t="str">
            <v>4038100AZ53</v>
          </cell>
          <cell r="D3349"/>
        </row>
        <row r="3350">
          <cell r="C3350" t="str">
            <v>4038100BC01</v>
          </cell>
          <cell r="D3350"/>
        </row>
        <row r="3351">
          <cell r="C3351" t="str">
            <v>4038100CR02</v>
          </cell>
          <cell r="D3351"/>
        </row>
        <row r="3352">
          <cell r="C3352" t="str">
            <v>4038100LJ35</v>
          </cell>
          <cell r="D3352"/>
        </row>
        <row r="3353">
          <cell r="C3353" t="str">
            <v>4038200AM17</v>
          </cell>
          <cell r="D3353"/>
        </row>
        <row r="3354">
          <cell r="C3354" t="str">
            <v>4038200AZ01</v>
          </cell>
          <cell r="D3354" t="str">
            <v>https://imagens.liveoficial.com.br/product/80x120/4038200AZ01-1.jpeg</v>
          </cell>
        </row>
        <row r="3355">
          <cell r="C3355" t="str">
            <v>4038200AZ53</v>
          </cell>
          <cell r="D3355"/>
        </row>
        <row r="3356">
          <cell r="C3356" t="str">
            <v>4038200BC01</v>
          </cell>
          <cell r="D3356"/>
        </row>
        <row r="3357">
          <cell r="C3357" t="str">
            <v>4038200CR02</v>
          </cell>
          <cell r="D3357"/>
        </row>
        <row r="3358">
          <cell r="C3358" t="str">
            <v>4038200LJ35</v>
          </cell>
          <cell r="D3358"/>
        </row>
        <row r="3359">
          <cell r="C3359" t="str">
            <v>4038200PT01</v>
          </cell>
          <cell r="D3359" t="str">
            <v>https://imagens.liveoficial.com.br/product/80x120/4038200PT01-1.jpeg</v>
          </cell>
        </row>
        <row r="3360">
          <cell r="C3360" t="str">
            <v>4038200RS48</v>
          </cell>
          <cell r="D3360" t="str">
            <v>https://imagens.liveoficial.com.br/product/80x120/4038200RS48-3.jpeg</v>
          </cell>
        </row>
        <row r="3361">
          <cell r="C3361" t="str">
            <v>4038200RX35</v>
          </cell>
          <cell r="D3361"/>
        </row>
        <row r="3362">
          <cell r="C3362" t="str">
            <v>4038300AZ01</v>
          </cell>
          <cell r="D3362"/>
        </row>
        <row r="3363">
          <cell r="C3363" t="str">
            <v>4038300AZ53</v>
          </cell>
          <cell r="D3363"/>
        </row>
        <row r="3364">
          <cell r="C3364" t="str">
            <v>4038300BC01</v>
          </cell>
          <cell r="D3364" t="str">
            <v>https://imagens.liveoficial.com.br/product/80x120/4038300BC01-3.jpeg</v>
          </cell>
        </row>
        <row r="3365">
          <cell r="C3365" t="str">
            <v>4038300CR02</v>
          </cell>
          <cell r="D3365"/>
        </row>
        <row r="3366">
          <cell r="C3366" t="str">
            <v>4038300LJ35</v>
          </cell>
          <cell r="D3366"/>
        </row>
        <row r="3367">
          <cell r="C3367" t="str">
            <v>4038300PT01</v>
          </cell>
          <cell r="D3367" t="str">
            <v>https://imagens.liveoficial.com.br/product/80x120/4038300PT01-3.jpeg</v>
          </cell>
        </row>
        <row r="3368">
          <cell r="C3368" t="str">
            <v>4038300RS48</v>
          </cell>
          <cell r="D3368" t="str">
            <v>https://imagens.liveoficial.com.br/product/80x120/4038300RS48-3.jpeg</v>
          </cell>
        </row>
        <row r="3369">
          <cell r="C3369" t="str">
            <v>4038300RX35</v>
          </cell>
          <cell r="D3369"/>
        </row>
        <row r="3370">
          <cell r="C3370" t="str">
            <v>4038500AZ01</v>
          </cell>
          <cell r="D3370"/>
        </row>
        <row r="3371">
          <cell r="C3371" t="str">
            <v>4038500LJ35</v>
          </cell>
          <cell r="D3371"/>
        </row>
        <row r="3372">
          <cell r="C3372" t="str">
            <v>4038500PT01</v>
          </cell>
          <cell r="D3372" t="str">
            <v>https://imagens.liveoficial.com.br/product/80x120/4038500PT01-2.jpeg</v>
          </cell>
        </row>
        <row r="3373">
          <cell r="C3373" t="str">
            <v>4038500RS48</v>
          </cell>
          <cell r="D3373"/>
        </row>
        <row r="3374">
          <cell r="C3374" t="str">
            <v>4038500RX35</v>
          </cell>
          <cell r="D3374"/>
        </row>
        <row r="3375">
          <cell r="C3375" t="str">
            <v>40386EX0572</v>
          </cell>
          <cell r="D3375" t="str">
            <v>https://imagens.liveoficial.com.br/product/80x120/40386EX0572-3.jpeg</v>
          </cell>
        </row>
        <row r="3376">
          <cell r="C3376" t="str">
            <v>40387EX0572</v>
          </cell>
          <cell r="D3376" t="str">
            <v>https://imagens.liveoficial.com.br/product/80x120/40387EX0572-3.jpeg</v>
          </cell>
        </row>
        <row r="3377">
          <cell r="C3377" t="str">
            <v>40387EX0573</v>
          </cell>
          <cell r="D3377" t="str">
            <v>https://imagens.liveoficial.com.br/product/80x120/40387EX0573_3.jpeg</v>
          </cell>
        </row>
        <row r="3378">
          <cell r="C3378" t="str">
            <v>40388EX0572</v>
          </cell>
          <cell r="D3378"/>
        </row>
        <row r="3379">
          <cell r="C3379" t="str">
            <v>40388EX0573</v>
          </cell>
          <cell r="D3379"/>
        </row>
        <row r="3380">
          <cell r="C3380" t="str">
            <v>40389EX0573</v>
          </cell>
          <cell r="D3380" t="str">
            <v>https://imagens.liveoficial.com.br/product/80x120/40389EX0573-3.jpeg</v>
          </cell>
        </row>
        <row r="3381">
          <cell r="C3381" t="str">
            <v>40390EX0572</v>
          </cell>
          <cell r="D3381"/>
        </row>
        <row r="3382">
          <cell r="C3382" t="str">
            <v>40390EX0573</v>
          </cell>
          <cell r="D3382" t="str">
            <v>https://imagens.liveoficial.com.br/product/80x120/40390EX0573-3.jpeg</v>
          </cell>
        </row>
        <row r="3383">
          <cell r="C3383" t="str">
            <v>40391EX0572</v>
          </cell>
          <cell r="D3383" t="str">
            <v>https://imagens.liveoficial.com.br/product/80x120/40391EX0572-1.jpeg</v>
          </cell>
        </row>
        <row r="3384">
          <cell r="C3384" t="str">
            <v>40393EX0574</v>
          </cell>
          <cell r="D3384" t="str">
            <v>https://imagens.liveoficial.com.br/product/80x120/40393EX0574-3.jpeg</v>
          </cell>
        </row>
        <row r="3385">
          <cell r="C3385" t="str">
            <v>40394EX0574</v>
          </cell>
          <cell r="D3385"/>
        </row>
        <row r="3386">
          <cell r="C3386" t="str">
            <v>40395EX0574</v>
          </cell>
          <cell r="D3386" t="str">
            <v>https://imagens.liveoficial.com.br/product/80x120/40395EX0574-3.jpeg</v>
          </cell>
        </row>
        <row r="3387">
          <cell r="C3387" t="str">
            <v>40397EX0574</v>
          </cell>
          <cell r="D3387"/>
        </row>
        <row r="3388">
          <cell r="C3388" t="str">
            <v>40397EX0575</v>
          </cell>
          <cell r="D3388" t="str">
            <v>https://imagens.liveoficial.com.br/product/80x120/40397EX0575_3.jpeg</v>
          </cell>
        </row>
        <row r="3389">
          <cell r="C3389" t="str">
            <v>40402EX0576</v>
          </cell>
          <cell r="D3389" t="str">
            <v>https://imagens.liveoficial.com.br/product/80x120/40402EX0576_3.jpeg</v>
          </cell>
        </row>
        <row r="3390">
          <cell r="C3390" t="str">
            <v>40403EX0576</v>
          </cell>
          <cell r="D3390"/>
        </row>
        <row r="3391">
          <cell r="C3391" t="str">
            <v>40406EX0580</v>
          </cell>
          <cell r="D3391" t="str">
            <v>https://imagens.liveoficial.com.br/product/80x120/40406EX0580_4.jpeg</v>
          </cell>
        </row>
        <row r="3392">
          <cell r="C3392" t="str">
            <v>40408EX0578</v>
          </cell>
          <cell r="D3392" t="str">
            <v>https://imagens.liveoficial.com.br/product/80x120/40408EX0578-3.jpeg</v>
          </cell>
        </row>
        <row r="3393">
          <cell r="C3393" t="str">
            <v>40408EX0580</v>
          </cell>
          <cell r="D3393"/>
        </row>
        <row r="3394">
          <cell r="C3394" t="str">
            <v>40409EX0578</v>
          </cell>
          <cell r="D3394" t="str">
            <v>https://imagens.liveoficial.com.br/product/80x120/40409EX0578-3.jpeg</v>
          </cell>
        </row>
        <row r="3395">
          <cell r="C3395" t="str">
            <v>40409EX0579</v>
          </cell>
          <cell r="D3395"/>
        </row>
        <row r="3396">
          <cell r="C3396" t="str">
            <v>40409EX0580</v>
          </cell>
          <cell r="D3396"/>
        </row>
        <row r="3397">
          <cell r="C3397" t="str">
            <v>40410EX0581</v>
          </cell>
          <cell r="D3397"/>
        </row>
        <row r="3398">
          <cell r="C3398" t="str">
            <v>40410EX0583</v>
          </cell>
          <cell r="D3398" t="str">
            <v>https://imagens.liveoficial.com.br/product/80x120/40410EX0583-3.jpeg</v>
          </cell>
        </row>
        <row r="3399">
          <cell r="C3399" t="str">
            <v>40412EX0581</v>
          </cell>
          <cell r="D3399"/>
        </row>
        <row r="3400">
          <cell r="C3400" t="str">
            <v>40412EX0583</v>
          </cell>
          <cell r="D3400"/>
        </row>
        <row r="3401">
          <cell r="C3401" t="str">
            <v>40412EX0585</v>
          </cell>
          <cell r="D3401" t="str">
            <v>https://imagens.liveoficial.com.br/product/80x120/40412EX0585_1.jpeg</v>
          </cell>
        </row>
        <row r="3402">
          <cell r="C3402" t="str">
            <v>40413EX0582</v>
          </cell>
          <cell r="D3402"/>
        </row>
        <row r="3403">
          <cell r="C3403" t="str">
            <v>40413EX0584</v>
          </cell>
          <cell r="D3403" t="str">
            <v>https://imagens.liveoficial.com.br/product/80x120/40413EX0584_1.jpeg</v>
          </cell>
        </row>
        <row r="3404">
          <cell r="C3404" t="str">
            <v>40413EX0586</v>
          </cell>
          <cell r="D3404"/>
        </row>
        <row r="3405">
          <cell r="C3405" t="str">
            <v>40417EX0587</v>
          </cell>
          <cell r="D3405" t="str">
            <v>https://imagens.liveoficial.com.br/product/80x120/40417EX0587-1.jpeg</v>
          </cell>
        </row>
        <row r="3406">
          <cell r="C3406" t="str">
            <v>40417EX0588</v>
          </cell>
          <cell r="D3406" t="str">
            <v>https://imagens.liveoficial.com.br/product/80x120/40417EX0588-3.jpeg</v>
          </cell>
        </row>
        <row r="3407">
          <cell r="C3407" t="str">
            <v>40417EX0589</v>
          </cell>
          <cell r="D3407" t="str">
            <v>https://imagens.liveoficial.com.br/product/80x120/40417EX0589-3.jpeg</v>
          </cell>
        </row>
        <row r="3408">
          <cell r="C3408" t="str">
            <v>40418EX0587</v>
          </cell>
          <cell r="D3408"/>
        </row>
        <row r="3409">
          <cell r="C3409" t="str">
            <v>40418EX0588</v>
          </cell>
          <cell r="D3409"/>
        </row>
        <row r="3410">
          <cell r="C3410" t="str">
            <v>40418EX0589</v>
          </cell>
          <cell r="D3410"/>
        </row>
        <row r="3411">
          <cell r="C3411" t="str">
            <v>40420EX0587</v>
          </cell>
          <cell r="D3411"/>
        </row>
        <row r="3412">
          <cell r="C3412" t="str">
            <v>40422EX0587</v>
          </cell>
          <cell r="D3412"/>
        </row>
        <row r="3413">
          <cell r="C3413" t="str">
            <v>40422EX0588</v>
          </cell>
          <cell r="D3413"/>
        </row>
        <row r="3414">
          <cell r="C3414" t="str">
            <v>40422EX0589</v>
          </cell>
          <cell r="D3414"/>
        </row>
        <row r="3415">
          <cell r="C3415" t="str">
            <v>40423EX0587</v>
          </cell>
          <cell r="D3415" t="str">
            <v>https://imagens.liveoficial.com.br/product/80x120/40423EX0587-3.jpeg</v>
          </cell>
        </row>
        <row r="3416">
          <cell r="C3416" t="str">
            <v>40423EX0588</v>
          </cell>
          <cell r="D3416" t="str">
            <v>https://imagens.liveoficial.com.br/product/80x120/40423EX0588_1.jpeg</v>
          </cell>
        </row>
        <row r="3417">
          <cell r="C3417" t="str">
            <v>40423EX0589</v>
          </cell>
          <cell r="D3417"/>
        </row>
        <row r="3418">
          <cell r="C3418" t="str">
            <v>40424EX0590</v>
          </cell>
          <cell r="D3418"/>
        </row>
        <row r="3419">
          <cell r="C3419" t="str">
            <v>40424EX0591</v>
          </cell>
          <cell r="D3419" t="str">
            <v>https://imagens.liveoficial.com.br/product/80x120/40424EX0591-1.jpeg</v>
          </cell>
        </row>
        <row r="3420">
          <cell r="C3420" t="str">
            <v>40425EX0590</v>
          </cell>
          <cell r="D3420"/>
        </row>
        <row r="3421">
          <cell r="C3421" t="str">
            <v>40425EX0591</v>
          </cell>
          <cell r="D3421" t="str">
            <v>https://imagens.liveoficial.com.br/product/80x120/40425EX0591_3.jpeg</v>
          </cell>
        </row>
        <row r="3422">
          <cell r="C3422" t="str">
            <v>40426EX0590</v>
          </cell>
          <cell r="D3422" t="str">
            <v>https://imagens.liveoficial.com.br/product/80x120/40426EX0590-1.jpeg</v>
          </cell>
        </row>
        <row r="3423">
          <cell r="C3423" t="str">
            <v>40426EX0591</v>
          </cell>
          <cell r="D3423" t="str">
            <v>https://imagens.liveoficial.com.br/product/80x120/40426EX0591-3.jpeg</v>
          </cell>
        </row>
        <row r="3424">
          <cell r="C3424" t="str">
            <v>40429EX0592</v>
          </cell>
          <cell r="D3424"/>
        </row>
        <row r="3425">
          <cell r="C3425" t="str">
            <v>40429EX0593</v>
          </cell>
          <cell r="D3425"/>
        </row>
        <row r="3426">
          <cell r="C3426" t="str">
            <v>40430EX0592</v>
          </cell>
          <cell r="D3426" t="str">
            <v>https://imagens.liveoficial.com.br/product/80x120/40430EX0592_5.jpeg</v>
          </cell>
        </row>
        <row r="3427">
          <cell r="C3427" t="str">
            <v>40431EX0593</v>
          </cell>
          <cell r="D3427" t="str">
            <v>https://imagens.liveoficial.com.br/product/80x120/40431EX0593_1.jpeg</v>
          </cell>
        </row>
        <row r="3428">
          <cell r="C3428" t="str">
            <v>40432EX0592</v>
          </cell>
          <cell r="D3428"/>
        </row>
        <row r="3429">
          <cell r="C3429" t="str">
            <v>40433EX0592</v>
          </cell>
          <cell r="D3429"/>
        </row>
        <row r="3430">
          <cell r="C3430" t="str">
            <v>40434EX0594</v>
          </cell>
          <cell r="D3430"/>
        </row>
        <row r="3431">
          <cell r="C3431" t="str">
            <v>40434EX0595</v>
          </cell>
          <cell r="D3431"/>
        </row>
        <row r="3432">
          <cell r="C3432" t="str">
            <v>40434EX0596</v>
          </cell>
          <cell r="D3432"/>
        </row>
        <row r="3433">
          <cell r="C3433" t="str">
            <v>40435EX0594</v>
          </cell>
          <cell r="D3433"/>
        </row>
        <row r="3434">
          <cell r="C3434" t="str">
            <v>40435EX0595</v>
          </cell>
          <cell r="D3434"/>
        </row>
        <row r="3435">
          <cell r="C3435" t="str">
            <v>40435EX0596</v>
          </cell>
          <cell r="D3435"/>
        </row>
        <row r="3436">
          <cell r="C3436" t="str">
            <v>40436EX0594</v>
          </cell>
          <cell r="D3436"/>
        </row>
        <row r="3437">
          <cell r="C3437" t="str">
            <v>40436EX0595</v>
          </cell>
          <cell r="D3437"/>
        </row>
        <row r="3438">
          <cell r="C3438" t="str">
            <v>40436EX0596</v>
          </cell>
          <cell r="D3438"/>
        </row>
        <row r="3439">
          <cell r="C3439" t="str">
            <v>40437EX0594</v>
          </cell>
          <cell r="D3439"/>
        </row>
        <row r="3440">
          <cell r="C3440" t="str">
            <v>40437EX0595</v>
          </cell>
          <cell r="D3440"/>
        </row>
        <row r="3441">
          <cell r="C3441" t="str">
            <v>40437EX0596</v>
          </cell>
          <cell r="D3441"/>
        </row>
        <row r="3442">
          <cell r="C3442" t="str">
            <v>40438EX0594</v>
          </cell>
          <cell r="D3442"/>
        </row>
        <row r="3443">
          <cell r="C3443" t="str">
            <v>40438EX0595</v>
          </cell>
          <cell r="D3443"/>
        </row>
        <row r="3444">
          <cell r="C3444" t="str">
            <v>40438EX0596</v>
          </cell>
          <cell r="D3444"/>
        </row>
        <row r="3445">
          <cell r="C3445" t="str">
            <v>40439EX0594</v>
          </cell>
          <cell r="D3445" t="str">
            <v>https://imagens.liveoficial.com.br/product/80x120/40439EX0594_1.jpeg</v>
          </cell>
        </row>
        <row r="3446">
          <cell r="C3446" t="str">
            <v>40439EX0595</v>
          </cell>
          <cell r="D3446"/>
        </row>
        <row r="3447">
          <cell r="C3447" t="str">
            <v>40439EX0596</v>
          </cell>
          <cell r="D3447"/>
        </row>
        <row r="3448">
          <cell r="C3448" t="str">
            <v>40440EX0594</v>
          </cell>
          <cell r="D3448"/>
        </row>
        <row r="3449">
          <cell r="C3449" t="str">
            <v>40440EX0595</v>
          </cell>
          <cell r="D3449"/>
        </row>
        <row r="3450">
          <cell r="C3450" t="str">
            <v>40440EX0596</v>
          </cell>
          <cell r="D3450" t="str">
            <v>https://imagens.liveoficial.com.br/product/80x120/40440EX0596-3.jpeg</v>
          </cell>
        </row>
        <row r="3451">
          <cell r="C3451" t="str">
            <v>40442EX0597</v>
          </cell>
          <cell r="D3451" t="str">
            <v>https://imagens.liveoficial.com.br/product/80x120/40442EX0597_1.jpeg</v>
          </cell>
        </row>
        <row r="3452">
          <cell r="C3452" t="str">
            <v>40442EX0598</v>
          </cell>
          <cell r="D3452"/>
        </row>
        <row r="3453">
          <cell r="C3453" t="str">
            <v>40442EX0599</v>
          </cell>
          <cell r="D3453"/>
        </row>
        <row r="3454">
          <cell r="C3454" t="str">
            <v>40443EX0597</v>
          </cell>
          <cell r="D3454"/>
        </row>
        <row r="3455">
          <cell r="C3455" t="str">
            <v>40443EX0598</v>
          </cell>
          <cell r="D3455"/>
        </row>
        <row r="3456">
          <cell r="C3456" t="str">
            <v>40443EX0599</v>
          </cell>
          <cell r="D3456" t="str">
            <v>https://imagens.liveoficial.com.br/product/80x120/40443EX0599_3.jpeg</v>
          </cell>
        </row>
        <row r="3457">
          <cell r="C3457" t="str">
            <v>40444EX0597</v>
          </cell>
          <cell r="D3457"/>
        </row>
        <row r="3458">
          <cell r="C3458" t="str">
            <v>40446EX0597</v>
          </cell>
          <cell r="D3458"/>
        </row>
        <row r="3459">
          <cell r="C3459" t="str">
            <v>40446EX0598</v>
          </cell>
          <cell r="D3459" t="str">
            <v>https://imagens.liveoficial.com.br/product/80x120/40446EX0598-3.jpeg</v>
          </cell>
        </row>
        <row r="3460">
          <cell r="C3460" t="str">
            <v>40446EX0599</v>
          </cell>
          <cell r="D3460" t="str">
            <v>https://imagens.liveoficial.com.br/product/80x120/40446EX0599_2.jpeg</v>
          </cell>
        </row>
        <row r="3461">
          <cell r="C3461" t="str">
            <v>40447EX0597</v>
          </cell>
          <cell r="D3461" t="str">
            <v>https://imagens.liveoficial.com.br/product/80x120/40447EX0597_1.jpeg</v>
          </cell>
        </row>
        <row r="3462">
          <cell r="C3462" t="str">
            <v>40447EX0598</v>
          </cell>
          <cell r="D3462" t="str">
            <v>https://imagens.liveoficial.com.br/product/80x120/40447EX0598_1.jpeg</v>
          </cell>
        </row>
        <row r="3463">
          <cell r="C3463" t="str">
            <v>40447EX0599</v>
          </cell>
          <cell r="D3463" t="str">
            <v>https://imagens.liveoficial.com.br/product/80x120/40447EX0599_1.jpeg</v>
          </cell>
        </row>
        <row r="3464">
          <cell r="C3464" t="str">
            <v>40448EX0601</v>
          </cell>
          <cell r="D3464" t="str">
            <v>https://imagens.liveoficial.com.br/product/80x120/40448EX0601_3.jpeg</v>
          </cell>
        </row>
        <row r="3465">
          <cell r="C3465" t="str">
            <v>40448EX0603</v>
          </cell>
          <cell r="D3465" t="str">
            <v>https://imagens.liveoficial.com.br/product/80x120/40448EX0603_1.jpeg</v>
          </cell>
        </row>
        <row r="3466">
          <cell r="C3466" t="str">
            <v>40448EX0605</v>
          </cell>
          <cell r="D3466"/>
        </row>
        <row r="3467">
          <cell r="C3467" t="str">
            <v>40450EX0601</v>
          </cell>
          <cell r="D3467" t="str">
            <v>https://imagens.liveoficial.com.br/product/80x120/40450EX0601_1.jpeg</v>
          </cell>
        </row>
        <row r="3468">
          <cell r="C3468" t="str">
            <v>40450EX0603</v>
          </cell>
          <cell r="D3468"/>
        </row>
        <row r="3469">
          <cell r="C3469" t="str">
            <v>40450EX0605</v>
          </cell>
          <cell r="D3469" t="str">
            <v>https://imagens.liveoficial.com.br/product/80x120/40450EX0605-3.jpeg</v>
          </cell>
        </row>
        <row r="3470">
          <cell r="C3470" t="str">
            <v>40451EX0602</v>
          </cell>
          <cell r="D3470" t="str">
            <v>https://imagens.liveoficial.com.br/product/80x120/40451EX0602-1.jpeg</v>
          </cell>
        </row>
        <row r="3471">
          <cell r="C3471" t="str">
            <v>40453EX0600</v>
          </cell>
          <cell r="D3471" t="str">
            <v>https://imagens.liveoficial.com.br/product/80x120/40453EX0600-1.jpeg</v>
          </cell>
        </row>
        <row r="3472">
          <cell r="C3472" t="str">
            <v>40453EX0602</v>
          </cell>
          <cell r="D3472" t="str">
            <v>https://imagens.liveoficial.com.br/product/80x120/40453EX0602-3.jpeg</v>
          </cell>
        </row>
        <row r="3473">
          <cell r="C3473" t="str">
            <v>40454EX0606</v>
          </cell>
          <cell r="D3473" t="str">
            <v>https://imagens.liveoficial.com.br/product/80x120/40454EX0606_2.jpeg</v>
          </cell>
        </row>
        <row r="3474">
          <cell r="C3474" t="str">
            <v>40454EX0607</v>
          </cell>
          <cell r="D3474"/>
        </row>
        <row r="3475">
          <cell r="C3475" t="str">
            <v>40455EX0606</v>
          </cell>
          <cell r="D3475" t="str">
            <v>https://imagens.liveoficial.com.br/product/80x120/40455EX0606_3.jpeg</v>
          </cell>
        </row>
        <row r="3476">
          <cell r="C3476" t="str">
            <v>40455EX0607</v>
          </cell>
          <cell r="D3476" t="str">
            <v>https://imagens.liveoficial.com.br/product/80x120/40455EX0607-2.jpeg</v>
          </cell>
        </row>
        <row r="3477">
          <cell r="C3477" t="str">
            <v>40458EX0606</v>
          </cell>
          <cell r="D3477"/>
        </row>
        <row r="3478">
          <cell r="C3478" t="str">
            <v>40458EX0607</v>
          </cell>
          <cell r="D3478" t="str">
            <v>https://imagens.liveoficial.com.br/product/80x120/40458EX0607-3.jpeg</v>
          </cell>
        </row>
        <row r="3479">
          <cell r="C3479" t="str">
            <v>40461EX0610</v>
          </cell>
          <cell r="D3479"/>
        </row>
        <row r="3480">
          <cell r="C3480" t="str">
            <v>40461EX0611</v>
          </cell>
          <cell r="D3480"/>
        </row>
        <row r="3481">
          <cell r="C3481" t="str">
            <v>40461EX0612</v>
          </cell>
          <cell r="D3481"/>
        </row>
        <row r="3482">
          <cell r="C3482" t="str">
            <v>40462EX0608</v>
          </cell>
          <cell r="D3482" t="str">
            <v>https://imagens.liveoficial.com.br/product/80x120/40462EX0608_3.jpeg</v>
          </cell>
        </row>
        <row r="3483">
          <cell r="C3483" t="str">
            <v>40462EX0609</v>
          </cell>
          <cell r="D3483"/>
        </row>
        <row r="3484">
          <cell r="C3484" t="str">
            <v>40462EX0610</v>
          </cell>
          <cell r="D3484" t="str">
            <v>https://imagens.liveoficial.com.br/product/80x120/40462EX0610_3.jpeg</v>
          </cell>
        </row>
        <row r="3485">
          <cell r="C3485" t="str">
            <v>40462EX0611</v>
          </cell>
          <cell r="D3485" t="str">
            <v>https://imagens.liveoficial.com.br/product/80x120/40462EX0611-3.jpeg</v>
          </cell>
        </row>
        <row r="3486">
          <cell r="C3486" t="str">
            <v>40462EX0612</v>
          </cell>
          <cell r="D3486"/>
        </row>
        <row r="3487">
          <cell r="C3487" t="str">
            <v>40462EX0613</v>
          </cell>
          <cell r="D3487" t="str">
            <v>https://imagens.liveoficial.com.br/product/80x120/40462EX0613_1.jpeg</v>
          </cell>
        </row>
        <row r="3488">
          <cell r="C3488" t="str">
            <v>40463EX0609</v>
          </cell>
          <cell r="D3488" t="str">
            <v>https://imagens.liveoficial.com.br/product/80x120/40463EX0609_3.jpeg</v>
          </cell>
        </row>
        <row r="3489">
          <cell r="C3489" t="str">
            <v>40463EX0610</v>
          </cell>
          <cell r="D3489" t="str">
            <v>https://imagens.liveoficial.com.br/product/80x120/40463EX0610_3.jpeg</v>
          </cell>
        </row>
        <row r="3490">
          <cell r="C3490" t="str">
            <v>40463EX0612</v>
          </cell>
          <cell r="D3490"/>
        </row>
        <row r="3491">
          <cell r="C3491" t="str">
            <v>40464EX0608</v>
          </cell>
          <cell r="D3491" t="str">
            <v>https://imagens.liveoficial.com.br/product/80x120/40464EX0608_6.jpeg</v>
          </cell>
        </row>
        <row r="3492">
          <cell r="C3492" t="str">
            <v>40464EX0609</v>
          </cell>
          <cell r="D3492" t="str">
            <v>https://imagens.liveoficial.com.br/product/80x120/40464EX0609_3.jpeg</v>
          </cell>
        </row>
        <row r="3493">
          <cell r="C3493" t="str">
            <v>40464EX0610</v>
          </cell>
          <cell r="D3493"/>
        </row>
        <row r="3494">
          <cell r="C3494" t="str">
            <v>40464EX0611</v>
          </cell>
          <cell r="D3494" t="str">
            <v>https://imagens.liveoficial.com.br/product/80x120/40464EX0611_1.jpeg</v>
          </cell>
        </row>
        <row r="3495">
          <cell r="C3495" t="str">
            <v>40464EX0612</v>
          </cell>
          <cell r="D3495"/>
        </row>
        <row r="3496">
          <cell r="C3496" t="str">
            <v>40464EX0613</v>
          </cell>
          <cell r="D3496" t="str">
            <v>https://imagens.liveoficial.com.br/product/80x120/40464EX0613_3.jpeg</v>
          </cell>
        </row>
        <row r="3497">
          <cell r="C3497" t="str">
            <v>40466EX0608</v>
          </cell>
          <cell r="D3497" t="str">
            <v>https://imagens.liveoficial.com.br/product/80x120/40466EX0608_3.jpeg</v>
          </cell>
        </row>
        <row r="3498">
          <cell r="C3498" t="str">
            <v>40466EX0609</v>
          </cell>
          <cell r="D3498" t="str">
            <v>https://imagens.liveoficial.com.br/product/80x120/40466EX0609_2.jpeg</v>
          </cell>
        </row>
        <row r="3499">
          <cell r="C3499" t="str">
            <v>40466EX0610</v>
          </cell>
          <cell r="D3499"/>
        </row>
        <row r="3500">
          <cell r="C3500" t="str">
            <v>40466EX0611</v>
          </cell>
          <cell r="D3500"/>
        </row>
        <row r="3501">
          <cell r="C3501" t="str">
            <v>40466EX0612</v>
          </cell>
          <cell r="D3501"/>
        </row>
        <row r="3502">
          <cell r="C3502" t="str">
            <v>40466EX0613</v>
          </cell>
          <cell r="D3502" t="str">
            <v>https://imagens.liveoficial.com.br/product/80x120/40466EX0613-3.jpeg</v>
          </cell>
        </row>
        <row r="3503">
          <cell r="C3503" t="str">
            <v>40467EX0608</v>
          </cell>
          <cell r="D3503"/>
        </row>
        <row r="3504">
          <cell r="C3504" t="str">
            <v>40467EX0609</v>
          </cell>
          <cell r="D3504"/>
        </row>
        <row r="3505">
          <cell r="C3505" t="str">
            <v>40467EX0610</v>
          </cell>
          <cell r="D3505"/>
        </row>
        <row r="3506">
          <cell r="C3506" t="str">
            <v>40467EX0611</v>
          </cell>
          <cell r="D3506"/>
        </row>
        <row r="3507">
          <cell r="C3507" t="str">
            <v>40467EX0612</v>
          </cell>
          <cell r="D3507"/>
        </row>
        <row r="3508">
          <cell r="C3508" t="str">
            <v>40467EX0613</v>
          </cell>
          <cell r="D3508"/>
        </row>
        <row r="3509">
          <cell r="C3509" t="str">
            <v>40468EX0608</v>
          </cell>
          <cell r="D3509"/>
        </row>
        <row r="3510">
          <cell r="C3510" t="str">
            <v>40468EX0609</v>
          </cell>
          <cell r="D3510"/>
        </row>
        <row r="3511">
          <cell r="C3511" t="str">
            <v>40468EX0610</v>
          </cell>
          <cell r="D3511"/>
        </row>
        <row r="3512">
          <cell r="C3512" t="str">
            <v>40468EX0611</v>
          </cell>
          <cell r="D3512"/>
        </row>
        <row r="3513">
          <cell r="C3513" t="str">
            <v>40468EX0612</v>
          </cell>
          <cell r="D3513"/>
        </row>
        <row r="3514">
          <cell r="C3514" t="str">
            <v>40468EX0613</v>
          </cell>
          <cell r="D3514"/>
        </row>
        <row r="3515">
          <cell r="C3515" t="str">
            <v>40469EX0608</v>
          </cell>
          <cell r="D3515" t="str">
            <v>https://imagens.liveoficial.com.br/product/80x120/40469EX0608_1.jpeg</v>
          </cell>
        </row>
        <row r="3516">
          <cell r="C3516" t="str">
            <v>40469EX0609</v>
          </cell>
          <cell r="D3516"/>
        </row>
        <row r="3517">
          <cell r="C3517" t="str">
            <v>40469EX0610</v>
          </cell>
          <cell r="D3517" t="str">
            <v>https://imagens.liveoficial.com.br/product/80x120/40469EX0610_3.jpeg</v>
          </cell>
        </row>
        <row r="3518">
          <cell r="C3518" t="str">
            <v>40469EX0611</v>
          </cell>
          <cell r="D3518" t="str">
            <v>https://imagens.liveoficial.com.br/product/80x120/40469EX0611_3.jpeg</v>
          </cell>
        </row>
        <row r="3519">
          <cell r="C3519" t="str">
            <v>40469EX0612</v>
          </cell>
          <cell r="D3519" t="str">
            <v>https://imagens.liveoficial.com.br/product/80x120/40469EX0612_3.jpeg</v>
          </cell>
        </row>
        <row r="3520">
          <cell r="C3520" t="str">
            <v>40469EX0613</v>
          </cell>
          <cell r="D3520" t="str">
            <v>https://imagens.liveoficial.com.br/product/80x120/40469EX0613_1.jpeg</v>
          </cell>
        </row>
        <row r="3521">
          <cell r="C3521" t="str">
            <v>4047000LJ33</v>
          </cell>
          <cell r="D3521" t="str">
            <v>https://imagens.liveoficial.com.br/product/80x120/4047000LJ33_2.jpeg</v>
          </cell>
        </row>
        <row r="3522">
          <cell r="C3522" t="str">
            <v>4047000RS46</v>
          </cell>
          <cell r="D3522" t="str">
            <v>https://imagens.liveoficial.com.br/product/80x120/4047000RS46-3.jpeg</v>
          </cell>
        </row>
        <row r="3523">
          <cell r="C3523" t="str">
            <v>4047000VD49</v>
          </cell>
          <cell r="D3523"/>
        </row>
        <row r="3524">
          <cell r="C3524" t="str">
            <v>4047100LJ33</v>
          </cell>
          <cell r="D3524"/>
        </row>
        <row r="3525">
          <cell r="C3525" t="str">
            <v>4047100VD49</v>
          </cell>
          <cell r="D3525"/>
        </row>
        <row r="3526">
          <cell r="C3526" t="str">
            <v>4047200LJ33</v>
          </cell>
          <cell r="D3526" t="str">
            <v>https://imagens.liveoficial.com.br/product/80x120/4047200LJ33-3.jpeg</v>
          </cell>
        </row>
        <row r="3527">
          <cell r="C3527" t="str">
            <v>4047200RS46</v>
          </cell>
          <cell r="D3527" t="str">
            <v>https://imagens.liveoficial.com.br/product/80x120/4047200RS46-3.jpeg</v>
          </cell>
        </row>
        <row r="3528">
          <cell r="C3528" t="str">
            <v>4047200VD49</v>
          </cell>
          <cell r="D3528"/>
        </row>
        <row r="3529">
          <cell r="C3529" t="str">
            <v>4047500AZ51</v>
          </cell>
          <cell r="D3529" t="str">
            <v>https://imagens.liveoficial.com.br/product/80x120/4047500AZ51-3.jpeg</v>
          </cell>
        </row>
        <row r="3530">
          <cell r="C3530" t="str">
            <v>4047500LJ19</v>
          </cell>
          <cell r="D3530" t="str">
            <v>https://imagens.liveoficial.com.br/product/80x120/4047500LJ19_1.jpeg</v>
          </cell>
        </row>
        <row r="3531">
          <cell r="C3531" t="str">
            <v>4047600AZ51</v>
          </cell>
          <cell r="D3531"/>
        </row>
        <row r="3532">
          <cell r="C3532" t="str">
            <v>4047600LJ19</v>
          </cell>
          <cell r="D3532"/>
        </row>
        <row r="3533">
          <cell r="C3533" t="str">
            <v>4047700AZ51</v>
          </cell>
          <cell r="D3533" t="str">
            <v>https://imagens.liveoficial.com.br/product/80x120/4047700AZ51_3.jpeg</v>
          </cell>
        </row>
        <row r="3534">
          <cell r="C3534" t="str">
            <v>4047700LJ19</v>
          </cell>
          <cell r="D3534" t="str">
            <v>https://imagens.liveoficial.com.br/product/80x120/4047700LJ19_3.jpeg</v>
          </cell>
        </row>
        <row r="3535">
          <cell r="C3535" t="str">
            <v>4047800AZ51</v>
          </cell>
          <cell r="D3535"/>
        </row>
        <row r="3536">
          <cell r="C3536" t="str">
            <v>4047800LJ19</v>
          </cell>
          <cell r="D3536"/>
        </row>
        <row r="3537">
          <cell r="C3537" t="str">
            <v>4048000AM17</v>
          </cell>
          <cell r="D3537"/>
        </row>
        <row r="3538">
          <cell r="C3538" t="str">
            <v>4048000BC01</v>
          </cell>
          <cell r="D3538"/>
        </row>
        <row r="3539">
          <cell r="C3539" t="str">
            <v>4048000CR02</v>
          </cell>
          <cell r="D3539"/>
        </row>
        <row r="3540">
          <cell r="C3540" t="str">
            <v>4048000VD47</v>
          </cell>
          <cell r="D3540"/>
        </row>
        <row r="3541">
          <cell r="C3541" t="str">
            <v>4048100AM17</v>
          </cell>
          <cell r="D3541"/>
        </row>
        <row r="3542">
          <cell r="C3542" t="str">
            <v>4048100BC01</v>
          </cell>
          <cell r="D3542"/>
        </row>
        <row r="3543">
          <cell r="C3543" t="str">
            <v>4048100CR02</v>
          </cell>
          <cell r="D3543"/>
        </row>
        <row r="3544">
          <cell r="C3544" t="str">
            <v>4048100VD47</v>
          </cell>
          <cell r="D3544"/>
        </row>
        <row r="3545">
          <cell r="C3545" t="str">
            <v>40482EX0608</v>
          </cell>
          <cell r="D3545"/>
        </row>
        <row r="3546">
          <cell r="C3546" t="str">
            <v>40482EX0610</v>
          </cell>
          <cell r="D3546"/>
        </row>
        <row r="3547">
          <cell r="C3547" t="str">
            <v>40482EX0611</v>
          </cell>
          <cell r="D3547"/>
        </row>
        <row r="3548">
          <cell r="C3548" t="str">
            <v>40482EX0612</v>
          </cell>
          <cell r="D3548"/>
        </row>
        <row r="3549">
          <cell r="C3549" t="str">
            <v>40482EX0613</v>
          </cell>
          <cell r="D3549"/>
        </row>
        <row r="3550">
          <cell r="C3550" t="str">
            <v>4048300BC01</v>
          </cell>
          <cell r="D3550"/>
        </row>
        <row r="3551">
          <cell r="C3551" t="str">
            <v>4048300BG15</v>
          </cell>
          <cell r="D3551" t="str">
            <v>https://imagens.liveoficial.com.br/product/80x120/4048300BG15_1.jpeg</v>
          </cell>
        </row>
        <row r="3552">
          <cell r="C3552" t="str">
            <v>4048300RS51</v>
          </cell>
          <cell r="D3552"/>
        </row>
        <row r="3553">
          <cell r="C3553" t="str">
            <v>4048400BC01</v>
          </cell>
          <cell r="D3553" t="str">
            <v>https://imagens.liveoficial.com.br/product/80x120/4048400BC01_2.jpeg</v>
          </cell>
        </row>
        <row r="3554">
          <cell r="C3554" t="str">
            <v>4048400BG15</v>
          </cell>
          <cell r="D3554"/>
        </row>
        <row r="3555">
          <cell r="C3555" t="str">
            <v>4048400RS51</v>
          </cell>
          <cell r="D3555"/>
        </row>
        <row r="3556">
          <cell r="C3556" t="str">
            <v>4048500BC01</v>
          </cell>
          <cell r="D3556"/>
        </row>
        <row r="3557">
          <cell r="C3557" t="str">
            <v>4048500BG15</v>
          </cell>
          <cell r="D3557"/>
        </row>
        <row r="3558">
          <cell r="C3558" t="str">
            <v>4048500RS51</v>
          </cell>
          <cell r="D3558"/>
        </row>
        <row r="3559">
          <cell r="C3559" t="str">
            <v>4048600BC01</v>
          </cell>
          <cell r="D3559"/>
        </row>
        <row r="3560">
          <cell r="C3560" t="str">
            <v>4048600BG15</v>
          </cell>
          <cell r="D3560"/>
        </row>
        <row r="3561">
          <cell r="C3561" t="str">
            <v>4048600RS51</v>
          </cell>
          <cell r="D3561"/>
        </row>
        <row r="3562">
          <cell r="C3562" t="str">
            <v>4048800CR02</v>
          </cell>
          <cell r="D3562"/>
        </row>
        <row r="3563">
          <cell r="C3563" t="str">
            <v>4048900CR02</v>
          </cell>
          <cell r="D3563"/>
        </row>
        <row r="3564">
          <cell r="C3564" t="str">
            <v>40490EX0608</v>
          </cell>
          <cell r="D3564" t="str">
            <v>https://imagens.liveoficial.com.br/product/80x120/40490EX0608-3.jpeg</v>
          </cell>
        </row>
        <row r="3565">
          <cell r="C3565" t="str">
            <v>40490EX0609</v>
          </cell>
          <cell r="D3565"/>
        </row>
        <row r="3566">
          <cell r="C3566" t="str">
            <v>40490EX0610</v>
          </cell>
          <cell r="D3566"/>
        </row>
        <row r="3567">
          <cell r="C3567" t="str">
            <v>40490EX0611</v>
          </cell>
          <cell r="D3567" t="str">
            <v>https://imagens.liveoficial.com.br/product/80x120/40490EX0611_2.jpeg</v>
          </cell>
        </row>
        <row r="3568">
          <cell r="C3568" t="str">
            <v>40490EX0612</v>
          </cell>
          <cell r="D3568"/>
        </row>
        <row r="3569">
          <cell r="C3569" t="str">
            <v>40490EX0613</v>
          </cell>
          <cell r="D3569"/>
        </row>
        <row r="3570">
          <cell r="C3570" t="str">
            <v>4049100PT01</v>
          </cell>
          <cell r="D3570" t="str">
            <v>https://imagens.liveoficial.com.br/product/80x120/4049100PT01-3.jpeg</v>
          </cell>
        </row>
        <row r="3571">
          <cell r="C3571" t="str">
            <v>4049200BC01</v>
          </cell>
          <cell r="D3571" t="str">
            <v>https://imagens.liveoficial.com.br/product/80x120/4049200BC01-3.jpeg</v>
          </cell>
        </row>
        <row r="3572">
          <cell r="C3572" t="str">
            <v>4049200PT01</v>
          </cell>
          <cell r="D3572" t="str">
            <v>https://imagens.liveoficial.com.br/product/80x120/4049200PT01-3.jpeg</v>
          </cell>
        </row>
        <row r="3573">
          <cell r="C3573" t="str">
            <v>40492000L36</v>
          </cell>
          <cell r="D3573" t="str">
            <v>https://imagens.liveoficial.com.br/product/80x120/40492000L36-2.jpeg</v>
          </cell>
        </row>
        <row r="3574">
          <cell r="C3574" t="str">
            <v>4049300BC01</v>
          </cell>
          <cell r="D3574"/>
        </row>
        <row r="3575">
          <cell r="C3575" t="str">
            <v>4049300PT01</v>
          </cell>
          <cell r="D3575"/>
        </row>
        <row r="3576">
          <cell r="C3576" t="str">
            <v>40493000L36</v>
          </cell>
          <cell r="D3576"/>
        </row>
        <row r="3577">
          <cell r="C3577" t="str">
            <v>4049400BC01</v>
          </cell>
          <cell r="D3577"/>
        </row>
        <row r="3578">
          <cell r="C3578" t="str">
            <v>4049400PT01</v>
          </cell>
          <cell r="D3578" t="str">
            <v>https://imagens.liveoficial.com.br/product/80x120/4049400PT01_3.jpeg</v>
          </cell>
        </row>
        <row r="3579">
          <cell r="C3579" t="str">
            <v>40494000L36</v>
          </cell>
          <cell r="D3579" t="str">
            <v>https://imagens.liveoficial.com.br/product/80x120/40494000L36_3.jpeg</v>
          </cell>
        </row>
        <row r="3580">
          <cell r="C3580" t="str">
            <v>40495EX0590</v>
          </cell>
          <cell r="D3580" t="str">
            <v>https://imagens.liveoficial.com.br/product/80x120/40495EX0590_1.jpeg</v>
          </cell>
        </row>
        <row r="3581">
          <cell r="C3581" t="str">
            <v>40495EX0591</v>
          </cell>
          <cell r="D3581" t="str">
            <v>https://imagens.liveoficial.com.br/product/80x120/40495EX0591_1.jpeg</v>
          </cell>
        </row>
        <row r="3582">
          <cell r="C3582" t="str">
            <v>40496EX0584</v>
          </cell>
          <cell r="D3582"/>
        </row>
        <row r="3583">
          <cell r="C3583" t="str">
            <v>40497EX0578</v>
          </cell>
          <cell r="D3583"/>
        </row>
        <row r="3584">
          <cell r="C3584" t="str">
            <v>40497EX0579</v>
          </cell>
          <cell r="D3584" t="str">
            <v>https://imagens.liveoficial.com.br/product/80x120/40497EX0579_3.jpeg</v>
          </cell>
        </row>
        <row r="3585">
          <cell r="C3585" t="str">
            <v>40497EX0580</v>
          </cell>
          <cell r="D3585"/>
        </row>
        <row r="3586">
          <cell r="C3586" t="str">
            <v>40498EX0573</v>
          </cell>
          <cell r="D3586" t="str">
            <v>https://imagens.liveoficial.com.br/product/80x120/40498EX0573-1.jpeg</v>
          </cell>
        </row>
        <row r="3587">
          <cell r="C3587" t="str">
            <v>40498EX0577</v>
          </cell>
          <cell r="D3587" t="str">
            <v>https://imagens.liveoficial.com.br/product/80x120/40498EX0577-1.jpeg</v>
          </cell>
        </row>
        <row r="3588">
          <cell r="C3588" t="str">
            <v>40498EX0587</v>
          </cell>
          <cell r="D3588" t="str">
            <v>https://imagens.liveoficial.com.br/product/80x120/40498EX0587-1.jpeg</v>
          </cell>
        </row>
        <row r="3589">
          <cell r="C3589" t="str">
            <v>4129200BC01</v>
          </cell>
          <cell r="D3589" t="str">
            <v>https://imagens.liveoficial.com.br/product/80x120/4129200BC01_3.jpeg</v>
          </cell>
        </row>
        <row r="3590">
          <cell r="C3590" t="str">
            <v>4129400BC01</v>
          </cell>
          <cell r="D3590" t="str">
            <v>https://imagens.liveoficial.com.br/product/80x120/4129400BC01_2.jpeg</v>
          </cell>
        </row>
        <row r="3591">
          <cell r="C3591" t="str">
            <v>4129400PT01</v>
          </cell>
          <cell r="D3591" t="str">
            <v>https://imagens.liveoficial.com.br/product/80x120/4129400PT01_2.jpeg</v>
          </cell>
        </row>
        <row r="3592">
          <cell r="C3592" t="str">
            <v>4129400RS50</v>
          </cell>
          <cell r="D3592" t="str">
            <v>https://imagens.liveoficial.com.br/product/80x120/4129400RS50_3.jpeg</v>
          </cell>
        </row>
        <row r="3593">
          <cell r="C3593" t="str">
            <v>4129400RX38</v>
          </cell>
          <cell r="D3593"/>
        </row>
        <row r="3594">
          <cell r="C3594" t="str">
            <v>4129400VD53</v>
          </cell>
          <cell r="D3594"/>
        </row>
        <row r="3595">
          <cell r="C3595" t="str">
            <v>41297EX0624</v>
          </cell>
          <cell r="D3595"/>
        </row>
        <row r="3596">
          <cell r="C3596" t="str">
            <v>41297EX0625</v>
          </cell>
          <cell r="D3596"/>
        </row>
        <row r="3597">
          <cell r="C3597" t="str">
            <v>41298EX0615</v>
          </cell>
          <cell r="D3597"/>
        </row>
        <row r="3598">
          <cell r="C3598" t="str">
            <v>41298EX0630</v>
          </cell>
          <cell r="D3598"/>
        </row>
        <row r="3599">
          <cell r="C3599" t="str">
            <v>4130000BC01</v>
          </cell>
          <cell r="D3599" t="str">
            <v>https://imagens.liveoficial.com.br/product/80x120/4130000BC01_3.jpeg</v>
          </cell>
        </row>
        <row r="3600">
          <cell r="C3600" t="str">
            <v>41301EX0615</v>
          </cell>
          <cell r="D3600" t="str">
            <v>https://imagens.liveoficial.com.br/product/80x120/41301EX0615_2.jpeg</v>
          </cell>
        </row>
        <row r="3601">
          <cell r="C3601" t="str">
            <v>41301EX0630</v>
          </cell>
          <cell r="D3601" t="str">
            <v>https://imagens.liveoficial.com.br/product/80x120/41301EX0630_3.jpeg</v>
          </cell>
        </row>
        <row r="3602">
          <cell r="C3602" t="str">
            <v>4130200BC01</v>
          </cell>
          <cell r="D3602" t="str">
            <v>https://imagens.liveoficial.com.br/product/80x120/4130200BC01-3.jpeg</v>
          </cell>
        </row>
        <row r="3603">
          <cell r="C3603" t="str">
            <v>41303EX0624</v>
          </cell>
          <cell r="D3603" t="str">
            <v>https://imagens.liveoficial.com.br/product/80x120/41303EX0624_2.jpeg</v>
          </cell>
        </row>
        <row r="3604">
          <cell r="C3604" t="str">
            <v>41303EX0625</v>
          </cell>
          <cell r="D3604" t="str">
            <v>https://imagens.liveoficial.com.br/product/80x120/41303EX0625-1.jpeg</v>
          </cell>
        </row>
        <row r="3605">
          <cell r="C3605" t="str">
            <v>41304EX0615</v>
          </cell>
          <cell r="D3605" t="str">
            <v>https://imagens.liveoficial.com.br/product/80x120/41304EX0615-3.jpeg</v>
          </cell>
        </row>
        <row r="3606">
          <cell r="C3606" t="str">
            <v>41304EX0630</v>
          </cell>
          <cell r="D3606" t="str">
            <v>https://imagens.liveoficial.com.br/product/80x120/41304EX0630-3.jpeg</v>
          </cell>
        </row>
        <row r="3607">
          <cell r="C3607" t="str">
            <v>41305EX0615</v>
          </cell>
          <cell r="D3607" t="str">
            <v>https://imagens.liveoficial.com.br/product/80x120/41305EX0615_2.jpeg</v>
          </cell>
        </row>
        <row r="3608">
          <cell r="C3608" t="str">
            <v>4130900BC01</v>
          </cell>
          <cell r="D3608"/>
        </row>
        <row r="3609">
          <cell r="C3609" t="str">
            <v>4131500RX38</v>
          </cell>
          <cell r="D3609"/>
        </row>
        <row r="3610">
          <cell r="C3610" t="str">
            <v>4131500VD53</v>
          </cell>
          <cell r="D3610"/>
        </row>
        <row r="3611">
          <cell r="C3611" t="str">
            <v>4132000MC01</v>
          </cell>
          <cell r="D3611" t="str">
            <v>https://imagens.liveoficial.com.br/product/80x120/4132000MC01-1.jpeg</v>
          </cell>
        </row>
        <row r="3612">
          <cell r="C3612" t="str">
            <v>4132000PT01</v>
          </cell>
          <cell r="D3612" t="str">
            <v>https://imagens.liveoficial.com.br/product/80x120/4132000PT01-2.jpeg</v>
          </cell>
        </row>
        <row r="3613">
          <cell r="C3613" t="str">
            <v>4132000RS46</v>
          </cell>
          <cell r="D3613"/>
        </row>
        <row r="3614">
          <cell r="C3614" t="str">
            <v>4132000RS52</v>
          </cell>
          <cell r="D3614" t="str">
            <v>https://imagens.liveoficial.com.br/product/80x120/4132000RS52-3.jpeg</v>
          </cell>
        </row>
        <row r="3615">
          <cell r="C3615" t="str">
            <v>4132000VD49</v>
          </cell>
          <cell r="D3615" t="str">
            <v>https://imagens.liveoficial.com.br/product/80x120/4132000VD49-4.jpeg</v>
          </cell>
        </row>
        <row r="3616">
          <cell r="C3616" t="str">
            <v>4132100PT01</v>
          </cell>
          <cell r="D3616" t="str">
            <v>https://imagens.liveoficial.com.br/product/80x120/4132100PT01-2.jpeg</v>
          </cell>
        </row>
        <row r="3617">
          <cell r="C3617" t="str">
            <v>4132300MC01</v>
          </cell>
          <cell r="D3617"/>
        </row>
        <row r="3618">
          <cell r="C3618" t="str">
            <v>41329EX0628</v>
          </cell>
          <cell r="D3618" t="str">
            <v>https://imagens.liveoficial.com.br/product/80x120/41329EX0628-2.jpeg</v>
          </cell>
        </row>
        <row r="3619">
          <cell r="C3619" t="str">
            <v>4133200PT01</v>
          </cell>
          <cell r="D3619" t="str">
            <v>https://imagens.liveoficial.com.br/product/80x120/4133200PT01-2.jpeg</v>
          </cell>
        </row>
        <row r="3620">
          <cell r="C3620" t="str">
            <v>4133300PT01</v>
          </cell>
          <cell r="D3620" t="str">
            <v>https://imagens.liveoficial.com.br/product/80x120/4133300PT01-2.jpeg</v>
          </cell>
        </row>
        <row r="3621">
          <cell r="C3621" t="str">
            <v>4133300VD55</v>
          </cell>
          <cell r="D3621" t="str">
            <v>https://imagens.liveoficial.com.br/product/80x120/4133300VD55-3.jpeg</v>
          </cell>
        </row>
        <row r="3622">
          <cell r="C3622" t="str">
            <v>41335EX0627</v>
          </cell>
          <cell r="D3622" t="str">
            <v>https://imagens.liveoficial.com.br/product/80x120/41335EX0627-2.jpeg</v>
          </cell>
        </row>
        <row r="3623">
          <cell r="C3623" t="str">
            <v>41335EX0628</v>
          </cell>
          <cell r="D3623"/>
        </row>
        <row r="3624">
          <cell r="C3624" t="str">
            <v>41336EX0627</v>
          </cell>
          <cell r="D3624" t="str">
            <v>https://imagens.liveoficial.com.br/product/80x120/41336EX0627-2.jpeg</v>
          </cell>
        </row>
        <row r="3625">
          <cell r="C3625" t="str">
            <v>41336EX0628</v>
          </cell>
          <cell r="D3625" t="str">
            <v>https://imagens.liveoficial.com.br/product/80x120/41336EX0628_2.jpeg</v>
          </cell>
        </row>
        <row r="3626">
          <cell r="C3626" t="str">
            <v>4133700MC01</v>
          </cell>
          <cell r="D3626" t="str">
            <v>https://imagens.liveoficial.com.br/product/80x120/4133700MC01-3.jpeg</v>
          </cell>
        </row>
        <row r="3627">
          <cell r="C3627" t="str">
            <v>4133700PT01</v>
          </cell>
          <cell r="D3627" t="str">
            <v>https://imagens.liveoficial.com.br/product/80x120/4133700PT01_2.jpeg</v>
          </cell>
        </row>
        <row r="3628">
          <cell r="C3628" t="str">
            <v>41338EX0628</v>
          </cell>
          <cell r="D3628"/>
        </row>
        <row r="3629">
          <cell r="C3629" t="str">
            <v>4133900MC01</v>
          </cell>
          <cell r="D3629"/>
        </row>
        <row r="3630">
          <cell r="C3630" t="str">
            <v>41341EX0640</v>
          </cell>
          <cell r="D3630" t="str">
            <v>https://imagens.liveoficial.com.br/product/80x120/41341EX0640-2.jpeg</v>
          </cell>
        </row>
        <row r="3631">
          <cell r="C3631" t="str">
            <v>41341EX0641</v>
          </cell>
          <cell r="D3631" t="str">
            <v>https://imagens.liveoficial.com.br/product/80x120/41341EX0641-2.jpeg</v>
          </cell>
        </row>
        <row r="3632">
          <cell r="C3632" t="str">
            <v>4134300RX26</v>
          </cell>
          <cell r="D3632" t="str">
            <v>https://imagens.liveoficial.com.br/product/80x120/4134300RX26-2.jpeg</v>
          </cell>
        </row>
        <row r="3633">
          <cell r="C3633" t="str">
            <v>4134400C102</v>
          </cell>
          <cell r="D3633" t="str">
            <v>https://imagens.liveoficial.com.br/product/80x120/4134400C102-2.jpeg</v>
          </cell>
        </row>
        <row r="3634">
          <cell r="C3634" t="str">
            <v>4134500PT01</v>
          </cell>
          <cell r="D3634"/>
        </row>
        <row r="3635">
          <cell r="C3635" t="str">
            <v>41348EX0640</v>
          </cell>
          <cell r="D3635" t="str">
            <v>https://imagens.liveoficial.com.br/product/80x120/41348EX0640-3.jpeg</v>
          </cell>
        </row>
        <row r="3636">
          <cell r="C3636" t="str">
            <v>41348EX0641</v>
          </cell>
          <cell r="D3636" t="str">
            <v>https://imagens.liveoficial.com.br/product/80x120/41348EX0641-3.jpeg</v>
          </cell>
        </row>
        <row r="3637">
          <cell r="C3637" t="str">
            <v>4135100CZ11</v>
          </cell>
          <cell r="D3637"/>
        </row>
        <row r="3638">
          <cell r="C3638" t="str">
            <v>4135100PT01</v>
          </cell>
          <cell r="D3638"/>
        </row>
        <row r="3639">
          <cell r="C3639" t="str">
            <v>4135200RX26</v>
          </cell>
          <cell r="D3639"/>
        </row>
        <row r="3640">
          <cell r="C3640" t="str">
            <v>4135300MC10</v>
          </cell>
          <cell r="D3640" t="str">
            <v>https://imagens.liveoficial.com.br/product/80x120/4135300MC10_2.jpeg</v>
          </cell>
        </row>
        <row r="3641">
          <cell r="C3641" t="str">
            <v>41357EX0625</v>
          </cell>
          <cell r="D3641" t="str">
            <v>https://imagens.liveoficial.com.br/product/80x120/41357EX0625-2.jpeg</v>
          </cell>
        </row>
        <row r="3642">
          <cell r="C3642" t="str">
            <v>41357EX0631</v>
          </cell>
          <cell r="D3642"/>
        </row>
        <row r="3643">
          <cell r="C3643" t="str">
            <v>41359EX0642</v>
          </cell>
          <cell r="D3643" t="str">
            <v>https://imagens.liveoficial.com.br/product/80x120/41359EX0642-2.jpeg</v>
          </cell>
        </row>
        <row r="3644">
          <cell r="C3644" t="str">
            <v>41361EX0642</v>
          </cell>
          <cell r="D3644" t="str">
            <v>https://imagens.liveoficial.com.br/product/80x120/41361EX0642-2.jpeg</v>
          </cell>
        </row>
        <row r="3645">
          <cell r="C3645" t="str">
            <v>4136200BC01</v>
          </cell>
          <cell r="D3645"/>
        </row>
        <row r="3646">
          <cell r="C3646" t="str">
            <v>4136200LJ33</v>
          </cell>
          <cell r="D3646"/>
        </row>
        <row r="3647">
          <cell r="C3647" t="str">
            <v>4136200VD49</v>
          </cell>
          <cell r="D3647" t="str">
            <v>https://imagens.liveoficial.com.br/product/80x120/4136200VD49-3.jpeg</v>
          </cell>
        </row>
        <row r="3648">
          <cell r="C3648" t="str">
            <v>4136300BC01</v>
          </cell>
          <cell r="D3648" t="str">
            <v>https://imagens.liveoficial.com.br/product/80x120/4136300BC01-3.jpeg</v>
          </cell>
        </row>
        <row r="3649">
          <cell r="C3649" t="str">
            <v>4136300PT01</v>
          </cell>
          <cell r="D3649" t="str">
            <v>https://imagens.liveoficial.com.br/product/80x120/4136300PT01-2.jpeg</v>
          </cell>
        </row>
        <row r="3650">
          <cell r="C3650" t="str">
            <v>4136300VD55</v>
          </cell>
          <cell r="D3650" t="str">
            <v>https://imagens.liveoficial.com.br/product/80x120/4136300VD55-3.jpeg</v>
          </cell>
        </row>
        <row r="3651">
          <cell r="C3651" t="str">
            <v>4136400BC01</v>
          </cell>
          <cell r="D3651" t="str">
            <v>https://imagens.liveoficial.com.br/product/80x120/4136400BC01-2.jpeg</v>
          </cell>
        </row>
        <row r="3652">
          <cell r="C3652" t="str">
            <v>4136400PT01</v>
          </cell>
          <cell r="D3652" t="str">
            <v>https://imagens.liveoficial.com.br/product/80x120/4136400PT01-1.jpeg</v>
          </cell>
        </row>
        <row r="3653">
          <cell r="C3653" t="str">
            <v>4136400VD55</v>
          </cell>
          <cell r="D3653" t="str">
            <v>https://imagens.liveoficial.com.br/product/80x120/4136400VD55-1.jpeg</v>
          </cell>
        </row>
        <row r="3654">
          <cell r="C3654" t="str">
            <v>4136600LJ19</v>
          </cell>
          <cell r="D3654" t="str">
            <v>https://imagens.liveoficial.com.br/product/80x120/4136600LJ19-1.jpeg</v>
          </cell>
        </row>
        <row r="3655">
          <cell r="C3655" t="str">
            <v>4136600MC01</v>
          </cell>
          <cell r="D3655" t="str">
            <v>https://imagens.liveoficial.com.br/product/80x120/4136600MC01-2.jpeg</v>
          </cell>
        </row>
        <row r="3656">
          <cell r="C3656" t="str">
            <v>4136700BC01</v>
          </cell>
          <cell r="D3656" t="str">
            <v>https://imagens.liveoficial.com.br/product/80x120/4136700BC01-3.jpeg</v>
          </cell>
        </row>
        <row r="3657">
          <cell r="C3657" t="str">
            <v>4137500BC01</v>
          </cell>
          <cell r="D3657" t="str">
            <v>https://imagens.liveoficial.com.br/product/80x120/4137500BC01-3.jpeg</v>
          </cell>
        </row>
        <row r="3658">
          <cell r="C3658" t="str">
            <v>4137500PT01</v>
          </cell>
          <cell r="D3658" t="str">
            <v>https://imagens.liveoficial.com.br/product/80x120/4137500PT01-2.jpeg</v>
          </cell>
        </row>
        <row r="3659">
          <cell r="C3659" t="str">
            <v>4137600CZ11</v>
          </cell>
          <cell r="D3659" t="str">
            <v>https://imagens.liveoficial.com.br/product/80x120/4137600CZ11-2.jpeg</v>
          </cell>
        </row>
        <row r="3660">
          <cell r="C3660" t="str">
            <v>4137600MC01</v>
          </cell>
          <cell r="D3660" t="str">
            <v>https://imagens.liveoficial.com.br/product/80x120/4137600MC01-3.jpeg</v>
          </cell>
        </row>
        <row r="3661">
          <cell r="C3661" t="str">
            <v>4137600PT01</v>
          </cell>
          <cell r="D3661"/>
        </row>
        <row r="3662">
          <cell r="C3662" t="str">
            <v>4137800MC01</v>
          </cell>
          <cell r="D3662" t="str">
            <v>https://imagens.liveoficial.com.br/product/80x120/4137800MC01-3.jpeg</v>
          </cell>
        </row>
        <row r="3663">
          <cell r="C3663" t="str">
            <v>4137800MC10</v>
          </cell>
          <cell r="D3663" t="str">
            <v>https://imagens.liveoficial.com.br/product/80x120/4137800MC10-2.jpeg</v>
          </cell>
        </row>
        <row r="3664">
          <cell r="C3664" t="str">
            <v>4137900BC01</v>
          </cell>
          <cell r="D3664"/>
        </row>
        <row r="3665">
          <cell r="C3665" t="str">
            <v>4137900MC01</v>
          </cell>
          <cell r="D3665"/>
        </row>
        <row r="3666">
          <cell r="C3666" t="str">
            <v>4137900VD52</v>
          </cell>
          <cell r="D3666"/>
        </row>
        <row r="3667">
          <cell r="C3667" t="str">
            <v>4138000MC01</v>
          </cell>
          <cell r="D3667"/>
        </row>
        <row r="3668">
          <cell r="C3668" t="str">
            <v>4138000RS46</v>
          </cell>
          <cell r="D3668"/>
        </row>
        <row r="3669">
          <cell r="C3669" t="str">
            <v>4138300VD52</v>
          </cell>
          <cell r="D3669" t="str">
            <v>https://imagens.liveoficial.com.br/product/80x120/4138300VD52-1.jpeg</v>
          </cell>
        </row>
        <row r="3670">
          <cell r="C3670" t="str">
            <v>4138400BC01</v>
          </cell>
          <cell r="D3670" t="str">
            <v>https://imagens.liveoficial.com.br/product/80x120/4138400BC01-1.jpeg</v>
          </cell>
        </row>
        <row r="3671">
          <cell r="C3671" t="str">
            <v>4138400VD52</v>
          </cell>
          <cell r="D3671" t="str">
            <v>https://imagens.liveoficial.com.br/product/80x120/4138400VD52-1.jpeg</v>
          </cell>
        </row>
        <row r="3672">
          <cell r="C3672" t="str">
            <v>4138500MC01</v>
          </cell>
          <cell r="D3672" t="str">
            <v>https://imagens.liveoficial.com.br/product/80x120/4138500MC01-1.jpeg</v>
          </cell>
        </row>
        <row r="3673">
          <cell r="C3673" t="str">
            <v>4138500PT01</v>
          </cell>
          <cell r="D3673" t="str">
            <v>https://imagens.liveoficial.com.br/product/80x120/4138500PT01-1.jpeg</v>
          </cell>
        </row>
        <row r="3674">
          <cell r="C3674" t="str">
            <v>4138700RS50</v>
          </cell>
          <cell r="D3674"/>
        </row>
        <row r="3675">
          <cell r="C3675" t="str">
            <v>4138700RX38</v>
          </cell>
          <cell r="D3675"/>
        </row>
        <row r="3676">
          <cell r="C3676" t="str">
            <v>4138700VD53</v>
          </cell>
          <cell r="D3676"/>
        </row>
        <row r="3677">
          <cell r="C3677" t="str">
            <v>4139100MC01</v>
          </cell>
          <cell r="D3677"/>
        </row>
        <row r="3678">
          <cell r="C3678" t="str">
            <v>4139100PT01</v>
          </cell>
          <cell r="D3678"/>
        </row>
        <row r="3679">
          <cell r="C3679" t="str">
            <v>4139100RS53</v>
          </cell>
          <cell r="D3679"/>
        </row>
        <row r="3680">
          <cell r="C3680" t="str">
            <v>4139300BC01</v>
          </cell>
          <cell r="D3680"/>
        </row>
        <row r="3681">
          <cell r="C3681" t="str">
            <v>4139300LJ33</v>
          </cell>
          <cell r="D3681" t="str">
            <v>https://imagens.liveoficial.com.br/product/80x120/4139300LJ33-2.jpeg</v>
          </cell>
        </row>
        <row r="3682">
          <cell r="C3682" t="str">
            <v>4139400LJ33</v>
          </cell>
          <cell r="D3682" t="str">
            <v>https://imagens.liveoficial.com.br/product/80x120/4139400LJ33-3.jpeg</v>
          </cell>
        </row>
        <row r="3683">
          <cell r="C3683" t="str">
            <v>4139400VD49</v>
          </cell>
          <cell r="D3683"/>
        </row>
        <row r="3684">
          <cell r="C3684" t="str">
            <v>41395AZ0000</v>
          </cell>
          <cell r="D3684" t="str">
            <v>https://imagens.liveoficial.com.br/product/80x120/41395AZ0000_1.jpeg</v>
          </cell>
        </row>
        <row r="3685">
          <cell r="C3685" t="str">
            <v>P4195PT0000</v>
          </cell>
          <cell r="D3685" t="str">
            <v>https://imagens.liveoficial.com.br/product/80x120/P4195PT0000_1.jpeg</v>
          </cell>
        </row>
        <row r="3686">
          <cell r="C3686" t="str">
            <v>41400EX0638</v>
          </cell>
          <cell r="D3686" t="str">
            <v>https://imagens.liveoficial.com.br/product/80x120/41400EX0638-1.jpeg</v>
          </cell>
        </row>
        <row r="3687">
          <cell r="C3687" t="str">
            <v>41401EX0640</v>
          </cell>
          <cell r="D3687" t="str">
            <v>https://imagens.liveoficial.com.br/product/80x120/41401EX0640-1.jpeg</v>
          </cell>
        </row>
        <row r="3688">
          <cell r="C3688" t="str">
            <v>41401EX0641</v>
          </cell>
          <cell r="D3688" t="str">
            <v>https://imagens.liveoficial.com.br/product/80x120/41401EX0641-2.jpeg</v>
          </cell>
        </row>
        <row r="3689">
          <cell r="C3689" t="str">
            <v>4140300VD52</v>
          </cell>
          <cell r="D3689" t="str">
            <v>https://imagens.liveoficial.com.br/product/80x120/4140300VD52-1.jpeg</v>
          </cell>
        </row>
        <row r="3690">
          <cell r="C3690" t="str">
            <v>41405EX0616</v>
          </cell>
          <cell r="D3690" t="str">
            <v>https://imagens.liveoficial.com.br/product/80x120/41405EX0616-1.jpeg</v>
          </cell>
        </row>
        <row r="3691">
          <cell r="C3691" t="str">
            <v>41405EX0620</v>
          </cell>
          <cell r="D3691"/>
        </row>
        <row r="3692">
          <cell r="C3692" t="str">
            <v>41405EX0622</v>
          </cell>
          <cell r="D3692" t="str">
            <v>https://imagens.liveoficial.com.br/product/80x120/41405EX0622-2.jpeg</v>
          </cell>
        </row>
        <row r="3693">
          <cell r="C3693" t="str">
            <v>41405EX0633</v>
          </cell>
          <cell r="D3693"/>
        </row>
        <row r="3694">
          <cell r="C3694" t="str">
            <v>41406EX0616</v>
          </cell>
          <cell r="D3694" t="str">
            <v>https://imagens.liveoficial.com.br/product/80x120/41406EX0616-2.jpeg</v>
          </cell>
        </row>
        <row r="3695">
          <cell r="C3695" t="str">
            <v>41406EX0620</v>
          </cell>
          <cell r="D3695"/>
        </row>
        <row r="3696">
          <cell r="C3696" t="str">
            <v>41406EX0622</v>
          </cell>
          <cell r="D3696" t="str">
            <v>https://imagens.liveoficial.com.br/product/80x120/41406EX0622-2.jpeg</v>
          </cell>
        </row>
        <row r="3697">
          <cell r="C3697" t="str">
            <v>41406EX0633</v>
          </cell>
          <cell r="D3697"/>
        </row>
        <row r="3698">
          <cell r="C3698" t="str">
            <v>4140900BC01</v>
          </cell>
          <cell r="D3698" t="str">
            <v>https://imagens.liveoficial.com.br/product/80x120/4140900BC01-1.jpeg</v>
          </cell>
        </row>
        <row r="3699">
          <cell r="C3699" t="str">
            <v>4140900MC01</v>
          </cell>
          <cell r="D3699" t="str">
            <v>https://imagens.liveoficial.com.br/product/80x120/4140900MC01-2.jpeg</v>
          </cell>
        </row>
        <row r="3700">
          <cell r="C3700" t="str">
            <v>4140900PT01</v>
          </cell>
          <cell r="D3700" t="str">
            <v>https://imagens.liveoficial.com.br/product/80x120/4140900PT01-2.jpeg</v>
          </cell>
        </row>
        <row r="3701">
          <cell r="C3701" t="str">
            <v>42087EX0661</v>
          </cell>
          <cell r="D3701" t="str">
            <v>https://imagens.liveoficial.com.br/product/80x120/42087EX0661_3.jpeg</v>
          </cell>
        </row>
        <row r="3702">
          <cell r="C3702" t="str">
            <v>42087EX0662</v>
          </cell>
          <cell r="D3702" t="str">
            <v>https://imagens.liveoficial.com.br/product/80x120/42087EX0662_3.jpeg</v>
          </cell>
        </row>
        <row r="3703">
          <cell r="C3703" t="str">
            <v>42092EX0664</v>
          </cell>
          <cell r="D3703"/>
        </row>
        <row r="3704">
          <cell r="C3704" t="str">
            <v>42098EX0665</v>
          </cell>
          <cell r="D3704" t="str">
            <v>https://imagens.liveoficial.com.br/product/80x120/42098EX0665_3.jpeg</v>
          </cell>
        </row>
        <row r="3705">
          <cell r="C3705" t="str">
            <v>42098EX0666</v>
          </cell>
          <cell r="D3705"/>
        </row>
        <row r="3706">
          <cell r="C3706" t="str">
            <v>4210000AZ56</v>
          </cell>
          <cell r="D3706"/>
        </row>
        <row r="3707">
          <cell r="C3707" t="str">
            <v>4210000LJ36</v>
          </cell>
          <cell r="D3707"/>
        </row>
        <row r="3708">
          <cell r="C3708" t="str">
            <v>4210700LJ35</v>
          </cell>
          <cell r="D3708"/>
        </row>
        <row r="3709">
          <cell r="C3709" t="str">
            <v>4210700PT01</v>
          </cell>
          <cell r="D3709"/>
        </row>
        <row r="3710">
          <cell r="C3710" t="str">
            <v>4210700VD48</v>
          </cell>
          <cell r="D3710"/>
        </row>
        <row r="3711">
          <cell r="C3711" t="str">
            <v>4210900C100</v>
          </cell>
          <cell r="D3711" t="str">
            <v>https://imagens.liveoficial.com.br/product/80x120/4210900C100_1.jpeg</v>
          </cell>
        </row>
        <row r="3712">
          <cell r="C3712" t="str">
            <v>4211000AZ58</v>
          </cell>
          <cell r="D3712"/>
        </row>
        <row r="3713">
          <cell r="C3713" t="str">
            <v>4211000CR02</v>
          </cell>
          <cell r="D3713"/>
        </row>
        <row r="3714">
          <cell r="C3714" t="str">
            <v>42128000L37</v>
          </cell>
          <cell r="D3714"/>
        </row>
        <row r="3715">
          <cell r="C3715" t="str">
            <v>42094EX0663</v>
          </cell>
          <cell r="D3715" t="str">
            <v>https://imagens.liveoficial.com.br/product/80x120/42094EX0663_2.jpeg</v>
          </cell>
        </row>
        <row r="3716">
          <cell r="C3716" t="str">
            <v>42126EX0668</v>
          </cell>
          <cell r="D3716" t="str">
            <v>https://imagens.liveoficial.com.br/product/80x120/42126EX0668-3.jpeg</v>
          </cell>
        </row>
        <row r="3717">
          <cell r="C3717" t="str">
            <v>4138100PT01</v>
          </cell>
          <cell r="D3717" t="str">
            <v>https://imagens.liveoficial.com.br/product/80x120/4138100PT01-1.jpeg</v>
          </cell>
        </row>
        <row r="3718">
          <cell r="C3718" t="str">
            <v>4037600AZ01</v>
          </cell>
          <cell r="D3718"/>
        </row>
        <row r="3719">
          <cell r="C3719" t="str">
            <v>4037600BC01</v>
          </cell>
          <cell r="D3719"/>
        </row>
        <row r="3720">
          <cell r="C3720" t="str">
            <v>40416EX0583</v>
          </cell>
          <cell r="D3720" t="str">
            <v>https://imagens.liveoficial.com.br/product/80x120/40416EX0583-3.jpeg</v>
          </cell>
        </row>
        <row r="3721">
          <cell r="C3721" t="str">
            <v>40459EX0612</v>
          </cell>
          <cell r="D3721"/>
        </row>
        <row r="3722">
          <cell r="C3722" t="str">
            <v>42094EX0664</v>
          </cell>
          <cell r="D3722"/>
        </row>
        <row r="3723">
          <cell r="C3723" t="str">
            <v>42112EX0666</v>
          </cell>
          <cell r="D3723" t="str">
            <v>https://imagens.liveoficial.com.br/product/80x120/42112EX0666_2.jpeg</v>
          </cell>
        </row>
        <row r="3724">
          <cell r="C3724" t="str">
            <v>4212500PT01</v>
          </cell>
          <cell r="D3724" t="str">
            <v>https://imagens.liveoficial.com.br/product/80x120/4212500PT01-2.jpeg</v>
          </cell>
        </row>
        <row r="3725">
          <cell r="C3725" t="str">
            <v>4132300PT01</v>
          </cell>
          <cell r="D3725"/>
        </row>
        <row r="3726">
          <cell r="C3726" t="str">
            <v>40459EX0610</v>
          </cell>
          <cell r="D3726"/>
        </row>
        <row r="3727">
          <cell r="C3727" t="str">
            <v>40459EX0611</v>
          </cell>
          <cell r="D3727"/>
        </row>
        <row r="3728">
          <cell r="C3728" t="str">
            <v>40459EX0613</v>
          </cell>
          <cell r="D3728" t="str">
            <v>https://imagens.liveoficial.com.br/product/80x120/40459EX0613-1.jpeg</v>
          </cell>
        </row>
        <row r="3729">
          <cell r="C3729" t="str">
            <v>40459EX0608</v>
          </cell>
          <cell r="D3729" t="str">
            <v>https://imagens.liveoficial.com.br/product/80x120/40459EX0608-1.jpeg</v>
          </cell>
        </row>
        <row r="3730">
          <cell r="C3730" t="str">
            <v>4047900CR02</v>
          </cell>
          <cell r="D3730"/>
        </row>
        <row r="3731">
          <cell r="C3731" t="str">
            <v>40445EX0597</v>
          </cell>
          <cell r="D3731"/>
        </row>
        <row r="3732">
          <cell r="C3732" t="str">
            <v>40445EX0598</v>
          </cell>
          <cell r="D3732"/>
        </row>
        <row r="3733">
          <cell r="C3733" t="str">
            <v>40445EX0599</v>
          </cell>
          <cell r="D3733"/>
        </row>
        <row r="3734">
          <cell r="C3734" t="str">
            <v>4211400BC01</v>
          </cell>
          <cell r="D3734" t="str">
            <v>https://imagens.liveoficial.com.br/product/80x120/4211400BC01-3.jpeg</v>
          </cell>
        </row>
        <row r="3735">
          <cell r="C3735" t="str">
            <v>40451EX0600</v>
          </cell>
          <cell r="D3735" t="str">
            <v>https://imagens.liveoficial.com.br/product/80x120/40451EX0600-3.jpeg</v>
          </cell>
        </row>
        <row r="3736">
          <cell r="C3736" t="str">
            <v>40451EX0604</v>
          </cell>
          <cell r="D3736" t="str">
            <v>https://imagens.liveoficial.com.br/product/80x120/40451EX0604-3.jpeg</v>
          </cell>
        </row>
        <row r="3737">
          <cell r="C3737" t="str">
            <v>41318EX0631</v>
          </cell>
          <cell r="D3737"/>
        </row>
        <row r="3738">
          <cell r="C3738" t="str">
            <v>4133400MC01</v>
          </cell>
          <cell r="D3738" t="str">
            <v>https://imagens.liveoficial.com.br/product/80x120/4133400MC01-1.jpeg</v>
          </cell>
        </row>
        <row r="3739">
          <cell r="C3739" t="str">
            <v>42064EX0649</v>
          </cell>
          <cell r="D3739" t="str">
            <v>https://imagens.liveoficial.com.br/product/80x120/42064EX0649_1.jpeg</v>
          </cell>
        </row>
        <row r="3740">
          <cell r="C3740" t="str">
            <v>40400EX0576</v>
          </cell>
          <cell r="D3740"/>
        </row>
        <row r="3741">
          <cell r="C3741" t="str">
            <v>40407EX0578</v>
          </cell>
          <cell r="D3741" t="str">
            <v>https://imagens.liveoficial.com.br/product/80x120/40407EX0578-3.jpeg</v>
          </cell>
        </row>
        <row r="3742">
          <cell r="C3742" t="str">
            <v>P818500MC01</v>
          </cell>
          <cell r="D3742" t="str">
            <v>https://imagens.liveoficial.com.br/product/80x120/381096_P818500MC01_5_.jpeg</v>
          </cell>
        </row>
        <row r="3743">
          <cell r="C3743" t="str">
            <v>4038400PT01</v>
          </cell>
          <cell r="D3743" t="str">
            <v>https://imagens.liveoficial.com.br/product/80x120/4038400PT01-3.jpeg</v>
          </cell>
        </row>
        <row r="3744">
          <cell r="C3744" t="str">
            <v>4038400RS48</v>
          </cell>
          <cell r="D3744" t="str">
            <v>https://imagens.liveoficial.com.br/product/80x120/4038400RS48-3.jpeg</v>
          </cell>
        </row>
        <row r="3745">
          <cell r="C3745" t="str">
            <v>40399EX0577</v>
          </cell>
          <cell r="D3745" t="str">
            <v>https://imagens.liveoficial.com.br/product/80x120/40399EX0577_3.jpeg</v>
          </cell>
        </row>
        <row r="3746">
          <cell r="C3746" t="str">
            <v>40404EX0577</v>
          </cell>
          <cell r="D3746" t="str">
            <v>https://imagens.liveoficial.com.br/product/80x120/40404EX0577_1.jpeg</v>
          </cell>
        </row>
        <row r="3747">
          <cell r="C3747" t="str">
            <v>40416EX0581</v>
          </cell>
          <cell r="D3747"/>
        </row>
        <row r="3748">
          <cell r="C3748" t="str">
            <v>40416EX0585</v>
          </cell>
          <cell r="D3748" t="str">
            <v>https://imagens.liveoficial.com.br/product/80x120/40416EX0585_1.jpeg</v>
          </cell>
        </row>
        <row r="3749">
          <cell r="C3749" t="str">
            <v>40419EX0587</v>
          </cell>
          <cell r="D3749" t="str">
            <v>https://imagens.liveoficial.com.br/product/80x120/40419EX0587-3.jpeg</v>
          </cell>
        </row>
        <row r="3750">
          <cell r="C3750" t="str">
            <v>40419EX0588</v>
          </cell>
          <cell r="D3750" t="str">
            <v>https://imagens.liveoficial.com.br/product/80x120/40419EX0588-3.jpeg</v>
          </cell>
        </row>
        <row r="3751">
          <cell r="C3751" t="str">
            <v>40419EX0589</v>
          </cell>
          <cell r="D3751"/>
        </row>
        <row r="3752">
          <cell r="C3752" t="str">
            <v>40421EX0589</v>
          </cell>
          <cell r="D3752"/>
        </row>
        <row r="3753">
          <cell r="C3753" t="str">
            <v>40459EX0609</v>
          </cell>
          <cell r="D3753" t="str">
            <v>https://imagens.liveoficial.com.br/product/80x120/40459EX0609_1.jpeg</v>
          </cell>
        </row>
        <row r="3754">
          <cell r="C3754" t="str">
            <v>4130600VD52</v>
          </cell>
          <cell r="D3754" t="str">
            <v>https://imagens.liveoficial.com.br/product/80x120/4130600VD52-3.jpeg</v>
          </cell>
        </row>
        <row r="3755">
          <cell r="C3755" t="str">
            <v>4132300BC01</v>
          </cell>
          <cell r="D3755"/>
        </row>
        <row r="3756">
          <cell r="C3756" t="str">
            <v>4132800PT01</v>
          </cell>
          <cell r="D3756" t="str">
            <v>https://imagens.liveoficial.com.br/product/80x120/4132800PT01-2.jpeg</v>
          </cell>
        </row>
        <row r="3757">
          <cell r="C3757" t="str">
            <v>4134300CZ11</v>
          </cell>
          <cell r="D3757" t="str">
            <v>https://imagens.liveoficial.com.br/product/80x120/4134300CZ11_1.jpeg</v>
          </cell>
        </row>
        <row r="3758">
          <cell r="C3758" t="str">
            <v>4138300BC01</v>
          </cell>
          <cell r="D3758" t="str">
            <v>https://imagens.liveoficial.com.br/product/80x120/4138300BC01-1.jpeg</v>
          </cell>
        </row>
        <row r="3759">
          <cell r="C3759" t="str">
            <v>4138600BC01</v>
          </cell>
          <cell r="D3759" t="str">
            <v>https://imagens.liveoficial.com.br/product/80x120/4138600BC01-1.jpeg</v>
          </cell>
        </row>
        <row r="3760">
          <cell r="C3760" t="str">
            <v>4138600MC01</v>
          </cell>
          <cell r="D3760" t="str">
            <v>https://imagens.liveoficial.com.br/product/80x120/4138600MC01-1.jpeg</v>
          </cell>
        </row>
        <row r="3761">
          <cell r="C3761" t="str">
            <v>41400EX0617</v>
          </cell>
          <cell r="D3761" t="str">
            <v>https://imagens.liveoficial.com.br/product/80x120/41400EX0617-1.jpeg</v>
          </cell>
        </row>
        <row r="3762">
          <cell r="C3762" t="str">
            <v>41400EX0639</v>
          </cell>
          <cell r="D3762" t="str">
            <v>https://imagens.liveoficial.com.br/product/80x120/41400EX0639-1.jpeg</v>
          </cell>
        </row>
        <row r="3763">
          <cell r="C3763" t="str">
            <v>42060EX0648</v>
          </cell>
          <cell r="D3763"/>
        </row>
        <row r="3764">
          <cell r="C3764" t="str">
            <v>42062EX0647</v>
          </cell>
          <cell r="D3764" t="str">
            <v>https://imagens.liveoficial.com.br/product/80x120/42062EX0647_2.jpeg</v>
          </cell>
        </row>
        <row r="3765">
          <cell r="C3765" t="str">
            <v>42062EX0648</v>
          </cell>
          <cell r="D3765" t="str">
            <v>https://imagens.liveoficial.com.br/product/80x120/42062EX0648_3.jpeg</v>
          </cell>
        </row>
        <row r="3766">
          <cell r="C3766" t="str">
            <v>42064EX0650</v>
          </cell>
          <cell r="D3766" t="str">
            <v>https://imagens.liveoficial.com.br/product/80x120/42064EX0650_1.jpeg</v>
          </cell>
        </row>
        <row r="3767">
          <cell r="C3767" t="str">
            <v>42066EX0650</v>
          </cell>
          <cell r="D3767" t="str">
            <v>https://imagens.liveoficial.com.br/product/80x120/42066EX0650-3.jpeg</v>
          </cell>
        </row>
        <row r="3768">
          <cell r="C3768" t="str">
            <v>42067EX0651</v>
          </cell>
          <cell r="D3768" t="str">
            <v>https://imagens.liveoficial.com.br/product/80x120/42067EX0651_1.jpeg</v>
          </cell>
        </row>
        <row r="3769">
          <cell r="C3769" t="str">
            <v>42069EX0651</v>
          </cell>
          <cell r="D3769" t="str">
            <v>https://imagens.liveoficial.com.br/product/80x120/42069EX0651-1.jpeg</v>
          </cell>
        </row>
        <row r="3770">
          <cell r="C3770" t="str">
            <v>42071EX0654</v>
          </cell>
          <cell r="D3770" t="str">
            <v>https://imagens.liveoficial.com.br/product/80x120/42071EX0654_2.jpeg</v>
          </cell>
        </row>
        <row r="3771">
          <cell r="C3771" t="str">
            <v>42073EX0653</v>
          </cell>
          <cell r="D3771" t="str">
            <v>https://imagens.liveoficial.com.br/product/80x120/42073EX0653_3.jpeg</v>
          </cell>
        </row>
        <row r="3772">
          <cell r="C3772" t="str">
            <v>42079EX0657</v>
          </cell>
          <cell r="D3772" t="str">
            <v>https://imagens.liveoficial.com.br/product/80x120/42079EX0657_3.jpeg</v>
          </cell>
        </row>
        <row r="3773">
          <cell r="C3773" t="str">
            <v>42081EX0658</v>
          </cell>
          <cell r="D3773" t="str">
            <v>https://imagens.liveoficial.com.br/product/80x120/42081EX0658-3.jpeg</v>
          </cell>
        </row>
        <row r="3774">
          <cell r="C3774" t="str">
            <v>42084EX0659</v>
          </cell>
          <cell r="D3774" t="str">
            <v>https://imagens.liveoficial.com.br/product/80x120/42084EX0659-3.jpeg</v>
          </cell>
        </row>
        <row r="3775">
          <cell r="C3775" t="str">
            <v>42084EX0660</v>
          </cell>
          <cell r="D3775"/>
        </row>
        <row r="3776">
          <cell r="C3776" t="str">
            <v>42085EX0659</v>
          </cell>
          <cell r="D3776"/>
        </row>
        <row r="3777">
          <cell r="C3777" t="str">
            <v>42088EX0662</v>
          </cell>
          <cell r="D3777"/>
        </row>
        <row r="3778">
          <cell r="C3778" t="str">
            <v>42089EX0661</v>
          </cell>
          <cell r="D3778" t="str">
            <v>https://imagens.liveoficial.com.br/product/80x120/42089EX0661-1.jpeg</v>
          </cell>
        </row>
        <row r="3779">
          <cell r="C3779" t="str">
            <v>42089EX0662</v>
          </cell>
          <cell r="D3779" t="str">
            <v>https://imagens.liveoficial.com.br/product/80x120/42089EX0662_1.jpeg</v>
          </cell>
        </row>
        <row r="3780">
          <cell r="C3780" t="str">
            <v>4210300AZ01</v>
          </cell>
          <cell r="D3780"/>
        </row>
        <row r="3781">
          <cell r="C3781" t="str">
            <v>4210600VD48</v>
          </cell>
          <cell r="D3781" t="str">
            <v>https://imagens.liveoficial.com.br/product/80x120/4210600VD48_3.jpeg</v>
          </cell>
        </row>
        <row r="3782">
          <cell r="C3782" t="str">
            <v>4211000PT01</v>
          </cell>
          <cell r="D3782"/>
        </row>
        <row r="3783">
          <cell r="C3783" t="str">
            <v>42112EX0661</v>
          </cell>
          <cell r="D3783" t="str">
            <v>https://imagens.liveoficial.com.br/product/80x120/42112EX0661_1.jpeg</v>
          </cell>
        </row>
        <row r="3784">
          <cell r="C3784" t="str">
            <v>42112EX0664</v>
          </cell>
          <cell r="D3784" t="str">
            <v>https://imagens.liveoficial.com.br/product/80x120/42112EX0664_1.jpeg</v>
          </cell>
        </row>
        <row r="3785">
          <cell r="C3785" t="str">
            <v>4211300CR01</v>
          </cell>
          <cell r="D3785" t="str">
            <v>https://imagens.liveoficial.com.br/product/80x120/4211300CR01-3.jpeg</v>
          </cell>
        </row>
        <row r="3786">
          <cell r="C3786" t="str">
            <v>4211400CR01</v>
          </cell>
          <cell r="D3786" t="str">
            <v>https://imagens.liveoficial.com.br/product/80x120/4211400CR01-1.jpeg</v>
          </cell>
        </row>
        <row r="3787">
          <cell r="C3787" t="str">
            <v>42115EX0588</v>
          </cell>
          <cell r="D3787" t="str">
            <v>https://imagens.liveoficial.com.br/product/80x120/42115EX0588_1.jpeg</v>
          </cell>
        </row>
        <row r="3788">
          <cell r="C3788" t="str">
            <v>4211700PT01</v>
          </cell>
          <cell r="D3788"/>
        </row>
        <row r="3789">
          <cell r="C3789" t="str">
            <v>4212200PT01</v>
          </cell>
          <cell r="D3789"/>
        </row>
        <row r="3790">
          <cell r="C3790" t="str">
            <v>4212400PT01</v>
          </cell>
          <cell r="D3790" t="str">
            <v>https://imagens.liveoficial.com.br/product/80x120/4212400PT01-2.jpeg</v>
          </cell>
        </row>
        <row r="3791">
          <cell r="C3791" t="str">
            <v>4037600LJ35</v>
          </cell>
          <cell r="D3791"/>
        </row>
        <row r="3792">
          <cell r="C3792" t="str">
            <v>4038400AZ53</v>
          </cell>
          <cell r="D3792"/>
        </row>
        <row r="3793">
          <cell r="C3793" t="str">
            <v>40392EX0574</v>
          </cell>
          <cell r="D3793"/>
        </row>
        <row r="3794">
          <cell r="C3794" t="str">
            <v>40400EX0577</v>
          </cell>
          <cell r="D3794"/>
        </row>
        <row r="3795">
          <cell r="C3795" t="str">
            <v>P2001EX0448</v>
          </cell>
          <cell r="D3795"/>
        </row>
        <row r="3796">
          <cell r="C3796" t="str">
            <v>P2001EX0479</v>
          </cell>
          <cell r="D3796"/>
        </row>
        <row r="3797">
          <cell r="C3797" t="str">
            <v>P2001EX0481</v>
          </cell>
          <cell r="D3797"/>
        </row>
        <row r="3798">
          <cell r="C3798" t="str">
            <v>P2001EX0482</v>
          </cell>
          <cell r="D3798"/>
        </row>
        <row r="3799">
          <cell r="C3799" t="str">
            <v>P2001EX0493</v>
          </cell>
          <cell r="D3799"/>
        </row>
        <row r="3800">
          <cell r="C3800" t="str">
            <v>P2001EX0494</v>
          </cell>
          <cell r="D3800"/>
        </row>
        <row r="3801">
          <cell r="C3801" t="str">
            <v>P2001EX0497</v>
          </cell>
          <cell r="D3801"/>
        </row>
        <row r="3802">
          <cell r="C3802" t="str">
            <v>P2001EX0508</v>
          </cell>
          <cell r="D3802"/>
        </row>
        <row r="3803">
          <cell r="C3803" t="str">
            <v>P2001EX0509</v>
          </cell>
          <cell r="D3803"/>
        </row>
        <row r="3804">
          <cell r="C3804" t="str">
            <v>P2001EX0555</v>
          </cell>
          <cell r="D3804"/>
        </row>
        <row r="3805">
          <cell r="C3805" t="str">
            <v>P2001EX0559</v>
          </cell>
          <cell r="D3805"/>
        </row>
        <row r="3806">
          <cell r="C3806" t="str">
            <v>P2001EX0560</v>
          </cell>
          <cell r="D3806"/>
        </row>
        <row r="3807">
          <cell r="C3807" t="str">
            <v>P2001EX0565</v>
          </cell>
          <cell r="D3807"/>
        </row>
        <row r="3808">
          <cell r="C3808" t="str">
            <v>P818500BC01</v>
          </cell>
          <cell r="D3808" t="str">
            <v>https://imagens.liveoficial.com.br/product/80x120/369010_P8185_00BC01_5.jpg</v>
          </cell>
        </row>
        <row r="3809">
          <cell r="C3809" t="str">
            <v>P818500PT01</v>
          </cell>
          <cell r="D3809" t="str">
            <v>https://imagens.liveoficial.com.br/product/80x120/286018_P818500PT01_1.jpg</v>
          </cell>
        </row>
        <row r="3810">
          <cell r="C3810" t="str">
            <v>4038400AM17</v>
          </cell>
          <cell r="D3810"/>
        </row>
        <row r="3811">
          <cell r="C3811" t="str">
            <v>4038400AZ01</v>
          </cell>
          <cell r="D3811"/>
        </row>
        <row r="3812">
          <cell r="C3812" t="str">
            <v>4038400CR02</v>
          </cell>
          <cell r="D3812"/>
        </row>
        <row r="3813">
          <cell r="C3813" t="str">
            <v>4038400RX35</v>
          </cell>
          <cell r="D3813"/>
        </row>
        <row r="3814">
          <cell r="C3814" t="str">
            <v>40396EX0575</v>
          </cell>
          <cell r="D3814"/>
        </row>
        <row r="3815">
          <cell r="C3815" t="str">
            <v>40398EX0577</v>
          </cell>
          <cell r="D3815" t="str">
            <v>https://imagens.liveoficial.com.br/product/80x120/40398EX0577_1.jpeg</v>
          </cell>
        </row>
        <row r="3816">
          <cell r="C3816" t="str">
            <v>40399EX0576</v>
          </cell>
          <cell r="D3816" t="str">
            <v>https://imagens.liveoficial.com.br/product/80x120/40399EX0576_1.jpeg</v>
          </cell>
        </row>
        <row r="3817">
          <cell r="C3817" t="str">
            <v>40401EX0576</v>
          </cell>
          <cell r="D3817" t="str">
            <v>https://imagens.liveoficial.com.br/product/80x120/40401EX0576_1.jpeg</v>
          </cell>
        </row>
        <row r="3818">
          <cell r="C3818" t="str">
            <v>40405EX0578</v>
          </cell>
          <cell r="D3818"/>
        </row>
        <row r="3819">
          <cell r="C3819" t="str">
            <v>40405EX0580</v>
          </cell>
          <cell r="D3819"/>
        </row>
        <row r="3820">
          <cell r="C3820" t="str">
            <v>40407EX0579</v>
          </cell>
          <cell r="D3820" t="str">
            <v>https://imagens.liveoficial.com.br/product/80x120/40407EX0579-3.jpeg</v>
          </cell>
        </row>
        <row r="3821">
          <cell r="C3821" t="str">
            <v>40407EX0580</v>
          </cell>
          <cell r="D3821" t="str">
            <v>https://imagens.liveoficial.com.br/product/80x120/40407EX0580-2.jpeg</v>
          </cell>
        </row>
        <row r="3822">
          <cell r="C3822" t="str">
            <v>40410EX0585</v>
          </cell>
          <cell r="D3822"/>
        </row>
        <row r="3823">
          <cell r="C3823" t="str">
            <v>40411EX0584</v>
          </cell>
          <cell r="D3823"/>
        </row>
        <row r="3824">
          <cell r="C3824" t="str">
            <v>40411EX0586</v>
          </cell>
          <cell r="D3824"/>
        </row>
        <row r="3825">
          <cell r="C3825" t="str">
            <v>40414EX0581</v>
          </cell>
          <cell r="D3825"/>
        </row>
        <row r="3826">
          <cell r="C3826" t="str">
            <v>40414EX0585</v>
          </cell>
          <cell r="D3826"/>
        </row>
        <row r="3827">
          <cell r="C3827" t="str">
            <v>40420EX0589</v>
          </cell>
          <cell r="D3827"/>
        </row>
        <row r="3828">
          <cell r="C3828" t="str">
            <v>40421EX0588</v>
          </cell>
          <cell r="D3828"/>
        </row>
        <row r="3829">
          <cell r="C3829" t="str">
            <v>40427EX0591</v>
          </cell>
          <cell r="D3829" t="str">
            <v>https://imagens.liveoficial.com.br/product/80x120/40427EX0591-3.jpeg</v>
          </cell>
        </row>
        <row r="3830">
          <cell r="C3830" t="str">
            <v>40428EX0590</v>
          </cell>
          <cell r="D3830"/>
        </row>
        <row r="3831">
          <cell r="C3831" t="str">
            <v>40431EX0592</v>
          </cell>
          <cell r="D3831"/>
        </row>
        <row r="3832">
          <cell r="C3832" t="str">
            <v>40441EX0597</v>
          </cell>
          <cell r="D3832" t="str">
            <v>https://imagens.liveoficial.com.br/product/80x120/40441EX0597-3.jpeg</v>
          </cell>
        </row>
        <row r="3833">
          <cell r="C3833" t="str">
            <v>40441EX0599</v>
          </cell>
          <cell r="D3833" t="str">
            <v>https://imagens.liveoficial.com.br/product/80x120/40441EX0599-3.jpeg</v>
          </cell>
        </row>
        <row r="3834">
          <cell r="C3834" t="str">
            <v>40444EX0599</v>
          </cell>
          <cell r="D3834"/>
        </row>
        <row r="3835">
          <cell r="C3835" t="str">
            <v>40449EX0605</v>
          </cell>
          <cell r="D3835"/>
        </row>
        <row r="3836">
          <cell r="C3836" t="str">
            <v>40452EX0600</v>
          </cell>
          <cell r="D3836" t="str">
            <v>https://imagens.liveoficial.com.br/product/80x120/40452EX0600-3.jpeg</v>
          </cell>
        </row>
        <row r="3837">
          <cell r="C3837" t="str">
            <v>40452EX0602</v>
          </cell>
          <cell r="D3837"/>
        </row>
        <row r="3838">
          <cell r="C3838" t="str">
            <v>40452EX0603</v>
          </cell>
          <cell r="D3838"/>
        </row>
        <row r="3839">
          <cell r="C3839" t="str">
            <v>40452EX0604</v>
          </cell>
          <cell r="D3839"/>
        </row>
        <row r="3840">
          <cell r="C3840" t="str">
            <v>40452EX0605</v>
          </cell>
          <cell r="D3840"/>
        </row>
        <row r="3841">
          <cell r="C3841" t="str">
            <v>40456EX0606</v>
          </cell>
          <cell r="D3841" t="str">
            <v>https://imagens.liveoficial.com.br/product/80x120/40456EX0606-1.jpeg</v>
          </cell>
        </row>
        <row r="3842">
          <cell r="C3842" t="str">
            <v>40457EX0606</v>
          </cell>
          <cell r="D3842" t="str">
            <v>https://imagens.liveoficial.com.br/product/80x120/40457EX0606_3.jpeg</v>
          </cell>
        </row>
        <row r="3843">
          <cell r="C3843" t="str">
            <v>40460EX0608</v>
          </cell>
          <cell r="D3843" t="str">
            <v>https://imagens.liveoficial.com.br/product/80x120/40460EX0608-1.jpeg</v>
          </cell>
        </row>
        <row r="3844">
          <cell r="C3844" t="str">
            <v>40460EX0609</v>
          </cell>
          <cell r="D3844" t="str">
            <v>https://imagens.liveoficial.com.br/product/80x120/40460EX0609-1.jpeg</v>
          </cell>
        </row>
        <row r="3845">
          <cell r="C3845" t="str">
            <v>40460EX0610</v>
          </cell>
          <cell r="D3845"/>
        </row>
        <row r="3846">
          <cell r="C3846" t="str">
            <v>40460EX0613</v>
          </cell>
          <cell r="D3846" t="str">
            <v>https://imagens.liveoficial.com.br/product/80x120/40460EX0613-3.jpeg</v>
          </cell>
        </row>
        <row r="3847">
          <cell r="C3847" t="str">
            <v>40465EX0609</v>
          </cell>
          <cell r="D3847"/>
        </row>
        <row r="3848">
          <cell r="C3848" t="str">
            <v>40465EX0611</v>
          </cell>
          <cell r="D3848"/>
        </row>
        <row r="3849">
          <cell r="C3849" t="str">
            <v>40465EX0612</v>
          </cell>
          <cell r="D3849"/>
        </row>
        <row r="3850">
          <cell r="C3850" t="str">
            <v>40465EX0613</v>
          </cell>
          <cell r="D3850" t="str">
            <v>https://imagens.liveoficial.com.br/product/80x120/40465EX0613-3.jpeg</v>
          </cell>
        </row>
        <row r="3851">
          <cell r="C3851" t="str">
            <v>4047400LJ33</v>
          </cell>
          <cell r="D3851"/>
        </row>
        <row r="3852">
          <cell r="C3852" t="str">
            <v>4047400VD49</v>
          </cell>
          <cell r="D3852"/>
        </row>
        <row r="3853">
          <cell r="C3853" t="str">
            <v>4047900BC01</v>
          </cell>
          <cell r="D3853" t="str">
            <v>https://imagens.liveoficial.com.br/product/80x120/4047900BC01_3.jpeg</v>
          </cell>
        </row>
        <row r="3854">
          <cell r="C3854" t="str">
            <v>4047900VD47</v>
          </cell>
          <cell r="D3854"/>
        </row>
        <row r="3855">
          <cell r="C3855" t="str">
            <v>40496EX0581</v>
          </cell>
          <cell r="D3855"/>
        </row>
        <row r="3856">
          <cell r="C3856" t="str">
            <v>4138100MC01</v>
          </cell>
          <cell r="D3856" t="str">
            <v>https://imagens.liveoficial.com.br/product/80x120/4138100MC01-1.jpeg</v>
          </cell>
        </row>
        <row r="3857">
          <cell r="C3857" t="str">
            <v>4140300AZ01</v>
          </cell>
          <cell r="D3857"/>
        </row>
        <row r="3858">
          <cell r="C3858" t="str">
            <v>4140300BC01</v>
          </cell>
          <cell r="D3858" t="str">
            <v>https://imagens.liveoficial.com.br/product/80x120/4140300BC01-1.jpeg</v>
          </cell>
        </row>
        <row r="3859">
          <cell r="C3859" t="str">
            <v>42059EX0647</v>
          </cell>
          <cell r="D3859"/>
        </row>
        <row r="3860">
          <cell r="C3860" t="str">
            <v>42061EX0647</v>
          </cell>
          <cell r="D3860" t="str">
            <v>https://imagens.liveoficial.com.br/product/80x120/42061EX0647_1.jpeg</v>
          </cell>
        </row>
        <row r="3861">
          <cell r="C3861" t="str">
            <v>42063EX0649</v>
          </cell>
          <cell r="D3861" t="str">
            <v>https://imagens.liveoficial.com.br/product/80x120/42063EX0649_6.jpeg</v>
          </cell>
        </row>
        <row r="3862">
          <cell r="C3862" t="str">
            <v>42065EX0649</v>
          </cell>
          <cell r="D3862" t="str">
            <v>https://imagens.liveoficial.com.br/product/80x120/42065EX0649-2.jpeg</v>
          </cell>
        </row>
        <row r="3863">
          <cell r="C3863" t="str">
            <v>42068EX0652</v>
          </cell>
          <cell r="D3863" t="str">
            <v>https://imagens.liveoficial.com.br/product/80x120/42068EX0652-1.jpeg</v>
          </cell>
        </row>
        <row r="3864">
          <cell r="C3864" t="str">
            <v>42070EX0652</v>
          </cell>
          <cell r="D3864" t="str">
            <v>https://imagens.liveoficial.com.br/product/80x120/42070EX0652_3.jpeg</v>
          </cell>
        </row>
        <row r="3865">
          <cell r="C3865" t="str">
            <v>42072EX0654</v>
          </cell>
          <cell r="D3865"/>
        </row>
        <row r="3866">
          <cell r="C3866" t="str">
            <v>42074EX0654</v>
          </cell>
          <cell r="D3866"/>
        </row>
        <row r="3867">
          <cell r="C3867" t="str">
            <v>42075EX0655</v>
          </cell>
          <cell r="D3867" t="str">
            <v>https://imagens.liveoficial.com.br/product/80x120/42075EX0655_3.jpeg</v>
          </cell>
        </row>
        <row r="3868">
          <cell r="C3868" t="str">
            <v>42075EX0656</v>
          </cell>
          <cell r="D3868"/>
        </row>
        <row r="3869">
          <cell r="C3869" t="str">
            <v>42076EX0656</v>
          </cell>
          <cell r="D3869" t="str">
            <v>https://imagens.liveoficial.com.br/product/80x120/42076EX0656_1.jpeg</v>
          </cell>
        </row>
        <row r="3870">
          <cell r="C3870" t="str">
            <v>42077EX0655</v>
          </cell>
          <cell r="D3870" t="str">
            <v>https://imagens.liveoficial.com.br/product/80x120/42077EX0655_3.jpeg</v>
          </cell>
        </row>
        <row r="3871">
          <cell r="C3871" t="str">
            <v>42078EX0656</v>
          </cell>
          <cell r="D3871" t="str">
            <v>https://imagens.liveoficial.com.br/product/80x120/42078EX0656_3.jpeg</v>
          </cell>
        </row>
        <row r="3872">
          <cell r="C3872" t="str">
            <v>42080EX0658</v>
          </cell>
          <cell r="D3872" t="str">
            <v>https://imagens.liveoficial.com.br/product/80x120/42080EX0658_2.jpeg</v>
          </cell>
        </row>
        <row r="3873">
          <cell r="C3873" t="str">
            <v>42081EX0657</v>
          </cell>
          <cell r="D3873" t="str">
            <v>https://imagens.liveoficial.com.br/product/80x120/42081EX0657_2.jpeg</v>
          </cell>
        </row>
        <row r="3874">
          <cell r="C3874" t="str">
            <v>42082EX0658</v>
          </cell>
          <cell r="D3874"/>
        </row>
        <row r="3875">
          <cell r="C3875" t="str">
            <v>42083EX0659</v>
          </cell>
          <cell r="D3875" t="str">
            <v>https://imagens.liveoficial.com.br/product/80x120/42083EX0659-1.jpeg</v>
          </cell>
        </row>
        <row r="3876">
          <cell r="C3876" t="str">
            <v>42086EX0660</v>
          </cell>
          <cell r="D3876"/>
        </row>
        <row r="3877">
          <cell r="C3877" t="str">
            <v>42090EX0662</v>
          </cell>
          <cell r="D3877"/>
        </row>
        <row r="3878">
          <cell r="C3878" t="str">
            <v>42091EX0663</v>
          </cell>
          <cell r="D3878" t="str">
            <v>https://imagens.liveoficial.com.br/product/80x120/42091EX0663_3.jpeg</v>
          </cell>
        </row>
        <row r="3879">
          <cell r="C3879" t="str">
            <v>42093EX0663</v>
          </cell>
          <cell r="D3879" t="str">
            <v>https://imagens.liveoficial.com.br/product/80x120/42093EX0663_3.jpeg</v>
          </cell>
        </row>
        <row r="3880">
          <cell r="C3880" t="str">
            <v>42095EX0665</v>
          </cell>
          <cell r="D3880" t="str">
            <v>https://imagens.liveoficial.com.br/product/80x120/42095EX0665_3.jpeg</v>
          </cell>
        </row>
        <row r="3881">
          <cell r="C3881" t="str">
            <v>42096EX0666</v>
          </cell>
          <cell r="D3881"/>
        </row>
        <row r="3882">
          <cell r="C3882" t="str">
            <v>42097EX0665</v>
          </cell>
          <cell r="D3882"/>
        </row>
        <row r="3883">
          <cell r="C3883" t="str">
            <v>4210200AZ01</v>
          </cell>
          <cell r="D3883"/>
        </row>
        <row r="3884">
          <cell r="C3884" t="str">
            <v>4210400PT01</v>
          </cell>
          <cell r="D3884" t="str">
            <v>https://imagens.liveoficial.com.br/product/80x120/4210400PT01_6.jpeg</v>
          </cell>
        </row>
        <row r="3885">
          <cell r="C3885" t="str">
            <v>4210600PT01</v>
          </cell>
          <cell r="D3885" t="str">
            <v>https://imagens.liveoficial.com.br/product/80x120/4210600PT01_3.jpeg</v>
          </cell>
        </row>
        <row r="3886">
          <cell r="C3886" t="str">
            <v>4210800LJ35</v>
          </cell>
          <cell r="D3886"/>
        </row>
        <row r="3887">
          <cell r="C3887" t="str">
            <v>42115EX0589</v>
          </cell>
          <cell r="D3887" t="str">
            <v>https://imagens.liveoficial.com.br/product/80x120/42115EX0589_1.jpeg</v>
          </cell>
        </row>
        <row r="3888">
          <cell r="C3888" t="str">
            <v>4211800AZ57</v>
          </cell>
          <cell r="D3888"/>
        </row>
        <row r="3889">
          <cell r="C3889" t="str">
            <v>42119EX0653</v>
          </cell>
          <cell r="D3889"/>
        </row>
        <row r="3890">
          <cell r="C3890" t="str">
            <v>4212300RX39</v>
          </cell>
          <cell r="D3890"/>
        </row>
        <row r="3891">
          <cell r="C3891" t="str">
            <v>4212400RX39</v>
          </cell>
          <cell r="D3891"/>
        </row>
        <row r="3892">
          <cell r="C3892" t="str">
            <v>42127000L38</v>
          </cell>
          <cell r="D3892"/>
        </row>
        <row r="3893">
          <cell r="C3893" t="str">
            <v>42129EX0649</v>
          </cell>
          <cell r="D3893" t="str">
            <v>https://imagens.liveoficial.com.br/product/80x120/42129EX0649-2.jpeg</v>
          </cell>
        </row>
        <row r="3894">
          <cell r="C3894" t="str">
            <v>42129EX0665</v>
          </cell>
          <cell r="D3894"/>
        </row>
        <row r="3895">
          <cell r="C3895" t="str">
            <v>42130EX0655</v>
          </cell>
          <cell r="D3895" t="str">
            <v>https://imagens.liveoficial.com.br/product/80x120/42130EX0655_1.jpeg</v>
          </cell>
        </row>
        <row r="3896">
          <cell r="C3896" t="str">
            <v>42130EX0661</v>
          </cell>
          <cell r="D3896" t="str">
            <v>https://imagens.liveoficial.com.br/product/80x120/42130EX0661-3.jpeg</v>
          </cell>
        </row>
        <row r="3897">
          <cell r="C3897" t="str">
            <v>42130EX0662</v>
          </cell>
          <cell r="D3897" t="str">
            <v>https://imagens.liveoficial.com.br/product/80x120/42130EX0662_1.jpeg</v>
          </cell>
        </row>
        <row r="3898">
          <cell r="C3898" t="str">
            <v>4213100AZ57</v>
          </cell>
          <cell r="D3898" t="str">
            <v>https://imagens.liveoficial.com.br/product/80x120/4213100AZ57-2.jpeg</v>
          </cell>
        </row>
        <row r="3899">
          <cell r="C3899" t="str">
            <v>42076EX0655</v>
          </cell>
          <cell r="D3899" t="str">
            <v>https://imagens.liveoficial.com.br/product/80x120/42076EX0655_1.jpeg</v>
          </cell>
        </row>
        <row r="3900">
          <cell r="C3900" t="str">
            <v>42091EX0664</v>
          </cell>
          <cell r="D3900" t="str">
            <v>https://imagens.liveoficial.com.br/product/80x120/42091EX0664_2.jpeg</v>
          </cell>
        </row>
        <row r="3901">
          <cell r="C3901" t="str">
            <v>4212300PT01</v>
          </cell>
          <cell r="D3901" t="str">
            <v>https://imagens.liveoficial.com.br/product/80x120/4212300PT01-2.jpeg</v>
          </cell>
        </row>
        <row r="3902">
          <cell r="C3902" t="str">
            <v>4047400RS46</v>
          </cell>
          <cell r="D3902" t="str">
            <v>https://imagens.liveoficial.com.br/product/80x120/4047400RS46-3.jpeg</v>
          </cell>
        </row>
        <row r="3903">
          <cell r="C3903" t="str">
            <v>P4128EX0485</v>
          </cell>
          <cell r="D3903"/>
        </row>
        <row r="3904">
          <cell r="C3904" t="str">
            <v>P4128EX0486</v>
          </cell>
          <cell r="D3904"/>
        </row>
        <row r="3905">
          <cell r="C3905" t="str">
            <v>P4128EX0487</v>
          </cell>
          <cell r="D3905"/>
        </row>
        <row r="3906">
          <cell r="C3906" t="str">
            <v>P4128EX0492</v>
          </cell>
          <cell r="D3906"/>
        </row>
        <row r="3907">
          <cell r="C3907" t="str">
            <v>P4128EX0498</v>
          </cell>
          <cell r="D3907"/>
        </row>
        <row r="3908">
          <cell r="C3908" t="str">
            <v>P4128EX0499</v>
          </cell>
          <cell r="D3908"/>
        </row>
        <row r="3909">
          <cell r="C3909" t="str">
            <v>P4128EX0500</v>
          </cell>
          <cell r="D3909"/>
        </row>
        <row r="3910">
          <cell r="C3910" t="str">
            <v>P4128EX0505</v>
          </cell>
          <cell r="D3910"/>
        </row>
        <row r="3911">
          <cell r="C3911" t="str">
            <v>P4128EX0564</v>
          </cell>
          <cell r="D3911"/>
        </row>
        <row r="3912">
          <cell r="C3912" t="str">
            <v>P4128EX0506</v>
          </cell>
          <cell r="D3912"/>
        </row>
        <row r="3913">
          <cell r="C3913" t="str">
            <v>P4128EX0556</v>
          </cell>
          <cell r="D3913"/>
        </row>
        <row r="3914">
          <cell r="C3914" t="str">
            <v>P4128EX0557</v>
          </cell>
          <cell r="D3914"/>
        </row>
        <row r="3915">
          <cell r="C3915" t="str">
            <v>P4128EX0558</v>
          </cell>
          <cell r="D3915"/>
        </row>
        <row r="3916">
          <cell r="C3916" t="str">
            <v>P4128EX0563</v>
          </cell>
          <cell r="D3916"/>
        </row>
        <row r="3917">
          <cell r="C3917" t="str">
            <v>42059EX0648</v>
          </cell>
          <cell r="D3917"/>
        </row>
        <row r="3918">
          <cell r="C3918" t="str">
            <v>4047900PT01</v>
          </cell>
          <cell r="D3918"/>
        </row>
        <row r="3919">
          <cell r="C3919" t="str">
            <v>42074EX0653</v>
          </cell>
          <cell r="D3919" t="str">
            <v>https://imagens.liveoficial.com.br/product/80x120/42074EX0653_2.jpeg</v>
          </cell>
        </row>
        <row r="3920">
          <cell r="C3920" t="str">
            <v>42073EX0654</v>
          </cell>
          <cell r="D3920" t="str">
            <v>https://imagens.liveoficial.com.br/product/80x120/42073EX0654_3.jpeg</v>
          </cell>
        </row>
        <row r="3921">
          <cell r="C3921" t="str">
            <v>P4251EX0498</v>
          </cell>
          <cell r="D3921"/>
        </row>
        <row r="3922">
          <cell r="C3922" t="str">
            <v>P4251EX0506</v>
          </cell>
          <cell r="D3922"/>
        </row>
        <row r="3923">
          <cell r="C3923" t="str">
            <v>P4251EX0556</v>
          </cell>
          <cell r="D3923"/>
        </row>
        <row r="3924">
          <cell r="C3924" t="str">
            <v>P4251EX0558</v>
          </cell>
          <cell r="D3924"/>
        </row>
        <row r="3925">
          <cell r="C3925" t="str">
            <v>P4251EX0564</v>
          </cell>
          <cell r="D3925"/>
        </row>
        <row r="3926">
          <cell r="C3926" t="str">
            <v>P4251EX0500</v>
          </cell>
          <cell r="D3926"/>
        </row>
        <row r="3927">
          <cell r="C3927" t="str">
            <v>P4251EX0563</v>
          </cell>
          <cell r="D3927"/>
        </row>
        <row r="3928">
          <cell r="C3928" t="str">
            <v>P4209EX0508</v>
          </cell>
          <cell r="D3928"/>
        </row>
        <row r="3929">
          <cell r="C3929" t="str">
            <v>P4209EX0555</v>
          </cell>
          <cell r="D3929"/>
        </row>
        <row r="3930">
          <cell r="C3930" t="str">
            <v>P4209EX0559</v>
          </cell>
          <cell r="D3930"/>
        </row>
        <row r="3931">
          <cell r="C3931" t="str">
            <v>P4215EX0542</v>
          </cell>
          <cell r="D3931"/>
        </row>
        <row r="3932">
          <cell r="C3932" t="str">
            <v>P4215EX0557</v>
          </cell>
          <cell r="D3932"/>
        </row>
        <row r="3933">
          <cell r="C3933" t="str">
            <v>P4215EX0558</v>
          </cell>
          <cell r="D3933"/>
        </row>
        <row r="3934">
          <cell r="C3934" t="str">
            <v>4047900AM17</v>
          </cell>
          <cell r="D3934" t="str">
            <v>https://imagens.liveoficial.com.br/product/80x120/4047900AM17_1.jpeg</v>
          </cell>
        </row>
        <row r="3935">
          <cell r="C3935" t="str">
            <v>40401EX0577</v>
          </cell>
          <cell r="D3935" t="str">
            <v>https://imagens.liveoficial.com.br/product/80x120/40401EX0577-1.jpeg</v>
          </cell>
        </row>
        <row r="3936">
          <cell r="C3936" t="str">
            <v>40457EX0607</v>
          </cell>
          <cell r="D3936" t="str">
            <v>https://imagens.liveoficial.com.br/product/80x120/40457EX0607-1.jpeg</v>
          </cell>
        </row>
        <row r="3937">
          <cell r="C3937" t="str">
            <v>42090EX0661</v>
          </cell>
          <cell r="D3937" t="str">
            <v>https://imagens.liveoficial.com.br/product/80x120/42090EX0661_3.jpeg</v>
          </cell>
        </row>
        <row r="3938">
          <cell r="C3938" t="str">
            <v>42093EX0664</v>
          </cell>
          <cell r="D3938"/>
        </row>
        <row r="3939">
          <cell r="C3939" t="str">
            <v>40465EX0608</v>
          </cell>
          <cell r="D3939" t="str">
            <v>https://imagens.liveoficial.com.br/product/80x120/40465EX0608-3.jpeg</v>
          </cell>
        </row>
        <row r="3940">
          <cell r="C3940" t="str">
            <v>4038400BC01</v>
          </cell>
          <cell r="D3940" t="str">
            <v>https://imagens.liveoficial.com.br/product/80x120/4038400BC01-3.jpeg</v>
          </cell>
        </row>
        <row r="3941">
          <cell r="C3941" t="str">
            <v>P5118EX0475</v>
          </cell>
          <cell r="D3941"/>
        </row>
        <row r="3942">
          <cell r="C3942" t="str">
            <v>P5118EX0512</v>
          </cell>
          <cell r="D3942"/>
        </row>
        <row r="3943">
          <cell r="C3943" t="str">
            <v>P4215EX0564</v>
          </cell>
          <cell r="D3943"/>
        </row>
        <row r="3944">
          <cell r="C3944" t="str">
            <v>40392EX0575</v>
          </cell>
          <cell r="D3944"/>
        </row>
        <row r="3945">
          <cell r="C3945" t="str">
            <v>42129EX0650</v>
          </cell>
          <cell r="D3945" t="str">
            <v>https://imagens.liveoficial.com.br/product/80x120/42129EX0650-2.jpeg</v>
          </cell>
        </row>
        <row r="3946">
          <cell r="C3946" t="str">
            <v>40414EX0583</v>
          </cell>
          <cell r="D3946"/>
        </row>
        <row r="3947">
          <cell r="C3947" t="str">
            <v>42061EX0648</v>
          </cell>
          <cell r="D3947" t="str">
            <v>https://imagens.liveoficial.com.br/product/80x120/42061EX0648_4.jpeg</v>
          </cell>
        </row>
        <row r="3948">
          <cell r="C3948" t="str">
            <v>42072EX0653</v>
          </cell>
          <cell r="D3948" t="str">
            <v>https://imagens.liveoficial.com.br/product/80x120/42072EX0653_1.jpeg</v>
          </cell>
        </row>
        <row r="3949">
          <cell r="C3949" t="str">
            <v>42088EX0661</v>
          </cell>
          <cell r="D3949" t="str">
            <v>https://imagens.liveoficial.com.br/product/80x120/42088EX0661_4.jpeg</v>
          </cell>
        </row>
        <row r="3950">
          <cell r="C3950" t="str">
            <v>P5139EX0492</v>
          </cell>
          <cell r="D3950"/>
        </row>
        <row r="3951">
          <cell r="C3951" t="str">
            <v>P5139EX0500</v>
          </cell>
          <cell r="D3951"/>
        </row>
        <row r="3952">
          <cell r="C3952" t="str">
            <v>P5139EX0558</v>
          </cell>
          <cell r="D3952"/>
        </row>
        <row r="3953">
          <cell r="C3953" t="str">
            <v>4210800PT01</v>
          </cell>
          <cell r="D3953"/>
        </row>
        <row r="3954">
          <cell r="C3954" t="str">
            <v>42060EX0647</v>
          </cell>
          <cell r="D3954" t="str">
            <v>https://imagens.liveoficial.com.br/product/80x120/42060EX0647_1.jpeg</v>
          </cell>
        </row>
        <row r="3955">
          <cell r="C3955" t="str">
            <v>42063EX0650</v>
          </cell>
          <cell r="D3955" t="str">
            <v>https://imagens.liveoficial.com.br/product/80x120/42063EX0650-1.jpeg</v>
          </cell>
        </row>
        <row r="3956">
          <cell r="C3956" t="str">
            <v>42065EX0650</v>
          </cell>
          <cell r="D3956" t="str">
            <v>https://imagens.liveoficial.com.br/product/80x120/42065EX0650-1.jpeg</v>
          </cell>
        </row>
        <row r="3957">
          <cell r="C3957" t="str">
            <v>42066EX0649</v>
          </cell>
          <cell r="D3957" t="str">
            <v>https://imagens.liveoficial.com.br/product/80x120/42066EX0649-1.jpeg</v>
          </cell>
        </row>
        <row r="3958">
          <cell r="C3958" t="str">
            <v>P3209EX0542</v>
          </cell>
          <cell r="D3958"/>
        </row>
        <row r="3959">
          <cell r="C3959" t="str">
            <v>P3215EX0627</v>
          </cell>
          <cell r="D3959"/>
        </row>
        <row r="3960">
          <cell r="C3960" t="str">
            <v>42067EX0652</v>
          </cell>
          <cell r="D3960"/>
        </row>
        <row r="3961">
          <cell r="C3961" t="str">
            <v>42070EX0651</v>
          </cell>
          <cell r="D3961"/>
        </row>
        <row r="3962">
          <cell r="C3962" t="str">
            <v>42092EX0663</v>
          </cell>
          <cell r="D3962"/>
        </row>
        <row r="3963">
          <cell r="C3963" t="str">
            <v>42095EX0666</v>
          </cell>
          <cell r="D3963" t="str">
            <v>https://imagens.liveoficial.com.br/product/80x120/42095EX0666-1.jpeg</v>
          </cell>
        </row>
        <row r="3964">
          <cell r="C3964" t="str">
            <v>4210400AZ01</v>
          </cell>
          <cell r="D3964" t="str">
            <v>https://imagens.liveoficial.com.br/product/80x120/4210400AZ01_3.jpeg</v>
          </cell>
        </row>
        <row r="3965">
          <cell r="C3965" t="str">
            <v>4210600LJ35</v>
          </cell>
          <cell r="D3965" t="str">
            <v>https://imagens.liveoficial.com.br/product/80x120/4210600LJ35_4.jpeg</v>
          </cell>
        </row>
        <row r="3966">
          <cell r="C3966" t="str">
            <v>4211300BC01</v>
          </cell>
          <cell r="D3966" t="str">
            <v>https://imagens.liveoficial.com.br/product/80x120/4211300BC01-1.jpeg</v>
          </cell>
        </row>
        <row r="3967">
          <cell r="C3967" t="str">
            <v>42115EX0587</v>
          </cell>
          <cell r="D3967" t="str">
            <v>https://imagens.liveoficial.com.br/product/80x120/42115EX0587_1.jpeg</v>
          </cell>
        </row>
        <row r="3968">
          <cell r="C3968" t="str">
            <v>40427EX0590</v>
          </cell>
          <cell r="D3968" t="str">
            <v>https://imagens.liveoficial.com.br/product/80x120/40427EX0590_1.jpeg</v>
          </cell>
        </row>
        <row r="3969">
          <cell r="C3969" t="str">
            <v>40460EX0612</v>
          </cell>
          <cell r="D3969"/>
        </row>
        <row r="3970">
          <cell r="C3970" t="str">
            <v>40421EX0587</v>
          </cell>
          <cell r="D3970" t="str">
            <v>https://imagens.liveoficial.com.br/product/80x120/40421EX0587_3.jpeg</v>
          </cell>
        </row>
        <row r="3971">
          <cell r="C3971" t="str">
            <v>40452EX0601</v>
          </cell>
          <cell r="D3971" t="str">
            <v>https://imagens.liveoficial.com.br/product/80x120/40452EX0601_3.jpeg</v>
          </cell>
        </row>
        <row r="3972">
          <cell r="C3972" t="str">
            <v>4132800MC07</v>
          </cell>
          <cell r="D3972" t="str">
            <v>https://imagens.liveoficial.com.br/product/80x120/4132800MC07-3.jpeg</v>
          </cell>
        </row>
        <row r="3973">
          <cell r="C3973" t="str">
            <v>40428EX0591</v>
          </cell>
          <cell r="D3973"/>
        </row>
        <row r="3974">
          <cell r="C3974" t="str">
            <v>42085EX0660</v>
          </cell>
          <cell r="D3974" t="str">
            <v>https://imagens.liveoficial.com.br/product/80x120/42085EX0660_1.jpeg</v>
          </cell>
        </row>
        <row r="3975">
          <cell r="C3975" t="str">
            <v>42083EX0660</v>
          </cell>
          <cell r="D3975" t="str">
            <v>https://imagens.liveoficial.com.br/product/80x120/42083EX0660-1.jpeg</v>
          </cell>
        </row>
        <row r="3976">
          <cell r="C3976" t="str">
            <v>42127000L37</v>
          </cell>
          <cell r="D3976" t="str">
            <v>https://imagens.liveoficial.com.br/product/80x120/42127000L37-3.jpeg</v>
          </cell>
        </row>
        <row r="3977">
          <cell r="C3977" t="str">
            <v>4212200RX39</v>
          </cell>
          <cell r="D3977"/>
        </row>
        <row r="3978">
          <cell r="C3978" t="str">
            <v>4211700AZ57</v>
          </cell>
          <cell r="D3978" t="str">
            <v>https://imagens.liveoficial.com.br/product/80x120/4211700AZ57_3.jpeg</v>
          </cell>
        </row>
        <row r="3979">
          <cell r="C3979" t="str">
            <v>42080EX0657</v>
          </cell>
          <cell r="D3979" t="str">
            <v>https://imagens.liveoficial.com.br/product/80x120/42080EX0657-1.jpeg</v>
          </cell>
        </row>
        <row r="3980">
          <cell r="C3980" t="str">
            <v>42068EX0651</v>
          </cell>
          <cell r="D3980" t="str">
            <v>https://imagens.liveoficial.com.br/product/80x120/42068EX0651-2.jpeg</v>
          </cell>
        </row>
        <row r="3981">
          <cell r="C3981" t="str">
            <v>4210300PT01</v>
          </cell>
          <cell r="D3981" t="str">
            <v>https://imagens.liveoficial.com.br/product/80x120/4210300PT01_1.jpeg</v>
          </cell>
        </row>
        <row r="3982">
          <cell r="C3982" t="str">
            <v>42130EX0656</v>
          </cell>
          <cell r="D3982"/>
        </row>
        <row r="3983">
          <cell r="C3983" t="str">
            <v>4210200PT01</v>
          </cell>
          <cell r="D3983"/>
        </row>
        <row r="3984">
          <cell r="C3984" t="str">
            <v>40398EX0576</v>
          </cell>
          <cell r="D3984" t="str">
            <v>https://imagens.liveoficial.com.br/product/80x120/40398EX0576-1.jpeg</v>
          </cell>
        </row>
        <row r="3985">
          <cell r="C3985" t="str">
            <v>42069EX0652</v>
          </cell>
          <cell r="D3985" t="str">
            <v>https://imagens.liveoficial.com.br/product/80x120/42069EX0652-1.jpeg</v>
          </cell>
        </row>
        <row r="3986">
          <cell r="C3986" t="str">
            <v>40465EX0610</v>
          </cell>
          <cell r="D3986" t="str">
            <v>https://imagens.liveoficial.com.br/product/80x120/40465EX0610-3.jpeg</v>
          </cell>
        </row>
        <row r="3987">
          <cell r="C3987" t="str">
            <v>42077EX0656</v>
          </cell>
          <cell r="D3987" t="str">
            <v>https://imagens.liveoficial.com.br/product/80x120/42077EX0656-1.jpeg</v>
          </cell>
        </row>
        <row r="3988">
          <cell r="C3988" t="str">
            <v>40406EX0578</v>
          </cell>
          <cell r="D3988"/>
        </row>
        <row r="3989">
          <cell r="C3989" t="str">
            <v>4212100MC01</v>
          </cell>
          <cell r="D3989" t="str">
            <v>https://imagens.liveoficial.com.br/product/80x120/4212100MC01-1.jpeg</v>
          </cell>
        </row>
        <row r="3990">
          <cell r="C3990" t="str">
            <v>40444EX0598</v>
          </cell>
          <cell r="D3990" t="str">
            <v>https://imagens.liveoficial.com.br/product/80x120/40444EX0598_1.jpeg</v>
          </cell>
        </row>
        <row r="3991">
          <cell r="C3991" t="str">
            <v>4212000MC01</v>
          </cell>
          <cell r="D3991" t="str">
            <v>https://imagens.liveoficial.com.br/product/80x120/4212000MC01_2.jpeg</v>
          </cell>
        </row>
        <row r="3992">
          <cell r="C3992" t="str">
            <v>40406EX0579</v>
          </cell>
          <cell r="D3992" t="str">
            <v>https://imagens.liveoficial.com.br/product/80x120/40406EX0579_3.jpeg</v>
          </cell>
        </row>
        <row r="3993">
          <cell r="C3993" t="str">
            <v>42097EX0666</v>
          </cell>
          <cell r="D3993" t="str">
            <v>https://imagens.liveoficial.com.br/product/80x120/42097EX0666-3.jpeg</v>
          </cell>
        </row>
        <row r="3994">
          <cell r="C3994" t="str">
            <v>40460EX0611</v>
          </cell>
          <cell r="D3994" t="str">
            <v>https://imagens.liveoficial.com.br/product/80x120/40460EX0611-3.jpeg</v>
          </cell>
        </row>
        <row r="3995">
          <cell r="C3995" t="str">
            <v>42079EX0658</v>
          </cell>
          <cell r="D3995" t="str">
            <v>https://imagens.liveoficial.com.br/product/80x120/42079EX0658-1.jpeg</v>
          </cell>
        </row>
        <row r="3996">
          <cell r="C3996" t="str">
            <v>42082EX0657</v>
          </cell>
          <cell r="D3996" t="str">
            <v>https://imagens.liveoficial.com.br/product/80x120/42082EX0657-1.jpeg</v>
          </cell>
        </row>
        <row r="3997">
          <cell r="C3997" t="str">
            <v>42078EX0655</v>
          </cell>
          <cell r="D3997" t="str">
            <v>https://imagens.liveoficial.com.br/product/80x120/42078EX0655-1.jpeg</v>
          </cell>
        </row>
        <row r="3998">
          <cell r="C3998" t="str">
            <v>42096EX0665</v>
          </cell>
          <cell r="D3998" t="str">
            <v>https://imagens.liveoficial.com.br/product/80x120/42096EX0665-1.jpeg</v>
          </cell>
        </row>
        <row r="3999">
          <cell r="C3999" t="str">
            <v>4038400LJ35</v>
          </cell>
          <cell r="D3999"/>
        </row>
        <row r="4000">
          <cell r="C4000" t="str">
            <v>40405EX0579</v>
          </cell>
          <cell r="D4000"/>
        </row>
        <row r="4001">
          <cell r="C4001" t="str">
            <v>P120000RS48</v>
          </cell>
          <cell r="D4001"/>
        </row>
        <row r="4002">
          <cell r="C4002" t="str">
            <v>40396EX0574</v>
          </cell>
          <cell r="D4002"/>
        </row>
        <row r="4003">
          <cell r="C4003" t="str">
            <v>40441EX0598</v>
          </cell>
          <cell r="D4003" t="str">
            <v>https://imagens.liveoficial.com.br/product/80x120/40441EX0598_1.jpeg</v>
          </cell>
        </row>
        <row r="4004">
          <cell r="C4004" t="str">
            <v>40415EX0583</v>
          </cell>
          <cell r="D4004"/>
        </row>
        <row r="4005">
          <cell r="C4005" t="str">
            <v>40415EX0585</v>
          </cell>
          <cell r="D4005"/>
        </row>
        <row r="4006">
          <cell r="C4006" t="str">
            <v>4210500PT01</v>
          </cell>
          <cell r="D4006" t="str">
            <v>https://imagens.liveoficial.com.br/product/80x120/4210500PT01_4.jpeg</v>
          </cell>
        </row>
        <row r="4007">
          <cell r="C4007" t="str">
            <v>P4127EX0494</v>
          </cell>
          <cell r="D4007"/>
        </row>
        <row r="4008">
          <cell r="C4008" t="str">
            <v>P4127EX0559</v>
          </cell>
          <cell r="D4008"/>
        </row>
        <row r="4009">
          <cell r="C4009" t="str">
            <v>40389EX0572</v>
          </cell>
          <cell r="D4009" t="str">
            <v>https://imagens.liveoficial.com.br/product/80x120/40389EX0572_3.jpeg</v>
          </cell>
        </row>
        <row r="4010">
          <cell r="C4010" t="str">
            <v>4211800PT01</v>
          </cell>
          <cell r="D4010" t="str">
            <v>https://imagens.liveoficial.com.br/product/80x120/4211800PT01-2.jpeg</v>
          </cell>
        </row>
        <row r="4011">
          <cell r="C4011" t="str">
            <v>4133200BC01</v>
          </cell>
          <cell r="D4011" t="str">
            <v>https://imagens.liveoficial.com.br/product/80x120/4133200BC01-2.jpeg</v>
          </cell>
        </row>
        <row r="4012">
          <cell r="C4012" t="str">
            <v>5207200BC01</v>
          </cell>
          <cell r="D4012" t="str">
            <v>https://imagens.liveoficial.com.br/product/80x120/5207200BC01_1.jpeg</v>
          </cell>
        </row>
        <row r="4013">
          <cell r="C4013" t="str">
            <v>4037800PT01</v>
          </cell>
          <cell r="D4013" t="str">
            <v>https://imagens.liveoficial.com.br/product/80x120/4037800PT01-1.jpeg</v>
          </cell>
        </row>
        <row r="4014">
          <cell r="C4014" t="str">
            <v>4037900AM17</v>
          </cell>
          <cell r="D4014" t="str">
            <v>https://imagens.liveoficial.com.br/product/80x120/4037900AM17-3.jpeg</v>
          </cell>
        </row>
        <row r="4015">
          <cell r="C4015" t="str">
            <v>P500600AZ45</v>
          </cell>
          <cell r="D4015" t="str">
            <v>https://imagens.liveoficial.com.br/product/80x120/P500600AZ45_2.jpeg</v>
          </cell>
        </row>
        <row r="4016">
          <cell r="C4016" t="str">
            <v>P500600LJ29</v>
          </cell>
          <cell r="D4016" t="str">
            <v>https://imagens.liveoficial.com.br/product/80x120/P500600LJ29_2.jpeg</v>
          </cell>
        </row>
        <row r="4017">
          <cell r="C4017" t="str">
            <v>P500600RS19</v>
          </cell>
          <cell r="D4017" t="str">
            <v>https://imagens.liveoficial.com.br/product/80x120/P500600RS19_1.jpeg</v>
          </cell>
        </row>
        <row r="4018">
          <cell r="C4018" t="str">
            <v>P500600RS43</v>
          </cell>
          <cell r="D4018"/>
        </row>
        <row r="4019">
          <cell r="C4019" t="str">
            <v>P500600RX26</v>
          </cell>
          <cell r="D4019"/>
        </row>
        <row r="4020">
          <cell r="C4020" t="str">
            <v>P500600RX27</v>
          </cell>
          <cell r="D4020" t="str">
            <v>https://imagens.liveoficial.com.br/product/80x120/P500600RX27_2.jpeg</v>
          </cell>
        </row>
        <row r="4021">
          <cell r="C4021" t="str">
            <v>P500600VD44</v>
          </cell>
          <cell r="D4021" t="str">
            <v>https://imagens.liveoficial.com.br/product/80x120/P500600VD44_2.jpeg</v>
          </cell>
        </row>
        <row r="4022">
          <cell r="C4022" t="str">
            <v>P500600VM16</v>
          </cell>
          <cell r="D4022"/>
        </row>
        <row r="4023">
          <cell r="C4023" t="str">
            <v>P510200AM01</v>
          </cell>
          <cell r="D4023"/>
        </row>
        <row r="4024">
          <cell r="C4024" t="str">
            <v>P510200AZ32</v>
          </cell>
          <cell r="D4024"/>
        </row>
        <row r="4025">
          <cell r="C4025" t="str">
            <v>P510200RX25</v>
          </cell>
          <cell r="D4025"/>
        </row>
        <row r="4026">
          <cell r="C4026" t="str">
            <v>P510200VD37</v>
          </cell>
          <cell r="D4026"/>
        </row>
        <row r="4027">
          <cell r="C4027" t="str">
            <v>P510200VM11</v>
          </cell>
          <cell r="D4027"/>
        </row>
        <row r="4028">
          <cell r="C4028" t="str">
            <v>P516800AZ32</v>
          </cell>
          <cell r="D4028"/>
        </row>
        <row r="4029">
          <cell r="C4029" t="str">
            <v>P516800VD37</v>
          </cell>
          <cell r="D4029"/>
        </row>
        <row r="4030">
          <cell r="C4030" t="str">
            <v>P516800VM11</v>
          </cell>
          <cell r="D4030"/>
        </row>
        <row r="4031">
          <cell r="C4031" t="str">
            <v>P519600LJ21</v>
          </cell>
          <cell r="D4031"/>
        </row>
        <row r="4032">
          <cell r="C4032" t="str">
            <v>P519600RX34</v>
          </cell>
          <cell r="D4032" t="str">
            <v>https://imagens.liveoficial.com.br/product/80x120/P519600RX34_2.jpeg</v>
          </cell>
        </row>
        <row r="4033">
          <cell r="C4033" t="str">
            <v>P519600VD38</v>
          </cell>
          <cell r="D4033"/>
        </row>
        <row r="4034">
          <cell r="C4034" t="str">
            <v>P519900AM01</v>
          </cell>
          <cell r="D4034"/>
        </row>
        <row r="4035">
          <cell r="C4035" t="str">
            <v>P519900AZ32</v>
          </cell>
          <cell r="D4035"/>
        </row>
        <row r="4036">
          <cell r="C4036" t="str">
            <v>P519900VM11</v>
          </cell>
          <cell r="D4036"/>
        </row>
        <row r="4037">
          <cell r="C4037" t="str">
            <v>P6103EX0466</v>
          </cell>
          <cell r="D4037" t="str">
            <v>https://imagens.liveoficial.com.br/product/80x120/P6103EX0466_2.jpeg</v>
          </cell>
        </row>
        <row r="4038">
          <cell r="C4038" t="str">
            <v>P6103EX0467</v>
          </cell>
          <cell r="D4038" t="str">
            <v>https://imagens.liveoficial.com.br/product/80x120/P6103EX0467_2.jpeg</v>
          </cell>
        </row>
        <row r="4039">
          <cell r="C4039" t="str">
            <v>P6103EX0530</v>
          </cell>
          <cell r="D4039" t="str">
            <v>https://imagens.liveoficial.com.br/product/80x120/P6103EX0530_2.jpeg</v>
          </cell>
        </row>
        <row r="4040">
          <cell r="C4040" t="str">
            <v>P6103EX0547</v>
          </cell>
          <cell r="D4040" t="str">
            <v>https://imagens.liveoficial.com.br/product/80x120/P6103EX0547_2.jpeg</v>
          </cell>
        </row>
        <row r="4041">
          <cell r="C4041" t="str">
            <v>P6103EX0548</v>
          </cell>
          <cell r="D4041" t="str">
            <v>https://imagens.liveoficial.com.br/product/80x120/P6103EX0548_2.jpeg</v>
          </cell>
        </row>
        <row r="4042">
          <cell r="C4042" t="str">
            <v>P6103EX0549</v>
          </cell>
          <cell r="D4042" t="str">
            <v>https://imagens.liveoficial.com.br/product/80x120/P6103EX0549_2.jpeg</v>
          </cell>
        </row>
        <row r="4043">
          <cell r="C4043" t="str">
            <v>P610900PT01</v>
          </cell>
          <cell r="D4043"/>
        </row>
        <row r="4044">
          <cell r="C4044" t="str">
            <v>P610900RS43</v>
          </cell>
          <cell r="D4044"/>
        </row>
        <row r="4045">
          <cell r="C4045" t="str">
            <v>P610900RX29</v>
          </cell>
          <cell r="D4045"/>
        </row>
        <row r="4046">
          <cell r="C4046" t="str">
            <v>P610900VD44</v>
          </cell>
          <cell r="D4046"/>
        </row>
        <row r="4047">
          <cell r="C4047" t="str">
            <v>P610900VM16</v>
          </cell>
          <cell r="D4047"/>
        </row>
        <row r="4048">
          <cell r="C4048" t="str">
            <v>P6117EX0482</v>
          </cell>
          <cell r="D4048"/>
        </row>
        <row r="4049">
          <cell r="C4049" t="str">
            <v>P6117EX0495</v>
          </cell>
          <cell r="D4049"/>
        </row>
        <row r="4050">
          <cell r="C4050" t="str">
            <v>P6117EX0497</v>
          </cell>
          <cell r="D4050"/>
        </row>
        <row r="4051">
          <cell r="C4051" t="str">
            <v>P6117EX0560</v>
          </cell>
          <cell r="D4051"/>
        </row>
        <row r="4052">
          <cell r="C4052" t="str">
            <v>P6144EX0466</v>
          </cell>
          <cell r="D4052" t="str">
            <v>https://imagens.liveoficial.com.br/product/80x120/P6144EX0466_2.jpeg</v>
          </cell>
        </row>
        <row r="4053">
          <cell r="C4053" t="str">
            <v>P6144EX0467</v>
          </cell>
          <cell r="D4053" t="str">
            <v>https://imagens.liveoficial.com.br/product/80x120/P6144EX0467_2.jpeg</v>
          </cell>
        </row>
        <row r="4054">
          <cell r="C4054" t="str">
            <v>P6144EX0530</v>
          </cell>
          <cell r="D4054" t="str">
            <v>https://imagens.liveoficial.com.br/product/80x120/P6144EX0530_2.jpeg</v>
          </cell>
        </row>
        <row r="4055">
          <cell r="C4055" t="str">
            <v>P6144EX0547</v>
          </cell>
          <cell r="D4055" t="str">
            <v>https://imagens.liveoficial.com.br/product/80x120/P6144EX0547_2.jpeg</v>
          </cell>
        </row>
        <row r="4056">
          <cell r="C4056" t="str">
            <v>P6144EX0548</v>
          </cell>
          <cell r="D4056" t="str">
            <v>https://imagens.liveoficial.com.br/product/80x120/P6144EX0548_2.jpeg</v>
          </cell>
        </row>
        <row r="4057">
          <cell r="C4057" t="str">
            <v>P6144EX0549</v>
          </cell>
          <cell r="D4057"/>
        </row>
        <row r="4058">
          <cell r="C4058" t="str">
            <v>P618900BG14</v>
          </cell>
          <cell r="D4058"/>
        </row>
        <row r="4059">
          <cell r="C4059" t="str">
            <v>P618900MC07</v>
          </cell>
          <cell r="D4059"/>
        </row>
        <row r="4060">
          <cell r="C4060" t="str">
            <v>P910700AM16</v>
          </cell>
          <cell r="D4060" t="str">
            <v>https://imagens.liveoficial.com.br/product/80x120/P910700AM16-2.jpeg</v>
          </cell>
        </row>
        <row r="4061">
          <cell r="C4061" t="str">
            <v>P910700PT01</v>
          </cell>
          <cell r="D4061" t="str">
            <v>https://imagens.liveoficial.com.br/product/80x120/P910700PT01-1.jpeg</v>
          </cell>
        </row>
        <row r="4062">
          <cell r="C4062" t="str">
            <v>P911200MR16</v>
          </cell>
          <cell r="D4062" t="str">
            <v>https://imagens.liveoficial.com.br/product/80x120/P911200MR16_2.jpeg</v>
          </cell>
        </row>
        <row r="4063">
          <cell r="C4063" t="str">
            <v>P911200RX09</v>
          </cell>
          <cell r="D4063" t="str">
            <v>https://imagens.liveoficial.com.br/product/80x120/P911200RX09_2.jpeg</v>
          </cell>
        </row>
        <row r="4064">
          <cell r="C4064" t="str">
            <v>P911200RX32</v>
          </cell>
          <cell r="D4064" t="str">
            <v>https://imagens.liveoficial.com.br/product/80x120/P911200RX32_2.jpeg</v>
          </cell>
        </row>
        <row r="4065">
          <cell r="C4065" t="str">
            <v>P9132EX0463</v>
          </cell>
          <cell r="D4065"/>
        </row>
        <row r="4066">
          <cell r="C4066" t="str">
            <v>P9132EX0464</v>
          </cell>
          <cell r="D4066"/>
        </row>
        <row r="4067">
          <cell r="C4067" t="str">
            <v>P9132EX0476</v>
          </cell>
          <cell r="D4067"/>
        </row>
        <row r="4068">
          <cell r="C4068" t="str">
            <v>P9132EX0510</v>
          </cell>
          <cell r="D4068"/>
        </row>
        <row r="4069">
          <cell r="C4069" t="str">
            <v>P9132EX0511</v>
          </cell>
          <cell r="D4069"/>
        </row>
        <row r="4070">
          <cell r="C4070" t="str">
            <v>P9132EX0561</v>
          </cell>
          <cell r="D4070"/>
        </row>
        <row r="4071">
          <cell r="C4071" t="str">
            <v>P9132EX0562</v>
          </cell>
          <cell r="D4071"/>
        </row>
        <row r="4072">
          <cell r="C4072" t="str">
            <v>P918300LJ22</v>
          </cell>
          <cell r="D4072"/>
        </row>
        <row r="4073">
          <cell r="C4073" t="str">
            <v>P918300RS39</v>
          </cell>
          <cell r="D4073"/>
        </row>
        <row r="4074">
          <cell r="C4074" t="str">
            <v>P918300VD41</v>
          </cell>
          <cell r="D4074"/>
        </row>
        <row r="4075">
          <cell r="C4075" t="str">
            <v>4049900AZ01</v>
          </cell>
          <cell r="D4075"/>
        </row>
        <row r="4076">
          <cell r="C4076" t="str">
            <v>4049900PT01</v>
          </cell>
          <cell r="D4076"/>
        </row>
        <row r="4077">
          <cell r="C4077" t="str">
            <v>40500EX0573</v>
          </cell>
          <cell r="D4077"/>
        </row>
        <row r="4078">
          <cell r="C4078" t="str">
            <v>40500EX0577</v>
          </cell>
          <cell r="D4078"/>
        </row>
        <row r="4079">
          <cell r="C4079" t="str">
            <v>40500EX0591</v>
          </cell>
          <cell r="D4079"/>
        </row>
        <row r="4080">
          <cell r="C4080" t="str">
            <v>50126EX0680</v>
          </cell>
          <cell r="D4080"/>
        </row>
        <row r="4081">
          <cell r="C4081" t="str">
            <v>50127EX0680</v>
          </cell>
          <cell r="D4081" t="str">
            <v>https://imagens.liveoficial.com.br/product/80x120/50127EX0680-3.jpeg</v>
          </cell>
        </row>
        <row r="4082">
          <cell r="C4082" t="str">
            <v>50127EX0681</v>
          </cell>
          <cell r="D4082" t="str">
            <v>https://imagens.liveoficial.com.br/product/80x120/50127EX0681-2.jpeg</v>
          </cell>
        </row>
        <row r="4083">
          <cell r="C4083" t="str">
            <v>50128EX0680</v>
          </cell>
          <cell r="D4083"/>
        </row>
        <row r="4084">
          <cell r="C4084" t="str">
            <v>50128EX0681</v>
          </cell>
          <cell r="D4084" t="str">
            <v>https://imagens.liveoficial.com.br/product/80x120/50128EX0681-1.jpeg</v>
          </cell>
        </row>
        <row r="4085">
          <cell r="C4085" t="str">
            <v>50129EX0680</v>
          </cell>
          <cell r="D4085" t="str">
            <v>https://imagens.liveoficial.com.br/product/80x120/50129EX0680-2.jpeg</v>
          </cell>
        </row>
        <row r="4086">
          <cell r="C4086" t="str">
            <v>50129EX0681</v>
          </cell>
          <cell r="D4086"/>
        </row>
        <row r="4087">
          <cell r="C4087" t="str">
            <v>50130EX0682</v>
          </cell>
          <cell r="D4087" t="str">
            <v>https://imagens.liveoficial.com.br/product/80x120/50130EX0682-3.jpeg</v>
          </cell>
        </row>
        <row r="4088">
          <cell r="C4088" t="str">
            <v>50130EX0683</v>
          </cell>
          <cell r="D4088" t="str">
            <v>https://imagens.liveoficial.com.br/product/80x120/50130EX0683-2.jpeg</v>
          </cell>
        </row>
        <row r="4089">
          <cell r="C4089" t="str">
            <v>50131EX0682</v>
          </cell>
          <cell r="D4089" t="str">
            <v>https://imagens.liveoficial.com.br/product/80x120/50131EX0682-1.jpeg</v>
          </cell>
        </row>
        <row r="4090">
          <cell r="C4090" t="str">
            <v>50131EX0683</v>
          </cell>
          <cell r="D4090" t="str">
            <v>https://imagens.liveoficial.com.br/product/80x120/50131EX0683-1.jpeg</v>
          </cell>
        </row>
        <row r="4091">
          <cell r="C4091" t="str">
            <v>50132EX0682</v>
          </cell>
          <cell r="D4091" t="str">
            <v>https://imagens.liveoficial.com.br/product/80x120/50132EX0682-3.jpeg</v>
          </cell>
        </row>
        <row r="4092">
          <cell r="C4092" t="str">
            <v>50132EX0683</v>
          </cell>
          <cell r="D4092" t="str">
            <v>https://imagens.liveoficial.com.br/product/80x120/50132EX0683-1.jpeg</v>
          </cell>
        </row>
        <row r="4093">
          <cell r="C4093" t="str">
            <v>50133EX0682</v>
          </cell>
          <cell r="D4093" t="str">
            <v>https://imagens.liveoficial.com.br/product/80x120/50133EX0682-1.jpeg</v>
          </cell>
        </row>
        <row r="4094">
          <cell r="C4094" t="str">
            <v>50133EX0683</v>
          </cell>
          <cell r="D4094"/>
        </row>
        <row r="4095">
          <cell r="C4095" t="str">
            <v>50134EX0684</v>
          </cell>
          <cell r="D4095" t="str">
            <v>https://imagens.liveoficial.com.br/product/80x120/50134EX0684-3.jpeg</v>
          </cell>
        </row>
        <row r="4096">
          <cell r="C4096" t="str">
            <v>50134EX0685</v>
          </cell>
          <cell r="D4096" t="str">
            <v>https://imagens.liveoficial.com.br/product/80x120/50134EX0685-1.jpeg</v>
          </cell>
        </row>
        <row r="4097">
          <cell r="C4097" t="str">
            <v>50135EX0684</v>
          </cell>
          <cell r="D4097" t="str">
            <v>https://imagens.liveoficial.com.br/product/80x120/50135EX0684-1.jpeg</v>
          </cell>
        </row>
        <row r="4098">
          <cell r="C4098" t="str">
            <v>50135EX0685</v>
          </cell>
          <cell r="D4098" t="str">
            <v>https://imagens.liveoficial.com.br/product/80x120/50135EX0685-1.jpeg</v>
          </cell>
        </row>
        <row r="4099">
          <cell r="C4099" t="str">
            <v>50136EX0684</v>
          </cell>
          <cell r="D4099"/>
        </row>
        <row r="4100">
          <cell r="C4100" t="str">
            <v>50136EX0685</v>
          </cell>
          <cell r="D4100" t="str">
            <v>https://imagens.liveoficial.com.br/product/80x120/50136EX0685-3.jpeg</v>
          </cell>
        </row>
        <row r="4101">
          <cell r="C4101" t="str">
            <v>50137EX0684</v>
          </cell>
          <cell r="D4101" t="str">
            <v>https://imagens.liveoficial.com.br/product/80x120/50137EX0684-1.jpeg</v>
          </cell>
        </row>
        <row r="4102">
          <cell r="C4102" t="str">
            <v>50137EX0685</v>
          </cell>
          <cell r="D4102"/>
        </row>
        <row r="4103">
          <cell r="C4103" t="str">
            <v>50138EX0686</v>
          </cell>
          <cell r="D4103" t="str">
            <v>https://imagens.liveoficial.com.br/product/80x120/50138EX0686-1.jpeg</v>
          </cell>
        </row>
        <row r="4104">
          <cell r="C4104" t="str">
            <v>50138EX0687</v>
          </cell>
          <cell r="D4104" t="str">
            <v>https://imagens.liveoficial.com.br/product/80x120/50138EX0687-1.jpeg</v>
          </cell>
        </row>
        <row r="4105">
          <cell r="C4105" t="str">
            <v>50139EX0687</v>
          </cell>
          <cell r="D4105" t="str">
            <v>https://imagens.liveoficial.com.br/product/80x120/50139EX0687-3.jpeg</v>
          </cell>
        </row>
        <row r="4106">
          <cell r="C4106" t="str">
            <v>50140EX0686</v>
          </cell>
          <cell r="D4106" t="str">
            <v>https://imagens.liveoficial.com.br/product/80x120/50140EX0686-1.jpeg</v>
          </cell>
        </row>
        <row r="4107">
          <cell r="C4107" t="str">
            <v>50140EX0687</v>
          </cell>
          <cell r="D4107" t="str">
            <v>https://imagens.liveoficial.com.br/product/80x120/50140EX0687-1.jpeg</v>
          </cell>
        </row>
        <row r="4108">
          <cell r="C4108" t="str">
            <v>50141EX0686</v>
          </cell>
          <cell r="D4108"/>
        </row>
        <row r="4109">
          <cell r="C4109" t="str">
            <v>50141EX0687</v>
          </cell>
          <cell r="D4109"/>
        </row>
        <row r="4110">
          <cell r="C4110" t="str">
            <v>50142EX0688</v>
          </cell>
          <cell r="D4110" t="str">
            <v>https://imagens.liveoficial.com.br/product/80x120/50142EX0688-1.jpeg</v>
          </cell>
        </row>
        <row r="4111">
          <cell r="C4111" t="str">
            <v>50142EX0689</v>
          </cell>
          <cell r="D4111" t="str">
            <v>https://imagens.liveoficial.com.br/product/80x120/50142EX0689-1.jpeg</v>
          </cell>
        </row>
        <row r="4112">
          <cell r="C4112" t="str">
            <v>50143EX0688</v>
          </cell>
          <cell r="D4112" t="str">
            <v>https://imagens.liveoficial.com.br/product/80x120/50143EX0688-3.jpeg</v>
          </cell>
        </row>
        <row r="4113">
          <cell r="C4113" t="str">
            <v>50143EX0689</v>
          </cell>
          <cell r="D4113"/>
        </row>
        <row r="4114">
          <cell r="C4114" t="str">
            <v>50144EX0688</v>
          </cell>
          <cell r="D4114" t="str">
            <v>https://imagens.liveoficial.com.br/product/80x120/50144EX0688-3.jpeg</v>
          </cell>
        </row>
        <row r="4115">
          <cell r="C4115" t="str">
            <v>50144EX0689</v>
          </cell>
          <cell r="D4115" t="str">
            <v>https://imagens.liveoficial.com.br/product/80x120/50144EX0689-3.jpeg</v>
          </cell>
        </row>
        <row r="4116">
          <cell r="C4116" t="str">
            <v>50145EX0688</v>
          </cell>
          <cell r="D4116" t="str">
            <v>https://imagens.liveoficial.com.br/product/80x120/50145EX0688-3.jpeg</v>
          </cell>
        </row>
        <row r="4117">
          <cell r="C4117" t="str">
            <v>50145EX0689</v>
          </cell>
          <cell r="D4117"/>
        </row>
        <row r="4118">
          <cell r="C4118" t="str">
            <v>5014600LJ35</v>
          </cell>
          <cell r="D4118" t="str">
            <v>https://imagens.liveoficial.com.br/product/80x120/5014600LJ35-3.jpeg</v>
          </cell>
        </row>
        <row r="4119">
          <cell r="C4119" t="str">
            <v>5014600PT01</v>
          </cell>
          <cell r="D4119" t="str">
            <v>https://imagens.liveoficial.com.br/product/80x120/5014600PT01-1.jpeg</v>
          </cell>
        </row>
        <row r="4120">
          <cell r="C4120" t="str">
            <v>5014600RX35</v>
          </cell>
          <cell r="D4120" t="str">
            <v>https://imagens.liveoficial.com.br/product/80x120/5014600RX35-1.jpeg</v>
          </cell>
        </row>
        <row r="4121">
          <cell r="C4121" t="str">
            <v>5014800PT01</v>
          </cell>
          <cell r="D4121"/>
        </row>
        <row r="4122">
          <cell r="C4122" t="str">
            <v>5014800RS48</v>
          </cell>
          <cell r="D4122" t="str">
            <v>https://imagens.liveoficial.com.br/product/80x120/5014800RS48-1.jpeg</v>
          </cell>
        </row>
        <row r="4123">
          <cell r="C4123" t="str">
            <v>50149EX0682</v>
          </cell>
          <cell r="D4123"/>
        </row>
        <row r="4124">
          <cell r="C4124" t="str">
            <v>50149EX0687</v>
          </cell>
          <cell r="D4124"/>
        </row>
        <row r="4125">
          <cell r="C4125" t="str">
            <v>50149EX0688</v>
          </cell>
          <cell r="D4125" t="str">
            <v>https://imagens.liveoficial.com.br/product/80x120/50149EX0688-1.jpeg</v>
          </cell>
        </row>
        <row r="4126">
          <cell r="C4126" t="str">
            <v>50150EX0682</v>
          </cell>
          <cell r="D4126"/>
        </row>
        <row r="4127">
          <cell r="C4127" t="str">
            <v>50150EX0687</v>
          </cell>
          <cell r="D4127"/>
        </row>
        <row r="4128">
          <cell r="C4128" t="str">
            <v>50150EX0688</v>
          </cell>
          <cell r="D4128"/>
        </row>
        <row r="4129">
          <cell r="C4129" t="str">
            <v>5115600BC01</v>
          </cell>
          <cell r="D4129" t="str">
            <v>https://imagens.liveoficial.com.br/product/80x120/5115600BC01-3.jpeg</v>
          </cell>
        </row>
        <row r="4130">
          <cell r="C4130" t="str">
            <v>5115600MC01</v>
          </cell>
          <cell r="D4130" t="str">
            <v>https://imagens.liveoficial.com.br/product/80x120/5115600MC01-2.jpeg</v>
          </cell>
        </row>
        <row r="4131">
          <cell r="C4131" t="str">
            <v>5115600PT01</v>
          </cell>
          <cell r="D4131" t="str">
            <v>https://imagens.liveoficial.com.br/product/80x120/5115600PT01-1.jpeg</v>
          </cell>
        </row>
        <row r="4132">
          <cell r="C4132" t="str">
            <v>5115700BC01</v>
          </cell>
          <cell r="D4132" t="str">
            <v>https://imagens.liveoficial.com.br/product/80x120/5115700BC01-1.jpeg</v>
          </cell>
        </row>
        <row r="4133">
          <cell r="C4133" t="str">
            <v>5115700LJ12</v>
          </cell>
          <cell r="D4133" t="str">
            <v>https://imagens.liveoficial.com.br/product/80x120/5115700LJ12-3.jpeg</v>
          </cell>
        </row>
        <row r="4134">
          <cell r="C4134" t="str">
            <v>5115700MC01</v>
          </cell>
          <cell r="D4134" t="str">
            <v>https://imagens.liveoficial.com.br/product/80x120/5115700MC01-1.jpeg</v>
          </cell>
        </row>
        <row r="4135">
          <cell r="C4135" t="str">
            <v>5115800BC01</v>
          </cell>
          <cell r="D4135" t="str">
            <v>https://imagens.liveoficial.com.br/product/80x120/5115800BC01-3.jpeg</v>
          </cell>
        </row>
        <row r="4136">
          <cell r="C4136" t="str">
            <v>5115900MC01</v>
          </cell>
          <cell r="D4136" t="str">
            <v>https://imagens.liveoficial.com.br/product/80x120/5115900MC01-2.jpeg</v>
          </cell>
        </row>
        <row r="4137">
          <cell r="C4137" t="str">
            <v>5115900PT01</v>
          </cell>
          <cell r="D4137" t="str">
            <v>https://imagens.liveoficial.com.br/product/80x120/5115900PT01-2.jpeg</v>
          </cell>
        </row>
        <row r="4138">
          <cell r="C4138" t="str">
            <v>5116000MC01</v>
          </cell>
          <cell r="D4138" t="str">
            <v>https://imagens.liveoficial.com.br/product/80x120/5116000MC01-2.jpeg</v>
          </cell>
        </row>
        <row r="4139">
          <cell r="C4139" t="str">
            <v>5116000MC10</v>
          </cell>
          <cell r="D4139" t="str">
            <v>https://imagens.liveoficial.com.br/product/80x120/5116000MC10-3.jpeg</v>
          </cell>
        </row>
        <row r="4140">
          <cell r="C4140" t="str">
            <v>5116100BC01</v>
          </cell>
          <cell r="D4140" t="str">
            <v>https://imagens.liveoficial.com.br/product/80x120/5116100BC01-2.jpeg</v>
          </cell>
        </row>
        <row r="4141">
          <cell r="C4141" t="str">
            <v>5116100MC01</v>
          </cell>
          <cell r="D4141" t="str">
            <v>https://imagens.liveoficial.com.br/product/80x120/5116100MC01-1.jpeg</v>
          </cell>
        </row>
        <row r="4142">
          <cell r="C4142" t="str">
            <v>5116100PT01</v>
          </cell>
          <cell r="D4142" t="str">
            <v>https://imagens.liveoficial.com.br/product/80x120/5116100PT01-3.jpeg</v>
          </cell>
        </row>
        <row r="4143">
          <cell r="C4143" t="str">
            <v>5116200AM18</v>
          </cell>
          <cell r="D4143" t="str">
            <v>https://imagens.liveoficial.com.br/product/80x120/5116200AM18-1.jpeg</v>
          </cell>
        </row>
        <row r="4144">
          <cell r="C4144" t="str">
            <v>5116200MC01</v>
          </cell>
          <cell r="D4144"/>
        </row>
        <row r="4145">
          <cell r="C4145" t="str">
            <v>5116200MC10</v>
          </cell>
          <cell r="D4145"/>
        </row>
        <row r="4146">
          <cell r="C4146" t="str">
            <v>5116200RS45</v>
          </cell>
          <cell r="D4146"/>
        </row>
        <row r="4147">
          <cell r="C4147" t="str">
            <v>5116300BC01</v>
          </cell>
          <cell r="D4147"/>
        </row>
        <row r="4148">
          <cell r="C4148" t="str">
            <v>5116300LJ12</v>
          </cell>
          <cell r="D4148"/>
        </row>
        <row r="4149">
          <cell r="C4149" t="str">
            <v>5116300VD21</v>
          </cell>
          <cell r="D4149"/>
        </row>
        <row r="4150">
          <cell r="C4150" t="str">
            <v>5116400BC01</v>
          </cell>
          <cell r="D4150"/>
        </row>
        <row r="4151">
          <cell r="C4151" t="str">
            <v>5116500BC01</v>
          </cell>
          <cell r="D4151"/>
        </row>
        <row r="4152">
          <cell r="C4152" t="str">
            <v>5116500LJ37</v>
          </cell>
          <cell r="D4152"/>
        </row>
        <row r="4153">
          <cell r="C4153" t="str">
            <v>51166EX0692</v>
          </cell>
          <cell r="D4153" t="str">
            <v>https://imagens.liveoficial.com.br/product/80x120/51166EX0692-2.jpeg</v>
          </cell>
        </row>
        <row r="4154">
          <cell r="C4154" t="str">
            <v>51166EX0696</v>
          </cell>
          <cell r="D4154"/>
        </row>
        <row r="4155">
          <cell r="C4155" t="str">
            <v>51166EX0698</v>
          </cell>
          <cell r="D4155" t="str">
            <v>https://imagens.liveoficial.com.br/product/80x120/51166EX0698-1.jpeg</v>
          </cell>
        </row>
        <row r="4156">
          <cell r="C4156" t="str">
            <v>5116700BC01</v>
          </cell>
          <cell r="D4156"/>
        </row>
        <row r="4157">
          <cell r="C4157" t="str">
            <v>5116700LJ12</v>
          </cell>
          <cell r="D4157" t="str">
            <v>https://imagens.liveoficial.com.br/product/80x120/5116700LJ12_3.jpeg</v>
          </cell>
        </row>
        <row r="4158">
          <cell r="C4158" t="str">
            <v>5116700VD54</v>
          </cell>
          <cell r="D4158"/>
        </row>
        <row r="4159">
          <cell r="C4159" t="str">
            <v>51168EX0692</v>
          </cell>
          <cell r="D4159"/>
        </row>
        <row r="4160">
          <cell r="C4160" t="str">
            <v>51168EX0696</v>
          </cell>
          <cell r="D4160"/>
        </row>
        <row r="4161">
          <cell r="C4161" t="str">
            <v>51168EX0698</v>
          </cell>
          <cell r="D4161"/>
        </row>
        <row r="4162">
          <cell r="C4162" t="str">
            <v>5116900BC01</v>
          </cell>
          <cell r="D4162"/>
        </row>
        <row r="4163">
          <cell r="C4163" t="str">
            <v>5116900LJ12</v>
          </cell>
          <cell r="D4163"/>
        </row>
        <row r="4164">
          <cell r="C4164" t="str">
            <v>5116900VD54</v>
          </cell>
          <cell r="D4164"/>
        </row>
        <row r="4165">
          <cell r="C4165" t="str">
            <v>5117000BC01</v>
          </cell>
          <cell r="D4165" t="str">
            <v>https://imagens.liveoficial.com.br/product/80x120/5117000BC01-1.jpeg</v>
          </cell>
        </row>
        <row r="4166">
          <cell r="C4166" t="str">
            <v>5117000MC01</v>
          </cell>
          <cell r="D4166" t="str">
            <v>https://imagens.liveoficial.com.br/product/80x120/5117000MC01-3.jpeg</v>
          </cell>
        </row>
        <row r="4167">
          <cell r="C4167" t="str">
            <v>5117100BC01</v>
          </cell>
          <cell r="D4167"/>
        </row>
        <row r="4168">
          <cell r="C4168" t="str">
            <v>5117100LJ12</v>
          </cell>
          <cell r="D4168"/>
        </row>
        <row r="4169">
          <cell r="C4169" t="str">
            <v>5117100VD21</v>
          </cell>
          <cell r="D4169"/>
        </row>
        <row r="4170">
          <cell r="C4170" t="str">
            <v>5117200BC01</v>
          </cell>
          <cell r="D4170"/>
        </row>
        <row r="4171">
          <cell r="C4171" t="str">
            <v>5117200LJ12</v>
          </cell>
          <cell r="D4171"/>
        </row>
        <row r="4172">
          <cell r="C4172" t="str">
            <v>5117200VD21</v>
          </cell>
          <cell r="D4172" t="str">
            <v>https://imagens.liveoficial.com.br/product/80x120/5117200VD21-1.jpeg</v>
          </cell>
        </row>
        <row r="4173">
          <cell r="C4173" t="str">
            <v>5117300BC01</v>
          </cell>
          <cell r="D4173" t="str">
            <v>https://imagens.liveoficial.com.br/product/80x120/5117300BC01-3.jpeg</v>
          </cell>
        </row>
        <row r="4174">
          <cell r="C4174" t="str">
            <v>5117300LJ37</v>
          </cell>
          <cell r="D4174" t="str">
            <v>https://imagens.liveoficial.com.br/product/80x120/5117300LJ37-3.jpeg</v>
          </cell>
        </row>
        <row r="4175">
          <cell r="C4175" t="str">
            <v>5117300MC01</v>
          </cell>
          <cell r="D4175" t="str">
            <v>https://imagens.liveoficial.com.br/product/80x120/5117300MC01-1.jpeg</v>
          </cell>
        </row>
        <row r="4176">
          <cell r="C4176" t="str">
            <v>5117400LJ12</v>
          </cell>
          <cell r="D4176" t="str">
            <v>https://imagens.liveoficial.com.br/product/80x120/5117400LJ12-1.jpeg</v>
          </cell>
        </row>
        <row r="4177">
          <cell r="C4177" t="str">
            <v>5117400VD21</v>
          </cell>
          <cell r="D4177" t="str">
            <v>https://imagens.liveoficial.com.br/product/80x120/5117400VD21-1.jpeg</v>
          </cell>
        </row>
        <row r="4178">
          <cell r="C4178" t="str">
            <v>5117500BC01</v>
          </cell>
          <cell r="D4178" t="str">
            <v>https://imagens.liveoficial.com.br/product/80x120/5117500BC01-2.jpeg</v>
          </cell>
        </row>
        <row r="4179">
          <cell r="C4179" t="str">
            <v>5117500LJ37</v>
          </cell>
          <cell r="D4179"/>
        </row>
        <row r="4180">
          <cell r="C4180" t="str">
            <v>5117500MC01</v>
          </cell>
          <cell r="D4180"/>
        </row>
        <row r="4181">
          <cell r="C4181" t="str">
            <v>51176EX0697</v>
          </cell>
          <cell r="D4181" t="str">
            <v>https://imagens.liveoficial.com.br/product/80x120/51176EX0697-2.jpeg</v>
          </cell>
        </row>
        <row r="4182">
          <cell r="C4182" t="str">
            <v>51176EX0698</v>
          </cell>
          <cell r="D4182"/>
        </row>
        <row r="4183">
          <cell r="C4183" t="str">
            <v>51177EX0696</v>
          </cell>
          <cell r="D4183"/>
        </row>
        <row r="4184">
          <cell r="C4184" t="str">
            <v>5117900LJ12</v>
          </cell>
          <cell r="D4184" t="str">
            <v>https://imagens.liveoficial.com.br/product/80x120/5117900LJ12-3.jpeg</v>
          </cell>
        </row>
        <row r="4185">
          <cell r="C4185" t="str">
            <v>51180EX0690</v>
          </cell>
          <cell r="D4185"/>
        </row>
        <row r="4186">
          <cell r="C4186" t="str">
            <v>51180EX0693</v>
          </cell>
          <cell r="D4186" t="str">
            <v>https://imagens.liveoficial.com.br/product/80x120/51180EX0693-2.jpeg</v>
          </cell>
        </row>
        <row r="4187">
          <cell r="C4187" t="str">
            <v>5118100AZ01</v>
          </cell>
          <cell r="D4187" t="str">
            <v>https://imagens.liveoficial.com.br/product/80x120/5118100AZ01-1.jpeg</v>
          </cell>
        </row>
        <row r="4188">
          <cell r="C4188" t="str">
            <v>5118100LJ12</v>
          </cell>
          <cell r="D4188" t="str">
            <v>https://imagens.liveoficial.com.br/product/80x120/5118100LJ12-1.jpeg</v>
          </cell>
        </row>
        <row r="4189">
          <cell r="C4189" t="str">
            <v>5118100PT01</v>
          </cell>
          <cell r="D4189" t="str">
            <v>https://imagens.liveoficial.com.br/product/80x120/5118100PT01-3.jpeg</v>
          </cell>
        </row>
        <row r="4190">
          <cell r="C4190" t="str">
            <v>5118200BC01</v>
          </cell>
          <cell r="D4190"/>
        </row>
        <row r="4191">
          <cell r="C4191" t="str">
            <v>5118200MC01</v>
          </cell>
          <cell r="D4191" t="str">
            <v>https://imagens.liveoficial.com.br/product/80x120/5118200MC01-1.jpeg</v>
          </cell>
        </row>
        <row r="4192">
          <cell r="C4192" t="str">
            <v>5118200PT01</v>
          </cell>
          <cell r="D4192" t="str">
            <v>https://imagens.liveoficial.com.br/product/80x120/5118200PT01-1.jpeg</v>
          </cell>
        </row>
        <row r="4193">
          <cell r="C4193" t="str">
            <v>5118300MC01</v>
          </cell>
          <cell r="D4193"/>
        </row>
        <row r="4194">
          <cell r="C4194" t="str">
            <v>5118300PT01</v>
          </cell>
          <cell r="D4194"/>
        </row>
        <row r="4195">
          <cell r="C4195" t="str">
            <v>5118300VD21</v>
          </cell>
          <cell r="D4195"/>
        </row>
        <row r="4196">
          <cell r="C4196" t="str">
            <v>5118400AZ59</v>
          </cell>
          <cell r="D4196"/>
        </row>
        <row r="4197">
          <cell r="C4197" t="str">
            <v>5118400RS55</v>
          </cell>
          <cell r="D4197"/>
        </row>
        <row r="4198">
          <cell r="C4198" t="str">
            <v>5118500CZ11</v>
          </cell>
          <cell r="D4198" t="str">
            <v>https://imagens.liveoficial.com.br/product/80x120/5118500CZ11-1.jpeg</v>
          </cell>
        </row>
        <row r="4199">
          <cell r="C4199" t="str">
            <v>5118500PT01</v>
          </cell>
          <cell r="D4199" t="str">
            <v>https://imagens.liveoficial.com.br/product/80x120/5118500PT01-1.jpeg</v>
          </cell>
        </row>
        <row r="4200">
          <cell r="C4200" t="str">
            <v>51186EX0702</v>
          </cell>
          <cell r="D4200" t="str">
            <v>https://imagens.liveoficial.com.br/product/80x120/51186EX0702-2.jpeg</v>
          </cell>
        </row>
        <row r="4201">
          <cell r="C4201" t="str">
            <v>5118700AZ59</v>
          </cell>
          <cell r="D4201" t="str">
            <v>https://imagens.liveoficial.com.br/product/80x120/5118700AZ59-3.jpeg</v>
          </cell>
        </row>
        <row r="4202">
          <cell r="C4202" t="str">
            <v>5118700RS55</v>
          </cell>
          <cell r="D4202" t="str">
            <v>https://imagens.liveoficial.com.br/product/80x120/5118700RS55-2.jpeg</v>
          </cell>
        </row>
        <row r="4203">
          <cell r="C4203" t="str">
            <v>5118800MC01</v>
          </cell>
          <cell r="D4203" t="str">
            <v>https://imagens.liveoficial.com.br/product/80x120/5118800MC01-1.jpeg</v>
          </cell>
        </row>
        <row r="4204">
          <cell r="C4204" t="str">
            <v>5118800PT01</v>
          </cell>
          <cell r="D4204" t="str">
            <v>https://imagens.liveoficial.com.br/product/80x120/5118800PT01-3.jpeg</v>
          </cell>
        </row>
        <row r="4205">
          <cell r="C4205" t="str">
            <v>5118900AZ55</v>
          </cell>
          <cell r="D4205" t="str">
            <v>https://imagens.liveoficial.com.br/product/80x120/5118900AZ55-3.jpeg</v>
          </cell>
        </row>
        <row r="4206">
          <cell r="C4206" t="str">
            <v>5118900PT01</v>
          </cell>
          <cell r="D4206" t="str">
            <v>https://imagens.liveoficial.com.br/product/80x120/5118900PT01-1.jpeg</v>
          </cell>
        </row>
        <row r="4207">
          <cell r="C4207" t="str">
            <v>51190EX0699</v>
          </cell>
          <cell r="D4207" t="str">
            <v>https://imagens.liveoficial.com.br/product/80x120/51190EX0699-2.jpeg</v>
          </cell>
        </row>
        <row r="4208">
          <cell r="C4208" t="str">
            <v>5119100MC01</v>
          </cell>
          <cell r="D4208"/>
        </row>
        <row r="4209">
          <cell r="C4209" t="str">
            <v>5119100PT01</v>
          </cell>
          <cell r="D4209" t="str">
            <v>https://imagens.liveoficial.com.br/product/80x120/5119100PT01-2.jpeg</v>
          </cell>
        </row>
        <row r="4210">
          <cell r="C4210" t="str">
            <v>5119300BC01</v>
          </cell>
          <cell r="D4210"/>
        </row>
        <row r="4211">
          <cell r="C4211" t="str">
            <v>5119300MC01</v>
          </cell>
          <cell r="D4211"/>
        </row>
        <row r="4212">
          <cell r="C4212" t="str">
            <v>5119300PT01</v>
          </cell>
          <cell r="D4212"/>
        </row>
        <row r="4213">
          <cell r="C4213" t="str">
            <v>5119300VD21</v>
          </cell>
          <cell r="D4213"/>
        </row>
        <row r="4214">
          <cell r="C4214" t="str">
            <v>5119400MC01</v>
          </cell>
          <cell r="D4214" t="str">
            <v>https://imagens.liveoficial.com.br/product/80x120/5119400MC01-1.jpeg</v>
          </cell>
        </row>
        <row r="4215">
          <cell r="C4215" t="str">
            <v>51195EX0701</v>
          </cell>
          <cell r="D4215" t="str">
            <v>https://imagens.liveoficial.com.br/product/80x120/51195EX0701-1.jpeg</v>
          </cell>
        </row>
        <row r="4216">
          <cell r="C4216" t="str">
            <v>5119600AZ59</v>
          </cell>
          <cell r="D4216"/>
        </row>
        <row r="4217">
          <cell r="C4217" t="str">
            <v>5119600RS55</v>
          </cell>
          <cell r="D4217"/>
        </row>
        <row r="4218">
          <cell r="C4218" t="str">
            <v>52050EX0670</v>
          </cell>
          <cell r="D4218"/>
        </row>
        <row r="4219">
          <cell r="C4219" t="str">
            <v>52050EX0671</v>
          </cell>
          <cell r="D4219"/>
        </row>
        <row r="4220">
          <cell r="C4220" t="str">
            <v>52051EX0670</v>
          </cell>
          <cell r="D4220"/>
        </row>
        <row r="4221">
          <cell r="C4221" t="str">
            <v>52051EX0671</v>
          </cell>
          <cell r="D4221"/>
        </row>
        <row r="4222">
          <cell r="C4222" t="str">
            <v>52052EX0670</v>
          </cell>
          <cell r="D4222"/>
        </row>
        <row r="4223">
          <cell r="C4223" t="str">
            <v>52053EX0670</v>
          </cell>
          <cell r="D4223"/>
        </row>
        <row r="4224">
          <cell r="C4224" t="str">
            <v>52053EX0671</v>
          </cell>
          <cell r="D4224"/>
        </row>
        <row r="4225">
          <cell r="C4225" t="str">
            <v>52054EX0672</v>
          </cell>
          <cell r="D4225" t="str">
            <v>https://imagens.liveoficial.com.br/product/80x120/52054EX0672-1.jpeg</v>
          </cell>
        </row>
        <row r="4226">
          <cell r="C4226" t="str">
            <v>52054EX0673</v>
          </cell>
          <cell r="D4226" t="str">
            <v>https://imagens.liveoficial.com.br/product/80x120/52054EX0673-2.jpeg</v>
          </cell>
        </row>
        <row r="4227">
          <cell r="C4227" t="str">
            <v>52055EX0672</v>
          </cell>
          <cell r="D4227" t="str">
            <v>https://imagens.liveoficial.com.br/product/80x120/52055EX0672-1.jpeg</v>
          </cell>
        </row>
        <row r="4228">
          <cell r="C4228" t="str">
            <v>52055EX0673</v>
          </cell>
          <cell r="D4228"/>
        </row>
        <row r="4229">
          <cell r="C4229" t="str">
            <v>52056EX0672</v>
          </cell>
          <cell r="D4229"/>
        </row>
        <row r="4230">
          <cell r="C4230" t="str">
            <v>52056EX0673</v>
          </cell>
          <cell r="D4230"/>
        </row>
        <row r="4231">
          <cell r="C4231" t="str">
            <v>52057EX0672</v>
          </cell>
          <cell r="D4231" t="str">
            <v>https://imagens.liveoficial.com.br/product/80x120/52057EX0672-3.jpeg</v>
          </cell>
        </row>
        <row r="4232">
          <cell r="C4232" t="str">
            <v>52057EX0673</v>
          </cell>
          <cell r="D4232" t="str">
            <v>https://imagens.liveoficial.com.br/product/80x120/52057EX0673-1.jpeg</v>
          </cell>
        </row>
        <row r="4233">
          <cell r="C4233" t="str">
            <v>52058EX0674</v>
          </cell>
          <cell r="D4233" t="str">
            <v>https://imagens.liveoficial.com.br/product/80x120/52058EX0674-3.jpeg</v>
          </cell>
        </row>
        <row r="4234">
          <cell r="C4234" t="str">
            <v>52058EX0675</v>
          </cell>
          <cell r="D4234" t="str">
            <v>https://imagens.liveoficial.com.br/product/80x120/52058EX0675-3.jpeg</v>
          </cell>
        </row>
        <row r="4235">
          <cell r="C4235" t="str">
            <v>52059EX0674</v>
          </cell>
          <cell r="D4235"/>
        </row>
        <row r="4236">
          <cell r="C4236" t="str">
            <v>52059EX0675</v>
          </cell>
          <cell r="D4236"/>
        </row>
        <row r="4237">
          <cell r="C4237" t="str">
            <v>52060EX0674</v>
          </cell>
          <cell r="D4237" t="str">
            <v>https://imagens.liveoficial.com.br/product/80x120/52060EX0674-2.jpeg</v>
          </cell>
        </row>
        <row r="4238">
          <cell r="C4238" t="str">
            <v>52060EX0675</v>
          </cell>
          <cell r="D4238" t="str">
            <v>https://imagens.liveoficial.com.br/product/80x120/52060EX0675-3.jpeg</v>
          </cell>
        </row>
        <row r="4239">
          <cell r="C4239" t="str">
            <v>52061EX0676</v>
          </cell>
          <cell r="D4239"/>
        </row>
        <row r="4240">
          <cell r="C4240" t="str">
            <v>52062EX0676</v>
          </cell>
          <cell r="D4240"/>
        </row>
        <row r="4241">
          <cell r="C4241" t="str">
            <v>52062EX0677</v>
          </cell>
          <cell r="D4241"/>
        </row>
        <row r="4242">
          <cell r="C4242" t="str">
            <v>52063EX0676</v>
          </cell>
          <cell r="D4242"/>
        </row>
        <row r="4243">
          <cell r="C4243" t="str">
            <v>52063EX0677</v>
          </cell>
          <cell r="D4243" t="str">
            <v>https://imagens.liveoficial.com.br/product/80x120/52063EX0677-1.jpeg</v>
          </cell>
        </row>
        <row r="4244">
          <cell r="C4244" t="str">
            <v>52064EX0672</v>
          </cell>
          <cell r="D4244" t="str">
            <v>https://imagens.liveoficial.com.br/product/80x120/52064EX0672-3.jpeg</v>
          </cell>
        </row>
        <row r="4245">
          <cell r="C4245" t="str">
            <v>52064EX0676</v>
          </cell>
          <cell r="D4245"/>
        </row>
        <row r="4246">
          <cell r="C4246" t="str">
            <v>52064EX0677</v>
          </cell>
          <cell r="D4246" t="str">
            <v>https://imagens.liveoficial.com.br/product/80x120/52064EX0677-3.jpeg</v>
          </cell>
        </row>
        <row r="4247">
          <cell r="C4247" t="str">
            <v>52065EX0678</v>
          </cell>
          <cell r="D4247"/>
        </row>
        <row r="4248">
          <cell r="C4248" t="str">
            <v>52065EX0679</v>
          </cell>
          <cell r="D4248" t="str">
            <v>https://imagens.liveoficial.com.br/product/80x120/52065EX0679-1.jpeg</v>
          </cell>
        </row>
        <row r="4249">
          <cell r="C4249" t="str">
            <v>52066EX0679</v>
          </cell>
          <cell r="D4249"/>
        </row>
        <row r="4250">
          <cell r="C4250" t="str">
            <v>52067EX0703</v>
          </cell>
          <cell r="D4250" t="str">
            <v>https://imagens.liveoficial.com.br/product/80x120/52067EX0703-1.jpeg</v>
          </cell>
        </row>
        <row r="4251">
          <cell r="C4251" t="str">
            <v>52068EX0675</v>
          </cell>
          <cell r="D4251" t="str">
            <v>https://imagens.liveoficial.com.br/product/80x120/52068EX0675_4.jpeg</v>
          </cell>
        </row>
        <row r="4252">
          <cell r="C4252" t="str">
            <v>5206900PT01</v>
          </cell>
          <cell r="D4252"/>
        </row>
        <row r="4253">
          <cell r="C4253" t="str">
            <v>5206900VM01</v>
          </cell>
          <cell r="D4253"/>
        </row>
        <row r="4254">
          <cell r="C4254" t="str">
            <v>5207100VM01</v>
          </cell>
          <cell r="D4254"/>
        </row>
        <row r="4255">
          <cell r="C4255" t="str">
            <v>5207300CR02</v>
          </cell>
          <cell r="D4255"/>
        </row>
        <row r="4256">
          <cell r="C4256" t="str">
            <v>5207600BC01</v>
          </cell>
          <cell r="D4256" t="str">
            <v>https://imagens.liveoficial.com.br/product/80x120/5207600BC01-1.jpeg</v>
          </cell>
        </row>
        <row r="4257">
          <cell r="C4257" t="str">
            <v>5208000PT01</v>
          </cell>
          <cell r="D4257" t="str">
            <v>https://imagens.liveoficial.com.br/product/80x120/5208000PT01-1.jpeg</v>
          </cell>
        </row>
        <row r="4258">
          <cell r="C4258" t="str">
            <v>5208000VM01</v>
          </cell>
          <cell r="D4258" t="str">
            <v>https://imagens.liveoficial.com.br/product/80x120/5208000VM01-3.jpeg</v>
          </cell>
        </row>
        <row r="4259">
          <cell r="C4259" t="str">
            <v>52084EX0671</v>
          </cell>
          <cell r="D4259" t="str">
            <v>https://imagens.liveoficial.com.br/product/80x120/52084EX0671-3.jpeg</v>
          </cell>
        </row>
        <row r="4260">
          <cell r="C4260" t="str">
            <v>52084EX0675</v>
          </cell>
          <cell r="D4260" t="str">
            <v>https://imagens.liveoficial.com.br/product/80x120/52084EX0675-1.jpeg</v>
          </cell>
        </row>
        <row r="4261">
          <cell r="C4261" t="str">
            <v>52084EX0676</v>
          </cell>
          <cell r="D4261" t="str">
            <v>https://imagens.liveoficial.com.br/product/80x120/52084EX0676-2.jpeg</v>
          </cell>
        </row>
        <row r="4262">
          <cell r="C4262" t="str">
            <v>5208500PT01</v>
          </cell>
          <cell r="D4262"/>
        </row>
        <row r="4263">
          <cell r="C4263" t="str">
            <v>40449EX0601</v>
          </cell>
          <cell r="D4263" t="str">
            <v>https://imagens.liveoficial.com.br/product/80x120/40449EX0601-1.jpeg</v>
          </cell>
        </row>
        <row r="4264">
          <cell r="C4264" t="str">
            <v>40449EX0603</v>
          </cell>
          <cell r="D4264"/>
        </row>
        <row r="4265">
          <cell r="C4265" t="str">
            <v>5208000BC01</v>
          </cell>
          <cell r="D4265"/>
        </row>
        <row r="4266">
          <cell r="C4266" t="str">
            <v>5117900VD21</v>
          </cell>
          <cell r="D4266" t="str">
            <v>https://imagens.liveoficial.com.br/product/80x120/5117900VD21-1.jpeg</v>
          </cell>
        </row>
        <row r="4267">
          <cell r="C4267" t="str">
            <v>5207900BC01</v>
          </cell>
          <cell r="D4267" t="str">
            <v>https://imagens.liveoficial.com.br/product/80x120/5207900BC01-1.jpeg</v>
          </cell>
        </row>
        <row r="4268">
          <cell r="C4268" t="str">
            <v>51178EX0698</v>
          </cell>
          <cell r="D4268" t="str">
            <v>https://imagens.liveoficial.com.br/product/80x120/51178EX0698-2.jpeg</v>
          </cell>
        </row>
        <row r="4269">
          <cell r="C4269" t="str">
            <v>5014700AZ53</v>
          </cell>
          <cell r="D4269" t="str">
            <v>https://imagens.liveoficial.com.br/product/80x120/5014700AZ53-1.jpeg</v>
          </cell>
        </row>
        <row r="4270">
          <cell r="C4270" t="str">
            <v>5014700BC01</v>
          </cell>
          <cell r="D4270" t="str">
            <v>https://imagens.liveoficial.com.br/product/80x120/5014700BC01-1.jpeg</v>
          </cell>
        </row>
        <row r="4271">
          <cell r="C4271" t="str">
            <v>50139EX0686</v>
          </cell>
          <cell r="D4271" t="str">
            <v>https://imagens.liveoficial.com.br/product/80x120/50139EX0686-1.jpeg</v>
          </cell>
        </row>
        <row r="4272">
          <cell r="C4272" t="str">
            <v>50126EX0681</v>
          </cell>
          <cell r="D4272" t="str">
            <v>https://imagens.liveoficial.com.br/product/80x120/50126EX0681-2.jpeg</v>
          </cell>
        </row>
        <row r="4273">
          <cell r="C4273" t="str">
            <v>51177EX0695</v>
          </cell>
          <cell r="D4273" t="str">
            <v>https://imagens.liveoficial.com.br/product/80x120/51177EX0695-2.jpeg</v>
          </cell>
        </row>
        <row r="4274">
          <cell r="C4274" t="str">
            <v>51178EX0696</v>
          </cell>
          <cell r="D4274"/>
        </row>
        <row r="4275">
          <cell r="C4275" t="str">
            <v>P1061EX0693</v>
          </cell>
          <cell r="D4275" t="str">
            <v>https://imagens.liveoficial.com.br/product/80x120/P1061EX0693-1.jpeg</v>
          </cell>
        </row>
        <row r="4276">
          <cell r="C4276" t="str">
            <v>P3209EX0694</v>
          </cell>
          <cell r="D4276" t="str">
            <v>https://imagens.liveoficial.com.br/product/80x120/P3209EX0694-1.jpeg</v>
          </cell>
        </row>
        <row r="4277">
          <cell r="C4277" t="str">
            <v>P3209EX0695</v>
          </cell>
          <cell r="D4277" t="str">
            <v>https://imagens.liveoficial.com.br/product/80x120/P3209EX0695-1.jpeg</v>
          </cell>
        </row>
        <row r="4278">
          <cell r="C4278" t="str">
            <v>P3209EX0696</v>
          </cell>
          <cell r="D4278" t="str">
            <v>https://imagens.liveoficial.com.br/product/80x120/P3209EX0696-1.jpeg</v>
          </cell>
        </row>
        <row r="4279">
          <cell r="C4279" t="str">
            <v>P3251EX0693</v>
          </cell>
          <cell r="D4279" t="str">
            <v>https://imagens.liveoficial.com.br/product/80x120/P3251EX0693-1.jpeg</v>
          </cell>
        </row>
        <row r="4280">
          <cell r="C4280" t="str">
            <v>P4191EX0693</v>
          </cell>
          <cell r="D4280" t="str">
            <v>https://imagens.liveoficial.com.br/product/80x120/P4191EX0693-1.jpeg</v>
          </cell>
        </row>
        <row r="4281">
          <cell r="C4281" t="str">
            <v>P5120EX0693</v>
          </cell>
          <cell r="D4281" t="str">
            <v>https://imagens.liveoficial.com.br/product/80x120/P5120EX0693-1.jpeg</v>
          </cell>
        </row>
        <row r="4282">
          <cell r="C4282" t="str">
            <v>P3215EX0669</v>
          </cell>
          <cell r="D4282" t="str">
            <v>https://imagens.liveoficial.com.br/product/80x120/P3215EX0669-1.jpeg</v>
          </cell>
        </row>
        <row r="4283">
          <cell r="C4283" t="str">
            <v>P3215EX0690</v>
          </cell>
          <cell r="D4283" t="str">
            <v>https://imagens.liveoficial.com.br/product/80x120/P3215EX0690-1.jpeg</v>
          </cell>
        </row>
        <row r="4284">
          <cell r="C4284" t="str">
            <v>P3215EX0691</v>
          </cell>
          <cell r="D4284" t="str">
            <v>https://imagens.liveoficial.com.br/product/80x120/P3215EX0691-1.jpeg</v>
          </cell>
        </row>
        <row r="4285">
          <cell r="C4285" t="str">
            <v>P3215EX0692</v>
          </cell>
          <cell r="D4285" t="str">
            <v>https://imagens.liveoficial.com.br/product/80x120/P3215EX0692-1.jpeg</v>
          </cell>
        </row>
        <row r="4286">
          <cell r="C4286" t="str">
            <v>P3215EX0693</v>
          </cell>
          <cell r="D4286" t="str">
            <v>https://imagens.liveoficial.com.br/product/80x120/P3215EX0693-1.jpeg</v>
          </cell>
        </row>
        <row r="4287">
          <cell r="C4287" t="str">
            <v>5207800BC01</v>
          </cell>
          <cell r="D4287"/>
        </row>
        <row r="4288">
          <cell r="C4288" t="str">
            <v>5207200PT01</v>
          </cell>
          <cell r="D4288" t="str">
            <v>https://imagens.liveoficial.com.br/product/80x120/5207200PT01_3.jpeg</v>
          </cell>
        </row>
        <row r="4289">
          <cell r="C4289" t="str">
            <v>5207900PT01</v>
          </cell>
          <cell r="D4289" t="str">
            <v>https://imagens.liveoficial.com.br/product/80x120/5207900PT01-3.jpeg</v>
          </cell>
        </row>
        <row r="4290">
          <cell r="C4290" t="str">
            <v>5207800PT01</v>
          </cell>
          <cell r="D4290"/>
        </row>
        <row r="4291">
          <cell r="C4291" t="str">
            <v>5207800VM01</v>
          </cell>
          <cell r="D4291"/>
        </row>
        <row r="4292">
          <cell r="C4292" t="str">
            <v>52066EX0678</v>
          </cell>
          <cell r="D4292" t="str">
            <v>https://imagens.liveoficial.com.br/product/80x120/52066EX0678_5.jpeg</v>
          </cell>
        </row>
        <row r="4293">
          <cell r="C4293" t="str">
            <v>52068EX0678</v>
          </cell>
          <cell r="D4293" t="str">
            <v>https://imagens.liveoficial.com.br/product/80x120/52068EX0678_6.jpeg</v>
          </cell>
        </row>
        <row r="4294">
          <cell r="C4294" t="str">
            <v>5207000BC01</v>
          </cell>
          <cell r="D4294" t="str">
            <v>https://imagens.liveoficial.com.br/product/80x120/5207000BC01-3.jpeg</v>
          </cell>
        </row>
        <row r="4295">
          <cell r="C4295" t="str">
            <v>5207000PT01</v>
          </cell>
          <cell r="D4295" t="str">
            <v>https://imagens.liveoficial.com.br/product/80x120/5207000PT01-1.jpeg</v>
          </cell>
        </row>
        <row r="4296">
          <cell r="C4296" t="str">
            <v>5207000VM01</v>
          </cell>
          <cell r="D4296" t="str">
            <v>https://imagens.liveoficial.com.br/product/80x120/5207000VM01-1.jpeg</v>
          </cell>
        </row>
        <row r="4297">
          <cell r="C4297" t="str">
            <v>52082000L39</v>
          </cell>
          <cell r="D4297" t="str">
            <v>https://imagens.liveoficial.com.br/product/80x120/52082000L39-3.jpeg</v>
          </cell>
        </row>
        <row r="4298">
          <cell r="C4298" t="str">
            <v>52081EX0703</v>
          </cell>
          <cell r="D4298" t="str">
            <v>https://imagens.liveoficial.com.br/product/80x120/52081EX0703-1.jpeg</v>
          </cell>
        </row>
        <row r="4299">
          <cell r="C4299" t="str">
            <v>5207500BC01</v>
          </cell>
          <cell r="D4299" t="str">
            <v>https://imagens.liveoficial.com.br/product/80x120/5207500BC01-1.jpeg</v>
          </cell>
        </row>
        <row r="4300">
          <cell r="C4300" t="str">
            <v>51192EX0700</v>
          </cell>
          <cell r="D4300" t="str">
            <v>https://imagens.liveoficial.com.br/product/80x120/51192EX0700-2.jpeg</v>
          </cell>
        </row>
        <row r="4301">
          <cell r="C4301" t="str">
            <v>40456EX0607</v>
          </cell>
          <cell r="D4301" t="str">
            <v>https://imagens.liveoficial.com.br/product/80x120/40456EX0607-2.jpeg</v>
          </cell>
        </row>
        <row r="4302">
          <cell r="C4302" t="str">
            <v>P101500LJ12</v>
          </cell>
          <cell r="D4302"/>
        </row>
        <row r="4303">
          <cell r="C4303" t="str">
            <v>P101500LJ37</v>
          </cell>
          <cell r="D4303" t="str">
            <v>https://imagens.liveoficial.com.br/product/80x120/P101500LJ37-1.jpeg</v>
          </cell>
        </row>
        <row r="4304">
          <cell r="C4304" t="str">
            <v>P811200MR20</v>
          </cell>
          <cell r="D4304" t="str">
            <v>https://imagens.liveoficial.com.br/product/80x120/P811200MR20_6.jpeg</v>
          </cell>
        </row>
        <row r="4305">
          <cell r="C4305" t="str">
            <v>P811200VD58</v>
          </cell>
          <cell r="D4305" t="str">
            <v>https://imagens.liveoficial.com.br/product/80x120/P811200VD58-1.jpeg</v>
          </cell>
        </row>
        <row r="4306">
          <cell r="C4306" t="str">
            <v>P300400RX44</v>
          </cell>
          <cell r="D4306" t="str">
            <v>https://imagens.liveoficial.com.br/product/80x120/P300400RX44-1.jpeg</v>
          </cell>
        </row>
        <row r="4307">
          <cell r="C4307" t="str">
            <v>P300400AZ51</v>
          </cell>
          <cell r="D4307" t="str">
            <v>https://imagens.liveoficial.com.br/product/80x120/P300400AZ51-3.jpeg</v>
          </cell>
        </row>
        <row r="4308">
          <cell r="C4308" t="str">
            <v>P120500RS56</v>
          </cell>
          <cell r="D4308" t="str">
            <v>https://imagens.liveoficial.com.br/product/80x120/P120500RS56-1.jpeg</v>
          </cell>
        </row>
        <row r="4309">
          <cell r="C4309" t="str">
            <v>P120500RX40</v>
          </cell>
          <cell r="D4309" t="str">
            <v>https://imagens.liveoficial.com.br/product/80x120/P120500RX40-1.jpeg</v>
          </cell>
        </row>
        <row r="4310">
          <cell r="C4310" t="str">
            <v>P120500RX44</v>
          </cell>
          <cell r="D4310" t="str">
            <v>https://imagens.liveoficial.com.br/product/80x120/448598_4__.jpeg</v>
          </cell>
        </row>
        <row r="4311">
          <cell r="C4311" t="str">
            <v>P120500VD57</v>
          </cell>
          <cell r="D4311" t="str">
            <v>https://imagens.liveoficial.com.br/product/80x120/P120500VD57-1.jpeg</v>
          </cell>
        </row>
        <row r="4312">
          <cell r="C4312" t="str">
            <v>P422800MR20</v>
          </cell>
          <cell r="D4312" t="str">
            <v>https://imagens.liveoficial.com.br/product/80x120/P422800MR20_5.jpeg</v>
          </cell>
        </row>
        <row r="4313">
          <cell r="C4313" t="str">
            <v>P422800VD58</v>
          </cell>
          <cell r="D4313" t="str">
            <v>https://imagens.liveoficial.com.br/product/80x120/P422800VD58-1.jpeg</v>
          </cell>
        </row>
        <row r="4314">
          <cell r="C4314" t="str">
            <v>P422800VM19</v>
          </cell>
          <cell r="D4314"/>
        </row>
        <row r="4315">
          <cell r="C4315" t="str">
            <v>P818400RS58</v>
          </cell>
          <cell r="D4315" t="str">
            <v>https://imagens.liveoficial.com.br/product/80x120/P818400RS58_6.jpeg</v>
          </cell>
        </row>
        <row r="4316">
          <cell r="C4316" t="str">
            <v>P3128EX0669</v>
          </cell>
          <cell r="D4316"/>
        </row>
        <row r="4317">
          <cell r="C4317" t="str">
            <v>P3128EX0688</v>
          </cell>
          <cell r="D4317" t="str">
            <v>https://imagens.liveoficial.com.br/product/80x120/P3128EX0688-1.jpeg</v>
          </cell>
        </row>
        <row r="4318">
          <cell r="C4318" t="str">
            <v>P3128EX0690</v>
          </cell>
          <cell r="D4318"/>
        </row>
        <row r="4319">
          <cell r="C4319" t="str">
            <v>P3128EX0691</v>
          </cell>
          <cell r="D4319"/>
        </row>
        <row r="4320">
          <cell r="C4320" t="str">
            <v>P3128EX0692</v>
          </cell>
          <cell r="D4320"/>
        </row>
        <row r="4321">
          <cell r="C4321" t="str">
            <v>P3128EX0693</v>
          </cell>
          <cell r="D4321"/>
        </row>
        <row r="4322">
          <cell r="C4322" t="str">
            <v>P3128EX0714</v>
          </cell>
          <cell r="D4322" t="str">
            <v>https://imagens.liveoficial.com.br/product/80x120/P3128EX0714-3.jpeg</v>
          </cell>
        </row>
        <row r="4323">
          <cell r="C4323" t="str">
            <v>P3128EX0715</v>
          </cell>
          <cell r="D4323" t="str">
            <v>https://imagens.liveoficial.com.br/product/80x120/P3128EX0715-1.jpeg</v>
          </cell>
        </row>
        <row r="4324">
          <cell r="C4324" t="str">
            <v>P3128EX0716</v>
          </cell>
          <cell r="D4324" t="str">
            <v>https://imagens.liveoficial.com.br/product/80x120/P3128EX0716-3.jpeg</v>
          </cell>
        </row>
        <row r="4325">
          <cell r="C4325" t="str">
            <v>P3128EX0718</v>
          </cell>
          <cell r="D4325" t="str">
            <v>https://imagens.liveoficial.com.br/product/80x120/P3128EX0718-2.jpeg</v>
          </cell>
        </row>
        <row r="4326">
          <cell r="C4326" t="str">
            <v>P3128EX0732</v>
          </cell>
          <cell r="D4326" t="str">
            <v>https://imagens.liveoficial.com.br/product/80x120/P3128EX0732-1.jpeg</v>
          </cell>
        </row>
        <row r="4327">
          <cell r="C4327" t="str">
            <v>P3128EX0733</v>
          </cell>
          <cell r="D4327" t="str">
            <v>https://imagens.liveoficial.com.br/product/80x120/P3128EX0733-1.jpeg</v>
          </cell>
        </row>
        <row r="4328">
          <cell r="C4328" t="str">
            <v>P3128EX0736</v>
          </cell>
          <cell r="D4328" t="str">
            <v>https://imagens.liveoficial.com.br/product/80x120/P3128EX0736-3.jpeg</v>
          </cell>
        </row>
        <row r="4329">
          <cell r="C4329" t="str">
            <v>P3128EX0747</v>
          </cell>
          <cell r="D4329" t="str">
            <v>https://imagens.liveoficial.com.br/product/80x120/P3128EX0747-1.jpeg</v>
          </cell>
        </row>
        <row r="4330">
          <cell r="C4330" t="str">
            <v>P3128EX0748</v>
          </cell>
          <cell r="D4330" t="str">
            <v>https://imagens.liveoficial.com.br/product/80x120/P3128EX0748-1.jpeg</v>
          </cell>
        </row>
        <row r="4331">
          <cell r="C4331" t="str">
            <v>P106500AM21</v>
          </cell>
          <cell r="D4331" t="str">
            <v>https://imagens.liveoficial.com.br/product/80x120/P106500AM21-1.jpeg</v>
          </cell>
        </row>
        <row r="4332">
          <cell r="C4332" t="str">
            <v>P106500RS58</v>
          </cell>
          <cell r="D4332" t="str">
            <v>https://imagens.liveoficial.com.br/product/80x120/P106500RS58-1.jpeg</v>
          </cell>
        </row>
        <row r="4333">
          <cell r="C4333" t="str">
            <v>P516500AM21</v>
          </cell>
          <cell r="D4333" t="str">
            <v>https://imagens.liveoficial.com.br/product/80x120/416660_P516500AM21_1_.jpg</v>
          </cell>
        </row>
        <row r="4334">
          <cell r="C4334" t="str">
            <v>P516500LJ37</v>
          </cell>
          <cell r="D4334" t="str">
            <v>https://imagens.liveoficial.com.br/product/80x120/448908_3__.jpeg</v>
          </cell>
        </row>
        <row r="4335">
          <cell r="C4335" t="str">
            <v>P516500RS58</v>
          </cell>
          <cell r="D4335" t="str">
            <v>https://imagens.liveoficial.com.br/product/80x120/P516500RS58-1.jpeg</v>
          </cell>
        </row>
        <row r="4336">
          <cell r="C4336" t="str">
            <v>P5181EX0694</v>
          </cell>
          <cell r="D4336"/>
        </row>
        <row r="4337">
          <cell r="C4337" t="str">
            <v>P5181EX0695</v>
          </cell>
          <cell r="D4337"/>
        </row>
        <row r="4338">
          <cell r="C4338" t="str">
            <v>P5181EX0696</v>
          </cell>
          <cell r="D4338"/>
        </row>
        <row r="4339">
          <cell r="C4339" t="str">
            <v>P5181EX0697</v>
          </cell>
          <cell r="D4339"/>
        </row>
        <row r="4340">
          <cell r="C4340" t="str">
            <v>P5181EX0698</v>
          </cell>
          <cell r="D4340"/>
        </row>
        <row r="4341">
          <cell r="C4341" t="str">
            <v>P5181EX0710</v>
          </cell>
          <cell r="D4341" t="str">
            <v>https://imagens.liveoficial.com.br/product/80x120/P5181EX0710-1.jpeg</v>
          </cell>
        </row>
        <row r="4342">
          <cell r="C4342" t="str">
            <v>P5181EX0711</v>
          </cell>
          <cell r="D4342" t="str">
            <v>https://imagens.liveoficial.com.br/product/80x120/P5181EX0711-1.jpeg</v>
          </cell>
        </row>
        <row r="4343">
          <cell r="C4343" t="str">
            <v>P5181EX0712</v>
          </cell>
          <cell r="D4343" t="str">
            <v>https://imagens.liveoficial.com.br/product/80x120/P5181EX0712-1.jpeg</v>
          </cell>
        </row>
        <row r="4344">
          <cell r="C4344" t="str">
            <v>P5181EX0713</v>
          </cell>
          <cell r="D4344" t="str">
            <v>https://imagens.liveoficial.com.br/product/80x120/P5181EX0713-1.jpeg</v>
          </cell>
        </row>
        <row r="4345">
          <cell r="C4345" t="str">
            <v>P5181EX0734</v>
          </cell>
          <cell r="D4345" t="str">
            <v>https://imagens.liveoficial.com.br/product/80x120/P5181EX0734-1.jpeg</v>
          </cell>
        </row>
        <row r="4346">
          <cell r="C4346" t="str">
            <v>P5181EX0735</v>
          </cell>
          <cell r="D4346" t="str">
            <v>https://imagens.liveoficial.com.br/product/80x120/P5181EX0735-1.jpeg</v>
          </cell>
        </row>
        <row r="4347">
          <cell r="C4347" t="str">
            <v>P5181EX0737</v>
          </cell>
          <cell r="D4347" t="str">
            <v>https://imagens.liveoficial.com.br/product/80x120/P5181EX0737-1.jpeg</v>
          </cell>
        </row>
        <row r="4348">
          <cell r="C4348" t="str">
            <v>P5181EX0738</v>
          </cell>
          <cell r="D4348" t="str">
            <v>https://imagens.liveoficial.com.br/product/80x120/P5181EX0738-1.jpeg</v>
          </cell>
        </row>
        <row r="4349">
          <cell r="C4349" t="str">
            <v>P5181EX0739</v>
          </cell>
          <cell r="D4349" t="str">
            <v>https://imagens.liveoficial.com.br/product/80x120/P5181EX0739-1.jpeg</v>
          </cell>
        </row>
        <row r="4350">
          <cell r="C4350" t="str">
            <v>P5181EX0751</v>
          </cell>
          <cell r="D4350" t="str">
            <v>https://imagens.liveoficial.com.br/product/80x120/P5181EX0751-1.jpeg</v>
          </cell>
        </row>
        <row r="4351">
          <cell r="C4351" t="str">
            <v>P5120EX0692</v>
          </cell>
          <cell r="D4351"/>
        </row>
        <row r="4352">
          <cell r="C4352" t="str">
            <v>P4127EX0479</v>
          </cell>
          <cell r="D4352"/>
        </row>
        <row r="4353">
          <cell r="C4353" t="str">
            <v>P4127EX0481</v>
          </cell>
          <cell r="D4353"/>
        </row>
        <row r="4354">
          <cell r="C4354" t="str">
            <v>P1060EX0696</v>
          </cell>
          <cell r="D4354"/>
        </row>
        <row r="4355">
          <cell r="C4355" t="str">
            <v>P1060EX0698</v>
          </cell>
          <cell r="D4355"/>
        </row>
        <row r="4356">
          <cell r="C4356" t="str">
            <v>P1061EX0692</v>
          </cell>
          <cell r="D4356"/>
        </row>
        <row r="4357">
          <cell r="C4357" t="str">
            <v>P3155EX0698</v>
          </cell>
          <cell r="D4357"/>
        </row>
        <row r="4358">
          <cell r="C4358" t="str">
            <v>P3251EX0628</v>
          </cell>
          <cell r="D4358"/>
        </row>
        <row r="4359">
          <cell r="C4359" t="str">
            <v>P3251EX0669</v>
          </cell>
          <cell r="D4359"/>
        </row>
        <row r="4360">
          <cell r="C4360" t="str">
            <v>P3251EX0688</v>
          </cell>
          <cell r="D4360" t="str">
            <v>https://imagens.liveoficial.com.br/product/80x120/P3251EX0688-1.jpeg</v>
          </cell>
        </row>
        <row r="4361">
          <cell r="C4361" t="str">
            <v>P3251EX0690</v>
          </cell>
          <cell r="D4361"/>
        </row>
        <row r="4362">
          <cell r="C4362" t="str">
            <v>P3251EX0691</v>
          </cell>
          <cell r="D4362"/>
        </row>
        <row r="4363">
          <cell r="C4363" t="str">
            <v>P3251EX0692</v>
          </cell>
          <cell r="D4363"/>
        </row>
        <row r="4364">
          <cell r="C4364" t="str">
            <v>P3251EX0714</v>
          </cell>
          <cell r="D4364" t="str">
            <v>https://imagens.liveoficial.com.br/product/80x120/P3251EX0714-1.jpeg</v>
          </cell>
        </row>
        <row r="4365">
          <cell r="C4365" t="str">
            <v>P3251EX0715</v>
          </cell>
          <cell r="D4365" t="str">
            <v>https://imagens.liveoficial.com.br/product/80x120/P3251EX0715-1.jpeg</v>
          </cell>
        </row>
        <row r="4366">
          <cell r="C4366" t="str">
            <v>P3251EX0716</v>
          </cell>
          <cell r="D4366" t="str">
            <v>https://imagens.liveoficial.com.br/product/80x120/P3251EX0716-1.jpeg</v>
          </cell>
        </row>
        <row r="4367">
          <cell r="C4367" t="str">
            <v>P3251EX0718</v>
          </cell>
          <cell r="D4367" t="str">
            <v>https://imagens.liveoficial.com.br/product/80x120/P3251EX0718-1.jpeg</v>
          </cell>
        </row>
        <row r="4368">
          <cell r="C4368" t="str">
            <v>P3251EX0732</v>
          </cell>
          <cell r="D4368" t="str">
            <v>https://imagens.liveoficial.com.br/product/80x120/P3251EX0732-1.jpeg</v>
          </cell>
        </row>
        <row r="4369">
          <cell r="C4369" t="str">
            <v>P3251EX0733</v>
          </cell>
          <cell r="D4369" t="str">
            <v>https://imagens.liveoficial.com.br/product/80x120/P3251EX0733-1.jpeg</v>
          </cell>
        </row>
        <row r="4370">
          <cell r="C4370" t="str">
            <v>P3251EX0736</v>
          </cell>
          <cell r="D4370" t="str">
            <v>https://imagens.liveoficial.com.br/product/80x120/P3251EX0736-1.jpeg</v>
          </cell>
        </row>
        <row r="4371">
          <cell r="C4371" t="str">
            <v>P3251EX0747</v>
          </cell>
          <cell r="D4371" t="str">
            <v>https://imagens.liveoficial.com.br/product/80x120/P3251EX0747-1.jpeg</v>
          </cell>
        </row>
        <row r="4372">
          <cell r="C4372" t="str">
            <v>P3251EX0748</v>
          </cell>
          <cell r="D4372" t="str">
            <v>https://imagens.liveoficial.com.br/product/80x120/P3251EX0748-1.jpeg</v>
          </cell>
        </row>
        <row r="4373">
          <cell r="C4373" t="str">
            <v>5121300PT01</v>
          </cell>
          <cell r="D4373"/>
        </row>
        <row r="4374">
          <cell r="C4374" t="str">
            <v>P206200LJ12</v>
          </cell>
          <cell r="D4374"/>
        </row>
        <row r="4375">
          <cell r="C4375" t="str">
            <v>P206200LJ37</v>
          </cell>
          <cell r="D4375" t="str">
            <v>https://imagens.liveoficial.com.br/product/80x120/P206200LJ37-1.jpeg</v>
          </cell>
        </row>
        <row r="4376">
          <cell r="C4376" t="str">
            <v>P206200VD21</v>
          </cell>
          <cell r="D4376"/>
        </row>
        <row r="4377">
          <cell r="C4377" t="str">
            <v>P4128EX0238</v>
          </cell>
          <cell r="D4377"/>
        </row>
        <row r="4378">
          <cell r="C4378" t="str">
            <v>P4128EX0239</v>
          </cell>
          <cell r="D4378"/>
        </row>
        <row r="4379">
          <cell r="C4379" t="str">
            <v>P4128EX0281</v>
          </cell>
          <cell r="D4379"/>
        </row>
        <row r="4380">
          <cell r="C4380" t="str">
            <v>P4128EX0384</v>
          </cell>
          <cell r="D4380"/>
        </row>
        <row r="4381">
          <cell r="C4381" t="str">
            <v>P4128EX0386</v>
          </cell>
          <cell r="D4381"/>
        </row>
        <row r="4382">
          <cell r="C4382" t="str">
            <v>P4128EX0387</v>
          </cell>
          <cell r="D4382"/>
        </row>
        <row r="4383">
          <cell r="C4383" t="str">
            <v>P4128EX0392</v>
          </cell>
          <cell r="D4383"/>
        </row>
        <row r="4384">
          <cell r="C4384" t="str">
            <v>P4128EX0393</v>
          </cell>
          <cell r="D4384"/>
        </row>
        <row r="4385">
          <cell r="C4385" t="str">
            <v>P4128EX0406</v>
          </cell>
          <cell r="D4385"/>
        </row>
        <row r="4386">
          <cell r="C4386" t="str">
            <v>P4128EX0446</v>
          </cell>
          <cell r="D4386"/>
        </row>
        <row r="4387">
          <cell r="C4387" t="str">
            <v>P4128EX0447</v>
          </cell>
          <cell r="D4387"/>
        </row>
        <row r="4388">
          <cell r="C4388" t="str">
            <v>P4128EX0455</v>
          </cell>
          <cell r="D4388"/>
        </row>
        <row r="4389">
          <cell r="C4389" t="str">
            <v>P4128EX0465</v>
          </cell>
          <cell r="D4389"/>
        </row>
        <row r="4390">
          <cell r="C4390" t="str">
            <v>P4128EX0470</v>
          </cell>
          <cell r="D4390"/>
        </row>
        <row r="4391">
          <cell r="C4391" t="str">
            <v>P4128EX0471</v>
          </cell>
          <cell r="D4391"/>
        </row>
        <row r="4392">
          <cell r="C4392" t="str">
            <v>P4128EX0488</v>
          </cell>
          <cell r="D4392"/>
        </row>
        <row r="4393">
          <cell r="C4393" t="str">
            <v>P4128EX0542</v>
          </cell>
          <cell r="D4393"/>
        </row>
        <row r="4394">
          <cell r="C4394" t="str">
            <v>P413000MR20</v>
          </cell>
          <cell r="D4394" t="str">
            <v>https://imagens.liveoficial.com.br/product/80x120/P413000MR20-1.jpeg</v>
          </cell>
        </row>
        <row r="4395">
          <cell r="C4395" t="str">
            <v>P413000VD58</v>
          </cell>
          <cell r="D4395" t="str">
            <v>https://imagens.liveoficial.com.br/product/80x120/P413000VD58_6.jpeg</v>
          </cell>
        </row>
        <row r="4396">
          <cell r="C4396" t="str">
            <v>P419700LJ12</v>
          </cell>
          <cell r="D4396"/>
        </row>
        <row r="4397">
          <cell r="C4397" t="str">
            <v>P419700LJ37</v>
          </cell>
          <cell r="D4397" t="str">
            <v>https://imagens.liveoficial.com.br/product/80x120/P419700LJ37-1.jpeg</v>
          </cell>
        </row>
        <row r="4398">
          <cell r="C4398" t="str">
            <v>P419700VD21</v>
          </cell>
          <cell r="D4398"/>
        </row>
        <row r="4399">
          <cell r="C4399" t="str">
            <v>P305400RX40</v>
          </cell>
          <cell r="D4399" t="str">
            <v>https://imagens.liveoficial.com.br/product/80x120/P305400RX40-3.jpeg</v>
          </cell>
        </row>
        <row r="4400">
          <cell r="C4400" t="str">
            <v>P305400RX44</v>
          </cell>
          <cell r="D4400" t="str">
            <v>https://imagens.liveoficial.com.br/product/80x120/P305400RX44-1.jpeg</v>
          </cell>
        </row>
        <row r="4401">
          <cell r="C4401" t="str">
            <v>P117200RX45</v>
          </cell>
          <cell r="D4401" t="str">
            <v>https://imagens.liveoficial.com.br/product/80x120/448543_3__.jpeg</v>
          </cell>
        </row>
        <row r="4402">
          <cell r="C4402" t="str">
            <v>P117200VD63</v>
          </cell>
          <cell r="D4402" t="str">
            <v>https://imagens.liveoficial.com.br/product/80x120/448538_2__.jpeg</v>
          </cell>
        </row>
        <row r="4403">
          <cell r="C4403" t="str">
            <v>P3209EX0552</v>
          </cell>
          <cell r="D4403"/>
        </row>
        <row r="4404">
          <cell r="C4404" t="str">
            <v>P3209EX0562</v>
          </cell>
          <cell r="D4404"/>
        </row>
        <row r="4405">
          <cell r="C4405" t="str">
            <v>P3209EX0564</v>
          </cell>
          <cell r="D4405"/>
        </row>
        <row r="4406">
          <cell r="C4406" t="str">
            <v>P3209EX0697</v>
          </cell>
          <cell r="D4406"/>
        </row>
        <row r="4407">
          <cell r="C4407" t="str">
            <v>P3209EX0698</v>
          </cell>
          <cell r="D4407" t="str">
            <v>https://imagens.liveoficial.com.br/product/80x120/P3209EX0698-1.jpeg</v>
          </cell>
        </row>
        <row r="4408">
          <cell r="C4408" t="str">
            <v>P3209EX0710</v>
          </cell>
          <cell r="D4408" t="str">
            <v>https://imagens.liveoficial.com.br/product/80x120/P3209EX0710-1.jpeg</v>
          </cell>
        </row>
        <row r="4409">
          <cell r="C4409" t="str">
            <v>P3209EX0711</v>
          </cell>
          <cell r="D4409" t="str">
            <v>https://imagens.liveoficial.com.br/product/80x120/P3209EX0711-1.jpeg</v>
          </cell>
        </row>
        <row r="4410">
          <cell r="C4410" t="str">
            <v>P3209EX0712</v>
          </cell>
          <cell r="D4410" t="str">
            <v>https://imagens.liveoficial.com.br/product/80x120/P3209EX0712-1.jpeg</v>
          </cell>
        </row>
        <row r="4411">
          <cell r="C4411" t="str">
            <v>P3209EX0713</v>
          </cell>
          <cell r="D4411" t="str">
            <v>https://imagens.liveoficial.com.br/product/80x120/P3209EX0713-3.jpeg</v>
          </cell>
        </row>
        <row r="4412">
          <cell r="C4412" t="str">
            <v>P3209EX0734</v>
          </cell>
          <cell r="D4412" t="str">
            <v>https://imagens.liveoficial.com.br/product/80x120/P3209EX0734-1.jpeg</v>
          </cell>
        </row>
        <row r="4413">
          <cell r="C4413" t="str">
            <v>P3209EX0735</v>
          </cell>
          <cell r="D4413" t="str">
            <v>https://imagens.liveoficial.com.br/product/80x120/P3209EX0735-1.jpeg</v>
          </cell>
        </row>
        <row r="4414">
          <cell r="C4414" t="str">
            <v>P3209EX0737</v>
          </cell>
          <cell r="D4414" t="str">
            <v>https://imagens.liveoficial.com.br/product/80x120/P3209EX0737-1.jpeg</v>
          </cell>
        </row>
        <row r="4415">
          <cell r="C4415" t="str">
            <v>P3209EX0738</v>
          </cell>
          <cell r="D4415" t="str">
            <v>https://imagens.liveoficial.com.br/product/80x120/P3209EX0738-1.jpeg</v>
          </cell>
        </row>
        <row r="4416">
          <cell r="C4416" t="str">
            <v>P3209EX0739</v>
          </cell>
          <cell r="D4416" t="str">
            <v>https://imagens.liveoficial.com.br/product/80x120/P3209EX0739-1.jpeg</v>
          </cell>
        </row>
        <row r="4417">
          <cell r="C4417" t="str">
            <v>P3209EX0751</v>
          </cell>
          <cell r="D4417" t="str">
            <v>https://imagens.liveoficial.com.br/product/80x120/P3209EX0751-1.jpeg</v>
          </cell>
        </row>
        <row r="4418">
          <cell r="C4418" t="str">
            <v>P117400AM21</v>
          </cell>
          <cell r="D4418" t="str">
            <v>https://imagens.liveoficial.com.br/product/80x120/448545_4__.jpeg</v>
          </cell>
        </row>
        <row r="4419">
          <cell r="C4419" t="str">
            <v>P117400LJ37</v>
          </cell>
          <cell r="D4419"/>
        </row>
        <row r="4420">
          <cell r="C4420" t="str">
            <v>P117400RS58</v>
          </cell>
          <cell r="D4420" t="str">
            <v>https://imagens.liveoficial.com.br/product/80x120/448547_4__.jpeg</v>
          </cell>
        </row>
        <row r="4421">
          <cell r="C4421" t="str">
            <v>P4215EX0238</v>
          </cell>
          <cell r="D4421"/>
        </row>
        <row r="4422">
          <cell r="C4422" t="str">
            <v>P4215EX0239</v>
          </cell>
          <cell r="D4422"/>
        </row>
        <row r="4423">
          <cell r="C4423" t="str">
            <v>P4215EX0384</v>
          </cell>
          <cell r="D4423"/>
        </row>
        <row r="4424">
          <cell r="C4424" t="str">
            <v>P4215EX0446</v>
          </cell>
          <cell r="D4424"/>
        </row>
        <row r="4425">
          <cell r="C4425" t="str">
            <v>P4215EX0447</v>
          </cell>
          <cell r="D4425"/>
        </row>
        <row r="4426">
          <cell r="C4426" t="str">
            <v>P4215EX0456</v>
          </cell>
          <cell r="D4426"/>
        </row>
        <row r="4427">
          <cell r="C4427" t="str">
            <v>P4215EX0471</v>
          </cell>
          <cell r="D4427"/>
        </row>
        <row r="4428">
          <cell r="C4428" t="str">
            <v>P4215EX0562</v>
          </cell>
          <cell r="D4428"/>
        </row>
        <row r="4429">
          <cell r="C4429" t="str">
            <v>P4215EX0565</v>
          </cell>
          <cell r="D4429"/>
        </row>
        <row r="4430">
          <cell r="C4430" t="str">
            <v>P816700AM21</v>
          </cell>
          <cell r="D4430" t="str">
            <v>https://imagens.liveoficial.com.br/product/80x120/P816700AM21-1.jpeg</v>
          </cell>
        </row>
        <row r="4431">
          <cell r="C4431" t="str">
            <v>P816700RS58</v>
          </cell>
          <cell r="D4431" t="str">
            <v>https://imagens.liveoficial.com.br/product/80x120/P816700RS58-1.jpeg</v>
          </cell>
        </row>
        <row r="4432">
          <cell r="C4432" t="str">
            <v>P516900LJ12</v>
          </cell>
          <cell r="D4432"/>
        </row>
        <row r="4433">
          <cell r="C4433" t="str">
            <v>P516900VD21</v>
          </cell>
          <cell r="D4433"/>
        </row>
        <row r="4434">
          <cell r="C4434" t="str">
            <v>P400500AM21</v>
          </cell>
          <cell r="D4434" t="str">
            <v>https://imagens.liveoficial.com.br/product/80x120/P400500AM21-1.jpeg</v>
          </cell>
        </row>
        <row r="4435">
          <cell r="C4435" t="str">
            <v>P400500RS58</v>
          </cell>
          <cell r="D4435" t="str">
            <v>https://imagens.liveoficial.com.br/product/80x120/P400500RS58-1.jpeg</v>
          </cell>
        </row>
        <row r="4436">
          <cell r="C4436" t="str">
            <v>40411EX0582</v>
          </cell>
          <cell r="D4436" t="str">
            <v>https://imagens.liveoficial.com.br/product/80x120/40411EX0582_1.jpeg</v>
          </cell>
        </row>
        <row r="4437">
          <cell r="C4437" t="str">
            <v>P4191EX0669</v>
          </cell>
          <cell r="D4437"/>
        </row>
        <row r="4438">
          <cell r="C4438" t="str">
            <v>P4191EX0688</v>
          </cell>
          <cell r="D4438" t="str">
            <v>https://imagens.liveoficial.com.br/product/80x120/P4191EX0688-1.jpeg</v>
          </cell>
        </row>
        <row r="4439">
          <cell r="C4439" t="str">
            <v>P4191EX0690</v>
          </cell>
          <cell r="D4439"/>
        </row>
        <row r="4440">
          <cell r="C4440" t="str">
            <v>P4191EX0691</v>
          </cell>
          <cell r="D4440"/>
        </row>
        <row r="4441">
          <cell r="C4441" t="str">
            <v>P4191EX0692</v>
          </cell>
          <cell r="D4441"/>
        </row>
        <row r="4442">
          <cell r="C4442" t="str">
            <v>P4191EX0714</v>
          </cell>
          <cell r="D4442" t="str">
            <v>https://imagens.liveoficial.com.br/product/80x120/P4191EX0714-1.jpeg</v>
          </cell>
        </row>
        <row r="4443">
          <cell r="C4443" t="str">
            <v>P4191EX0715</v>
          </cell>
          <cell r="D4443" t="str">
            <v>https://imagens.liveoficial.com.br/product/80x120/P4191EX0715-1.jpeg</v>
          </cell>
        </row>
        <row r="4444">
          <cell r="C4444" t="str">
            <v>P4191EX0716</v>
          </cell>
          <cell r="D4444" t="str">
            <v>https://imagens.liveoficial.com.br/product/80x120/P4191EX0716-1.jpeg</v>
          </cell>
        </row>
        <row r="4445">
          <cell r="C4445" t="str">
            <v>P4191EX0718</v>
          </cell>
          <cell r="D4445" t="str">
            <v>https://imagens.liveoficial.com.br/product/80x120/P4191EX0718-1.jpeg</v>
          </cell>
        </row>
        <row r="4446">
          <cell r="C4446" t="str">
            <v>P4191EX0732</v>
          </cell>
          <cell r="D4446" t="str">
            <v>https://imagens.liveoficial.com.br/product/80x120/P4191EX0732-1.jpeg</v>
          </cell>
        </row>
        <row r="4447">
          <cell r="C4447" t="str">
            <v>P4191EX0733</v>
          </cell>
          <cell r="D4447" t="str">
            <v>https://imagens.liveoficial.com.br/product/80x120/P4191EX0733-1.jpeg</v>
          </cell>
        </row>
        <row r="4448">
          <cell r="C4448" t="str">
            <v>P4191EX0736</v>
          </cell>
          <cell r="D4448" t="str">
            <v>https://imagens.liveoficial.com.br/product/80x120/P4191EX0736-1.jpeg</v>
          </cell>
        </row>
        <row r="4449">
          <cell r="C4449" t="str">
            <v>P4191EX0747</v>
          </cell>
          <cell r="D4449" t="str">
            <v>https://imagens.liveoficial.com.br/product/80x120/P4191EX0747-1.jpeg</v>
          </cell>
        </row>
        <row r="4450">
          <cell r="C4450" t="str">
            <v>P4191EX0748</v>
          </cell>
          <cell r="D4450" t="str">
            <v>https://imagens.liveoficial.com.br/product/80x120/P4191EX0748-1.jpeg</v>
          </cell>
        </row>
        <row r="4451">
          <cell r="C4451" t="str">
            <v>P816600LJ19</v>
          </cell>
          <cell r="D4451" t="str">
            <v>https://imagens.liveoficial.com.br/product/80x120/P816600LJ19-1.jpeg</v>
          </cell>
        </row>
        <row r="4452">
          <cell r="C4452" t="str">
            <v>P816600VD57</v>
          </cell>
          <cell r="D4452" t="str">
            <v>https://imagens.liveoficial.com.br/product/80x120/P816600VD57-1.jpeg</v>
          </cell>
        </row>
        <row r="4453">
          <cell r="C4453" t="str">
            <v>P001400AM21</v>
          </cell>
          <cell r="D4453" t="str">
            <v>https://imagens.liveoficial.com.br/product/80x120/P001400AM21_4.jpeg</v>
          </cell>
        </row>
        <row r="4454">
          <cell r="C4454" t="str">
            <v>P001400LJ37</v>
          </cell>
          <cell r="D4454" t="str">
            <v>https://imagens.liveoficial.com.br/product/80x120/P001400LJ37_3.jpeg</v>
          </cell>
        </row>
        <row r="4455">
          <cell r="C4455" t="str">
            <v>P001400RS58</v>
          </cell>
          <cell r="D4455" t="str">
            <v>https://imagens.liveoficial.com.br/product/80x120/P001400RS58_4.jpeg</v>
          </cell>
        </row>
        <row r="4456">
          <cell r="C4456" t="str">
            <v>P300500RX44</v>
          </cell>
          <cell r="D4456" t="str">
            <v>https://imagens.liveoficial.com.br/product/80x120/P300500RX44-1.jpeg</v>
          </cell>
        </row>
        <row r="4457">
          <cell r="C4457" t="str">
            <v>P412500LJ12</v>
          </cell>
          <cell r="D4457"/>
        </row>
        <row r="4458">
          <cell r="C4458" t="str">
            <v>P412500LJ37</v>
          </cell>
          <cell r="D4458" t="str">
            <v>https://imagens.liveoficial.com.br/product/80x120/P412500LJ37-1.jpeg</v>
          </cell>
        </row>
        <row r="4459">
          <cell r="C4459" t="str">
            <v>P412500VD21</v>
          </cell>
          <cell r="D4459"/>
        </row>
        <row r="4460">
          <cell r="C4460" t="str">
            <v>52052EX0671</v>
          </cell>
          <cell r="D4460"/>
        </row>
        <row r="4461">
          <cell r="C4461" t="str">
            <v>P815700RS61</v>
          </cell>
          <cell r="D4461" t="str">
            <v>https://imagens.liveoficial.com.br/product/80x120/P815700RS61_3.jpeg</v>
          </cell>
        </row>
        <row r="4462">
          <cell r="C4462" t="str">
            <v>P815700RX46</v>
          </cell>
          <cell r="D4462" t="str">
            <v>https://imagens.liveoficial.com.br/product/80x120/449040_2__.jpeg</v>
          </cell>
        </row>
        <row r="4463">
          <cell r="C4463" t="str">
            <v>P816200AM21</v>
          </cell>
          <cell r="D4463" t="str">
            <v>https://imagens.liveoficial.com.br/product/80x120/P816200AM21_5.jpeg</v>
          </cell>
        </row>
        <row r="4464">
          <cell r="C4464" t="str">
            <v>P816200LJ37</v>
          </cell>
          <cell r="D4464" t="str">
            <v>https://imagens.liveoficial.com.br/product/80x120/P816200LJ37_1.jpeg</v>
          </cell>
        </row>
        <row r="4465">
          <cell r="C4465" t="str">
            <v>P816200RS58</v>
          </cell>
          <cell r="D4465" t="str">
            <v>https://imagens.liveoficial.com.br/product/80x120/P816200RS58_6.jpeg</v>
          </cell>
        </row>
        <row r="4466">
          <cell r="C4466" t="str">
            <v>P4251EX0238</v>
          </cell>
          <cell r="D4466"/>
        </row>
        <row r="4467">
          <cell r="C4467" t="str">
            <v>P4251EX0239</v>
          </cell>
          <cell r="D4467"/>
        </row>
        <row r="4468">
          <cell r="C4468" t="str">
            <v>P4251EX0384</v>
          </cell>
          <cell r="D4468"/>
        </row>
        <row r="4469">
          <cell r="C4469" t="str">
            <v>P4251EX0386</v>
          </cell>
          <cell r="D4469"/>
        </row>
        <row r="4470">
          <cell r="C4470" t="str">
            <v>P4251EX0387</v>
          </cell>
          <cell r="D4470"/>
        </row>
        <row r="4471">
          <cell r="C4471" t="str">
            <v>P4251EX0391</v>
          </cell>
          <cell r="D4471"/>
        </row>
        <row r="4472">
          <cell r="C4472" t="str">
            <v>P4251EX0392</v>
          </cell>
          <cell r="D4472"/>
        </row>
        <row r="4473">
          <cell r="C4473" t="str">
            <v>P4251EX0393</v>
          </cell>
          <cell r="D4473"/>
        </row>
        <row r="4474">
          <cell r="C4474" t="str">
            <v>P4251EX0406</v>
          </cell>
          <cell r="D4474"/>
        </row>
        <row r="4475">
          <cell r="C4475" t="str">
            <v>P4251EX0407</v>
          </cell>
          <cell r="D4475"/>
        </row>
        <row r="4476">
          <cell r="C4476" t="str">
            <v>P4251EX0456</v>
          </cell>
          <cell r="D4476"/>
        </row>
        <row r="4477">
          <cell r="C4477" t="str">
            <v>P4251EX0465</v>
          </cell>
          <cell r="D4477"/>
        </row>
        <row r="4478">
          <cell r="C4478" t="str">
            <v>P4251EX0470</v>
          </cell>
          <cell r="D4478"/>
        </row>
        <row r="4479">
          <cell r="C4479" t="str">
            <v>P4251EX0471</v>
          </cell>
          <cell r="D4479"/>
        </row>
        <row r="4480">
          <cell r="C4480" t="str">
            <v>P4251EX0542</v>
          </cell>
          <cell r="D4480"/>
        </row>
        <row r="4481">
          <cell r="C4481" t="str">
            <v>P4251EX0562</v>
          </cell>
          <cell r="D4481"/>
        </row>
        <row r="4482">
          <cell r="C4482" t="str">
            <v>P4251EX0565</v>
          </cell>
          <cell r="D4482"/>
        </row>
        <row r="4483">
          <cell r="C4483" t="str">
            <v>P116800RX49</v>
          </cell>
          <cell r="D4483" t="str">
            <v>https://imagens.liveoficial.com.br/product/80x120/448498_3__.jpeg</v>
          </cell>
        </row>
        <row r="4484">
          <cell r="C4484" t="str">
            <v>P130000LJ12</v>
          </cell>
          <cell r="D4484"/>
        </row>
        <row r="4485">
          <cell r="C4485" t="str">
            <v>P130000LJ37</v>
          </cell>
          <cell r="D4485" t="str">
            <v>https://imagens.liveoficial.com.br/product/80x120/P130000LJ37_3.jpeg</v>
          </cell>
        </row>
        <row r="4486">
          <cell r="C4486" t="str">
            <v>P130000VD21</v>
          </cell>
          <cell r="D4486"/>
        </row>
        <row r="4487">
          <cell r="C4487" t="str">
            <v>P131800AM21</v>
          </cell>
          <cell r="D4487" t="str">
            <v>https://imagens.liveoficial.com.br/product/80x120/P131800AM21_4.jpeg</v>
          </cell>
        </row>
        <row r="4488">
          <cell r="C4488" t="str">
            <v>P131800LJ37</v>
          </cell>
          <cell r="D4488" t="str">
            <v>https://imagens.liveoficial.com.br/product/80x120/P131800LJ37_2.jpeg</v>
          </cell>
        </row>
        <row r="4489">
          <cell r="C4489" t="str">
            <v>P131800RS58</v>
          </cell>
          <cell r="D4489" t="str">
            <v>https://imagens.liveoficial.com.br/product/80x120/P131800RS58_4.jpeg</v>
          </cell>
        </row>
        <row r="4490">
          <cell r="C4490" t="str">
            <v>P4127EX0276</v>
          </cell>
          <cell r="D4490"/>
        </row>
        <row r="4491">
          <cell r="C4491" t="str">
            <v>P4127EX0313</v>
          </cell>
          <cell r="D4491"/>
        </row>
        <row r="4492">
          <cell r="C4492" t="str">
            <v>P4127EX0314</v>
          </cell>
          <cell r="D4492"/>
        </row>
        <row r="4493">
          <cell r="C4493" t="str">
            <v>P4127EX0316</v>
          </cell>
          <cell r="D4493"/>
        </row>
        <row r="4494">
          <cell r="C4494" t="str">
            <v>P4127EX0322</v>
          </cell>
          <cell r="D4494"/>
        </row>
        <row r="4495">
          <cell r="C4495" t="str">
            <v>P4127EX0378</v>
          </cell>
          <cell r="D4495"/>
        </row>
        <row r="4496">
          <cell r="C4496" t="str">
            <v>P4127EX0441</v>
          </cell>
          <cell r="D4496"/>
        </row>
        <row r="4497">
          <cell r="C4497" t="str">
            <v>P4127EX0448</v>
          </cell>
          <cell r="D4497"/>
        </row>
        <row r="4498">
          <cell r="C4498" t="str">
            <v>P4127EX0462</v>
          </cell>
          <cell r="D4498"/>
        </row>
        <row r="4499">
          <cell r="C4499" t="str">
            <v>P4127EX0474</v>
          </cell>
          <cell r="D4499"/>
        </row>
        <row r="4500">
          <cell r="C4500" t="str">
            <v>P4127EX0480</v>
          </cell>
          <cell r="D4500"/>
        </row>
        <row r="4501">
          <cell r="C4501" t="str">
            <v>P4127EX0482</v>
          </cell>
          <cell r="D4501"/>
        </row>
        <row r="4502">
          <cell r="C4502" t="str">
            <v>P4127EX0493</v>
          </cell>
          <cell r="D4502"/>
        </row>
        <row r="4503">
          <cell r="C4503" t="str">
            <v>P4127EX0495</v>
          </cell>
          <cell r="D4503"/>
        </row>
        <row r="4504">
          <cell r="C4504" t="str">
            <v>P4127EX0497</v>
          </cell>
          <cell r="D4504"/>
        </row>
        <row r="4505">
          <cell r="C4505" t="str">
            <v>P4127EX0508</v>
          </cell>
          <cell r="D4505"/>
        </row>
        <row r="4506">
          <cell r="C4506" t="str">
            <v>P4127EX0509</v>
          </cell>
          <cell r="D4506"/>
        </row>
        <row r="4507">
          <cell r="C4507" t="str">
            <v>P4127EX0555</v>
          </cell>
          <cell r="D4507"/>
        </row>
        <row r="4508">
          <cell r="C4508" t="str">
            <v>P4127EX0560</v>
          </cell>
          <cell r="D4508"/>
        </row>
        <row r="4509">
          <cell r="C4509" t="str">
            <v>P4127EX0565</v>
          </cell>
          <cell r="D4509"/>
        </row>
        <row r="4510">
          <cell r="C4510" t="str">
            <v>P341200RX40</v>
          </cell>
          <cell r="D4510" t="str">
            <v>https://imagens.liveoficial.com.br/product/80x120/P341200RX40-1.jpeg</v>
          </cell>
        </row>
        <row r="4511">
          <cell r="C4511" t="str">
            <v>P341200RX44</v>
          </cell>
          <cell r="D4511" t="str">
            <v>https://imagens.liveoficial.com.br/product/80x120/P341200RX44-1.jpeg</v>
          </cell>
        </row>
        <row r="4512">
          <cell r="C4512" t="str">
            <v>P4209EX0457</v>
          </cell>
          <cell r="D4512"/>
        </row>
        <row r="4513">
          <cell r="C4513" t="str">
            <v>P4209EX0481</v>
          </cell>
          <cell r="D4513" t="str">
            <v>https://imagens.liveoficial.com.br/product/80x120/P4209EX0481_2.jpeg</v>
          </cell>
        </row>
        <row r="4514">
          <cell r="C4514" t="str">
            <v>P4209EX0560</v>
          </cell>
          <cell r="D4514"/>
        </row>
        <row r="4515">
          <cell r="C4515" t="str">
            <v>P510500RX44</v>
          </cell>
          <cell r="D4515" t="str">
            <v>https://imagens.liveoficial.com.br/product/80x120/P510500RX44-1.jpeg</v>
          </cell>
        </row>
        <row r="4516">
          <cell r="C4516" t="str">
            <v>P5120EX0669</v>
          </cell>
          <cell r="D4516"/>
        </row>
        <row r="4517">
          <cell r="C4517" t="str">
            <v>P5120EX0688</v>
          </cell>
          <cell r="D4517" t="str">
            <v>https://imagens.liveoficial.com.br/product/80x120/P5120EX0688-1.jpeg</v>
          </cell>
        </row>
        <row r="4518">
          <cell r="C4518" t="str">
            <v>P5120EX0690</v>
          </cell>
          <cell r="D4518"/>
        </row>
        <row r="4519">
          <cell r="C4519" t="str">
            <v>P5120EX0691</v>
          </cell>
          <cell r="D4519"/>
        </row>
        <row r="4520">
          <cell r="C4520" t="str">
            <v>P5120EX0711</v>
          </cell>
          <cell r="D4520"/>
        </row>
        <row r="4521">
          <cell r="C4521" t="str">
            <v>P5120EX0714</v>
          </cell>
          <cell r="D4521" t="str">
            <v>https://imagens.liveoficial.com.br/product/80x120/P5120EX0714-1.jpeg</v>
          </cell>
        </row>
        <row r="4522">
          <cell r="C4522" t="str">
            <v>P5120EX0715</v>
          </cell>
          <cell r="D4522" t="str">
            <v>https://imagens.liveoficial.com.br/product/80x120/P5120EX0715-1.jpeg</v>
          </cell>
        </row>
        <row r="4523">
          <cell r="C4523" t="str">
            <v>P5120EX0716</v>
          </cell>
          <cell r="D4523" t="str">
            <v>https://imagens.liveoficial.com.br/product/80x120/P5120EX0716-1.jpeg</v>
          </cell>
        </row>
        <row r="4524">
          <cell r="C4524" t="str">
            <v>P5120EX0718</v>
          </cell>
          <cell r="D4524" t="str">
            <v>https://imagens.liveoficial.com.br/product/80x120/P5120EX0718-1.jpeg</v>
          </cell>
        </row>
        <row r="4525">
          <cell r="C4525" t="str">
            <v>P5120EX0732</v>
          </cell>
          <cell r="D4525" t="str">
            <v>https://imagens.liveoficial.com.br/product/80x120/P5120EX0732-1.jpeg</v>
          </cell>
        </row>
        <row r="4526">
          <cell r="C4526" t="str">
            <v>P5120EX0733</v>
          </cell>
          <cell r="D4526" t="str">
            <v>https://imagens.liveoficial.com.br/product/80x120/P5120EX0733-1.jpeg</v>
          </cell>
        </row>
        <row r="4527">
          <cell r="C4527" t="str">
            <v>P5120EX0736</v>
          </cell>
          <cell r="D4527" t="str">
            <v>https://imagens.liveoficial.com.br/product/80x120/P5120EX0736-1.jpeg</v>
          </cell>
        </row>
        <row r="4528">
          <cell r="C4528" t="str">
            <v>P5120EX0747</v>
          </cell>
          <cell r="D4528" t="str">
            <v>https://imagens.liveoficial.com.br/product/80x120/P5120EX0747-1.jpeg</v>
          </cell>
        </row>
        <row r="4529">
          <cell r="C4529" t="str">
            <v>P5120EX0748</v>
          </cell>
          <cell r="D4529" t="str">
            <v>https://imagens.liveoficial.com.br/product/80x120/P5120EX0748-1.jpeg</v>
          </cell>
        </row>
        <row r="4530">
          <cell r="C4530" t="str">
            <v>P120000LJ19</v>
          </cell>
          <cell r="D4530" t="str">
            <v>https://imagens.liveoficial.com.br/product/80x120/P120000LJ19_6.jpeg</v>
          </cell>
        </row>
        <row r="4531">
          <cell r="C4531" t="str">
            <v>P120000RX40</v>
          </cell>
          <cell r="D4531" t="str">
            <v>https://imagens.liveoficial.com.br/product/80x120/P120000RX40-3.jpeg</v>
          </cell>
        </row>
        <row r="4532">
          <cell r="C4532" t="str">
            <v>5117400BC01</v>
          </cell>
          <cell r="D4532"/>
        </row>
        <row r="4533">
          <cell r="C4533" t="str">
            <v>P819200MR07</v>
          </cell>
          <cell r="D4533" t="str">
            <v>https://imagens.liveoficial.com.br/product/80x120/P819200MR07-1.jpeg</v>
          </cell>
        </row>
        <row r="4534">
          <cell r="C4534" t="str">
            <v>P819200RX40</v>
          </cell>
          <cell r="D4534" t="str">
            <v>https://imagens.liveoficial.com.br/product/80x120/P819200RX40-1.jpeg</v>
          </cell>
        </row>
        <row r="4535">
          <cell r="C4535" t="str">
            <v>P819200RX44</v>
          </cell>
          <cell r="D4535"/>
        </row>
        <row r="4536">
          <cell r="C4536" t="str">
            <v>P81925</v>
          </cell>
          <cell r="D4536"/>
        </row>
        <row r="4537">
          <cell r="C4537" t="str">
            <v>P1060EX0694</v>
          </cell>
          <cell r="D4537"/>
        </row>
        <row r="4538">
          <cell r="C4538" t="str">
            <v>P1060EX0695</v>
          </cell>
          <cell r="D4538"/>
        </row>
        <row r="4539">
          <cell r="C4539" t="str">
            <v>P1060EX0697</v>
          </cell>
          <cell r="D4539"/>
        </row>
        <row r="4540">
          <cell r="C4540" t="str">
            <v>P1060EX0710</v>
          </cell>
          <cell r="D4540" t="str">
            <v>https://imagens.liveoficial.com.br/product/80x120/P1060EX0710-1.jpeg</v>
          </cell>
        </row>
        <row r="4541">
          <cell r="C4541" t="str">
            <v>P1060EX0711</v>
          </cell>
          <cell r="D4541" t="str">
            <v>https://imagens.liveoficial.com.br/product/80x120/P1060EX0711-1.jpeg</v>
          </cell>
        </row>
        <row r="4542">
          <cell r="C4542" t="str">
            <v>P1060EX0712</v>
          </cell>
          <cell r="D4542" t="str">
            <v>https://imagens.liveoficial.com.br/product/80x120/P1060EX0712-1.jpeg</v>
          </cell>
        </row>
        <row r="4543">
          <cell r="C4543" t="str">
            <v>P1060EX0713</v>
          </cell>
          <cell r="D4543" t="str">
            <v>https://imagens.liveoficial.com.br/product/80x120/P1060EX0713-3.jpeg</v>
          </cell>
        </row>
        <row r="4544">
          <cell r="C4544" t="str">
            <v>P1060EX0734</v>
          </cell>
          <cell r="D4544" t="str">
            <v>https://imagens.liveoficial.com.br/product/80x120/P1060EX0734-1.jpeg</v>
          </cell>
        </row>
        <row r="4545">
          <cell r="C4545" t="str">
            <v>P1060EX0735</v>
          </cell>
          <cell r="D4545" t="str">
            <v>https://imagens.liveoficial.com.br/product/80x120/P1060EX0735-1.jpeg</v>
          </cell>
        </row>
        <row r="4546">
          <cell r="C4546" t="str">
            <v>P1060EX0737</v>
          </cell>
          <cell r="D4546" t="str">
            <v>https://imagens.liveoficial.com.br/product/80x120/P1060EX0737-1.jpeg</v>
          </cell>
        </row>
        <row r="4547">
          <cell r="C4547" t="str">
            <v>P1060EX0738</v>
          </cell>
          <cell r="D4547" t="str">
            <v>https://imagens.liveoficial.com.br/product/80x120/P1060EX0738-1.jpeg</v>
          </cell>
        </row>
        <row r="4548">
          <cell r="C4548" t="str">
            <v>P1060EX0739</v>
          </cell>
          <cell r="D4548" t="str">
            <v>https://imagens.liveoficial.com.br/product/80x120/P1060EX0739-1.jpeg</v>
          </cell>
        </row>
        <row r="4549">
          <cell r="C4549" t="str">
            <v>P1060EX0751</v>
          </cell>
          <cell r="D4549" t="str">
            <v>https://imagens.liveoficial.com.br/product/80x120/P1060EX0751-1.jpeg</v>
          </cell>
        </row>
        <row r="4550">
          <cell r="C4550" t="str">
            <v>P3155EX0694</v>
          </cell>
          <cell r="D4550"/>
        </row>
        <row r="4551">
          <cell r="C4551" t="str">
            <v>P3155EX0695</v>
          </cell>
          <cell r="D4551"/>
        </row>
        <row r="4552">
          <cell r="C4552" t="str">
            <v>P3155EX0696</v>
          </cell>
          <cell r="D4552"/>
        </row>
        <row r="4553">
          <cell r="C4553" t="str">
            <v>P3155EX0697</v>
          </cell>
          <cell r="D4553"/>
        </row>
        <row r="4554">
          <cell r="C4554" t="str">
            <v>P3155EX0710</v>
          </cell>
          <cell r="D4554" t="str">
            <v>https://imagens.liveoficial.com.br/product/80x120/P3155EX0710-2.jpeg</v>
          </cell>
        </row>
        <row r="4555">
          <cell r="C4555" t="str">
            <v>P3155EX0711</v>
          </cell>
          <cell r="D4555" t="str">
            <v>https://imagens.liveoficial.com.br/product/80x120/P3155EX0711-2.jpeg</v>
          </cell>
        </row>
        <row r="4556">
          <cell r="C4556" t="str">
            <v>P3155EX0712</v>
          </cell>
          <cell r="D4556" t="str">
            <v>https://imagens.liveoficial.com.br/product/80x120/P3155EX0712-1.jpeg</v>
          </cell>
        </row>
        <row r="4557">
          <cell r="C4557" t="str">
            <v>P3155EX0713</v>
          </cell>
          <cell r="D4557" t="str">
            <v>https://imagens.liveoficial.com.br/product/80x120/P3155EX0713-1.jpeg</v>
          </cell>
        </row>
        <row r="4558">
          <cell r="C4558" t="str">
            <v>P3155EX0734</v>
          </cell>
          <cell r="D4558" t="str">
            <v>https://imagens.liveoficial.com.br/product/80x120/P3155EX0734-2.jpeg</v>
          </cell>
        </row>
        <row r="4559">
          <cell r="C4559" t="str">
            <v>P3155EX0735</v>
          </cell>
          <cell r="D4559" t="str">
            <v>https://imagens.liveoficial.com.br/product/80x120/P3155EX0735-1.jpeg</v>
          </cell>
        </row>
        <row r="4560">
          <cell r="C4560" t="str">
            <v>P3155EX0737</v>
          </cell>
          <cell r="D4560" t="str">
            <v>https://imagens.liveoficial.com.br/product/80x120/P3155EX0737-2.jpeg</v>
          </cell>
        </row>
        <row r="4561">
          <cell r="C4561" t="str">
            <v>P3155EX0738</v>
          </cell>
          <cell r="D4561" t="str">
            <v>https://imagens.liveoficial.com.br/product/80x120/P3155EX0738-1.jpeg</v>
          </cell>
        </row>
        <row r="4562">
          <cell r="C4562" t="str">
            <v>P3155EX0739</v>
          </cell>
          <cell r="D4562" t="str">
            <v>https://imagens.liveoficial.com.br/product/80x120/P3155EX0739-2.jpeg</v>
          </cell>
        </row>
        <row r="4563">
          <cell r="C4563" t="str">
            <v>P3155EX0751</v>
          </cell>
          <cell r="D4563" t="str">
            <v>https://imagens.liveoficial.com.br/product/80x120/P3155EX0751-3.jpeg</v>
          </cell>
        </row>
        <row r="4564">
          <cell r="C4564" t="str">
            <v>P5139EX0465</v>
          </cell>
          <cell r="D4564"/>
        </row>
        <row r="4565">
          <cell r="C4565" t="str">
            <v>P5139EX0470</v>
          </cell>
          <cell r="D4565"/>
        </row>
        <row r="4566">
          <cell r="C4566" t="str">
            <v>P5139EX0471</v>
          </cell>
          <cell r="D4566"/>
        </row>
        <row r="4567">
          <cell r="C4567" t="str">
            <v>P5139EX0485</v>
          </cell>
          <cell r="D4567"/>
        </row>
        <row r="4568">
          <cell r="C4568" t="str">
            <v>P5139EX0486</v>
          </cell>
          <cell r="D4568"/>
        </row>
        <row r="4569">
          <cell r="C4569" t="str">
            <v>P5139EX0487</v>
          </cell>
          <cell r="D4569"/>
        </row>
        <row r="4570">
          <cell r="C4570" t="str">
            <v>P5139EX0488</v>
          </cell>
          <cell r="D4570"/>
        </row>
        <row r="4571">
          <cell r="C4571" t="str">
            <v>P5139EX0498</v>
          </cell>
          <cell r="D4571"/>
        </row>
        <row r="4572">
          <cell r="C4572" t="str">
            <v>P5139EX0499</v>
          </cell>
          <cell r="D4572"/>
        </row>
        <row r="4573">
          <cell r="C4573" t="str">
            <v>P5139EX0505</v>
          </cell>
          <cell r="D4573"/>
        </row>
        <row r="4574">
          <cell r="C4574" t="str">
            <v>P5139EX0506</v>
          </cell>
          <cell r="D4574"/>
        </row>
        <row r="4575">
          <cell r="C4575" t="str">
            <v>P5139EX0542</v>
          </cell>
          <cell r="D4575"/>
        </row>
        <row r="4576">
          <cell r="C4576" t="str">
            <v>P5139EX0556</v>
          </cell>
          <cell r="D4576"/>
        </row>
        <row r="4577">
          <cell r="C4577" t="str">
            <v>P5139EX0557</v>
          </cell>
          <cell r="D4577"/>
        </row>
        <row r="4578">
          <cell r="C4578" t="str">
            <v>P5139EX0563</v>
          </cell>
          <cell r="D4578"/>
        </row>
        <row r="4579">
          <cell r="C4579" t="str">
            <v>P5139EX0564</v>
          </cell>
          <cell r="D4579"/>
        </row>
        <row r="4580">
          <cell r="C4580" t="str">
            <v>P5139EX0565</v>
          </cell>
          <cell r="D4580"/>
        </row>
        <row r="4581">
          <cell r="C4581" t="str">
            <v>P51390</v>
          </cell>
          <cell r="D4581"/>
        </row>
        <row r="4582">
          <cell r="C4582" t="str">
            <v>P3127EX0694</v>
          </cell>
          <cell r="D4582"/>
        </row>
        <row r="4583">
          <cell r="C4583" t="str">
            <v>P3127EX0695</v>
          </cell>
          <cell r="D4583"/>
        </row>
        <row r="4584">
          <cell r="C4584" t="str">
            <v>P3127EX0696</v>
          </cell>
          <cell r="D4584"/>
        </row>
        <row r="4585">
          <cell r="C4585" t="str">
            <v>P3127EX0697</v>
          </cell>
          <cell r="D4585"/>
        </row>
        <row r="4586">
          <cell r="C4586" t="str">
            <v>P3127EX0698</v>
          </cell>
          <cell r="D4586"/>
        </row>
        <row r="4587">
          <cell r="C4587" t="str">
            <v>P3127EX0710</v>
          </cell>
          <cell r="D4587" t="str">
            <v>https://imagens.liveoficial.com.br/product/80x120/P3127EX0710-2.jpeg</v>
          </cell>
        </row>
        <row r="4588">
          <cell r="C4588" t="str">
            <v>P3127EX0711</v>
          </cell>
          <cell r="D4588" t="str">
            <v>https://imagens.liveoficial.com.br/product/80x120/P3127EX0711-3.jpeg</v>
          </cell>
        </row>
        <row r="4589">
          <cell r="C4589" t="str">
            <v>P3127EX0712</v>
          </cell>
          <cell r="D4589" t="str">
            <v>https://imagens.liveoficial.com.br/product/80x120/P3127EX0712-3.jpeg</v>
          </cell>
        </row>
        <row r="4590">
          <cell r="C4590" t="str">
            <v>P3127EX0713</v>
          </cell>
          <cell r="D4590" t="str">
            <v>https://imagens.liveoficial.com.br/product/80x120/P3127EX0713-3.jpeg</v>
          </cell>
        </row>
        <row r="4591">
          <cell r="C4591" t="str">
            <v>P3127EX0734</v>
          </cell>
          <cell r="D4591" t="str">
            <v>https://imagens.liveoficial.com.br/product/80x120/P3127EX0734-1.jpeg</v>
          </cell>
        </row>
        <row r="4592">
          <cell r="C4592" t="str">
            <v>P3127EX0735</v>
          </cell>
          <cell r="D4592" t="str">
            <v>https://imagens.liveoficial.com.br/product/80x120/P3127EX0735-3.jpeg</v>
          </cell>
        </row>
        <row r="4593">
          <cell r="C4593" t="str">
            <v>P3127EX0737</v>
          </cell>
          <cell r="D4593" t="str">
            <v>https://imagens.liveoficial.com.br/product/80x120/P3127EX0737-3.jpeg</v>
          </cell>
        </row>
        <row r="4594">
          <cell r="C4594" t="str">
            <v>P3127EX0738</v>
          </cell>
          <cell r="D4594" t="str">
            <v>https://imagens.liveoficial.com.br/product/80x120/P3127EX0738-3.jpeg</v>
          </cell>
        </row>
        <row r="4595">
          <cell r="C4595" t="str">
            <v>P3127EX0739</v>
          </cell>
          <cell r="D4595" t="str">
            <v>https://imagens.liveoficial.com.br/product/80x120/P3127EX0739-3.jpeg</v>
          </cell>
        </row>
        <row r="4596">
          <cell r="C4596" t="str">
            <v>P3127EX0751</v>
          </cell>
          <cell r="D4596" t="str">
            <v>https://imagens.liveoficial.com.br/product/80x120/P3127EX0751-3.jpeg</v>
          </cell>
        </row>
        <row r="4597">
          <cell r="C4597" t="str">
            <v>P1061EX0669</v>
          </cell>
          <cell r="D4597"/>
        </row>
        <row r="4598">
          <cell r="C4598" t="str">
            <v>P1061EX0688</v>
          </cell>
          <cell r="D4598" t="str">
            <v>https://imagens.liveoficial.com.br/product/80x120/P1061EX0688-1.jpeg</v>
          </cell>
        </row>
        <row r="4599">
          <cell r="C4599" t="str">
            <v>P1061EX0690</v>
          </cell>
          <cell r="D4599"/>
        </row>
        <row r="4600">
          <cell r="C4600" t="str">
            <v>P1061EX0691</v>
          </cell>
          <cell r="D4600"/>
        </row>
        <row r="4601">
          <cell r="C4601" t="str">
            <v>P1061EX0714</v>
          </cell>
          <cell r="D4601" t="str">
            <v>https://imagens.liveoficial.com.br/product/80x120/P1061EX0714-1.jpeg</v>
          </cell>
        </row>
        <row r="4602">
          <cell r="C4602" t="str">
            <v>P1061EX0715</v>
          </cell>
          <cell r="D4602" t="str">
            <v>https://imagens.liveoficial.com.br/product/80x120/P1061EX0715-1.jpeg</v>
          </cell>
        </row>
        <row r="4603">
          <cell r="C4603" t="str">
            <v>P1061EX0716</v>
          </cell>
          <cell r="D4603" t="str">
            <v>https://imagens.liveoficial.com.br/product/80x120/P1061EX0716-1.jpeg</v>
          </cell>
        </row>
        <row r="4604">
          <cell r="C4604" t="str">
            <v>P1061EX0718</v>
          </cell>
          <cell r="D4604" t="str">
            <v>https://imagens.liveoficial.com.br/product/80x120/P1061EX0718-1.jpeg</v>
          </cell>
        </row>
        <row r="4605">
          <cell r="C4605" t="str">
            <v>P1061EX0732</v>
          </cell>
          <cell r="D4605" t="str">
            <v>https://imagens.liveoficial.com.br/product/80x120/P1061EX0732-3.jpeg</v>
          </cell>
        </row>
        <row r="4606">
          <cell r="C4606" t="str">
            <v>P1061EX0733</v>
          </cell>
          <cell r="D4606" t="str">
            <v>https://imagens.liveoficial.com.br/product/80x120/P1061EX0733-3.jpeg</v>
          </cell>
        </row>
        <row r="4607">
          <cell r="C4607" t="str">
            <v>P1061EX0736</v>
          </cell>
          <cell r="D4607" t="str">
            <v>https://imagens.liveoficial.com.br/product/80x120/P1061EX0736-3.jpeg</v>
          </cell>
        </row>
        <row r="4608">
          <cell r="C4608" t="str">
            <v>P1061EX0747</v>
          </cell>
          <cell r="D4608" t="str">
            <v>https://imagens.liveoficial.com.br/product/80x120/P1061EX0747-1.jpeg</v>
          </cell>
        </row>
        <row r="4609">
          <cell r="C4609" t="str">
            <v>P1061EX0748</v>
          </cell>
          <cell r="D4609" t="str">
            <v>https://imagens.liveoficial.com.br/product/80x120/P1061EX0748-1.jpeg</v>
          </cell>
        </row>
        <row r="4610">
          <cell r="C4610" t="str">
            <v>P116500RS56</v>
          </cell>
          <cell r="D4610" t="str">
            <v>https://imagens.liveoficial.com.br/product/80x120/P116500RS56-2.jpeg</v>
          </cell>
        </row>
        <row r="4611">
          <cell r="C4611" t="str">
            <v>P3215EX0688</v>
          </cell>
          <cell r="D4611" t="str">
            <v>https://imagens.liveoficial.com.br/product/80x120/P3215EX0688-1.jpeg</v>
          </cell>
        </row>
        <row r="4612">
          <cell r="C4612" t="str">
            <v>P3215EX0714</v>
          </cell>
          <cell r="D4612" t="str">
            <v>https://imagens.liveoficial.com.br/product/80x120/P3215EX0714-1.jpeg</v>
          </cell>
        </row>
        <row r="4613">
          <cell r="C4613" t="str">
            <v>P3215EX0715</v>
          </cell>
          <cell r="D4613" t="str">
            <v>https://imagens.liveoficial.com.br/product/80x120/P3215EX0715-1.jpeg</v>
          </cell>
        </row>
        <row r="4614">
          <cell r="C4614" t="str">
            <v>P3215EX0716</v>
          </cell>
          <cell r="D4614" t="str">
            <v>https://imagens.liveoficial.com.br/product/80x120/P3215EX0716-1.jpeg</v>
          </cell>
        </row>
        <row r="4615">
          <cell r="C4615" t="str">
            <v>P3215EX0718</v>
          </cell>
          <cell r="D4615" t="str">
            <v>https://imagens.liveoficial.com.br/product/80x120/P3215EX0718-1.jpeg</v>
          </cell>
        </row>
        <row r="4616">
          <cell r="C4616" t="str">
            <v>P3215EX0732</v>
          </cell>
          <cell r="D4616" t="str">
            <v>https://imagens.liveoficial.com.br/product/80x120/P3215EX0732-1.jpeg</v>
          </cell>
        </row>
        <row r="4617">
          <cell r="C4617" t="str">
            <v>P3215EX0733</v>
          </cell>
          <cell r="D4617" t="str">
            <v>https://imagens.liveoficial.com.br/product/80x120/P3215EX0733-1.jpeg</v>
          </cell>
        </row>
        <row r="4618">
          <cell r="C4618" t="str">
            <v>P3215EX0736</v>
          </cell>
          <cell r="D4618" t="str">
            <v>https://imagens.liveoficial.com.br/product/80x120/P3215EX0736-1.jpeg</v>
          </cell>
        </row>
        <row r="4619">
          <cell r="C4619" t="str">
            <v>P3215EX0747</v>
          </cell>
          <cell r="D4619" t="str">
            <v>https://imagens.liveoficial.com.br/product/80x120/P3215EX0747-1.jpeg</v>
          </cell>
        </row>
        <row r="4620">
          <cell r="C4620" t="str">
            <v>P3215EX0748</v>
          </cell>
          <cell r="D4620" t="str">
            <v>https://imagens.liveoficial.com.br/product/80x120/P3215EX0748-3.jpeg</v>
          </cell>
        </row>
        <row r="4621">
          <cell r="C4621" t="str">
            <v>5121300AZ01</v>
          </cell>
          <cell r="D4621"/>
        </row>
        <row r="4622">
          <cell r="C4622" t="str">
            <v>5121300BC01</v>
          </cell>
          <cell r="D4622"/>
        </row>
        <row r="4623">
          <cell r="C4623" t="str">
            <v>5121300LJ12</v>
          </cell>
          <cell r="D4623"/>
        </row>
        <row r="4624">
          <cell r="C4624" t="str">
            <v>5121300MC01</v>
          </cell>
          <cell r="D4624"/>
        </row>
        <row r="4625">
          <cell r="C4625" t="str">
            <v>5121300VD21</v>
          </cell>
          <cell r="D4625"/>
        </row>
        <row r="4626">
          <cell r="C4626" t="str">
            <v>P519000RX44</v>
          </cell>
          <cell r="D4626" t="str">
            <v>https://imagens.liveoficial.com.br/product/80x120/P519000RX44-1.jpeg</v>
          </cell>
        </row>
        <row r="4627">
          <cell r="C4627" t="str">
            <v>P300600RX40</v>
          </cell>
          <cell r="D4627" t="str">
            <v>https://imagens.liveoficial.com.br/product/80x120/P300600RX40-1.jpeg</v>
          </cell>
        </row>
        <row r="4628">
          <cell r="C4628" t="str">
            <v>P300600RX44</v>
          </cell>
          <cell r="D4628" t="str">
            <v>https://imagens.liveoficial.com.br/product/80x120/P300600RX44-1.jpeg</v>
          </cell>
        </row>
        <row r="4629">
          <cell r="C4629" t="str">
            <v>P002100VD64</v>
          </cell>
          <cell r="D4629" t="str">
            <v>https://imagens.liveoficial.com.br/product/80x120/P002100VD64_1.jpeg</v>
          </cell>
        </row>
        <row r="4630">
          <cell r="C4630" t="str">
            <v>P1158EX0694</v>
          </cell>
          <cell r="D4630"/>
        </row>
        <row r="4631">
          <cell r="C4631" t="str">
            <v>P1158EX0695</v>
          </cell>
          <cell r="D4631"/>
        </row>
        <row r="4632">
          <cell r="C4632" t="str">
            <v>P1158EX0696</v>
          </cell>
          <cell r="D4632"/>
        </row>
        <row r="4633">
          <cell r="C4633" t="str">
            <v>P1158EX0697</v>
          </cell>
          <cell r="D4633"/>
        </row>
        <row r="4634">
          <cell r="C4634" t="str">
            <v>P1158EX0698</v>
          </cell>
          <cell r="D4634"/>
        </row>
        <row r="4635">
          <cell r="C4635" t="str">
            <v>P1158EX0710</v>
          </cell>
          <cell r="D4635" t="str">
            <v>https://imagens.liveoficial.com.br/product/80x120/P1158EX0710-1.jpeg</v>
          </cell>
        </row>
        <row r="4636">
          <cell r="C4636" t="str">
            <v>P1158EX0711</v>
          </cell>
          <cell r="D4636" t="str">
            <v>https://imagens.liveoficial.com.br/product/80x120/P1158EX0711-1.jpeg</v>
          </cell>
        </row>
        <row r="4637">
          <cell r="C4637" t="str">
            <v>P1158EX0712</v>
          </cell>
          <cell r="D4637" t="str">
            <v>https://imagens.liveoficial.com.br/product/80x120/P1158EX0712-1.jpeg</v>
          </cell>
        </row>
        <row r="4638">
          <cell r="C4638" t="str">
            <v>P1158EX0713</v>
          </cell>
          <cell r="D4638" t="str">
            <v>https://imagens.liveoficial.com.br/product/80x120/P1158EX0713-1.jpeg</v>
          </cell>
        </row>
        <row r="4639">
          <cell r="C4639" t="str">
            <v>P1158EX0734</v>
          </cell>
          <cell r="D4639" t="str">
            <v>https://imagens.liveoficial.com.br/product/80x120/P1158EX0734-1.jpeg</v>
          </cell>
        </row>
        <row r="4640">
          <cell r="C4640" t="str">
            <v>P1158EX0735</v>
          </cell>
          <cell r="D4640" t="str">
            <v>https://imagens.liveoficial.com.br/product/80x120/P1158EX0735-1.jpeg</v>
          </cell>
        </row>
        <row r="4641">
          <cell r="C4641" t="str">
            <v>P1158EX0737</v>
          </cell>
          <cell r="D4641" t="str">
            <v>https://imagens.liveoficial.com.br/product/80x120/P1158EX0737-1.jpeg</v>
          </cell>
        </row>
        <row r="4642">
          <cell r="C4642" t="str">
            <v>P1158EX0738</v>
          </cell>
          <cell r="D4642" t="str">
            <v>https://imagens.liveoficial.com.br/product/80x120/P1158EX0738-1.jpeg</v>
          </cell>
        </row>
        <row r="4643">
          <cell r="C4643" t="str">
            <v>P1158EX0739</v>
          </cell>
          <cell r="D4643" t="str">
            <v>https://imagens.liveoficial.com.br/product/80x120/P1158EX0739-1.jpeg</v>
          </cell>
        </row>
        <row r="4644">
          <cell r="C4644" t="str">
            <v>P1158EX0751</v>
          </cell>
          <cell r="D4644" t="str">
            <v>https://imagens.liveoficial.com.br/product/80x120/P1158EX0751-1.jpeg</v>
          </cell>
        </row>
        <row r="4645">
          <cell r="C4645" t="str">
            <v>5207400BC01</v>
          </cell>
          <cell r="D4645" t="str">
            <v>https://imagens.liveoficial.com.br/product/80x120/5207400BC01_6.jpeg</v>
          </cell>
        </row>
        <row r="4646">
          <cell r="C4646" t="str">
            <v>4213100PT01</v>
          </cell>
          <cell r="D4646" t="str">
            <v>https://imagens.liveoficial.com.br/product/80x120/4213100PT01-1.jpeg</v>
          </cell>
        </row>
        <row r="4647">
          <cell r="C4647" t="str">
            <v>52061EX0677</v>
          </cell>
          <cell r="D4647"/>
        </row>
        <row r="4648">
          <cell r="C4648" t="str">
            <v>5207700PT01</v>
          </cell>
          <cell r="D4648"/>
        </row>
        <row r="4649">
          <cell r="C4649" t="str">
            <v>5207700VM01</v>
          </cell>
          <cell r="D4649"/>
        </row>
        <row r="4650">
          <cell r="C4650" t="str">
            <v>40420EX0588</v>
          </cell>
          <cell r="D4650" t="str">
            <v>https://imagens.liveoficial.com.br/product/80x120/40420EX0588-3.jpeg</v>
          </cell>
        </row>
        <row r="4651">
          <cell r="C4651" t="str">
            <v>P9132EX0531</v>
          </cell>
          <cell r="D4651"/>
        </row>
        <row r="4652">
          <cell r="C4652" t="str">
            <v>5207100PT01</v>
          </cell>
          <cell r="D4652"/>
        </row>
        <row r="4653">
          <cell r="C4653" t="str">
            <v>P125900RX47</v>
          </cell>
          <cell r="D4653" t="str">
            <v>https://imagens.liveoficial.com.br/product/80x120/P125900RX47_1.jpeg</v>
          </cell>
        </row>
        <row r="4654">
          <cell r="C4654" t="str">
            <v>P9132EX0472</v>
          </cell>
          <cell r="D4654"/>
        </row>
        <row r="4655">
          <cell r="C4655" t="str">
            <v>P2001EX0474</v>
          </cell>
          <cell r="D4655"/>
        </row>
        <row r="4656">
          <cell r="C4656" t="str">
            <v>P2001EX0480</v>
          </cell>
          <cell r="D4656"/>
        </row>
        <row r="4657">
          <cell r="C4657" t="str">
            <v>P2001EX0495</v>
          </cell>
          <cell r="D4657"/>
        </row>
        <row r="4658">
          <cell r="C4658" t="str">
            <v>5121400MC10</v>
          </cell>
          <cell r="D4658" t="str">
            <v>https://imagens.liveoficial.com.br/product/80x120/5121400MC10-1.jpeg</v>
          </cell>
        </row>
        <row r="4659">
          <cell r="C4659" t="str">
            <v>5121400MC01</v>
          </cell>
          <cell r="D4659" t="str">
            <v>https://imagens.liveoficial.com.br/product/80x120/5121400MC01-1.jpeg</v>
          </cell>
        </row>
        <row r="4660">
          <cell r="C4660" t="str">
            <v>5122400AZ55</v>
          </cell>
          <cell r="D4660" t="str">
            <v>https://imagens.liveoficial.com.br/product/80x120/5122400AZ55-1.jpeg</v>
          </cell>
        </row>
        <row r="4661">
          <cell r="C4661" t="str">
            <v>42086EX0659</v>
          </cell>
          <cell r="D4661"/>
        </row>
        <row r="4662">
          <cell r="C4662" t="str">
            <v>5121800MC01</v>
          </cell>
          <cell r="D4662" t="str">
            <v>https://imagens.liveoficial.com.br/product/80x120/5121800MC01-1.jpeg</v>
          </cell>
        </row>
        <row r="4663">
          <cell r="C4663" t="str">
            <v>51220EX0704</v>
          </cell>
          <cell r="D4663"/>
        </row>
        <row r="4664">
          <cell r="C4664" t="str">
            <v>51220EX0705</v>
          </cell>
          <cell r="D4664"/>
        </row>
        <row r="4665">
          <cell r="C4665" t="str">
            <v>5119900C106</v>
          </cell>
          <cell r="D4665" t="str">
            <v>https://imagens.liveoficial.com.br/product/80x120/5119900C106-3.jpeg</v>
          </cell>
        </row>
        <row r="4666">
          <cell r="C4666" t="str">
            <v>5121800CZ11</v>
          </cell>
          <cell r="D4666"/>
        </row>
        <row r="4667">
          <cell r="C4667" t="str">
            <v>P519900VD37</v>
          </cell>
          <cell r="D4667"/>
        </row>
        <row r="4668">
          <cell r="C4668" t="str">
            <v>5122800MC10</v>
          </cell>
          <cell r="D4668" t="str">
            <v>https://imagens.liveoficial.com.br/product/80x120/5122800MC10-1.jpeg</v>
          </cell>
        </row>
        <row r="4669">
          <cell r="C4669" t="str">
            <v>5120100BC01</v>
          </cell>
          <cell r="D4669"/>
        </row>
        <row r="4670">
          <cell r="C4670" t="str">
            <v>5120600LJ37</v>
          </cell>
          <cell r="D4670"/>
        </row>
        <row r="4671">
          <cell r="C4671" t="str">
            <v>5119700BC01</v>
          </cell>
          <cell r="D4671" t="str">
            <v>https://imagens.liveoficial.com.br/product/80x120/5119700BC01-2.jpeg</v>
          </cell>
        </row>
        <row r="4672">
          <cell r="C4672" t="str">
            <v>51222EX0705</v>
          </cell>
          <cell r="D4672" t="str">
            <v>https://imagens.liveoficial.com.br/product/80x120/51222EX0705-1.jpeg</v>
          </cell>
        </row>
        <row r="4673">
          <cell r="C4673" t="str">
            <v>5120200C106</v>
          </cell>
          <cell r="D4673" t="str">
            <v>https://imagens.liveoficial.com.br/product/80x120/5120200C106-1.jpeg</v>
          </cell>
        </row>
        <row r="4674">
          <cell r="C4674" t="str">
            <v>51220EX0706</v>
          </cell>
          <cell r="D4674"/>
        </row>
        <row r="4675">
          <cell r="C4675" t="str">
            <v>51212EX0705</v>
          </cell>
          <cell r="D4675"/>
        </row>
        <row r="4676">
          <cell r="C4676" t="str">
            <v>51212EX0706</v>
          </cell>
          <cell r="D4676"/>
        </row>
        <row r="4677">
          <cell r="C4677" t="str">
            <v>5119700LJ12</v>
          </cell>
          <cell r="D4677"/>
        </row>
        <row r="4678">
          <cell r="C4678" t="str">
            <v>5119700VD21</v>
          </cell>
          <cell r="D4678" t="str">
            <v>https://imagens.liveoficial.com.br/product/80x120/5119700VD21-1.jpeg</v>
          </cell>
        </row>
        <row r="4679">
          <cell r="C4679" t="str">
            <v>5120100LJ37</v>
          </cell>
          <cell r="D4679" t="str">
            <v>https://imagens.liveoficial.com.br/product/80x120/5120100LJ37-1.jpeg</v>
          </cell>
        </row>
        <row r="4680">
          <cell r="C4680" t="str">
            <v>5120200C105</v>
          </cell>
          <cell r="D4680"/>
        </row>
        <row r="4681">
          <cell r="C4681" t="str">
            <v>5120200C116</v>
          </cell>
          <cell r="D4681" t="str">
            <v>https://imagens.liveoficial.com.br/product/80x120/5120200C116-1.jpeg</v>
          </cell>
        </row>
        <row r="4682">
          <cell r="C4682" t="str">
            <v>5120500BC01</v>
          </cell>
          <cell r="D4682" t="str">
            <v>https://imagens.liveoficial.com.br/product/80x120/5120500BC01-1.jpeg</v>
          </cell>
        </row>
        <row r="4683">
          <cell r="C4683" t="str">
            <v>5120500LJ12</v>
          </cell>
          <cell r="D4683"/>
        </row>
        <row r="4684">
          <cell r="C4684" t="str">
            <v>5120500VD21</v>
          </cell>
          <cell r="D4684" t="str">
            <v>https://imagens.liveoficial.com.br/product/80x120/5120500VD21-1.jpeg</v>
          </cell>
        </row>
        <row r="4685">
          <cell r="C4685" t="str">
            <v>51203EX0704</v>
          </cell>
          <cell r="D4685" t="str">
            <v>https://imagens.liveoficial.com.br/product/80x120/51203EX0704-3.jpeg</v>
          </cell>
        </row>
        <row r="4686">
          <cell r="C4686" t="str">
            <v>51203EX0705</v>
          </cell>
          <cell r="D4686"/>
        </row>
        <row r="4687">
          <cell r="C4687" t="str">
            <v>51203EX0706</v>
          </cell>
          <cell r="D4687"/>
        </row>
        <row r="4688">
          <cell r="C4688" t="str">
            <v>51209EX0704</v>
          </cell>
          <cell r="D4688"/>
        </row>
        <row r="4689">
          <cell r="C4689" t="str">
            <v>51209EX0705</v>
          </cell>
          <cell r="D4689" t="str">
            <v>https://imagens.liveoficial.com.br/product/80x120/51209EX0705-1.jpeg</v>
          </cell>
        </row>
        <row r="4690">
          <cell r="C4690" t="str">
            <v>51209EX0706</v>
          </cell>
          <cell r="D4690"/>
        </row>
        <row r="4691">
          <cell r="C4691" t="str">
            <v>51210EX0704</v>
          </cell>
          <cell r="D4691"/>
        </row>
        <row r="4692">
          <cell r="C4692" t="str">
            <v>51210EX0705</v>
          </cell>
          <cell r="D4692" t="str">
            <v>https://imagens.liveoficial.com.br/product/80x120/51210EX0705-1.jpeg</v>
          </cell>
        </row>
        <row r="4693">
          <cell r="C4693" t="str">
            <v>51210EX0706</v>
          </cell>
          <cell r="D4693" t="str">
            <v>https://imagens.liveoficial.com.br/product/80x120/51210EX0706-3.jpeg</v>
          </cell>
        </row>
        <row r="4694">
          <cell r="C4694" t="str">
            <v>51215EX0704</v>
          </cell>
          <cell r="D4694"/>
        </row>
        <row r="4695">
          <cell r="C4695" t="str">
            <v>51215EX0705</v>
          </cell>
          <cell r="D4695" t="str">
            <v>https://imagens.liveoficial.com.br/product/80x120/51215EX0705-1.jpeg</v>
          </cell>
        </row>
        <row r="4696">
          <cell r="C4696" t="str">
            <v>51215EX0706</v>
          </cell>
          <cell r="D4696"/>
        </row>
        <row r="4697">
          <cell r="C4697" t="str">
            <v>51219EX0708</v>
          </cell>
          <cell r="D4697" t="str">
            <v>https://imagens.liveoficial.com.br/product/80x120/51219EX0708-2.jpeg</v>
          </cell>
        </row>
        <row r="4698">
          <cell r="C4698" t="str">
            <v>51225EX0704</v>
          </cell>
          <cell r="D4698" t="str">
            <v>https://imagens.liveoficial.com.br/product/80x120/51225EX0704-1.jpeg</v>
          </cell>
        </row>
        <row r="4699">
          <cell r="C4699" t="str">
            <v>51225EX0705</v>
          </cell>
          <cell r="D4699"/>
        </row>
        <row r="4700">
          <cell r="C4700" t="str">
            <v>51225EX0706</v>
          </cell>
          <cell r="D4700"/>
        </row>
        <row r="4701">
          <cell r="C4701" t="str">
            <v>51227EX0750</v>
          </cell>
          <cell r="D4701" t="str">
            <v>https://imagens.liveoficial.com.br/product/80x120/51227EX0750-1.jpeg</v>
          </cell>
        </row>
        <row r="4702">
          <cell r="C4702" t="str">
            <v>5121100PT01</v>
          </cell>
          <cell r="D4702" t="str">
            <v>https://imagens.liveoficial.com.br/product/80x120/5121100PT01-3.jpeg</v>
          </cell>
        </row>
        <row r="4703">
          <cell r="C4703" t="str">
            <v>5122400CZ11</v>
          </cell>
          <cell r="D4703" t="str">
            <v>https://imagens.liveoficial.com.br/product/80x120/5122400CZ11-1.jpeg</v>
          </cell>
        </row>
        <row r="4704">
          <cell r="C4704" t="str">
            <v>5119900C105</v>
          </cell>
          <cell r="D4704" t="str">
            <v>https://imagens.liveoficial.com.br/product/80x120/5119900C105-1.jpeg</v>
          </cell>
        </row>
        <row r="4705">
          <cell r="C4705" t="str">
            <v>5119900C116</v>
          </cell>
          <cell r="D4705"/>
        </row>
        <row r="4706">
          <cell r="C4706" t="str">
            <v>5120400BC01</v>
          </cell>
          <cell r="D4706" t="str">
            <v>https://imagens.liveoficial.com.br/product/80x120/5120400BC01-1.jpeg</v>
          </cell>
        </row>
        <row r="4707">
          <cell r="C4707" t="str">
            <v>5120400LJ12</v>
          </cell>
          <cell r="D4707"/>
        </row>
        <row r="4708">
          <cell r="C4708" t="str">
            <v>5120600BC01</v>
          </cell>
          <cell r="D4708" t="str">
            <v>https://imagens.liveoficial.com.br/product/80x120/5120600BC01-2.jpeg</v>
          </cell>
        </row>
        <row r="4709">
          <cell r="C4709" t="str">
            <v>5120800BC01</v>
          </cell>
          <cell r="D4709" t="str">
            <v>https://imagens.liveoficial.com.br/product/80x120/5120800BC01-1.jpeg</v>
          </cell>
        </row>
        <row r="4710">
          <cell r="C4710" t="str">
            <v>5120800LJ12</v>
          </cell>
          <cell r="D4710"/>
        </row>
        <row r="4711">
          <cell r="C4711" t="str">
            <v>5120800MC01</v>
          </cell>
          <cell r="D4711" t="str">
            <v>https://imagens.liveoficial.com.br/product/80x120/5120800MC01-3.jpeg</v>
          </cell>
        </row>
        <row r="4712">
          <cell r="C4712" t="str">
            <v>51216EX0707</v>
          </cell>
          <cell r="D4712" t="str">
            <v>https://imagens.liveoficial.com.br/product/80x120/51216EX0707-3.jpeg</v>
          </cell>
        </row>
        <row r="4713">
          <cell r="C4713" t="str">
            <v>51217EX0707</v>
          </cell>
          <cell r="D4713" t="str">
            <v>https://imagens.liveoficial.com.br/product/80x120/51217EX0707-1.jpeg</v>
          </cell>
        </row>
        <row r="4714">
          <cell r="C4714" t="str">
            <v>51222EX0704</v>
          </cell>
          <cell r="D4714"/>
        </row>
        <row r="4715">
          <cell r="C4715" t="str">
            <v>51222EX0706</v>
          </cell>
          <cell r="D4715" t="str">
            <v>https://imagens.liveoficial.com.br/product/80x120/51222EX0706-1.jpeg</v>
          </cell>
        </row>
        <row r="4716">
          <cell r="C4716" t="str">
            <v>5119800BC01</v>
          </cell>
          <cell r="D4716" t="str">
            <v>https://imagens.liveoficial.com.br/product/80x120/5119800BC01-3.jpeg</v>
          </cell>
        </row>
        <row r="4717">
          <cell r="C4717" t="str">
            <v>5119800MC01</v>
          </cell>
          <cell r="D4717" t="str">
            <v>https://imagens.liveoficial.com.br/product/80x120/5119800MC01-1.jpeg</v>
          </cell>
        </row>
        <row r="4718">
          <cell r="C4718" t="str">
            <v>5119800PT01</v>
          </cell>
          <cell r="D4718" t="str">
            <v>https://imagens.liveoficial.com.br/product/80x120/5119800PT01-2.jpeg</v>
          </cell>
        </row>
        <row r="4719">
          <cell r="C4719" t="str">
            <v>5120700BC01</v>
          </cell>
          <cell r="D4719" t="str">
            <v>https://imagens.liveoficial.com.br/product/80x120/5120700BC01-1.jpeg</v>
          </cell>
        </row>
        <row r="4720">
          <cell r="C4720" t="str">
            <v>5120700LJ37</v>
          </cell>
          <cell r="D4720" t="str">
            <v>https://imagens.liveoficial.com.br/product/80x120/5120700LJ37-1.jpeg</v>
          </cell>
        </row>
        <row r="4721">
          <cell r="C4721" t="str">
            <v>5122300AZ59</v>
          </cell>
          <cell r="D4721"/>
        </row>
        <row r="4722">
          <cell r="C4722" t="str">
            <v>5122300RS55</v>
          </cell>
          <cell r="D4722"/>
        </row>
        <row r="4723">
          <cell r="C4723" t="str">
            <v>5120000BC01</v>
          </cell>
          <cell r="D4723"/>
        </row>
        <row r="4724">
          <cell r="C4724" t="str">
            <v>5120000LJ12</v>
          </cell>
          <cell r="D4724" t="str">
            <v>https://imagens.liveoficial.com.br/product/80x120/5120000LJ12-3.jpeg</v>
          </cell>
        </row>
        <row r="4725">
          <cell r="C4725" t="str">
            <v>5120000VD21</v>
          </cell>
          <cell r="D4725"/>
        </row>
        <row r="4726">
          <cell r="C4726" t="str">
            <v>51226EX0708</v>
          </cell>
          <cell r="D4726" t="str">
            <v>https://imagens.liveoficial.com.br/product/80x120/51226EX0708-1.jpeg</v>
          </cell>
        </row>
        <row r="4727">
          <cell r="C4727" t="str">
            <v>P328600RX44</v>
          </cell>
          <cell r="D4727" t="str">
            <v>https://imagens.liveoficial.com.br/product/80x120/P328600RX44-1.jpeg</v>
          </cell>
        </row>
        <row r="4728">
          <cell r="C4728" t="str">
            <v>P818700AM21</v>
          </cell>
          <cell r="D4728" t="str">
            <v>https://imagens.liveoficial.com.br/product/80x120/P818700AM21_6.jpeg</v>
          </cell>
        </row>
        <row r="4729">
          <cell r="C4729" t="str">
            <v>P818700LJ37</v>
          </cell>
          <cell r="D4729" t="str">
            <v>https://imagens.liveoficial.com.br/product/80x120/P818700LJ37_3.jpeg</v>
          </cell>
        </row>
        <row r="4730">
          <cell r="C4730" t="str">
            <v>P818700RS58</v>
          </cell>
          <cell r="D4730" t="str">
            <v>https://imagens.liveoficial.com.br/product/80x120/P818700RS58-1.jpeg</v>
          </cell>
        </row>
        <row r="4731">
          <cell r="C4731" t="str">
            <v>P125900VD65</v>
          </cell>
          <cell r="D4731" t="str">
            <v>https://imagens.liveoficial.com.br/product/80x120/P125900VD65_3.jpeg</v>
          </cell>
        </row>
        <row r="4732">
          <cell r="C4732" t="str">
            <v>P819200AZ55</v>
          </cell>
          <cell r="D4732" t="str">
            <v>https://imagens.liveoficial.com.br/product/80x120/P819200AZ55_1.jpeg</v>
          </cell>
        </row>
        <row r="4733">
          <cell r="C4733" t="str">
            <v>P818500RS58</v>
          </cell>
          <cell r="D4733" t="str">
            <v>https://imagens.liveoficial.com.br/product/80x120/P818500RS58-1.jpeg</v>
          </cell>
        </row>
        <row r="4734">
          <cell r="C4734" t="str">
            <v>52068EX0679</v>
          </cell>
          <cell r="D4734"/>
        </row>
        <row r="4735">
          <cell r="C4735" t="str">
            <v>82266EX0724</v>
          </cell>
          <cell r="D4735" t="str">
            <v>https://imagens.liveoficial.com.br/product/80x120/82266EX0724-2.jpeg</v>
          </cell>
        </row>
        <row r="4736">
          <cell r="C4736" t="str">
            <v>82266EX0729</v>
          </cell>
          <cell r="D4736" t="str">
            <v>https://imagens.liveoficial.com.br/product/80x120/82266EX0729-1.jpeg</v>
          </cell>
        </row>
        <row r="4737">
          <cell r="C4737" t="str">
            <v>82266EX0753</v>
          </cell>
          <cell r="D4737" t="str">
            <v>https://imagens.liveoficial.com.br/product/80x120/82266EX0753-1.jpeg</v>
          </cell>
        </row>
        <row r="4738">
          <cell r="C4738" t="str">
            <v>8230300PT01</v>
          </cell>
          <cell r="D4738" t="str">
            <v>https://imagens.liveoficial.com.br/product/80x120/8230300PT01-1.jpeg</v>
          </cell>
        </row>
        <row r="4739">
          <cell r="C4739" t="str">
            <v>8225800BC01</v>
          </cell>
          <cell r="D4739" t="str">
            <v>https://imagens.liveoficial.com.br/product/80x120/8225800BC01-1.jpeg</v>
          </cell>
        </row>
        <row r="4740">
          <cell r="C4740" t="str">
            <v>8225800PT01</v>
          </cell>
          <cell r="D4740" t="str">
            <v>https://imagens.liveoficial.com.br/product/80x120/8225800PT01-1.jpeg</v>
          </cell>
        </row>
        <row r="4741">
          <cell r="C4741" t="str">
            <v>8226000AZ61</v>
          </cell>
          <cell r="D4741" t="str">
            <v>https://imagens.liveoficial.com.br/product/80x120/8226000AZ61-1.jpeg</v>
          </cell>
        </row>
        <row r="4742">
          <cell r="C4742" t="str">
            <v>8226000PT01</v>
          </cell>
          <cell r="D4742" t="str">
            <v>https://imagens.liveoficial.com.br/product/80x120/8226000PT01-1.jpeg</v>
          </cell>
        </row>
        <row r="4743">
          <cell r="C4743" t="str">
            <v>8227400C119</v>
          </cell>
          <cell r="D4743" t="str">
            <v>https://imagens.liveoficial.com.br/product/80x120/8227400C119-1.jpeg</v>
          </cell>
        </row>
        <row r="4744">
          <cell r="C4744" t="str">
            <v>8227400C120</v>
          </cell>
          <cell r="D4744" t="str">
            <v>https://imagens.liveoficial.com.br/product/80x120/8227400C120-1.jpeg</v>
          </cell>
        </row>
        <row r="4745">
          <cell r="C4745" t="str">
            <v>8228700CR02</v>
          </cell>
          <cell r="D4745" t="str">
            <v>https://imagens.liveoficial.com.br/product/80x120/8228700CR02-1.jpeg</v>
          </cell>
        </row>
        <row r="4746">
          <cell r="C4746" t="str">
            <v>8228700PT01</v>
          </cell>
          <cell r="D4746" t="str">
            <v>https://imagens.liveoficial.com.br/product/80x120/8228700PT01-1.jpeg</v>
          </cell>
        </row>
        <row r="4747">
          <cell r="C4747" t="str">
            <v>8228700VD60</v>
          </cell>
          <cell r="D4747" t="str">
            <v>https://imagens.liveoficial.com.br/product/80x120/8228700VD60-1.jpeg</v>
          </cell>
        </row>
        <row r="4748">
          <cell r="C4748" t="str">
            <v>8229200CR02</v>
          </cell>
          <cell r="D4748" t="str">
            <v>https://imagens.liveoficial.com.br/product/80x120/8229200CR02-1.jpeg</v>
          </cell>
        </row>
        <row r="4749">
          <cell r="C4749" t="str">
            <v>8229200VD60</v>
          </cell>
          <cell r="D4749" t="str">
            <v>https://imagens.liveoficial.com.br/product/80x120/8229200VD60-3.jpeg</v>
          </cell>
        </row>
        <row r="4750">
          <cell r="C4750" t="str">
            <v>82280EX0726</v>
          </cell>
          <cell r="D4750" t="str">
            <v>https://imagens.liveoficial.com.br/product/80x120/82280EX0726-3.jpeg</v>
          </cell>
        </row>
        <row r="4751">
          <cell r="C4751" t="str">
            <v>82281EX0745</v>
          </cell>
          <cell r="D4751" t="str">
            <v>https://imagens.liveoficial.com.br/product/80x120/82281EX0745-1.jpeg</v>
          </cell>
        </row>
        <row r="4752">
          <cell r="C4752" t="str">
            <v>82304EX0724</v>
          </cell>
          <cell r="D4752" t="str">
            <v>https://imagens.liveoficial.com.br/product/80x120/82304EX0724-1.jpeg</v>
          </cell>
        </row>
        <row r="4753">
          <cell r="C4753" t="str">
            <v>82304EX0729</v>
          </cell>
          <cell r="D4753" t="str">
            <v>https://imagens.liveoficial.com.br/product/80x120/82304EX0729-1.jpeg</v>
          </cell>
        </row>
        <row r="4754">
          <cell r="C4754" t="str">
            <v>8225700PT01</v>
          </cell>
          <cell r="D4754" t="str">
            <v>https://imagens.liveoficial.com.br/product/80x120/8225700PT01-1.jpeg</v>
          </cell>
        </row>
        <row r="4755">
          <cell r="C4755" t="str">
            <v>8226400MC07</v>
          </cell>
          <cell r="D4755" t="str">
            <v>https://imagens.liveoficial.com.br/product/80x120/8226400MC07-1.jpeg</v>
          </cell>
        </row>
        <row r="4756">
          <cell r="C4756" t="str">
            <v>8227500CR02</v>
          </cell>
          <cell r="D4756" t="str">
            <v>https://imagens.liveoficial.com.br/product/80x120/8227500CR02-1.jpeg</v>
          </cell>
        </row>
        <row r="4757">
          <cell r="C4757" t="str">
            <v>8227500PT01</v>
          </cell>
          <cell r="D4757" t="str">
            <v>https://imagens.liveoficial.com.br/product/80x120/8227500PT01-4.jpeg</v>
          </cell>
        </row>
        <row r="4758">
          <cell r="C4758" t="str">
            <v>8227500VD60</v>
          </cell>
          <cell r="D4758" t="str">
            <v>https://imagens.liveoficial.com.br/product/80x120/8227500VD60-1.jpeg</v>
          </cell>
        </row>
        <row r="4759">
          <cell r="C4759" t="str">
            <v>8227900MC07</v>
          </cell>
          <cell r="D4759" t="str">
            <v>https://imagens.liveoficial.com.br/product/80x120/8227900MC07-1.jpeg</v>
          </cell>
        </row>
        <row r="4760">
          <cell r="C4760" t="str">
            <v>82261EX0728</v>
          </cell>
          <cell r="D4760" t="str">
            <v>https://imagens.liveoficial.com.br/product/80x120/82261EX0728-1.jpeg</v>
          </cell>
        </row>
        <row r="4761">
          <cell r="C4761" t="str">
            <v>82261EX0745</v>
          </cell>
          <cell r="D4761" t="str">
            <v>https://imagens.liveoficial.com.br/product/80x120/82261EX0745-1.jpeg</v>
          </cell>
        </row>
        <row r="4762">
          <cell r="C4762" t="str">
            <v>82262EX0724</v>
          </cell>
          <cell r="D4762" t="str">
            <v>https://imagens.liveoficial.com.br/product/80x120/82262EX0724-2.jpeg</v>
          </cell>
        </row>
        <row r="4763">
          <cell r="C4763" t="str">
            <v>82262EX0729</v>
          </cell>
          <cell r="D4763" t="str">
            <v>https://imagens.liveoficial.com.br/product/80x120/82262EX0729-1.jpeg</v>
          </cell>
        </row>
        <row r="4764">
          <cell r="C4764" t="str">
            <v>82262EX0753</v>
          </cell>
          <cell r="D4764" t="str">
            <v>https://imagens.liveoficial.com.br/product/80x120/82262EX0753-1.jpeg</v>
          </cell>
        </row>
        <row r="4765">
          <cell r="C4765" t="str">
            <v>8227200PT01</v>
          </cell>
          <cell r="D4765" t="str">
            <v>https://imagens.liveoficial.com.br/product/80x120/8227200PT01-1.jpeg</v>
          </cell>
        </row>
        <row r="4766">
          <cell r="C4766" t="str">
            <v>8227200VM20</v>
          </cell>
          <cell r="D4766" t="str">
            <v>https://imagens.liveoficial.com.br/product/80x120/8227200VM20-1.jpeg</v>
          </cell>
        </row>
        <row r="4767">
          <cell r="C4767" t="str">
            <v>8229100BC01</v>
          </cell>
          <cell r="D4767" t="str">
            <v>https://imagens.liveoficial.com.br/product/80x120/8229100BC01-1.jpeg</v>
          </cell>
        </row>
        <row r="4768">
          <cell r="C4768" t="str">
            <v>8229600AZ61</v>
          </cell>
          <cell r="D4768" t="str">
            <v>https://imagens.liveoficial.com.br/product/80x120/8229600AZ61-3.jpeg</v>
          </cell>
        </row>
        <row r="4769">
          <cell r="C4769" t="str">
            <v>8229600BC01</v>
          </cell>
          <cell r="D4769" t="str">
            <v>https://imagens.liveoficial.com.br/product/80x120/8229600BC01-1.jpeg</v>
          </cell>
        </row>
        <row r="4770">
          <cell r="C4770" t="str">
            <v>8229600PT01</v>
          </cell>
          <cell r="D4770" t="str">
            <v>https://imagens.liveoficial.com.br/product/80x120/8229600PT01-1.jpeg</v>
          </cell>
        </row>
        <row r="4771">
          <cell r="C4771" t="str">
            <v>8227600PT01</v>
          </cell>
          <cell r="D4771" t="str">
            <v>https://imagens.liveoficial.com.br/product/80x120/8227600PT01-1.jpeg</v>
          </cell>
        </row>
        <row r="4772">
          <cell r="C4772" t="str">
            <v>8230100VD61</v>
          </cell>
          <cell r="D4772" t="str">
            <v>https://imagens.liveoficial.com.br/product/80x120/8230100VD61-1.jpeg</v>
          </cell>
        </row>
        <row r="4773">
          <cell r="C4773" t="str">
            <v>82306EX0742</v>
          </cell>
          <cell r="D4773" t="str">
            <v>https://imagens.liveoficial.com.br/product/80x120/82306EX0742-3.jpeg</v>
          </cell>
        </row>
        <row r="4774">
          <cell r="C4774" t="str">
            <v>8230700MR24</v>
          </cell>
          <cell r="D4774" t="str">
            <v>https://imagens.liveoficial.com.br/product/80x120/8230700MR24-1.jpeg</v>
          </cell>
        </row>
        <row r="4775">
          <cell r="C4775" t="str">
            <v>8225600BC01</v>
          </cell>
          <cell r="D4775" t="str">
            <v>https://imagens.liveoficial.com.br/product/80x120/8225600BC01-1.jpeg</v>
          </cell>
        </row>
        <row r="4776">
          <cell r="C4776" t="str">
            <v>8225600MC01</v>
          </cell>
          <cell r="D4776" t="str">
            <v>https://imagens.liveoficial.com.br/product/80x120/8225600MC01-3.jpeg</v>
          </cell>
        </row>
        <row r="4777">
          <cell r="C4777" t="str">
            <v>8225600PT01</v>
          </cell>
          <cell r="D4777" t="str">
            <v>https://imagens.liveoficial.com.br/product/80x120/8225600PT01-1.jpeg</v>
          </cell>
        </row>
        <row r="4778">
          <cell r="C4778" t="str">
            <v>8226300MC01</v>
          </cell>
          <cell r="D4778" t="str">
            <v>https://imagens.liveoficial.com.br/product/80x120/8226300MC01-1.jpeg</v>
          </cell>
        </row>
        <row r="4779">
          <cell r="C4779" t="str">
            <v>8226500BG18</v>
          </cell>
          <cell r="D4779" t="str">
            <v>https://imagens.liveoficial.com.br/product/80x120/8226500BG18-1.jpeg</v>
          </cell>
        </row>
        <row r="4780">
          <cell r="C4780" t="str">
            <v>8228400MC07</v>
          </cell>
          <cell r="D4780" t="str">
            <v>https://imagens.liveoficial.com.br/product/80x120/8228400MC07-1.jpeg</v>
          </cell>
        </row>
        <row r="4781">
          <cell r="C4781" t="str">
            <v>8228500AZ61</v>
          </cell>
          <cell r="D4781" t="str">
            <v>https://imagens.liveoficial.com.br/product/80x120/8228500AZ61-1.jpeg</v>
          </cell>
        </row>
        <row r="4782">
          <cell r="C4782" t="str">
            <v>8228500BC01</v>
          </cell>
          <cell r="D4782" t="str">
            <v>https://imagens.liveoficial.com.br/product/80x120/8228500BC01-1.jpeg</v>
          </cell>
        </row>
        <row r="4783">
          <cell r="C4783" t="str">
            <v>8228500PT01</v>
          </cell>
          <cell r="D4783" t="str">
            <v>https://imagens.liveoficial.com.br/product/80x120/8228500PT01-1.jpeg</v>
          </cell>
        </row>
        <row r="4784">
          <cell r="C4784" t="str">
            <v>8228600MC16</v>
          </cell>
          <cell r="D4784" t="str">
            <v>https://imagens.liveoficial.com.br/product/80x120/8228600MC16-3.jpeg</v>
          </cell>
        </row>
        <row r="4785">
          <cell r="C4785" t="str">
            <v>8228900CR02</v>
          </cell>
          <cell r="D4785" t="str">
            <v>https://imagens.liveoficial.com.br/product/80x120/8228900CR02-1.jpeg</v>
          </cell>
        </row>
        <row r="4786">
          <cell r="C4786" t="str">
            <v>8228900PT01</v>
          </cell>
          <cell r="D4786" t="str">
            <v>https://imagens.liveoficial.com.br/product/80x120/8228900PT01-1.jpeg</v>
          </cell>
        </row>
        <row r="4787">
          <cell r="C4787" t="str">
            <v>8228900VD60</v>
          </cell>
          <cell r="D4787" t="str">
            <v>https://imagens.liveoficial.com.br/product/80x120/8228900VD60-1.jpeg</v>
          </cell>
        </row>
        <row r="4788">
          <cell r="C4788" t="str">
            <v>82294EX0731</v>
          </cell>
          <cell r="D4788" t="str">
            <v>https://imagens.liveoficial.com.br/product/80x120/82294EX0731-1.jpeg</v>
          </cell>
        </row>
        <row r="4789">
          <cell r="C4789" t="str">
            <v>82294EX0744</v>
          </cell>
          <cell r="D4789" t="str">
            <v>https://imagens.liveoficial.com.br/product/80x120/82294EX0744-3.jpeg</v>
          </cell>
        </row>
        <row r="4790">
          <cell r="C4790" t="str">
            <v>8229700MC01</v>
          </cell>
          <cell r="D4790" t="str">
            <v>https://imagens.liveoficial.com.br/product/80x120/8229700MC01-3.jpeg</v>
          </cell>
        </row>
        <row r="4791">
          <cell r="C4791" t="str">
            <v>8225900PT01</v>
          </cell>
          <cell r="D4791" t="str">
            <v>https://imagens.liveoficial.com.br/product/80x120/8225900PT01-1.jpeg</v>
          </cell>
        </row>
        <row r="4792">
          <cell r="C4792" t="str">
            <v>8225900VM20</v>
          </cell>
          <cell r="D4792" t="str">
            <v>https://imagens.liveoficial.com.br/product/80x120/8225900VM20-1.jpeg</v>
          </cell>
        </row>
        <row r="4793">
          <cell r="C4793" t="str">
            <v>82268EX0731</v>
          </cell>
          <cell r="D4793" t="str">
            <v>https://imagens.liveoficial.com.br/product/80x120/82268EX0731-2.jpeg</v>
          </cell>
        </row>
        <row r="4794">
          <cell r="C4794" t="str">
            <v>82268EX0744</v>
          </cell>
          <cell r="D4794" t="str">
            <v>https://imagens.liveoficial.com.br/product/80x120/82268EX0744-1.jpeg</v>
          </cell>
        </row>
        <row r="4795">
          <cell r="C4795" t="str">
            <v>8226900MC07</v>
          </cell>
          <cell r="D4795" t="str">
            <v>https://imagens.liveoficial.com.br/product/80x120/8226900MC07-3.jpeg</v>
          </cell>
        </row>
        <row r="4796">
          <cell r="C4796" t="str">
            <v>8228800C122</v>
          </cell>
          <cell r="D4796" t="str">
            <v>https://imagens.liveoficial.com.br/product/80x120/8228800C122-1.jpeg</v>
          </cell>
        </row>
        <row r="4797">
          <cell r="C4797" t="str">
            <v>8228800C123</v>
          </cell>
          <cell r="D4797" t="str">
            <v>https://imagens.liveoficial.com.br/product/80x120/8228800C123-1.jpeg</v>
          </cell>
        </row>
        <row r="4798">
          <cell r="C4798" t="str">
            <v>8228800C124</v>
          </cell>
          <cell r="D4798" t="str">
            <v>https://imagens.liveoficial.com.br/product/80x120/8228800C124-1.jpeg</v>
          </cell>
        </row>
        <row r="4799">
          <cell r="C4799" t="str">
            <v>82293EX0722</v>
          </cell>
          <cell r="D4799" t="str">
            <v>https://imagens.liveoficial.com.br/product/80x120/82293EX0722-1.jpeg</v>
          </cell>
        </row>
        <row r="4800">
          <cell r="C4800" t="str">
            <v>8229500AZ61</v>
          </cell>
          <cell r="D4800" t="str">
            <v>https://imagens.liveoficial.com.br/product/80x120/8229500AZ61-3.jpeg</v>
          </cell>
        </row>
        <row r="4801">
          <cell r="C4801" t="str">
            <v>8229500BC01</v>
          </cell>
          <cell r="D4801" t="str">
            <v>https://imagens.liveoficial.com.br/product/80x120/8229500BC01-1.jpeg</v>
          </cell>
        </row>
        <row r="4802">
          <cell r="C4802" t="str">
            <v>8229500PT01</v>
          </cell>
          <cell r="D4802" t="str">
            <v>https://imagens.liveoficial.com.br/product/80x120/8229500PT01-1.jpeg</v>
          </cell>
        </row>
        <row r="4803">
          <cell r="C4803" t="str">
            <v>82328EX0723</v>
          </cell>
          <cell r="D4803" t="str">
            <v>https://imagens.liveoficial.com.br/product/80x120/82328EX0723-1.jpeg</v>
          </cell>
        </row>
        <row r="4804">
          <cell r="C4804" t="str">
            <v>82328EX0728</v>
          </cell>
          <cell r="D4804" t="str">
            <v>https://imagens.liveoficial.com.br/product/80x120/82328EX0728-1.jpeg</v>
          </cell>
        </row>
        <row r="4805">
          <cell r="C4805" t="str">
            <v>8235000PT01</v>
          </cell>
          <cell r="D4805" t="str">
            <v>https://imagens.liveoficial.com.br/product/80x120/8235000PT01-3.jpeg</v>
          </cell>
        </row>
        <row r="4806">
          <cell r="C4806" t="str">
            <v>8235600BG12</v>
          </cell>
          <cell r="D4806" t="str">
            <v>https://imagens.liveoficial.com.br/product/80x120/8235600BG12-1.jpeg</v>
          </cell>
        </row>
        <row r="4807">
          <cell r="C4807" t="str">
            <v>8235600MR20</v>
          </cell>
          <cell r="D4807" t="str">
            <v>https://imagens.liveoficial.com.br/product/80x120/8235600MR20-1.jpeg</v>
          </cell>
        </row>
        <row r="4808">
          <cell r="C4808" t="str">
            <v>82326EX0724</v>
          </cell>
          <cell r="D4808" t="str">
            <v>https://imagens.liveoficial.com.br/product/80x120/82326EX0724-1.jpeg</v>
          </cell>
        </row>
        <row r="4809">
          <cell r="C4809" t="str">
            <v>82326EX0729</v>
          </cell>
          <cell r="D4809" t="str">
            <v>https://imagens.liveoficial.com.br/product/80x120/82326EX0729-1.jpeg</v>
          </cell>
        </row>
        <row r="4810">
          <cell r="C4810" t="str">
            <v>82326EX0753</v>
          </cell>
          <cell r="D4810" t="str">
            <v>https://imagens.liveoficial.com.br/product/80x120/82326EX0753-1.jpeg</v>
          </cell>
        </row>
        <row r="4811">
          <cell r="C4811" t="str">
            <v>8233400MR07</v>
          </cell>
          <cell r="D4811" t="str">
            <v>https://imagens.liveoficial.com.br/product/80x120/8233400MR07-1.jpeg</v>
          </cell>
        </row>
        <row r="4812">
          <cell r="C4812" t="str">
            <v>8233400PT01</v>
          </cell>
          <cell r="D4812" t="str">
            <v>https://imagens.liveoficial.com.br/product/80x120/8233400PT01-1.jpeg</v>
          </cell>
        </row>
        <row r="4813">
          <cell r="C4813" t="str">
            <v>8233800PT01</v>
          </cell>
          <cell r="D4813" t="str">
            <v>https://imagens.liveoficial.com.br/product/80x120/8233800PT01-1.jpeg</v>
          </cell>
        </row>
        <row r="4814">
          <cell r="C4814" t="str">
            <v>8233600PT01</v>
          </cell>
          <cell r="D4814" t="str">
            <v>https://imagens.liveoficial.com.br/product/80x120/8233600PT01-1.jpeg</v>
          </cell>
        </row>
        <row r="4815">
          <cell r="C4815" t="str">
            <v>8234100PT01</v>
          </cell>
          <cell r="D4815" t="str">
            <v>https://imagens.liveoficial.com.br/product/80x120/50309_8234100PT01_2.jpeg</v>
          </cell>
        </row>
        <row r="4816">
          <cell r="C4816" t="str">
            <v>82344EX0720</v>
          </cell>
          <cell r="D4816" t="str">
            <v>https://imagens.liveoficial.com.br/product/80x120/82344EX0720-1.jpeg</v>
          </cell>
        </row>
        <row r="4817">
          <cell r="C4817" t="str">
            <v>82344EX0723</v>
          </cell>
          <cell r="D4817" t="str">
            <v>https://imagens.liveoficial.com.br/product/80x120/82344EX0723-3.jpeg</v>
          </cell>
        </row>
        <row r="4818">
          <cell r="C4818" t="str">
            <v>82347EX0728</v>
          </cell>
          <cell r="D4818" t="str">
            <v>https://imagens.liveoficial.com.br/product/80x120/82347EX0728-2.jpeg</v>
          </cell>
        </row>
        <row r="4819">
          <cell r="C4819" t="str">
            <v>82347EX0745</v>
          </cell>
          <cell r="D4819" t="str">
            <v>https://imagens.liveoficial.com.br/product/80x120/82347EX0745-1.jpeg</v>
          </cell>
        </row>
        <row r="4820">
          <cell r="C4820" t="str">
            <v>82355EX0728</v>
          </cell>
          <cell r="D4820" t="str">
            <v>https://imagens.liveoficial.com.br/product/80x120/82355EX0728-1.jpeg</v>
          </cell>
        </row>
        <row r="4821">
          <cell r="C4821" t="str">
            <v>8232400AZ60</v>
          </cell>
          <cell r="D4821" t="str">
            <v>https://imagens.liveoficial.com.br/product/80x120/8232400AZ60-3.jpeg</v>
          </cell>
        </row>
        <row r="4822">
          <cell r="C4822" t="str">
            <v>8232400VM21</v>
          </cell>
          <cell r="D4822" t="str">
            <v>https://imagens.liveoficial.com.br/product/80x120/8232400VM21-2.jpeg</v>
          </cell>
        </row>
        <row r="4823">
          <cell r="C4823" t="str">
            <v>8233200BG19</v>
          </cell>
          <cell r="D4823" t="str">
            <v>https://imagens.liveoficial.com.br/product/80x120/8233200BG19-1.jpeg</v>
          </cell>
        </row>
        <row r="4824">
          <cell r="C4824" t="str">
            <v>8233200CZ03</v>
          </cell>
          <cell r="D4824" t="str">
            <v>https://imagens.liveoficial.com.br/product/80x120/8233200CZ03-1.jpeg</v>
          </cell>
        </row>
        <row r="4825">
          <cell r="C4825" t="str">
            <v>8233200MR15</v>
          </cell>
          <cell r="D4825" t="str">
            <v>https://imagens.liveoficial.com.br/product/80x120/8233200MR15-3.jpeg</v>
          </cell>
        </row>
        <row r="4826">
          <cell r="C4826" t="str">
            <v>8233200PT01</v>
          </cell>
          <cell r="D4826" t="str">
            <v>https://imagens.liveoficial.com.br/product/80x120/8233200PT01-1.jpeg</v>
          </cell>
        </row>
        <row r="4827">
          <cell r="C4827" t="str">
            <v>8233500MR07</v>
          </cell>
          <cell r="D4827" t="str">
            <v>https://imagens.liveoficial.com.br/product/80x120/8233500MR07-1.jpeg</v>
          </cell>
        </row>
        <row r="4828">
          <cell r="C4828" t="str">
            <v>8233500PT01</v>
          </cell>
          <cell r="D4828" t="str">
            <v>https://imagens.liveoficial.com.br/product/80x120/8233500PT01-1.jpeg</v>
          </cell>
        </row>
        <row r="4829">
          <cell r="C4829" t="str">
            <v>8235800AZ01</v>
          </cell>
          <cell r="D4829" t="str">
            <v>https://imagens.liveoficial.com.br/product/80x120/8235800AZ01-1.jpeg</v>
          </cell>
        </row>
        <row r="4830">
          <cell r="C4830" t="str">
            <v>8235800BC01</v>
          </cell>
          <cell r="D4830" t="str">
            <v>https://imagens.liveoficial.com.br/product/80x120/8235800BC01-2.jpeg</v>
          </cell>
        </row>
        <row r="4831">
          <cell r="C4831" t="str">
            <v>8235800MC11</v>
          </cell>
          <cell r="D4831" t="str">
            <v>https://imagens.liveoficial.com.br/product/80x120/8235800MC11-3.jpeg</v>
          </cell>
        </row>
        <row r="4832">
          <cell r="C4832" t="str">
            <v>8231000AZ60</v>
          </cell>
          <cell r="D4832" t="str">
            <v>https://imagens.liveoficial.com.br/product/80x120/8231000AZ60-1.jpeg</v>
          </cell>
        </row>
        <row r="4833">
          <cell r="C4833" t="str">
            <v>8231000VM21</v>
          </cell>
          <cell r="D4833" t="str">
            <v>https://imagens.liveoficial.com.br/product/80x120/8231000VM21-1.jpeg</v>
          </cell>
        </row>
        <row r="4834">
          <cell r="C4834" t="str">
            <v>8233700MR07</v>
          </cell>
          <cell r="D4834" t="str">
            <v>https://imagens.liveoficial.com.br/product/80x120/8233700MR07-1.jpeg</v>
          </cell>
        </row>
        <row r="4835">
          <cell r="C4835" t="str">
            <v>8233700PT01</v>
          </cell>
          <cell r="D4835" t="str">
            <v>https://imagens.liveoficial.com.br/product/80x120/8233700PT01-1.jpeg</v>
          </cell>
        </row>
        <row r="4836">
          <cell r="C4836" t="str">
            <v>8234200PT01</v>
          </cell>
          <cell r="D4836" t="str">
            <v>https://imagens.liveoficial.com.br/product/80x120/8234200PT01-1.jpeg</v>
          </cell>
        </row>
        <row r="4837">
          <cell r="C4837" t="str">
            <v>8234900MC01</v>
          </cell>
          <cell r="D4837" t="str">
            <v>https://imagens.liveoficial.com.br/product/80x120/8234900MC01-1.jpeg</v>
          </cell>
        </row>
        <row r="4838">
          <cell r="C4838" t="str">
            <v>8235200PT01</v>
          </cell>
          <cell r="D4838" t="str">
            <v>https://imagens.liveoficial.com.br/product/80x120/8235200PT01-1.jpeg</v>
          </cell>
        </row>
        <row r="4839">
          <cell r="C4839" t="str">
            <v>8235200RX43</v>
          </cell>
          <cell r="D4839" t="str">
            <v>https://imagens.liveoficial.com.br/product/80x120/8235200RX43-1.jpeg</v>
          </cell>
        </row>
        <row r="4840">
          <cell r="C4840" t="str">
            <v>82353EX0731</v>
          </cell>
          <cell r="D4840" t="str">
            <v>https://imagens.liveoficial.com.br/product/80x120/82353EX0731-1.jpeg</v>
          </cell>
        </row>
        <row r="4841">
          <cell r="C4841" t="str">
            <v>82353EX0744</v>
          </cell>
          <cell r="D4841" t="str">
            <v>https://imagens.liveoficial.com.br/product/80x120/82353EX0744-3.jpeg</v>
          </cell>
        </row>
        <row r="4842">
          <cell r="C4842" t="str">
            <v>8235400MC16</v>
          </cell>
          <cell r="D4842" t="str">
            <v>https://imagens.liveoficial.com.br/product/80x120/8235400MC16-1.jpeg</v>
          </cell>
        </row>
        <row r="4843">
          <cell r="C4843" t="str">
            <v>8235700PT01</v>
          </cell>
          <cell r="D4843" t="str">
            <v>https://imagens.liveoficial.com.br/product/80x120/8235700PT01-1.jpeg</v>
          </cell>
        </row>
        <row r="4844">
          <cell r="C4844" t="str">
            <v>8230800PT01</v>
          </cell>
          <cell r="D4844" t="str">
            <v>https://imagens.liveoficial.com.br/product/80x120/8230800PT01-1.jpeg</v>
          </cell>
        </row>
        <row r="4845">
          <cell r="C4845" t="str">
            <v>8231300C121</v>
          </cell>
          <cell r="D4845" t="str">
            <v>https://imagens.liveoficial.com.br/product/80x120/8231300C121-1.jpeg</v>
          </cell>
        </row>
        <row r="4846">
          <cell r="C4846" t="str">
            <v>82317EX0745</v>
          </cell>
          <cell r="D4846" t="str">
            <v>https://imagens.liveoficial.com.br/product/80x120/82317EX0745-1.jpeg</v>
          </cell>
        </row>
        <row r="4847">
          <cell r="C4847" t="str">
            <v>8233000MR07</v>
          </cell>
          <cell r="D4847" t="str">
            <v>https://imagens.liveoficial.com.br/product/80x120/8233000MR07-1.jpeg</v>
          </cell>
        </row>
        <row r="4848">
          <cell r="C4848" t="str">
            <v>8233000PT01</v>
          </cell>
          <cell r="D4848" t="str">
            <v>https://imagens.liveoficial.com.br/product/80x120/8233000PT01-1.jpeg</v>
          </cell>
        </row>
        <row r="4849">
          <cell r="C4849" t="str">
            <v>8233300BG19</v>
          </cell>
          <cell r="D4849" t="str">
            <v>https://imagens.liveoficial.com.br/product/80x120/8233300BG19-1.jpeg</v>
          </cell>
        </row>
        <row r="4850">
          <cell r="C4850" t="str">
            <v>8233300MR15</v>
          </cell>
          <cell r="D4850" t="str">
            <v>https://imagens.liveoficial.com.br/product/80x120/8233300MR15-1.jpeg</v>
          </cell>
        </row>
        <row r="4851">
          <cell r="C4851" t="str">
            <v>8233300PT01</v>
          </cell>
          <cell r="D4851" t="str">
            <v>https://imagens.liveoficial.com.br/product/80x120/8233300PT01-1.jpeg</v>
          </cell>
        </row>
        <row r="4852">
          <cell r="C4852" t="str">
            <v>8231900MR07</v>
          </cell>
          <cell r="D4852" t="str">
            <v>https://imagens.liveoficial.com.br/product/80x120/8231900MR07-1.jpeg</v>
          </cell>
        </row>
        <row r="4853">
          <cell r="C4853" t="str">
            <v>8231900PT01</v>
          </cell>
          <cell r="D4853" t="str">
            <v>https://imagens.liveoficial.com.br/product/80x120/8231900PT01-3.jpeg</v>
          </cell>
        </row>
        <row r="4854">
          <cell r="C4854" t="str">
            <v>8231400VD60</v>
          </cell>
          <cell r="D4854" t="str">
            <v>https://imagens.liveoficial.com.br/product/80x120/8231400VD60-3.jpeg</v>
          </cell>
        </row>
        <row r="4855">
          <cell r="C4855" t="str">
            <v>82327EX0722</v>
          </cell>
          <cell r="D4855" t="str">
            <v>https://imagens.liveoficial.com.br/product/80x120/82327EX0722-1.jpeg</v>
          </cell>
        </row>
        <row r="4856">
          <cell r="C4856" t="str">
            <v>82327EX0726</v>
          </cell>
          <cell r="D4856" t="str">
            <v>https://imagens.liveoficial.com.br/product/80x120/82327EX0726-1.jpeg</v>
          </cell>
        </row>
        <row r="4857">
          <cell r="C4857" t="str">
            <v>82327EX0729</v>
          </cell>
          <cell r="D4857" t="str">
            <v>https://imagens.liveoficial.com.br/product/80x120/82327EX0729-1.jpeg</v>
          </cell>
        </row>
        <row r="4858">
          <cell r="C4858" t="str">
            <v>8233900PT01</v>
          </cell>
          <cell r="D4858" t="str">
            <v>https://imagens.liveoficial.com.br/product/80x120/8233900PT01-1.jpeg</v>
          </cell>
        </row>
        <row r="4859">
          <cell r="C4859" t="str">
            <v>8233900VD61</v>
          </cell>
          <cell r="D4859" t="str">
            <v>https://imagens.liveoficial.com.br/product/80x120/8233900VD61-1.jpeg</v>
          </cell>
        </row>
        <row r="4860">
          <cell r="C4860" t="str">
            <v>82340EX0758</v>
          </cell>
          <cell r="D4860" t="str">
            <v>https://imagens.liveoficial.com.br/product/80x120/82340EX0758-1.jpeg</v>
          </cell>
        </row>
        <row r="4861">
          <cell r="C4861" t="str">
            <v>82322EX0731</v>
          </cell>
          <cell r="D4861" t="str">
            <v>https://imagens.liveoficial.com.br/product/80x120/82322EX0731-3.jpeg</v>
          </cell>
        </row>
        <row r="4862">
          <cell r="C4862" t="str">
            <v>82322EX0744</v>
          </cell>
          <cell r="D4862" t="str">
            <v>https://imagens.liveoficial.com.br/product/80x120/82322EX0744-3.jpeg</v>
          </cell>
        </row>
        <row r="4863">
          <cell r="C4863" t="str">
            <v>8232300BG20</v>
          </cell>
          <cell r="D4863" t="str">
            <v>https://imagens.liveoficial.com.br/product/80x120/8232300BG20-1.jpeg</v>
          </cell>
        </row>
        <row r="4864">
          <cell r="C4864" t="str">
            <v>8232300PT01</v>
          </cell>
          <cell r="D4864" t="str">
            <v>https://imagens.liveoficial.com.br/product/80x120/8232300PT01-1.jpeg</v>
          </cell>
        </row>
        <row r="4865">
          <cell r="C4865" t="str">
            <v>82331EX0720</v>
          </cell>
          <cell r="D4865" t="str">
            <v>https://imagens.liveoficial.com.br/product/80x120/82331EX0720-1.jpeg</v>
          </cell>
        </row>
        <row r="4866">
          <cell r="C4866" t="str">
            <v>82331EX0742</v>
          </cell>
          <cell r="D4866" t="str">
            <v>https://imagens.liveoficial.com.br/product/80x120/82331EX0742-3.jpeg</v>
          </cell>
        </row>
        <row r="4867">
          <cell r="C4867" t="str">
            <v>8234500MR07</v>
          </cell>
          <cell r="D4867" t="str">
            <v>https://imagens.liveoficial.com.br/product/80x120/8234500MR07-1.jpeg</v>
          </cell>
        </row>
        <row r="4868">
          <cell r="C4868" t="str">
            <v>8234500PT01</v>
          </cell>
          <cell r="D4868" t="str">
            <v>https://imagens.liveoficial.com.br/product/80x120/8234500PT01-1.jpeg</v>
          </cell>
        </row>
        <row r="4869">
          <cell r="C4869" t="str">
            <v>8235100PT01</v>
          </cell>
          <cell r="D4869" t="str">
            <v>https://imagens.liveoficial.com.br/product/80x120/8235100PT01-1.jpeg</v>
          </cell>
        </row>
        <row r="4870">
          <cell r="C4870" t="str">
            <v>8235100VD61</v>
          </cell>
          <cell r="D4870" t="str">
            <v>https://imagens.liveoficial.com.br/product/80x120/8235100VD61-1.jpeg</v>
          </cell>
        </row>
        <row r="4871">
          <cell r="C4871" t="str">
            <v>82320EX0720</v>
          </cell>
          <cell r="D4871" t="str">
            <v>https://imagens.liveoficial.com.br/product/80x120/82320EX0720-1.jpeg</v>
          </cell>
        </row>
        <row r="4872">
          <cell r="C4872" t="str">
            <v>82320EX0723</v>
          </cell>
          <cell r="D4872" t="str">
            <v>https://imagens.liveoficial.com.br/product/80x120/82320EX0723-1.jpeg</v>
          </cell>
        </row>
        <row r="4873">
          <cell r="C4873" t="str">
            <v>8230900MC16</v>
          </cell>
          <cell r="D4873" t="str">
            <v>https://imagens.liveoficial.com.br/product/80x120/8230900MC16-2.jpeg</v>
          </cell>
        </row>
        <row r="4874">
          <cell r="C4874" t="str">
            <v>82315EX0722</v>
          </cell>
          <cell r="D4874" t="str">
            <v>https://imagens.liveoficial.com.br/product/80x120/82315EX0722-1.jpeg</v>
          </cell>
        </row>
        <row r="4875">
          <cell r="C4875" t="str">
            <v>82315EX0728</v>
          </cell>
          <cell r="D4875" t="str">
            <v>https://imagens.liveoficial.com.br/product/80x120/82315EX0728-2.jpeg</v>
          </cell>
        </row>
        <row r="4876">
          <cell r="C4876" t="str">
            <v>82321EX0720</v>
          </cell>
          <cell r="D4876" t="str">
            <v>https://imagens.liveoficial.com.br/product/80x120/82321EX0720-2.jpeg</v>
          </cell>
        </row>
        <row r="4877">
          <cell r="C4877" t="str">
            <v>82321EX0723</v>
          </cell>
          <cell r="D4877" t="str">
            <v>https://imagens.liveoficial.com.br/product/80x120/82321EX0723-2.jpeg</v>
          </cell>
        </row>
        <row r="4878">
          <cell r="C4878" t="str">
            <v>82321EX0742</v>
          </cell>
          <cell r="D4878" t="str">
            <v>https://imagens.liveoficial.com.br/product/80x120/82321EX0742-2.jpeg</v>
          </cell>
        </row>
        <row r="4879">
          <cell r="C4879" t="str">
            <v>82311EX0720</v>
          </cell>
          <cell r="D4879" t="str">
            <v>https://imagens.liveoficial.com.br/product/80x120/82311EX0720-1.jpeg</v>
          </cell>
        </row>
        <row r="4880">
          <cell r="C4880" t="str">
            <v>82311EX0742</v>
          </cell>
          <cell r="D4880" t="str">
            <v>https://imagens.liveoficial.com.br/product/80x120/82311EX0742-3.jpeg</v>
          </cell>
        </row>
        <row r="4881">
          <cell r="C4881" t="str">
            <v>P9132EX0473</v>
          </cell>
          <cell r="D4881"/>
        </row>
        <row r="4882">
          <cell r="C4882" t="str">
            <v>5112500LJ22</v>
          </cell>
          <cell r="D4882" t="str">
            <v>https://imagens.liveoficial.com.br/product/80x120/5112500LJ22-3.jpeg</v>
          </cell>
        </row>
        <row r="4883">
          <cell r="C4883" t="str">
            <v>5112500RS39</v>
          </cell>
          <cell r="D4883" t="str">
            <v>https://imagens.liveoficial.com.br/product/80x120/5112500RS39-3.jpeg</v>
          </cell>
        </row>
        <row r="4884">
          <cell r="C4884" t="str">
            <v>5112500VD41</v>
          </cell>
          <cell r="D4884" t="str">
            <v>https://imagens.liveoficial.com.br/product/80x120/5112500VD41-3.jpeg</v>
          </cell>
        </row>
        <row r="4885">
          <cell r="C4885" t="str">
            <v>5114900CZ11</v>
          </cell>
          <cell r="D4885" t="str">
            <v>https://imagens.liveoficial.com.br/product/80x120/5114900CZ11-3.jpeg</v>
          </cell>
        </row>
        <row r="4886">
          <cell r="C4886" t="str">
            <v>5114900DO01</v>
          </cell>
          <cell r="D4886" t="str">
            <v>https://imagens.liveoficial.com.br/product/80x120/5114900DO01-3.jpeg</v>
          </cell>
        </row>
        <row r="4887">
          <cell r="C4887" t="str">
            <v>5114900PT01</v>
          </cell>
          <cell r="D4887" t="str">
            <v>https://imagens.liveoficial.com.br/product/80x120/5114900PT01-3.jpeg</v>
          </cell>
        </row>
        <row r="4888">
          <cell r="C4888" t="str">
            <v>5114600LJ25</v>
          </cell>
          <cell r="D4888" t="str">
            <v>https://imagens.liveoficial.com.br/product/80x120/5114600LJ25-3.jpeg</v>
          </cell>
        </row>
        <row r="4889">
          <cell r="C4889" t="str">
            <v>5114600RS40</v>
          </cell>
          <cell r="D4889" t="str">
            <v>https://imagens.liveoficial.com.br/product/80x120/5114600RS40-3.jpeg</v>
          </cell>
        </row>
        <row r="4890">
          <cell r="C4890" t="str">
            <v>8139300LJ38</v>
          </cell>
          <cell r="D4890" t="str">
            <v>https://imagens.liveoficial.com.br/product/80x120/8139300LJ38-1.jpeg</v>
          </cell>
        </row>
        <row r="4891">
          <cell r="C4891" t="str">
            <v>8139300PT01</v>
          </cell>
          <cell r="D4891" t="str">
            <v>https://imagens.liveoficial.com.br/product/80x120/8139300PT01-1.jpeg</v>
          </cell>
        </row>
        <row r="4892">
          <cell r="C4892" t="str">
            <v>8140000AM21</v>
          </cell>
          <cell r="D4892" t="str">
            <v>https://imagens.liveoficial.com.br/product/80x120/8140000AM21-1.jpeg</v>
          </cell>
        </row>
        <row r="4893">
          <cell r="C4893" t="str">
            <v>8140000RS58</v>
          </cell>
          <cell r="D4893" t="str">
            <v>https://imagens.liveoficial.com.br/product/80x120/8140000RS58-3.jpeg</v>
          </cell>
        </row>
        <row r="4894">
          <cell r="C4894" t="str">
            <v>8141000PT01</v>
          </cell>
          <cell r="D4894" t="str">
            <v>https://imagens.liveoficial.com.br/product/80x120/8141000PT01-3.jpeg</v>
          </cell>
        </row>
        <row r="4895">
          <cell r="C4895" t="str">
            <v>8141000RX40</v>
          </cell>
          <cell r="D4895" t="str">
            <v>https://imagens.liveoficial.com.br/product/80x120/8141000RX40-1.jpeg</v>
          </cell>
        </row>
        <row r="4896">
          <cell r="C4896" t="str">
            <v>8141800AZ60</v>
          </cell>
          <cell r="D4896" t="str">
            <v>https://imagens.liveoficial.com.br/product/80x120/8141800AZ60-3.jpeg</v>
          </cell>
        </row>
        <row r="4897">
          <cell r="C4897" t="str">
            <v>8141800MC01</v>
          </cell>
          <cell r="D4897" t="str">
            <v>https://imagens.liveoficial.com.br/product/80x120/8141800MC01-1.jpeg</v>
          </cell>
        </row>
        <row r="4898">
          <cell r="C4898" t="str">
            <v>8141800PT01</v>
          </cell>
          <cell r="D4898" t="str">
            <v>https://imagens.liveoficial.com.br/product/80x120/8141800PT01-1.jpeg</v>
          </cell>
        </row>
        <row r="4899">
          <cell r="C4899" t="str">
            <v>8141800RX41</v>
          </cell>
          <cell r="D4899" t="str">
            <v>https://imagens.liveoficial.com.br/product/80x120/8141800RX41-1.jpeg</v>
          </cell>
        </row>
        <row r="4900">
          <cell r="C4900" t="str">
            <v>8142000BC01</v>
          </cell>
          <cell r="D4900" t="str">
            <v>https://imagens.liveoficial.com.br/product/80x120/8142000BC01-1.jpeg</v>
          </cell>
        </row>
        <row r="4901">
          <cell r="C4901" t="str">
            <v>8142000PT01</v>
          </cell>
          <cell r="D4901" t="str">
            <v>https://imagens.liveoficial.com.br/product/80x120/8142000PT01-1.jpeg</v>
          </cell>
        </row>
        <row r="4902">
          <cell r="C4902" t="str">
            <v>8142000RX42</v>
          </cell>
          <cell r="D4902" t="str">
            <v>https://imagens.liveoficial.com.br/product/80x120/8142000RX42-1.jpeg</v>
          </cell>
        </row>
        <row r="4903">
          <cell r="C4903" t="str">
            <v>81428EX0709</v>
          </cell>
          <cell r="D4903" t="str">
            <v>https://imagens.liveoficial.com.br/product/80x120/81428EX0709-1.jpeg</v>
          </cell>
        </row>
        <row r="4904">
          <cell r="C4904" t="str">
            <v>81391EX0712</v>
          </cell>
          <cell r="D4904" t="str">
            <v>https://imagens.liveoficial.com.br/product/80x120/81391EX0712-1.jpeg</v>
          </cell>
        </row>
        <row r="4905">
          <cell r="C4905" t="str">
            <v>81391EX0732</v>
          </cell>
          <cell r="D4905" t="str">
            <v>https://imagens.liveoficial.com.br/product/80x120/81391EX0732-1.jpeg</v>
          </cell>
        </row>
        <row r="4906">
          <cell r="C4906" t="str">
            <v>8139600LJ37</v>
          </cell>
          <cell r="D4906" t="str">
            <v>https://imagens.liveoficial.com.br/product/80x120/8139600LJ37-3.jpeg</v>
          </cell>
        </row>
        <row r="4907">
          <cell r="C4907" t="str">
            <v>8139600PT01</v>
          </cell>
          <cell r="D4907" t="str">
            <v>https://imagens.liveoficial.com.br/product/80x120/8139600PT01-1.jpeg</v>
          </cell>
        </row>
        <row r="4908">
          <cell r="C4908" t="str">
            <v>81398EX0712</v>
          </cell>
          <cell r="D4908" t="str">
            <v>https://imagens.liveoficial.com.br/product/80x120/81398EX0712-1.jpeg</v>
          </cell>
        </row>
        <row r="4909">
          <cell r="C4909" t="str">
            <v>81398EX0732</v>
          </cell>
          <cell r="D4909" t="str">
            <v>https://imagens.liveoficial.com.br/product/80x120/81398EX0732-1.jpeg</v>
          </cell>
        </row>
        <row r="4910">
          <cell r="C4910" t="str">
            <v>8140200BC01</v>
          </cell>
          <cell r="D4910" t="str">
            <v>https://imagens.liveoficial.com.br/product/80x120/8140200BC01-3.jpeg</v>
          </cell>
        </row>
        <row r="4911">
          <cell r="C4911" t="str">
            <v>8140200LJ37</v>
          </cell>
          <cell r="D4911" t="str">
            <v>https://imagens.liveoficial.com.br/product/80x120/8140200LJ37-1.jpeg</v>
          </cell>
        </row>
        <row r="4912">
          <cell r="C4912" t="str">
            <v>8140200MC01</v>
          </cell>
          <cell r="D4912" t="str">
            <v>https://imagens.liveoficial.com.br/product/80x120/8140200MC01-3.jpeg</v>
          </cell>
        </row>
        <row r="4913">
          <cell r="C4913" t="str">
            <v>81424EX0746</v>
          </cell>
          <cell r="D4913" t="str">
            <v>https://imagens.liveoficial.com.br/product/80x120/81424EX0746-1.jpeg</v>
          </cell>
        </row>
        <row r="4914">
          <cell r="C4914" t="str">
            <v>8142600BC01</v>
          </cell>
          <cell r="D4914" t="str">
            <v>https://imagens.liveoficial.com.br/product/80x120/8142600BC01-1.jpeg</v>
          </cell>
        </row>
        <row r="4915">
          <cell r="C4915" t="str">
            <v>8142600MC01</v>
          </cell>
          <cell r="D4915" t="str">
            <v>https://imagens.liveoficial.com.br/product/80x120/8142600MC01-1.jpeg</v>
          </cell>
        </row>
        <row r="4916">
          <cell r="C4916" t="str">
            <v>8142600PT01</v>
          </cell>
          <cell r="D4916" t="str">
            <v>https://imagens.liveoficial.com.br/product/80x120/8142600PT01-1.jpeg</v>
          </cell>
        </row>
        <row r="4917">
          <cell r="C4917" t="str">
            <v>8140800CZ11</v>
          </cell>
          <cell r="D4917" t="str">
            <v>https://imagens.liveoficial.com.br/product/80x120/8140800CZ11-1.jpeg</v>
          </cell>
        </row>
        <row r="4918">
          <cell r="C4918" t="str">
            <v>8140800RX44</v>
          </cell>
          <cell r="D4918" t="str">
            <v>https://imagens.liveoficial.com.br/product/80x120/8140800RX44-3.jpeg</v>
          </cell>
        </row>
        <row r="4919">
          <cell r="C4919" t="str">
            <v>8141200MC01</v>
          </cell>
          <cell r="D4919" t="str">
            <v>https://imagens.liveoficial.com.br/product/80x120/8141200MC01-1.jpeg</v>
          </cell>
        </row>
        <row r="4920">
          <cell r="C4920" t="str">
            <v>8141200PT01</v>
          </cell>
          <cell r="D4920" t="str">
            <v>https://imagens.liveoficial.com.br/product/80x120/8141200PT01-3.jpeg</v>
          </cell>
        </row>
        <row r="4921">
          <cell r="C4921" t="str">
            <v>8139000BC01</v>
          </cell>
          <cell r="D4921" t="str">
            <v>https://imagens.liveoficial.com.br/product/80x120/8139000BC01-3.jpeg</v>
          </cell>
        </row>
        <row r="4922">
          <cell r="C4922" t="str">
            <v>8139000LJ37</v>
          </cell>
          <cell r="D4922" t="str">
            <v>https://imagens.liveoficial.com.br/product/80x120/8139000LJ37-1.jpeg</v>
          </cell>
        </row>
        <row r="4923">
          <cell r="C4923" t="str">
            <v>8139000PT01</v>
          </cell>
          <cell r="D4923" t="str">
            <v>https://imagens.liveoficial.com.br/product/80x120/8139000PT01-3.jpeg</v>
          </cell>
        </row>
        <row r="4924">
          <cell r="C4924" t="str">
            <v>8139900LJ38</v>
          </cell>
          <cell r="D4924" t="str">
            <v>https://imagens.liveoficial.com.br/product/80x120/8139900LJ38-1.jpeg</v>
          </cell>
        </row>
        <row r="4925">
          <cell r="C4925" t="str">
            <v>8139900PT01</v>
          </cell>
          <cell r="D4925" t="str">
            <v>https://imagens.liveoficial.com.br/product/80x120/8139900PT01-3.jpeg</v>
          </cell>
        </row>
        <row r="4926">
          <cell r="C4926" t="str">
            <v>8140300LJ38</v>
          </cell>
          <cell r="D4926" t="str">
            <v>https://imagens.liveoficial.com.br/product/80x120/8140300LJ38-1.jpeg</v>
          </cell>
        </row>
        <row r="4927">
          <cell r="C4927" t="str">
            <v>8140300PT01</v>
          </cell>
          <cell r="D4927" t="str">
            <v>https://imagens.liveoficial.com.br/product/80x120/8140300PT01-1.jpeg</v>
          </cell>
        </row>
        <row r="4928">
          <cell r="C4928" t="str">
            <v>8140400AZ60</v>
          </cell>
          <cell r="D4928" t="str">
            <v>https://imagens.liveoficial.com.br/product/80x120/8140400AZ60-3.jpeg</v>
          </cell>
        </row>
        <row r="4929">
          <cell r="C4929" t="str">
            <v>8140400PT01</v>
          </cell>
          <cell r="D4929" t="str">
            <v>https://imagens.liveoficial.com.br/product/80x120/8140400PT01-3.jpeg</v>
          </cell>
        </row>
        <row r="4930">
          <cell r="C4930" t="str">
            <v>8140400RS57</v>
          </cell>
          <cell r="D4930" t="str">
            <v>https://imagens.liveoficial.com.br/product/80x120/8140400RS57-1.jpeg</v>
          </cell>
        </row>
        <row r="4931">
          <cell r="C4931" t="str">
            <v>8140400RX41</v>
          </cell>
          <cell r="D4931" t="str">
            <v>https://imagens.liveoficial.com.br/product/80x120/8140400RX41-3.jpeg</v>
          </cell>
        </row>
        <row r="4932">
          <cell r="C4932" t="str">
            <v>81406EX0717</v>
          </cell>
          <cell r="D4932" t="str">
            <v>https://imagens.liveoficial.com.br/product/80x120/81406EX0717-1.jpeg</v>
          </cell>
        </row>
        <row r="4933">
          <cell r="C4933" t="str">
            <v>81406EX0719</v>
          </cell>
          <cell r="D4933" t="str">
            <v>https://imagens.liveoficial.com.br/product/80x120/81406EX0719-3.jpeg</v>
          </cell>
        </row>
        <row r="4934">
          <cell r="C4934" t="str">
            <v>8138800MC01</v>
          </cell>
          <cell r="D4934" t="str">
            <v>https://imagens.liveoficial.com.br/product/80x120/8138800MC01-3.jpeg</v>
          </cell>
        </row>
        <row r="4935">
          <cell r="C4935" t="str">
            <v>8138800PT01</v>
          </cell>
          <cell r="D4935" t="str">
            <v>https://imagens.liveoficial.com.br/product/80x120/8138800PT01-2.jpeg</v>
          </cell>
        </row>
        <row r="4936">
          <cell r="C4936" t="str">
            <v>8140500MC01</v>
          </cell>
          <cell r="D4936" t="str">
            <v>https://imagens.liveoficial.com.br/product/80x120/8140500MC01-1.jpeg</v>
          </cell>
        </row>
        <row r="4937">
          <cell r="C4937" t="str">
            <v>8140500PT01</v>
          </cell>
          <cell r="D4937" t="str">
            <v>https://imagens.liveoficial.com.br/product/80x120/8140500PT01-1.jpeg</v>
          </cell>
        </row>
        <row r="4938">
          <cell r="C4938" t="str">
            <v>8140700AZ60</v>
          </cell>
          <cell r="D4938" t="str">
            <v>https://imagens.liveoficial.com.br/product/80x120/8140700AZ60-1.jpeg</v>
          </cell>
        </row>
        <row r="4939">
          <cell r="C4939" t="str">
            <v>8140700PT01</v>
          </cell>
          <cell r="D4939" t="str">
            <v>https://imagens.liveoficial.com.br/product/80x120/8140700PT01-1.jpeg</v>
          </cell>
        </row>
        <row r="4940">
          <cell r="C4940" t="str">
            <v>8141300AZ60</v>
          </cell>
          <cell r="D4940" t="str">
            <v>https://imagens.liveoficial.com.br/product/80x120/8141300AZ60_5.jpeg</v>
          </cell>
        </row>
        <row r="4941">
          <cell r="C4941" t="str">
            <v>8141300PT01</v>
          </cell>
          <cell r="D4941" t="str">
            <v>https://imagens.liveoficial.com.br/product/80x120/8141300PT01-1.jpeg</v>
          </cell>
        </row>
        <row r="4942">
          <cell r="C4942" t="str">
            <v>8141700PT01</v>
          </cell>
          <cell r="D4942" t="str">
            <v>https://imagens.liveoficial.com.br/product/80x120/8141700PT01-3.jpeg</v>
          </cell>
        </row>
        <row r="4943">
          <cell r="C4943" t="str">
            <v>8141700RX09</v>
          </cell>
          <cell r="D4943" t="str">
            <v>https://imagens.liveoficial.com.br/product/80x120/8141700RX09-1.jpeg</v>
          </cell>
        </row>
        <row r="4944">
          <cell r="C4944" t="str">
            <v>81419EX0746</v>
          </cell>
          <cell r="D4944" t="str">
            <v>https://imagens.liveoficial.com.br/product/80x120/81419EX0746-1.jpeg</v>
          </cell>
        </row>
        <row r="4945">
          <cell r="C4945" t="str">
            <v>8142300BC01</v>
          </cell>
          <cell r="D4945" t="str">
            <v>https://imagens.liveoficial.com.br/product/80x120/8142300BC01-1.jpeg</v>
          </cell>
        </row>
        <row r="4946">
          <cell r="C4946" t="str">
            <v>8142300MC01</v>
          </cell>
          <cell r="D4946" t="str">
            <v>https://imagens.liveoficial.com.br/product/80x120/8142300MC01-1.jpeg</v>
          </cell>
        </row>
        <row r="4947">
          <cell r="C4947" t="str">
            <v>8142300PT01</v>
          </cell>
          <cell r="D4947" t="str">
            <v>https://imagens.liveoficial.com.br/product/80x120/8142300PT01-1.jpeg</v>
          </cell>
        </row>
        <row r="4948">
          <cell r="C4948" t="str">
            <v>8139200MC01</v>
          </cell>
          <cell r="D4948" t="str">
            <v>https://imagens.liveoficial.com.br/product/80x120/8139200MC01-1.jpeg</v>
          </cell>
        </row>
        <row r="4949">
          <cell r="C4949" t="str">
            <v>8139200PT01</v>
          </cell>
          <cell r="D4949" t="str">
            <v>https://imagens.liveoficial.com.br/product/80x120/8139200PT01-1.jpeg</v>
          </cell>
        </row>
        <row r="4950">
          <cell r="C4950" t="str">
            <v>8141400AZ60</v>
          </cell>
          <cell r="D4950" t="str">
            <v>https://imagens.liveoficial.com.br/product/80x120/8141400AZ60-1.jpeg</v>
          </cell>
        </row>
        <row r="4951">
          <cell r="C4951" t="str">
            <v>8141400PT01</v>
          </cell>
          <cell r="D4951" t="str">
            <v>https://imagens.liveoficial.com.br/product/80x120/8141400PT01-1.jpeg</v>
          </cell>
        </row>
        <row r="4952">
          <cell r="C4952" t="str">
            <v>8141400RS57</v>
          </cell>
          <cell r="D4952" t="str">
            <v>https://imagens.liveoficial.com.br/product/80x120/8141400RS57-3.jpeg</v>
          </cell>
        </row>
        <row r="4953">
          <cell r="C4953" t="str">
            <v>8141400RX41</v>
          </cell>
          <cell r="D4953" t="str">
            <v>https://imagens.liveoficial.com.br/product/80x120/8141400RX41-3.jpeg</v>
          </cell>
        </row>
        <row r="4954">
          <cell r="C4954" t="str">
            <v>8141500BC01</v>
          </cell>
          <cell r="D4954" t="str">
            <v>https://imagens.liveoficial.com.br/product/80x120/8141500BC01-2.jpeg</v>
          </cell>
        </row>
        <row r="4955">
          <cell r="C4955" t="str">
            <v>8141500PT01</v>
          </cell>
          <cell r="D4955" t="str">
            <v>https://imagens.liveoficial.com.br/product/80x120/8141500PT01-3.jpeg</v>
          </cell>
        </row>
        <row r="4956">
          <cell r="C4956" t="str">
            <v>8141500VD59</v>
          </cell>
          <cell r="D4956" t="str">
            <v>https://imagens.liveoficial.com.br/product/80x120/8141500VD59_3.jpeg</v>
          </cell>
        </row>
        <row r="4957">
          <cell r="C4957" t="str">
            <v>81425EX0746</v>
          </cell>
          <cell r="D4957" t="str">
            <v>https://imagens.liveoficial.com.br/product/80x120/81425EX0746-2.jpeg</v>
          </cell>
        </row>
        <row r="4958">
          <cell r="C4958" t="str">
            <v>8142700BC01</v>
          </cell>
          <cell r="D4958" t="str">
            <v>https://imagens.liveoficial.com.br/product/80x120/8142700BC01-1.jpeg</v>
          </cell>
        </row>
        <row r="4959">
          <cell r="C4959" t="str">
            <v>8142700MC01</v>
          </cell>
          <cell r="D4959" t="str">
            <v>https://imagens.liveoficial.com.br/product/80x120/8142700MC01-1.jpeg</v>
          </cell>
        </row>
        <row r="4960">
          <cell r="C4960" t="str">
            <v>8142700PT01</v>
          </cell>
          <cell r="D4960" t="str">
            <v>https://imagens.liveoficial.com.br/product/80x120/8142700PT01_5.jpeg</v>
          </cell>
        </row>
        <row r="4961">
          <cell r="C4961" t="str">
            <v>8139400BC01</v>
          </cell>
          <cell r="D4961" t="str">
            <v>https://imagens.liveoficial.com.br/product/80x120/8139400BC01-1.jpeg</v>
          </cell>
        </row>
        <row r="4962">
          <cell r="C4962" t="str">
            <v>8139400LJ37</v>
          </cell>
          <cell r="D4962" t="str">
            <v>https://imagens.liveoficial.com.br/product/80x120/8139400LJ37-3.jpeg</v>
          </cell>
        </row>
        <row r="4963">
          <cell r="C4963" t="str">
            <v>8140100BC01</v>
          </cell>
          <cell r="D4963" t="str">
            <v>https://imagens.liveoficial.com.br/product/80x120/8140100BC01-1.jpeg</v>
          </cell>
        </row>
        <row r="4964">
          <cell r="C4964" t="str">
            <v>8140100LJ37</v>
          </cell>
          <cell r="D4964" t="str">
            <v>https://imagens.liveoficial.com.br/product/80x120/8140100LJ37-1.jpeg</v>
          </cell>
        </row>
        <row r="4965">
          <cell r="C4965" t="str">
            <v>8140100MC01</v>
          </cell>
          <cell r="D4965" t="str">
            <v>https://imagens.liveoficial.com.br/product/80x120/8140100MC01-3.jpeg</v>
          </cell>
        </row>
        <row r="4966">
          <cell r="C4966" t="str">
            <v>8140900MC01</v>
          </cell>
          <cell r="D4966" t="str">
            <v>https://imagens.liveoficial.com.br/product/80x120/8140900MC01-1.jpeg</v>
          </cell>
        </row>
        <row r="4967">
          <cell r="C4967" t="str">
            <v>8140900PT01</v>
          </cell>
          <cell r="D4967" t="str">
            <v>https://imagens.liveoficial.com.br/product/80x120/8140900PT01-3.jpeg</v>
          </cell>
        </row>
        <row r="4968">
          <cell r="C4968" t="str">
            <v>81411EX0752</v>
          </cell>
          <cell r="D4968" t="str">
            <v>https://imagens.liveoficial.com.br/product/80x120/81411EX0752-1.jpeg</v>
          </cell>
        </row>
        <row r="4969">
          <cell r="C4969" t="str">
            <v>81387EX0717</v>
          </cell>
          <cell r="D4969" t="str">
            <v>https://imagens.liveoficial.com.br/product/80x120/81387EX0717-1.jpeg</v>
          </cell>
        </row>
        <row r="4970">
          <cell r="C4970" t="str">
            <v>81387EX0719</v>
          </cell>
          <cell r="D4970" t="str">
            <v>https://imagens.liveoficial.com.br/product/80x120/81387EX0719-3.jpeg</v>
          </cell>
        </row>
        <row r="4971">
          <cell r="C4971" t="str">
            <v>8138900BC01</v>
          </cell>
          <cell r="D4971" t="str">
            <v>https://imagens.liveoficial.com.br/product/80x120/8138900BC01-1.jpeg</v>
          </cell>
        </row>
        <row r="4972">
          <cell r="C4972" t="str">
            <v>8138900MC01</v>
          </cell>
          <cell r="D4972" t="str">
            <v>https://imagens.liveoficial.com.br/product/80x120/8138900MC01-3.jpeg</v>
          </cell>
        </row>
        <row r="4973">
          <cell r="C4973" t="str">
            <v>8139500AM21</v>
          </cell>
          <cell r="D4973" t="str">
            <v>https://imagens.liveoficial.com.br/product/80x120/8139500AM21-3.jpeg</v>
          </cell>
        </row>
        <row r="4974">
          <cell r="C4974" t="str">
            <v>8139500RS58</v>
          </cell>
          <cell r="D4974" t="str">
            <v>https://imagens.liveoficial.com.br/product/80x120/8139500RS58-1.jpeg</v>
          </cell>
        </row>
        <row r="4975">
          <cell r="C4975" t="str">
            <v>8139700PT01</v>
          </cell>
          <cell r="D4975" t="str">
            <v>https://imagens.liveoficial.com.br/product/80x120/8139700PT01-1.jpeg</v>
          </cell>
        </row>
        <row r="4976">
          <cell r="C4976" t="str">
            <v>8141600MC01</v>
          </cell>
          <cell r="D4976" t="str">
            <v>https://imagens.liveoficial.com.br/product/80x120/8141600MC01-1.jpeg</v>
          </cell>
        </row>
        <row r="4977">
          <cell r="C4977" t="str">
            <v>8141600PT01</v>
          </cell>
          <cell r="D4977" t="str">
            <v>https://imagens.liveoficial.com.br/product/80x120/8141600PT01-3.jpeg</v>
          </cell>
        </row>
        <row r="4978">
          <cell r="C4978" t="str">
            <v>8142200BC01</v>
          </cell>
          <cell r="D4978" t="str">
            <v>https://imagens.liveoficial.com.br/product/80x120/8142200BC01-2.jpeg</v>
          </cell>
        </row>
        <row r="4979">
          <cell r="C4979" t="str">
            <v>8142200MC01</v>
          </cell>
          <cell r="D4979" t="str">
            <v>https://imagens.liveoficial.com.br/product/80x120/8142200MC01-3.jpeg</v>
          </cell>
        </row>
        <row r="4980">
          <cell r="C4980" t="str">
            <v>8142200PT01</v>
          </cell>
          <cell r="D4980" t="str">
            <v>https://imagens.liveoficial.com.br/product/80x120/8142200PT01-1.jpeg</v>
          </cell>
        </row>
        <row r="4981">
          <cell r="C4981" t="str">
            <v>8143500MC01</v>
          </cell>
          <cell r="D4981" t="str">
            <v>https://imagens.liveoficial.com.br/product/80x120/8143500MC01-1.jpeg</v>
          </cell>
        </row>
        <row r="4982">
          <cell r="C4982" t="str">
            <v>8143500PT01</v>
          </cell>
          <cell r="D4982" t="str">
            <v>https://imagens.liveoficial.com.br/product/80x120/8143500PT01-1.jpeg</v>
          </cell>
        </row>
        <row r="4983">
          <cell r="C4983" t="str">
            <v>8144600PR01</v>
          </cell>
          <cell r="D4983" t="str">
            <v>https://imagens.liveoficial.com.br/product/80x120/8144600PR01-3.jpeg</v>
          </cell>
        </row>
        <row r="4984">
          <cell r="C4984" t="str">
            <v>8144600PT01</v>
          </cell>
          <cell r="D4984" t="str">
            <v>https://imagens.liveoficial.com.br/product/80x120/8144600PT01-1.jpeg</v>
          </cell>
        </row>
        <row r="4985">
          <cell r="C4985" t="str">
            <v>8144600RS60</v>
          </cell>
          <cell r="D4985" t="str">
            <v>https://imagens.liveoficial.com.br/product/80x120/8144600RS60-1.jpeg</v>
          </cell>
        </row>
        <row r="4986">
          <cell r="C4986" t="str">
            <v>81447EX0740</v>
          </cell>
          <cell r="D4986" t="str">
            <v>https://imagens.liveoficial.com.br/product/80x120/81447EX0740_7.jpeg</v>
          </cell>
        </row>
        <row r="4987">
          <cell r="C4987" t="str">
            <v>8146600BC01</v>
          </cell>
          <cell r="D4987" t="str">
            <v>https://imagens.liveoficial.com.br/product/80x120/8146600BC01-1.jpeg</v>
          </cell>
        </row>
        <row r="4988">
          <cell r="C4988" t="str">
            <v>8146600MC01</v>
          </cell>
          <cell r="D4988" t="str">
            <v>https://imagens.liveoficial.com.br/product/80x120/8146600MC01-1.jpeg</v>
          </cell>
        </row>
        <row r="4989">
          <cell r="C4989" t="str">
            <v>8146600PT01</v>
          </cell>
          <cell r="D4989" t="str">
            <v>https://imagens.liveoficial.com.br/product/80x120/8146600PT01-1.jpeg</v>
          </cell>
        </row>
        <row r="4990">
          <cell r="C4990" t="str">
            <v>81432EX0709</v>
          </cell>
          <cell r="D4990" t="str">
            <v>https://imagens.liveoficial.com.br/product/80x120/81432EX0709-1.jpeg</v>
          </cell>
        </row>
        <row r="4991">
          <cell r="C4991" t="str">
            <v>8144800MC01</v>
          </cell>
          <cell r="D4991" t="str">
            <v>https://imagens.liveoficial.com.br/product/80x120/8144800MC01-1.jpeg</v>
          </cell>
        </row>
        <row r="4992">
          <cell r="C4992" t="str">
            <v>8144800PT01</v>
          </cell>
          <cell r="D4992" t="str">
            <v>https://imagens.liveoficial.com.br/product/80x120/8144800PT01-1.jpeg</v>
          </cell>
        </row>
        <row r="4993">
          <cell r="C4993" t="str">
            <v>8144900AZ60</v>
          </cell>
          <cell r="D4993" t="str">
            <v>https://imagens.liveoficial.com.br/product/80x120/8144900AZ60-1.jpeg</v>
          </cell>
        </row>
        <row r="4994">
          <cell r="C4994" t="str">
            <v>8144900PT01</v>
          </cell>
          <cell r="D4994" t="str">
            <v>https://imagens.liveoficial.com.br/product/80x120/8144900PT01-1.jpeg</v>
          </cell>
        </row>
        <row r="4995">
          <cell r="C4995" t="str">
            <v>8144900RX41</v>
          </cell>
          <cell r="D4995" t="str">
            <v>https://imagens.liveoficial.com.br/product/80x120/8144900RX41-1.jpeg</v>
          </cell>
        </row>
        <row r="4996">
          <cell r="C4996" t="str">
            <v>8145000AZ60</v>
          </cell>
          <cell r="D4996" t="str">
            <v>https://imagens.liveoficial.com.br/product/80x120/8145000AZ60-1.jpeg</v>
          </cell>
        </row>
        <row r="4997">
          <cell r="C4997" t="str">
            <v>8145000PT01</v>
          </cell>
          <cell r="D4997" t="str">
            <v>https://imagens.liveoficial.com.br/product/80x120/8145000PT01-1.jpeg</v>
          </cell>
        </row>
        <row r="4998">
          <cell r="C4998" t="str">
            <v>8145000RX41</v>
          </cell>
          <cell r="D4998" t="str">
            <v>https://imagens.liveoficial.com.br/product/80x120/8145000RX41_3.jpeg</v>
          </cell>
        </row>
        <row r="4999">
          <cell r="C4999" t="str">
            <v>8145800MC10</v>
          </cell>
          <cell r="D4999" t="str">
            <v>https://imagens.liveoficial.com.br/product/80x120/8145800MC10-1.jpeg</v>
          </cell>
        </row>
        <row r="5000">
          <cell r="C5000" t="str">
            <v>8145800RX42</v>
          </cell>
          <cell r="D5000" t="str">
            <v>https://imagens.liveoficial.com.br/product/80x120/8145800RX42-1.jpeg</v>
          </cell>
        </row>
        <row r="5001">
          <cell r="C5001" t="str">
            <v>8145900AM21</v>
          </cell>
          <cell r="D5001" t="str">
            <v>https://imagens.liveoficial.com.br/product/80x120/8145900AM21-1.jpeg</v>
          </cell>
        </row>
        <row r="5002">
          <cell r="C5002" t="str">
            <v>8145900RS58</v>
          </cell>
          <cell r="D5002" t="str">
            <v>https://imagens.liveoficial.com.br/product/80x120/8145900RS58-1.jpeg</v>
          </cell>
        </row>
        <row r="5003">
          <cell r="C5003" t="str">
            <v>8146100AM21</v>
          </cell>
          <cell r="D5003" t="str">
            <v>https://imagens.liveoficial.com.br/product/80x120/8146100AM21-1.jpeg</v>
          </cell>
        </row>
        <row r="5004">
          <cell r="C5004" t="str">
            <v>8146100MC01</v>
          </cell>
          <cell r="D5004" t="str">
            <v>https://imagens.liveoficial.com.br/product/80x120/8146100MC01-1.jpeg</v>
          </cell>
        </row>
        <row r="5005">
          <cell r="C5005" t="str">
            <v>8146100PT01</v>
          </cell>
          <cell r="D5005" t="str">
            <v>https://imagens.liveoficial.com.br/product/80x120/8146100PT01-1.jpeg</v>
          </cell>
        </row>
        <row r="5006">
          <cell r="C5006" t="str">
            <v>8146100RS58</v>
          </cell>
          <cell r="D5006" t="str">
            <v>https://imagens.liveoficial.com.br/product/80x120/8146100RS58-1.jpeg</v>
          </cell>
        </row>
        <row r="5007">
          <cell r="C5007" t="str">
            <v>81469EX0755</v>
          </cell>
          <cell r="D5007" t="str">
            <v>https://imagens.liveoficial.com.br/product/80x120/81469EX0755-1.jpeg</v>
          </cell>
        </row>
        <row r="5008">
          <cell r="C5008" t="str">
            <v>8147300CZ11</v>
          </cell>
          <cell r="D5008" t="str">
            <v>https://imagens.liveoficial.com.br/product/80x120/8147300CZ11-1.jpeg</v>
          </cell>
        </row>
        <row r="5009">
          <cell r="C5009" t="str">
            <v>8147300MC01</v>
          </cell>
          <cell r="D5009" t="str">
            <v>https://imagens.liveoficial.com.br/product/80x120/8147300MC01-1.jpeg</v>
          </cell>
        </row>
        <row r="5010">
          <cell r="C5010" t="str">
            <v>8147300PT01</v>
          </cell>
          <cell r="D5010" t="str">
            <v>https://imagens.liveoficial.com.br/product/80x120/8147300PT01-1.jpeg</v>
          </cell>
        </row>
        <row r="5011">
          <cell r="C5011" t="str">
            <v>8147500BC01</v>
          </cell>
          <cell r="D5011" t="str">
            <v>https://imagens.liveoficial.com.br/product/80x120/8147500BC01-1.jpeg</v>
          </cell>
        </row>
        <row r="5012">
          <cell r="C5012" t="str">
            <v>8147500PT01</v>
          </cell>
          <cell r="D5012" t="str">
            <v>https://imagens.liveoficial.com.br/product/80x120/8147500PT01-1.jpeg</v>
          </cell>
        </row>
        <row r="5013">
          <cell r="C5013" t="str">
            <v>8148400MC10</v>
          </cell>
          <cell r="D5013" t="str">
            <v>https://imagens.liveoficial.com.br/product/80x120/8148400MC10-1.jpeg</v>
          </cell>
        </row>
        <row r="5014">
          <cell r="C5014" t="str">
            <v>8148400RX42</v>
          </cell>
          <cell r="D5014" t="str">
            <v>https://imagens.liveoficial.com.br/product/80x120/8148400RX42-1.jpeg</v>
          </cell>
        </row>
        <row r="5015">
          <cell r="C5015" t="str">
            <v>8148400RX50</v>
          </cell>
          <cell r="D5015" t="str">
            <v>https://imagens.liveoficial.com.br/product/80x120/8148400RX50-1.jpeg</v>
          </cell>
        </row>
        <row r="5016">
          <cell r="C5016" t="str">
            <v>8142900BC01</v>
          </cell>
          <cell r="D5016" t="str">
            <v>https://imagens.liveoficial.com.br/product/80x120/8142900BC01-2.jpeg</v>
          </cell>
        </row>
        <row r="5017">
          <cell r="C5017" t="str">
            <v>8142900PT01</v>
          </cell>
          <cell r="D5017" t="str">
            <v>https://imagens.liveoficial.com.br/product/80x120/8142900PT01-1.jpeg</v>
          </cell>
        </row>
        <row r="5018">
          <cell r="C5018" t="str">
            <v>8142900RX42</v>
          </cell>
          <cell r="D5018" t="str">
            <v>https://imagens.liveoficial.com.br/product/80x120/8142900RX42-1.jpeg</v>
          </cell>
        </row>
        <row r="5019">
          <cell r="C5019" t="str">
            <v>81436EX0709</v>
          </cell>
          <cell r="D5019" t="str">
            <v>https://imagens.liveoficial.com.br/product/80x120/81436EX0709-1.jpeg</v>
          </cell>
        </row>
        <row r="5020">
          <cell r="C5020" t="str">
            <v>8143700MC10</v>
          </cell>
          <cell r="D5020" t="str">
            <v>https://imagens.liveoficial.com.br/product/80x120/8143700MC10-1.jpeg</v>
          </cell>
        </row>
        <row r="5021">
          <cell r="C5021" t="str">
            <v>8143700RX42</v>
          </cell>
          <cell r="D5021" t="str">
            <v>https://imagens.liveoficial.com.br/product/80x120/8143700RX42-1.jpeg</v>
          </cell>
        </row>
        <row r="5022">
          <cell r="C5022" t="str">
            <v>8145500BC01</v>
          </cell>
          <cell r="D5022" t="str">
            <v>https://imagens.liveoficial.com.br/product/80x120/8145500BC01-1.jpeg</v>
          </cell>
        </row>
        <row r="5023">
          <cell r="C5023" t="str">
            <v>8145500PT01</v>
          </cell>
          <cell r="D5023" t="str">
            <v>https://imagens.liveoficial.com.br/product/80x120/8145500PT01-1.jpeg</v>
          </cell>
        </row>
        <row r="5024">
          <cell r="C5024" t="str">
            <v>81460EX0741</v>
          </cell>
          <cell r="D5024" t="str">
            <v>https://imagens.liveoficial.com.br/product/80x120/81460EX0741-1.jpeg</v>
          </cell>
        </row>
        <row r="5025">
          <cell r="C5025" t="str">
            <v>8147600BC01</v>
          </cell>
          <cell r="D5025" t="str">
            <v>https://imagens.liveoficial.com.br/product/80x120/8147600BC01-1.jpeg</v>
          </cell>
        </row>
        <row r="5026">
          <cell r="C5026" t="str">
            <v>8147600PT01</v>
          </cell>
          <cell r="D5026" t="str">
            <v>https://imagens.liveoficial.com.br/product/80x120/8147600PT01-1.jpeg</v>
          </cell>
        </row>
        <row r="5027">
          <cell r="C5027" t="str">
            <v>8147700BC01</v>
          </cell>
          <cell r="D5027" t="str">
            <v>https://imagens.liveoficial.com.br/product/80x120/8147700BC01-1.jpeg</v>
          </cell>
        </row>
        <row r="5028">
          <cell r="C5028" t="str">
            <v>8147700PT01</v>
          </cell>
          <cell r="D5028" t="str">
            <v>https://imagens.liveoficial.com.br/product/80x120/8147700PT01-1.jpeg</v>
          </cell>
        </row>
        <row r="5029">
          <cell r="C5029" t="str">
            <v>8147800MC10</v>
          </cell>
          <cell r="D5029" t="str">
            <v>https://imagens.liveoficial.com.br/product/80x120/8147800MC10-1.jpeg</v>
          </cell>
        </row>
        <row r="5030">
          <cell r="C5030" t="str">
            <v>8147800RX42</v>
          </cell>
          <cell r="D5030" t="str">
            <v>https://imagens.liveoficial.com.br/product/80x120/8147800RX42-1.jpeg</v>
          </cell>
        </row>
        <row r="5031">
          <cell r="C5031" t="str">
            <v>8148200MC01</v>
          </cell>
          <cell r="D5031" t="str">
            <v>https://imagens.liveoficial.com.br/product/80x120/8148200MC01-1.jpeg</v>
          </cell>
        </row>
        <row r="5032">
          <cell r="C5032" t="str">
            <v>8148200PT01</v>
          </cell>
          <cell r="D5032" t="str">
            <v>https://imagens.liveoficial.com.br/product/80x120/8148200PT01-1.jpeg</v>
          </cell>
        </row>
        <row r="5033">
          <cell r="C5033" t="str">
            <v>8148500PR01</v>
          </cell>
          <cell r="D5033" t="str">
            <v>https://imagens.liveoficial.com.br/product/80x120/8148500PR01-1.jpeg</v>
          </cell>
        </row>
        <row r="5034">
          <cell r="C5034" t="str">
            <v>8148500PT01</v>
          </cell>
          <cell r="D5034" t="str">
            <v>https://imagens.liveoficial.com.br/product/80x120/8148500PT01-1.jpeg</v>
          </cell>
        </row>
        <row r="5035">
          <cell r="C5035" t="str">
            <v>8148500RS60</v>
          </cell>
          <cell r="D5035" t="str">
            <v>https://imagens.liveoficial.com.br/product/80x120/8148500RS60-1.jpeg</v>
          </cell>
        </row>
        <row r="5036">
          <cell r="C5036" t="str">
            <v>8149300AM21</v>
          </cell>
          <cell r="D5036" t="str">
            <v>https://imagens.liveoficial.com.br/product/80x120/8149300AM21-1.jpeg</v>
          </cell>
        </row>
        <row r="5037">
          <cell r="C5037" t="str">
            <v>8149300BC01</v>
          </cell>
          <cell r="D5037" t="str">
            <v>https://imagens.liveoficial.com.br/product/80x120/8149300BC01-1.jpeg</v>
          </cell>
        </row>
        <row r="5038">
          <cell r="C5038" t="str">
            <v>8149300PT01</v>
          </cell>
          <cell r="D5038" t="str">
            <v>https://imagens.liveoficial.com.br/product/80x120/8149300PT01-1.jpeg</v>
          </cell>
        </row>
        <row r="5039">
          <cell r="C5039" t="str">
            <v>8149300RS58</v>
          </cell>
          <cell r="D5039" t="str">
            <v>https://imagens.liveoficial.com.br/product/80x120/8149300RS58-1.jpeg</v>
          </cell>
        </row>
        <row r="5040">
          <cell r="C5040" t="str">
            <v>8143800AZ60</v>
          </cell>
          <cell r="D5040" t="str">
            <v>https://imagens.liveoficial.com.br/product/80x120/8143800AZ60-1.jpeg</v>
          </cell>
        </row>
        <row r="5041">
          <cell r="C5041" t="str">
            <v>8143800PT01</v>
          </cell>
          <cell r="D5041" t="str">
            <v>https://imagens.liveoficial.com.br/product/80x120/8143800PT01-3.jpeg</v>
          </cell>
        </row>
        <row r="5042">
          <cell r="C5042" t="str">
            <v>8143800RX41</v>
          </cell>
          <cell r="D5042" t="str">
            <v>https://imagens.liveoficial.com.br/product/80x120/8143800RX41-3.jpeg</v>
          </cell>
        </row>
        <row r="5043">
          <cell r="C5043" t="str">
            <v>8143900BC01</v>
          </cell>
          <cell r="D5043" t="str">
            <v>https://imagens.liveoficial.com.br/product/80x120/8143900BC01-1.jpeg</v>
          </cell>
        </row>
        <row r="5044">
          <cell r="C5044" t="str">
            <v>8143900MC01</v>
          </cell>
          <cell r="D5044" t="str">
            <v>https://imagens.liveoficial.com.br/product/80x120/8143900MC01-1.jpeg</v>
          </cell>
        </row>
        <row r="5045">
          <cell r="C5045" t="str">
            <v>8143900PT01</v>
          </cell>
          <cell r="D5045" t="str">
            <v>https://imagens.liveoficial.com.br/product/80x120/8143900PT01-1.jpeg</v>
          </cell>
        </row>
        <row r="5046">
          <cell r="C5046" t="str">
            <v>8143900RS56</v>
          </cell>
          <cell r="D5046" t="str">
            <v>https://imagens.liveoficial.com.br/product/80x120/8143900RS56-1.jpeg</v>
          </cell>
        </row>
        <row r="5047">
          <cell r="C5047" t="str">
            <v>8145600BC01</v>
          </cell>
          <cell r="D5047" t="str">
            <v>https://imagens.liveoficial.com.br/product/80x120/8145600BC01-1.jpeg</v>
          </cell>
        </row>
        <row r="5048">
          <cell r="C5048" t="str">
            <v>8145600PT01</v>
          </cell>
          <cell r="D5048" t="str">
            <v>https://imagens.liveoficial.com.br/product/80x120/8145600PT01-1.jpeg</v>
          </cell>
        </row>
        <row r="5049">
          <cell r="C5049" t="str">
            <v>81463EX0756</v>
          </cell>
          <cell r="D5049" t="str">
            <v>https://imagens.liveoficial.com.br/product/80x120/81463EX0756-1.jpeg</v>
          </cell>
        </row>
        <row r="5050">
          <cell r="C5050" t="str">
            <v>81467EX0749</v>
          </cell>
          <cell r="D5050" t="str">
            <v>https://imagens.liveoficial.com.br/product/80x120/81467EX0749-1.jpeg</v>
          </cell>
        </row>
        <row r="5051">
          <cell r="C5051" t="str">
            <v>81468EX0756</v>
          </cell>
          <cell r="D5051" t="str">
            <v>https://imagens.liveoficial.com.br/product/80x120/81468EX0756-1.jpeg</v>
          </cell>
        </row>
        <row r="5052">
          <cell r="C5052" t="str">
            <v>8147400AZ51</v>
          </cell>
          <cell r="D5052" t="str">
            <v>https://imagens.liveoficial.com.br/product/80x120/8147400AZ51-1.jpeg</v>
          </cell>
        </row>
        <row r="5053">
          <cell r="C5053" t="str">
            <v>8147400MC01</v>
          </cell>
          <cell r="D5053" t="str">
            <v>https://imagens.liveoficial.com.br/product/80x120/8147400MC01-1.jpeg</v>
          </cell>
        </row>
        <row r="5054">
          <cell r="C5054" t="str">
            <v>8147400PT01</v>
          </cell>
          <cell r="D5054" t="str">
            <v>https://imagens.liveoficial.com.br/product/80x120/8147400PT01-1.jpeg</v>
          </cell>
        </row>
        <row r="5055">
          <cell r="C5055" t="str">
            <v>8147400RS56</v>
          </cell>
          <cell r="D5055" t="str">
            <v>https://imagens.liveoficial.com.br/product/80x120/8147400RS56-1.jpeg</v>
          </cell>
        </row>
        <row r="5056">
          <cell r="C5056" t="str">
            <v>8147400VD57</v>
          </cell>
          <cell r="D5056" t="str">
            <v>https://imagens.liveoficial.com.br/product/80x120/8147400VD57-1.jpeg</v>
          </cell>
        </row>
        <row r="5057">
          <cell r="C5057" t="str">
            <v>8146400BC01</v>
          </cell>
          <cell r="D5057" t="str">
            <v>https://imagens.liveoficial.com.br/product/80x120/8146400BC01-1.jpeg</v>
          </cell>
        </row>
        <row r="5058">
          <cell r="C5058" t="str">
            <v>8146400PT01</v>
          </cell>
          <cell r="D5058" t="str">
            <v>https://imagens.liveoficial.com.br/product/80x120/8146400PT01-1.jpeg</v>
          </cell>
        </row>
        <row r="5059">
          <cell r="C5059" t="str">
            <v>8146500BC01</v>
          </cell>
          <cell r="D5059" t="str">
            <v>https://imagens.liveoficial.com.br/product/80x120/8146500BC01-1.jpeg</v>
          </cell>
        </row>
        <row r="5060">
          <cell r="C5060" t="str">
            <v>8146500PT01</v>
          </cell>
          <cell r="D5060" t="str">
            <v>https://imagens.liveoficial.com.br/product/80x120/8146500PT01-1.jpeg</v>
          </cell>
        </row>
        <row r="5061">
          <cell r="C5061" t="str">
            <v>81470EX0754</v>
          </cell>
          <cell r="D5061" t="str">
            <v>https://imagens.liveoficial.com.br/product/80x120/81470EX0754-1.jpeg</v>
          </cell>
        </row>
        <row r="5062">
          <cell r="C5062" t="str">
            <v>8148600MC01</v>
          </cell>
          <cell r="D5062" t="str">
            <v>https://imagens.liveoficial.com.br/product/80x120/8148600MC01-1.jpeg</v>
          </cell>
        </row>
        <row r="5063">
          <cell r="C5063" t="str">
            <v>8148700BC01</v>
          </cell>
          <cell r="D5063" t="str">
            <v>https://imagens.liveoficial.com.br/product/80x120/8148700BC01-1.jpeg</v>
          </cell>
        </row>
        <row r="5064">
          <cell r="C5064" t="str">
            <v>8148700PT01</v>
          </cell>
          <cell r="D5064" t="str">
            <v>https://imagens.liveoficial.com.br/product/80x120/8148700PT01-1.jpeg</v>
          </cell>
        </row>
        <row r="5065">
          <cell r="C5065" t="str">
            <v>8149000AM21</v>
          </cell>
          <cell r="D5065" t="str">
            <v>https://imagens.liveoficial.com.br/product/80x120/8149000AM21-1.jpeg</v>
          </cell>
        </row>
        <row r="5066">
          <cell r="C5066" t="str">
            <v>8149000RS58</v>
          </cell>
          <cell r="D5066" t="str">
            <v>https://imagens.liveoficial.com.br/product/80x120/8149000RS58-1.jpeg</v>
          </cell>
        </row>
        <row r="5067">
          <cell r="C5067" t="str">
            <v>81441EX0740</v>
          </cell>
          <cell r="D5067" t="str">
            <v>https://imagens.liveoficial.com.br/product/80x120/81441EX0740-3.jpeg</v>
          </cell>
        </row>
        <row r="5068">
          <cell r="C5068" t="str">
            <v>8144300MC01</v>
          </cell>
          <cell r="D5068" t="str">
            <v>https://imagens.liveoficial.com.br/product/80x120/8144300MC01-1.jpeg</v>
          </cell>
        </row>
        <row r="5069">
          <cell r="C5069" t="str">
            <v>8144300PT01</v>
          </cell>
          <cell r="D5069" t="str">
            <v>https://imagens.liveoficial.com.br/product/80x120/8144300PT01-1.jpeg</v>
          </cell>
        </row>
        <row r="5070">
          <cell r="C5070" t="str">
            <v>8144400PR01</v>
          </cell>
          <cell r="D5070" t="str">
            <v>https://imagens.liveoficial.com.br/product/80x120/8144400PR01-1.jpeg</v>
          </cell>
        </row>
        <row r="5071">
          <cell r="C5071" t="str">
            <v>8144400PT01</v>
          </cell>
          <cell r="D5071" t="str">
            <v>https://imagens.liveoficial.com.br/product/80x120/8144400PT01-1.jpeg</v>
          </cell>
        </row>
        <row r="5072">
          <cell r="C5072" t="str">
            <v>8144400RS60</v>
          </cell>
          <cell r="D5072" t="str">
            <v>https://imagens.liveoficial.com.br/product/80x120/8144400RS60-3.jpeg</v>
          </cell>
        </row>
        <row r="5073">
          <cell r="C5073" t="str">
            <v>8145300MC10</v>
          </cell>
          <cell r="D5073" t="str">
            <v>https://imagens.liveoficial.com.br/product/80x120/8145300MC10-1.jpeg</v>
          </cell>
        </row>
        <row r="5074">
          <cell r="C5074" t="str">
            <v>8145300RX42</v>
          </cell>
          <cell r="D5074" t="str">
            <v>https://imagens.liveoficial.com.br/product/80x120/8145300RX42-1.jpeg</v>
          </cell>
        </row>
        <row r="5075">
          <cell r="C5075" t="str">
            <v>8145700MC01</v>
          </cell>
          <cell r="D5075" t="str">
            <v>https://imagens.liveoficial.com.br/product/80x120/8145700MC01-3.jpeg</v>
          </cell>
        </row>
        <row r="5076">
          <cell r="C5076" t="str">
            <v>8145700PT01</v>
          </cell>
          <cell r="D5076" t="str">
            <v>https://imagens.liveoficial.com.br/product/80x120/8145700PT01-1.jpeg</v>
          </cell>
        </row>
        <row r="5077">
          <cell r="C5077" t="str">
            <v>8147900AZ51</v>
          </cell>
          <cell r="D5077" t="str">
            <v>https://imagens.liveoficial.com.br/product/80x120/8147900AZ51-1.jpeg</v>
          </cell>
        </row>
        <row r="5078">
          <cell r="C5078" t="str">
            <v>8147900MC01</v>
          </cell>
          <cell r="D5078" t="str">
            <v>https://imagens.liveoficial.com.br/product/80x120/8147900MC01-1.jpeg</v>
          </cell>
        </row>
        <row r="5079">
          <cell r="C5079" t="str">
            <v>8147900PT01</v>
          </cell>
          <cell r="D5079" t="str">
            <v>https://imagens.liveoficial.com.br/product/80x120/8147900PT01-1.jpeg</v>
          </cell>
        </row>
        <row r="5080">
          <cell r="C5080" t="str">
            <v>8143300MC10</v>
          </cell>
          <cell r="D5080" t="str">
            <v>https://imagens.liveoficial.com.br/product/80x120/8143300MC10-1.jpeg</v>
          </cell>
        </row>
        <row r="5081">
          <cell r="C5081" t="str">
            <v>8143300RX42</v>
          </cell>
          <cell r="D5081" t="str">
            <v>https://imagens.liveoficial.com.br/product/80x120/8143300RX42-1.jpeg</v>
          </cell>
        </row>
        <row r="5082">
          <cell r="C5082" t="str">
            <v>81434EX0709</v>
          </cell>
          <cell r="D5082" t="str">
            <v>https://imagens.liveoficial.com.br/product/80x120/81434EX0709-1.jpeg</v>
          </cell>
        </row>
        <row r="5083">
          <cell r="C5083" t="str">
            <v>81440EX0740</v>
          </cell>
          <cell r="D5083" t="str">
            <v>https://imagens.liveoficial.com.br/product/80x120/81440EX0740-1.jpeg</v>
          </cell>
        </row>
        <row r="5084">
          <cell r="C5084" t="str">
            <v>81472EX0749</v>
          </cell>
          <cell r="D5084" t="str">
            <v>https://imagens.liveoficial.com.br/product/80x120/81472EX0749-1.jpeg</v>
          </cell>
        </row>
        <row r="5085">
          <cell r="C5085" t="str">
            <v>81472EX0756</v>
          </cell>
          <cell r="D5085" t="str">
            <v>https://imagens.liveoficial.com.br/product/80x120/81472EX0756-1.jpeg</v>
          </cell>
        </row>
        <row r="5086">
          <cell r="C5086" t="str">
            <v>8148000PT01</v>
          </cell>
          <cell r="D5086" t="str">
            <v>https://imagens.liveoficial.com.br/product/80x120/8148000PT01-3.jpeg</v>
          </cell>
        </row>
        <row r="5087">
          <cell r="C5087" t="str">
            <v>8148300C125</v>
          </cell>
          <cell r="D5087" t="str">
            <v>https://imagens.liveoficial.com.br/product/80x120/8148300C125-1.jpeg</v>
          </cell>
        </row>
        <row r="5088">
          <cell r="C5088" t="str">
            <v>8148300C126</v>
          </cell>
          <cell r="D5088" t="str">
            <v>https://imagens.liveoficial.com.br/product/80x120/8148300C126-1.jpeg</v>
          </cell>
        </row>
        <row r="5089">
          <cell r="C5089" t="str">
            <v>8148300C127</v>
          </cell>
          <cell r="D5089" t="str">
            <v>https://imagens.liveoficial.com.br/product/80x120/8148300C127-1.jpeg</v>
          </cell>
        </row>
        <row r="5090">
          <cell r="C5090" t="str">
            <v>81488000L42</v>
          </cell>
          <cell r="D5090" t="str">
            <v>https://imagens.liveoficial.com.br/product/80x120/81488000L42-1.jpeg</v>
          </cell>
        </row>
        <row r="5091">
          <cell r="C5091" t="str">
            <v>81488000L43</v>
          </cell>
          <cell r="D5091" t="str">
            <v>https://imagens.liveoficial.com.br/product/80x120/81488000L43-1.jpeg</v>
          </cell>
        </row>
        <row r="5092">
          <cell r="C5092" t="str">
            <v>8148900AZ60</v>
          </cell>
          <cell r="D5092" t="str">
            <v>https://imagens.liveoficial.com.br/product/80x120/8148900AZ60-1.jpeg</v>
          </cell>
        </row>
        <row r="5093">
          <cell r="C5093" t="str">
            <v>8148900MC01</v>
          </cell>
          <cell r="D5093" t="str">
            <v>https://imagens.liveoficial.com.br/product/80x120/8148900MC01-1.jpeg</v>
          </cell>
        </row>
        <row r="5094">
          <cell r="C5094" t="str">
            <v>8148900RX41</v>
          </cell>
          <cell r="D5094" t="str">
            <v>https://imagens.liveoficial.com.br/product/80x120/8148900RX41-1.jpeg</v>
          </cell>
        </row>
        <row r="5095">
          <cell r="C5095" t="str">
            <v>814910</v>
          </cell>
          <cell r="D5095" t="str">
            <v>https://imagens.liveoficial.com.br/product/80x120/8149100E188-1.jpeg</v>
          </cell>
        </row>
        <row r="5096">
          <cell r="C5096" t="str">
            <v>814910</v>
          </cell>
          <cell r="D5096" t="str">
            <v>https://imagens.liveoficial.com.br/product/80x120/8149100E189-1.jpeg</v>
          </cell>
        </row>
        <row r="5097">
          <cell r="C5097" t="str">
            <v>8143100BC01</v>
          </cell>
          <cell r="D5097" t="str">
            <v>https://imagens.liveoficial.com.br/product/80x120/8143100BC01_6.jpeg</v>
          </cell>
        </row>
        <row r="5098">
          <cell r="C5098" t="str">
            <v>8143100PT01</v>
          </cell>
          <cell r="D5098" t="str">
            <v>https://imagens.liveoficial.com.br/product/80x120/8143100PT01-1.jpeg</v>
          </cell>
        </row>
        <row r="5099">
          <cell r="C5099" t="str">
            <v>8143100RX42</v>
          </cell>
          <cell r="D5099" t="str">
            <v>https://imagens.liveoficial.com.br/product/80x120/8143100RX42-1.jpeg</v>
          </cell>
        </row>
        <row r="5100">
          <cell r="C5100" t="str">
            <v>8143000BC01</v>
          </cell>
          <cell r="D5100" t="str">
            <v>https://imagens.liveoficial.com.br/product/80x120/8143000BC01-1.jpeg</v>
          </cell>
        </row>
        <row r="5101">
          <cell r="C5101" t="str">
            <v>8143000PT01</v>
          </cell>
          <cell r="D5101" t="str">
            <v>https://imagens.liveoficial.com.br/product/80x120/8143000PT01-1.jpeg</v>
          </cell>
        </row>
        <row r="5102">
          <cell r="C5102" t="str">
            <v>8143000RX42</v>
          </cell>
          <cell r="D5102" t="str">
            <v>https://imagens.liveoficial.com.br/product/80x120/8143000RX42-1.jpeg</v>
          </cell>
        </row>
        <row r="5103">
          <cell r="C5103" t="str">
            <v>81445EX0740</v>
          </cell>
          <cell r="D5103" t="str">
            <v>https://imagens.liveoficial.com.br/product/80x120/81445EX0740-1.jpeg</v>
          </cell>
        </row>
        <row r="5104">
          <cell r="C5104" t="str">
            <v>8145100PR01</v>
          </cell>
          <cell r="D5104" t="str">
            <v>https://imagens.liveoficial.com.br/product/80x120/8145100PR01-1.jpeg</v>
          </cell>
        </row>
        <row r="5105">
          <cell r="C5105" t="str">
            <v>8145100PT01</v>
          </cell>
          <cell r="D5105" t="str">
            <v>https://imagens.liveoficial.com.br/product/80x120/8145100PT01-1.jpeg</v>
          </cell>
        </row>
        <row r="5106">
          <cell r="C5106" t="str">
            <v>8145100RS60</v>
          </cell>
          <cell r="D5106" t="str">
            <v>https://imagens.liveoficial.com.br/product/80x120/8145100RS60-1.jpeg</v>
          </cell>
        </row>
        <row r="5107">
          <cell r="C5107" t="str">
            <v>8145200PR01</v>
          </cell>
          <cell r="D5107" t="str">
            <v>https://imagens.liveoficial.com.br/product/80x120/8145200PR01-1.jpeg</v>
          </cell>
        </row>
        <row r="5108">
          <cell r="C5108" t="str">
            <v>8145200PT01</v>
          </cell>
          <cell r="D5108" t="str">
            <v>https://imagens.liveoficial.com.br/product/80x120/8145200PT01-1.jpeg</v>
          </cell>
        </row>
        <row r="5109">
          <cell r="C5109" t="str">
            <v>8145200RS60</v>
          </cell>
          <cell r="D5109" t="str">
            <v>https://imagens.liveoficial.com.br/product/80x120/8145200RS60-1.jpeg</v>
          </cell>
        </row>
        <row r="5110">
          <cell r="C5110" t="str">
            <v>8145400BC01</v>
          </cell>
          <cell r="D5110" t="str">
            <v>https://imagens.liveoficial.com.br/product/80x120/8145400BC01-1.jpeg</v>
          </cell>
        </row>
        <row r="5111">
          <cell r="C5111" t="str">
            <v>8145400PT01</v>
          </cell>
          <cell r="D5111" t="str">
            <v>https://imagens.liveoficial.com.br/product/80x120/8145400PT01-2.jpeg</v>
          </cell>
        </row>
        <row r="5112">
          <cell r="C5112" t="str">
            <v>8148100C114</v>
          </cell>
          <cell r="D5112" t="str">
            <v>https://imagens.liveoficial.com.br/product/80x120/8148100C114-1.jpeg</v>
          </cell>
        </row>
        <row r="5113">
          <cell r="C5113" t="str">
            <v>8148100C115</v>
          </cell>
          <cell r="D5113" t="str">
            <v>https://imagens.liveoficial.com.br/product/80x120/8148100C115-1.jpeg</v>
          </cell>
        </row>
        <row r="5114">
          <cell r="C5114" t="str">
            <v>81494EX0710</v>
          </cell>
          <cell r="D5114" t="str">
            <v>https://imagens.liveoficial.com.br/product/80x120/81494EX0710-1.jpeg</v>
          </cell>
        </row>
        <row r="5115">
          <cell r="C5115" t="str">
            <v>81494EX0735</v>
          </cell>
          <cell r="D5115" t="str">
            <v>https://imagens.liveoficial.com.br/product/80x120/81494EX0735-1.jpeg</v>
          </cell>
        </row>
        <row r="5116">
          <cell r="C5116" t="str">
            <v>81494EX0739</v>
          </cell>
          <cell r="D5116" t="str">
            <v>https://imagens.liveoficial.com.br/product/80x120/81494EX0739-1.jpeg</v>
          </cell>
        </row>
        <row r="5117">
          <cell r="C5117" t="str">
            <v>P413700CZ11</v>
          </cell>
          <cell r="D5117" t="str">
            <v>https://imagens.liveoficial.com.br/product/80x120/P413700CZ11-1.jpeg</v>
          </cell>
        </row>
        <row r="5118">
          <cell r="C5118" t="str">
            <v>P413700RX09</v>
          </cell>
          <cell r="D5118" t="str">
            <v>https://imagens.liveoficial.com.br/product/80x120/P413700RX09-1.jpeg</v>
          </cell>
        </row>
        <row r="5119">
          <cell r="C5119" t="str">
            <v>P413700VD58</v>
          </cell>
          <cell r="D5119" t="str">
            <v>https://imagens.liveoficial.com.br/product/80x120/P413700VD58-1.jpeg</v>
          </cell>
        </row>
        <row r="5120">
          <cell r="C5120" t="str">
            <v>P413400AM21</v>
          </cell>
          <cell r="D5120" t="str">
            <v>https://imagens.liveoficial.com.br/product/80x120/P413400AM21-1.jpeg</v>
          </cell>
        </row>
        <row r="5121">
          <cell r="C5121" t="str">
            <v>P413400BC01</v>
          </cell>
          <cell r="D5121" t="str">
            <v>https://imagens.liveoficial.com.br/product/80x120/P413400BC01-1.jpeg</v>
          </cell>
        </row>
        <row r="5122">
          <cell r="C5122" t="str">
            <v>P413400MC01</v>
          </cell>
          <cell r="D5122" t="str">
            <v>https://imagens.liveoficial.com.br/product/80x120/P413400MC01-2.jpeg</v>
          </cell>
        </row>
        <row r="5123">
          <cell r="C5123" t="str">
            <v>P413400PT01</v>
          </cell>
          <cell r="D5123" t="str">
            <v>https://imagens.liveoficial.com.br/product/80x120/P413400PT01-1.jpeg</v>
          </cell>
        </row>
        <row r="5124">
          <cell r="C5124" t="str">
            <v>P413400RS58</v>
          </cell>
          <cell r="D5124" t="str">
            <v>https://imagens.liveoficial.com.br/product/80x120/P413400RS58-1.jpeg</v>
          </cell>
        </row>
        <row r="5125">
          <cell r="C5125" t="str">
            <v>P413600AZ60</v>
          </cell>
          <cell r="D5125" t="str">
            <v>https://imagens.liveoficial.com.br/product/80x120/P413600AZ60-1.jpeg</v>
          </cell>
        </row>
        <row r="5126">
          <cell r="C5126" t="str">
            <v>P413600MC01</v>
          </cell>
          <cell r="D5126" t="str">
            <v>https://imagens.liveoficial.com.br/product/80x120/P413600MC01-1.jpeg</v>
          </cell>
        </row>
        <row r="5127">
          <cell r="C5127" t="str">
            <v>P413600PT01</v>
          </cell>
          <cell r="D5127" t="str">
            <v>https://imagens.liveoficial.com.br/product/80x120/P413600PT01-1.jpeg</v>
          </cell>
        </row>
        <row r="5128">
          <cell r="C5128" t="str">
            <v>P413600RX41</v>
          </cell>
          <cell r="D5128" t="str">
            <v>https://imagens.liveoficial.com.br/product/80x120/P413600RX41-1.jpeg</v>
          </cell>
        </row>
        <row r="5129">
          <cell r="C5129" t="str">
            <v>P413500BC01</v>
          </cell>
          <cell r="D5129" t="str">
            <v>https://imagens.liveoficial.com.br/product/80x120/P413500BC01-2.jpeg</v>
          </cell>
        </row>
        <row r="5130">
          <cell r="C5130" t="str">
            <v>P413500PT01</v>
          </cell>
          <cell r="D5130" t="str">
            <v>https://imagens.liveoficial.com.br/product/80x120/P413500PT01-1.jpeg</v>
          </cell>
        </row>
        <row r="5131">
          <cell r="C5131" t="str">
            <v>P413500RS50</v>
          </cell>
          <cell r="D5131" t="str">
            <v>https://imagens.liveoficial.com.br/product/80x120/P413500RS50-3.jpeg</v>
          </cell>
        </row>
        <row r="5132">
          <cell r="C5132" t="str">
            <v>P413500VD53</v>
          </cell>
          <cell r="D5132" t="str">
            <v>https://imagens.liveoficial.com.br/product/80x120/P413500VD53-1.jpeg</v>
          </cell>
        </row>
        <row r="5133">
          <cell r="C5133" t="str">
            <v>P413500VD59</v>
          </cell>
          <cell r="D5133" t="str">
            <v>https://imagens.liveoficial.com.br/product/80x120/P413500VD59-1.jpeg</v>
          </cell>
        </row>
        <row r="5134">
          <cell r="C5134" t="str">
            <v>P413100BC01</v>
          </cell>
          <cell r="D5134" t="str">
            <v>https://imagens.liveoficial.com.br/product/80x120/P413100BC01-1.jpeg</v>
          </cell>
        </row>
        <row r="5135">
          <cell r="C5135" t="str">
            <v>P413100PT01</v>
          </cell>
          <cell r="D5135" t="str">
            <v>https://imagens.liveoficial.com.br/product/80x120/P413100PT01-1.jpeg</v>
          </cell>
        </row>
        <row r="5136">
          <cell r="C5136" t="str">
            <v>P413100RS50</v>
          </cell>
          <cell r="D5136" t="str">
            <v>https://imagens.liveoficial.com.br/product/80x120/P413100RS50-1.jpeg</v>
          </cell>
        </row>
        <row r="5137">
          <cell r="C5137" t="str">
            <v>P413100VD53</v>
          </cell>
          <cell r="D5137" t="str">
            <v>https://imagens.liveoficial.com.br/product/80x120/P413100VD53-1.jpeg</v>
          </cell>
        </row>
        <row r="5138">
          <cell r="C5138" t="str">
            <v>P413100VD59</v>
          </cell>
          <cell r="D5138" t="str">
            <v>https://imagens.liveoficial.com.br/product/80x120/P413100VD59-1.jpeg</v>
          </cell>
        </row>
        <row r="5139">
          <cell r="C5139" t="str">
            <v>P411700C109</v>
          </cell>
          <cell r="D5139" t="str">
            <v>https://imagens.liveoficial.com.br/product/80x120/P411700C109-1.jpeg</v>
          </cell>
        </row>
        <row r="5140">
          <cell r="C5140" t="str">
            <v>P411700C112</v>
          </cell>
          <cell r="D5140" t="str">
            <v>https://imagens.liveoficial.com.br/product/80x120/P411700C112-1.jpeg</v>
          </cell>
        </row>
        <row r="5141">
          <cell r="C5141" t="str">
            <v>P411700C113</v>
          </cell>
          <cell r="D5141" t="str">
            <v>https://imagens.liveoficial.com.br/product/80x120/P411700C113-1.jpeg</v>
          </cell>
        </row>
        <row r="5142">
          <cell r="C5142" t="str">
            <v>P110700AZ34</v>
          </cell>
          <cell r="D5142" t="str">
            <v>https://imagens.liveoficial.com.br/product/80x120/P110700AZ34-1.jpeg</v>
          </cell>
        </row>
        <row r="5143">
          <cell r="C5143" t="str">
            <v>P419400BC01</v>
          </cell>
          <cell r="D5143" t="str">
            <v>https://imagens.liveoficial.com.br/product/80x120/P419400BC01-1.jpeg</v>
          </cell>
        </row>
        <row r="5144">
          <cell r="C5144" t="str">
            <v>P419400PT01</v>
          </cell>
          <cell r="D5144" t="str">
            <v>https://imagens.liveoficial.com.br/product/80x120/P419400PT01-1.jpeg</v>
          </cell>
        </row>
        <row r="5145">
          <cell r="C5145" t="str">
            <v>P419400RS50</v>
          </cell>
          <cell r="D5145" t="str">
            <v>https://imagens.liveoficial.com.br/product/80x120/P419400RS50-1.jpeg</v>
          </cell>
        </row>
        <row r="5146">
          <cell r="C5146" t="str">
            <v>P419400VD53</v>
          </cell>
          <cell r="D5146" t="str">
            <v>https://imagens.liveoficial.com.br/product/80x120/P419400VD53-1.jpeg</v>
          </cell>
        </row>
        <row r="5147">
          <cell r="C5147" t="str">
            <v>P419400VD59</v>
          </cell>
          <cell r="D5147" t="str">
            <v>https://imagens.liveoficial.com.br/product/80x120/P419400VD59-1.jpeg</v>
          </cell>
        </row>
        <row r="5148">
          <cell r="C5148" t="str">
            <v>P4140EX0746</v>
          </cell>
          <cell r="D5148" t="str">
            <v>https://imagens.liveoficial.com.br/product/80x120/P4140EX0746-1.jpeg</v>
          </cell>
        </row>
        <row r="5149">
          <cell r="C5149" t="str">
            <v>P4161EX0741</v>
          </cell>
          <cell r="D5149" t="str">
            <v>https://imagens.liveoficial.com.br/product/80x120/P4161EX0741-1.jpeg</v>
          </cell>
        </row>
        <row r="5150">
          <cell r="C5150" t="str">
            <v>P418100BC01</v>
          </cell>
          <cell r="D5150" t="str">
            <v>https://imagens.liveoficial.com.br/product/80x120/P418100BC01_2.jpeg</v>
          </cell>
        </row>
        <row r="5151">
          <cell r="C5151" t="str">
            <v>P418100MC01</v>
          </cell>
          <cell r="D5151" t="str">
            <v>https://imagens.liveoficial.com.br/product/80x120/P418100MC01_1.jpeg</v>
          </cell>
        </row>
        <row r="5152">
          <cell r="C5152" t="str">
            <v>P418100PT01</v>
          </cell>
          <cell r="D5152" t="str">
            <v>https://imagens.liveoficial.com.br/product/80x120/P418100PT01_8.jpeg</v>
          </cell>
        </row>
        <row r="5153">
          <cell r="C5153" t="str">
            <v>P418100RS56</v>
          </cell>
          <cell r="D5153" t="str">
            <v>https://imagens.liveoficial.com.br/product/80x120/P418100RS56-1.jpeg</v>
          </cell>
        </row>
        <row r="5154">
          <cell r="C5154" t="str">
            <v>P4142EX0710</v>
          </cell>
          <cell r="D5154" t="str">
            <v>https://imagens.liveoficial.com.br/product/80x120/P4142EX0710-1.jpeg</v>
          </cell>
        </row>
        <row r="5155">
          <cell r="C5155" t="str">
            <v>P4142EX0735</v>
          </cell>
          <cell r="D5155" t="str">
            <v>https://imagens.liveoficial.com.br/product/80x120/P4142EX0735-1.jpeg</v>
          </cell>
        </row>
        <row r="5156">
          <cell r="C5156" t="str">
            <v>P4142EX0739</v>
          </cell>
          <cell r="D5156" t="str">
            <v>https://imagens.liveoficial.com.br/product/80x120/P4142EX0739-1.jpeg</v>
          </cell>
        </row>
        <row r="5157">
          <cell r="C5157" t="str">
            <v>P616900AZ01</v>
          </cell>
          <cell r="D5157" t="str">
            <v>https://imagens.liveoficial.com.br/product/80x120/74307_P616900AZ01_4.jpeg</v>
          </cell>
        </row>
        <row r="5158">
          <cell r="C5158" t="str">
            <v>P616900BC01</v>
          </cell>
          <cell r="D5158" t="str">
            <v>https://imagens.liveoficial.com.br/product/80x120/74324_P616900BC01_5.jpeg</v>
          </cell>
        </row>
        <row r="5159">
          <cell r="C5159" t="str">
            <v>P616900LJ37</v>
          </cell>
          <cell r="D5159" t="str">
            <v>https://imagens.liveoficial.com.br/product/80x120/P616900LJ37-1.jpeg</v>
          </cell>
        </row>
        <row r="5160">
          <cell r="C5160" t="str">
            <v>P616900MC01</v>
          </cell>
          <cell r="D5160" t="str">
            <v>https://imagens.liveoficial.com.br/product/80x120/62355_P616900MC01_6.jpeg</v>
          </cell>
        </row>
        <row r="5161">
          <cell r="C5161" t="str">
            <v>P616900PT01</v>
          </cell>
          <cell r="D5161" t="str">
            <v>https://imagens.liveoficial.com.br/product/80x120/74331_P616900PT01_3.jpeg</v>
          </cell>
        </row>
        <row r="5162">
          <cell r="C5162" t="str">
            <v>8149200RS62</v>
          </cell>
          <cell r="D5162" t="str">
            <v>https://imagens.liveoficial.com.br/product/80x120/8149200RS62-1.jpeg</v>
          </cell>
        </row>
        <row r="5163">
          <cell r="C5163" t="str">
            <v>8149200RX48</v>
          </cell>
          <cell r="D5163" t="str">
            <v>https://imagens.liveoficial.com.br/product/80x120/8149200RX48-1.jpeg</v>
          </cell>
        </row>
        <row r="5164">
          <cell r="C5164" t="str">
            <v>P130400BG06</v>
          </cell>
          <cell r="D5164"/>
        </row>
        <row r="5165">
          <cell r="C5165" t="str">
            <v>P130400VM07</v>
          </cell>
          <cell r="D5165"/>
        </row>
        <row r="5166">
          <cell r="C5166" t="str">
            <v>4045700BC01</v>
          </cell>
          <cell r="D5166"/>
        </row>
        <row r="5167">
          <cell r="C5167" t="str">
            <v>P810300AZ01</v>
          </cell>
          <cell r="D5167" t="str">
            <v>https://imagens.liveoficial.com.br/product/80x120/P810300AZ01-1.jpeg</v>
          </cell>
        </row>
        <row r="5168">
          <cell r="C5168" t="str">
            <v>P810300BC01</v>
          </cell>
          <cell r="D5168" t="str">
            <v>https://imagens.liveoficial.com.br/product/80x120/P810300BC01-1.jpeg</v>
          </cell>
        </row>
        <row r="5169">
          <cell r="C5169" t="str">
            <v>P810300MC01</v>
          </cell>
          <cell r="D5169" t="str">
            <v>https://imagens.liveoficial.com.br/product/80x120/P810300MC01-1.jpeg</v>
          </cell>
        </row>
        <row r="5170">
          <cell r="C5170" t="str">
            <v>P810300PT01</v>
          </cell>
          <cell r="D5170" t="str">
            <v>https://imagens.liveoficial.com.br/product/80x120/P810300PT01-1.jpeg</v>
          </cell>
        </row>
        <row r="5171">
          <cell r="C5171" t="str">
            <v>8150000AZ01</v>
          </cell>
          <cell r="D5171" t="str">
            <v>https://imagens.liveoficial.com.br/product/80x120/8150000AZ01-1.jpeg</v>
          </cell>
        </row>
        <row r="5172">
          <cell r="C5172" t="str">
            <v>8150000BC01</v>
          </cell>
          <cell r="D5172" t="str">
            <v>https://imagens.liveoficial.com.br/product/80x120/8150000BC01-1.jpeg</v>
          </cell>
        </row>
        <row r="5173">
          <cell r="C5173" t="str">
            <v>8150000MC01</v>
          </cell>
          <cell r="D5173" t="str">
            <v>https://imagens.liveoficial.com.br/product/80x120/8150000MC01-1.jpeg</v>
          </cell>
        </row>
        <row r="5174">
          <cell r="C5174" t="str">
            <v>8150000PT01</v>
          </cell>
          <cell r="D5174" t="str">
            <v>https://imagens.liveoficial.com.br/product/80x120/8150000PT01-1.jpeg</v>
          </cell>
        </row>
        <row r="5175">
          <cell r="C5175" t="str">
            <v>8150400AZ01</v>
          </cell>
          <cell r="D5175" t="str">
            <v>https://imagens.liveoficial.com.br/product/80x120/8150400AZ01-1.jpeg</v>
          </cell>
        </row>
        <row r="5176">
          <cell r="C5176" t="str">
            <v>8150400BC01</v>
          </cell>
          <cell r="D5176" t="str">
            <v>https://imagens.liveoficial.com.br/product/80x120/8150400BC01-1.jpeg</v>
          </cell>
        </row>
        <row r="5177">
          <cell r="C5177" t="str">
            <v>8150400LJ37</v>
          </cell>
          <cell r="D5177" t="str">
            <v>https://imagens.liveoficial.com.br/product/80x120/8150400LJ37-1.jpeg</v>
          </cell>
        </row>
        <row r="5178">
          <cell r="C5178" t="str">
            <v>8150200AZ01</v>
          </cell>
          <cell r="D5178" t="str">
            <v>https://imagens.liveoficial.com.br/product/80x120/8150200AZ01-1.jpeg</v>
          </cell>
        </row>
        <row r="5179">
          <cell r="C5179" t="str">
            <v>8150200BC01</v>
          </cell>
          <cell r="D5179" t="str">
            <v>https://imagens.liveoficial.com.br/product/80x120/8150200BC01-1.jpeg</v>
          </cell>
        </row>
        <row r="5180">
          <cell r="C5180" t="str">
            <v>8150200MC01</v>
          </cell>
          <cell r="D5180" t="str">
            <v>https://imagens.liveoficial.com.br/product/80x120/8150200MC01-1.jpeg</v>
          </cell>
        </row>
        <row r="5181">
          <cell r="C5181" t="str">
            <v>8150200PT01</v>
          </cell>
          <cell r="D5181" t="str">
            <v>https://imagens.liveoficial.com.br/product/80x120/8150200PT01-1.jpeg</v>
          </cell>
        </row>
        <row r="5182">
          <cell r="C5182" t="str">
            <v>8150300AZ01</v>
          </cell>
          <cell r="D5182" t="str">
            <v>https://imagens.liveoficial.com.br/product/80x120/8150300AZ01-1.jpeg</v>
          </cell>
        </row>
        <row r="5183">
          <cell r="C5183" t="str">
            <v>8150300BC01</v>
          </cell>
          <cell r="D5183" t="str">
            <v>https://imagens.liveoficial.com.br/product/80x120/8150300BC01-1.jpeg</v>
          </cell>
        </row>
        <row r="5184">
          <cell r="C5184" t="str">
            <v>8150300MC01</v>
          </cell>
          <cell r="D5184" t="str">
            <v>https://imagens.liveoficial.com.br/product/80x120/8150300MC01-1.jpeg</v>
          </cell>
        </row>
        <row r="5185">
          <cell r="C5185" t="str">
            <v>8150300PT01</v>
          </cell>
          <cell r="D5185" t="str">
            <v>https://imagens.liveoficial.com.br/product/80x120/8150300PT01-1.jpeg</v>
          </cell>
        </row>
        <row r="5186">
          <cell r="C5186" t="str">
            <v>P814200AZ01</v>
          </cell>
          <cell r="D5186" t="str">
            <v>https://imagens.liveoficial.com.br/product/80x120/P814200AZ01-1.jpeg</v>
          </cell>
        </row>
        <row r="5187">
          <cell r="C5187" t="str">
            <v>P814200BC01</v>
          </cell>
          <cell r="D5187" t="str">
            <v>https://imagens.liveoficial.com.br/product/80x120/P814200BC01-1.jpeg</v>
          </cell>
        </row>
        <row r="5188">
          <cell r="C5188" t="str">
            <v>P814200MC01</v>
          </cell>
          <cell r="D5188" t="str">
            <v>https://imagens.liveoficial.com.br/product/80x120/P814200MC01-1.jpeg</v>
          </cell>
        </row>
        <row r="5189">
          <cell r="C5189" t="str">
            <v>P814200PT01</v>
          </cell>
          <cell r="D5189" t="str">
            <v>https://imagens.liveoficial.com.br/product/80x120/P814200PT01-1.jpeg</v>
          </cell>
        </row>
        <row r="5190">
          <cell r="C5190" t="str">
            <v>8149900AZ01</v>
          </cell>
          <cell r="D5190" t="str">
            <v>https://imagens.liveoficial.com.br/product/80x120/8149900AZ01-1.jpeg</v>
          </cell>
        </row>
        <row r="5191">
          <cell r="C5191" t="str">
            <v>8149900BC01</v>
          </cell>
          <cell r="D5191" t="str">
            <v>https://imagens.liveoficial.com.br/product/80x120/8149900BC01-1.jpeg</v>
          </cell>
        </row>
        <row r="5192">
          <cell r="C5192" t="str">
            <v>8149900LJ37</v>
          </cell>
          <cell r="D5192" t="str">
            <v>https://imagens.liveoficial.com.br/product/80x120/8149900LJ37-1.jpeg</v>
          </cell>
        </row>
        <row r="5193">
          <cell r="C5193" t="str">
            <v>8149900MC01</v>
          </cell>
          <cell r="D5193" t="str">
            <v>https://imagens.liveoficial.com.br/product/80x120/8149900MC01-1.jpeg</v>
          </cell>
        </row>
        <row r="5194">
          <cell r="C5194" t="str">
            <v>8149900PT01</v>
          </cell>
          <cell r="D5194" t="str">
            <v>https://imagens.liveoficial.com.br/product/80x120/8149900PT01-1.jpeg</v>
          </cell>
        </row>
        <row r="5195">
          <cell r="C5195" t="str">
            <v>822430</v>
          </cell>
          <cell r="D5195"/>
        </row>
        <row r="5196">
          <cell r="C5196" t="str">
            <v>P610900BC01</v>
          </cell>
          <cell r="D5196"/>
        </row>
        <row r="5197">
          <cell r="C5197" t="str">
            <v>42128000L38</v>
          </cell>
          <cell r="D5197"/>
        </row>
        <row r="5198">
          <cell r="C5198" t="str">
            <v>5208500CR02</v>
          </cell>
          <cell r="D5198"/>
        </row>
        <row r="5199">
          <cell r="C5199" t="str">
            <v>6212600BG14</v>
          </cell>
          <cell r="D5199"/>
        </row>
        <row r="5200">
          <cell r="C5200" t="str">
            <v>P6181EX0385</v>
          </cell>
          <cell r="D5200"/>
        </row>
        <row r="5201">
          <cell r="C5201" t="str">
            <v>P6181EX0388</v>
          </cell>
          <cell r="D5201"/>
        </row>
        <row r="5202">
          <cell r="C5202" t="str">
            <v>P6181EX0457</v>
          </cell>
          <cell r="D5202"/>
        </row>
        <row r="5203">
          <cell r="C5203" t="str">
            <v>4128800BC01</v>
          </cell>
          <cell r="D5203"/>
        </row>
        <row r="5204">
          <cell r="C5204" t="str">
            <v>8220800AZ01</v>
          </cell>
          <cell r="D5204"/>
        </row>
        <row r="5205">
          <cell r="C5205" t="str">
            <v>8220800MC07</v>
          </cell>
          <cell r="D5205"/>
        </row>
        <row r="5206">
          <cell r="C5206" t="str">
            <v>8220800MC11</v>
          </cell>
          <cell r="D5206"/>
        </row>
        <row r="5207">
          <cell r="C5207" t="str">
            <v>P5118EX0575</v>
          </cell>
          <cell r="D5207"/>
        </row>
        <row r="5208">
          <cell r="C5208" t="str">
            <v>P5118EX0578</v>
          </cell>
          <cell r="D5208"/>
        </row>
        <row r="5209">
          <cell r="C5209" t="str">
            <v>P5118EX0581</v>
          </cell>
          <cell r="D5209"/>
        </row>
        <row r="5210">
          <cell r="C5210" t="str">
            <v>P5118EX0593</v>
          </cell>
          <cell r="D5210" t="str">
            <v>https://imagens.liveoficial.com.br/product/80x120/P5118EX0593_2.jpeg</v>
          </cell>
        </row>
        <row r="5211">
          <cell r="C5211" t="str">
            <v>P5118EX0600</v>
          </cell>
          <cell r="D5211"/>
        </row>
        <row r="5212">
          <cell r="C5212" t="str">
            <v>P5118EX0601</v>
          </cell>
          <cell r="D5212"/>
        </row>
        <row r="5213">
          <cell r="C5213" t="str">
            <v>P5118EX0602</v>
          </cell>
          <cell r="D5213"/>
        </row>
        <row r="5214">
          <cell r="C5214" t="str">
            <v>P5118EX0603</v>
          </cell>
          <cell r="D5214"/>
        </row>
        <row r="5215">
          <cell r="C5215" t="str">
            <v>P5118EX0606</v>
          </cell>
          <cell r="D5215"/>
        </row>
        <row r="5216">
          <cell r="C5216" t="str">
            <v>P5118EX0607</v>
          </cell>
          <cell r="D5216" t="str">
            <v>https://imagens.liveoficial.com.br/product/80x120/P5118EX0607_2.jpeg</v>
          </cell>
        </row>
        <row r="5217">
          <cell r="C5217" t="str">
            <v>P5118EX0611</v>
          </cell>
          <cell r="D5217" t="str">
            <v>https://imagens.liveoficial.com.br/product/80x120/P5118EX0611_2.jpeg</v>
          </cell>
        </row>
        <row r="5218">
          <cell r="C5218" t="str">
            <v>P5118EX0613</v>
          </cell>
          <cell r="D5218" t="str">
            <v>https://imagens.liveoficial.com.br/product/80x120/P5118EX0613_2.jpeg</v>
          </cell>
        </row>
        <row r="5219">
          <cell r="C5219" t="str">
            <v>P5118EX0685</v>
          </cell>
          <cell r="D5219"/>
        </row>
        <row r="5220">
          <cell r="C5220" t="str">
            <v>P5118EX0686</v>
          </cell>
          <cell r="D5220"/>
        </row>
        <row r="5221">
          <cell r="C5221" t="str">
            <v>P4215EX0614</v>
          </cell>
          <cell r="D5221" t="str">
            <v>https://imagens.liveoficial.com.br/product/80x120/P4215EX0614_2.jpeg</v>
          </cell>
        </row>
        <row r="5222">
          <cell r="C5222" t="str">
            <v>P4215EX0626</v>
          </cell>
          <cell r="D5222" t="str">
            <v>https://imagens.liveoficial.com.br/product/80x120/P4215EX0626_2.jpeg</v>
          </cell>
        </row>
        <row r="5223">
          <cell r="C5223" t="str">
            <v>P4215EX0627</v>
          </cell>
          <cell r="D5223"/>
        </row>
        <row r="5224">
          <cell r="C5224" t="str">
            <v>P4215EX0629</v>
          </cell>
          <cell r="D5224" t="str">
            <v>https://imagens.liveoficial.com.br/product/80x120/P4215EX0629_2.jpeg</v>
          </cell>
        </row>
        <row r="5225">
          <cell r="C5225" t="str">
            <v>P4215EX0630</v>
          </cell>
          <cell r="D5225"/>
        </row>
        <row r="5226">
          <cell r="C5226" t="str">
            <v>P4215EX0631</v>
          </cell>
          <cell r="D5226" t="str">
            <v>https://imagens.liveoficial.com.br/product/80x120/P4215EX0631_2.jpeg</v>
          </cell>
        </row>
        <row r="5227">
          <cell r="C5227" t="str">
            <v>P4215EX0633</v>
          </cell>
          <cell r="D5227"/>
        </row>
        <row r="5228">
          <cell r="C5228" t="str">
            <v>P4215EX0644</v>
          </cell>
          <cell r="D5228"/>
        </row>
        <row r="5229">
          <cell r="C5229" t="str">
            <v>P4215EX0669</v>
          </cell>
          <cell r="D5229" t="str">
            <v>https://imagens.liveoficial.com.br/product/80x120/P4215EX0669_2.jpeg</v>
          </cell>
        </row>
        <row r="5230">
          <cell r="C5230" t="str">
            <v>P4215EX0690</v>
          </cell>
          <cell r="D5230" t="str">
            <v>https://imagens.liveoficial.com.br/product/80x120/P4215EX0690_2.jpeg</v>
          </cell>
        </row>
        <row r="5231">
          <cell r="C5231" t="str">
            <v>P4215EX0691</v>
          </cell>
          <cell r="D5231"/>
        </row>
        <row r="5232">
          <cell r="C5232" t="str">
            <v>P4215EX0692</v>
          </cell>
          <cell r="D5232"/>
        </row>
        <row r="5233">
          <cell r="C5233" t="str">
            <v>P4215EX0693</v>
          </cell>
          <cell r="D5233"/>
        </row>
        <row r="5234">
          <cell r="C5234" t="str">
            <v>P4127EX0615</v>
          </cell>
          <cell r="D5234"/>
        </row>
        <row r="5235">
          <cell r="C5235" t="str">
            <v>P4127EX0620</v>
          </cell>
          <cell r="D5235" t="str">
            <v>https://imagens.liveoficial.com.br/product/80x120/P4127EX0620_2.jpeg</v>
          </cell>
        </row>
        <row r="5236">
          <cell r="C5236" t="str">
            <v>P4127EX0623</v>
          </cell>
          <cell r="D5236"/>
        </row>
        <row r="5237">
          <cell r="C5237" t="str">
            <v>P4127EX0694</v>
          </cell>
          <cell r="D5237" t="str">
            <v>https://imagens.liveoficial.com.br/product/80x120/P4127EX0694_2.jpeg</v>
          </cell>
        </row>
        <row r="5238">
          <cell r="C5238" t="str">
            <v>P4127EX0697</v>
          </cell>
          <cell r="D5238" t="str">
            <v>https://imagens.liveoficial.com.br/product/80x120/P4127EX0697_2.jpeg</v>
          </cell>
        </row>
        <row r="5239">
          <cell r="C5239" t="str">
            <v>P4127EX0595</v>
          </cell>
          <cell r="D5239" t="str">
            <v>https://imagens.liveoficial.com.br/product/80x120/P4127EX0595_2.jpeg</v>
          </cell>
        </row>
        <row r="5240">
          <cell r="C5240" t="str">
            <v>P4127EX0616</v>
          </cell>
          <cell r="D5240" t="str">
            <v>https://imagens.liveoficial.com.br/product/80x120/P4127EX0616_2.jpeg</v>
          </cell>
        </row>
        <row r="5241">
          <cell r="C5241" t="str">
            <v>P4127EX0621</v>
          </cell>
          <cell r="D5241" t="str">
            <v>https://imagens.liveoficial.com.br/product/80x120/P4127EX0621_2.jpeg</v>
          </cell>
        </row>
        <row r="5242">
          <cell r="C5242" t="str">
            <v>P4127EX0622</v>
          </cell>
          <cell r="D5242" t="str">
            <v>https://imagens.liveoficial.com.br/product/80x120/P4127EX0622_2.jpeg</v>
          </cell>
        </row>
        <row r="5243">
          <cell r="C5243" t="str">
            <v>P4127EX0696</v>
          </cell>
          <cell r="D5243" t="str">
            <v>https://imagens.liveoficial.com.br/product/80x120/P4127EX0696_2.jpeg</v>
          </cell>
        </row>
        <row r="5244">
          <cell r="C5244" t="str">
            <v>P4127EX0698</v>
          </cell>
          <cell r="D5244" t="str">
            <v>https://imagens.liveoficial.com.br/product/80x120/P4127EX0698_2.jpeg</v>
          </cell>
        </row>
        <row r="5245">
          <cell r="C5245" t="str">
            <v>P4127EX0619</v>
          </cell>
          <cell r="D5245" t="str">
            <v>https://imagens.liveoficial.com.br/product/80x120/P4127EX0619_2.jpeg</v>
          </cell>
        </row>
        <row r="5246">
          <cell r="C5246" t="str">
            <v>P5118EX0609</v>
          </cell>
          <cell r="D5246"/>
        </row>
        <row r="5247">
          <cell r="C5247" t="str">
            <v>P5118EX0582</v>
          </cell>
          <cell r="D5247"/>
        </row>
        <row r="5248">
          <cell r="C5248" t="str">
            <v>P5118EX0683</v>
          </cell>
          <cell r="D5248"/>
        </row>
        <row r="5249">
          <cell r="C5249" t="str">
            <v>P4215EX0732</v>
          </cell>
          <cell r="D5249" t="str">
            <v>https://imagens.liveoficial.com.br/product/80x120/P4215EX0732_1.jpeg</v>
          </cell>
        </row>
        <row r="5250">
          <cell r="C5250" t="str">
            <v>P4215EX0747</v>
          </cell>
          <cell r="D5250"/>
        </row>
        <row r="5251">
          <cell r="C5251" t="str">
            <v>P5118EX0592</v>
          </cell>
          <cell r="D5251" t="str">
            <v>https://imagens.liveoficial.com.br/product/80x120/P5118EX0592_2.jpeg</v>
          </cell>
        </row>
        <row r="5252">
          <cell r="C5252" t="str">
            <v>P4215EX0714</v>
          </cell>
          <cell r="D5252" t="str">
            <v>https://imagens.liveoficial.com.br/product/80x120/P4215EX0714_2.jpeg</v>
          </cell>
        </row>
        <row r="5253">
          <cell r="C5253" t="str">
            <v>P4215EX0688</v>
          </cell>
          <cell r="D5253"/>
        </row>
        <row r="5254">
          <cell r="C5254" t="str">
            <v>P4215EX0733</v>
          </cell>
          <cell r="D5254" t="str">
            <v>https://imagens.liveoficial.com.br/product/80x120/P4215EX0733_2.jpeg</v>
          </cell>
        </row>
        <row r="5255">
          <cell r="C5255" t="str">
            <v>P4215EX0748</v>
          </cell>
          <cell r="D5255" t="str">
            <v>https://imagens.liveoficial.com.br/product/80x120/P4215EX0748_5.jpeg</v>
          </cell>
        </row>
        <row r="5256">
          <cell r="C5256" t="str">
            <v>P4215EX0718</v>
          </cell>
          <cell r="D5256"/>
        </row>
        <row r="5257">
          <cell r="C5257" t="str">
            <v>P4215EX0715</v>
          </cell>
          <cell r="D5257" t="str">
            <v>https://imagens.liveoficial.com.br/product/80x120/P4215EX0715_1.jpeg</v>
          </cell>
        </row>
        <row r="5258">
          <cell r="C5258" t="str">
            <v>P5181EX0765</v>
          </cell>
          <cell r="D5258" t="str">
            <v>https://imagens.liveoficial.com.br/product/80x120/P5181EX0765-2.jpeg</v>
          </cell>
        </row>
        <row r="5259">
          <cell r="C5259" t="str">
            <v>P5181EX0768</v>
          </cell>
          <cell r="D5259" t="str">
            <v>https://imagens.liveoficial.com.br/product/80x120/P5181EX0768-1.jpeg</v>
          </cell>
        </row>
        <row r="5260">
          <cell r="C5260" t="str">
            <v>P5181EX0780</v>
          </cell>
          <cell r="D5260" t="str">
            <v>https://imagens.liveoficial.com.br/product/80x120/P5181EX0780-2.jpeg</v>
          </cell>
        </row>
        <row r="5261">
          <cell r="C5261" t="str">
            <v>P1158EX0765</v>
          </cell>
          <cell r="D5261" t="str">
            <v>https://imagens.liveoficial.com.br/product/80x120/P1158EX0765-3.jpeg</v>
          </cell>
        </row>
        <row r="5262">
          <cell r="C5262" t="str">
            <v>P1158EX0768</v>
          </cell>
          <cell r="D5262" t="str">
            <v>https://imagens.liveoficial.com.br/product/80x120/P1158EX0768-3.jpeg</v>
          </cell>
        </row>
        <row r="5263">
          <cell r="C5263" t="str">
            <v>P1158EX0780</v>
          </cell>
          <cell r="D5263" t="str">
            <v>https://imagens.liveoficial.com.br/product/80x120/P1158EX0780-1.jpeg</v>
          </cell>
        </row>
        <row r="5264">
          <cell r="C5264" t="str">
            <v>P4128EX0625</v>
          </cell>
          <cell r="D5264"/>
        </row>
        <row r="5265">
          <cell r="C5265" t="str">
            <v>P4128EX0626</v>
          </cell>
          <cell r="D5265"/>
        </row>
        <row r="5266">
          <cell r="C5266" t="str">
            <v>P4128EX0629</v>
          </cell>
          <cell r="D5266"/>
        </row>
        <row r="5267">
          <cell r="C5267" t="str">
            <v>P4128EX0632</v>
          </cell>
          <cell r="D5267"/>
        </row>
        <row r="5268">
          <cell r="C5268" t="str">
            <v>P4128EX0642</v>
          </cell>
          <cell r="D5268"/>
        </row>
        <row r="5269">
          <cell r="C5269" t="str">
            <v>P4127EX0618</v>
          </cell>
          <cell r="D5269"/>
        </row>
        <row r="5270">
          <cell r="C5270" t="str">
            <v>P4127EX0624</v>
          </cell>
          <cell r="D5270" t="str">
            <v>https://imagens.liveoficial.com.br/product/80x120/P4127EX0624_2.jpeg</v>
          </cell>
        </row>
        <row r="5271">
          <cell r="C5271" t="str">
            <v>P4127EX0633</v>
          </cell>
          <cell r="D5271" t="str">
            <v>https://imagens.liveoficial.com.br/product/80x120/P4127EX0633_2.jpeg</v>
          </cell>
        </row>
        <row r="5272">
          <cell r="C5272" t="str">
            <v>P4127EX0695</v>
          </cell>
          <cell r="D5272"/>
        </row>
        <row r="5273">
          <cell r="C5273" t="str">
            <v>P4128EX0643</v>
          </cell>
          <cell r="D5273"/>
        </row>
        <row r="5274">
          <cell r="C5274" t="str">
            <v>P4209EX0615</v>
          </cell>
          <cell r="D5274"/>
        </row>
        <row r="5275">
          <cell r="C5275" t="str">
            <v>P4209EX0616</v>
          </cell>
          <cell r="D5275"/>
        </row>
        <row r="5276">
          <cell r="C5276" t="str">
            <v>P4209EX0618</v>
          </cell>
          <cell r="D5276"/>
        </row>
        <row r="5277">
          <cell r="C5277" t="str">
            <v>P4209EX0619</v>
          </cell>
          <cell r="D5277"/>
        </row>
        <row r="5278">
          <cell r="C5278" t="str">
            <v>P4209EX0621</v>
          </cell>
          <cell r="D5278"/>
        </row>
        <row r="5279">
          <cell r="C5279" t="str">
            <v>P4209EX0622</v>
          </cell>
          <cell r="D5279"/>
        </row>
        <row r="5280">
          <cell r="C5280" t="str">
            <v>P4209EX0623</v>
          </cell>
          <cell r="D5280"/>
        </row>
        <row r="5281">
          <cell r="C5281" t="str">
            <v>P4209EX0624</v>
          </cell>
          <cell r="D5281"/>
        </row>
        <row r="5282">
          <cell r="C5282" t="str">
            <v>P4209EX0633</v>
          </cell>
          <cell r="D5282"/>
        </row>
        <row r="5283">
          <cell r="C5283" t="str">
            <v>P4209EX0694</v>
          </cell>
          <cell r="D5283" t="str">
            <v>https://imagens.liveoficial.com.br/product/80x120/P4209EX0694_2.jpeg</v>
          </cell>
        </row>
        <row r="5284">
          <cell r="C5284" t="str">
            <v>P4209EX0695</v>
          </cell>
          <cell r="D5284"/>
        </row>
        <row r="5285">
          <cell r="C5285" t="str">
            <v>P4209EX0696</v>
          </cell>
          <cell r="D5285"/>
        </row>
        <row r="5286">
          <cell r="C5286" t="str">
            <v>P4209EX0697</v>
          </cell>
          <cell r="D5286"/>
        </row>
        <row r="5287">
          <cell r="C5287" t="str">
            <v>P4209EX0698</v>
          </cell>
          <cell r="D5287"/>
        </row>
        <row r="5288">
          <cell r="C5288" t="str">
            <v>P4209EX0620</v>
          </cell>
          <cell r="D5288"/>
        </row>
        <row r="5289">
          <cell r="C5289" t="str">
            <v>P4128EX0614</v>
          </cell>
          <cell r="D5289"/>
        </row>
        <row r="5290">
          <cell r="C5290" t="str">
            <v>P4128EX0630</v>
          </cell>
          <cell r="D5290"/>
        </row>
        <row r="5291">
          <cell r="C5291" t="str">
            <v>P4128EX0631</v>
          </cell>
          <cell r="D5291"/>
        </row>
        <row r="5292">
          <cell r="C5292" t="str">
            <v>P4128EX0644</v>
          </cell>
          <cell r="D5292"/>
        </row>
        <row r="5293">
          <cell r="C5293" t="str">
            <v>P4128EX0688</v>
          </cell>
          <cell r="D5293" t="str">
            <v>https://imagens.liveoficial.com.br/product/80x120/P4128EX0688_2.jpeg</v>
          </cell>
        </row>
        <row r="5294">
          <cell r="C5294" t="str">
            <v>P4128EX0690</v>
          </cell>
          <cell r="D5294"/>
        </row>
        <row r="5295">
          <cell r="C5295" t="str">
            <v>P4128EX0691</v>
          </cell>
          <cell r="D5295"/>
        </row>
        <row r="5296">
          <cell r="C5296" t="str">
            <v>P4128EX0692</v>
          </cell>
          <cell r="D5296"/>
        </row>
        <row r="5297">
          <cell r="C5297" t="str">
            <v>P4128EX0693</v>
          </cell>
          <cell r="D5297" t="str">
            <v>https://imagens.liveoficial.com.br/product/80x120/P4128EX0693_2.jpeg</v>
          </cell>
        </row>
        <row r="5298">
          <cell r="C5298" t="str">
            <v>P4215EX0625</v>
          </cell>
          <cell r="D5298"/>
        </row>
        <row r="5299">
          <cell r="C5299" t="str">
            <v>P4215EX0642</v>
          </cell>
          <cell r="D5299"/>
        </row>
        <row r="5300">
          <cell r="C5300" t="str">
            <v>P4215EX0632</v>
          </cell>
          <cell r="D5300"/>
        </row>
        <row r="5301">
          <cell r="C5301" t="str">
            <v>P4251EX0625</v>
          </cell>
          <cell r="D5301"/>
        </row>
        <row r="5302">
          <cell r="C5302" t="str">
            <v>P4251EX0642</v>
          </cell>
          <cell r="D5302" t="str">
            <v>https://imagens.liveoficial.com.br/product/80x120/P4251EX0642_2.jpeg</v>
          </cell>
        </row>
        <row r="5303">
          <cell r="C5303" t="str">
            <v>P4251EX0644</v>
          </cell>
          <cell r="D5303" t="str">
            <v>https://imagens.liveoficial.com.br/product/80x120/P4251EX0644_2.jpeg</v>
          </cell>
        </row>
        <row r="5304">
          <cell r="C5304" t="str">
            <v>P4251EX0690</v>
          </cell>
          <cell r="D5304" t="str">
            <v>https://imagens.liveoficial.com.br/product/80x120/P4251EX0690_2.jpeg</v>
          </cell>
        </row>
        <row r="5305">
          <cell r="C5305" t="str">
            <v>P4251EX0691</v>
          </cell>
          <cell r="D5305"/>
        </row>
        <row r="5306">
          <cell r="C5306" t="str">
            <v>P4251EX0693</v>
          </cell>
          <cell r="D5306" t="str">
            <v>https://imagens.liveoficial.com.br/product/80x120/P4251EX0693_2.jpeg</v>
          </cell>
        </row>
        <row r="5307">
          <cell r="C5307" t="str">
            <v>P4251EX0614</v>
          </cell>
          <cell r="D5307" t="str">
            <v>https://imagens.liveoficial.com.br/product/80x120/P4251EX0614_2.jpeg</v>
          </cell>
        </row>
        <row r="5308">
          <cell r="C5308" t="str">
            <v>P4251EX0626</v>
          </cell>
          <cell r="D5308" t="str">
            <v>https://imagens.liveoficial.com.br/product/80x120/P4251EX0626_2.jpeg</v>
          </cell>
        </row>
        <row r="5309">
          <cell r="C5309" t="str">
            <v>P4251EX0628</v>
          </cell>
          <cell r="D5309"/>
        </row>
        <row r="5310">
          <cell r="C5310" t="str">
            <v>P4251EX0629</v>
          </cell>
          <cell r="D5310"/>
        </row>
        <row r="5311">
          <cell r="C5311" t="str">
            <v>P4251EX0631</v>
          </cell>
          <cell r="D5311"/>
        </row>
        <row r="5312">
          <cell r="C5312" t="str">
            <v>P4251EX0632</v>
          </cell>
          <cell r="D5312" t="str">
            <v>https://imagens.liveoficial.com.br/product/80x120/P4251EX0632_2.jpeg</v>
          </cell>
        </row>
        <row r="5313">
          <cell r="C5313" t="str">
            <v>P4251EX0643</v>
          </cell>
          <cell r="D5313" t="str">
            <v>https://imagens.liveoficial.com.br/product/80x120/P4251EX0643_2.jpeg</v>
          </cell>
        </row>
        <row r="5314">
          <cell r="C5314" t="str">
            <v>P4251EX0669</v>
          </cell>
          <cell r="D5314"/>
        </row>
        <row r="5315">
          <cell r="C5315" t="str">
            <v>P4251EX0630</v>
          </cell>
          <cell r="D5315" t="str">
            <v>https://imagens.liveoficial.com.br/product/80x120/P4251EX0630_2.jpeg</v>
          </cell>
        </row>
        <row r="5316">
          <cell r="C5316" t="str">
            <v>P4251EX0692</v>
          </cell>
          <cell r="D5316" t="str">
            <v>https://imagens.liveoficial.com.br/product/80x120/P4251EX0692_2.jpeg</v>
          </cell>
        </row>
        <row r="5317">
          <cell r="C5317" t="str">
            <v>P4215EX0643</v>
          </cell>
          <cell r="D5317"/>
        </row>
        <row r="5318">
          <cell r="C5318" t="str">
            <v>62158EX0725</v>
          </cell>
          <cell r="D5318" t="str">
            <v>https://imagens.liveoficial.com.br/product/80x120/62158EX0725-2.jpeg</v>
          </cell>
        </row>
        <row r="5319">
          <cell r="C5319" t="str">
            <v>62158EX0762</v>
          </cell>
          <cell r="D5319" t="str">
            <v>https://imagens.liveoficial.com.br/product/80x120/62158EX0762-2.jpeg</v>
          </cell>
        </row>
        <row r="5320">
          <cell r="C5320" t="str">
            <v>62164EX0743</v>
          </cell>
          <cell r="D5320" t="str">
            <v>https://imagens.liveoficial.com.br/product/80x120/62164EX0743-2.jpeg</v>
          </cell>
        </row>
        <row r="5321">
          <cell r="C5321" t="str">
            <v>62164EX0763</v>
          </cell>
          <cell r="D5321" t="str">
            <v>https://imagens.liveoficial.com.br/product/80x120/62164EX0763-2.jpeg</v>
          </cell>
        </row>
        <row r="5322">
          <cell r="C5322" t="str">
            <v>62170EX0772</v>
          </cell>
          <cell r="D5322" t="str">
            <v>https://imagens.liveoficial.com.br/product/80x120/62170EX0772-2.jpeg</v>
          </cell>
        </row>
        <row r="5323">
          <cell r="C5323" t="str">
            <v>6217300RS59</v>
          </cell>
          <cell r="D5323" t="str">
            <v>https://imagens.liveoficial.com.br/product/80x120/6217300RS59-2.jpeg</v>
          </cell>
        </row>
        <row r="5324">
          <cell r="C5324" t="str">
            <v>6217400RS59</v>
          </cell>
          <cell r="D5324" t="str">
            <v>https://imagens.liveoficial.com.br/product/80x120/6217400RS59-2.jpeg</v>
          </cell>
        </row>
        <row r="5325">
          <cell r="C5325" t="str">
            <v>6217800MC11</v>
          </cell>
          <cell r="D5325" t="str">
            <v>https://imagens.liveoficial.com.br/product/80x120/6217800MC11-2.jpeg</v>
          </cell>
        </row>
        <row r="5326">
          <cell r="C5326" t="str">
            <v>6218700MC01</v>
          </cell>
          <cell r="D5326" t="str">
            <v>https://imagens.liveoficial.com.br/product/80x120/6218700MC01-2.jpeg</v>
          </cell>
        </row>
        <row r="5327">
          <cell r="C5327" t="str">
            <v>6116900BC01</v>
          </cell>
          <cell r="D5327" t="str">
            <v>https://imagens.liveoficial.com.br/product/80x120/6116900BC01-1.jpeg</v>
          </cell>
        </row>
        <row r="5328">
          <cell r="C5328" t="str">
            <v>6116900PT01</v>
          </cell>
          <cell r="D5328" t="str">
            <v>https://imagens.liveoficial.com.br/product/80x120/6116900PT01-3.jpeg</v>
          </cell>
        </row>
        <row r="5329">
          <cell r="C5329" t="str">
            <v>62156EX0725</v>
          </cell>
          <cell r="D5329" t="str">
            <v>https://imagens.liveoficial.com.br/product/80x120/62156EX0725-2.jpeg</v>
          </cell>
        </row>
        <row r="5330">
          <cell r="C5330" t="str">
            <v>62156EX0762</v>
          </cell>
          <cell r="D5330" t="str">
            <v>https://imagens.liveoficial.com.br/product/80x120/62156EX0762-2.jpeg</v>
          </cell>
        </row>
        <row r="5331">
          <cell r="C5331" t="str">
            <v>62160EX0727</v>
          </cell>
          <cell r="D5331" t="str">
            <v>https://imagens.liveoficial.com.br/product/80x120/62160EX0727-2.jpeg</v>
          </cell>
        </row>
        <row r="5332">
          <cell r="C5332" t="str">
            <v>62160EX0730</v>
          </cell>
          <cell r="D5332" t="str">
            <v>https://imagens.liveoficial.com.br/product/80x120/62160EX0730-2.jpeg</v>
          </cell>
        </row>
        <row r="5333">
          <cell r="C5333" t="str">
            <v>62163EX0743</v>
          </cell>
          <cell r="D5333" t="str">
            <v>https://imagens.liveoficial.com.br/product/80x120/62163EX0743-2.jpeg</v>
          </cell>
        </row>
        <row r="5334">
          <cell r="C5334" t="str">
            <v>62163EX0763</v>
          </cell>
          <cell r="D5334" t="str">
            <v>https://imagens.liveoficial.com.br/product/80x120/62163EX0763-2.jpeg</v>
          </cell>
        </row>
        <row r="5335">
          <cell r="C5335" t="str">
            <v>62168EX0727</v>
          </cell>
          <cell r="D5335" t="str">
            <v>https://imagens.liveoficial.com.br/product/80x120/62168EX0727-2.jpeg</v>
          </cell>
        </row>
        <row r="5336">
          <cell r="C5336" t="str">
            <v>62168EX0743</v>
          </cell>
          <cell r="D5336" t="str">
            <v>https://imagens.liveoficial.com.br/product/80x120/62168EX0743-2.jpeg</v>
          </cell>
        </row>
        <row r="5337">
          <cell r="C5337" t="str">
            <v>62168EX0759</v>
          </cell>
          <cell r="D5337" t="str">
            <v>https://imagens.liveoficial.com.br/product/80x120/62168EX0759-2.jpeg</v>
          </cell>
        </row>
        <row r="5338">
          <cell r="C5338" t="str">
            <v>62168EX0760</v>
          </cell>
          <cell r="D5338" t="str">
            <v>https://imagens.liveoficial.com.br/product/80x120/62168EX0760-2.jpeg</v>
          </cell>
        </row>
        <row r="5339">
          <cell r="C5339" t="str">
            <v>62169EX0772</v>
          </cell>
          <cell r="D5339" t="str">
            <v>https://imagens.liveoficial.com.br/product/80x120/62169EX0772-2.jpeg</v>
          </cell>
        </row>
        <row r="5340">
          <cell r="C5340" t="str">
            <v>6218400BG21</v>
          </cell>
          <cell r="D5340" t="str">
            <v>https://imagens.liveoficial.com.br/product/80x120/6218400BG21-2.jpeg</v>
          </cell>
        </row>
        <row r="5341">
          <cell r="C5341" t="str">
            <v>6218400PT01</v>
          </cell>
          <cell r="D5341" t="str">
            <v>https://imagens.liveoficial.com.br/product/80x120/6218400PT01-2.jpeg</v>
          </cell>
        </row>
        <row r="5342">
          <cell r="C5342" t="str">
            <v>6116600BC01</v>
          </cell>
          <cell r="D5342" t="str">
            <v>https://imagens.liveoficial.com.br/product/80x120/6116600BC01-1.jpeg</v>
          </cell>
        </row>
        <row r="5343">
          <cell r="C5343" t="str">
            <v>6116600MC07</v>
          </cell>
          <cell r="D5343" t="str">
            <v>https://imagens.liveoficial.com.br/product/80x120/6116600MC07-3.jpeg</v>
          </cell>
        </row>
        <row r="5344">
          <cell r="C5344" t="str">
            <v>6116600PT01</v>
          </cell>
          <cell r="D5344" t="str">
            <v>https://imagens.liveoficial.com.br/product/80x120/6116600PT01-1.jpeg</v>
          </cell>
        </row>
        <row r="5345">
          <cell r="C5345" t="str">
            <v>62153EX0721</v>
          </cell>
          <cell r="D5345" t="str">
            <v>https://imagens.liveoficial.com.br/product/80x120/62153EX0721-2.jpeg</v>
          </cell>
        </row>
        <row r="5346">
          <cell r="C5346" t="str">
            <v>62153EX0770</v>
          </cell>
          <cell r="D5346" t="str">
            <v>https://imagens.liveoficial.com.br/product/80x120/62153EX0770-1.jpeg</v>
          </cell>
        </row>
        <row r="5347">
          <cell r="C5347" t="str">
            <v>6217100BG18</v>
          </cell>
          <cell r="D5347" t="str">
            <v>https://imagens.liveoficial.com.br/product/80x120/6217100BG18-2.jpeg</v>
          </cell>
        </row>
        <row r="5348">
          <cell r="C5348" t="str">
            <v>6218000MC11</v>
          </cell>
          <cell r="D5348" t="str">
            <v>https://imagens.liveoficial.com.br/product/80x120/6218000MC11-2.jpeg</v>
          </cell>
        </row>
        <row r="5349">
          <cell r="C5349" t="str">
            <v>6218000PT01</v>
          </cell>
          <cell r="D5349" t="str">
            <v>https://imagens.liveoficial.com.br/product/80x120/6218000PT01-2.jpeg</v>
          </cell>
        </row>
        <row r="5350">
          <cell r="C5350" t="str">
            <v>6218800MC01</v>
          </cell>
          <cell r="D5350" t="str">
            <v>https://imagens.liveoficial.com.br/product/80x120/6218800MC01-2.jpeg</v>
          </cell>
        </row>
        <row r="5351">
          <cell r="C5351" t="str">
            <v>6218900MC01</v>
          </cell>
          <cell r="D5351" t="str">
            <v>https://imagens.liveoficial.com.br/product/80x120/6218900MC01-2.jpeg</v>
          </cell>
        </row>
        <row r="5352">
          <cell r="C5352" t="str">
            <v>6116300BC01</v>
          </cell>
          <cell r="D5352" t="str">
            <v>https://imagens.liveoficial.com.br/product/80x120/6116300BC01-3.jpeg</v>
          </cell>
        </row>
        <row r="5353">
          <cell r="C5353" t="str">
            <v>6116300MC01</v>
          </cell>
          <cell r="D5353" t="str">
            <v>https://imagens.liveoficial.com.br/product/80x120/6116300MC01-3.jpeg</v>
          </cell>
        </row>
        <row r="5354">
          <cell r="C5354" t="str">
            <v>6116300PT01</v>
          </cell>
          <cell r="D5354" t="str">
            <v>https://imagens.liveoficial.com.br/product/80x120/6116300PT01-3.jpeg</v>
          </cell>
        </row>
        <row r="5355">
          <cell r="C5355" t="str">
            <v>6116300VD52</v>
          </cell>
          <cell r="D5355" t="str">
            <v>https://imagens.liveoficial.com.br/product/80x120/6116300VD52-1.jpeg</v>
          </cell>
        </row>
        <row r="5356">
          <cell r="C5356" t="str">
            <v>6116400BC01</v>
          </cell>
          <cell r="D5356" t="str">
            <v>https://imagens.liveoficial.com.br/product/80x120/6116400BC01-2.jpeg</v>
          </cell>
        </row>
        <row r="5357">
          <cell r="C5357" t="str">
            <v>6116400PT01</v>
          </cell>
          <cell r="D5357" t="str">
            <v>https://imagens.liveoficial.com.br/product/80x120/6116400PT01-1.jpeg</v>
          </cell>
        </row>
        <row r="5358">
          <cell r="C5358" t="str">
            <v>6215000BC01</v>
          </cell>
          <cell r="D5358" t="str">
            <v>https://imagens.liveoficial.com.br/product/80x120/6215000BC01-1.jpeg</v>
          </cell>
        </row>
        <row r="5359">
          <cell r="C5359" t="str">
            <v>6215000PT01</v>
          </cell>
          <cell r="D5359" t="str">
            <v>https://imagens.liveoficial.com.br/product/80x120/6215000PT01-2.jpeg</v>
          </cell>
        </row>
        <row r="5360">
          <cell r="C5360" t="str">
            <v>62152EX0721</v>
          </cell>
          <cell r="D5360" t="str">
            <v>https://imagens.liveoficial.com.br/product/80x120/62152EX0721-3.jpeg</v>
          </cell>
        </row>
        <row r="5361">
          <cell r="C5361" t="str">
            <v>62152EX0770</v>
          </cell>
          <cell r="D5361" t="str">
            <v>https://imagens.liveoficial.com.br/product/80x120/62152EX0770-2.jpeg</v>
          </cell>
        </row>
        <row r="5362">
          <cell r="C5362" t="str">
            <v>62154EX0759</v>
          </cell>
          <cell r="D5362" t="str">
            <v>https://imagens.liveoficial.com.br/product/80x120/62154EX0759-2.jpeg</v>
          </cell>
        </row>
        <row r="5363">
          <cell r="C5363" t="str">
            <v>62155EX0759</v>
          </cell>
          <cell r="D5363" t="str">
            <v>https://imagens.liveoficial.com.br/product/80x120/62155EX0759-2.jpeg</v>
          </cell>
        </row>
        <row r="5364">
          <cell r="C5364" t="str">
            <v>62162EX0743</v>
          </cell>
          <cell r="D5364" t="str">
            <v>https://imagens.liveoficial.com.br/product/80x120/62162EX0743-2.jpeg</v>
          </cell>
        </row>
        <row r="5365">
          <cell r="C5365" t="str">
            <v>62162EX0763</v>
          </cell>
          <cell r="D5365" t="str">
            <v>https://imagens.liveoficial.com.br/product/80x120/62162EX0763-3.jpeg</v>
          </cell>
        </row>
        <row r="5366">
          <cell r="C5366" t="str">
            <v>62167EX0760</v>
          </cell>
          <cell r="D5366" t="str">
            <v>https://imagens.liveoficial.com.br/product/80x120/62167EX0760-3.jpeg</v>
          </cell>
        </row>
        <row r="5367">
          <cell r="C5367" t="str">
            <v>62167EX0761</v>
          </cell>
          <cell r="D5367" t="str">
            <v>https://imagens.liveoficial.com.br/product/80x120/62167EX0761-2.jpeg</v>
          </cell>
        </row>
        <row r="5368">
          <cell r="C5368" t="str">
            <v>6217200RS59</v>
          </cell>
          <cell r="D5368" t="str">
            <v>https://imagens.liveoficial.com.br/product/80x120/6217200RS59-2.jpeg</v>
          </cell>
        </row>
        <row r="5369">
          <cell r="C5369" t="str">
            <v>6115600BC01</v>
          </cell>
          <cell r="D5369" t="str">
            <v>https://imagens.liveoficial.com.br/product/80x120/6115600BC01-1.jpeg</v>
          </cell>
        </row>
        <row r="5370">
          <cell r="C5370" t="str">
            <v>6115600PT01</v>
          </cell>
          <cell r="D5370" t="str">
            <v>https://imagens.liveoficial.com.br/product/80x120/6115600PT01-1.jpeg</v>
          </cell>
        </row>
        <row r="5371">
          <cell r="C5371" t="str">
            <v>6115900BC01</v>
          </cell>
          <cell r="D5371" t="str">
            <v>https://imagens.liveoficial.com.br/product/80x120/6115900BC01-3.jpeg</v>
          </cell>
        </row>
        <row r="5372">
          <cell r="C5372" t="str">
            <v>6116100BC01</v>
          </cell>
          <cell r="D5372" t="str">
            <v>https://imagens.liveoficial.com.br/product/80x120/6116100BC01-1.jpeg</v>
          </cell>
        </row>
        <row r="5373">
          <cell r="C5373" t="str">
            <v>6116100PT01</v>
          </cell>
          <cell r="D5373" t="str">
            <v>https://imagens.liveoficial.com.br/product/80x120/6116100PT01-3.jpeg</v>
          </cell>
        </row>
        <row r="5374">
          <cell r="C5374" t="str">
            <v>62161EX0727</v>
          </cell>
          <cell r="D5374" t="str">
            <v>https://imagens.liveoficial.com.br/product/80x120/62161EX0727-2.jpeg</v>
          </cell>
        </row>
        <row r="5375">
          <cell r="C5375" t="str">
            <v>62161EX0730</v>
          </cell>
          <cell r="D5375" t="str">
            <v>https://imagens.liveoficial.com.br/product/80x120/62161EX0730-2.jpeg</v>
          </cell>
        </row>
        <row r="5376">
          <cell r="C5376" t="str">
            <v>62165EX0760</v>
          </cell>
          <cell r="D5376" t="str">
            <v>https://imagens.liveoficial.com.br/product/80x120/62165EX0760-2.jpeg</v>
          </cell>
        </row>
        <row r="5377">
          <cell r="C5377" t="str">
            <v>62165EX0761</v>
          </cell>
          <cell r="D5377" t="str">
            <v>https://imagens.liveoficial.com.br/product/80x120/62165EX0761-2.jpeg</v>
          </cell>
        </row>
        <row r="5378">
          <cell r="C5378" t="str">
            <v>6218200CR04</v>
          </cell>
          <cell r="D5378" t="str">
            <v>https://imagens.liveoficial.com.br/product/80x120/6218200CR04-2.jpeg</v>
          </cell>
        </row>
        <row r="5379">
          <cell r="C5379" t="str">
            <v>6218200PT01</v>
          </cell>
          <cell r="D5379" t="str">
            <v>https://imagens.liveoficial.com.br/product/80x120/6218200PT01-2.jpeg</v>
          </cell>
        </row>
        <row r="5380">
          <cell r="C5380" t="str">
            <v>6115700BC01</v>
          </cell>
          <cell r="D5380" t="str">
            <v>https://imagens.liveoficial.com.br/product/80x120/6115700BC01-2.jpeg</v>
          </cell>
        </row>
        <row r="5381">
          <cell r="C5381" t="str">
            <v>6115700PT01</v>
          </cell>
          <cell r="D5381" t="str">
            <v>https://imagens.liveoficial.com.br/product/80x120/6115700PT01-3.jpeg</v>
          </cell>
        </row>
        <row r="5382">
          <cell r="C5382" t="str">
            <v>6217900BC01</v>
          </cell>
          <cell r="D5382" t="str">
            <v>https://imagens.liveoficial.com.br/product/80x120/6217900BC01-2.jpeg</v>
          </cell>
        </row>
        <row r="5383">
          <cell r="C5383" t="str">
            <v>6217900MC11</v>
          </cell>
          <cell r="D5383" t="str">
            <v>https://imagens.liveoficial.com.br/product/80x120/6217900MC11-2.jpeg</v>
          </cell>
        </row>
        <row r="5384">
          <cell r="C5384" t="str">
            <v>6217900PT01</v>
          </cell>
          <cell r="D5384" t="str">
            <v>https://imagens.liveoficial.com.br/product/80x120/6217900PT01-2.jpeg</v>
          </cell>
        </row>
        <row r="5385">
          <cell r="C5385" t="str">
            <v>6218100CR04</v>
          </cell>
          <cell r="D5385" t="str">
            <v>https://imagens.liveoficial.com.br/product/80x120/6218100CR04-2.jpeg</v>
          </cell>
        </row>
        <row r="5386">
          <cell r="C5386" t="str">
            <v>6218100PT01</v>
          </cell>
          <cell r="D5386" t="str">
            <v>https://imagens.liveoficial.com.br/product/80x120/6218100PT01-2.jpeg</v>
          </cell>
        </row>
        <row r="5387">
          <cell r="C5387" t="str">
            <v>6218300CR04</v>
          </cell>
          <cell r="D5387" t="str">
            <v>https://imagens.liveoficial.com.br/product/80x120/6218300CR04-2.jpeg</v>
          </cell>
        </row>
        <row r="5388">
          <cell r="C5388" t="str">
            <v>6218300PT01</v>
          </cell>
          <cell r="D5388" t="str">
            <v>https://imagens.liveoficial.com.br/product/80x120/6218300PT01-2.jpeg</v>
          </cell>
        </row>
        <row r="5389">
          <cell r="C5389" t="str">
            <v>6218600BG21</v>
          </cell>
          <cell r="D5389" t="str">
            <v>https://imagens.liveoficial.com.br/product/80x120/6218600BG21-2.jpeg</v>
          </cell>
        </row>
        <row r="5390">
          <cell r="C5390" t="str">
            <v>6219000PT01</v>
          </cell>
          <cell r="D5390" t="str">
            <v>https://imagens.liveoficial.com.br/product/80x120/6219000PT01-2.jpeg</v>
          </cell>
        </row>
        <row r="5391">
          <cell r="C5391" t="str">
            <v>6115800BC01</v>
          </cell>
          <cell r="D5391" t="str">
            <v>https://imagens.liveoficial.com.br/product/80x120/6115800BC01-1.jpeg</v>
          </cell>
        </row>
        <row r="5392">
          <cell r="C5392" t="str">
            <v>6115800PT01</v>
          </cell>
          <cell r="D5392" t="str">
            <v>https://imagens.liveoficial.com.br/product/80x120/6115800PT01-1.jpeg</v>
          </cell>
        </row>
        <row r="5393">
          <cell r="C5393" t="str">
            <v>62151EX0769</v>
          </cell>
          <cell r="D5393" t="str">
            <v>https://imagens.liveoficial.com.br/product/80x120/62151EX0769-2.jpeg</v>
          </cell>
        </row>
        <row r="5394">
          <cell r="C5394" t="str">
            <v>62151EX0771</v>
          </cell>
          <cell r="D5394" t="str">
            <v>https://imagens.liveoficial.com.br/product/80x120/62151EX0771-2.jpeg</v>
          </cell>
        </row>
        <row r="5395">
          <cell r="C5395" t="str">
            <v>62157EX0725</v>
          </cell>
          <cell r="D5395" t="str">
            <v>https://imagens.liveoficial.com.br/product/80x120/62157EX0725-1.jpeg</v>
          </cell>
        </row>
        <row r="5396">
          <cell r="C5396" t="str">
            <v>62157EX0762</v>
          </cell>
          <cell r="D5396" t="str">
            <v>https://imagens.liveoficial.com.br/product/80x120/62157EX0762-2.jpeg</v>
          </cell>
        </row>
        <row r="5397">
          <cell r="C5397" t="str">
            <v>62159EX0727</v>
          </cell>
          <cell r="D5397" t="str">
            <v>https://imagens.liveoficial.com.br/product/80x120/62159EX0727-2.jpeg</v>
          </cell>
        </row>
        <row r="5398">
          <cell r="C5398" t="str">
            <v>62159EX0730</v>
          </cell>
          <cell r="D5398" t="str">
            <v>https://imagens.liveoficial.com.br/product/80x120/62159EX0730-2.jpeg</v>
          </cell>
        </row>
        <row r="5399">
          <cell r="C5399" t="str">
            <v>62166EX0760</v>
          </cell>
          <cell r="D5399" t="str">
            <v>https://imagens.liveoficial.com.br/product/80x120/62166EX0760-2.jpeg</v>
          </cell>
        </row>
        <row r="5400">
          <cell r="C5400" t="str">
            <v>62166EX0761</v>
          </cell>
          <cell r="D5400" t="str">
            <v>https://imagens.liveoficial.com.br/product/80x120/62166EX0761-2.jpeg</v>
          </cell>
        </row>
        <row r="5401">
          <cell r="C5401" t="str">
            <v>6116500BC01</v>
          </cell>
          <cell r="D5401" t="str">
            <v>https://imagens.liveoficial.com.br/product/80x120/6116500BC01-3.jpeg</v>
          </cell>
        </row>
        <row r="5402">
          <cell r="C5402" t="str">
            <v>6116500PT01</v>
          </cell>
          <cell r="D5402" t="str">
            <v>https://imagens.liveoficial.com.br/product/80x120/6116500PT01-1.jpeg</v>
          </cell>
        </row>
        <row r="5403">
          <cell r="C5403" t="str">
            <v>61168EX0765</v>
          </cell>
          <cell r="D5403" t="str">
            <v>https://imagens.liveoficial.com.br/product/80x120/61168EX0765-1.jpeg</v>
          </cell>
        </row>
        <row r="5404">
          <cell r="C5404" t="str">
            <v>61168EX0781</v>
          </cell>
          <cell r="D5404" t="str">
            <v>https://imagens.liveoficial.com.br/product/80x120/61168EX0781-1.jpeg</v>
          </cell>
        </row>
        <row r="5405">
          <cell r="C5405" t="str">
            <v>6217500BG17</v>
          </cell>
          <cell r="D5405" t="str">
            <v>https://imagens.liveoficial.com.br/product/80x120/6217500BG17-2.jpeg</v>
          </cell>
        </row>
        <row r="5406">
          <cell r="C5406" t="str">
            <v>6217600BG17</v>
          </cell>
          <cell r="D5406" t="str">
            <v>https://imagens.liveoficial.com.br/product/80x120/6217600BG17-2.jpeg</v>
          </cell>
        </row>
        <row r="5407">
          <cell r="C5407" t="str">
            <v>6217700MR07</v>
          </cell>
          <cell r="D5407" t="str">
            <v>https://imagens.liveoficial.com.br/product/80x120/6217700MR07-2.jpeg</v>
          </cell>
        </row>
        <row r="5408">
          <cell r="C5408" t="str">
            <v>6218500BG21</v>
          </cell>
          <cell r="D5408" t="str">
            <v>https://imagens.liveoficial.com.br/product/80x120/6218500BG21-2.jpeg</v>
          </cell>
        </row>
        <row r="5409">
          <cell r="C5409" t="str">
            <v>6115500BC01</v>
          </cell>
          <cell r="D5409" t="str">
            <v>https://imagens.liveoficial.com.br/product/80x120/6115500BC01-3.jpeg</v>
          </cell>
        </row>
        <row r="5410">
          <cell r="C5410" t="str">
            <v>6115500MC01</v>
          </cell>
          <cell r="D5410" t="str">
            <v>https://imagens.liveoficial.com.br/product/80x120/6115500MC01-1.jpeg</v>
          </cell>
        </row>
        <row r="5411">
          <cell r="C5411" t="str">
            <v>6115500PT01</v>
          </cell>
          <cell r="D5411" t="str">
            <v>https://imagens.liveoficial.com.br/product/80x120/6115500PT01-2.jpeg</v>
          </cell>
        </row>
        <row r="5412">
          <cell r="C5412" t="str">
            <v>6115500VD52</v>
          </cell>
          <cell r="D5412" t="str">
            <v>https://imagens.liveoficial.com.br/product/80x120/6115500VD52-2.jpeg</v>
          </cell>
        </row>
        <row r="5413">
          <cell r="C5413" t="str">
            <v>6116000BC01</v>
          </cell>
          <cell r="D5413" t="str">
            <v>https://imagens.liveoficial.com.br/product/80x120/6116000BC01-2.jpeg</v>
          </cell>
        </row>
        <row r="5414">
          <cell r="C5414" t="str">
            <v>6116000LJ12</v>
          </cell>
          <cell r="D5414" t="str">
            <v>https://imagens.liveoficial.com.br/product/80x120/6116000LJ12-3.jpeg</v>
          </cell>
        </row>
        <row r="5415">
          <cell r="C5415" t="str">
            <v>6116000PT01</v>
          </cell>
          <cell r="D5415" t="str">
            <v>https://imagens.liveoficial.com.br/product/80x120/6116000PT01-3.jpeg</v>
          </cell>
        </row>
        <row r="5416">
          <cell r="C5416" t="str">
            <v>6116200MC01</v>
          </cell>
          <cell r="D5416" t="str">
            <v>https://imagens.liveoficial.com.br/product/80x120/6116200MC01-1.jpeg</v>
          </cell>
        </row>
        <row r="5417">
          <cell r="C5417" t="str">
            <v>6118500AZ64</v>
          </cell>
          <cell r="D5417" t="str">
            <v>https://imagens.liveoficial.com.br/product/80x120/6118500AZ64-3.jpeg</v>
          </cell>
        </row>
        <row r="5418">
          <cell r="C5418" t="str">
            <v>6118500PT01</v>
          </cell>
          <cell r="D5418" t="str">
            <v>https://imagens.liveoficial.com.br/product/80x120/6118500PT01-2.jpeg</v>
          </cell>
        </row>
        <row r="5419">
          <cell r="C5419" t="str">
            <v>6118500RS48</v>
          </cell>
          <cell r="D5419" t="str">
            <v>https://imagens.liveoficial.com.br/product/80x120/6118500RS48-3.jpeg</v>
          </cell>
        </row>
        <row r="5420">
          <cell r="C5420" t="str">
            <v>6118500RX51</v>
          </cell>
          <cell r="D5420" t="str">
            <v>https://imagens.liveoficial.com.br/product/80x120/6118500RX51-3.jpeg</v>
          </cell>
        </row>
        <row r="5421">
          <cell r="C5421" t="str">
            <v>61187EX0775</v>
          </cell>
          <cell r="D5421" t="str">
            <v>https://imagens.liveoficial.com.br/product/80x120/61187EX0775-3.jpeg</v>
          </cell>
        </row>
        <row r="5422">
          <cell r="C5422" t="str">
            <v>6119000AZ64</v>
          </cell>
          <cell r="D5422" t="str">
            <v>https://imagens.liveoficial.com.br/product/80x120/6119000AZ64-3.jpeg</v>
          </cell>
        </row>
        <row r="5423">
          <cell r="C5423" t="str">
            <v>6119000PT01</v>
          </cell>
          <cell r="D5423" t="str">
            <v>https://imagens.liveoficial.com.br/product/80x120/6119000PT01-3.jpeg</v>
          </cell>
        </row>
        <row r="5424">
          <cell r="C5424" t="str">
            <v>6119000RS48</v>
          </cell>
          <cell r="D5424" t="str">
            <v>https://imagens.liveoficial.com.br/product/80x120/6119000RS48-3.jpeg</v>
          </cell>
        </row>
        <row r="5425">
          <cell r="C5425" t="str">
            <v>6119000RX51</v>
          </cell>
          <cell r="D5425" t="str">
            <v>https://imagens.liveoficial.com.br/product/80x120/6119000RX51-3.jpeg</v>
          </cell>
        </row>
        <row r="5426">
          <cell r="C5426" t="str">
            <v>6119100AZ01</v>
          </cell>
          <cell r="D5426" t="str">
            <v>https://imagens.liveoficial.com.br/product/80x120/6119100AZ01-3.jpeg</v>
          </cell>
        </row>
        <row r="5427">
          <cell r="C5427" t="str">
            <v>6119100MC01</v>
          </cell>
          <cell r="D5427" t="str">
            <v>https://imagens.liveoficial.com.br/product/80x120/6119100MC01-3.jpeg</v>
          </cell>
        </row>
        <row r="5428">
          <cell r="C5428" t="str">
            <v>61197EX0764</v>
          </cell>
          <cell r="D5428" t="str">
            <v>https://imagens.liveoficial.com.br/product/80x120/61197EX0764-3.jpeg</v>
          </cell>
        </row>
        <row r="5429">
          <cell r="C5429" t="str">
            <v>61197EX0766</v>
          </cell>
          <cell r="D5429" t="str">
            <v>https://imagens.liveoficial.com.br/product/80x120/61197EX0766-3.jpeg</v>
          </cell>
        </row>
        <row r="5430">
          <cell r="C5430" t="str">
            <v>61197EX0776</v>
          </cell>
          <cell r="D5430" t="str">
            <v>https://imagens.liveoficial.com.br/product/80x120/61197EX0776-1.jpeg</v>
          </cell>
        </row>
        <row r="5431">
          <cell r="C5431" t="str">
            <v>61197EX0778</v>
          </cell>
          <cell r="D5431" t="str">
            <v>https://imagens.liveoficial.com.br/product/80x120/61197EX0778-1.jpeg</v>
          </cell>
        </row>
        <row r="5432">
          <cell r="C5432" t="str">
            <v>6117200BC01</v>
          </cell>
          <cell r="D5432" t="str">
            <v>https://imagens.liveoficial.com.br/product/80x120/6117200BC01-1.jpeg</v>
          </cell>
        </row>
        <row r="5433">
          <cell r="C5433" t="str">
            <v>6117200PT01</v>
          </cell>
          <cell r="D5433" t="str">
            <v>https://imagens.liveoficial.com.br/product/80x120/6117200PT01-1.jpeg</v>
          </cell>
        </row>
        <row r="5434">
          <cell r="C5434" t="str">
            <v>61193EX0765</v>
          </cell>
          <cell r="D5434" t="str">
            <v>https://imagens.liveoficial.com.br/product/80x120/61193EX0765-3.jpeg</v>
          </cell>
        </row>
        <row r="5435">
          <cell r="C5435" t="str">
            <v>61193EX0768</v>
          </cell>
          <cell r="D5435" t="str">
            <v>https://imagens.liveoficial.com.br/product/80x120/61193EX0768-3.jpeg</v>
          </cell>
        </row>
        <row r="5436">
          <cell r="C5436" t="str">
            <v>61193EX0780</v>
          </cell>
          <cell r="D5436" t="str">
            <v>https://imagens.liveoficial.com.br/product/80x120/61193EX0780-3.jpeg</v>
          </cell>
        </row>
        <row r="5437">
          <cell r="C5437" t="str">
            <v>61195EX0764</v>
          </cell>
          <cell r="D5437" t="str">
            <v>https://imagens.liveoficial.com.br/product/80x120/61195EX0764-3.jpeg</v>
          </cell>
        </row>
        <row r="5438">
          <cell r="C5438" t="str">
            <v>61195EX0766</v>
          </cell>
          <cell r="D5438" t="str">
            <v>https://imagens.liveoficial.com.br/product/80x120/61195EX0766-3.jpeg</v>
          </cell>
        </row>
        <row r="5439">
          <cell r="C5439" t="str">
            <v>61195EX0776</v>
          </cell>
          <cell r="D5439" t="str">
            <v>https://imagens.liveoficial.com.br/product/80x120/61195EX0776-3.jpeg</v>
          </cell>
        </row>
        <row r="5440">
          <cell r="C5440" t="str">
            <v>61195EX0778</v>
          </cell>
          <cell r="D5440" t="str">
            <v>https://imagens.liveoficial.com.br/product/80x120/61195EX0778-1.jpeg</v>
          </cell>
        </row>
        <row r="5441">
          <cell r="C5441" t="str">
            <v>61176EX0775</v>
          </cell>
          <cell r="D5441" t="str">
            <v>https://imagens.liveoficial.com.br/product/80x120/61176EX0775-1.jpeg</v>
          </cell>
        </row>
        <row r="5442">
          <cell r="C5442" t="str">
            <v>61176EX0777</v>
          </cell>
          <cell r="D5442" t="str">
            <v>https://imagens.liveoficial.com.br/product/80x120/61176EX0777-3.jpeg</v>
          </cell>
        </row>
        <row r="5443">
          <cell r="C5443" t="str">
            <v>6117800AZ51</v>
          </cell>
          <cell r="D5443" t="str">
            <v>https://imagens.liveoficial.com.br/product/80x120/6117800AZ51-1.jpeg</v>
          </cell>
        </row>
        <row r="5444">
          <cell r="C5444" t="str">
            <v>6117800RS56</v>
          </cell>
          <cell r="D5444" t="str">
            <v>https://imagens.liveoficial.com.br/product/80x120/6117800RS56-3.jpeg</v>
          </cell>
        </row>
        <row r="5445">
          <cell r="C5445" t="str">
            <v>6117900BC01</v>
          </cell>
          <cell r="D5445" t="str">
            <v>https://imagens.liveoficial.com.br/product/80x120/6117900BC01-3.jpeg</v>
          </cell>
        </row>
        <row r="5446">
          <cell r="C5446" t="str">
            <v>6117900MC01</v>
          </cell>
          <cell r="D5446" t="str">
            <v>https://imagens.liveoficial.com.br/product/80x120/6117900MC01-1.jpeg</v>
          </cell>
        </row>
        <row r="5447">
          <cell r="C5447" t="str">
            <v>6117900PT01</v>
          </cell>
          <cell r="D5447" t="str">
            <v>https://imagens.liveoficial.com.br/product/80x120/6117900PT01-2.jpeg</v>
          </cell>
        </row>
        <row r="5448">
          <cell r="C5448" t="str">
            <v>6119400MC01</v>
          </cell>
          <cell r="D5448" t="str">
            <v>https://imagens.liveoficial.com.br/product/80x120/6119400MC01-3.jpeg</v>
          </cell>
        </row>
        <row r="5449">
          <cell r="C5449" t="str">
            <v>6119400PT01</v>
          </cell>
          <cell r="D5449" t="str">
            <v>https://imagens.liveoficial.com.br/product/80x120/6119400PT01-3.jpeg</v>
          </cell>
        </row>
        <row r="5450">
          <cell r="C5450" t="str">
            <v>61182EX0773</v>
          </cell>
          <cell r="D5450" t="str">
            <v>https://imagens.liveoficial.com.br/product/80x120/61182EX0773-1.jpeg</v>
          </cell>
        </row>
        <row r="5451">
          <cell r="C5451" t="str">
            <v>6117500MC01</v>
          </cell>
          <cell r="D5451" t="str">
            <v>https://imagens.liveoficial.com.br/product/80x120/6117500MC01-1.jpeg</v>
          </cell>
        </row>
        <row r="5452">
          <cell r="C5452" t="str">
            <v>6117500PT01</v>
          </cell>
          <cell r="D5452" t="str">
            <v>https://imagens.liveoficial.com.br/product/80x120/6117500PT01-1.jpeg</v>
          </cell>
        </row>
        <row r="5453">
          <cell r="C5453" t="str">
            <v>6117300BC01</v>
          </cell>
          <cell r="D5453" t="str">
            <v>https://imagens.liveoficial.com.br/product/80x120/6117300BC01-3.jpeg</v>
          </cell>
        </row>
        <row r="5454">
          <cell r="C5454" t="str">
            <v>6117300MC07</v>
          </cell>
          <cell r="D5454" t="str">
            <v>https://imagens.liveoficial.com.br/product/80x120/6117300MC07-3.jpeg</v>
          </cell>
        </row>
        <row r="5455">
          <cell r="C5455" t="str">
            <v>6117100BC01</v>
          </cell>
          <cell r="D5455" t="str">
            <v>https://imagens.liveoficial.com.br/product/80x120/6117100BC01-3.jpeg</v>
          </cell>
        </row>
        <row r="5456">
          <cell r="C5456" t="str">
            <v>6117100PT01</v>
          </cell>
          <cell r="D5456" t="str">
            <v>https://imagens.liveoficial.com.br/product/80x120/6117100PT01-1.jpeg</v>
          </cell>
        </row>
        <row r="5457">
          <cell r="C5457" t="str">
            <v>6117400BC01</v>
          </cell>
          <cell r="D5457" t="str">
            <v>https://imagens.liveoficial.com.br/product/80x120/6117400BC01-1.jpeg</v>
          </cell>
        </row>
        <row r="5458">
          <cell r="C5458" t="str">
            <v>6117400PT01</v>
          </cell>
          <cell r="D5458" t="str">
            <v>https://imagens.liveoficial.com.br/product/80x120/6117400PT01-3.jpeg</v>
          </cell>
        </row>
        <row r="5459">
          <cell r="C5459" t="str">
            <v>6118400AZ60</v>
          </cell>
          <cell r="D5459" t="str">
            <v>https://imagens.liveoficial.com.br/product/80x120/6118400AZ60-3.jpeg</v>
          </cell>
        </row>
        <row r="5460">
          <cell r="C5460" t="str">
            <v>6118400PT01</v>
          </cell>
          <cell r="D5460" t="str">
            <v>https://imagens.liveoficial.com.br/product/80x120/6118400PT01-1.jpeg</v>
          </cell>
        </row>
        <row r="5461">
          <cell r="C5461" t="str">
            <v>6118600CZ11</v>
          </cell>
          <cell r="D5461" t="str">
            <v>https://imagens.liveoficial.com.br/product/80x120/6118600CZ11-3.jpeg</v>
          </cell>
        </row>
        <row r="5462">
          <cell r="C5462" t="str">
            <v>6118600MC01</v>
          </cell>
          <cell r="D5462" t="str">
            <v>https://imagens.liveoficial.com.br/product/80x120/6118600MC01-2.jpeg</v>
          </cell>
        </row>
        <row r="5463">
          <cell r="C5463" t="str">
            <v>6118600PT01</v>
          </cell>
          <cell r="D5463" t="str">
            <v>https://imagens.liveoficial.com.br/product/80x120/6118600PT01-1.jpeg</v>
          </cell>
        </row>
        <row r="5464">
          <cell r="C5464" t="str">
            <v>6119800MC01</v>
          </cell>
          <cell r="D5464" t="str">
            <v>https://imagens.liveoficial.com.br/product/80x120/6119800MC01-3.jpeg</v>
          </cell>
        </row>
        <row r="5465">
          <cell r="C5465" t="str">
            <v>6119800PT01</v>
          </cell>
          <cell r="D5465" t="str">
            <v>https://imagens.liveoficial.com.br/product/80x120/6119800PT01-1.jpeg</v>
          </cell>
        </row>
        <row r="5466">
          <cell r="C5466" t="str">
            <v>61196EX0764</v>
          </cell>
          <cell r="D5466" t="str">
            <v>https://imagens.liveoficial.com.br/product/80x120/61196EX0764-3.jpeg</v>
          </cell>
        </row>
        <row r="5467">
          <cell r="C5467" t="str">
            <v>61196EX0766</v>
          </cell>
          <cell r="D5467" t="str">
            <v>https://imagens.liveoficial.com.br/product/80x120/61196EX0766-3.jpeg</v>
          </cell>
        </row>
        <row r="5468">
          <cell r="C5468" t="str">
            <v>61196EX0776</v>
          </cell>
          <cell r="D5468" t="str">
            <v>https://imagens.liveoficial.com.br/product/80x120/61196EX0776-3.jpeg</v>
          </cell>
        </row>
        <row r="5469">
          <cell r="C5469" t="str">
            <v>61196EX0778</v>
          </cell>
          <cell r="D5469" t="str">
            <v>https://imagens.liveoficial.com.br/product/80x120/61196EX0778-1.jpeg</v>
          </cell>
        </row>
        <row r="5470">
          <cell r="C5470" t="str">
            <v>6117000BC01</v>
          </cell>
          <cell r="D5470" t="str">
            <v>https://imagens.liveoficial.com.br/product/80x120/6117000BC01-3.jpeg</v>
          </cell>
        </row>
        <row r="5471">
          <cell r="C5471" t="str">
            <v>6117000MC01</v>
          </cell>
          <cell r="D5471" t="str">
            <v>https://imagens.liveoficial.com.br/product/80x120/6117000MC01-3.jpeg</v>
          </cell>
        </row>
        <row r="5472">
          <cell r="C5472" t="str">
            <v>61183EX0777</v>
          </cell>
          <cell r="D5472" t="str">
            <v>https://imagens.liveoficial.com.br/product/80x120/61183EX0777-1.jpeg</v>
          </cell>
        </row>
        <row r="5473">
          <cell r="C5473" t="str">
            <v>6118000PT01</v>
          </cell>
          <cell r="D5473" t="str">
            <v>https://imagens.liveoficial.com.br/product/80x120/6118000PT01-2.jpeg</v>
          </cell>
        </row>
        <row r="5474">
          <cell r="C5474" t="str">
            <v>6118000RX51</v>
          </cell>
          <cell r="D5474" t="str">
            <v>https://imagens.liveoficial.com.br/product/80x120/6118000RX51-3.jpeg</v>
          </cell>
        </row>
        <row r="5475">
          <cell r="C5475" t="str">
            <v>61188EX0774</v>
          </cell>
          <cell r="D5475" t="str">
            <v>https://imagens.liveoficial.com.br/product/80x120/61188EX0774-1.jpeg</v>
          </cell>
        </row>
        <row r="5476">
          <cell r="C5476" t="str">
            <v>6119200CZ11</v>
          </cell>
          <cell r="D5476" t="str">
            <v>https://imagens.liveoficial.com.br/product/80x120/6119200CZ11-3.jpeg</v>
          </cell>
        </row>
        <row r="5477">
          <cell r="C5477" t="str">
            <v>6119200MC01</v>
          </cell>
          <cell r="D5477" t="str">
            <v>https://imagens.liveoficial.com.br/product/80x120/6119200MC01-3.jpeg</v>
          </cell>
        </row>
        <row r="5478">
          <cell r="C5478" t="str">
            <v>61181EX0765</v>
          </cell>
          <cell r="D5478" t="str">
            <v>https://imagens.liveoficial.com.br/product/80x120/61181EX0765-1.jpeg</v>
          </cell>
        </row>
        <row r="5479">
          <cell r="C5479" t="str">
            <v>61181EX0768</v>
          </cell>
          <cell r="D5479" t="str">
            <v>https://imagens.liveoficial.com.br/product/80x120/61181EX0768-3.jpeg</v>
          </cell>
        </row>
        <row r="5480">
          <cell r="C5480" t="str">
            <v>61181EX0780</v>
          </cell>
          <cell r="D5480" t="str">
            <v>https://imagens.liveoficial.com.br/product/80x120/61181EX0780-3.jpeg</v>
          </cell>
        </row>
        <row r="5481">
          <cell r="C5481" t="str">
            <v>P3127EX0780</v>
          </cell>
          <cell r="D5481" t="str">
            <v>https://imagens.liveoficial.com.br/product/80x120/P3127EX0780-1.jpeg</v>
          </cell>
        </row>
        <row r="5482">
          <cell r="C5482" t="str">
            <v>P3127EX0765</v>
          </cell>
          <cell r="D5482" t="str">
            <v>https://imagens.liveoficial.com.br/product/80x120/P3127EX0765-1.jpeg</v>
          </cell>
        </row>
        <row r="5483">
          <cell r="C5483" t="str">
            <v>P1060EX0768</v>
          </cell>
          <cell r="D5483" t="str">
            <v>https://imagens.liveoficial.com.br/product/80x120/P1060EX0768-3.jpeg</v>
          </cell>
        </row>
        <row r="5484">
          <cell r="C5484" t="str">
            <v>P3127EX0768</v>
          </cell>
          <cell r="D5484" t="str">
            <v>https://imagens.liveoficial.com.br/product/80x120/P3127EX0768-1.jpeg</v>
          </cell>
        </row>
        <row r="5485">
          <cell r="C5485" t="str">
            <v>P911200VM19</v>
          </cell>
          <cell r="D5485" t="str">
            <v>https://imagens.liveoficial.com.br/product/80x120/P911200VM19_2.jpeg</v>
          </cell>
        </row>
        <row r="5486">
          <cell r="C5486" t="str">
            <v>P1060EX0765</v>
          </cell>
          <cell r="D5486" t="str">
            <v>https://imagens.liveoficial.com.br/product/80x120/P1060EX0765-1.jpeg</v>
          </cell>
        </row>
        <row r="5487">
          <cell r="C5487" t="str">
            <v>P3128EX0779</v>
          </cell>
          <cell r="D5487" t="str">
            <v>https://imagens.liveoficial.com.br/product/80x120/P3128EX0779-1.jpeg</v>
          </cell>
        </row>
        <row r="5488">
          <cell r="C5488" t="str">
            <v>P5120EX0779</v>
          </cell>
          <cell r="D5488" t="str">
            <v>https://imagens.liveoficial.com.br/product/80x120/P5120EX0779-3.jpeg</v>
          </cell>
        </row>
        <row r="5489">
          <cell r="C5489" t="str">
            <v>P911200RX37</v>
          </cell>
          <cell r="D5489" t="str">
            <v>https://imagens.liveoficial.com.br/product/80x120/P911200RX37_2.jpeg</v>
          </cell>
        </row>
        <row r="5490">
          <cell r="C5490" t="str">
            <v>P5120EX0767</v>
          </cell>
          <cell r="D5490" t="str">
            <v>https://imagens.liveoficial.com.br/product/80x120/P5120EX0767-3.jpeg</v>
          </cell>
        </row>
        <row r="5491">
          <cell r="C5491" t="str">
            <v>P1061EX0781</v>
          </cell>
          <cell r="D5491" t="str">
            <v>https://imagens.liveoficial.com.br/product/80x120/P1061EX0781-3.jpeg</v>
          </cell>
        </row>
        <row r="5492">
          <cell r="C5492" t="str">
            <v>P1060EX0780</v>
          </cell>
          <cell r="D5492" t="str">
            <v>https://imagens.liveoficial.com.br/product/80x120/P1060EX0780-1.jpeg</v>
          </cell>
        </row>
        <row r="5493">
          <cell r="C5493" t="str">
            <v>P1061EX0779</v>
          </cell>
          <cell r="D5493" t="str">
            <v>https://imagens.liveoficial.com.br/product/80x120/P1061EX0779-3.jpeg</v>
          </cell>
        </row>
        <row r="5494">
          <cell r="C5494" t="str">
            <v>P3209EX0765</v>
          </cell>
          <cell r="D5494" t="str">
            <v>https://imagens.liveoficial.com.br/product/80x120/P3209EX0765-1.jpeg</v>
          </cell>
        </row>
        <row r="5495">
          <cell r="C5495" t="str">
            <v>P3209EX0768</v>
          </cell>
          <cell r="D5495" t="str">
            <v>https://imagens.liveoficial.com.br/product/80x120/P3209EX0768-1.jpeg</v>
          </cell>
        </row>
        <row r="5496">
          <cell r="C5496" t="str">
            <v>P3209EX0780</v>
          </cell>
          <cell r="D5496" t="str">
            <v>https://imagens.liveoficial.com.br/product/80x120/P3209EX0780-1.jpeg</v>
          </cell>
        </row>
        <row r="5497">
          <cell r="C5497" t="str">
            <v>P3215EX0779</v>
          </cell>
          <cell r="D5497" t="str">
            <v>https://imagens.liveoficial.com.br/product/80x120/P3215EX0779-1.jpeg</v>
          </cell>
        </row>
        <row r="5498">
          <cell r="C5498" t="str">
            <v>P3128EX0781</v>
          </cell>
          <cell r="D5498" t="str">
            <v>https://imagens.liveoficial.com.br/product/80x120/P3128EX0781-1.jpeg</v>
          </cell>
        </row>
        <row r="5499">
          <cell r="C5499" t="str">
            <v>P3251EX0781</v>
          </cell>
          <cell r="D5499" t="str">
            <v>https://imagens.liveoficial.com.br/product/80x120/P3251EX0781-1.jpeg</v>
          </cell>
        </row>
        <row r="5500">
          <cell r="C5500" t="str">
            <v>P3215EX0767</v>
          </cell>
          <cell r="D5500" t="str">
            <v>https://imagens.liveoficial.com.br/product/80x120/P3215EX0767-1.jpeg</v>
          </cell>
        </row>
        <row r="5501">
          <cell r="C5501" t="str">
            <v>P3215EX0781</v>
          </cell>
          <cell r="D5501" t="str">
            <v>https://imagens.liveoficial.com.br/product/80x120/P3215EX0781-3.jpeg</v>
          </cell>
        </row>
        <row r="5502">
          <cell r="C5502" t="str">
            <v>P3155EX0765</v>
          </cell>
          <cell r="D5502" t="str">
            <v>https://imagens.liveoficial.com.br/product/80x120/P3155EX0765-3.jpeg</v>
          </cell>
        </row>
        <row r="5503">
          <cell r="C5503" t="str">
            <v>P3155EX0768</v>
          </cell>
          <cell r="D5503" t="str">
            <v>https://imagens.liveoficial.com.br/product/80x120/P3155EX0768-3.jpeg</v>
          </cell>
        </row>
        <row r="5504">
          <cell r="C5504" t="str">
            <v>P3155EX0780</v>
          </cell>
          <cell r="D5504" t="str">
            <v>https://imagens.liveoficial.com.br/product/80x120/P3155EX0780-1.jpeg</v>
          </cell>
        </row>
        <row r="5505">
          <cell r="C5505" t="str">
            <v>P4191EX0767</v>
          </cell>
          <cell r="D5505" t="str">
            <v>https://imagens.liveoficial.com.br/product/80x120/P4191EX0767-3.jpeg</v>
          </cell>
        </row>
        <row r="5506">
          <cell r="C5506" t="str">
            <v>P4191EX0779</v>
          </cell>
          <cell r="D5506" t="str">
            <v>https://imagens.liveoficial.com.br/product/80x120/P4191EX0779-1.jpeg</v>
          </cell>
        </row>
        <row r="5507">
          <cell r="C5507" t="str">
            <v>P4191EX0781</v>
          </cell>
          <cell r="D5507" t="str">
            <v>https://imagens.liveoficial.com.br/product/80x120/P4191EX0781-1.jpeg</v>
          </cell>
        </row>
        <row r="5508">
          <cell r="C5508" t="str">
            <v>P3128EX0767</v>
          </cell>
          <cell r="D5508" t="str">
            <v>https://imagens.liveoficial.com.br/product/80x120/P3128EX0767-1.jpeg</v>
          </cell>
        </row>
        <row r="5509">
          <cell r="C5509" t="str">
            <v>P5120EX0781</v>
          </cell>
          <cell r="D5509" t="str">
            <v>https://imagens.liveoficial.com.br/product/80x120/P5120EX0781-1.jpeg</v>
          </cell>
        </row>
        <row r="5510">
          <cell r="C5510" t="str">
            <v>P1061EX0767</v>
          </cell>
          <cell r="D5510" t="str">
            <v>https://imagens.liveoficial.com.br/product/80x120/P1061EX0767-1.jpeg</v>
          </cell>
        </row>
        <row r="5511">
          <cell r="C5511" t="str">
            <v>P3251EX0767</v>
          </cell>
          <cell r="D5511" t="str">
            <v>https://imagens.liveoficial.com.br/product/80x120/P3251EX0767-3.jpeg</v>
          </cell>
        </row>
        <row r="5512">
          <cell r="C5512" t="str">
            <v>P3251EX0779</v>
          </cell>
          <cell r="D5512" t="str">
            <v>https://imagens.liveoficial.com.br/product/80x120/P3251EX0779-2.jpeg</v>
          </cell>
        </row>
        <row r="5513">
          <cell r="C5513" t="str">
            <v>P300400AZ66</v>
          </cell>
          <cell r="D5513" t="str">
            <v>https://imagens.liveoficial.com.br/product/80x120/448694_1__.jpeg</v>
          </cell>
        </row>
        <row r="5514">
          <cell r="C5514" t="str">
            <v>P300400RS64</v>
          </cell>
          <cell r="D5514" t="str">
            <v>https://imagens.liveoficial.com.br/product/80x120/448690_1__.jpeg</v>
          </cell>
        </row>
        <row r="5515">
          <cell r="C5515" t="str">
            <v>P120500AZ66</v>
          </cell>
          <cell r="D5515" t="str">
            <v>https://imagens.liveoficial.com.br/product/80x120/448559_2__.jpeg</v>
          </cell>
        </row>
        <row r="5516">
          <cell r="C5516" t="str">
            <v>P120500BG28</v>
          </cell>
          <cell r="D5516" t="str">
            <v>https://imagens.liveoficial.com.br/product/80x120/448564_2__.jpeg</v>
          </cell>
        </row>
        <row r="5517">
          <cell r="C5517" t="str">
            <v>P120500LJ41</v>
          </cell>
          <cell r="D5517" t="str">
            <v>https://imagens.liveoficial.com.br/product/80x120/448566_2__.jpeg</v>
          </cell>
        </row>
        <row r="5518">
          <cell r="C5518" t="str">
            <v>P120500RS64</v>
          </cell>
          <cell r="D5518" t="str">
            <v>https://imagens.liveoficial.com.br/product/80x120/P120500RS64_1.jpeg</v>
          </cell>
        </row>
        <row r="5519">
          <cell r="C5519" t="str">
            <v>P120500RS67</v>
          </cell>
          <cell r="D5519" t="str">
            <v>https://imagens.liveoficial.com.br/product/80x120/448605_2__.jpeg</v>
          </cell>
        </row>
        <row r="5520">
          <cell r="C5520" t="str">
            <v>P120500VD70</v>
          </cell>
          <cell r="D5520" t="str">
            <v>https://imagens.liveoficial.com.br/product/80x120/P120500VD70_2.jpeg</v>
          </cell>
        </row>
        <row r="5521">
          <cell r="C5521" t="str">
            <v>P816700AZ68</v>
          </cell>
          <cell r="D5521" t="str">
            <v>https://imagens.liveoficial.com.br/product/80x120/449041_2__.jpeg</v>
          </cell>
        </row>
        <row r="5522">
          <cell r="C5522" t="str">
            <v>P816700LJ19</v>
          </cell>
          <cell r="D5522" t="str">
            <v>https://imagens.liveoficial.com.br/product/80x120/449057_1__.jpeg</v>
          </cell>
        </row>
        <row r="5523">
          <cell r="C5523" t="str">
            <v>P816700RS52</v>
          </cell>
          <cell r="D5523"/>
        </row>
        <row r="5524">
          <cell r="C5524" t="str">
            <v>P816700RS65</v>
          </cell>
          <cell r="D5524" t="str">
            <v>https://imagens.liveoficial.com.br/product/80x120/449070_1__.jpeg</v>
          </cell>
        </row>
        <row r="5525">
          <cell r="C5525" t="str">
            <v>P816700RX52</v>
          </cell>
          <cell r="D5525" t="str">
            <v>https://imagens.liveoficial.com.br/product/80x120/449072_2__.jpeg</v>
          </cell>
        </row>
        <row r="5526">
          <cell r="C5526" t="str">
            <v>P816700VD69</v>
          </cell>
          <cell r="D5526" t="str">
            <v>https://imagens.liveoficial.com.br/product/80x120/449076_2__.jpeg</v>
          </cell>
        </row>
        <row r="5527">
          <cell r="C5527" t="str">
            <v>P106500AZ68</v>
          </cell>
          <cell r="D5527" t="str">
            <v>https://imagens.liveoficial.com.br/product/80x120/448425_2__.jpeg</v>
          </cell>
        </row>
        <row r="5528">
          <cell r="C5528" t="str">
            <v>P106500RS65</v>
          </cell>
          <cell r="D5528" t="str">
            <v>https://imagens.liveoficial.com.br/product/80x120/448453_2__.jpeg</v>
          </cell>
        </row>
        <row r="5529">
          <cell r="C5529" t="str">
            <v>P106500RX52</v>
          </cell>
          <cell r="D5529" t="str">
            <v>https://imagens.liveoficial.com.br/product/80x120/448460_1__.jpeg</v>
          </cell>
        </row>
        <row r="5530">
          <cell r="C5530" t="str">
            <v>P106500VD69</v>
          </cell>
          <cell r="D5530" t="str">
            <v>https://imagens.liveoficial.com.br/product/80x120/448466_1__.jpeg</v>
          </cell>
        </row>
        <row r="5531">
          <cell r="C5531" t="str">
            <v>P341200AZ66</v>
          </cell>
          <cell r="D5531" t="str">
            <v>https://imagens.liveoficial.com.br/product/80x120/448798_2__.jpeg</v>
          </cell>
        </row>
        <row r="5532">
          <cell r="C5532" t="str">
            <v>P341200RS64</v>
          </cell>
          <cell r="D5532" t="str">
            <v>https://imagens.liveoficial.com.br/product/80x120/448810_1__.jpeg</v>
          </cell>
        </row>
        <row r="5533">
          <cell r="C5533" t="str">
            <v>P519000AZ66</v>
          </cell>
          <cell r="D5533" t="str">
            <v>https://imagens.liveoficial.com.br/product/80x120/448937_2__.jpeg</v>
          </cell>
        </row>
        <row r="5534">
          <cell r="C5534" t="str">
            <v>P120000LJ41</v>
          </cell>
          <cell r="D5534"/>
        </row>
        <row r="5535">
          <cell r="C5535" t="str">
            <v>P120000RS64</v>
          </cell>
          <cell r="D5535"/>
        </row>
        <row r="5536">
          <cell r="C5536" t="str">
            <v>P300600AZ66</v>
          </cell>
          <cell r="D5536" t="str">
            <v>https://imagens.liveoficial.com.br/product/80x120/448755_1__.jpeg</v>
          </cell>
        </row>
        <row r="5537">
          <cell r="C5537" t="str">
            <v>P300600LJ41</v>
          </cell>
          <cell r="D5537" t="str">
            <v>https://imagens.liveoficial.com.br/product/80x120/448740_1__.jpeg</v>
          </cell>
        </row>
        <row r="5538">
          <cell r="C5538" t="str">
            <v>P300600RS64</v>
          </cell>
          <cell r="D5538" t="str">
            <v>https://imagens.liveoficial.com.br/product/80x120/P300600RS64_1.jpeg</v>
          </cell>
        </row>
        <row r="5539">
          <cell r="C5539" t="str">
            <v>P300600RS67</v>
          </cell>
          <cell r="D5539" t="str">
            <v>https://imagens.liveoficial.com.br/product/80x120/448731_1__.jpeg</v>
          </cell>
        </row>
        <row r="5540">
          <cell r="C5540" t="str">
            <v>P400500AZ68</v>
          </cell>
          <cell r="D5540" t="str">
            <v>https://imagens.liveoficial.com.br/product/80x120/P400500AZ68_2.jpeg</v>
          </cell>
        </row>
        <row r="5541">
          <cell r="C5541" t="str">
            <v>P400500RS65</v>
          </cell>
          <cell r="D5541" t="str">
            <v>https://imagens.liveoficial.com.br/product/80x120/P400500RS65_1.jpeg</v>
          </cell>
        </row>
        <row r="5542">
          <cell r="C5542" t="str">
            <v>P400500RX52</v>
          </cell>
          <cell r="D5542" t="str">
            <v>https://imagens.liveoficial.com.br/product/80x120/P400500RX52_1.jpeg</v>
          </cell>
        </row>
        <row r="5543">
          <cell r="C5543" t="str">
            <v>P400500VD69</v>
          </cell>
          <cell r="D5543" t="str">
            <v>https://imagens.liveoficial.com.br/product/80x120/P400500VD69_1.jpeg</v>
          </cell>
        </row>
        <row r="5544">
          <cell r="C5544" t="str">
            <v>P519600RX36</v>
          </cell>
          <cell r="D5544"/>
        </row>
        <row r="5545">
          <cell r="C5545" t="str">
            <v>P519600LJ37</v>
          </cell>
          <cell r="D5545" t="str">
            <v>https://imagens.liveoficial.com.br/product/80x120/P519600LJ37_2.jpeg</v>
          </cell>
        </row>
        <row r="5546">
          <cell r="C5546" t="str">
            <v>8141400AZ47</v>
          </cell>
          <cell r="D5546"/>
        </row>
        <row r="5547">
          <cell r="C5547" t="str">
            <v>4140700PT01</v>
          </cell>
          <cell r="D5547"/>
        </row>
        <row r="5548">
          <cell r="C5548" t="str">
            <v>41395RS0000</v>
          </cell>
          <cell r="D5548"/>
        </row>
        <row r="5549">
          <cell r="C5549" t="str">
            <v>P305400RS64</v>
          </cell>
          <cell r="D5549" t="str">
            <v>https://imagens.liveoficial.com.br/product/80x120/449194_1__.jpeg</v>
          </cell>
        </row>
        <row r="5550">
          <cell r="C5550" t="str">
            <v>P3209EX0830</v>
          </cell>
          <cell r="D5550" t="str">
            <v>https://imagens.liveoficial.com.br/product/80x120/P3209EX0830_1.jpeg</v>
          </cell>
        </row>
        <row r="5551">
          <cell r="C5551" t="str">
            <v>P3209EX0831</v>
          </cell>
          <cell r="D5551" t="str">
            <v>https://imagens.liveoficial.com.br/product/80x120/P3209EX0831_1.jpeg</v>
          </cell>
        </row>
        <row r="5552">
          <cell r="C5552" t="str">
            <v>P3209EX0833</v>
          </cell>
          <cell r="D5552" t="str">
            <v>https://imagens.liveoficial.com.br/product/80x120/P3209EX0833_2.jpeg</v>
          </cell>
        </row>
        <row r="5553">
          <cell r="C5553" t="str">
            <v>P3209EX0834</v>
          </cell>
          <cell r="D5553" t="str">
            <v>https://imagens.liveoficial.com.br/product/80x120/P3209EX0834_1.jpeg</v>
          </cell>
        </row>
        <row r="5554">
          <cell r="C5554" t="str">
            <v>P3209EX0835</v>
          </cell>
          <cell r="D5554" t="str">
            <v>https://imagens.liveoficial.com.br/product/80x120/P3209EX0835_1.jpeg</v>
          </cell>
        </row>
        <row r="5555">
          <cell r="C5555" t="str">
            <v>P3209EX0836</v>
          </cell>
          <cell r="D5555" t="str">
            <v>https://imagens.liveoficial.com.br/product/80x120/P3209EX0836_2.jpeg</v>
          </cell>
        </row>
        <row r="5556">
          <cell r="C5556" t="str">
            <v>P4191EX0837</v>
          </cell>
          <cell r="D5556" t="str">
            <v>https://imagens.liveoficial.com.br/product/80x120/P4191EX0837_1.jpeg</v>
          </cell>
        </row>
        <row r="5557">
          <cell r="C5557" t="str">
            <v>P4191EX0838</v>
          </cell>
          <cell r="D5557" t="str">
            <v>https://imagens.liveoficial.com.br/product/80x120/P4191EX0838_1.jpeg</v>
          </cell>
        </row>
        <row r="5558">
          <cell r="C5558" t="str">
            <v>P4191EX0839</v>
          </cell>
          <cell r="D5558" t="str">
            <v>https://imagens.liveoficial.com.br/product/80x120/P4191EX0839_1.jpeg</v>
          </cell>
        </row>
        <row r="5559">
          <cell r="C5559" t="str">
            <v>P4191EX0840</v>
          </cell>
          <cell r="D5559" t="str">
            <v>https://imagens.liveoficial.com.br/product/80x120/P4191EX0840_1.jpeg</v>
          </cell>
        </row>
        <row r="5560">
          <cell r="C5560" t="str">
            <v>P4191EX0842</v>
          </cell>
          <cell r="D5560" t="str">
            <v>https://imagens.liveoficial.com.br/product/80x120/P4191EX0842_2.jpeg</v>
          </cell>
        </row>
        <row r="5561">
          <cell r="C5561" t="str">
            <v>P4191EX0843</v>
          </cell>
          <cell r="D5561" t="str">
            <v>https://imagens.liveoficial.com.br/product/80x120/P4191EX0843_2.jpeg</v>
          </cell>
        </row>
        <row r="5562">
          <cell r="C5562" t="str">
            <v>P300500AZ66</v>
          </cell>
          <cell r="D5562" t="str">
            <v>https://imagens.liveoficial.com.br/product/80x120/448698_1__.jpeg</v>
          </cell>
        </row>
        <row r="5563">
          <cell r="C5563" t="str">
            <v>P3128EX0838</v>
          </cell>
          <cell r="D5563" t="str">
            <v>https://imagens.liveoficial.com.br/product/80x120/P3128EX0838_4.jpeg</v>
          </cell>
        </row>
        <row r="5564">
          <cell r="C5564" t="str">
            <v>P3128EX0839</v>
          </cell>
          <cell r="D5564" t="str">
            <v>https://imagens.liveoficial.com.br/product/80x120/P3128EX0839_4.jpeg</v>
          </cell>
        </row>
        <row r="5565">
          <cell r="C5565" t="str">
            <v>P3128EX0840</v>
          </cell>
          <cell r="D5565" t="str">
            <v>https://imagens.liveoficial.com.br/product/80x120/P3128EX0840_4.jpeg</v>
          </cell>
        </row>
        <row r="5566">
          <cell r="C5566" t="str">
            <v>P3128EX0841</v>
          </cell>
          <cell r="D5566" t="str">
            <v>https://imagens.liveoficial.com.br/product/80x120/P3128EX0841_2.jpeg</v>
          </cell>
        </row>
        <row r="5567">
          <cell r="C5567" t="str">
            <v>P5181EX0830</v>
          </cell>
          <cell r="D5567" t="str">
            <v>https://imagens.liveoficial.com.br/product/80x120/P5181EX0830_1.jpeg</v>
          </cell>
        </row>
        <row r="5568">
          <cell r="C5568" t="str">
            <v>P5181EX0832</v>
          </cell>
          <cell r="D5568" t="str">
            <v>https://imagens.liveoficial.com.br/product/80x120/P5181EX0832_1.jpeg</v>
          </cell>
        </row>
        <row r="5569">
          <cell r="C5569" t="str">
            <v>P5181EX0833</v>
          </cell>
          <cell r="D5569" t="str">
            <v>https://imagens.liveoficial.com.br/product/80x120/P5181EX0833_1.jpeg</v>
          </cell>
        </row>
        <row r="5570">
          <cell r="C5570" t="str">
            <v>P5181EX0834</v>
          </cell>
          <cell r="D5570" t="str">
            <v>https://imagens.liveoficial.com.br/product/80x120/P5181EX0834_1.jpeg</v>
          </cell>
        </row>
        <row r="5571">
          <cell r="C5571" t="str">
            <v>P5181EX0836</v>
          </cell>
          <cell r="D5571" t="str">
            <v>https://imagens.liveoficial.com.br/product/80x120/P5181EX0836_2.jpeg</v>
          </cell>
        </row>
        <row r="5572">
          <cell r="C5572" t="str">
            <v>P5120EX0837</v>
          </cell>
          <cell r="D5572" t="str">
            <v>https://imagens.liveoficial.com.br/product/80x120/P5120EX0837_4.jpeg</v>
          </cell>
        </row>
        <row r="5573">
          <cell r="C5573" t="str">
            <v>P5120EX0838</v>
          </cell>
          <cell r="D5573" t="str">
            <v>https://imagens.liveoficial.com.br/product/80x120/P5120EX0838_4.jpeg</v>
          </cell>
        </row>
        <row r="5574">
          <cell r="C5574" t="str">
            <v>P5120EX0839</v>
          </cell>
          <cell r="D5574" t="str">
            <v>https://imagens.liveoficial.com.br/product/80x120/P5120EX0839_4.jpeg</v>
          </cell>
        </row>
        <row r="5575">
          <cell r="C5575" t="str">
            <v>P5120EX0840</v>
          </cell>
          <cell r="D5575" t="str">
            <v>https://imagens.liveoficial.com.br/product/80x120/P5120EX0840_4.jpeg</v>
          </cell>
        </row>
        <row r="5576">
          <cell r="C5576" t="str">
            <v>P5120EX0841</v>
          </cell>
          <cell r="D5576" t="str">
            <v>https://imagens.liveoficial.com.br/product/80x120/P5120EX0841_2.jpeg</v>
          </cell>
        </row>
        <row r="5577">
          <cell r="C5577" t="str">
            <v>P5120EX0843</v>
          </cell>
          <cell r="D5577" t="str">
            <v>https://imagens.liveoficial.com.br/product/80x120/P5120EX0843_2.jpeg</v>
          </cell>
        </row>
        <row r="5578">
          <cell r="C5578" t="str">
            <v>P3251EX0837</v>
          </cell>
          <cell r="D5578" t="str">
            <v>https://imagens.liveoficial.com.br/product/80x120/P3251EX0837_1.jpeg</v>
          </cell>
        </row>
        <row r="5579">
          <cell r="C5579" t="str">
            <v>P3251EX0839</v>
          </cell>
          <cell r="D5579" t="str">
            <v>https://imagens.liveoficial.com.br/product/80x120/P3251EX0839_1.jpeg</v>
          </cell>
        </row>
        <row r="5580">
          <cell r="C5580" t="str">
            <v>P3251EX0840</v>
          </cell>
          <cell r="D5580" t="str">
            <v>https://imagens.liveoficial.com.br/product/80x120/P3251EX0840_1.jpeg</v>
          </cell>
        </row>
        <row r="5581">
          <cell r="C5581" t="str">
            <v>P3251EX0841</v>
          </cell>
          <cell r="D5581" t="str">
            <v>https://imagens.liveoficial.com.br/product/80x120/P3251EX0841_2.jpeg</v>
          </cell>
        </row>
        <row r="5582">
          <cell r="C5582" t="str">
            <v>P3251EX0842</v>
          </cell>
          <cell r="D5582" t="str">
            <v>https://imagens.liveoficial.com.br/product/80x120/P3251EX0842_2.jpeg</v>
          </cell>
        </row>
        <row r="5583">
          <cell r="C5583" t="str">
            <v>P3251EX0843</v>
          </cell>
          <cell r="D5583" t="str">
            <v>https://imagens.liveoficial.com.br/product/80x120/P3251EX0843_2.jpeg</v>
          </cell>
        </row>
        <row r="5584">
          <cell r="C5584" t="str">
            <v>P1061EX0837</v>
          </cell>
          <cell r="D5584" t="str">
            <v>https://imagens.liveoficial.com.br/product/80x120/P1061EX0837_1.jpeg</v>
          </cell>
        </row>
        <row r="5585">
          <cell r="C5585" t="str">
            <v>P1061EX0838</v>
          </cell>
          <cell r="D5585" t="str">
            <v>https://imagens.liveoficial.com.br/product/80x120/P1061EX0838_1.jpeg</v>
          </cell>
        </row>
        <row r="5586">
          <cell r="C5586" t="str">
            <v>P1061EX0839</v>
          </cell>
          <cell r="D5586" t="str">
            <v>https://imagens.liveoficial.com.br/product/80x120/P1061EX0839_1.jpeg</v>
          </cell>
        </row>
        <row r="5587">
          <cell r="C5587" t="str">
            <v>P1061EX0840</v>
          </cell>
          <cell r="D5587" t="str">
            <v>https://imagens.liveoficial.com.br/product/80x120/P1061EX0840_1.jpeg</v>
          </cell>
        </row>
        <row r="5588">
          <cell r="C5588" t="str">
            <v>P1061EX0841</v>
          </cell>
          <cell r="D5588" t="str">
            <v>https://imagens.liveoficial.com.br/product/80x120/P1061EX0841_2.jpeg</v>
          </cell>
        </row>
        <row r="5589">
          <cell r="C5589" t="str">
            <v>P1061EX0842</v>
          </cell>
          <cell r="D5589" t="str">
            <v>https://imagens.liveoficial.com.br/product/80x120/P1061EX0842_2.jpeg</v>
          </cell>
        </row>
        <row r="5590">
          <cell r="C5590" t="str">
            <v>P116500RS67</v>
          </cell>
          <cell r="D5590" t="str">
            <v>https://imagens.liveoficial.com.br/product/80x120/P116500RS67_1.jpeg</v>
          </cell>
        </row>
        <row r="5591">
          <cell r="C5591" t="str">
            <v>P3155EX0831</v>
          </cell>
          <cell r="D5591" t="str">
            <v>https://imagens.liveoficial.com.br/product/80x120/P3155EX0831_4.jpeg</v>
          </cell>
        </row>
        <row r="5592">
          <cell r="C5592" t="str">
            <v>P3155EX0832</v>
          </cell>
          <cell r="D5592" t="str">
            <v>https://imagens.liveoficial.com.br/product/80x120/P3155EX0832_4.jpeg</v>
          </cell>
        </row>
        <row r="5593">
          <cell r="C5593" t="str">
            <v>P3155EX0833</v>
          </cell>
          <cell r="D5593" t="str">
            <v>https://imagens.liveoficial.com.br/product/80x120/P3155EX0833_2.jpeg</v>
          </cell>
        </row>
        <row r="5594">
          <cell r="C5594" t="str">
            <v>P3155EX0834</v>
          </cell>
          <cell r="D5594" t="str">
            <v>https://imagens.liveoficial.com.br/product/80x120/P3155EX0834_4.jpeg</v>
          </cell>
        </row>
        <row r="5595">
          <cell r="C5595" t="str">
            <v>P3155EX0835</v>
          </cell>
          <cell r="D5595" t="str">
            <v>https://imagens.liveoficial.com.br/product/80x120/P3155EX0835_4.jpeg</v>
          </cell>
        </row>
        <row r="5596">
          <cell r="C5596" t="str">
            <v>P3155EX0836</v>
          </cell>
          <cell r="D5596" t="str">
            <v>https://imagens.liveoficial.com.br/product/80x120/P3155EX0836_1.jpeg</v>
          </cell>
        </row>
        <row r="5597">
          <cell r="C5597" t="str">
            <v>P1158EX0830</v>
          </cell>
          <cell r="D5597" t="str">
            <v>https://imagens.liveoficial.com.br/product/80x120/P1158EX0830_1.jpeg</v>
          </cell>
        </row>
        <row r="5598">
          <cell r="C5598" t="str">
            <v>P1158EX0832</v>
          </cell>
          <cell r="D5598" t="str">
            <v>https://imagens.liveoficial.com.br/product/80x120/P1158EX0832_1.jpeg</v>
          </cell>
        </row>
        <row r="5599">
          <cell r="C5599" t="str">
            <v>P1158EX0833</v>
          </cell>
          <cell r="D5599" t="str">
            <v>https://imagens.liveoficial.com.br/product/80x120/P1158EX0833_1.jpeg</v>
          </cell>
        </row>
        <row r="5600">
          <cell r="C5600" t="str">
            <v>P1158EX0834</v>
          </cell>
          <cell r="D5600" t="str">
            <v>https://imagens.liveoficial.com.br/product/80x120/P1158EX0834_1.jpeg</v>
          </cell>
        </row>
        <row r="5601">
          <cell r="C5601" t="str">
            <v>P1158EX0835</v>
          </cell>
          <cell r="D5601" t="str">
            <v>https://imagens.liveoficial.com.br/product/80x120/P1158EX0835_1.jpeg</v>
          </cell>
        </row>
        <row r="5602">
          <cell r="C5602" t="str">
            <v>P1158EX0836</v>
          </cell>
          <cell r="D5602" t="str">
            <v>https://imagens.liveoficial.com.br/product/80x120/P1158EX0836_1.jpeg</v>
          </cell>
        </row>
        <row r="5603">
          <cell r="C5603" t="str">
            <v>6117500RS58</v>
          </cell>
          <cell r="D5603"/>
        </row>
        <row r="5604">
          <cell r="C5604" t="str">
            <v>P6117EX0531</v>
          </cell>
          <cell r="D5604" t="str">
            <v>https://imagens.liveoficial.com.br/product/80x120/P6117EX0531_2.jpeg</v>
          </cell>
        </row>
        <row r="5605">
          <cell r="C5605" t="str">
            <v>P1060EX0830</v>
          </cell>
          <cell r="D5605" t="str">
            <v>https://imagens.liveoficial.com.br/product/80x120/P1060EX0830_1.jpeg</v>
          </cell>
        </row>
        <row r="5606">
          <cell r="C5606" t="str">
            <v>P1060EX0831</v>
          </cell>
          <cell r="D5606" t="str">
            <v>https://imagens.liveoficial.com.br/product/80x120/P1060EX0831_1.jpeg</v>
          </cell>
        </row>
        <row r="5607">
          <cell r="C5607" t="str">
            <v>P1060EX0832</v>
          </cell>
          <cell r="D5607" t="str">
            <v>https://imagens.liveoficial.com.br/product/80x120/P1060EX0832_1.jpeg</v>
          </cell>
        </row>
        <row r="5608">
          <cell r="C5608" t="str">
            <v>P1060EX0833</v>
          </cell>
          <cell r="D5608" t="str">
            <v>https://imagens.liveoficial.com.br/product/80x120/P1060EX0833_1.jpeg</v>
          </cell>
        </row>
        <row r="5609">
          <cell r="C5609" t="str">
            <v>P1060EX0834</v>
          </cell>
          <cell r="D5609" t="str">
            <v>https://imagens.liveoficial.com.br/product/80x120/P1060EX0834_1.jpeg</v>
          </cell>
        </row>
        <row r="5610">
          <cell r="C5610" t="str">
            <v>P1060EX0835</v>
          </cell>
          <cell r="D5610" t="str">
            <v>https://imagens.liveoficial.com.br/product/80x120/P1060EX0835_1.jpeg</v>
          </cell>
        </row>
        <row r="5611">
          <cell r="C5611" t="str">
            <v>P1060EX0836</v>
          </cell>
          <cell r="D5611" t="str">
            <v>https://imagens.liveoficial.com.br/product/80x120/P1060EX0836_1.jpeg</v>
          </cell>
        </row>
        <row r="5612">
          <cell r="C5612" t="str">
            <v>P117200RX52</v>
          </cell>
          <cell r="D5612" t="str">
            <v>https://imagens.liveoficial.com.br/product/80x120/448528_2__.jpeg</v>
          </cell>
        </row>
        <row r="5613">
          <cell r="C5613" t="str">
            <v>40639EX0810</v>
          </cell>
          <cell r="D5613" t="str">
            <v>https://imagens.liveoficial.com.br/product/80x120/40639EX0810_3.jpeg</v>
          </cell>
        </row>
        <row r="5614">
          <cell r="C5614" t="str">
            <v>40639EX0811</v>
          </cell>
          <cell r="D5614" t="str">
            <v>https://imagens.liveoficial.com.br/product/80x120/40639EX0811_3.jpeg</v>
          </cell>
        </row>
        <row r="5615">
          <cell r="C5615" t="str">
            <v>406390</v>
          </cell>
          <cell r="D5615" t="str">
            <v>https://imagens.liveoficial.com.br/product/80x120/4063900E190_3.jpeg</v>
          </cell>
        </row>
        <row r="5616">
          <cell r="C5616" t="str">
            <v>406390</v>
          </cell>
          <cell r="D5616" t="str">
            <v>https://imagens.liveoficial.com.br/product/80x120/4063900E191_3.jpeg</v>
          </cell>
        </row>
        <row r="5617">
          <cell r="C5617" t="str">
            <v>40654EX0812</v>
          </cell>
          <cell r="D5617" t="str">
            <v>https://imagens.liveoficial.com.br/product/80x120/40654EX0812_3.jpeg</v>
          </cell>
        </row>
        <row r="5618">
          <cell r="C5618" t="str">
            <v>40654EX0813</v>
          </cell>
          <cell r="D5618" t="str">
            <v>https://imagens.liveoficial.com.br/product/80x120/40654EX0813_3.jpeg</v>
          </cell>
        </row>
        <row r="5619">
          <cell r="C5619" t="str">
            <v>40654EX0814</v>
          </cell>
          <cell r="D5619" t="str">
            <v>https://imagens.liveoficial.com.br/product/80x120/40654EX0814_2.jpeg</v>
          </cell>
        </row>
        <row r="5620">
          <cell r="C5620" t="str">
            <v>40655EX0815</v>
          </cell>
          <cell r="D5620" t="str">
            <v>https://imagens.liveoficial.com.br/product/80x120/40655EX0815_3.jpeg</v>
          </cell>
        </row>
        <row r="5621">
          <cell r="C5621" t="str">
            <v>40655EX0816</v>
          </cell>
          <cell r="D5621" t="str">
            <v>https://imagens.liveoficial.com.br/product/80x120/40655EX0816_3.jpeg</v>
          </cell>
        </row>
        <row r="5622">
          <cell r="C5622" t="str">
            <v>40661EX0815</v>
          </cell>
          <cell r="D5622" t="str">
            <v>https://imagens.liveoficial.com.br/product/80x120/40661EX0815_2.jpeg</v>
          </cell>
        </row>
        <row r="5623">
          <cell r="C5623" t="str">
            <v>40661EX0816</v>
          </cell>
          <cell r="D5623" t="str">
            <v>https://imagens.liveoficial.com.br/product/80x120/40661EX0816_2.jpeg</v>
          </cell>
        </row>
        <row r="5624">
          <cell r="C5624" t="str">
            <v>40662EX0817</v>
          </cell>
          <cell r="D5624" t="str">
            <v>https://imagens.liveoficial.com.br/product/80x120/40662EX0817_2.jpeg</v>
          </cell>
        </row>
        <row r="5625">
          <cell r="C5625" t="str">
            <v>40662EX0818</v>
          </cell>
          <cell r="D5625" t="str">
            <v>https://imagens.liveoficial.com.br/product/80x120/40662EX0818_3.jpeg</v>
          </cell>
        </row>
        <row r="5626">
          <cell r="C5626" t="str">
            <v>40662EX0819</v>
          </cell>
          <cell r="D5626" t="str">
            <v>https://imagens.liveoficial.com.br/product/80x120/40662EX0819_2.jpeg</v>
          </cell>
        </row>
        <row r="5627">
          <cell r="C5627" t="str">
            <v>40671EX0820</v>
          </cell>
          <cell r="D5627" t="str">
            <v>https://imagens.liveoficial.com.br/product/80x120/40671EX0820_3.jpeg</v>
          </cell>
        </row>
        <row r="5628">
          <cell r="C5628" t="str">
            <v>40671EX0821</v>
          </cell>
          <cell r="D5628" t="str">
            <v>https://imagens.liveoficial.com.br/product/80x120/40671EX0821_3.jpeg</v>
          </cell>
        </row>
        <row r="5629">
          <cell r="C5629" t="str">
            <v>40671EX0822</v>
          </cell>
          <cell r="D5629" t="str">
            <v>https://imagens.liveoficial.com.br/product/80x120/40671EX0822_3.jpeg</v>
          </cell>
        </row>
        <row r="5630">
          <cell r="C5630" t="str">
            <v>40674EX0820</v>
          </cell>
          <cell r="D5630" t="str">
            <v>https://imagens.liveoficial.com.br/product/80x120/40674EX0820_4.jpeg</v>
          </cell>
        </row>
        <row r="5631">
          <cell r="C5631" t="str">
            <v>40674EX0821</v>
          </cell>
          <cell r="D5631" t="str">
            <v>https://imagens.liveoficial.com.br/product/80x120/40674EX0821_3.jpeg</v>
          </cell>
        </row>
        <row r="5632">
          <cell r="C5632" t="str">
            <v>40674EX0822</v>
          </cell>
          <cell r="D5632" t="str">
            <v>https://imagens.liveoficial.com.br/product/80x120/40674EX0822_3.jpeg</v>
          </cell>
        </row>
        <row r="5633">
          <cell r="C5633" t="str">
            <v>4068200BC01</v>
          </cell>
          <cell r="D5633" t="str">
            <v>https://imagens.liveoficial.com.br/product/80x120/4068200BC01_2.jpeg</v>
          </cell>
        </row>
        <row r="5634">
          <cell r="C5634" t="str">
            <v>4068200LJ19</v>
          </cell>
          <cell r="D5634" t="str">
            <v>https://imagens.liveoficial.com.br/product/80x120/4068200LJ19_2.jpeg</v>
          </cell>
        </row>
        <row r="5635">
          <cell r="C5635" t="str">
            <v>4068200PT01</v>
          </cell>
          <cell r="D5635" t="str">
            <v>https://imagens.liveoficial.com.br/product/80x120/4068200PT01_2.jpeg</v>
          </cell>
        </row>
        <row r="5636">
          <cell r="C5636" t="str">
            <v>40692EX0783</v>
          </cell>
          <cell r="D5636" t="str">
            <v>https://imagens.liveoficial.com.br/product/80x120/40692EX0783-1.jpeg</v>
          </cell>
        </row>
        <row r="5637">
          <cell r="C5637" t="str">
            <v>40692EX0786</v>
          </cell>
          <cell r="D5637" t="str">
            <v>https://imagens.liveoficial.com.br/product/80x120/40692EX0786-1.jpeg</v>
          </cell>
        </row>
        <row r="5638">
          <cell r="C5638" t="str">
            <v>40608EX0802</v>
          </cell>
          <cell r="D5638" t="str">
            <v>https://imagens.liveoficial.com.br/product/80x120/40608EX0802_2.jpeg</v>
          </cell>
        </row>
        <row r="5639">
          <cell r="C5639" t="str">
            <v>40608EX0803</v>
          </cell>
          <cell r="D5639" t="str">
            <v>https://imagens.liveoficial.com.br/product/80x120/40608EX0803_3.jpeg</v>
          </cell>
        </row>
        <row r="5640">
          <cell r="C5640" t="str">
            <v>40612EX0802</v>
          </cell>
          <cell r="D5640" t="str">
            <v>https://imagens.liveoficial.com.br/product/80x120/40612EX0802_4.jpeg</v>
          </cell>
        </row>
        <row r="5641">
          <cell r="C5641" t="str">
            <v>40612EX0803</v>
          </cell>
          <cell r="D5641" t="str">
            <v>https://imagens.liveoficial.com.br/product/80x120/40612EX0803_3.jpeg</v>
          </cell>
        </row>
        <row r="5642">
          <cell r="C5642" t="str">
            <v>40616EX0804</v>
          </cell>
          <cell r="D5642" t="str">
            <v>https://imagens.liveoficial.com.br/product/80x120/40616EX0804_3.jpeg</v>
          </cell>
        </row>
        <row r="5643">
          <cell r="C5643" t="str">
            <v>40616EX0805</v>
          </cell>
          <cell r="D5643" t="str">
            <v>https://imagens.liveoficial.com.br/product/80x120/40616EX0805_4.jpeg</v>
          </cell>
        </row>
        <row r="5644">
          <cell r="C5644" t="str">
            <v>40621EX0804</v>
          </cell>
          <cell r="D5644" t="str">
            <v>https://imagens.liveoficial.com.br/product/80x120/40621EX0804_3.jpeg</v>
          </cell>
        </row>
        <row r="5645">
          <cell r="C5645" t="str">
            <v>40621EX0805</v>
          </cell>
          <cell r="D5645" t="str">
            <v>https://imagens.liveoficial.com.br/product/80x120/40621EX0805_3.jpeg</v>
          </cell>
        </row>
        <row r="5646">
          <cell r="C5646" t="str">
            <v>40627EX0806</v>
          </cell>
          <cell r="D5646" t="str">
            <v>https://imagens.liveoficial.com.br/product/80x120/40627EX0806_3.jpeg</v>
          </cell>
        </row>
        <row r="5647">
          <cell r="C5647" t="str">
            <v>40627EX0807</v>
          </cell>
          <cell r="D5647" t="str">
            <v>https://imagens.liveoficial.com.br/product/80x120/40627EX0807_4.jpeg</v>
          </cell>
        </row>
        <row r="5648">
          <cell r="C5648" t="str">
            <v>40575EX0788</v>
          </cell>
          <cell r="D5648" t="str">
            <v>https://imagens.liveoficial.com.br/product/80x120/40575EX0788_3.jpeg</v>
          </cell>
        </row>
        <row r="5649">
          <cell r="C5649" t="str">
            <v>40575EX0789</v>
          </cell>
          <cell r="D5649" t="str">
            <v>https://imagens.liveoficial.com.br/product/80x120/40575EX0789_3.jpeg</v>
          </cell>
        </row>
        <row r="5650">
          <cell r="C5650" t="str">
            <v>40575EX0790</v>
          </cell>
          <cell r="D5650" t="str">
            <v>https://imagens.liveoficial.com.br/product/80x120/40575EX0790_3.jpeg</v>
          </cell>
        </row>
        <row r="5651">
          <cell r="C5651" t="str">
            <v>4053000BC01</v>
          </cell>
          <cell r="D5651" t="str">
            <v>https://imagens.liveoficial.com.br/product/80x120/4053000BC01_2.jpeg</v>
          </cell>
        </row>
        <row r="5652">
          <cell r="C5652" t="str">
            <v>4053000LJ19</v>
          </cell>
          <cell r="D5652" t="str">
            <v>https://imagens.liveoficial.com.br/product/80x120/4053000LJ19_1.jpeg</v>
          </cell>
        </row>
        <row r="5653">
          <cell r="C5653" t="str">
            <v>4053000PT01</v>
          </cell>
          <cell r="D5653" t="str">
            <v>https://imagens.liveoficial.com.br/product/80x120/4053000PT01_1.jpeg</v>
          </cell>
        </row>
        <row r="5654">
          <cell r="C5654" t="str">
            <v>4053000RX52</v>
          </cell>
          <cell r="D5654" t="str">
            <v>https://imagens.liveoficial.com.br/product/80x120/4053000RX52_1.jpeg</v>
          </cell>
        </row>
        <row r="5655">
          <cell r="C5655" t="str">
            <v>4053000VD66</v>
          </cell>
          <cell r="D5655" t="str">
            <v>https://imagens.liveoficial.com.br/product/80x120/4053000VD66_2.jpeg</v>
          </cell>
        </row>
        <row r="5656">
          <cell r="C5656" t="str">
            <v>4054100AZ67</v>
          </cell>
          <cell r="D5656" t="str">
            <v>https://imagens.liveoficial.com.br/product/80x120/4054100AZ67_2.jpeg</v>
          </cell>
        </row>
        <row r="5657">
          <cell r="C5657" t="str">
            <v>4054100BC01</v>
          </cell>
          <cell r="D5657" t="str">
            <v>https://imagens.liveoficial.com.br/product/80x120/4054100BC01_2.jpeg</v>
          </cell>
        </row>
        <row r="5658">
          <cell r="C5658" t="str">
            <v>4054100PT01</v>
          </cell>
          <cell r="D5658" t="str">
            <v>https://imagens.liveoficial.com.br/product/80x120/4054100PT01_2.jpeg</v>
          </cell>
        </row>
        <row r="5659">
          <cell r="C5659" t="str">
            <v>40557EX0782</v>
          </cell>
          <cell r="D5659" t="str">
            <v>https://imagens.liveoficial.com.br/product/80x120/40557EX0782_3.jpeg</v>
          </cell>
        </row>
        <row r="5660">
          <cell r="C5660" t="str">
            <v>40557EX0783</v>
          </cell>
          <cell r="D5660" t="str">
            <v>https://imagens.liveoficial.com.br/product/80x120/40557EX0783_3.jpeg</v>
          </cell>
        </row>
        <row r="5661">
          <cell r="C5661" t="str">
            <v>40557EX0784</v>
          </cell>
          <cell r="D5661" t="str">
            <v>https://imagens.liveoficial.com.br/product/80x120/40557EX0784_3.jpeg</v>
          </cell>
        </row>
        <row r="5662">
          <cell r="C5662" t="str">
            <v>BC49900AZ01</v>
          </cell>
          <cell r="D5662" t="str">
            <v>https://imagens.liveoficial.com.br/product/80x120/413275_BC49900AZ01_6_.jpeg</v>
          </cell>
        </row>
        <row r="5663">
          <cell r="C5663" t="str">
            <v>BC49900PT01</v>
          </cell>
          <cell r="D5663" t="str">
            <v>https://imagens.liveoficial.com.br/product/80x120/520209_BC499_00PT01_1.jpg</v>
          </cell>
        </row>
        <row r="5664">
          <cell r="C5664" t="str">
            <v>40638EX0815</v>
          </cell>
          <cell r="D5664" t="str">
            <v>https://imagens.liveoficial.com.br/product/80x120/40638EX0815_2.jpeg</v>
          </cell>
        </row>
        <row r="5665">
          <cell r="C5665" t="str">
            <v>40638EX0816</v>
          </cell>
          <cell r="D5665" t="str">
            <v>https://imagens.liveoficial.com.br/product/80x120/40638EX0816_2.jpeg</v>
          </cell>
        </row>
        <row r="5666">
          <cell r="C5666" t="str">
            <v>40640EX0810</v>
          </cell>
          <cell r="D5666" t="str">
            <v>https://imagens.liveoficial.com.br/product/80x120/40640EX0810_3.jpeg</v>
          </cell>
        </row>
        <row r="5667">
          <cell r="C5667" t="str">
            <v>40640EX0811</v>
          </cell>
          <cell r="D5667" t="str">
            <v>https://imagens.liveoficial.com.br/product/80x120/40640EX0811_3.jpeg</v>
          </cell>
        </row>
        <row r="5668">
          <cell r="C5668" t="str">
            <v>406410</v>
          </cell>
          <cell r="D5668"/>
        </row>
        <row r="5669">
          <cell r="C5669" t="str">
            <v>406410</v>
          </cell>
          <cell r="D5669"/>
        </row>
        <row r="5670">
          <cell r="C5670" t="str">
            <v>40675EX0820</v>
          </cell>
          <cell r="D5670" t="str">
            <v>https://imagens.liveoficial.com.br/product/80x120/40675EX0820_3.jpeg</v>
          </cell>
        </row>
        <row r="5671">
          <cell r="C5671" t="str">
            <v>40675EX0821</v>
          </cell>
          <cell r="D5671" t="str">
            <v>https://imagens.liveoficial.com.br/product/80x120/40675EX0821_2.jpeg</v>
          </cell>
        </row>
        <row r="5672">
          <cell r="C5672" t="str">
            <v>40675EX0822</v>
          </cell>
          <cell r="D5672" t="str">
            <v>https://imagens.liveoficial.com.br/product/80x120/40675EX0822_3.jpeg</v>
          </cell>
        </row>
        <row r="5673">
          <cell r="C5673" t="str">
            <v>40679EX0791</v>
          </cell>
          <cell r="D5673" t="str">
            <v>https://imagens.liveoficial.com.br/product/80x120/40679EX0791_3.jpeg</v>
          </cell>
        </row>
        <row r="5674">
          <cell r="C5674" t="str">
            <v>40679EX0792</v>
          </cell>
          <cell r="D5674" t="str">
            <v>https://imagens.liveoficial.com.br/product/80x120/40679EX0792_3.jpeg</v>
          </cell>
        </row>
        <row r="5675">
          <cell r="C5675" t="str">
            <v>40686EX0783</v>
          </cell>
          <cell r="D5675" t="str">
            <v>https://imagens.liveoficial.com.br/product/80x120/40686EX0783-1.jpeg</v>
          </cell>
        </row>
        <row r="5676">
          <cell r="C5676" t="str">
            <v>40686EX0786</v>
          </cell>
          <cell r="D5676" t="str">
            <v>https://imagens.liveoficial.com.br/product/80x120/40686EX0786-1.jpeg</v>
          </cell>
        </row>
        <row r="5677">
          <cell r="C5677" t="str">
            <v>40686EX0799</v>
          </cell>
          <cell r="D5677" t="str">
            <v>https://imagens.liveoficial.com.br/product/80x120/40686EX0799-1.jpeg</v>
          </cell>
        </row>
        <row r="5678">
          <cell r="C5678" t="str">
            <v>40687EX0783</v>
          </cell>
          <cell r="D5678" t="str">
            <v>https://imagens.liveoficial.com.br/product/80x120/40687EX0783-1.jpeg</v>
          </cell>
        </row>
        <row r="5679">
          <cell r="C5679" t="str">
            <v>40687EX0786</v>
          </cell>
          <cell r="D5679" t="str">
            <v>https://imagens.liveoficial.com.br/product/80x120/40687EX0786-1.jpeg</v>
          </cell>
        </row>
        <row r="5680">
          <cell r="C5680" t="str">
            <v>40687EX0799</v>
          </cell>
          <cell r="D5680" t="str">
            <v>https://imagens.liveoficial.com.br/product/80x120/40687EX0799-1.jpeg</v>
          </cell>
        </row>
        <row r="5681">
          <cell r="C5681" t="str">
            <v>4069000AM27</v>
          </cell>
          <cell r="D5681" t="str">
            <v>https://imagens.liveoficial.com.br/product/80x120/4069000AM27-1.jpeg</v>
          </cell>
        </row>
        <row r="5682">
          <cell r="C5682" t="str">
            <v>4069000RS79</v>
          </cell>
          <cell r="D5682" t="str">
            <v>https://imagens.liveoficial.com.br/product/80x120/4069000RS79-1.jpeg</v>
          </cell>
        </row>
        <row r="5683">
          <cell r="C5683" t="str">
            <v>BC38100AZ01</v>
          </cell>
          <cell r="D5683" t="str">
            <v>https://imagens.liveoficial.com.br/product/80x120/BC38100AZ01_3.jpeg</v>
          </cell>
        </row>
        <row r="5684">
          <cell r="C5684" t="str">
            <v>BC38100AZ66</v>
          </cell>
          <cell r="D5684" t="str">
            <v>https://imagens.liveoficial.com.br/product/80x120/BC38100AZ66_2.jpeg</v>
          </cell>
        </row>
        <row r="5685">
          <cell r="C5685" t="str">
            <v>BC38100LJ39</v>
          </cell>
          <cell r="D5685" t="str">
            <v>https://imagens.liveoficial.com.br/product/80x120/BC38100LJ39_3.jpeg</v>
          </cell>
        </row>
        <row r="5686">
          <cell r="C5686" t="str">
            <v>BC38100PT01</v>
          </cell>
          <cell r="D5686" t="str">
            <v>https://imagens.liveoficial.com.br/product/80x120/BC38100PT01_3.jpeg</v>
          </cell>
        </row>
        <row r="5687">
          <cell r="C5687" t="str">
            <v>BC38100RS65</v>
          </cell>
          <cell r="D5687" t="str">
            <v>https://imagens.liveoficial.com.br/product/80x120/BC38100RS65_3.jpeg</v>
          </cell>
        </row>
        <row r="5688">
          <cell r="C5688" t="str">
            <v>BC38100VD66</v>
          </cell>
          <cell r="D5688" t="str">
            <v>https://imagens.liveoficial.com.br/product/80x120/BC38100VD66_3.jpeg</v>
          </cell>
        </row>
        <row r="5689">
          <cell r="C5689" t="str">
            <v>BC38400AZ01</v>
          </cell>
          <cell r="D5689" t="str">
            <v>https://imagens.liveoficial.com.br/product/80x120/BC38400AZ01_3.jpeg</v>
          </cell>
        </row>
        <row r="5690">
          <cell r="C5690" t="str">
            <v>BC38400AZ66</v>
          </cell>
          <cell r="D5690" t="str">
            <v>https://imagens.liveoficial.com.br/product/80x120/BC38400AZ66_3.jpeg</v>
          </cell>
        </row>
        <row r="5691">
          <cell r="C5691" t="str">
            <v>BC38400LJ39</v>
          </cell>
          <cell r="D5691" t="str">
            <v>https://imagens.liveoficial.com.br/product/80x120/BC38400LJ39_2.jpeg</v>
          </cell>
        </row>
        <row r="5692">
          <cell r="C5692" t="str">
            <v>BC38400PT01</v>
          </cell>
          <cell r="D5692" t="str">
            <v>https://imagens.liveoficial.com.br/product/80x120/BC38400PT01_3.jpeg</v>
          </cell>
        </row>
        <row r="5693">
          <cell r="C5693" t="str">
            <v>BC38400RS65</v>
          </cell>
          <cell r="D5693" t="str">
            <v>https://imagens.liveoficial.com.br/product/80x120/BC38400RS65_2.jpeg</v>
          </cell>
        </row>
        <row r="5694">
          <cell r="C5694" t="str">
            <v>BC38400VD66</v>
          </cell>
          <cell r="D5694" t="str">
            <v>https://imagens.liveoficial.com.br/product/80x120/BC38400VD66_2.jpeg</v>
          </cell>
        </row>
        <row r="5695">
          <cell r="C5695" t="str">
            <v>40564EX0785</v>
          </cell>
          <cell r="D5695" t="str">
            <v>https://imagens.liveoficial.com.br/product/80x120/40564EX0785_3.jpeg</v>
          </cell>
        </row>
        <row r="5696">
          <cell r="C5696" t="str">
            <v>40564EX0786</v>
          </cell>
          <cell r="D5696" t="str">
            <v>https://imagens.liveoficial.com.br/product/80x120/40564EX0786_3.jpeg</v>
          </cell>
        </row>
        <row r="5697">
          <cell r="C5697" t="str">
            <v>40564EX0787</v>
          </cell>
          <cell r="D5697" t="str">
            <v>https://imagens.liveoficial.com.br/product/80x120/40564EX0787_2.jpeg</v>
          </cell>
        </row>
        <row r="5698">
          <cell r="C5698" t="str">
            <v>40593EX0795</v>
          </cell>
          <cell r="D5698" t="str">
            <v>https://imagens.liveoficial.com.br/product/80x120/40593EX0795_3.jpeg</v>
          </cell>
        </row>
        <row r="5699">
          <cell r="C5699" t="str">
            <v>40593EX0796</v>
          </cell>
          <cell r="D5699" t="str">
            <v>https://imagens.liveoficial.com.br/product/80x120/40593EX0796_4.jpeg</v>
          </cell>
        </row>
        <row r="5700">
          <cell r="C5700" t="str">
            <v>40593EX0797</v>
          </cell>
          <cell r="D5700" t="str">
            <v>https://imagens.liveoficial.com.br/product/80x120/40593EX0797_2.jpeg</v>
          </cell>
        </row>
        <row r="5701">
          <cell r="C5701" t="str">
            <v>40596EX0795</v>
          </cell>
          <cell r="D5701" t="str">
            <v>https://imagens.liveoficial.com.br/product/80x120/40596EX0795_3.jpeg</v>
          </cell>
        </row>
        <row r="5702">
          <cell r="C5702" t="str">
            <v>40596EX0796</v>
          </cell>
          <cell r="D5702" t="str">
            <v>https://imagens.liveoficial.com.br/product/80x120/40596EX0796_3.jpeg</v>
          </cell>
        </row>
        <row r="5703">
          <cell r="C5703" t="str">
            <v>40596EX0797</v>
          </cell>
          <cell r="D5703" t="str">
            <v>https://imagens.liveoficial.com.br/product/80x120/40596EX0797_3.jpeg</v>
          </cell>
        </row>
        <row r="5704">
          <cell r="C5704" t="str">
            <v>40600EX0798</v>
          </cell>
          <cell r="D5704" t="str">
            <v>https://imagens.liveoficial.com.br/product/80x120/40600EX0798_3.jpeg</v>
          </cell>
        </row>
        <row r="5705">
          <cell r="C5705" t="str">
            <v>40600EX0800</v>
          </cell>
          <cell r="D5705" t="str">
            <v>https://imagens.liveoficial.com.br/product/80x120/40600EX0800_4.jpeg</v>
          </cell>
        </row>
        <row r="5706">
          <cell r="C5706" t="str">
            <v>40603EX0799</v>
          </cell>
          <cell r="D5706" t="str">
            <v>https://imagens.liveoficial.com.br/product/80x120/40603EX0799_3.jpeg</v>
          </cell>
        </row>
        <row r="5707">
          <cell r="C5707" t="str">
            <v>40603EX0801</v>
          </cell>
          <cell r="D5707" t="str">
            <v>https://imagens.liveoficial.com.br/product/80x120/40603EX0801_3.jpeg</v>
          </cell>
        </row>
        <row r="5708">
          <cell r="C5708" t="str">
            <v>40605EX0799</v>
          </cell>
          <cell r="D5708" t="str">
            <v>https://imagens.liveoficial.com.br/product/80x120/40605EX0799_3.jpeg</v>
          </cell>
        </row>
        <row r="5709">
          <cell r="C5709" t="str">
            <v>40605EX0801</v>
          </cell>
          <cell r="D5709" t="str">
            <v>https://imagens.liveoficial.com.br/product/80x120/40605EX0801_3.jpeg</v>
          </cell>
        </row>
        <row r="5710">
          <cell r="C5710" t="str">
            <v>40625EX0806</v>
          </cell>
          <cell r="D5710" t="str">
            <v>https://imagens.liveoficial.com.br/product/80x120/40625EX0806_4.jpeg</v>
          </cell>
        </row>
        <row r="5711">
          <cell r="C5711" t="str">
            <v>40625EX0807</v>
          </cell>
          <cell r="D5711" t="str">
            <v>https://imagens.liveoficial.com.br/product/80x120/40625EX0807_3.jpeg</v>
          </cell>
        </row>
        <row r="5712">
          <cell r="C5712" t="str">
            <v>40634EX0808</v>
          </cell>
          <cell r="D5712" t="str">
            <v>https://imagens.liveoficial.com.br/product/80x120/40634EX0808_3.jpeg</v>
          </cell>
        </row>
        <row r="5713">
          <cell r="C5713" t="str">
            <v>40634EX0809</v>
          </cell>
          <cell r="D5713" t="str">
            <v>https://imagens.liveoficial.com.br/product/80x120/40634EX0809_3.jpeg</v>
          </cell>
        </row>
        <row r="5714">
          <cell r="C5714" t="str">
            <v>40570EX0788</v>
          </cell>
          <cell r="D5714" t="str">
            <v>https://imagens.liveoficial.com.br/product/80x120/40570EX0788_3.jpeg</v>
          </cell>
        </row>
        <row r="5715">
          <cell r="C5715" t="str">
            <v>40570EX0789</v>
          </cell>
          <cell r="D5715" t="str">
            <v>https://imagens.liveoficial.com.br/product/80x120/40570EX0789_3.jpeg</v>
          </cell>
        </row>
        <row r="5716">
          <cell r="C5716" t="str">
            <v>40570EX0790</v>
          </cell>
          <cell r="D5716" t="str">
            <v>https://imagens.liveoficial.com.br/product/80x120/40570EX0790_3.jpeg</v>
          </cell>
        </row>
        <row r="5717">
          <cell r="C5717" t="str">
            <v>40573EX0788</v>
          </cell>
          <cell r="D5717" t="str">
            <v>https://imagens.liveoficial.com.br/product/80x120/40573EX0788_2.jpeg</v>
          </cell>
        </row>
        <row r="5718">
          <cell r="C5718" t="str">
            <v>40573EX0789</v>
          </cell>
          <cell r="D5718" t="str">
            <v>https://imagens.liveoficial.com.br/product/80x120/40573EX0789_3.jpeg</v>
          </cell>
        </row>
        <row r="5719">
          <cell r="C5719" t="str">
            <v>40573EX0790</v>
          </cell>
          <cell r="D5719" t="str">
            <v>https://imagens.liveoficial.com.br/product/80x120/40573EX0790_3.jpeg</v>
          </cell>
        </row>
        <row r="5720">
          <cell r="C5720" t="str">
            <v>40578EX0791</v>
          </cell>
          <cell r="D5720" t="str">
            <v>https://imagens.liveoficial.com.br/product/80x120/40578EX0791_3.jpeg</v>
          </cell>
        </row>
        <row r="5721">
          <cell r="C5721" t="str">
            <v>40578EX0792</v>
          </cell>
          <cell r="D5721" t="str">
            <v>https://imagens.liveoficial.com.br/product/80x120/40578EX0792_3.jpeg</v>
          </cell>
        </row>
        <row r="5722">
          <cell r="C5722" t="str">
            <v>40584EX0795</v>
          </cell>
          <cell r="D5722" t="str">
            <v>https://imagens.liveoficial.com.br/product/80x120/40584EX0795_3.jpeg</v>
          </cell>
        </row>
        <row r="5723">
          <cell r="C5723" t="str">
            <v>40584EX0796</v>
          </cell>
          <cell r="D5723" t="str">
            <v>https://imagens.liveoficial.com.br/product/80x120/40584EX0796_3.jpeg</v>
          </cell>
        </row>
        <row r="5724">
          <cell r="C5724" t="str">
            <v>40584EX0797</v>
          </cell>
          <cell r="D5724" t="str">
            <v>https://imagens.liveoficial.com.br/product/80x120/40584EX0797_3.jpeg</v>
          </cell>
        </row>
        <row r="5725">
          <cell r="C5725" t="str">
            <v>40585EX0793</v>
          </cell>
          <cell r="D5725" t="str">
            <v>https://imagens.liveoficial.com.br/product/80x120/40585EX0793_3.jpeg</v>
          </cell>
        </row>
        <row r="5726">
          <cell r="C5726" t="str">
            <v>40585EX0794</v>
          </cell>
          <cell r="D5726" t="str">
            <v>https://imagens.liveoficial.com.br/product/80x120/40585EX0794_2.jpeg</v>
          </cell>
        </row>
        <row r="5727">
          <cell r="C5727" t="str">
            <v>4051200AZ01</v>
          </cell>
          <cell r="D5727" t="str">
            <v>https://imagens.liveoficial.com.br/product/80x120/4051200AZ01_3.jpeg</v>
          </cell>
        </row>
        <row r="5728">
          <cell r="C5728" t="str">
            <v>4051200AZ66</v>
          </cell>
          <cell r="D5728" t="str">
            <v>https://imagens.liveoficial.com.br/product/80x120/4051200AZ66_3.jpeg</v>
          </cell>
        </row>
        <row r="5729">
          <cell r="C5729" t="str">
            <v>4051200BC01</v>
          </cell>
          <cell r="D5729" t="str">
            <v>https://imagens.liveoficial.com.br/product/80x120/4051200BC01_3.jpeg</v>
          </cell>
        </row>
        <row r="5730">
          <cell r="C5730" t="str">
            <v>4051200PT01</v>
          </cell>
          <cell r="D5730" t="str">
            <v>https://imagens.liveoficial.com.br/product/80x120/4051200PT01_2.jpeg</v>
          </cell>
        </row>
        <row r="5731">
          <cell r="C5731" t="str">
            <v>4051200RS65</v>
          </cell>
          <cell r="D5731" t="str">
            <v>https://imagens.liveoficial.com.br/product/80x120/4051200RS65_3.jpeg</v>
          </cell>
        </row>
        <row r="5732">
          <cell r="C5732" t="str">
            <v>4051200VD66</v>
          </cell>
          <cell r="D5732" t="str">
            <v>https://imagens.liveoficial.com.br/product/80x120/4051200VD66_3.jpeg</v>
          </cell>
        </row>
        <row r="5733">
          <cell r="C5733" t="str">
            <v>4054700AZ65</v>
          </cell>
          <cell r="D5733" t="str">
            <v>https://imagens.liveoficial.com.br/product/80x120/4054700AZ65_3.jpeg</v>
          </cell>
        </row>
        <row r="5734">
          <cell r="C5734" t="str">
            <v>4054700PT01</v>
          </cell>
          <cell r="D5734" t="str">
            <v>https://imagens.liveoficial.com.br/product/80x120/4054700PT01_3.jpeg</v>
          </cell>
        </row>
        <row r="5735">
          <cell r="C5735" t="str">
            <v>4054700RS64</v>
          </cell>
          <cell r="D5735" t="str">
            <v>https://imagens.liveoficial.com.br/product/80x120/4054700RS64_3.jpeg</v>
          </cell>
        </row>
        <row r="5736">
          <cell r="C5736" t="str">
            <v>4054900AZ65</v>
          </cell>
          <cell r="D5736" t="str">
            <v>https://imagens.liveoficial.com.br/product/80x120/4054900AZ65_4.jpeg</v>
          </cell>
        </row>
        <row r="5737">
          <cell r="C5737" t="str">
            <v>4054900PT01</v>
          </cell>
          <cell r="D5737" t="str">
            <v>https://imagens.liveoficial.com.br/product/80x120/4054900PT01_3.jpeg</v>
          </cell>
        </row>
        <row r="5738">
          <cell r="C5738" t="str">
            <v>4054900RS64</v>
          </cell>
          <cell r="D5738" t="str">
            <v>https://imagens.liveoficial.com.br/product/80x120/4054900RS64_2.jpeg</v>
          </cell>
        </row>
        <row r="5739">
          <cell r="C5739" t="str">
            <v>BC49100BC01</v>
          </cell>
          <cell r="D5739" t="str">
            <v>https://imagens.liveoficial.com.br/product/80x120/BC49100BC01_2.jpeg</v>
          </cell>
        </row>
        <row r="5740">
          <cell r="C5740" t="str">
            <v>BC49100PT01</v>
          </cell>
          <cell r="D5740" t="str">
            <v>https://imagens.liveoficial.com.br/product/80x120/BC49100PT01_2.jpeg</v>
          </cell>
        </row>
        <row r="5741">
          <cell r="C5741" t="str">
            <v>406420</v>
          </cell>
          <cell r="D5741" t="str">
            <v>https://imagens.liveoficial.com.br/product/80x120/4064200E190_3.jpeg</v>
          </cell>
        </row>
        <row r="5742">
          <cell r="C5742" t="str">
            <v>406420</v>
          </cell>
          <cell r="D5742" t="str">
            <v>https://imagens.liveoficial.com.br/product/80x120/4064200E191_3.jpeg</v>
          </cell>
        </row>
        <row r="5743">
          <cell r="C5743" t="str">
            <v>40647EX0812</v>
          </cell>
          <cell r="D5743" t="str">
            <v>https://imagens.liveoficial.com.br/product/80x120/40647EX0812_3.jpeg</v>
          </cell>
        </row>
        <row r="5744">
          <cell r="C5744" t="str">
            <v>40647EX0813</v>
          </cell>
          <cell r="D5744" t="str">
            <v>https://imagens.liveoficial.com.br/product/80x120/40647EX0813_3.jpeg</v>
          </cell>
        </row>
        <row r="5745">
          <cell r="C5745" t="str">
            <v>40647EX0814</v>
          </cell>
          <cell r="D5745" t="str">
            <v>https://imagens.liveoficial.com.br/product/80x120/40647EX0814_3.jpeg</v>
          </cell>
        </row>
        <row r="5746">
          <cell r="C5746" t="str">
            <v>40648EX0812</v>
          </cell>
          <cell r="D5746" t="str">
            <v>https://imagens.liveoficial.com.br/product/80x120/40648EX0812_3.jpeg</v>
          </cell>
        </row>
        <row r="5747">
          <cell r="C5747" t="str">
            <v>40648EX0813</v>
          </cell>
          <cell r="D5747" t="str">
            <v>https://imagens.liveoficial.com.br/product/80x120/40648EX0813_3.jpeg</v>
          </cell>
        </row>
        <row r="5748">
          <cell r="C5748" t="str">
            <v>40648EX0814</v>
          </cell>
          <cell r="D5748" t="str">
            <v>https://imagens.liveoficial.com.br/product/80x120/40648EX0814_2.jpeg</v>
          </cell>
        </row>
        <row r="5749">
          <cell r="C5749" t="str">
            <v>40670EX0820</v>
          </cell>
          <cell r="D5749" t="str">
            <v>https://imagens.liveoficial.com.br/product/80x120/40670EX0820_3.jpeg</v>
          </cell>
        </row>
        <row r="5750">
          <cell r="C5750" t="str">
            <v>40670EX0821</v>
          </cell>
          <cell r="D5750" t="str">
            <v>https://imagens.liveoficial.com.br/product/80x120/40670EX0821_3.jpeg</v>
          </cell>
        </row>
        <row r="5751">
          <cell r="C5751" t="str">
            <v>40670EX0822</v>
          </cell>
          <cell r="D5751" t="str">
            <v>https://imagens.liveoficial.com.br/product/80x120/40670EX0822_4.jpeg</v>
          </cell>
        </row>
        <row r="5752">
          <cell r="C5752" t="str">
            <v>40672EX0820</v>
          </cell>
          <cell r="D5752" t="str">
            <v>https://imagens.liveoficial.com.br/product/80x120/40672EX0820_3.jpeg</v>
          </cell>
        </row>
        <row r="5753">
          <cell r="C5753" t="str">
            <v>40672EX0821</v>
          </cell>
          <cell r="D5753" t="str">
            <v>https://imagens.liveoficial.com.br/product/80x120/40672EX0821_3.jpeg</v>
          </cell>
        </row>
        <row r="5754">
          <cell r="C5754" t="str">
            <v>40672EX0822</v>
          </cell>
          <cell r="D5754" t="str">
            <v>https://imagens.liveoficial.com.br/product/80x120/40672EX0822_3.jpeg</v>
          </cell>
        </row>
        <row r="5755">
          <cell r="C5755" t="str">
            <v>BC37500AZ01</v>
          </cell>
          <cell r="D5755" t="str">
            <v>https://imagens.liveoficial.com.br/product/80x120/BC37500AZ01_2.jpeg</v>
          </cell>
        </row>
        <row r="5756">
          <cell r="C5756" t="str">
            <v>BC37500AZ66</v>
          </cell>
          <cell r="D5756" t="str">
            <v>https://imagens.liveoficial.com.br/product/80x120/BC37500AZ66_1.jpeg</v>
          </cell>
        </row>
        <row r="5757">
          <cell r="C5757" t="str">
            <v>BC37500AZ68</v>
          </cell>
          <cell r="D5757" t="str">
            <v>https://imagens.liveoficial.com.br/product/80x120/BC37500AZ68_2.jpeg</v>
          </cell>
        </row>
        <row r="5758">
          <cell r="C5758" t="str">
            <v>BC37500BC01</v>
          </cell>
          <cell r="D5758" t="str">
            <v>https://imagens.liveoficial.com.br/product/80x120/BC37500BC01_3.jpeg</v>
          </cell>
        </row>
        <row r="5759">
          <cell r="C5759" t="str">
            <v>BC37500LJ39</v>
          </cell>
          <cell r="D5759" t="str">
            <v>https://imagens.liveoficial.com.br/product/80x120/BC37500LJ39_2.jpeg</v>
          </cell>
        </row>
        <row r="5760">
          <cell r="C5760" t="str">
            <v>BC37500PT01</v>
          </cell>
          <cell r="D5760" t="str">
            <v>https://imagens.liveoficial.com.br/product/80x120/BC37500PT01_3.jpeg</v>
          </cell>
        </row>
        <row r="5761">
          <cell r="C5761" t="str">
            <v>BC37500RS65</v>
          </cell>
          <cell r="D5761" t="str">
            <v>https://imagens.liveoficial.com.br/product/80x120/BC37500RS65_3.jpeg</v>
          </cell>
        </row>
        <row r="5762">
          <cell r="C5762" t="str">
            <v>BC37500VD66</v>
          </cell>
          <cell r="D5762" t="str">
            <v>https://imagens.liveoficial.com.br/product/80x120/BC37500VD66_3.jpeg</v>
          </cell>
        </row>
        <row r="5763">
          <cell r="C5763" t="str">
            <v>BC37500VD69</v>
          </cell>
          <cell r="D5763" t="str">
            <v>https://imagens.liveoficial.com.br/product/80x120/BC37500VD69_4.jpeg</v>
          </cell>
        </row>
        <row r="5764">
          <cell r="C5764" t="str">
            <v>40565EX0785</v>
          </cell>
          <cell r="D5764" t="str">
            <v>https://imagens.liveoficial.com.br/product/80x120/40565EX0785_3.jpeg</v>
          </cell>
        </row>
        <row r="5765">
          <cell r="C5765" t="str">
            <v>40565EX0786</v>
          </cell>
          <cell r="D5765" t="str">
            <v>https://imagens.liveoficial.com.br/product/80x120/40565EX0786_3.jpeg</v>
          </cell>
        </row>
        <row r="5766">
          <cell r="C5766" t="str">
            <v>40565EX0787</v>
          </cell>
          <cell r="D5766" t="str">
            <v>https://imagens.liveoficial.com.br/product/80x120/40565EX0787_3.jpeg</v>
          </cell>
        </row>
        <row r="5767">
          <cell r="C5767" t="str">
            <v>40568EX0785</v>
          </cell>
          <cell r="D5767" t="str">
            <v>https://imagens.liveoficial.com.br/product/80x120/40568EX0785_2.jpeg</v>
          </cell>
        </row>
        <row r="5768">
          <cell r="C5768" t="str">
            <v>40568EX0786</v>
          </cell>
          <cell r="D5768" t="str">
            <v>https://imagens.liveoficial.com.br/product/80x120/40568EX0786_2.jpeg</v>
          </cell>
        </row>
        <row r="5769">
          <cell r="C5769" t="str">
            <v>40568EX0787</v>
          </cell>
          <cell r="D5769" t="str">
            <v>https://imagens.liveoficial.com.br/product/80x120/40568EX0787_2.jpeg</v>
          </cell>
        </row>
        <row r="5770">
          <cell r="C5770" t="str">
            <v>40602EX0799</v>
          </cell>
          <cell r="D5770" t="str">
            <v>https://imagens.liveoficial.com.br/product/80x120/40602EX0799_3.jpeg</v>
          </cell>
        </row>
        <row r="5771">
          <cell r="C5771" t="str">
            <v>40602EX0801</v>
          </cell>
          <cell r="D5771" t="str">
            <v>https://imagens.liveoficial.com.br/product/80x120/40602EX0801_3.jpeg</v>
          </cell>
        </row>
        <row r="5772">
          <cell r="C5772" t="str">
            <v>40626EX0806</v>
          </cell>
          <cell r="D5772" t="str">
            <v>https://imagens.liveoficial.com.br/product/80x120/40626EX0806_3.jpeg</v>
          </cell>
        </row>
        <row r="5773">
          <cell r="C5773" t="str">
            <v>40626EX0807</v>
          </cell>
          <cell r="D5773" t="str">
            <v>https://imagens.liveoficial.com.br/product/80x120/40626EX0807_4.jpeg</v>
          </cell>
        </row>
        <row r="5774">
          <cell r="C5774" t="str">
            <v>40630EX0806</v>
          </cell>
          <cell r="D5774" t="str">
            <v>https://imagens.liveoficial.com.br/product/80x120/40630EX0806_2.jpeg</v>
          </cell>
        </row>
        <row r="5775">
          <cell r="C5775" t="str">
            <v>40630EX0807</v>
          </cell>
          <cell r="D5775" t="str">
            <v>https://imagens.liveoficial.com.br/product/80x120/40630EX0807_2.jpeg</v>
          </cell>
        </row>
        <row r="5776">
          <cell r="C5776" t="str">
            <v>40632EX0808</v>
          </cell>
          <cell r="D5776" t="str">
            <v>https://imagens.liveoficial.com.br/product/80x120/40632EX0808_3.jpeg</v>
          </cell>
        </row>
        <row r="5777">
          <cell r="C5777" t="str">
            <v>40632EX0809</v>
          </cell>
          <cell r="D5777" t="str">
            <v>https://imagens.liveoficial.com.br/product/80x120/40632EX0809_3.jpeg</v>
          </cell>
        </row>
        <row r="5778">
          <cell r="C5778" t="str">
            <v>40577EX0788</v>
          </cell>
          <cell r="D5778" t="str">
            <v>https://imagens.liveoficial.com.br/product/80x120/40577EX0788_2.jpeg</v>
          </cell>
        </row>
        <row r="5779">
          <cell r="C5779" t="str">
            <v>40577EX0789</v>
          </cell>
          <cell r="D5779" t="str">
            <v>https://imagens.liveoficial.com.br/product/80x120/40577EX0789_2.jpeg</v>
          </cell>
        </row>
        <row r="5780">
          <cell r="C5780" t="str">
            <v>40577EX0790</v>
          </cell>
          <cell r="D5780" t="str">
            <v>https://imagens.liveoficial.com.br/product/80x120/40577EX0790_3.jpeg</v>
          </cell>
        </row>
        <row r="5781">
          <cell r="C5781" t="str">
            <v>40580EX0791</v>
          </cell>
          <cell r="D5781" t="str">
            <v>https://imagens.liveoficial.com.br/product/80x120/40580EX0791_1.jpeg</v>
          </cell>
        </row>
        <row r="5782">
          <cell r="C5782" t="str">
            <v>40580EX0792</v>
          </cell>
          <cell r="D5782" t="str">
            <v>https://imagens.liveoficial.com.br/product/80x120/40580EX0792_3.jpeg</v>
          </cell>
        </row>
        <row r="5783">
          <cell r="C5783" t="str">
            <v>4050900LJ19</v>
          </cell>
          <cell r="D5783" t="str">
            <v>https://imagens.liveoficial.com.br/product/80x120/4050900LJ19_4.jpeg</v>
          </cell>
        </row>
        <row r="5784">
          <cell r="C5784" t="str">
            <v>4050900LJ41</v>
          </cell>
          <cell r="D5784" t="str">
            <v>https://imagens.liveoficial.com.br/product/80x120/4050900LJ41_3.jpeg</v>
          </cell>
        </row>
        <row r="5785">
          <cell r="C5785" t="str">
            <v>4050900PT01</v>
          </cell>
          <cell r="D5785" t="str">
            <v>https://imagens.liveoficial.com.br/product/80x120/4050900PT01_3.jpeg</v>
          </cell>
        </row>
        <row r="5786">
          <cell r="C5786" t="str">
            <v>4050900RS67</v>
          </cell>
          <cell r="D5786" t="str">
            <v>https://imagens.liveoficial.com.br/product/80x120/4050900RS67_1.jpeg</v>
          </cell>
        </row>
        <row r="5787">
          <cell r="C5787" t="str">
            <v>4050900RX52</v>
          </cell>
          <cell r="D5787" t="str">
            <v>https://imagens.liveoficial.com.br/product/80x120/4050900RX52_3.jpeg</v>
          </cell>
        </row>
        <row r="5788">
          <cell r="C5788" t="str">
            <v>4050900VD51</v>
          </cell>
          <cell r="D5788" t="str">
            <v>https://imagens.liveoficial.com.br/product/80x120/4050900VD51_3.jpeg</v>
          </cell>
        </row>
        <row r="5789">
          <cell r="C5789" t="str">
            <v>4053100CR02</v>
          </cell>
          <cell r="D5789" t="str">
            <v>https://imagens.liveoficial.com.br/product/80x120/4053100CR02_3.jpeg</v>
          </cell>
        </row>
        <row r="5790">
          <cell r="C5790" t="str">
            <v>4053100RS67</v>
          </cell>
          <cell r="D5790" t="str">
            <v>https://imagens.liveoficial.com.br/product/80x120/4053100RS67_3.jpeg</v>
          </cell>
        </row>
        <row r="5791">
          <cell r="C5791" t="str">
            <v>40536EX0850</v>
          </cell>
          <cell r="D5791" t="str">
            <v>https://imagens.liveoficial.com.br/product/80x120/40536EX0850_2.jpeg</v>
          </cell>
        </row>
        <row r="5792">
          <cell r="C5792" t="str">
            <v>40536EX0851</v>
          </cell>
          <cell r="D5792" t="str">
            <v>https://imagens.liveoficial.com.br/product/80x120/40536EX0851_3.jpeg</v>
          </cell>
        </row>
        <row r="5793">
          <cell r="C5793" t="str">
            <v>4054400AZ69</v>
          </cell>
          <cell r="D5793" t="str">
            <v>https://imagens.liveoficial.com.br/product/80x120/4054400AZ69_3.jpeg</v>
          </cell>
        </row>
        <row r="5794">
          <cell r="C5794" t="str">
            <v>4054400LJ39</v>
          </cell>
          <cell r="D5794" t="str">
            <v>https://imagens.liveoficial.com.br/product/80x120/4054400LJ39_3.jpeg</v>
          </cell>
        </row>
        <row r="5795">
          <cell r="C5795" t="str">
            <v>4054400RS65</v>
          </cell>
          <cell r="D5795" t="str">
            <v>https://imagens.liveoficial.com.br/product/80x120/4054400RS65_3.jpeg</v>
          </cell>
        </row>
        <row r="5796">
          <cell r="C5796" t="str">
            <v>4055200AZ67</v>
          </cell>
          <cell r="D5796" t="str">
            <v>https://imagens.liveoficial.com.br/product/80x120/4055200AZ67_3.jpeg</v>
          </cell>
        </row>
        <row r="5797">
          <cell r="C5797" t="str">
            <v>4055200BC01</v>
          </cell>
          <cell r="D5797" t="str">
            <v>https://imagens.liveoficial.com.br/product/80x120/4055200BC01-1.jpeg</v>
          </cell>
        </row>
        <row r="5798">
          <cell r="C5798" t="str">
            <v>4055200PT01</v>
          </cell>
          <cell r="D5798" t="str">
            <v>https://imagens.liveoficial.com.br/product/80x120/4055200PT01_2.jpeg</v>
          </cell>
        </row>
        <row r="5799">
          <cell r="C5799" t="str">
            <v>P815700AZ66</v>
          </cell>
          <cell r="D5799" t="str">
            <v>https://imagens.liveoficial.com.br/product/80x120/P815700AZ66_2.jpeg</v>
          </cell>
        </row>
        <row r="5800">
          <cell r="C5800" t="str">
            <v>40660EX0815</v>
          </cell>
          <cell r="D5800" t="str">
            <v>https://imagens.liveoficial.com.br/product/80x120/40660EX0815_3.jpeg</v>
          </cell>
        </row>
        <row r="5801">
          <cell r="C5801" t="str">
            <v>40660EX0816</v>
          </cell>
          <cell r="D5801" t="str">
            <v>https://imagens.liveoficial.com.br/product/80x120/40660EX0816_2.jpeg</v>
          </cell>
        </row>
        <row r="5802">
          <cell r="C5802" t="str">
            <v>4066900BC01</v>
          </cell>
          <cell r="D5802" t="str">
            <v>https://imagens.liveoficial.com.br/product/80x120/4066900BC01_3.jpeg</v>
          </cell>
        </row>
        <row r="5803">
          <cell r="C5803" t="str">
            <v>4066900LJ19</v>
          </cell>
          <cell r="D5803" t="str">
            <v>https://imagens.liveoficial.com.br/product/80x120/4066900LJ19_3.jpeg</v>
          </cell>
        </row>
        <row r="5804">
          <cell r="C5804" t="str">
            <v>4066900PT01</v>
          </cell>
          <cell r="D5804" t="str">
            <v>https://imagens.liveoficial.com.br/product/80x120/4066900PT01_3.jpeg</v>
          </cell>
        </row>
        <row r="5805">
          <cell r="C5805" t="str">
            <v>4066900RX52</v>
          </cell>
          <cell r="D5805" t="str">
            <v>https://imagens.liveoficial.com.br/product/80x120/4066900RX52_3.jpeg</v>
          </cell>
        </row>
        <row r="5806">
          <cell r="C5806" t="str">
            <v>4066900VD66</v>
          </cell>
          <cell r="D5806" t="str">
            <v>https://imagens.liveoficial.com.br/product/80x120/4066900VD66_3.jpeg</v>
          </cell>
        </row>
        <row r="5807">
          <cell r="C5807" t="str">
            <v>4067800AZ01</v>
          </cell>
          <cell r="D5807" t="str">
            <v>https://imagens.liveoficial.com.br/product/80x120/4067800AZ01-1.jpeg</v>
          </cell>
        </row>
        <row r="5808">
          <cell r="C5808" t="str">
            <v>4067800PT01</v>
          </cell>
          <cell r="D5808" t="str">
            <v>https://imagens.liveoficial.com.br/product/80x120/4067800PT01-1.jpeg</v>
          </cell>
        </row>
        <row r="5809">
          <cell r="C5809" t="str">
            <v>4068000CR02</v>
          </cell>
          <cell r="D5809" t="str">
            <v>https://imagens.liveoficial.com.br/product/80x120/4068000CR02_3.jpeg</v>
          </cell>
        </row>
        <row r="5810">
          <cell r="C5810" t="str">
            <v>4068000RS67</v>
          </cell>
          <cell r="D5810" t="str">
            <v>https://imagens.liveoficial.com.br/product/80x120/4068000RS67_3.jpeg</v>
          </cell>
        </row>
        <row r="5811">
          <cell r="C5811" t="str">
            <v>4068800BG01</v>
          </cell>
          <cell r="D5811"/>
        </row>
        <row r="5812">
          <cell r="C5812" t="str">
            <v>BC37200PT01</v>
          </cell>
          <cell r="D5812" t="str">
            <v>https://imagens.liveoficial.com.br/product/80x120/BC37200PT01_2.jpeg</v>
          </cell>
        </row>
        <row r="5813">
          <cell r="C5813" t="str">
            <v>BC37200VD30</v>
          </cell>
          <cell r="D5813" t="str">
            <v>https://imagens.liveoficial.com.br/product/80x120/BC37200VD30_2.jpeg</v>
          </cell>
        </row>
        <row r="5814">
          <cell r="C5814" t="str">
            <v>BC37800AZ01</v>
          </cell>
          <cell r="D5814" t="str">
            <v>https://imagens.liveoficial.com.br/product/80x120/BC37800AZ01_3.jpeg</v>
          </cell>
        </row>
        <row r="5815">
          <cell r="C5815" t="str">
            <v>BC37800AZ66</v>
          </cell>
          <cell r="D5815" t="str">
            <v>https://imagens.liveoficial.com.br/product/80x120/BC37800AZ66_3.jpeg</v>
          </cell>
        </row>
        <row r="5816">
          <cell r="C5816" t="str">
            <v>BC37800AZ68</v>
          </cell>
          <cell r="D5816" t="str">
            <v>https://imagens.liveoficial.com.br/product/80x120/BC37800AZ68_3.jpeg</v>
          </cell>
        </row>
        <row r="5817">
          <cell r="C5817" t="str">
            <v>BC37800BC01</v>
          </cell>
          <cell r="D5817" t="str">
            <v>https://imagens.liveoficial.com.br/product/80x120/BC37800BC01_3.jpeg</v>
          </cell>
        </row>
        <row r="5818">
          <cell r="C5818" t="str">
            <v>BC37800LJ39</v>
          </cell>
          <cell r="D5818" t="str">
            <v>https://imagens.liveoficial.com.br/product/80x120/BC37800LJ39_3.jpeg</v>
          </cell>
        </row>
        <row r="5819">
          <cell r="C5819" t="str">
            <v>BC37800PT01</v>
          </cell>
          <cell r="D5819" t="str">
            <v>https://imagens.liveoficial.com.br/product/80x120/BC37800PT01_3.jpeg</v>
          </cell>
        </row>
        <row r="5820">
          <cell r="C5820" t="str">
            <v>BC37800RS65</v>
          </cell>
          <cell r="D5820" t="str">
            <v>https://imagens.liveoficial.com.br/product/80x120/BC37800RS65_3.jpeg</v>
          </cell>
        </row>
        <row r="5821">
          <cell r="C5821" t="str">
            <v>BC37800VD66</v>
          </cell>
          <cell r="D5821" t="str">
            <v>https://imagens.liveoficial.com.br/product/80x120/BC37800VD66_4.jpeg</v>
          </cell>
        </row>
        <row r="5822">
          <cell r="C5822" t="str">
            <v>BC37800VD69</v>
          </cell>
          <cell r="D5822" t="str">
            <v>https://imagens.liveoficial.com.br/product/80x120/BC37800VD69_2.jpeg</v>
          </cell>
        </row>
        <row r="5823">
          <cell r="C5823" t="str">
            <v>BC37900AZ01</v>
          </cell>
          <cell r="D5823" t="str">
            <v>https://imagens.liveoficial.com.br/product/80x120/BC37900AZ01_3.jpeg</v>
          </cell>
        </row>
        <row r="5824">
          <cell r="C5824" t="str">
            <v>BC37900AZ66</v>
          </cell>
          <cell r="D5824" t="str">
            <v>https://imagens.liveoficial.com.br/product/80x120/BC37900AZ66_3.jpeg</v>
          </cell>
        </row>
        <row r="5825">
          <cell r="C5825" t="str">
            <v>BC37900BC01</v>
          </cell>
          <cell r="D5825" t="str">
            <v>https://imagens.liveoficial.com.br/product/80x120/BC37900BC01_3.jpeg</v>
          </cell>
        </row>
        <row r="5826">
          <cell r="C5826" t="str">
            <v>BC37900LJ39</v>
          </cell>
          <cell r="D5826" t="str">
            <v>https://imagens.liveoficial.com.br/product/80x120/BC37900LJ39_3.jpeg</v>
          </cell>
        </row>
        <row r="5827">
          <cell r="C5827" t="str">
            <v>BC37900PT01</v>
          </cell>
          <cell r="D5827" t="str">
            <v>https://imagens.liveoficial.com.br/product/80x120/BC37900PT01_3.jpeg</v>
          </cell>
        </row>
        <row r="5828">
          <cell r="C5828" t="str">
            <v>BC37900RS65</v>
          </cell>
          <cell r="D5828" t="str">
            <v>https://imagens.liveoficial.com.br/product/80x120/BC37900RS65_3.jpeg</v>
          </cell>
        </row>
        <row r="5829">
          <cell r="C5829" t="str">
            <v>BC37900VD69</v>
          </cell>
          <cell r="D5829" t="str">
            <v>https://imagens.liveoficial.com.br/product/80x120/BC37900VD69_3.jpeg</v>
          </cell>
        </row>
        <row r="5830">
          <cell r="C5830" t="str">
            <v>40562EX0785</v>
          </cell>
          <cell r="D5830" t="str">
            <v>https://imagens.liveoficial.com.br/product/80x120/40562EX0785_3.jpeg</v>
          </cell>
        </row>
        <row r="5831">
          <cell r="C5831" t="str">
            <v>40562EX0786</v>
          </cell>
          <cell r="D5831" t="str">
            <v>https://imagens.liveoficial.com.br/product/80x120/40562EX0786_2.jpeg</v>
          </cell>
        </row>
        <row r="5832">
          <cell r="C5832" t="str">
            <v>40562EX0787</v>
          </cell>
          <cell r="D5832" t="str">
            <v>https://imagens.liveoficial.com.br/product/80x120/40562EX0787_2.jpeg</v>
          </cell>
        </row>
        <row r="5833">
          <cell r="C5833" t="str">
            <v>40591EX0793</v>
          </cell>
          <cell r="D5833" t="str">
            <v>https://imagens.liveoficial.com.br/product/80x120/40591EX0793_3.jpeg</v>
          </cell>
        </row>
        <row r="5834">
          <cell r="C5834" t="str">
            <v>40591EX0794</v>
          </cell>
          <cell r="D5834" t="str">
            <v>https://imagens.liveoficial.com.br/product/80x120/40591EX0794_3.jpeg</v>
          </cell>
        </row>
        <row r="5835">
          <cell r="C5835" t="str">
            <v>40606EX0798</v>
          </cell>
          <cell r="D5835" t="str">
            <v>https://imagens.liveoficial.com.br/product/80x120/40606EX0798_2.jpeg</v>
          </cell>
        </row>
        <row r="5836">
          <cell r="C5836" t="str">
            <v>40606EX0800</v>
          </cell>
          <cell r="D5836" t="str">
            <v>https://imagens.liveoficial.com.br/product/80x120/40606EX0800_2.jpeg</v>
          </cell>
        </row>
        <row r="5837">
          <cell r="C5837" t="str">
            <v>40618EX0804</v>
          </cell>
          <cell r="D5837" t="str">
            <v>https://imagens.liveoficial.com.br/product/80x120/40618EX0804_3.jpeg</v>
          </cell>
        </row>
        <row r="5838">
          <cell r="C5838" t="str">
            <v>40618EX0805</v>
          </cell>
          <cell r="D5838" t="str">
            <v>https://imagens.liveoficial.com.br/product/80x120/40618EX0805_3.jpeg</v>
          </cell>
        </row>
        <row r="5839">
          <cell r="C5839" t="str">
            <v>40576EX0788</v>
          </cell>
          <cell r="D5839" t="str">
            <v>https://imagens.liveoficial.com.br/product/80x120/40576EX0788_2.jpeg</v>
          </cell>
        </row>
        <row r="5840">
          <cell r="C5840" t="str">
            <v>40576EX0789</v>
          </cell>
          <cell r="D5840" t="str">
            <v>https://imagens.liveoficial.com.br/product/80x120/40576EX0789_2.jpeg</v>
          </cell>
        </row>
        <row r="5841">
          <cell r="C5841" t="str">
            <v>40576EX0790</v>
          </cell>
          <cell r="D5841" t="str">
            <v>https://imagens.liveoficial.com.br/product/80x120/40576EX0790_2.jpeg</v>
          </cell>
        </row>
        <row r="5842">
          <cell r="C5842" t="str">
            <v>40583EX0791</v>
          </cell>
          <cell r="D5842" t="str">
            <v>https://imagens.liveoficial.com.br/product/80x120/40583EX0791_3.jpeg</v>
          </cell>
        </row>
        <row r="5843">
          <cell r="C5843" t="str">
            <v>40583EX0792</v>
          </cell>
          <cell r="D5843" t="str">
            <v>https://imagens.liveoficial.com.br/product/80x120/40583EX0792_3.jpeg</v>
          </cell>
        </row>
        <row r="5844">
          <cell r="C5844" t="str">
            <v>4051300AZ01</v>
          </cell>
          <cell r="D5844" t="str">
            <v>https://imagens.liveoficial.com.br/product/80x120/4051300AZ01_3.jpeg</v>
          </cell>
        </row>
        <row r="5845">
          <cell r="C5845" t="str">
            <v>4051300AZ66</v>
          </cell>
          <cell r="D5845" t="str">
            <v>https://imagens.liveoficial.com.br/product/80x120/4051300AZ66_3.jpeg</v>
          </cell>
        </row>
        <row r="5846">
          <cell r="C5846" t="str">
            <v>4051300AZ68</v>
          </cell>
          <cell r="D5846" t="str">
            <v>https://imagens.liveoficial.com.br/product/80x120/4051300AZ68_3.jpeg</v>
          </cell>
        </row>
        <row r="5847">
          <cell r="C5847" t="str">
            <v>4051300BC01</v>
          </cell>
          <cell r="D5847" t="str">
            <v>https://imagens.liveoficial.com.br/product/80x120/4051300BC01_3.jpeg</v>
          </cell>
        </row>
        <row r="5848">
          <cell r="C5848" t="str">
            <v>4051300LJ39</v>
          </cell>
          <cell r="D5848" t="str">
            <v>https://imagens.liveoficial.com.br/product/80x120/4051300LJ39_3.jpeg</v>
          </cell>
        </row>
        <row r="5849">
          <cell r="C5849" t="str">
            <v>4051300PT01</v>
          </cell>
          <cell r="D5849" t="str">
            <v>https://imagens.liveoficial.com.br/product/80x120/4051300PT01_3.jpeg</v>
          </cell>
        </row>
        <row r="5850">
          <cell r="C5850" t="str">
            <v>4051300RS65</v>
          </cell>
          <cell r="D5850" t="str">
            <v>https://imagens.liveoficial.com.br/product/80x120/4051300RS65_3.jpeg</v>
          </cell>
        </row>
        <row r="5851">
          <cell r="C5851" t="str">
            <v>4051300VD66</v>
          </cell>
          <cell r="D5851" t="str">
            <v>https://imagens.liveoficial.com.br/product/80x120/4051300VD66_3.jpeg</v>
          </cell>
        </row>
        <row r="5852">
          <cell r="C5852" t="str">
            <v>4051300VD69</v>
          </cell>
          <cell r="D5852" t="str">
            <v>https://imagens.liveoficial.com.br/product/80x120/4051300VD69_3.jpeg</v>
          </cell>
        </row>
        <row r="5853">
          <cell r="C5853" t="str">
            <v>40533EX0795</v>
          </cell>
          <cell r="D5853" t="str">
            <v>https://imagens.liveoficial.com.br/product/80x120/40533EX0795_2.jpeg</v>
          </cell>
        </row>
        <row r="5854">
          <cell r="C5854" t="str">
            <v>40533EX0796</v>
          </cell>
          <cell r="D5854" t="str">
            <v>https://imagens.liveoficial.com.br/product/80x120/40533EX0796_2.jpeg</v>
          </cell>
        </row>
        <row r="5855">
          <cell r="C5855" t="str">
            <v>40533EX0797</v>
          </cell>
          <cell r="D5855" t="str">
            <v>https://imagens.liveoficial.com.br/product/80x120/40533EX0797_3.jpeg</v>
          </cell>
        </row>
        <row r="5856">
          <cell r="C5856" t="str">
            <v>4054200AZ69</v>
          </cell>
          <cell r="D5856" t="str">
            <v>https://imagens.liveoficial.com.br/product/80x120/4054200AZ69_3.jpeg</v>
          </cell>
        </row>
        <row r="5857">
          <cell r="C5857" t="str">
            <v>4054200LJ39</v>
          </cell>
          <cell r="D5857" t="str">
            <v>https://imagens.liveoficial.com.br/product/80x120/4054200LJ39_3.jpeg</v>
          </cell>
        </row>
        <row r="5858">
          <cell r="C5858" t="str">
            <v>4054200RS65</v>
          </cell>
          <cell r="D5858" t="str">
            <v>https://imagens.liveoficial.com.br/product/80x120/4054200RS65_3.jpeg</v>
          </cell>
        </row>
        <row r="5859">
          <cell r="C5859" t="str">
            <v>4054300AZ69</v>
          </cell>
          <cell r="D5859" t="str">
            <v>https://imagens.liveoficial.com.br/product/80x120/4054300AZ69_3.jpeg</v>
          </cell>
        </row>
        <row r="5860">
          <cell r="C5860" t="str">
            <v>4054300LJ39</v>
          </cell>
          <cell r="D5860" t="str">
            <v>https://imagens.liveoficial.com.br/product/80x120/4054300LJ39_3.jpeg</v>
          </cell>
        </row>
        <row r="5861">
          <cell r="C5861" t="str">
            <v>4054300RS65</v>
          </cell>
          <cell r="D5861" t="str">
            <v>https://imagens.liveoficial.com.br/product/80x120/4054300RS65_3.jpeg</v>
          </cell>
        </row>
        <row r="5862">
          <cell r="C5862" t="str">
            <v>4054600AZ65</v>
          </cell>
          <cell r="D5862" t="str">
            <v>https://imagens.liveoficial.com.br/product/80x120/4054600AZ65_3.jpeg</v>
          </cell>
        </row>
        <row r="5863">
          <cell r="C5863" t="str">
            <v>4054600PT01</v>
          </cell>
          <cell r="D5863" t="str">
            <v>https://imagens.liveoficial.com.br/product/80x120/4054600PT01_3.jpeg</v>
          </cell>
        </row>
        <row r="5864">
          <cell r="C5864" t="str">
            <v>4054600RS64</v>
          </cell>
          <cell r="D5864" t="str">
            <v>https://imagens.liveoficial.com.br/product/80x120/4054600RS64_3.jpeg</v>
          </cell>
        </row>
        <row r="5865">
          <cell r="C5865" t="str">
            <v>40555EX0782</v>
          </cell>
          <cell r="D5865" t="str">
            <v>https://imagens.liveoficial.com.br/product/80x120/40555EX0782_2.jpeg</v>
          </cell>
        </row>
        <row r="5866">
          <cell r="C5866" t="str">
            <v>40555EX0783</v>
          </cell>
          <cell r="D5866" t="str">
            <v>https://imagens.liveoficial.com.br/product/80x120/40555EX0783_3.jpeg</v>
          </cell>
        </row>
        <row r="5867">
          <cell r="C5867" t="str">
            <v>40555EX0784</v>
          </cell>
          <cell r="D5867" t="str">
            <v>https://imagens.liveoficial.com.br/product/80x120/40555EX0784_3.jpeg</v>
          </cell>
        </row>
        <row r="5868">
          <cell r="C5868" t="str">
            <v>40560EX0782</v>
          </cell>
          <cell r="D5868" t="str">
            <v>https://imagens.liveoficial.com.br/product/80x120/40560EX0782_2.jpeg</v>
          </cell>
        </row>
        <row r="5869">
          <cell r="C5869" t="str">
            <v>40560EX0783</v>
          </cell>
          <cell r="D5869" t="str">
            <v>https://imagens.liveoficial.com.br/product/80x120/40560EX0783_3.jpeg</v>
          </cell>
        </row>
        <row r="5870">
          <cell r="C5870" t="str">
            <v>40560EX0784</v>
          </cell>
          <cell r="D5870" t="str">
            <v>https://imagens.liveoficial.com.br/product/80x120/40560EX0784_3.jpeg</v>
          </cell>
        </row>
        <row r="5871">
          <cell r="C5871" t="str">
            <v>BC38500AZ01</v>
          </cell>
          <cell r="D5871" t="str">
            <v>https://imagens.liveoficial.com.br/product/80x120/429605_BC38500AZ01_8_.jpeg</v>
          </cell>
        </row>
        <row r="5872">
          <cell r="C5872" t="str">
            <v>BC38500PT01</v>
          </cell>
          <cell r="D5872" t="str">
            <v>https://imagens.liveoficial.com.br/product/80x120/376294_BC38500PT01_3_.jpeg</v>
          </cell>
        </row>
        <row r="5873">
          <cell r="C5873" t="str">
            <v>BC38500VD66</v>
          </cell>
          <cell r="D5873" t="str">
            <v>https://imagens.liveoficial.com.br/product/80x120/448121_2__.jpeg</v>
          </cell>
        </row>
        <row r="5874">
          <cell r="C5874" t="str">
            <v>BC500EX0794</v>
          </cell>
          <cell r="D5874"/>
        </row>
        <row r="5875">
          <cell r="C5875" t="str">
            <v>BC500EX0818</v>
          </cell>
          <cell r="D5875"/>
        </row>
        <row r="5876">
          <cell r="C5876" t="str">
            <v>40643EX0810</v>
          </cell>
          <cell r="D5876" t="str">
            <v>https://imagens.liveoficial.com.br/product/80x120/40643EX0810_3.jpeg</v>
          </cell>
        </row>
        <row r="5877">
          <cell r="C5877" t="str">
            <v>40643EX0811</v>
          </cell>
          <cell r="D5877" t="str">
            <v>https://imagens.liveoficial.com.br/product/80x120/40643EX0811_3.jpeg</v>
          </cell>
        </row>
        <row r="5878">
          <cell r="C5878" t="str">
            <v>40657EX0815</v>
          </cell>
          <cell r="D5878" t="str">
            <v>https://imagens.liveoficial.com.br/product/80x120/40657EX0815_3.jpeg</v>
          </cell>
        </row>
        <row r="5879">
          <cell r="C5879" t="str">
            <v>40657EX0816</v>
          </cell>
          <cell r="D5879" t="str">
            <v>https://imagens.liveoficial.com.br/product/80x120/40657EX0816_3.jpeg</v>
          </cell>
        </row>
        <row r="5880">
          <cell r="C5880" t="str">
            <v>40658EX0815</v>
          </cell>
          <cell r="D5880" t="str">
            <v>https://imagens.liveoficial.com.br/product/80x120/40658EX0815_4.jpeg</v>
          </cell>
        </row>
        <row r="5881">
          <cell r="C5881" t="str">
            <v>40658EX0816</v>
          </cell>
          <cell r="D5881" t="str">
            <v>https://imagens.liveoficial.com.br/product/80x120/40658EX0816_3.jpeg</v>
          </cell>
        </row>
        <row r="5882">
          <cell r="C5882" t="str">
            <v>40659EX0815</v>
          </cell>
          <cell r="D5882" t="str">
            <v>https://imagens.liveoficial.com.br/product/80x120/40659EX0815_4.jpeg</v>
          </cell>
        </row>
        <row r="5883">
          <cell r="C5883" t="str">
            <v>40659EX0816</v>
          </cell>
          <cell r="D5883" t="str">
            <v>https://imagens.liveoficial.com.br/product/80x120/40659EX0816_3.jpeg</v>
          </cell>
        </row>
        <row r="5884">
          <cell r="C5884" t="str">
            <v>4066300CR02</v>
          </cell>
          <cell r="D5884" t="str">
            <v>https://imagens.liveoficial.com.br/product/80x120/4066300CR02_3.jpeg</v>
          </cell>
        </row>
        <row r="5885">
          <cell r="C5885" t="str">
            <v>4066300RS67</v>
          </cell>
          <cell r="D5885" t="str">
            <v>https://imagens.liveoficial.com.br/product/80x120/4066300RS67_3.jpeg</v>
          </cell>
        </row>
        <row r="5886">
          <cell r="C5886" t="str">
            <v>4066300VD50</v>
          </cell>
          <cell r="D5886" t="str">
            <v>https://imagens.liveoficial.com.br/product/80x120/4066300VD50_3.jpeg</v>
          </cell>
        </row>
        <row r="5887">
          <cell r="C5887" t="str">
            <v>40665EX0817</v>
          </cell>
          <cell r="D5887" t="str">
            <v>https://imagens.liveoficial.com.br/product/80x120/40665EX0817_3.jpeg</v>
          </cell>
        </row>
        <row r="5888">
          <cell r="C5888" t="str">
            <v>40665EX0818</v>
          </cell>
          <cell r="D5888" t="str">
            <v>https://imagens.liveoficial.com.br/product/80x120/40665EX0818_3.jpeg</v>
          </cell>
        </row>
        <row r="5889">
          <cell r="C5889" t="str">
            <v>40665EX0819</v>
          </cell>
          <cell r="D5889" t="str">
            <v>https://imagens.liveoficial.com.br/product/80x120/40665EX0819_3.jpeg</v>
          </cell>
        </row>
        <row r="5890">
          <cell r="C5890" t="str">
            <v>4067300AZ68</v>
          </cell>
          <cell r="D5890" t="str">
            <v>https://imagens.liveoficial.com.br/product/80x120/4067300AZ68_3.jpeg</v>
          </cell>
        </row>
        <row r="5891">
          <cell r="C5891" t="str">
            <v>4067300BC01</v>
          </cell>
          <cell r="D5891" t="str">
            <v>https://imagens.liveoficial.com.br/product/80x120/4067300BC01_3.jpeg</v>
          </cell>
        </row>
        <row r="5892">
          <cell r="C5892" t="str">
            <v>4067300LJ39</v>
          </cell>
          <cell r="D5892" t="str">
            <v>https://imagens.liveoficial.com.br/product/80x120/4067300LJ39_3.jpeg</v>
          </cell>
        </row>
        <row r="5893">
          <cell r="C5893" t="str">
            <v>4067300PT01</v>
          </cell>
          <cell r="D5893" t="str">
            <v>https://imagens.liveoficial.com.br/product/80x120/4067300PT01_3.jpeg</v>
          </cell>
        </row>
        <row r="5894">
          <cell r="C5894" t="str">
            <v>4067300RS65</v>
          </cell>
          <cell r="D5894" t="str">
            <v>https://imagens.liveoficial.com.br/product/80x120/4067300RS65_4.jpeg</v>
          </cell>
        </row>
        <row r="5895">
          <cell r="C5895" t="str">
            <v>4068900PB01</v>
          </cell>
          <cell r="D5895" t="str">
            <v>https://imagens.liveoficial.com.br/product/80x120/4068900PB01-1.jpeg</v>
          </cell>
        </row>
        <row r="5896">
          <cell r="C5896" t="str">
            <v>4068900RS78</v>
          </cell>
          <cell r="D5896" t="str">
            <v>https://imagens.liveoficial.com.br/product/80x120/4068900RS78-1.jpeg</v>
          </cell>
        </row>
        <row r="5897">
          <cell r="C5897" t="str">
            <v>40691EX0799</v>
          </cell>
          <cell r="D5897" t="str">
            <v>https://imagens.liveoficial.com.br/product/80x120/40691EX0799-1.jpeg</v>
          </cell>
        </row>
        <row r="5898">
          <cell r="C5898" t="str">
            <v>40691EX0803</v>
          </cell>
          <cell r="D5898" t="str">
            <v>https://imagens.liveoficial.com.br/product/80x120/40691EX0803-1.jpeg</v>
          </cell>
        </row>
        <row r="5899">
          <cell r="C5899" t="str">
            <v>40691EX0819</v>
          </cell>
          <cell r="D5899" t="str">
            <v>https://imagens.liveoficial.com.br/product/80x120/40691EX0819-1.jpeg</v>
          </cell>
        </row>
        <row r="5900">
          <cell r="C5900" t="str">
            <v>40691EX0822</v>
          </cell>
          <cell r="D5900" t="str">
            <v>https://imagens.liveoficial.com.br/product/80x120/40691EX0822-1.jpeg</v>
          </cell>
        </row>
        <row r="5901">
          <cell r="C5901" t="str">
            <v>BC38300AZ01</v>
          </cell>
          <cell r="D5901" t="str">
            <v>https://imagens.liveoficial.com.br/product/80x120/BC38300AZ01_2.jpeg</v>
          </cell>
        </row>
        <row r="5902">
          <cell r="C5902" t="str">
            <v>BC38300AZ66</v>
          </cell>
          <cell r="D5902" t="str">
            <v>https://imagens.liveoficial.com.br/product/80x120/BC38300AZ66_5.jpeg</v>
          </cell>
        </row>
        <row r="5903">
          <cell r="C5903" t="str">
            <v>BC38300AZ68</v>
          </cell>
          <cell r="D5903" t="str">
            <v>https://imagens.liveoficial.com.br/product/80x120/BC38300AZ68_2.jpeg</v>
          </cell>
        </row>
        <row r="5904">
          <cell r="C5904" t="str">
            <v>BC38300BC01</v>
          </cell>
          <cell r="D5904" t="str">
            <v>https://imagens.liveoficial.com.br/product/80x120/BC38300BC01_3.jpeg</v>
          </cell>
        </row>
        <row r="5905">
          <cell r="C5905" t="str">
            <v>BC38300LJ39</v>
          </cell>
          <cell r="D5905" t="str">
            <v>https://imagens.liveoficial.com.br/product/80x120/BC38300LJ39_3.jpeg</v>
          </cell>
        </row>
        <row r="5906">
          <cell r="C5906" t="str">
            <v>BC38300PT01</v>
          </cell>
          <cell r="D5906" t="str">
            <v>https://imagens.liveoficial.com.br/product/80x120/BC38300PT01_3.jpeg</v>
          </cell>
        </row>
        <row r="5907">
          <cell r="C5907" t="str">
            <v>BC38300RS65</v>
          </cell>
          <cell r="D5907" t="str">
            <v>https://imagens.liveoficial.com.br/product/80x120/BC38300RS65_3.jpeg</v>
          </cell>
        </row>
        <row r="5908">
          <cell r="C5908" t="str">
            <v>BC38300VD66</v>
          </cell>
          <cell r="D5908" t="str">
            <v>https://imagens.liveoficial.com.br/product/80x120/BC38300VD66_3.jpeg</v>
          </cell>
        </row>
        <row r="5909">
          <cell r="C5909" t="str">
            <v>BC38300VD69</v>
          </cell>
          <cell r="D5909" t="str">
            <v>https://imagens.liveoficial.com.br/product/80x120/BC38300VD69_3.jpeg</v>
          </cell>
        </row>
        <row r="5910">
          <cell r="C5910" t="str">
            <v>40567EX0785</v>
          </cell>
          <cell r="D5910" t="str">
            <v>https://imagens.liveoficial.com.br/product/80x120/40567EX0785_2.jpeg</v>
          </cell>
        </row>
        <row r="5911">
          <cell r="C5911" t="str">
            <v>40567EX0786</v>
          </cell>
          <cell r="D5911" t="str">
            <v>https://imagens.liveoficial.com.br/product/80x120/40567EX0786_2.jpeg</v>
          </cell>
        </row>
        <row r="5912">
          <cell r="C5912" t="str">
            <v>40567EX0787</v>
          </cell>
          <cell r="D5912" t="str">
            <v>https://imagens.liveoficial.com.br/product/80x120/40567EX0787_2.jpeg</v>
          </cell>
        </row>
        <row r="5913">
          <cell r="C5913" t="str">
            <v>40569EX0785</v>
          </cell>
          <cell r="D5913" t="str">
            <v>https://imagens.liveoficial.com.br/product/80x120/40569EX0785_2.jpeg</v>
          </cell>
        </row>
        <row r="5914">
          <cell r="C5914" t="str">
            <v>40569EX0786</v>
          </cell>
          <cell r="D5914" t="str">
            <v>https://imagens.liveoficial.com.br/product/80x120/40569EX0786_3.jpeg</v>
          </cell>
        </row>
        <row r="5915">
          <cell r="C5915" t="str">
            <v>40569EX0787</v>
          </cell>
          <cell r="D5915" t="str">
            <v>https://imagens.liveoficial.com.br/product/80x120/40569EX0787_2.jpeg</v>
          </cell>
        </row>
        <row r="5916">
          <cell r="C5916" t="str">
            <v>40592EX0795</v>
          </cell>
          <cell r="D5916" t="str">
            <v>https://imagens.liveoficial.com.br/product/80x120/40592EX0795_2.jpeg</v>
          </cell>
        </row>
        <row r="5917">
          <cell r="C5917" t="str">
            <v>40592EX0796</v>
          </cell>
          <cell r="D5917" t="str">
            <v>https://imagens.liveoficial.com.br/product/80x120/40592EX0796_2.jpeg</v>
          </cell>
        </row>
        <row r="5918">
          <cell r="C5918" t="str">
            <v>40592EX0797</v>
          </cell>
          <cell r="D5918" t="str">
            <v>https://imagens.liveoficial.com.br/product/80x120/40592EX0797_2.jpeg</v>
          </cell>
        </row>
        <row r="5919">
          <cell r="C5919" t="str">
            <v>40597EX0795</v>
          </cell>
          <cell r="D5919" t="str">
            <v>https://imagens.liveoficial.com.br/product/80x120/40597EX0795_3.jpeg</v>
          </cell>
        </row>
        <row r="5920">
          <cell r="C5920" t="str">
            <v>40597EX0796</v>
          </cell>
          <cell r="D5920" t="str">
            <v>https://imagens.liveoficial.com.br/product/80x120/40597EX0796_3.jpeg</v>
          </cell>
        </row>
        <row r="5921">
          <cell r="C5921" t="str">
            <v>40597EX0797</v>
          </cell>
          <cell r="D5921" t="str">
            <v>https://imagens.liveoficial.com.br/product/80x120/40597EX0797_3.jpeg</v>
          </cell>
        </row>
        <row r="5922">
          <cell r="C5922" t="str">
            <v>40601EX0799</v>
          </cell>
          <cell r="D5922" t="str">
            <v>https://imagens.liveoficial.com.br/product/80x120/40601EX0799_3.jpeg</v>
          </cell>
        </row>
        <row r="5923">
          <cell r="C5923" t="str">
            <v>40601EX0801</v>
          </cell>
          <cell r="D5923" t="str">
            <v>https://imagens.liveoficial.com.br/product/80x120/40601EX0801_3.jpeg</v>
          </cell>
        </row>
        <row r="5924">
          <cell r="C5924" t="str">
            <v>40611EX0802</v>
          </cell>
          <cell r="D5924" t="str">
            <v>https://imagens.liveoficial.com.br/product/80x120/40611EX0802_3.jpeg</v>
          </cell>
        </row>
        <row r="5925">
          <cell r="C5925" t="str">
            <v>40611EX0803</v>
          </cell>
          <cell r="D5925" t="str">
            <v>https://imagens.liveoficial.com.br/product/80x120/40611EX0803_3.jpeg</v>
          </cell>
        </row>
        <row r="5926">
          <cell r="C5926" t="str">
            <v>40615EX0802</v>
          </cell>
          <cell r="D5926" t="str">
            <v>https://imagens.liveoficial.com.br/product/80x120/40615EX0802_3.jpeg</v>
          </cell>
        </row>
        <row r="5927">
          <cell r="C5927" t="str">
            <v>40615EX0803</v>
          </cell>
          <cell r="D5927" t="str">
            <v>https://imagens.liveoficial.com.br/product/80x120/40615EX0803_2.jpeg</v>
          </cell>
        </row>
        <row r="5928">
          <cell r="C5928" t="str">
            <v>4061900LJ39</v>
          </cell>
          <cell r="D5928" t="str">
            <v>https://imagens.liveoficial.com.br/product/80x120/4061900LJ39_4.jpeg</v>
          </cell>
        </row>
        <row r="5929">
          <cell r="C5929" t="str">
            <v>4061900VD66</v>
          </cell>
          <cell r="D5929" t="str">
            <v>https://imagens.liveoficial.com.br/product/80x120/4061900VD66_2.jpeg</v>
          </cell>
        </row>
        <row r="5930">
          <cell r="C5930" t="str">
            <v>40620EX0804</v>
          </cell>
          <cell r="D5930" t="str">
            <v>https://imagens.liveoficial.com.br/product/80x120/40620EX0804_3.jpeg</v>
          </cell>
        </row>
        <row r="5931">
          <cell r="C5931" t="str">
            <v>40620EX0805</v>
          </cell>
          <cell r="D5931" t="str">
            <v>https://imagens.liveoficial.com.br/product/80x120/40620EX0805_4.jpeg</v>
          </cell>
        </row>
        <row r="5932">
          <cell r="C5932" t="str">
            <v>40623EX0804</v>
          </cell>
          <cell r="D5932" t="str">
            <v>https://imagens.liveoficial.com.br/product/80x120/40623EX0804_3.jpeg</v>
          </cell>
        </row>
        <row r="5933">
          <cell r="C5933" t="str">
            <v>40623EX0805</v>
          </cell>
          <cell r="D5933" t="str">
            <v>https://imagens.liveoficial.com.br/product/80x120/40623EX0805_2.jpeg</v>
          </cell>
        </row>
        <row r="5934">
          <cell r="C5934" t="str">
            <v>40574EX0788</v>
          </cell>
          <cell r="D5934" t="str">
            <v>https://imagens.liveoficial.com.br/product/80x120/40574EX0788_3.jpeg</v>
          </cell>
        </row>
        <row r="5935">
          <cell r="C5935" t="str">
            <v>40574EX0789</v>
          </cell>
          <cell r="D5935" t="str">
            <v>https://imagens.liveoficial.com.br/product/80x120/40574EX0789_3.jpeg</v>
          </cell>
        </row>
        <row r="5936">
          <cell r="C5936" t="str">
            <v>40574EX0790</v>
          </cell>
          <cell r="D5936" t="str">
            <v>https://imagens.liveoficial.com.br/product/80x120/40574EX0790_3.jpeg</v>
          </cell>
        </row>
        <row r="5937">
          <cell r="C5937" t="str">
            <v>40582EX0791</v>
          </cell>
          <cell r="D5937" t="str">
            <v>https://imagens.liveoficial.com.br/product/80x120/40582EX0791_3.jpeg</v>
          </cell>
        </row>
        <row r="5938">
          <cell r="C5938" t="str">
            <v>40582EX0792</v>
          </cell>
          <cell r="D5938" t="str">
            <v>https://imagens.liveoficial.com.br/product/80x120/40582EX0792_3.jpeg</v>
          </cell>
        </row>
        <row r="5939">
          <cell r="C5939" t="str">
            <v>4051100AZ01</v>
          </cell>
          <cell r="D5939" t="str">
            <v>https://imagens.liveoficial.com.br/product/80x120/4051100AZ01_3.jpeg</v>
          </cell>
        </row>
        <row r="5940">
          <cell r="C5940" t="str">
            <v>4051100AZ66</v>
          </cell>
          <cell r="D5940" t="str">
            <v>https://imagens.liveoficial.com.br/product/80x120/4051100AZ66_3.jpeg</v>
          </cell>
        </row>
        <row r="5941">
          <cell r="C5941" t="str">
            <v>4051100AZ68</v>
          </cell>
          <cell r="D5941" t="str">
            <v>https://imagens.liveoficial.com.br/product/80x120/4051100AZ68_3.jpeg</v>
          </cell>
        </row>
        <row r="5942">
          <cell r="C5942" t="str">
            <v>4051100BC01</v>
          </cell>
          <cell r="D5942" t="str">
            <v>https://imagens.liveoficial.com.br/product/80x120/4051100BC01_3.jpeg</v>
          </cell>
        </row>
        <row r="5943">
          <cell r="C5943" t="str">
            <v>4051100LJ39</v>
          </cell>
          <cell r="D5943" t="str">
            <v>https://imagens.liveoficial.com.br/product/80x120/4051100LJ39_3.jpeg</v>
          </cell>
        </row>
        <row r="5944">
          <cell r="C5944" t="str">
            <v>4051100PT01</v>
          </cell>
          <cell r="D5944" t="str">
            <v>https://imagens.liveoficial.com.br/product/80x120/4051100PT01_3.jpeg</v>
          </cell>
        </row>
        <row r="5945">
          <cell r="C5945" t="str">
            <v>4051100RS65</v>
          </cell>
          <cell r="D5945" t="str">
            <v>https://imagens.liveoficial.com.br/product/80x120/4051100RS65_3.jpeg</v>
          </cell>
        </row>
        <row r="5946">
          <cell r="C5946" t="str">
            <v>4051100VD66</v>
          </cell>
          <cell r="D5946" t="str">
            <v>https://imagens.liveoficial.com.br/product/80x120/4051100VD66_3.jpeg</v>
          </cell>
        </row>
        <row r="5947">
          <cell r="C5947" t="str">
            <v>4051100VD69</v>
          </cell>
          <cell r="D5947" t="str">
            <v>https://imagens.liveoficial.com.br/product/80x120/4051100VD69_3.jpeg</v>
          </cell>
        </row>
        <row r="5948">
          <cell r="C5948" t="str">
            <v>4052900BC01</v>
          </cell>
          <cell r="D5948" t="str">
            <v>https://imagens.liveoficial.com.br/product/80x120/4052900BC01_3.jpeg</v>
          </cell>
        </row>
        <row r="5949">
          <cell r="C5949" t="str">
            <v>4052900LJ19</v>
          </cell>
          <cell r="D5949" t="str">
            <v>https://imagens.liveoficial.com.br/product/80x120/4052900LJ19_3.jpeg</v>
          </cell>
        </row>
        <row r="5950">
          <cell r="C5950" t="str">
            <v>4052900PT01</v>
          </cell>
          <cell r="D5950" t="str">
            <v>https://imagens.liveoficial.com.br/product/80x120/4052900PT01_3.jpeg</v>
          </cell>
        </row>
        <row r="5951">
          <cell r="C5951" t="str">
            <v>4052900RX52</v>
          </cell>
          <cell r="D5951" t="str">
            <v>https://imagens.liveoficial.com.br/product/80x120/4052900RX52_2.jpeg</v>
          </cell>
        </row>
        <row r="5952">
          <cell r="C5952" t="str">
            <v>4052900VD66</v>
          </cell>
          <cell r="D5952" t="str">
            <v>https://imagens.liveoficial.com.br/product/80x120/4052900VD66_3.jpeg</v>
          </cell>
        </row>
        <row r="5953">
          <cell r="C5953" t="str">
            <v>40535EX0850</v>
          </cell>
          <cell r="D5953" t="str">
            <v>https://imagens.liveoficial.com.br/product/80x120/40535EX0850_3.jpeg</v>
          </cell>
        </row>
        <row r="5954">
          <cell r="C5954" t="str">
            <v>40535EX0851</v>
          </cell>
          <cell r="D5954" t="str">
            <v>https://imagens.liveoficial.com.br/product/80x120/40535EX0851_3.jpeg</v>
          </cell>
        </row>
        <row r="5955">
          <cell r="C5955" t="str">
            <v>4053700AM21</v>
          </cell>
          <cell r="D5955" t="str">
            <v>https://imagens.liveoficial.com.br/product/80x120/4053700AM21_3.jpeg</v>
          </cell>
        </row>
        <row r="5956">
          <cell r="C5956" t="str">
            <v>4053700LJ40</v>
          </cell>
          <cell r="D5956" t="str">
            <v>https://imagens.liveoficial.com.br/product/80x120/4053700LJ40_3.jpeg</v>
          </cell>
        </row>
        <row r="5957">
          <cell r="C5957" t="str">
            <v>4053700RS66</v>
          </cell>
          <cell r="D5957" t="str">
            <v>https://imagens.liveoficial.com.br/product/80x120/4053700RS66_3.jpeg</v>
          </cell>
        </row>
        <row r="5958">
          <cell r="C5958" t="str">
            <v>40559EX0782</v>
          </cell>
          <cell r="D5958" t="str">
            <v>https://imagens.liveoficial.com.br/product/80x120/40559EX0782_3.jpeg</v>
          </cell>
        </row>
        <row r="5959">
          <cell r="C5959" t="str">
            <v>40559EX0783</v>
          </cell>
          <cell r="D5959" t="str">
            <v>https://imagens.liveoficial.com.br/product/80x120/40559EX0783_3.jpeg</v>
          </cell>
        </row>
        <row r="5960">
          <cell r="C5960" t="str">
            <v>40559EX0784</v>
          </cell>
          <cell r="D5960" t="str">
            <v>https://imagens.liveoficial.com.br/product/80x120/40559EX0784_3.jpeg</v>
          </cell>
        </row>
        <row r="5961">
          <cell r="C5961" t="str">
            <v>40644EX0811</v>
          </cell>
          <cell r="D5961" t="str">
            <v>https://imagens.liveoficial.com.br/product/80x120/40644EX0811_3.jpeg</v>
          </cell>
        </row>
        <row r="5962">
          <cell r="C5962" t="str">
            <v>406440</v>
          </cell>
          <cell r="D5962" t="str">
            <v>https://imagens.liveoficial.com.br/product/80x120/4064400E190_3.jpeg</v>
          </cell>
        </row>
        <row r="5963">
          <cell r="C5963" t="str">
            <v>40649EX0812</v>
          </cell>
          <cell r="D5963" t="str">
            <v>https://imagens.liveoficial.com.br/product/80x120/40649EX0812_3.jpeg</v>
          </cell>
        </row>
        <row r="5964">
          <cell r="C5964" t="str">
            <v>40649EX0813</v>
          </cell>
          <cell r="D5964" t="str">
            <v>https://imagens.liveoficial.com.br/product/80x120/40649EX0813_3.jpeg</v>
          </cell>
        </row>
        <row r="5965">
          <cell r="C5965" t="str">
            <v>40649EX0814</v>
          </cell>
          <cell r="D5965" t="str">
            <v>https://imagens.liveoficial.com.br/product/80x120/40649EX0814_2.jpeg</v>
          </cell>
        </row>
        <row r="5966">
          <cell r="C5966" t="str">
            <v>40667EX0817</v>
          </cell>
          <cell r="D5966" t="str">
            <v>https://imagens.liveoficial.com.br/product/80x120/40667EX0817_2.jpeg</v>
          </cell>
        </row>
        <row r="5967">
          <cell r="C5967" t="str">
            <v>40667EX0818</v>
          </cell>
          <cell r="D5967" t="str">
            <v>https://imagens.liveoficial.com.br/product/80x120/40667EX0818_2.jpeg</v>
          </cell>
        </row>
        <row r="5968">
          <cell r="C5968" t="str">
            <v>40667EX0819</v>
          </cell>
          <cell r="D5968" t="str">
            <v>https://imagens.liveoficial.com.br/product/80x120/40667EX0819_3.jpeg</v>
          </cell>
        </row>
        <row r="5969">
          <cell r="C5969" t="str">
            <v>40563EX0785</v>
          </cell>
          <cell r="D5969" t="str">
            <v>https://imagens.liveoficial.com.br/product/80x120/40563EX0785_3.jpeg</v>
          </cell>
        </row>
        <row r="5970">
          <cell r="C5970" t="str">
            <v>40563EX0786</v>
          </cell>
          <cell r="D5970" t="str">
            <v>https://imagens.liveoficial.com.br/product/80x120/40563EX0786_3.jpeg</v>
          </cell>
        </row>
        <row r="5971">
          <cell r="C5971" t="str">
            <v>40563EX0787</v>
          </cell>
          <cell r="D5971" t="str">
            <v>https://imagens.liveoficial.com.br/product/80x120/40563EX0787_3.jpeg</v>
          </cell>
        </row>
        <row r="5972">
          <cell r="C5972" t="str">
            <v>40566EX0785</v>
          </cell>
          <cell r="D5972" t="str">
            <v>https://imagens.liveoficial.com.br/product/80x120/40566EX0785_3.jpeg</v>
          </cell>
        </row>
        <row r="5973">
          <cell r="C5973" t="str">
            <v>40566EX0786</v>
          </cell>
          <cell r="D5973" t="str">
            <v>https://imagens.liveoficial.com.br/product/80x120/40566EX0786_3.jpeg</v>
          </cell>
        </row>
        <row r="5974">
          <cell r="C5974" t="str">
            <v>40566EX0787</v>
          </cell>
          <cell r="D5974" t="str">
            <v>https://imagens.liveoficial.com.br/product/80x120/40566EX0787_3.jpeg</v>
          </cell>
        </row>
        <row r="5975">
          <cell r="C5975" t="str">
            <v>40594EX0795</v>
          </cell>
          <cell r="D5975" t="str">
            <v>https://imagens.liveoficial.com.br/product/80x120/40594EX0795_3.jpeg</v>
          </cell>
        </row>
        <row r="5976">
          <cell r="C5976" t="str">
            <v>40594EX0796</v>
          </cell>
          <cell r="D5976" t="str">
            <v>https://imagens.liveoficial.com.br/product/80x120/40594EX0796_3.jpeg</v>
          </cell>
        </row>
        <row r="5977">
          <cell r="C5977" t="str">
            <v>40594EX0797</v>
          </cell>
          <cell r="D5977" t="str">
            <v>https://imagens.liveoficial.com.br/product/80x120/40594EX0797_3.jpeg</v>
          </cell>
        </row>
        <row r="5978">
          <cell r="C5978" t="str">
            <v>40599EX0795</v>
          </cell>
          <cell r="D5978" t="str">
            <v>https://imagens.liveoficial.com.br/product/80x120/40599EX0795-1.jpeg</v>
          </cell>
        </row>
        <row r="5979">
          <cell r="C5979" t="str">
            <v>40599EX0796</v>
          </cell>
          <cell r="D5979" t="str">
            <v>https://imagens.liveoficial.com.br/product/80x120/40599EX0796-1.jpeg</v>
          </cell>
        </row>
        <row r="5980">
          <cell r="C5980" t="str">
            <v>40599EX0797</v>
          </cell>
          <cell r="D5980" t="str">
            <v>https://imagens.liveoficial.com.br/product/80x120/40599EX0797_1.jpeg</v>
          </cell>
        </row>
        <row r="5981">
          <cell r="C5981" t="str">
            <v>40607EX0798</v>
          </cell>
          <cell r="D5981" t="str">
            <v>https://imagens.liveoficial.com.br/product/80x120/40607EX0798_2.jpeg</v>
          </cell>
        </row>
        <row r="5982">
          <cell r="C5982" t="str">
            <v>40607EX0800</v>
          </cell>
          <cell r="D5982" t="str">
            <v>https://imagens.liveoficial.com.br/product/80x120/40607EX0800_2.jpeg</v>
          </cell>
        </row>
        <row r="5983">
          <cell r="C5983" t="str">
            <v>40614EX0802</v>
          </cell>
          <cell r="D5983" t="str">
            <v>https://imagens.liveoficial.com.br/product/80x120/40614EX0802_2.jpeg</v>
          </cell>
        </row>
        <row r="5984">
          <cell r="C5984" t="str">
            <v>40614EX0803</v>
          </cell>
          <cell r="D5984" t="str">
            <v>https://imagens.liveoficial.com.br/product/80x120/40614EX0803_3.jpeg</v>
          </cell>
        </row>
        <row r="5985">
          <cell r="C5985" t="str">
            <v>40617EX0804</v>
          </cell>
          <cell r="D5985" t="str">
            <v>https://imagens.liveoficial.com.br/product/80x120/40617EX0804_3.jpeg</v>
          </cell>
        </row>
        <row r="5986">
          <cell r="C5986" t="str">
            <v>40617EX0805</v>
          </cell>
          <cell r="D5986" t="str">
            <v>https://imagens.liveoficial.com.br/product/80x120/40617EX0805_3.jpeg</v>
          </cell>
        </row>
        <row r="5987">
          <cell r="C5987" t="str">
            <v>40622EX0804</v>
          </cell>
          <cell r="D5987" t="str">
            <v>https://imagens.liveoficial.com.br/product/80x120/40622EX0804_2.jpeg</v>
          </cell>
        </row>
        <row r="5988">
          <cell r="C5988" t="str">
            <v>40622EX0805</v>
          </cell>
          <cell r="D5988" t="str">
            <v>https://imagens.liveoficial.com.br/product/80x120/40622EX0805_3.jpeg</v>
          </cell>
        </row>
        <row r="5989">
          <cell r="C5989" t="str">
            <v>40624EX0806</v>
          </cell>
          <cell r="D5989" t="str">
            <v>https://imagens.liveoficial.com.br/product/80x120/40624EX0806_3.jpeg</v>
          </cell>
        </row>
        <row r="5990">
          <cell r="C5990" t="str">
            <v>40624EX0807</v>
          </cell>
          <cell r="D5990" t="str">
            <v>https://imagens.liveoficial.com.br/product/80x120/40624EX0807_3.jpeg</v>
          </cell>
        </row>
        <row r="5991">
          <cell r="C5991" t="str">
            <v>40633EX0808</v>
          </cell>
          <cell r="D5991" t="str">
            <v>https://imagens.liveoficial.com.br/product/80x120/40633EX0808_3.jpeg</v>
          </cell>
        </row>
        <row r="5992">
          <cell r="C5992" t="str">
            <v>40633EX0809</v>
          </cell>
          <cell r="D5992" t="str">
            <v>https://imagens.liveoficial.com.br/product/80x120/40633EX0809_3.jpeg</v>
          </cell>
        </row>
        <row r="5993">
          <cell r="C5993" t="str">
            <v>40635EX0808</v>
          </cell>
          <cell r="D5993" t="str">
            <v>https://imagens.liveoficial.com.br/product/80x120/40635EX0808_3.jpeg</v>
          </cell>
        </row>
        <row r="5994">
          <cell r="C5994" t="str">
            <v>40635EX0809</v>
          </cell>
          <cell r="D5994" t="str">
            <v>https://imagens.liveoficial.com.br/product/80x120/40635EX0809_3.jpeg</v>
          </cell>
        </row>
        <row r="5995">
          <cell r="C5995" t="str">
            <v>40571EX0788</v>
          </cell>
          <cell r="D5995" t="str">
            <v>https://imagens.liveoficial.com.br/product/80x120/40571EX0788_4.jpeg</v>
          </cell>
        </row>
        <row r="5996">
          <cell r="C5996" t="str">
            <v>40571EX0789</v>
          </cell>
          <cell r="D5996" t="str">
            <v>https://imagens.liveoficial.com.br/product/80x120/40571EX0789_2.jpeg</v>
          </cell>
        </row>
        <row r="5997">
          <cell r="C5997" t="str">
            <v>40571EX0790</v>
          </cell>
          <cell r="D5997" t="str">
            <v>https://imagens.liveoficial.com.br/product/80x120/40571EX0790_3.jpeg</v>
          </cell>
        </row>
        <row r="5998">
          <cell r="C5998" t="str">
            <v>40572EX0788</v>
          </cell>
          <cell r="D5998" t="str">
            <v>https://imagens.liveoficial.com.br/product/80x120/40572EX0788_3.jpeg</v>
          </cell>
        </row>
        <row r="5999">
          <cell r="C5999" t="str">
            <v>40572EX0789</v>
          </cell>
          <cell r="D5999" t="str">
            <v>https://imagens.liveoficial.com.br/product/80x120/40572EX0789_3.jpeg</v>
          </cell>
        </row>
        <row r="6000">
          <cell r="C6000" t="str">
            <v>40572EX0790</v>
          </cell>
          <cell r="D6000" t="str">
            <v>https://imagens.liveoficial.com.br/product/80x120/40572EX0790_4.jpeg</v>
          </cell>
        </row>
        <row r="6001">
          <cell r="C6001" t="str">
            <v>40586EX0793</v>
          </cell>
          <cell r="D6001" t="str">
            <v>https://imagens.liveoficial.com.br/product/80x120/40586EX0793_1.jpeg</v>
          </cell>
        </row>
        <row r="6002">
          <cell r="C6002" t="str">
            <v>40586EX0794</v>
          </cell>
          <cell r="D6002" t="str">
            <v>https://imagens.liveoficial.com.br/product/80x120/40586EX0794_3.jpeg</v>
          </cell>
        </row>
        <row r="6003">
          <cell r="C6003" t="str">
            <v>40588EX0793</v>
          </cell>
          <cell r="D6003" t="str">
            <v>https://imagens.liveoficial.com.br/product/80x120/40588EX0793_3.jpeg</v>
          </cell>
        </row>
        <row r="6004">
          <cell r="C6004" t="str">
            <v>40588EX0794</v>
          </cell>
          <cell r="D6004" t="str">
            <v>https://imagens.liveoficial.com.br/product/80x120/40588EX0794_3.jpeg</v>
          </cell>
        </row>
        <row r="6005">
          <cell r="C6005" t="str">
            <v>40589EX0793</v>
          </cell>
          <cell r="D6005" t="str">
            <v>https://imagens.liveoficial.com.br/product/80x120/40589EX0793_3.jpeg</v>
          </cell>
        </row>
        <row r="6006">
          <cell r="C6006" t="str">
            <v>40589EX0794</v>
          </cell>
          <cell r="D6006" t="str">
            <v>https://imagens.liveoficial.com.br/product/80x120/40589EX0794_2.jpeg</v>
          </cell>
        </row>
        <row r="6007">
          <cell r="C6007" t="str">
            <v>40590EX0793</v>
          </cell>
          <cell r="D6007" t="str">
            <v>https://imagens.liveoficial.com.br/product/80x120/40590EX0793_3.jpeg</v>
          </cell>
        </row>
        <row r="6008">
          <cell r="C6008" t="str">
            <v>40590EX0794</v>
          </cell>
          <cell r="D6008" t="str">
            <v>https://imagens.liveoficial.com.br/product/80x120/40590EX0794_2.jpeg</v>
          </cell>
        </row>
        <row r="6009">
          <cell r="C6009" t="str">
            <v>4051400AZ01</v>
          </cell>
          <cell r="D6009" t="str">
            <v>https://imagens.liveoficial.com.br/product/80x120/4051400AZ01_1.jpeg</v>
          </cell>
        </row>
        <row r="6010">
          <cell r="C6010" t="str">
            <v>4051400AZ68</v>
          </cell>
          <cell r="D6010" t="str">
            <v>https://imagens.liveoficial.com.br/product/80x120/4051400AZ68_3.jpeg</v>
          </cell>
        </row>
        <row r="6011">
          <cell r="C6011" t="str">
            <v>4051400BC01</v>
          </cell>
          <cell r="D6011" t="str">
            <v>https://imagens.liveoficial.com.br/product/80x120/4051400BC01_3.jpeg</v>
          </cell>
        </row>
        <row r="6012">
          <cell r="C6012" t="str">
            <v>4051400LJ39</v>
          </cell>
          <cell r="D6012" t="str">
            <v>https://imagens.liveoficial.com.br/product/80x120/4051400LJ39_3.jpeg</v>
          </cell>
        </row>
        <row r="6013">
          <cell r="C6013" t="str">
            <v>4051400PT01</v>
          </cell>
          <cell r="D6013" t="str">
            <v>https://imagens.liveoficial.com.br/product/80x120/4051400PT01_3.jpeg</v>
          </cell>
        </row>
        <row r="6014">
          <cell r="C6014" t="str">
            <v>4051400RS65</v>
          </cell>
          <cell r="D6014" t="str">
            <v>https://imagens.liveoficial.com.br/product/80x120/4051400RS65_1.jpeg</v>
          </cell>
        </row>
        <row r="6015">
          <cell r="C6015" t="str">
            <v>4051400VD69</v>
          </cell>
          <cell r="D6015" t="str">
            <v>https://imagens.liveoficial.com.br/product/80x120/4051400VD69_3.jpeg</v>
          </cell>
        </row>
        <row r="6016">
          <cell r="C6016" t="str">
            <v>4051500AZ01</v>
          </cell>
          <cell r="D6016" t="str">
            <v>https://imagens.liveoficial.com.br/product/80x120/4051500AZ01_2.jpeg</v>
          </cell>
        </row>
        <row r="6017">
          <cell r="C6017" t="str">
            <v>4051500AZ66</v>
          </cell>
          <cell r="D6017" t="str">
            <v>https://imagens.liveoficial.com.br/product/80x120/4051500AZ66_2.jpeg</v>
          </cell>
        </row>
        <row r="6018">
          <cell r="C6018" t="str">
            <v>4051500PT01</v>
          </cell>
          <cell r="D6018" t="str">
            <v>https://imagens.liveoficial.com.br/product/80x120/4051500PT01_1.jpeg</v>
          </cell>
        </row>
        <row r="6019">
          <cell r="C6019" t="str">
            <v>4051500RS65</v>
          </cell>
          <cell r="D6019" t="str">
            <v>https://imagens.liveoficial.com.br/product/80x120/4051500RS65_2.jpeg</v>
          </cell>
        </row>
        <row r="6020">
          <cell r="C6020" t="str">
            <v>4051500VD66</v>
          </cell>
          <cell r="D6020" t="str">
            <v>https://imagens.liveoficial.com.br/product/80x120/4051500VD66_2.jpeg</v>
          </cell>
        </row>
        <row r="6021">
          <cell r="C6021" t="str">
            <v>4051600AZ68</v>
          </cell>
          <cell r="D6021" t="str">
            <v>https://imagens.liveoficial.com.br/product/80x120/4051600AZ68_3.jpeg</v>
          </cell>
        </row>
        <row r="6022">
          <cell r="C6022" t="str">
            <v>4051600PT01</v>
          </cell>
          <cell r="D6022" t="str">
            <v>https://imagens.liveoficial.com.br/product/80x120/4051600PT01_2.jpeg</v>
          </cell>
        </row>
        <row r="6023">
          <cell r="C6023" t="str">
            <v>4051600RS65</v>
          </cell>
          <cell r="D6023" t="str">
            <v>https://imagens.liveoficial.com.br/product/80x120/4051600RS65_3.jpeg</v>
          </cell>
        </row>
        <row r="6024">
          <cell r="C6024" t="str">
            <v>4051700BC01</v>
          </cell>
          <cell r="D6024" t="str">
            <v>https://imagens.liveoficial.com.br/product/80x120/4051700BC01_2.jpeg</v>
          </cell>
        </row>
        <row r="6025">
          <cell r="C6025" t="str">
            <v>4051700BG29</v>
          </cell>
          <cell r="D6025" t="str">
            <v>https://imagens.liveoficial.com.br/product/80x120/4051700BG29_3.jpeg</v>
          </cell>
        </row>
        <row r="6026">
          <cell r="C6026" t="str">
            <v>4051700PT01</v>
          </cell>
          <cell r="D6026" t="str">
            <v>https://imagens.liveoficial.com.br/product/80x120/4051700PT01_2.jpeg</v>
          </cell>
        </row>
        <row r="6027">
          <cell r="C6027" t="str">
            <v>4051900BC01</v>
          </cell>
          <cell r="D6027" t="str">
            <v>https://imagens.liveoficial.com.br/product/80x120/4051900BC01_1.jpeg</v>
          </cell>
        </row>
        <row r="6028">
          <cell r="C6028" t="str">
            <v>4051900BG29</v>
          </cell>
          <cell r="D6028" t="str">
            <v>https://imagens.liveoficial.com.br/product/80x120/4051900BG29_2.jpeg</v>
          </cell>
        </row>
        <row r="6029">
          <cell r="C6029" t="str">
            <v>4051900PT01</v>
          </cell>
          <cell r="D6029" t="str">
            <v>https://imagens.liveoficial.com.br/product/80x120/4051900PT01_2.jpeg</v>
          </cell>
        </row>
        <row r="6030">
          <cell r="C6030" t="str">
            <v>4052100AZ70</v>
          </cell>
          <cell r="D6030" t="str">
            <v>https://imagens.liveoficial.com.br/product/80x120/4052100AZ70_2.jpeg</v>
          </cell>
        </row>
        <row r="6031">
          <cell r="C6031" t="str">
            <v>4052100BC01</v>
          </cell>
          <cell r="D6031" t="str">
            <v>https://imagens.liveoficial.com.br/product/80x120/4052100BC01_3.jpeg</v>
          </cell>
        </row>
        <row r="6032">
          <cell r="C6032" t="str">
            <v>4052500BC01</v>
          </cell>
          <cell r="D6032" t="str">
            <v>https://imagens.liveoficial.com.br/product/80x120/4052500BC01_3.jpeg</v>
          </cell>
        </row>
        <row r="6033">
          <cell r="C6033" t="str">
            <v>4052500PT01</v>
          </cell>
          <cell r="D6033" t="str">
            <v>https://imagens.liveoficial.com.br/product/80x120/4052500PT01_2.jpeg</v>
          </cell>
        </row>
        <row r="6034">
          <cell r="C6034" t="str">
            <v>4052700BC01</v>
          </cell>
          <cell r="D6034" t="str">
            <v>https://imagens.liveoficial.com.br/product/80x120/4052700BC01_2.jpeg</v>
          </cell>
        </row>
        <row r="6035">
          <cell r="C6035" t="str">
            <v>4052700LJ19</v>
          </cell>
          <cell r="D6035" t="str">
            <v>https://imagens.liveoficial.com.br/product/80x120/4052700LJ19_3.jpeg</v>
          </cell>
        </row>
        <row r="6036">
          <cell r="C6036" t="str">
            <v>4052700PT01</v>
          </cell>
          <cell r="D6036" t="str">
            <v>https://imagens.liveoficial.com.br/product/80x120/4052700PT01_2.jpeg</v>
          </cell>
        </row>
        <row r="6037">
          <cell r="C6037" t="str">
            <v>4052700RX52</v>
          </cell>
          <cell r="D6037" t="str">
            <v>https://imagens.liveoficial.com.br/product/80x120/4052700RX52_2.jpeg</v>
          </cell>
        </row>
        <row r="6038">
          <cell r="C6038" t="str">
            <v>4052700VD66</v>
          </cell>
          <cell r="D6038" t="str">
            <v>https://imagens.liveoficial.com.br/product/80x120/4052700VD66_2.jpeg</v>
          </cell>
        </row>
        <row r="6039">
          <cell r="C6039" t="str">
            <v>4053200CR02</v>
          </cell>
          <cell r="D6039" t="str">
            <v>https://imagens.liveoficial.com.br/product/80x120/4053200CR02_3.jpeg</v>
          </cell>
        </row>
        <row r="6040">
          <cell r="C6040" t="str">
            <v>4053200RS67</v>
          </cell>
          <cell r="D6040" t="str">
            <v>https://imagens.liveoficial.com.br/product/80x120/4053200RS67_3.jpeg</v>
          </cell>
        </row>
        <row r="6041">
          <cell r="C6041" t="str">
            <v>4053800AM21</v>
          </cell>
          <cell r="D6041" t="str">
            <v>https://imagens.liveoficial.com.br/product/80x120/4053800AM21_3.jpeg</v>
          </cell>
        </row>
        <row r="6042">
          <cell r="C6042" t="str">
            <v>4053800LJ40</v>
          </cell>
          <cell r="D6042" t="str">
            <v>https://imagens.liveoficial.com.br/product/80x120/4053800LJ40_3.jpeg</v>
          </cell>
        </row>
        <row r="6043">
          <cell r="C6043" t="str">
            <v>4053800RS66</v>
          </cell>
          <cell r="D6043" t="str">
            <v>https://imagens.liveoficial.com.br/product/80x120/4053800RS66_3.jpeg</v>
          </cell>
        </row>
        <row r="6044">
          <cell r="C6044" t="str">
            <v>4054000AM21</v>
          </cell>
          <cell r="D6044" t="str">
            <v>https://imagens.liveoficial.com.br/product/80x120/4054000AM21_3.jpeg</v>
          </cell>
        </row>
        <row r="6045">
          <cell r="C6045" t="str">
            <v>4054000LJ40</v>
          </cell>
          <cell r="D6045" t="str">
            <v>https://imagens.liveoficial.com.br/product/80x120/4054000LJ40_3.jpeg</v>
          </cell>
        </row>
        <row r="6046">
          <cell r="C6046" t="str">
            <v>4054000RS66</v>
          </cell>
          <cell r="D6046" t="str">
            <v>https://imagens.liveoficial.com.br/product/80x120/4054000RS66_3.jpeg</v>
          </cell>
        </row>
        <row r="6047">
          <cell r="C6047" t="str">
            <v>4054500AZ69</v>
          </cell>
          <cell r="D6047" t="str">
            <v>https://imagens.liveoficial.com.br/product/80x120/4054500AZ69_3.jpeg</v>
          </cell>
        </row>
        <row r="6048">
          <cell r="C6048" t="str">
            <v>4054500LJ39</v>
          </cell>
          <cell r="D6048" t="str">
            <v>https://imagens.liveoficial.com.br/product/80x120/4054500LJ39_3.jpeg</v>
          </cell>
        </row>
        <row r="6049">
          <cell r="C6049" t="str">
            <v>4054500RS65</v>
          </cell>
          <cell r="D6049" t="str">
            <v>https://imagens.liveoficial.com.br/product/80x120/4054500RS65_3.jpeg</v>
          </cell>
        </row>
        <row r="6050">
          <cell r="C6050" t="str">
            <v>4055300AZ67</v>
          </cell>
          <cell r="D6050" t="str">
            <v>https://imagens.liveoficial.com.br/product/80x120/4055300AZ67_3.jpeg</v>
          </cell>
        </row>
        <row r="6051">
          <cell r="C6051" t="str">
            <v>4055300BC01</v>
          </cell>
          <cell r="D6051" t="str">
            <v>https://imagens.liveoficial.com.br/product/80x120/4055300BC01-1.jpeg</v>
          </cell>
        </row>
        <row r="6052">
          <cell r="C6052" t="str">
            <v>4055300PT01</v>
          </cell>
          <cell r="D6052" t="str">
            <v>https://imagens.liveoficial.com.br/product/80x120/4055300PT01_2.jpeg</v>
          </cell>
        </row>
        <row r="6053">
          <cell r="C6053" t="str">
            <v>40637EX0808</v>
          </cell>
          <cell r="D6053" t="str">
            <v>https://imagens.liveoficial.com.br/product/80x120/40637EX0808_2.jpeg</v>
          </cell>
        </row>
        <row r="6054">
          <cell r="C6054" t="str">
            <v>40637EX0809</v>
          </cell>
          <cell r="D6054" t="str">
            <v>https://imagens.liveoficial.com.br/product/80x120/40637EX0809_2.jpeg</v>
          </cell>
        </row>
        <row r="6055">
          <cell r="C6055" t="str">
            <v>40645EX0810</v>
          </cell>
          <cell r="D6055" t="str">
            <v>https://imagens.liveoficial.com.br/product/80x120/40645EX0810_2.jpeg</v>
          </cell>
        </row>
        <row r="6056">
          <cell r="C6056" t="str">
            <v>40645EX0811</v>
          </cell>
          <cell r="D6056" t="str">
            <v>https://imagens.liveoficial.com.br/product/80x120/40645EX0811_2.jpeg</v>
          </cell>
        </row>
        <row r="6057">
          <cell r="C6057" t="str">
            <v>406450</v>
          </cell>
          <cell r="D6057" t="str">
            <v>https://imagens.liveoficial.com.br/product/80x120/4064500E191_2.jpeg</v>
          </cell>
        </row>
        <row r="6058">
          <cell r="C6058" t="str">
            <v>40646EX0798</v>
          </cell>
          <cell r="D6058" t="str">
            <v>https://imagens.liveoficial.com.br/product/80x120/40646EX0798_2.jpeg</v>
          </cell>
        </row>
        <row r="6059">
          <cell r="C6059" t="str">
            <v>40646EX0799</v>
          </cell>
          <cell r="D6059" t="str">
            <v>https://imagens.liveoficial.com.br/product/80x120/40646EX0799_2.jpeg</v>
          </cell>
        </row>
        <row r="6060">
          <cell r="C6060" t="str">
            <v>40646EX0800</v>
          </cell>
          <cell r="D6060" t="str">
            <v>https://imagens.liveoficial.com.br/product/80x120/40646EX0800_3.jpeg</v>
          </cell>
        </row>
        <row r="6061">
          <cell r="C6061" t="str">
            <v>40646EX0801</v>
          </cell>
          <cell r="D6061" t="str">
            <v>https://imagens.liveoficial.com.br/product/80x120/40646EX0801_4.jpeg</v>
          </cell>
        </row>
        <row r="6062">
          <cell r="C6062" t="str">
            <v>40650EX0812</v>
          </cell>
          <cell r="D6062" t="str">
            <v>https://imagens.liveoficial.com.br/product/80x120/40650EX0812_3.jpeg</v>
          </cell>
        </row>
        <row r="6063">
          <cell r="C6063" t="str">
            <v>40650EX0813</v>
          </cell>
          <cell r="D6063" t="str">
            <v>https://imagens.liveoficial.com.br/product/80x120/40650EX0813_3.jpeg</v>
          </cell>
        </row>
        <row r="6064">
          <cell r="C6064" t="str">
            <v>40650EX0814</v>
          </cell>
          <cell r="D6064" t="str">
            <v>https://imagens.liveoficial.com.br/product/80x120/40650EX0814_3.jpeg</v>
          </cell>
        </row>
        <row r="6065">
          <cell r="C6065" t="str">
            <v>40651EX0812</v>
          </cell>
          <cell r="D6065" t="str">
            <v>https://imagens.liveoficial.com.br/product/80x120/40651EX0812_3.jpeg</v>
          </cell>
        </row>
        <row r="6066">
          <cell r="C6066" t="str">
            <v>40651EX0813</v>
          </cell>
          <cell r="D6066" t="str">
            <v>https://imagens.liveoficial.com.br/product/80x120/40651EX0813_3.jpeg</v>
          </cell>
        </row>
        <row r="6067">
          <cell r="C6067" t="str">
            <v>40651EX0814</v>
          </cell>
          <cell r="D6067" t="str">
            <v>https://imagens.liveoficial.com.br/product/80x120/40651EX0814_3.jpeg</v>
          </cell>
        </row>
        <row r="6068">
          <cell r="C6068" t="str">
            <v>40652EX0812</v>
          </cell>
          <cell r="D6068" t="str">
            <v>https://imagens.liveoficial.com.br/product/80x120/40652EX0812_3.jpeg</v>
          </cell>
        </row>
        <row r="6069">
          <cell r="C6069" t="str">
            <v>40652EX0813</v>
          </cell>
          <cell r="D6069" t="str">
            <v>https://imagens.liveoficial.com.br/product/80x120/40652EX0813_3.jpeg</v>
          </cell>
        </row>
        <row r="6070">
          <cell r="C6070" t="str">
            <v>40652EX0814</v>
          </cell>
          <cell r="D6070" t="str">
            <v>https://imagens.liveoficial.com.br/product/80x120/40652EX0814_2.jpeg</v>
          </cell>
        </row>
        <row r="6071">
          <cell r="C6071" t="str">
            <v>40664EX0817</v>
          </cell>
          <cell r="D6071" t="str">
            <v>https://imagens.liveoficial.com.br/product/80x120/40664EX0817_3.jpeg</v>
          </cell>
        </row>
        <row r="6072">
          <cell r="C6072" t="str">
            <v>40664EX0818</v>
          </cell>
          <cell r="D6072" t="str">
            <v>https://imagens.liveoficial.com.br/product/80x120/40664EX0818_3.jpeg</v>
          </cell>
        </row>
        <row r="6073">
          <cell r="C6073" t="str">
            <v>40664EX0819</v>
          </cell>
          <cell r="D6073" t="str">
            <v>https://imagens.liveoficial.com.br/product/80x120/40664EX0819_3.jpeg</v>
          </cell>
        </row>
        <row r="6074">
          <cell r="C6074" t="str">
            <v>40666EX0817</v>
          </cell>
          <cell r="D6074" t="str">
            <v>https://imagens.liveoficial.com.br/product/80x120/40666EX0817_3.jpeg</v>
          </cell>
        </row>
        <row r="6075">
          <cell r="C6075" t="str">
            <v>40666EX0818</v>
          </cell>
          <cell r="D6075" t="str">
            <v>https://imagens.liveoficial.com.br/product/80x120/40666EX0818_3.jpeg</v>
          </cell>
        </row>
        <row r="6076">
          <cell r="C6076" t="str">
            <v>40666EX0819</v>
          </cell>
          <cell r="D6076" t="str">
            <v>https://imagens.liveoficial.com.br/product/80x120/40666EX0819_3.jpeg</v>
          </cell>
        </row>
        <row r="6077">
          <cell r="C6077" t="str">
            <v>40668EX0817</v>
          </cell>
          <cell r="D6077" t="str">
            <v>https://imagens.liveoficial.com.br/product/80x120/40668EX0817_3.jpeg</v>
          </cell>
        </row>
        <row r="6078">
          <cell r="C6078" t="str">
            <v>40668EX0818</v>
          </cell>
          <cell r="D6078" t="str">
            <v>https://imagens.liveoficial.com.br/product/80x120/40668EX0818_3.jpeg</v>
          </cell>
        </row>
        <row r="6079">
          <cell r="C6079" t="str">
            <v>40668EX0819</v>
          </cell>
          <cell r="D6079" t="str">
            <v>https://imagens.liveoficial.com.br/product/80x120/40668EX0819_3.jpeg</v>
          </cell>
        </row>
        <row r="6080">
          <cell r="C6080" t="str">
            <v>40677EX0820</v>
          </cell>
          <cell r="D6080" t="str">
            <v>https://imagens.liveoficial.com.br/product/80x120/40677EX0820_3.jpeg</v>
          </cell>
        </row>
        <row r="6081">
          <cell r="C6081" t="str">
            <v>40677EX0821</v>
          </cell>
          <cell r="D6081" t="str">
            <v>https://imagens.liveoficial.com.br/product/80x120/40677EX0821_2.jpeg</v>
          </cell>
        </row>
        <row r="6082">
          <cell r="C6082" t="str">
            <v>40677EX0822</v>
          </cell>
          <cell r="D6082" t="str">
            <v>https://imagens.liveoficial.com.br/product/80x120/40677EX0822_4.jpeg</v>
          </cell>
        </row>
        <row r="6083">
          <cell r="C6083" t="str">
            <v>4068100AZ65</v>
          </cell>
          <cell r="D6083" t="str">
            <v>https://imagens.liveoficial.com.br/product/80x120/4068100AZ65_4.jpeg</v>
          </cell>
        </row>
        <row r="6084">
          <cell r="C6084" t="str">
            <v>4068100PT01</v>
          </cell>
          <cell r="D6084" t="str">
            <v>https://imagens.liveoficial.com.br/product/80x120/4068100PT01_3.jpeg</v>
          </cell>
        </row>
        <row r="6085">
          <cell r="C6085" t="str">
            <v>4068100RS64</v>
          </cell>
          <cell r="D6085" t="str">
            <v>https://imagens.liveoficial.com.br/product/80x120/4068100RS64_2.jpeg</v>
          </cell>
        </row>
        <row r="6086">
          <cell r="C6086" t="str">
            <v>4068300AZ56</v>
          </cell>
          <cell r="D6086" t="str">
            <v>https://imagens.liveoficial.com.br/product/80x120/4068300AZ56_2.jpeg</v>
          </cell>
        </row>
        <row r="6087">
          <cell r="C6087" t="str">
            <v>4068300LJ36</v>
          </cell>
          <cell r="D6087" t="str">
            <v>https://imagens.liveoficial.com.br/product/80x120/4068300LJ36_2.jpeg</v>
          </cell>
        </row>
        <row r="6088">
          <cell r="C6088" t="str">
            <v>40598EX0791</v>
          </cell>
          <cell r="D6088" t="str">
            <v>https://imagens.liveoficial.com.br/product/80x120/40598EX0791_2.jpeg</v>
          </cell>
        </row>
        <row r="6089">
          <cell r="C6089" t="str">
            <v>40598EX0792</v>
          </cell>
          <cell r="D6089" t="str">
            <v>https://imagens.liveoficial.com.br/product/80x120/40598EX0792_3.jpeg</v>
          </cell>
        </row>
        <row r="6090">
          <cell r="C6090" t="str">
            <v>40604EX0799</v>
          </cell>
          <cell r="D6090" t="str">
            <v>https://imagens.liveoficial.com.br/product/80x120/40604EX0799_3.jpeg</v>
          </cell>
        </row>
        <row r="6091">
          <cell r="C6091" t="str">
            <v>40604EX0801</v>
          </cell>
          <cell r="D6091" t="str">
            <v>https://imagens.liveoficial.com.br/product/80x120/40604EX0801_2.jpeg</v>
          </cell>
        </row>
        <row r="6092">
          <cell r="C6092" t="str">
            <v>40610EX0802</v>
          </cell>
          <cell r="D6092" t="str">
            <v>https://imagens.liveoficial.com.br/product/80x120/40610EX0802_3.jpeg</v>
          </cell>
        </row>
        <row r="6093">
          <cell r="C6093" t="str">
            <v>40610EX0803</v>
          </cell>
          <cell r="D6093" t="str">
            <v>https://imagens.liveoficial.com.br/product/80x120/40610EX0803_3.jpeg</v>
          </cell>
        </row>
        <row r="6094">
          <cell r="C6094" t="str">
            <v>40629EX0806</v>
          </cell>
          <cell r="D6094" t="str">
            <v>https://imagens.liveoficial.com.br/product/80x120/40629EX0806_3.jpeg</v>
          </cell>
        </row>
        <row r="6095">
          <cell r="C6095" t="str">
            <v>40629EX0807</v>
          </cell>
          <cell r="D6095" t="str">
            <v>https://imagens.liveoficial.com.br/product/80x120/40629EX0807_3.jpeg</v>
          </cell>
        </row>
        <row r="6096">
          <cell r="C6096" t="str">
            <v>40631EX0806</v>
          </cell>
          <cell r="D6096" t="str">
            <v>https://imagens.liveoficial.com.br/product/80x120/40631EX0806_2.jpeg</v>
          </cell>
        </row>
        <row r="6097">
          <cell r="C6097" t="str">
            <v>40631EX0807</v>
          </cell>
          <cell r="D6097" t="str">
            <v>https://imagens.liveoficial.com.br/product/80x120/40631EX0807_2.jpeg</v>
          </cell>
        </row>
        <row r="6098">
          <cell r="C6098" t="str">
            <v>4058100AZ01</v>
          </cell>
          <cell r="D6098" t="str">
            <v>https://imagens.liveoficial.com.br/product/80x120/4058100AZ01_2.jpeg</v>
          </cell>
        </row>
        <row r="6099">
          <cell r="C6099" t="str">
            <v>4058100PT01</v>
          </cell>
          <cell r="D6099" t="str">
            <v>https://imagens.liveoficial.com.br/product/80x120/4058100PT01_3.jpeg</v>
          </cell>
        </row>
        <row r="6100">
          <cell r="C6100" t="str">
            <v>4058100VD66</v>
          </cell>
          <cell r="D6100" t="str">
            <v>https://imagens.liveoficial.com.br/product/80x120/4058100VD66_3.jpeg</v>
          </cell>
        </row>
        <row r="6101">
          <cell r="C6101" t="str">
            <v>4050600AZ01</v>
          </cell>
          <cell r="D6101" t="str">
            <v>https://imagens.liveoficial.com.br/product/80x120/4050600AZ01_3.jpeg</v>
          </cell>
        </row>
        <row r="6102">
          <cell r="C6102" t="str">
            <v>4050600AZ66</v>
          </cell>
          <cell r="D6102" t="str">
            <v>https://imagens.liveoficial.com.br/product/80x120/4050600AZ66_3.jpeg</v>
          </cell>
        </row>
        <row r="6103">
          <cell r="C6103" t="str">
            <v>4050600BC01</v>
          </cell>
          <cell r="D6103" t="str">
            <v>https://imagens.liveoficial.com.br/product/80x120/4050600BC01_3.jpeg</v>
          </cell>
        </row>
        <row r="6104">
          <cell r="C6104" t="str">
            <v>4050600LJ39</v>
          </cell>
          <cell r="D6104" t="str">
            <v>https://imagens.liveoficial.com.br/product/80x120/4050600LJ39_3.jpeg</v>
          </cell>
        </row>
        <row r="6105">
          <cell r="C6105" t="str">
            <v>4050600PT01</v>
          </cell>
          <cell r="D6105" t="str">
            <v>https://imagens.liveoficial.com.br/product/80x120/4050600PT01_3.jpeg</v>
          </cell>
        </row>
        <row r="6106">
          <cell r="C6106" t="str">
            <v>4050600RS65</v>
          </cell>
          <cell r="D6106" t="str">
            <v>https://imagens.liveoficial.com.br/product/80x120/4050600RS65_3.jpeg</v>
          </cell>
        </row>
        <row r="6107">
          <cell r="C6107" t="str">
            <v>4050600VD66</v>
          </cell>
          <cell r="D6107" t="str">
            <v>https://imagens.liveoficial.com.br/product/80x120/4050600VD66_3.jpeg</v>
          </cell>
        </row>
        <row r="6108">
          <cell r="C6108" t="str">
            <v>4051000AZ01</v>
          </cell>
          <cell r="D6108" t="str">
            <v>https://imagens.liveoficial.com.br/product/80x120/4051000AZ01_3.jpeg</v>
          </cell>
        </row>
        <row r="6109">
          <cell r="C6109" t="str">
            <v>4051000AZ68</v>
          </cell>
          <cell r="D6109" t="str">
            <v>https://imagens.liveoficial.com.br/product/80x120/4051000AZ68_3.jpeg</v>
          </cell>
        </row>
        <row r="6110">
          <cell r="C6110" t="str">
            <v>4051000BC01</v>
          </cell>
          <cell r="D6110" t="str">
            <v>https://imagens.liveoficial.com.br/product/80x120/4051000BC01_3.jpeg</v>
          </cell>
        </row>
        <row r="6111">
          <cell r="C6111" t="str">
            <v>4051000LJ39</v>
          </cell>
          <cell r="D6111" t="str">
            <v>https://imagens.liveoficial.com.br/product/80x120/4051000LJ39_3.jpeg</v>
          </cell>
        </row>
        <row r="6112">
          <cell r="C6112" t="str">
            <v>4051000PT01</v>
          </cell>
          <cell r="D6112" t="str">
            <v>https://imagens.liveoficial.com.br/product/80x120/4051000PT01_3.jpeg</v>
          </cell>
        </row>
        <row r="6113">
          <cell r="C6113" t="str">
            <v>4051000RS65</v>
          </cell>
          <cell r="D6113" t="str">
            <v>https://imagens.liveoficial.com.br/product/80x120/4051000RS65_3.jpeg</v>
          </cell>
        </row>
        <row r="6114">
          <cell r="C6114" t="str">
            <v>4051000VD66</v>
          </cell>
          <cell r="D6114" t="str">
            <v>https://imagens.liveoficial.com.br/product/80x120/4051000VD66_3.jpeg</v>
          </cell>
        </row>
        <row r="6115">
          <cell r="C6115" t="str">
            <v>4052000BC01</v>
          </cell>
          <cell r="D6115" t="str">
            <v>https://imagens.liveoficial.com.br/product/80x120/4052000BC01_3.jpeg</v>
          </cell>
        </row>
        <row r="6116">
          <cell r="C6116" t="str">
            <v>4052000BG29</v>
          </cell>
          <cell r="D6116" t="str">
            <v>https://imagens.liveoficial.com.br/product/80x120/4052000BG29_2.jpeg</v>
          </cell>
        </row>
        <row r="6117">
          <cell r="C6117" t="str">
            <v>4052200AZ70</v>
          </cell>
          <cell r="D6117" t="str">
            <v>https://imagens.liveoficial.com.br/product/80x120/4052200AZ70_2.jpeg</v>
          </cell>
        </row>
        <row r="6118">
          <cell r="C6118" t="str">
            <v>4052200BC01</v>
          </cell>
          <cell r="D6118" t="str">
            <v>https://imagens.liveoficial.com.br/product/80x120/4052200BC01_2.jpeg</v>
          </cell>
        </row>
        <row r="6119">
          <cell r="C6119" t="str">
            <v>4052400BC01</v>
          </cell>
          <cell r="D6119" t="str">
            <v>https://imagens.liveoficial.com.br/product/80x120/4052400BC01_2.jpeg</v>
          </cell>
        </row>
        <row r="6120">
          <cell r="C6120" t="str">
            <v>4052400PT01</v>
          </cell>
          <cell r="D6120" t="str">
            <v>https://imagens.liveoficial.com.br/product/80x120/4052400PT01_2.jpeg</v>
          </cell>
        </row>
        <row r="6121">
          <cell r="C6121" t="str">
            <v>4052800BC01</v>
          </cell>
          <cell r="D6121" t="str">
            <v>https://imagens.liveoficial.com.br/product/80x120/4052800BC01_2.jpeg</v>
          </cell>
        </row>
        <row r="6122">
          <cell r="C6122" t="str">
            <v>4052800LJ19</v>
          </cell>
          <cell r="D6122" t="str">
            <v>https://imagens.liveoficial.com.br/product/80x120/4052800LJ19_3.jpeg</v>
          </cell>
        </row>
        <row r="6123">
          <cell r="C6123" t="str">
            <v>4052800PT01</v>
          </cell>
          <cell r="D6123" t="str">
            <v>https://imagens.liveoficial.com.br/product/80x120/4052800PT01_2.jpeg</v>
          </cell>
        </row>
        <row r="6124">
          <cell r="C6124" t="str">
            <v>4052800RX52</v>
          </cell>
          <cell r="D6124" t="str">
            <v>https://imagens.liveoficial.com.br/product/80x120/4052800RX52_3.jpeg</v>
          </cell>
        </row>
        <row r="6125">
          <cell r="C6125" t="str">
            <v>4052800VD66</v>
          </cell>
          <cell r="D6125" t="str">
            <v>https://imagens.liveoficial.com.br/product/80x120/4052800VD66_2.jpeg</v>
          </cell>
        </row>
        <row r="6126">
          <cell r="C6126" t="str">
            <v>4053900AM21</v>
          </cell>
          <cell r="D6126" t="str">
            <v>https://imagens.liveoficial.com.br/product/80x120/4053900AM21_3.jpeg</v>
          </cell>
        </row>
        <row r="6127">
          <cell r="C6127" t="str">
            <v>4053900LJ40</v>
          </cell>
          <cell r="D6127" t="str">
            <v>https://imagens.liveoficial.com.br/product/80x120/4053900LJ40_3.jpeg</v>
          </cell>
        </row>
        <row r="6128">
          <cell r="C6128" t="str">
            <v>4053900RS66</v>
          </cell>
          <cell r="D6128" t="str">
            <v>https://imagens.liveoficial.com.br/product/80x120/4053900RS66_3.jpeg</v>
          </cell>
        </row>
        <row r="6129">
          <cell r="C6129" t="str">
            <v>40558EX0782</v>
          </cell>
          <cell r="D6129" t="str">
            <v>https://imagens.liveoficial.com.br/product/80x120/40558EX0782_3.jpeg</v>
          </cell>
        </row>
        <row r="6130">
          <cell r="C6130" t="str">
            <v>40558EX0783</v>
          </cell>
          <cell r="D6130" t="str">
            <v>https://imagens.liveoficial.com.br/product/80x120/40558EX0783_3.jpeg</v>
          </cell>
        </row>
        <row r="6131">
          <cell r="C6131" t="str">
            <v>40558EX0784</v>
          </cell>
          <cell r="D6131" t="str">
            <v>https://imagens.liveoficial.com.br/product/80x120/40558EX0784_3.jpeg</v>
          </cell>
        </row>
        <row r="6132">
          <cell r="C6132" t="str">
            <v>40561EX0782</v>
          </cell>
          <cell r="D6132" t="str">
            <v>https://imagens.liveoficial.com.br/product/80x120/40561EX0782_3.jpeg</v>
          </cell>
        </row>
        <row r="6133">
          <cell r="C6133" t="str">
            <v>40561EX0783</v>
          </cell>
          <cell r="D6133" t="str">
            <v>https://imagens.liveoficial.com.br/product/80x120/40561EX0783_3.jpeg</v>
          </cell>
        </row>
        <row r="6134">
          <cell r="C6134" t="str">
            <v>40561EX0784</v>
          </cell>
          <cell r="D6134" t="str">
            <v>https://imagens.liveoficial.com.br/product/80x120/40561EX0784_2.jpeg</v>
          </cell>
        </row>
        <row r="6135">
          <cell r="C6135" t="str">
            <v>40653EX0812</v>
          </cell>
          <cell r="D6135" t="str">
            <v>https://imagens.liveoficial.com.br/product/80x120/40653EX0812_2.jpeg</v>
          </cell>
        </row>
        <row r="6136">
          <cell r="C6136" t="str">
            <v>40653EX0813</v>
          </cell>
          <cell r="D6136" t="str">
            <v>https://imagens.liveoficial.com.br/product/80x120/40653EX0813_4.jpeg</v>
          </cell>
        </row>
        <row r="6137">
          <cell r="C6137" t="str">
            <v>40653EX0814</v>
          </cell>
          <cell r="D6137" t="str">
            <v>https://imagens.liveoficial.com.br/product/80x120/40653EX0814_3.jpeg</v>
          </cell>
        </row>
        <row r="6138">
          <cell r="C6138" t="str">
            <v>4065600PT01</v>
          </cell>
          <cell r="D6138" t="str">
            <v>https://imagens.liveoficial.com.br/product/80x120/4065600PT01_3.jpeg</v>
          </cell>
        </row>
        <row r="6139">
          <cell r="C6139" t="str">
            <v>4065600RS65</v>
          </cell>
          <cell r="D6139" t="str">
            <v>https://imagens.liveoficial.com.br/product/80x120/4065600RS65_3.jpeg</v>
          </cell>
        </row>
        <row r="6140">
          <cell r="C6140" t="str">
            <v>40676EX0820</v>
          </cell>
          <cell r="D6140" t="str">
            <v>https://imagens.liveoficial.com.br/product/80x120/40676EX0820_2.jpeg</v>
          </cell>
        </row>
        <row r="6141">
          <cell r="C6141" t="str">
            <v>40676EX0821</v>
          </cell>
          <cell r="D6141" t="str">
            <v>https://imagens.liveoficial.com.br/product/80x120/40676EX0821_2.jpeg</v>
          </cell>
        </row>
        <row r="6142">
          <cell r="C6142" t="str">
            <v>40676EX0822</v>
          </cell>
          <cell r="D6142" t="str">
            <v>https://imagens.liveoficial.com.br/product/80x120/40676EX0822_2.jpeg</v>
          </cell>
        </row>
        <row r="6143">
          <cell r="C6143" t="str">
            <v>BC38000AZ01</v>
          </cell>
          <cell r="D6143" t="str">
            <v>https://imagens.liveoficial.com.br/product/80x120/BC38000AZ01_3.jpeg</v>
          </cell>
        </row>
        <row r="6144">
          <cell r="C6144" t="str">
            <v>BC38000AZ66</v>
          </cell>
          <cell r="D6144" t="str">
            <v>https://imagens.liveoficial.com.br/product/80x120/BC38000AZ66_3.jpeg</v>
          </cell>
        </row>
        <row r="6145">
          <cell r="C6145" t="str">
            <v>BC38000BC01</v>
          </cell>
          <cell r="D6145" t="str">
            <v>https://imagens.liveoficial.com.br/product/80x120/BC38000BC01_4.jpeg</v>
          </cell>
        </row>
        <row r="6146">
          <cell r="C6146" t="str">
            <v>BC38000LJ39</v>
          </cell>
          <cell r="D6146" t="str">
            <v>https://imagens.liveoficial.com.br/product/80x120/BC38000LJ39_3.jpeg</v>
          </cell>
        </row>
        <row r="6147">
          <cell r="C6147" t="str">
            <v>BC38000PT01</v>
          </cell>
          <cell r="D6147" t="str">
            <v>https://imagens.liveoficial.com.br/product/80x120/BC38000PT01_4.jpeg</v>
          </cell>
        </row>
        <row r="6148">
          <cell r="C6148" t="str">
            <v>BC38000RS65</v>
          </cell>
          <cell r="D6148" t="str">
            <v>https://imagens.liveoficial.com.br/product/80x120/BC38000RS65_3.jpeg</v>
          </cell>
        </row>
        <row r="6149">
          <cell r="C6149" t="str">
            <v>BC38000VD69</v>
          </cell>
          <cell r="D6149" t="str">
            <v>https://imagens.liveoficial.com.br/product/80x120/BC38000VD69_3.jpeg</v>
          </cell>
        </row>
        <row r="6150">
          <cell r="C6150" t="str">
            <v>BC38200AZ01</v>
          </cell>
          <cell r="D6150" t="str">
            <v>https://imagens.liveoficial.com.br/product/80x120/424011_BC38200AZ01_6_.jpeg</v>
          </cell>
        </row>
        <row r="6151">
          <cell r="C6151" t="str">
            <v>BC38200AZ66</v>
          </cell>
          <cell r="D6151" t="str">
            <v>https://imagens.liveoficial.com.br/product/80x120/448042_3__.jpeg</v>
          </cell>
        </row>
        <row r="6152">
          <cell r="C6152" t="str">
            <v>BC38200AZ68</v>
          </cell>
          <cell r="D6152" t="str">
            <v>https://imagens.liveoficial.com.br/product/80x120/448038_4__.jpeg</v>
          </cell>
        </row>
        <row r="6153">
          <cell r="C6153" t="str">
            <v>BC38200BC01</v>
          </cell>
          <cell r="D6153" t="str">
            <v>https://imagens.liveoficial.com.br/product/80x120/440336_BC38200BC01_5_.jpeg</v>
          </cell>
        </row>
        <row r="6154">
          <cell r="C6154" t="str">
            <v>BC38200LJ39</v>
          </cell>
          <cell r="D6154" t="str">
            <v>https://imagens.liveoficial.com.br/product/80x120/448057_2__.jpeg</v>
          </cell>
        </row>
        <row r="6155">
          <cell r="C6155" t="str">
            <v>BC38200PT01</v>
          </cell>
          <cell r="D6155" t="str">
            <v>https://imagens.liveoficial.com.br/product/80x120/450154_BC38200PT01_2_.jpg</v>
          </cell>
        </row>
        <row r="6156">
          <cell r="C6156" t="str">
            <v>BC38200RS65</v>
          </cell>
          <cell r="D6156" t="str">
            <v>https://imagens.liveoficial.com.br/product/80x120/448064_3__.jpeg</v>
          </cell>
        </row>
        <row r="6157">
          <cell r="C6157" t="str">
            <v>BC38200VD66</v>
          </cell>
          <cell r="D6157" t="str">
            <v>https://imagens.liveoficial.com.br/product/80x120/448076_2__.jpeg</v>
          </cell>
        </row>
        <row r="6158">
          <cell r="C6158" t="str">
            <v>BC38200VD69</v>
          </cell>
          <cell r="D6158" t="str">
            <v>https://imagens.liveoficial.com.br/product/80x120/448083_2__.jpeg</v>
          </cell>
        </row>
        <row r="6159">
          <cell r="C6159" t="str">
            <v>40595EX0795</v>
          </cell>
          <cell r="D6159" t="str">
            <v>https://imagens.liveoficial.com.br/product/80x120/40595EX0795_3.jpeg</v>
          </cell>
        </row>
        <row r="6160">
          <cell r="C6160" t="str">
            <v>40595EX0796</v>
          </cell>
          <cell r="D6160" t="str">
            <v>https://imagens.liveoficial.com.br/product/80x120/40595EX0796_3.jpeg</v>
          </cell>
        </row>
        <row r="6161">
          <cell r="C6161" t="str">
            <v>40595EX0797</v>
          </cell>
          <cell r="D6161" t="str">
            <v>https://imagens.liveoficial.com.br/product/80x120/40595EX0797_3.jpeg</v>
          </cell>
        </row>
        <row r="6162">
          <cell r="C6162" t="str">
            <v>40609EX0802</v>
          </cell>
          <cell r="D6162" t="str">
            <v>https://imagens.liveoficial.com.br/product/80x120/40609EX0802_3.jpeg</v>
          </cell>
        </row>
        <row r="6163">
          <cell r="C6163" t="str">
            <v>40609EX0803</v>
          </cell>
          <cell r="D6163" t="str">
            <v>https://imagens.liveoficial.com.br/product/80x120/40609EX0803_3.jpeg</v>
          </cell>
        </row>
        <row r="6164">
          <cell r="C6164" t="str">
            <v>40613EX0802</v>
          </cell>
          <cell r="D6164" t="str">
            <v>https://imagens.liveoficial.com.br/product/80x120/40613EX0802_4.jpeg</v>
          </cell>
        </row>
        <row r="6165">
          <cell r="C6165" t="str">
            <v>40613EX0803</v>
          </cell>
          <cell r="D6165" t="str">
            <v>https://imagens.liveoficial.com.br/product/80x120/40613EX0803_3.jpeg</v>
          </cell>
        </row>
        <row r="6166">
          <cell r="C6166" t="str">
            <v>4062800AZ68</v>
          </cell>
          <cell r="D6166" t="str">
            <v>https://imagens.liveoficial.com.br/product/80x120/4062800AZ68_3.jpeg</v>
          </cell>
        </row>
        <row r="6167">
          <cell r="C6167" t="str">
            <v>4062800BC01</v>
          </cell>
          <cell r="D6167" t="str">
            <v>https://imagens.liveoficial.com.br/product/80x120/4062800BC01_3.jpeg</v>
          </cell>
        </row>
        <row r="6168">
          <cell r="C6168" t="str">
            <v>4062800PT01</v>
          </cell>
          <cell r="D6168" t="str">
            <v>https://imagens.liveoficial.com.br/product/80x120/4062800PT01_3.jpeg</v>
          </cell>
        </row>
        <row r="6169">
          <cell r="C6169" t="str">
            <v>4062800RS65</v>
          </cell>
          <cell r="D6169" t="str">
            <v>https://imagens.liveoficial.com.br/product/80x120/4062800RS65_3.jpeg</v>
          </cell>
        </row>
        <row r="6170">
          <cell r="C6170" t="str">
            <v>40636EX0808</v>
          </cell>
          <cell r="D6170" t="str">
            <v>https://imagens.liveoficial.com.br/product/80x120/40636EX0808_3.jpeg</v>
          </cell>
        </row>
        <row r="6171">
          <cell r="C6171" t="str">
            <v>40636EX0809</v>
          </cell>
          <cell r="D6171" t="str">
            <v>https://imagens.liveoficial.com.br/product/80x120/40636EX0809_3.jpeg</v>
          </cell>
        </row>
        <row r="6172">
          <cell r="C6172" t="str">
            <v>40579EX0791</v>
          </cell>
          <cell r="D6172" t="str">
            <v>https://imagens.liveoficial.com.br/product/80x120/40579EX0791_3.jpeg</v>
          </cell>
        </row>
        <row r="6173">
          <cell r="C6173" t="str">
            <v>40579EX0792</v>
          </cell>
          <cell r="D6173" t="str">
            <v>https://imagens.liveoficial.com.br/product/80x120/40579EX0792_3.jpeg</v>
          </cell>
        </row>
        <row r="6174">
          <cell r="C6174" t="str">
            <v>40587EX0793</v>
          </cell>
          <cell r="D6174" t="str">
            <v>https://imagens.liveoficial.com.br/product/80x120/40587EX0793_3.jpeg</v>
          </cell>
        </row>
        <row r="6175">
          <cell r="C6175" t="str">
            <v>40587EX0794</v>
          </cell>
          <cell r="D6175" t="str">
            <v>https://imagens.liveoficial.com.br/product/80x120/40587EX0794_3.jpeg</v>
          </cell>
        </row>
        <row r="6176">
          <cell r="C6176" t="str">
            <v>4050700AZ01</v>
          </cell>
          <cell r="D6176" t="str">
            <v>https://imagens.liveoficial.com.br/product/80x120/4050700AZ01_3.jpeg</v>
          </cell>
        </row>
        <row r="6177">
          <cell r="C6177" t="str">
            <v>4050700AZ66</v>
          </cell>
          <cell r="D6177" t="str">
            <v>https://imagens.liveoficial.com.br/product/80x120/4050700AZ66_3.jpeg</v>
          </cell>
        </row>
        <row r="6178">
          <cell r="C6178" t="str">
            <v>4050700BC01</v>
          </cell>
          <cell r="D6178" t="str">
            <v>https://imagens.liveoficial.com.br/product/80x120/4050700BC01_3.jpeg</v>
          </cell>
        </row>
        <row r="6179">
          <cell r="C6179" t="str">
            <v>4050700PT01</v>
          </cell>
          <cell r="D6179" t="str">
            <v>https://imagens.liveoficial.com.br/product/80x120/4050700PT01_3.jpeg</v>
          </cell>
        </row>
        <row r="6180">
          <cell r="C6180" t="str">
            <v>4050700RS65</v>
          </cell>
          <cell r="D6180" t="str">
            <v>https://imagens.liveoficial.com.br/product/80x120/4050700RS65_1.jpeg</v>
          </cell>
        </row>
        <row r="6181">
          <cell r="C6181" t="str">
            <v>4050700VD66</v>
          </cell>
          <cell r="D6181" t="str">
            <v>https://imagens.liveoficial.com.br/product/80x120/4050700VD66_3.jpeg</v>
          </cell>
        </row>
        <row r="6182">
          <cell r="C6182" t="str">
            <v>4050800AZ01</v>
          </cell>
          <cell r="D6182" t="str">
            <v>https://imagens.liveoficial.com.br/product/80x120/4050800AZ01_3.jpeg</v>
          </cell>
        </row>
        <row r="6183">
          <cell r="C6183" t="str">
            <v>4050800AZ68</v>
          </cell>
          <cell r="D6183" t="str">
            <v>https://imagens.liveoficial.com.br/product/80x120/4050800AZ68_3.jpeg</v>
          </cell>
        </row>
        <row r="6184">
          <cell r="C6184" t="str">
            <v>4050800BC01</v>
          </cell>
          <cell r="D6184" t="str">
            <v>https://imagens.liveoficial.com.br/product/80x120/4050800BC01_4.jpeg</v>
          </cell>
        </row>
        <row r="6185">
          <cell r="C6185" t="str">
            <v>4050800LJ39</v>
          </cell>
          <cell r="D6185" t="str">
            <v>https://imagens.liveoficial.com.br/product/80x120/4050800LJ39_3.jpeg</v>
          </cell>
        </row>
        <row r="6186">
          <cell r="C6186" t="str">
            <v>4050800PT01</v>
          </cell>
          <cell r="D6186" t="str">
            <v>https://imagens.liveoficial.com.br/product/80x120/4050800PT01_3.jpeg</v>
          </cell>
        </row>
        <row r="6187">
          <cell r="C6187" t="str">
            <v>4050800VD69</v>
          </cell>
          <cell r="D6187" t="str">
            <v>https://imagens.liveoficial.com.br/product/80x120/4050800VD69_2.jpeg</v>
          </cell>
        </row>
        <row r="6188">
          <cell r="C6188" t="str">
            <v>4051800BC01</v>
          </cell>
          <cell r="D6188" t="str">
            <v>https://imagens.liveoficial.com.br/product/80x120/4051800BC01_2.jpeg</v>
          </cell>
        </row>
        <row r="6189">
          <cell r="C6189" t="str">
            <v>4051800BG29</v>
          </cell>
          <cell r="D6189" t="str">
            <v>https://imagens.liveoficial.com.br/product/80x120/4051800BG29_2.jpeg</v>
          </cell>
        </row>
        <row r="6190">
          <cell r="C6190" t="str">
            <v>4052300AZ70</v>
          </cell>
          <cell r="D6190" t="str">
            <v>https://imagens.liveoficial.com.br/product/80x120/4052300AZ70_2.jpeg</v>
          </cell>
        </row>
        <row r="6191">
          <cell r="C6191" t="str">
            <v>4052300BC01</v>
          </cell>
          <cell r="D6191" t="str">
            <v>https://imagens.liveoficial.com.br/product/80x120/4052300BC01_1.jpeg</v>
          </cell>
        </row>
        <row r="6192">
          <cell r="C6192" t="str">
            <v>4052600BC01</v>
          </cell>
          <cell r="D6192" t="str">
            <v>https://imagens.liveoficial.com.br/product/80x120/4052600BC01_3.jpeg</v>
          </cell>
        </row>
        <row r="6193">
          <cell r="C6193" t="str">
            <v>4052600PT01</v>
          </cell>
          <cell r="D6193" t="str">
            <v>https://imagens.liveoficial.com.br/product/80x120/4052600PT01_2.jpeg</v>
          </cell>
        </row>
        <row r="6194">
          <cell r="C6194" t="str">
            <v>40534EX0850</v>
          </cell>
          <cell r="D6194" t="str">
            <v>https://imagens.liveoficial.com.br/product/80x120/40534EX0850_2.jpeg</v>
          </cell>
        </row>
        <row r="6195">
          <cell r="C6195" t="str">
            <v>40534EX0851</v>
          </cell>
          <cell r="D6195" t="str">
            <v>https://imagens.liveoficial.com.br/product/80x120/40534EX0851_3.jpeg</v>
          </cell>
        </row>
        <row r="6196">
          <cell r="C6196" t="str">
            <v>4054800AZ65</v>
          </cell>
          <cell r="D6196" t="str">
            <v>https://imagens.liveoficial.com.br/product/80x120/4054800AZ65_3.jpeg</v>
          </cell>
        </row>
        <row r="6197">
          <cell r="C6197" t="str">
            <v>4054800PT01</v>
          </cell>
          <cell r="D6197" t="str">
            <v>https://imagens.liveoficial.com.br/product/80x120/4054800PT01_3.jpeg</v>
          </cell>
        </row>
        <row r="6198">
          <cell r="C6198" t="str">
            <v>4054800RS64</v>
          </cell>
          <cell r="D6198" t="str">
            <v>https://imagens.liveoficial.com.br/product/80x120/4054800RS64_3.jpeg</v>
          </cell>
        </row>
        <row r="6199">
          <cell r="C6199" t="str">
            <v>4055000AZ67</v>
          </cell>
          <cell r="D6199" t="str">
            <v>https://imagens.liveoficial.com.br/product/80x120/4055000AZ67_3.jpeg</v>
          </cell>
        </row>
        <row r="6200">
          <cell r="C6200" t="str">
            <v>4055000BC01</v>
          </cell>
          <cell r="D6200" t="str">
            <v>https://imagens.liveoficial.com.br/product/80x120/4055000BC01_3.jpeg</v>
          </cell>
        </row>
        <row r="6201">
          <cell r="C6201" t="str">
            <v>4055000PT01</v>
          </cell>
          <cell r="D6201" t="str">
            <v>https://imagens.liveoficial.com.br/product/80x120/4055000PT01_3.jpeg</v>
          </cell>
        </row>
        <row r="6202">
          <cell r="C6202" t="str">
            <v>4055100AZ67</v>
          </cell>
          <cell r="D6202" t="str">
            <v>https://imagens.liveoficial.com.br/product/80x120/4055100AZ67_3.jpeg</v>
          </cell>
        </row>
        <row r="6203">
          <cell r="C6203" t="str">
            <v>4055100BC01</v>
          </cell>
          <cell r="D6203" t="str">
            <v>https://imagens.liveoficial.com.br/product/80x120/4055100BC01_3.jpeg</v>
          </cell>
        </row>
        <row r="6204">
          <cell r="C6204" t="str">
            <v>4055100PT01</v>
          </cell>
          <cell r="D6204" t="str">
            <v>https://imagens.liveoficial.com.br/product/80x120/4055100PT01_3.jpeg</v>
          </cell>
        </row>
        <row r="6205">
          <cell r="C6205" t="str">
            <v>40554EX0782</v>
          </cell>
          <cell r="D6205" t="str">
            <v>https://imagens.liveoficial.com.br/product/80x120/40554EX0782_3.jpeg</v>
          </cell>
        </row>
        <row r="6206">
          <cell r="C6206" t="str">
            <v>40554EX0783</v>
          </cell>
          <cell r="D6206" t="str">
            <v>https://imagens.liveoficial.com.br/product/80x120/40554EX0783_4.jpeg</v>
          </cell>
        </row>
        <row r="6207">
          <cell r="C6207" t="str">
            <v>40554EX0784</v>
          </cell>
          <cell r="D6207" t="str">
            <v>https://imagens.liveoficial.com.br/product/80x120/40554EX0784_3.jpeg</v>
          </cell>
        </row>
        <row r="6208">
          <cell r="C6208" t="str">
            <v>40556EX0782</v>
          </cell>
          <cell r="D6208" t="str">
            <v>https://imagens.liveoficial.com.br/product/80x120/40556EX0782_3.jpeg</v>
          </cell>
        </row>
        <row r="6209">
          <cell r="C6209" t="str">
            <v>40556EX0783</v>
          </cell>
          <cell r="D6209" t="str">
            <v>https://imagens.liveoficial.com.br/product/80x120/40556EX0783_3.jpeg</v>
          </cell>
        </row>
        <row r="6210">
          <cell r="C6210" t="str">
            <v>40556EX0784</v>
          </cell>
          <cell r="D6210" t="str">
            <v>https://imagens.liveoficial.com.br/product/80x120/40556EX0784_3.jpeg</v>
          </cell>
        </row>
        <row r="6211">
          <cell r="C6211" t="str">
            <v>P4128EX0669</v>
          </cell>
          <cell r="D6211"/>
        </row>
        <row r="6212">
          <cell r="C6212" t="str">
            <v>P511700AZ53</v>
          </cell>
          <cell r="D6212" t="str">
            <v>https://imagens.liveoficial.com.br/product/80x120/P511700AZ53-1.jpeg</v>
          </cell>
        </row>
        <row r="6213">
          <cell r="C6213" t="str">
            <v>P511700CR02</v>
          </cell>
          <cell r="D6213" t="str">
            <v>https://imagens.liveoficial.com.br/product/80x120/P511700CR02_2.jpeg</v>
          </cell>
        </row>
        <row r="6214">
          <cell r="C6214" t="str">
            <v>P511700LJ33</v>
          </cell>
          <cell r="D6214" t="str">
            <v>https://imagens.liveoficial.com.br/product/80x120/P511700LJ33_5.jpeg</v>
          </cell>
        </row>
        <row r="6215">
          <cell r="C6215" t="str">
            <v>P511700LJ35</v>
          </cell>
          <cell r="D6215" t="str">
            <v>https://imagens.liveoficial.com.br/product/80x120/P511700LJ35_2.jpeg</v>
          </cell>
        </row>
        <row r="6216">
          <cell r="C6216" t="str">
            <v>P511700RS46</v>
          </cell>
          <cell r="D6216"/>
        </row>
        <row r="6217">
          <cell r="C6217" t="str">
            <v>P511700RS48</v>
          </cell>
          <cell r="D6217" t="str">
            <v>https://imagens.liveoficial.com.br/product/80x120/P511700RS48_2.jpeg</v>
          </cell>
        </row>
        <row r="6218">
          <cell r="C6218" t="str">
            <v>P511700RS52</v>
          </cell>
          <cell r="D6218" t="str">
            <v>https://imagens.liveoficial.com.br/product/80x120/P511700RS52_4.jpeg</v>
          </cell>
        </row>
        <row r="6219">
          <cell r="C6219" t="str">
            <v>P419700AM15</v>
          </cell>
          <cell r="D6219" t="str">
            <v>https://imagens.liveoficial.com.br/product/80x120/P419700AM15_2.jpeg</v>
          </cell>
        </row>
        <row r="6220">
          <cell r="C6220" t="str">
            <v>P419700RS67</v>
          </cell>
          <cell r="D6220" t="str">
            <v>https://imagens.liveoficial.com.br/product/80x120/P419700RS67_1.jpeg</v>
          </cell>
        </row>
        <row r="6221">
          <cell r="C6221" t="str">
            <v>P117200LJ42</v>
          </cell>
          <cell r="D6221" t="str">
            <v>https://imagens.liveoficial.com.br/product/80x120/448519_2__.jpeg</v>
          </cell>
        </row>
        <row r="6222">
          <cell r="C6222" t="str">
            <v>P305400AZ66</v>
          </cell>
          <cell r="D6222" t="str">
            <v>https://imagens.liveoficial.com.br/product/80x120/449179_1__.jpeg</v>
          </cell>
        </row>
        <row r="6223">
          <cell r="C6223" t="str">
            <v>P413000AZ66</v>
          </cell>
          <cell r="D6223" t="str">
            <v>https://imagens.liveoficial.com.br/product/80x120/P413000AZ66_1.jpeg</v>
          </cell>
        </row>
        <row r="6224">
          <cell r="C6224" t="str">
            <v>P413000VM27</v>
          </cell>
          <cell r="D6224" t="str">
            <v>https://imagens.liveoficial.com.br/product/80x120/P413000VM27_1.jpeg</v>
          </cell>
        </row>
        <row r="6225">
          <cell r="C6225" t="str">
            <v>P3209EX0832</v>
          </cell>
          <cell r="D6225" t="str">
            <v>https://imagens.liveoficial.com.br/product/80x120/P3209EX0832_2.jpeg</v>
          </cell>
        </row>
        <row r="6226">
          <cell r="C6226" t="str">
            <v>P4191EX0841</v>
          </cell>
          <cell r="D6226" t="str">
            <v>https://imagens.liveoficial.com.br/product/80x120/P4191EX0841_1.jpeg</v>
          </cell>
        </row>
        <row r="6227">
          <cell r="C6227" t="str">
            <v>P116800LJ19</v>
          </cell>
          <cell r="D6227" t="str">
            <v>https://imagens.liveoficial.com.br/product/80x120/448491_1__.jpeg</v>
          </cell>
        </row>
        <row r="6228">
          <cell r="C6228" t="str">
            <v>P130000AM15</v>
          </cell>
          <cell r="D6228" t="str">
            <v>https://imagens.liveoficial.com.br/product/80x120/P130000AM15_1.jpeg</v>
          </cell>
        </row>
        <row r="6229">
          <cell r="C6229" t="str">
            <v>P130000RS67</v>
          </cell>
          <cell r="D6229" t="str">
            <v>https://imagens.liveoficial.com.br/product/80x120/448692_1__.jpeg</v>
          </cell>
        </row>
        <row r="6230">
          <cell r="C6230" t="str">
            <v>P5120EX0842</v>
          </cell>
          <cell r="D6230" t="str">
            <v>https://imagens.liveoficial.com.br/product/80x120/P5120EX0842_2.jpeg</v>
          </cell>
        </row>
        <row r="6231">
          <cell r="C6231" t="str">
            <v>P819200AZ66</v>
          </cell>
          <cell r="D6231" t="str">
            <v>https://imagens.liveoficial.com.br/product/80x120/P819200AZ66_2.jpeg</v>
          </cell>
        </row>
        <row r="6232">
          <cell r="C6232" t="str">
            <v>P810500RX52</v>
          </cell>
          <cell r="D6232" t="str">
            <v>https://imagens.liveoficial.com.br/product/80x120/448942_2__.jpeg</v>
          </cell>
        </row>
        <row r="6233">
          <cell r="C6233" t="str">
            <v>P1061EX0843</v>
          </cell>
          <cell r="D6233" t="str">
            <v>https://imagens.liveoficial.com.br/product/80x120/P1061EX0843_2.jpeg</v>
          </cell>
        </row>
        <row r="6234">
          <cell r="C6234" t="str">
            <v>P3155EX0830</v>
          </cell>
          <cell r="D6234" t="str">
            <v>https://imagens.liveoficial.com.br/product/80x120/P3155EX0830_4.jpeg</v>
          </cell>
        </row>
        <row r="6235">
          <cell r="C6235" t="str">
            <v>P3251EX0838</v>
          </cell>
          <cell r="D6235" t="str">
            <v>https://imagens.liveoficial.com.br/product/80x120/P3251EX0838_1.jpeg</v>
          </cell>
        </row>
        <row r="6236">
          <cell r="C6236" t="str">
            <v>P3215EX0837</v>
          </cell>
          <cell r="D6236" t="str">
            <v>https://imagens.liveoficial.com.br/product/80x120/P3215EX0837_1.jpeg</v>
          </cell>
        </row>
        <row r="6237">
          <cell r="C6237" t="str">
            <v>P3215EX0838</v>
          </cell>
          <cell r="D6237" t="str">
            <v>https://imagens.liveoficial.com.br/product/80x120/P3215EX0838_1.jpeg</v>
          </cell>
        </row>
        <row r="6238">
          <cell r="C6238" t="str">
            <v>P3215EX0839</v>
          </cell>
          <cell r="D6238" t="str">
            <v>https://imagens.liveoficial.com.br/product/80x120/P3215EX0839_1.jpeg</v>
          </cell>
        </row>
        <row r="6239">
          <cell r="C6239" t="str">
            <v>P3215EX0840</v>
          </cell>
          <cell r="D6239" t="str">
            <v>https://imagens.liveoficial.com.br/product/80x120/P3215EX0840_2.jpeg</v>
          </cell>
        </row>
        <row r="6240">
          <cell r="C6240" t="str">
            <v>P3215EX0841</v>
          </cell>
          <cell r="D6240" t="str">
            <v>https://imagens.liveoficial.com.br/product/80x120/P3215EX0841_2.jpeg</v>
          </cell>
        </row>
        <row r="6241">
          <cell r="C6241" t="str">
            <v>P3215EX0842</v>
          </cell>
          <cell r="D6241" t="str">
            <v>https://imagens.liveoficial.com.br/product/80x120/P3215EX0842_2.jpeg</v>
          </cell>
        </row>
        <row r="6242">
          <cell r="C6242" t="str">
            <v>P3215EX0843</v>
          </cell>
          <cell r="D6242" t="str">
            <v>https://imagens.liveoficial.com.br/product/80x120/P3215EX0843_2.jpeg</v>
          </cell>
        </row>
        <row r="6243">
          <cell r="C6243" t="str">
            <v>P206200AM15</v>
          </cell>
          <cell r="D6243" t="str">
            <v>https://imagens.liveoficial.com.br/product/80x120/P206200AM15_2.jpeg</v>
          </cell>
        </row>
        <row r="6244">
          <cell r="C6244" t="str">
            <v>P206200RS67</v>
          </cell>
          <cell r="D6244" t="str">
            <v>https://imagens.liveoficial.com.br/product/80x120/P206200RS67_2.jpeg</v>
          </cell>
        </row>
        <row r="6245">
          <cell r="C6245" t="str">
            <v>P400500LJ39</v>
          </cell>
          <cell r="D6245" t="str">
            <v>https://imagens.liveoficial.com.br/product/80x120/P400500LJ39_2.jpeg</v>
          </cell>
        </row>
        <row r="6246">
          <cell r="C6246" t="str">
            <v>P412500AM15</v>
          </cell>
          <cell r="D6246" t="str">
            <v>https://imagens.liveoficial.com.br/product/80x120/P412500AM15_1.jpeg</v>
          </cell>
        </row>
        <row r="6247">
          <cell r="C6247" t="str">
            <v>P412500RS67</v>
          </cell>
          <cell r="D6247" t="str">
            <v>https://imagens.liveoficial.com.br/product/80x120/P412500RS67_1.jpeg</v>
          </cell>
        </row>
        <row r="6248">
          <cell r="C6248" t="str">
            <v>4068500BC01</v>
          </cell>
          <cell r="D6248" t="str">
            <v>https://imagens.liveoficial.com.br/product/80x120/4068500BC01_3.jpeg</v>
          </cell>
        </row>
        <row r="6249">
          <cell r="C6249" t="str">
            <v>4068500BG29</v>
          </cell>
          <cell r="D6249" t="str">
            <v>https://imagens.liveoficial.com.br/product/80x120/4068500BG29_2.jpeg</v>
          </cell>
        </row>
        <row r="6250">
          <cell r="C6250" t="str">
            <v>4069500BC01</v>
          </cell>
          <cell r="D6250" t="str">
            <v>https://imagens.liveoficial.com.br/product/80x120/4069500BC01-1.jpeg</v>
          </cell>
        </row>
        <row r="6251">
          <cell r="C6251" t="str">
            <v>4069500PT01</v>
          </cell>
          <cell r="D6251" t="str">
            <v>https://imagens.liveoficial.com.br/product/80x120/4069500PT01-1.jpeg</v>
          </cell>
        </row>
        <row r="6252">
          <cell r="C6252" t="str">
            <v>40694EX0822</v>
          </cell>
          <cell r="D6252" t="str">
            <v>https://imagens.liveoficial.com.br/product/80x120/40694EX0822_1.jpeg</v>
          </cell>
        </row>
        <row r="6253">
          <cell r="C6253" t="str">
            <v>406940</v>
          </cell>
          <cell r="D6253" t="str">
            <v>https://imagens.liveoficial.com.br/product/80x120/4069400E190_1.jpeg</v>
          </cell>
        </row>
        <row r="6254">
          <cell r="C6254" t="str">
            <v>4069300BC01</v>
          </cell>
          <cell r="D6254" t="str">
            <v>https://imagens.liveoficial.com.br/product/80x120/4069300BC01-1.jpeg</v>
          </cell>
        </row>
        <row r="6255">
          <cell r="C6255" t="str">
            <v>4069300PT01</v>
          </cell>
          <cell r="D6255" t="str">
            <v>https://imagens.liveoficial.com.br/product/80x120/4069300PT01-1.jpeg</v>
          </cell>
        </row>
        <row r="6256">
          <cell r="C6256" t="str">
            <v>4069300RS65</v>
          </cell>
          <cell r="D6256" t="str">
            <v>https://imagens.liveoficial.com.br/product/80x120/4069300RS65-1.jpeg</v>
          </cell>
        </row>
        <row r="6257">
          <cell r="C6257" t="str">
            <v>4069300VD69</v>
          </cell>
          <cell r="D6257" t="str">
            <v>https://imagens.liveoficial.com.br/product/80x120/4069300VD69-1.jpeg</v>
          </cell>
        </row>
        <row r="6258">
          <cell r="C6258" t="str">
            <v>4068400PT01</v>
          </cell>
          <cell r="D6258" t="str">
            <v>https://imagens.liveoficial.com.br/product/80x120/4068400PT01_3.jpeg</v>
          </cell>
        </row>
        <row r="6259">
          <cell r="C6259" t="str">
            <v>4068400RS64</v>
          </cell>
          <cell r="D6259" t="str">
            <v>https://imagens.liveoficial.com.br/product/80x120/4068400RS64_3.jpeg</v>
          </cell>
        </row>
        <row r="6260">
          <cell r="C6260" t="str">
            <v>40696EX0797</v>
          </cell>
          <cell r="D6260" t="str">
            <v>https://imagens.liveoficial.com.br/product/80x120/40696EX0797-1.jpeg</v>
          </cell>
        </row>
        <row r="6261">
          <cell r="C6261" t="str">
            <v>40696EX0820</v>
          </cell>
          <cell r="D6261" t="str">
            <v>https://imagens.liveoficial.com.br/product/80x120/40696EX0820-1.jpeg</v>
          </cell>
        </row>
        <row r="6262">
          <cell r="C6262" t="str">
            <v>4069700CR02</v>
          </cell>
          <cell r="D6262" t="str">
            <v>https://imagens.liveoficial.com.br/product/80x120/4069700CR02-1.jpeg</v>
          </cell>
        </row>
        <row r="6263">
          <cell r="C6263" t="str">
            <v>P910800AM16</v>
          </cell>
          <cell r="D6263" t="str">
            <v>https://imagens.liveoficial.com.br/product/80x120/P910800AM16_2.jpeg</v>
          </cell>
        </row>
        <row r="6264">
          <cell r="C6264" t="str">
            <v>4037800AZ53</v>
          </cell>
          <cell r="D6264"/>
        </row>
        <row r="6265">
          <cell r="C6265" t="str">
            <v>41395PT0000</v>
          </cell>
          <cell r="D6265"/>
        </row>
        <row r="6266">
          <cell r="C6266" t="str">
            <v>5207700BC01</v>
          </cell>
          <cell r="D6266"/>
        </row>
        <row r="6267">
          <cell r="C6267" t="str">
            <v>8235800MC01</v>
          </cell>
          <cell r="D6267" t="str">
            <v>https://imagens.liveoficial.com.br/product/80x120/8235800MC01_1.jpeg</v>
          </cell>
        </row>
        <row r="6268">
          <cell r="C6268" t="str">
            <v>P101500AM15</v>
          </cell>
          <cell r="D6268" t="str">
            <v>https://imagens.liveoficial.com.br/product/80x120/P101500AM15_2.jpeg</v>
          </cell>
        </row>
        <row r="6269">
          <cell r="C6269" t="str">
            <v>P101500RS67</v>
          </cell>
          <cell r="D6269" t="str">
            <v>https://imagens.liveoficial.com.br/product/80x120/448780_1__.jpeg</v>
          </cell>
        </row>
        <row r="6270">
          <cell r="C6270" t="str">
            <v>P131800AZ41</v>
          </cell>
          <cell r="D6270"/>
        </row>
        <row r="6271">
          <cell r="C6271" t="str">
            <v>P131800AZ68</v>
          </cell>
          <cell r="D6271"/>
        </row>
        <row r="6272">
          <cell r="C6272" t="str">
            <v>P131800LJ41</v>
          </cell>
          <cell r="D6272" t="str">
            <v>https://imagens.liveoficial.com.br/product/80x120/P131800LJ41_1.jpeg</v>
          </cell>
        </row>
        <row r="6273">
          <cell r="C6273" t="str">
            <v>40641EX0871</v>
          </cell>
          <cell r="D6273" t="str">
            <v>https://imagens.liveoficial.com.br/product/80x120/40641EX0871_3.jpeg</v>
          </cell>
        </row>
        <row r="6274">
          <cell r="C6274" t="str">
            <v>40641EX0872</v>
          </cell>
          <cell r="D6274" t="str">
            <v>https://imagens.liveoficial.com.br/product/80x120/40641EX0872_4.jpeg</v>
          </cell>
        </row>
        <row r="6275">
          <cell r="C6275" t="str">
            <v>4068800CR02</v>
          </cell>
          <cell r="D6275" t="str">
            <v>https://imagens.liveoficial.com.br/product/80x120/4068800CR02-1.jpeg</v>
          </cell>
        </row>
        <row r="6276">
          <cell r="C6276" t="str">
            <v>40694EX0799</v>
          </cell>
          <cell r="D6276" t="str">
            <v>https://imagens.liveoficial.com.br/product/80x120/40694EX0799-1.jpeg</v>
          </cell>
        </row>
        <row r="6277">
          <cell r="C6277" t="str">
            <v>P5277EX0472</v>
          </cell>
          <cell r="D6277" t="str">
            <v>https://imagens.liveoficial.com.br/product/80x120/P5277EX0472_2.jpeg</v>
          </cell>
        </row>
        <row r="6278">
          <cell r="C6278" t="str">
            <v>P5277EX0473</v>
          </cell>
          <cell r="D6278" t="str">
            <v>https://imagens.liveoficial.com.br/product/80x120/P5277EX0473_1.jpeg</v>
          </cell>
        </row>
        <row r="6279">
          <cell r="C6279" t="str">
            <v>P5277EX0725</v>
          </cell>
          <cell r="D6279"/>
        </row>
        <row r="6280">
          <cell r="C6280" t="str">
            <v>P5277EX0731</v>
          </cell>
          <cell r="D6280"/>
        </row>
        <row r="6281">
          <cell r="C6281" t="str">
            <v>P5277EX0762</v>
          </cell>
          <cell r="D6281"/>
        </row>
        <row r="6282">
          <cell r="C6282" t="str">
            <v>P527700AZ61</v>
          </cell>
          <cell r="D6282" t="str">
            <v>https://imagens.liveoficial.com.br/product/80x120/P527700AZ61_1.jpeg</v>
          </cell>
        </row>
        <row r="6283">
          <cell r="C6283" t="str">
            <v>P527700RX39</v>
          </cell>
          <cell r="D6283" t="str">
            <v>https://imagens.liveoficial.com.br/product/80x120/P527700RX39_2.jpeg</v>
          </cell>
        </row>
        <row r="6284">
          <cell r="C6284" t="str">
            <v>P420600LJ35</v>
          </cell>
          <cell r="D6284" t="str">
            <v>https://imagens.liveoficial.com.br/product/80x120/P420600LJ35_2.jpeg</v>
          </cell>
        </row>
        <row r="6285">
          <cell r="C6285" t="str">
            <v>P420600PT01</v>
          </cell>
          <cell r="D6285" t="str">
            <v>https://imagens.liveoficial.com.br/product/80x120/P420600PT01_2.jpeg</v>
          </cell>
        </row>
        <row r="6286">
          <cell r="C6286" t="str">
            <v>P420600VD48</v>
          </cell>
          <cell r="D6286" t="str">
            <v>https://imagens.liveoficial.com.br/product/80x120/P420600VD48_2.jpeg</v>
          </cell>
        </row>
        <row r="6287">
          <cell r="C6287" t="str">
            <v>P5181EX0835</v>
          </cell>
          <cell r="D6287" t="str">
            <v>https://imagens.liveoficial.com.br/product/80x120/P5181EX0835_4.jpeg</v>
          </cell>
        </row>
        <row r="6288">
          <cell r="C6288" t="str">
            <v>P5181EX0831</v>
          </cell>
          <cell r="D6288" t="str">
            <v>https://imagens.liveoficial.com.br/product/80x120/P5181EX0831_2.jpeg</v>
          </cell>
        </row>
        <row r="6289">
          <cell r="C6289" t="str">
            <v>BC38400BC01</v>
          </cell>
          <cell r="D6289" t="str">
            <v>https://imagens.liveoficial.com.br/product/80x120/BC38400BC01_2.jpeg</v>
          </cell>
        </row>
        <row r="6290">
          <cell r="C6290" t="str">
            <v>P911200PT01</v>
          </cell>
          <cell r="D6290" t="str">
            <v>https://imagens.liveoficial.com.br/product/80x120/P911200PT01_1.jpeg</v>
          </cell>
        </row>
        <row r="6291">
          <cell r="C6291" t="str">
            <v>P3128EX0842</v>
          </cell>
          <cell r="D6291" t="str">
            <v>https://imagens.liveoficial.com.br/product/80x120/P3128EX0842_2.jpeg</v>
          </cell>
        </row>
        <row r="6292">
          <cell r="C6292" t="str">
            <v>P418100LJ39</v>
          </cell>
          <cell r="D6292" t="str">
            <v>https://imagens.liveoficial.com.br/product/80x120/P418100LJ39_1.jpeg</v>
          </cell>
        </row>
        <row r="6293">
          <cell r="C6293" t="str">
            <v>P106500LJ39</v>
          </cell>
          <cell r="D6293" t="str">
            <v>https://imagens.liveoficial.com.br/product/80x120/448443_2__.jpeg</v>
          </cell>
        </row>
        <row r="6294">
          <cell r="C6294" t="str">
            <v>P3128EX0843</v>
          </cell>
          <cell r="D6294" t="str">
            <v>https://imagens.liveoficial.com.br/product/80x120/P3128EX0843_2.jpeg</v>
          </cell>
        </row>
        <row r="6295">
          <cell r="C6295" t="str">
            <v>P421500PT01</v>
          </cell>
          <cell r="D6295"/>
        </row>
        <row r="6296">
          <cell r="C6296" t="str">
            <v>P1158EX0831</v>
          </cell>
          <cell r="D6296" t="str">
            <v>https://imagens.liveoficial.com.br/product/80x120/P1158EX0831_1.jpeg</v>
          </cell>
        </row>
        <row r="6297">
          <cell r="C6297" t="str">
            <v>P117400LJ41</v>
          </cell>
          <cell r="D6297" t="str">
            <v>https://imagens.liveoficial.com.br/product/80x120/448583_1__.jpeg</v>
          </cell>
        </row>
        <row r="6298">
          <cell r="C6298" t="str">
            <v>P3127EX0830</v>
          </cell>
          <cell r="D6298" t="str">
            <v>https://imagens.liveoficial.com.br/product/80x120/P3127EX0830_4.jpeg</v>
          </cell>
        </row>
        <row r="6299">
          <cell r="C6299" t="str">
            <v>P3127EX0831</v>
          </cell>
          <cell r="D6299" t="str">
            <v>https://imagens.liveoficial.com.br/product/80x120/P3127EX0831_4.jpeg</v>
          </cell>
        </row>
        <row r="6300">
          <cell r="C6300" t="str">
            <v>P3127EX0832</v>
          </cell>
          <cell r="D6300" t="str">
            <v>https://imagens.liveoficial.com.br/product/80x120/P3127EX0832_2.jpeg</v>
          </cell>
        </row>
        <row r="6301">
          <cell r="C6301" t="str">
            <v>P3127EX0833</v>
          </cell>
          <cell r="D6301" t="str">
            <v>https://imagens.liveoficial.com.br/product/80x120/P3127EX0833_2.jpeg</v>
          </cell>
        </row>
        <row r="6302">
          <cell r="C6302" t="str">
            <v>P3127EX0834</v>
          </cell>
          <cell r="D6302" t="str">
            <v>https://imagens.liveoficial.com.br/product/80x120/P3127EX0834_2.jpeg</v>
          </cell>
        </row>
        <row r="6303">
          <cell r="C6303" t="str">
            <v>P3127EX0835</v>
          </cell>
          <cell r="D6303" t="str">
            <v>https://imagens.liveoficial.com.br/product/80x120/P3127EX0835_4.jpeg</v>
          </cell>
        </row>
        <row r="6304">
          <cell r="C6304" t="str">
            <v>P3127EX0836</v>
          </cell>
          <cell r="D6304" t="str">
            <v>https://imagens.liveoficial.com.br/product/80x120/P3127EX0836_2.jpeg</v>
          </cell>
        </row>
        <row r="6305">
          <cell r="C6305" t="str">
            <v>P3128EX0837</v>
          </cell>
          <cell r="D6305" t="str">
            <v>https://imagens.liveoficial.com.br/product/80x120/P3128EX0837_1.jpeg</v>
          </cell>
        </row>
        <row r="6306">
          <cell r="C6306" t="str">
            <v>P116500AZ66</v>
          </cell>
          <cell r="D6306" t="str">
            <v>https://imagens.liveoficial.com.br/product/80x120/P116500AZ66_1.jpeg</v>
          </cell>
        </row>
        <row r="6307">
          <cell r="C6307" t="str">
            <v>P516500AZ68</v>
          </cell>
          <cell r="D6307"/>
        </row>
        <row r="6308">
          <cell r="C6308" t="str">
            <v>P516500LJ41</v>
          </cell>
          <cell r="D6308" t="str">
            <v>https://imagens.liveoficial.com.br/product/80x120/448896_1__.jpeg</v>
          </cell>
        </row>
        <row r="6309">
          <cell r="C6309" t="str">
            <v>P117000RX52</v>
          </cell>
          <cell r="D6309" t="str">
            <v>https://imagens.liveoficial.com.br/product/80x120/P117000RX52_1.jpeg</v>
          </cell>
        </row>
        <row r="6310">
          <cell r="C6310" t="str">
            <v>P616900AM15</v>
          </cell>
          <cell r="D6310" t="str">
            <v>https://imagens.liveoficial.com.br/product/80x120/P616900AM15_2.jpeg</v>
          </cell>
        </row>
        <row r="6311">
          <cell r="C6311" t="str">
            <v>P616900RS67</v>
          </cell>
          <cell r="D6311" t="str">
            <v>https://imagens.liveoficial.com.br/product/80x120/P616900RS67_1.jpeg</v>
          </cell>
        </row>
        <row r="6312">
          <cell r="C6312" t="str">
            <v>P816700LJ39</v>
          </cell>
          <cell r="D6312" t="str">
            <v>https://imagens.liveoficial.com.br/product/80x120/449059_2__.jpeg</v>
          </cell>
        </row>
        <row r="6313">
          <cell r="C6313" t="str">
            <v>P516900LJ37</v>
          </cell>
          <cell r="D6313"/>
        </row>
        <row r="6314">
          <cell r="C6314" t="str">
            <v>P516900RX36</v>
          </cell>
          <cell r="D6314"/>
        </row>
        <row r="6315">
          <cell r="C6315" t="str">
            <v>P818700LJ41</v>
          </cell>
          <cell r="D6315" t="str">
            <v>https://imagens.liveoficial.com.br/product/80x120/P818700LJ41_1.jpeg</v>
          </cell>
        </row>
        <row r="6316">
          <cell r="C6316" t="str">
            <v>P413400AZ68</v>
          </cell>
          <cell r="D6316"/>
        </row>
        <row r="6317">
          <cell r="C6317" t="str">
            <v>P413400LJ19</v>
          </cell>
          <cell r="D6317"/>
        </row>
        <row r="6318">
          <cell r="C6318" t="str">
            <v>P413400RS65</v>
          </cell>
          <cell r="D6318"/>
        </row>
        <row r="6319">
          <cell r="C6319" t="str">
            <v>P413400RX52</v>
          </cell>
          <cell r="D6319"/>
        </row>
        <row r="6320">
          <cell r="C6320" t="str">
            <v>P413400VD69</v>
          </cell>
          <cell r="D6320"/>
        </row>
        <row r="6321">
          <cell r="C6321" t="str">
            <v>P001400LJ41</v>
          </cell>
          <cell r="D6321" t="str">
            <v>https://imagens.liveoficial.com.br/product/80x120/P001400LJ41_1.jpeg</v>
          </cell>
        </row>
        <row r="6322">
          <cell r="C6322" t="str">
            <v>P815700RS64</v>
          </cell>
          <cell r="D6322" t="str">
            <v>https://imagens.liveoficial.com.br/product/80x120/449028_2__.jpeg</v>
          </cell>
        </row>
        <row r="6323">
          <cell r="C6323" t="str">
            <v>P811200AZ66</v>
          </cell>
          <cell r="D6323" t="str">
            <v>https://imagens.liveoficial.com.br/product/80x120/P811200AZ66_1.jpeg</v>
          </cell>
        </row>
        <row r="6324">
          <cell r="C6324" t="str">
            <v>P811200VM27</v>
          </cell>
          <cell r="D6324" t="str">
            <v>https://imagens.liveoficial.com.br/product/80x120/P811200VM27_1.jpeg</v>
          </cell>
        </row>
        <row r="6325">
          <cell r="C6325" t="str">
            <v>P420900PT01</v>
          </cell>
          <cell r="D6325"/>
        </row>
        <row r="6326">
          <cell r="C6326" t="str">
            <v>P6117EX0472</v>
          </cell>
          <cell r="D6326"/>
        </row>
        <row r="6327">
          <cell r="C6327" t="str">
            <v>P6117EX0473</v>
          </cell>
          <cell r="D6327"/>
        </row>
        <row r="6328">
          <cell r="C6328" t="str">
            <v>P4142EX0832</v>
          </cell>
          <cell r="D6328"/>
        </row>
        <row r="6329">
          <cell r="C6329" t="str">
            <v>P4142EX0833</v>
          </cell>
          <cell r="D6329"/>
        </row>
        <row r="6330">
          <cell r="C6330" t="str">
            <v>P4142EX0834</v>
          </cell>
          <cell r="D6330"/>
        </row>
        <row r="6331">
          <cell r="C6331" t="str">
            <v>P230000LJ12</v>
          </cell>
          <cell r="D6331" t="str">
            <v>https://imagens.liveoficial.com.br/product/80x120/P230000LJ12_2.jpeg</v>
          </cell>
        </row>
        <row r="6332">
          <cell r="C6332" t="str">
            <v>P230000RS48</v>
          </cell>
          <cell r="D6332" t="str">
            <v>https://imagens.liveoficial.com.br/product/80x120/P230000RS48_2.jpeg</v>
          </cell>
        </row>
        <row r="6333">
          <cell r="C6333" t="str">
            <v>P230000VD21</v>
          </cell>
          <cell r="D6333" t="str">
            <v>https://imagens.liveoficial.com.br/product/80x120/P230000VD21_2.jpeg</v>
          </cell>
        </row>
        <row r="6334">
          <cell r="C6334" t="str">
            <v>P819400RX20</v>
          </cell>
          <cell r="D6334" t="str">
            <v>https://imagens.liveoficial.com.br/product/80x120/P819400RX20_2.jpeg</v>
          </cell>
        </row>
        <row r="6335">
          <cell r="C6335" t="str">
            <v>P819400RX26</v>
          </cell>
          <cell r="D6335" t="str">
            <v>https://imagens.liveoficial.com.br/product/80x120/P819400RX26_2.jpeg</v>
          </cell>
        </row>
        <row r="6336">
          <cell r="C6336" t="str">
            <v>P521500PT01</v>
          </cell>
          <cell r="D6336" t="str">
            <v>https://imagens.liveoficial.com.br/product/80x120/P521500PT01_2.jpeg</v>
          </cell>
        </row>
        <row r="6337">
          <cell r="C6337" t="str">
            <v>P5110EX0574</v>
          </cell>
          <cell r="D6337" t="str">
            <v>https://imagens.liveoficial.com.br/product/80x120/P5110EX0574_2.jpeg</v>
          </cell>
        </row>
        <row r="6338">
          <cell r="C6338" t="str">
            <v>P5110EX0575</v>
          </cell>
          <cell r="D6338" t="str">
            <v>https://imagens.liveoficial.com.br/product/80x120/P5110EX0575_2.jpeg</v>
          </cell>
        </row>
        <row r="6339">
          <cell r="C6339" t="str">
            <v>P5110EX0578</v>
          </cell>
          <cell r="D6339"/>
        </row>
        <row r="6340">
          <cell r="C6340" t="str">
            <v>P5110EX0581</v>
          </cell>
          <cell r="D6340"/>
        </row>
        <row r="6341">
          <cell r="C6341" t="str">
            <v>P5110EX0582</v>
          </cell>
          <cell r="D6341"/>
        </row>
        <row r="6342">
          <cell r="C6342" t="str">
            <v>P5110EX0583</v>
          </cell>
          <cell r="D6342"/>
        </row>
        <row r="6343">
          <cell r="C6343" t="str">
            <v>P5110EX0585</v>
          </cell>
          <cell r="D6343"/>
        </row>
        <row r="6344">
          <cell r="C6344" t="str">
            <v>P5110EX0592</v>
          </cell>
          <cell r="D6344" t="str">
            <v>https://imagens.liveoficial.com.br/product/80x120/P5110EX0592_2.jpeg</v>
          </cell>
        </row>
        <row r="6345">
          <cell r="C6345" t="str">
            <v>P5110EX0593</v>
          </cell>
          <cell r="D6345" t="str">
            <v>https://imagens.liveoficial.com.br/product/80x120/P5110EX0593_2.jpeg</v>
          </cell>
        </row>
        <row r="6346">
          <cell r="C6346" t="str">
            <v>P5110EX0600</v>
          </cell>
          <cell r="D6346" t="str">
            <v>https://imagens.liveoficial.com.br/product/80x120/P5110EX0600_2.jpeg</v>
          </cell>
        </row>
        <row r="6347">
          <cell r="C6347" t="str">
            <v>P5110EX0601</v>
          </cell>
          <cell r="D6347"/>
        </row>
        <row r="6348">
          <cell r="C6348" t="str">
            <v>P5110EX0602</v>
          </cell>
          <cell r="D6348" t="str">
            <v>https://imagens.liveoficial.com.br/product/80x120/P5110EX0602_2.jpeg</v>
          </cell>
        </row>
        <row r="6349">
          <cell r="C6349" t="str">
            <v>P5110EX0603</v>
          </cell>
          <cell r="D6349" t="str">
            <v>https://imagens.liveoficial.com.br/product/80x120/P5110EX0603_2.jpeg</v>
          </cell>
        </row>
        <row r="6350">
          <cell r="C6350" t="str">
            <v>P5110EX0604</v>
          </cell>
          <cell r="D6350"/>
        </row>
        <row r="6351">
          <cell r="C6351" t="str">
            <v>P5110EX0605</v>
          </cell>
          <cell r="D6351"/>
        </row>
        <row r="6352">
          <cell r="C6352" t="str">
            <v>P5110EX0606</v>
          </cell>
          <cell r="D6352" t="str">
            <v>https://imagens.liveoficial.com.br/product/80x120/P5110EX0606_2.jpeg</v>
          </cell>
        </row>
        <row r="6353">
          <cell r="C6353" t="str">
            <v>P5110EX0607</v>
          </cell>
          <cell r="D6353" t="str">
            <v>https://imagens.liveoficial.com.br/product/80x120/P5110EX0607_2.jpeg</v>
          </cell>
        </row>
        <row r="6354">
          <cell r="C6354" t="str">
            <v>P5110EX0608</v>
          </cell>
          <cell r="D6354"/>
        </row>
        <row r="6355">
          <cell r="C6355" t="str">
            <v>P5110EX0609</v>
          </cell>
          <cell r="D6355"/>
        </row>
        <row r="6356">
          <cell r="C6356" t="str">
            <v>P5110EX0610</v>
          </cell>
          <cell r="D6356"/>
        </row>
        <row r="6357">
          <cell r="C6357" t="str">
            <v>P5110EX0611</v>
          </cell>
          <cell r="D6357"/>
        </row>
        <row r="6358">
          <cell r="C6358" t="str">
            <v>P5110EX0612</v>
          </cell>
          <cell r="D6358" t="str">
            <v>https://imagens.liveoficial.com.br/product/80x120/P5110EX0612_2.jpeg</v>
          </cell>
        </row>
        <row r="6359">
          <cell r="C6359" t="str">
            <v>P5110EX0613</v>
          </cell>
          <cell r="D6359" t="str">
            <v>https://imagens.liveoficial.com.br/product/80x120/P5110EX0613_2.jpeg</v>
          </cell>
        </row>
        <row r="6360">
          <cell r="C6360" t="str">
            <v>P5110EX0683</v>
          </cell>
          <cell r="D6360"/>
        </row>
        <row r="6361">
          <cell r="C6361" t="str">
            <v>P5110EX0684</v>
          </cell>
          <cell r="D6361" t="str">
            <v>https://imagens.liveoficial.com.br/product/80x120/P5110EX0684_2.jpeg</v>
          </cell>
        </row>
        <row r="6362">
          <cell r="C6362" t="str">
            <v>P5110EX0685</v>
          </cell>
          <cell r="D6362"/>
        </row>
        <row r="6363">
          <cell r="C6363" t="str">
            <v>P5110EX0686</v>
          </cell>
          <cell r="D6363"/>
        </row>
        <row r="6364">
          <cell r="C6364" t="str">
            <v>P4146EX0616</v>
          </cell>
          <cell r="D6364" t="str">
            <v>https://imagens.liveoficial.com.br/product/80x120/P4146EX0616_2.jpeg</v>
          </cell>
        </row>
        <row r="6365">
          <cell r="C6365" t="str">
            <v>P4146EX0620</v>
          </cell>
          <cell r="D6365" t="str">
            <v>https://imagens.liveoficial.com.br/product/80x120/P4146EX0620_2.jpeg</v>
          </cell>
        </row>
        <row r="6366">
          <cell r="C6366" t="str">
            <v>P4146EX0633</v>
          </cell>
          <cell r="D6366" t="str">
            <v>https://imagens.liveoficial.com.br/product/80x120/P4146EX0633_2.jpeg</v>
          </cell>
        </row>
        <row r="6367">
          <cell r="C6367" t="str">
            <v>P520900PT01</v>
          </cell>
          <cell r="D6367" t="str">
            <v>https://imagens.liveoficial.com.br/product/80x120/P520900PT01_2.jpeg</v>
          </cell>
        </row>
        <row r="6368">
          <cell r="C6368" t="str">
            <v>P7144EX0466</v>
          </cell>
          <cell r="D6368" t="str">
            <v>https://imagens.liveoficial.com.br/product/80x120/P7144EX0466_2.jpeg</v>
          </cell>
        </row>
        <row r="6369">
          <cell r="C6369" t="str">
            <v>P7144EX0530</v>
          </cell>
          <cell r="D6369" t="str">
            <v>https://imagens.liveoficial.com.br/product/80x120/P7144EX0530_2.jpeg</v>
          </cell>
        </row>
        <row r="6370">
          <cell r="C6370" t="str">
            <v>P7144EX0721</v>
          </cell>
          <cell r="D6370" t="str">
            <v>https://imagens.liveoficial.com.br/product/80x120/P7144EX0721_2.jpeg</v>
          </cell>
        </row>
        <row r="6371">
          <cell r="C6371" t="str">
            <v>P7144EX0769</v>
          </cell>
          <cell r="D6371" t="str">
            <v>https://imagens.liveoficial.com.br/product/80x120/P7144EX0769_2.jpeg</v>
          </cell>
        </row>
        <row r="6372">
          <cell r="C6372" t="str">
            <v>P7144EX0770</v>
          </cell>
          <cell r="D6372" t="str">
            <v>https://imagens.liveoficial.com.br/product/80x120/P7144EX0770_2.jpeg</v>
          </cell>
        </row>
        <row r="6373">
          <cell r="C6373" t="str">
            <v>P7144EX0771</v>
          </cell>
          <cell r="D6373"/>
        </row>
        <row r="6374">
          <cell r="C6374" t="str">
            <v>P4046EX0584</v>
          </cell>
          <cell r="D6374" t="str">
            <v>https://imagens.liveoficial.com.br/product/80x120/P4046EX0584_2.jpeg</v>
          </cell>
        </row>
        <row r="6375">
          <cell r="C6375" t="str">
            <v>P4046EX0586</v>
          </cell>
          <cell r="D6375" t="str">
            <v>https://imagens.liveoficial.com.br/product/80x120/P4046EX0586_1.jpeg</v>
          </cell>
        </row>
        <row r="6376">
          <cell r="C6376" t="str">
            <v>P4046EX0597</v>
          </cell>
          <cell r="D6376" t="str">
            <v>https://imagens.liveoficial.com.br/product/80x120/P4046EX0597_2.jpeg</v>
          </cell>
        </row>
        <row r="6377">
          <cell r="C6377" t="str">
            <v>P4046EX0598</v>
          </cell>
          <cell r="D6377"/>
        </row>
        <row r="6378">
          <cell r="C6378" t="str">
            <v>P4046EX0614</v>
          </cell>
          <cell r="D6378" t="str">
            <v>https://imagens.liveoficial.com.br/product/80x120/P4046EX0614_2.jpeg</v>
          </cell>
        </row>
        <row r="6379">
          <cell r="C6379" t="str">
            <v>P4046EX0686</v>
          </cell>
          <cell r="D6379" t="str">
            <v>https://imagens.liveoficial.com.br/product/80x120/P4046EX0686_2.jpeg</v>
          </cell>
        </row>
        <row r="6380">
          <cell r="C6380" t="str">
            <v>P4046EX0696</v>
          </cell>
          <cell r="D6380"/>
        </row>
        <row r="6381">
          <cell r="C6381" t="str">
            <v>P4023EX0608</v>
          </cell>
          <cell r="D6381" t="str">
            <v>https://imagens.liveoficial.com.br/product/80x120/P4023EX0608_2.jpeg</v>
          </cell>
        </row>
        <row r="6382">
          <cell r="C6382" t="str">
            <v>P4023EX0609</v>
          </cell>
          <cell r="D6382"/>
        </row>
        <row r="6383">
          <cell r="C6383" t="str">
            <v>P4023EX0689</v>
          </cell>
          <cell r="D6383" t="str">
            <v>https://imagens.liveoficial.com.br/product/80x120/P4023EX0689_2.jpeg</v>
          </cell>
        </row>
        <row r="6384">
          <cell r="C6384" t="str">
            <v>P4047EX0584</v>
          </cell>
          <cell r="D6384" t="str">
            <v>https://imagens.liveoficial.com.br/product/80x120/P4047EX0584_2.jpeg</v>
          </cell>
        </row>
        <row r="6385">
          <cell r="C6385" t="str">
            <v>P4047EX0586</v>
          </cell>
          <cell r="D6385" t="str">
            <v>https://imagens.liveoficial.com.br/product/80x120/P4047EX0586_2.jpeg</v>
          </cell>
        </row>
        <row r="6386">
          <cell r="C6386" t="str">
            <v>P4047EX0597</v>
          </cell>
          <cell r="D6386"/>
        </row>
        <row r="6387">
          <cell r="C6387" t="str">
            <v>P4047EX0598</v>
          </cell>
          <cell r="D6387" t="str">
            <v>https://imagens.liveoficial.com.br/product/80x120/P4047EX0598_2.jpeg</v>
          </cell>
        </row>
        <row r="6388">
          <cell r="C6388" t="str">
            <v>P4047EX0614</v>
          </cell>
          <cell r="D6388"/>
        </row>
        <row r="6389">
          <cell r="C6389" t="str">
            <v>P4047EX0686</v>
          </cell>
          <cell r="D6389" t="str">
            <v>https://imagens.liveoficial.com.br/product/80x120/P4047EX0686_2.jpeg</v>
          </cell>
        </row>
        <row r="6390">
          <cell r="C6390" t="str">
            <v>P4047EX0696</v>
          </cell>
          <cell r="D6390" t="str">
            <v>https://imagens.liveoficial.com.br/product/80x120/P4047EX0696_2.jpeg</v>
          </cell>
        </row>
        <row r="6391">
          <cell r="C6391" t="str">
            <v>4141500AZ67</v>
          </cell>
          <cell r="D6391" t="str">
            <v>https://imagens.liveoficial.com.br/product/80x120/4141500AZ67_1.jpeg</v>
          </cell>
        </row>
        <row r="6392">
          <cell r="C6392" t="str">
            <v>4141500BC01</v>
          </cell>
          <cell r="D6392" t="str">
            <v>https://imagens.liveoficial.com.br/product/80x120/4141500BC01_1.jpeg</v>
          </cell>
        </row>
        <row r="6393">
          <cell r="C6393" t="str">
            <v>4141500PT01</v>
          </cell>
          <cell r="D6393" t="str">
            <v>https://imagens.liveoficial.com.br/product/80x120/4141500PT01_1.jpeg</v>
          </cell>
        </row>
        <row r="6394">
          <cell r="C6394" t="str">
            <v>4141900BC01</v>
          </cell>
          <cell r="D6394" t="str">
            <v>https://imagens.liveoficial.com.br/product/80x120/4141900BC01_1.jpeg</v>
          </cell>
        </row>
        <row r="6395">
          <cell r="C6395" t="str">
            <v>4141900PT01</v>
          </cell>
          <cell r="D6395" t="str">
            <v>https://imagens.liveoficial.com.br/product/80x120/4141900PT01_2.jpeg</v>
          </cell>
        </row>
        <row r="6396">
          <cell r="C6396" t="str">
            <v>41414EX0831</v>
          </cell>
          <cell r="D6396" t="str">
            <v>https://imagens.liveoficial.com.br/product/80x120/41414EX0831_1.jpeg</v>
          </cell>
        </row>
        <row r="6397">
          <cell r="C6397" t="str">
            <v>41414EX0832</v>
          </cell>
          <cell r="D6397" t="str">
            <v>https://imagens.liveoficial.com.br/product/80x120/41414EX0832_1.jpeg</v>
          </cell>
        </row>
        <row r="6398">
          <cell r="C6398" t="str">
            <v>41414EX0834</v>
          </cell>
          <cell r="D6398" t="str">
            <v>https://imagens.liveoficial.com.br/product/80x120/41414EX0834_1.jpeg</v>
          </cell>
        </row>
        <row r="6399">
          <cell r="C6399" t="str">
            <v>4142100BC01</v>
          </cell>
          <cell r="D6399" t="str">
            <v>https://imagens.liveoficial.com.br/product/80x120/4142100BC01_4.jpeg</v>
          </cell>
        </row>
        <row r="6400">
          <cell r="C6400" t="str">
            <v>4142100LJ22</v>
          </cell>
          <cell r="D6400" t="str">
            <v>https://imagens.liveoficial.com.br/product/80x120/4142100LJ22_1.jpeg</v>
          </cell>
        </row>
        <row r="6401">
          <cell r="C6401" t="str">
            <v>4142100PT01</v>
          </cell>
          <cell r="D6401" t="str">
            <v>https://imagens.liveoficial.com.br/product/80x120/4142100PT01_1.jpeg</v>
          </cell>
        </row>
        <row r="6402">
          <cell r="C6402" t="str">
            <v>4142100RS76</v>
          </cell>
          <cell r="D6402" t="str">
            <v>https://imagens.liveoficial.com.br/product/80x120/4142100RS76_1.jpeg</v>
          </cell>
        </row>
        <row r="6403">
          <cell r="C6403" t="str">
            <v>4141200LJ39</v>
          </cell>
          <cell r="D6403" t="str">
            <v>https://imagens.liveoficial.com.br/product/80x120/4141200LJ39_4.jpeg</v>
          </cell>
        </row>
        <row r="6404">
          <cell r="C6404" t="str">
            <v>4141200MC01</v>
          </cell>
          <cell r="D6404" t="str">
            <v>https://imagens.liveoficial.com.br/product/80x120/4141200MC01_1.jpeg</v>
          </cell>
        </row>
        <row r="6405">
          <cell r="C6405" t="str">
            <v>4141200PT01</v>
          </cell>
          <cell r="D6405" t="str">
            <v>https://imagens.liveoficial.com.br/product/80x120/4141200PT01_1.jpeg</v>
          </cell>
        </row>
        <row r="6406">
          <cell r="C6406" t="str">
            <v>4141200RS65</v>
          </cell>
          <cell r="D6406" t="str">
            <v>https://imagens.liveoficial.com.br/product/80x120/4141200RS65_1.jpeg</v>
          </cell>
        </row>
        <row r="6407">
          <cell r="C6407" t="str">
            <v>4141600AZ52</v>
          </cell>
          <cell r="D6407" t="str">
            <v>https://imagens.liveoficial.com.br/product/80x120/4141600AZ52_3.jpeg</v>
          </cell>
        </row>
        <row r="6408">
          <cell r="C6408" t="str">
            <v>4141600BC01</v>
          </cell>
          <cell r="D6408" t="str">
            <v>https://imagens.liveoficial.com.br/product/80x120/4141600BC01_1.jpeg</v>
          </cell>
        </row>
        <row r="6409">
          <cell r="C6409" t="str">
            <v>4141600LJ39</v>
          </cell>
          <cell r="D6409" t="str">
            <v>https://imagens.liveoficial.com.br/product/80x120/4141600LJ39_1.jpeg</v>
          </cell>
        </row>
        <row r="6410">
          <cell r="C6410" t="str">
            <v>4141600RS53</v>
          </cell>
          <cell r="D6410" t="str">
            <v>https://imagens.liveoficial.com.br/product/80x120/4141600RS53_1.jpeg</v>
          </cell>
        </row>
        <row r="6411">
          <cell r="C6411" t="str">
            <v>4141600VD50</v>
          </cell>
          <cell r="D6411" t="str">
            <v>https://imagens.liveoficial.com.br/product/80x120/4141600VD50_1.jpeg</v>
          </cell>
        </row>
        <row r="6412">
          <cell r="C6412" t="str">
            <v>41411EX0823</v>
          </cell>
          <cell r="D6412" t="str">
            <v>https://imagens.liveoficial.com.br/product/80x120/41411EX0823_4.jpeg</v>
          </cell>
        </row>
        <row r="6413">
          <cell r="C6413" t="str">
            <v>41411EX0825</v>
          </cell>
          <cell r="D6413" t="str">
            <v>https://imagens.liveoficial.com.br/product/80x120/41411EX0825_1.jpeg</v>
          </cell>
        </row>
        <row r="6414">
          <cell r="C6414" t="str">
            <v>41411EX0826</v>
          </cell>
          <cell r="D6414" t="str">
            <v>https://imagens.liveoficial.com.br/product/80x120/41411EX0826_1.jpeg</v>
          </cell>
        </row>
        <row r="6415">
          <cell r="C6415" t="str">
            <v>41411EX0827</v>
          </cell>
          <cell r="D6415" t="str">
            <v>https://imagens.liveoficial.com.br/product/80x120/41411EX0827_7.jpeg</v>
          </cell>
        </row>
        <row r="6416">
          <cell r="C6416" t="str">
            <v>41411EX0849</v>
          </cell>
          <cell r="D6416" t="str">
            <v>https://imagens.liveoficial.com.br/product/80x120/41411EX0849_1.jpeg</v>
          </cell>
        </row>
        <row r="6417">
          <cell r="C6417" t="str">
            <v>4141800BC01</v>
          </cell>
          <cell r="D6417" t="str">
            <v>https://imagens.liveoficial.com.br/product/80x120/4141800BC01_4.jpeg</v>
          </cell>
        </row>
        <row r="6418">
          <cell r="C6418" t="str">
            <v>4141800LJ22</v>
          </cell>
          <cell r="D6418" t="str">
            <v>https://imagens.liveoficial.com.br/product/80x120/4141800LJ22_2.jpeg</v>
          </cell>
        </row>
        <row r="6419">
          <cell r="C6419" t="str">
            <v>4141800PT01</v>
          </cell>
          <cell r="D6419" t="str">
            <v>https://imagens.liveoficial.com.br/product/80x120/4141800PT01_1.jpeg</v>
          </cell>
        </row>
        <row r="6420">
          <cell r="C6420" t="str">
            <v>4141800RS76</v>
          </cell>
          <cell r="D6420" t="str">
            <v>https://imagens.liveoficial.com.br/product/80x120/4141800RS76_1.jpeg</v>
          </cell>
        </row>
        <row r="6421">
          <cell r="C6421" t="str">
            <v>4142200AZ64</v>
          </cell>
          <cell r="D6421" t="str">
            <v>https://imagens.liveoficial.com.br/product/80x120/4142200AZ64_1.jpeg</v>
          </cell>
        </row>
        <row r="6422">
          <cell r="C6422" t="str">
            <v>4142200RS77</v>
          </cell>
          <cell r="D6422" t="str">
            <v>https://imagens.liveoficial.com.br/product/80x120/4142200RS77_7.jpeg</v>
          </cell>
        </row>
        <row r="6423">
          <cell r="C6423" t="str">
            <v>4142000AZ64</v>
          </cell>
          <cell r="D6423" t="str">
            <v>https://imagens.liveoficial.com.br/product/80x120/4142000AZ64_1.jpeg</v>
          </cell>
        </row>
        <row r="6424">
          <cell r="C6424" t="str">
            <v>4142000RS77</v>
          </cell>
          <cell r="D6424" t="str">
            <v>https://imagens.liveoficial.com.br/product/80x120/4142000RS77_8.jpeg</v>
          </cell>
        </row>
        <row r="6425">
          <cell r="C6425" t="str">
            <v>4142400BC01</v>
          </cell>
          <cell r="D6425" t="str">
            <v>https://imagens.liveoficial.com.br/product/80x120/4142400BC01_1.jpeg</v>
          </cell>
        </row>
        <row r="6426">
          <cell r="C6426" t="str">
            <v>4142400LJ22</v>
          </cell>
          <cell r="D6426" t="str">
            <v>https://imagens.liveoficial.com.br/product/80x120/4142400LJ22_1.jpeg</v>
          </cell>
        </row>
        <row r="6427">
          <cell r="C6427" t="str">
            <v>4142400PT01</v>
          </cell>
          <cell r="D6427" t="str">
            <v>https://imagens.liveoficial.com.br/product/80x120/4142400PT01_1.jpeg</v>
          </cell>
        </row>
        <row r="6428">
          <cell r="C6428" t="str">
            <v>4142400RS76</v>
          </cell>
          <cell r="D6428" t="str">
            <v>https://imagens.liveoficial.com.br/product/80x120/4142400RS76_1.jpeg</v>
          </cell>
        </row>
        <row r="6429">
          <cell r="C6429" t="str">
            <v>4142300AZ64</v>
          </cell>
          <cell r="D6429" t="str">
            <v>https://imagens.liveoficial.com.br/product/80x120/4142300AZ64_2.jpeg</v>
          </cell>
        </row>
        <row r="6430">
          <cell r="C6430" t="str">
            <v>4142300RS77</v>
          </cell>
          <cell r="D6430" t="str">
            <v>https://imagens.liveoficial.com.br/product/80x120/4142300RS77_4.jpeg</v>
          </cell>
        </row>
        <row r="6431">
          <cell r="C6431" t="str">
            <v>4141700PR01</v>
          </cell>
          <cell r="D6431" t="str">
            <v>https://imagens.liveoficial.com.br/product/80x120/4141700PR01_2.jpeg</v>
          </cell>
        </row>
        <row r="6432">
          <cell r="C6432" t="str">
            <v>4141700PT01</v>
          </cell>
          <cell r="D6432" t="str">
            <v>https://imagens.liveoficial.com.br/product/80x120/4141700PT01_1.jpeg</v>
          </cell>
        </row>
        <row r="6433">
          <cell r="C6433" t="str">
            <v>4150100BC01</v>
          </cell>
          <cell r="D6433" t="str">
            <v>https://imagens.liveoficial.com.br/product/80x120/4150100BC01_3.jpeg</v>
          </cell>
        </row>
        <row r="6434">
          <cell r="C6434" t="str">
            <v>4150100RS75</v>
          </cell>
          <cell r="D6434" t="str">
            <v>https://imagens.liveoficial.com.br/product/80x120/4150100RS75_1.jpeg</v>
          </cell>
        </row>
        <row r="6435">
          <cell r="C6435" t="str">
            <v>4150100VD71</v>
          </cell>
          <cell r="D6435" t="str">
            <v>https://imagens.liveoficial.com.br/product/80x120/4150100VD71_2.jpeg</v>
          </cell>
        </row>
        <row r="6436">
          <cell r="C6436" t="str">
            <v>4142700BC01</v>
          </cell>
          <cell r="D6436" t="str">
            <v>https://imagens.liveoficial.com.br/product/80x120/4142700BC01_2.jpeg</v>
          </cell>
        </row>
        <row r="6437">
          <cell r="C6437" t="str">
            <v>4142700MC01</v>
          </cell>
          <cell r="D6437" t="str">
            <v>https://imagens.liveoficial.com.br/product/80x120/4142700MC01_2.jpeg</v>
          </cell>
        </row>
        <row r="6438">
          <cell r="C6438" t="str">
            <v>4145500AM26</v>
          </cell>
          <cell r="D6438" t="str">
            <v>https://imagens.liveoficial.com.br/product/80x120/4145500AM26_2.jpeg</v>
          </cell>
        </row>
        <row r="6439">
          <cell r="C6439" t="str">
            <v>4145500MC17</v>
          </cell>
          <cell r="D6439" t="str">
            <v>https://imagens.liveoficial.com.br/product/80x120/4145500MC17_2.jpeg</v>
          </cell>
        </row>
        <row r="6440">
          <cell r="C6440" t="str">
            <v>4145500RS74</v>
          </cell>
          <cell r="D6440" t="str">
            <v>https://imagens.liveoficial.com.br/product/80x120/4145500RS74-1.jpeg</v>
          </cell>
        </row>
        <row r="6441">
          <cell r="C6441" t="str">
            <v>41458EX0844</v>
          </cell>
          <cell r="D6441" t="str">
            <v>https://imagens.liveoficial.com.br/product/80x120/41458EX0844-1.jpeg</v>
          </cell>
        </row>
        <row r="6442">
          <cell r="C6442" t="str">
            <v>41458EX0845</v>
          </cell>
          <cell r="D6442" t="str">
            <v>https://imagens.liveoficial.com.br/product/80x120/41458EX0845_2.jpeg</v>
          </cell>
        </row>
        <row r="6443">
          <cell r="C6443" t="str">
            <v>4146100PT01</v>
          </cell>
          <cell r="D6443" t="str">
            <v>https://imagens.liveoficial.com.br/product/80x120/4146100PT01-1.jpeg</v>
          </cell>
        </row>
        <row r="6444">
          <cell r="C6444" t="str">
            <v>4146200BC01</v>
          </cell>
          <cell r="D6444" t="str">
            <v>https://imagens.liveoficial.com.br/product/80x120/4146200BC01_1.jpeg</v>
          </cell>
        </row>
        <row r="6445">
          <cell r="C6445" t="str">
            <v>4146200MC01</v>
          </cell>
          <cell r="D6445" t="str">
            <v>https://imagens.liveoficial.com.br/product/80x120/4146200MC01_1.jpeg</v>
          </cell>
        </row>
        <row r="6446">
          <cell r="C6446" t="str">
            <v>4146400BC01</v>
          </cell>
          <cell r="D6446" t="str">
            <v>https://imagens.liveoficial.com.br/product/80x120/4146400BC01_1.jpeg</v>
          </cell>
        </row>
        <row r="6447">
          <cell r="C6447" t="str">
            <v>4146400RS67</v>
          </cell>
          <cell r="D6447" t="str">
            <v>https://imagens.liveoficial.com.br/product/80x120/4146400RS67_1.jpeg</v>
          </cell>
        </row>
        <row r="6448">
          <cell r="C6448" t="str">
            <v>4148100PT01</v>
          </cell>
          <cell r="D6448" t="str">
            <v>https://imagens.liveoficial.com.br/product/80x120/4148100PT01_2.jpeg</v>
          </cell>
        </row>
        <row r="6449">
          <cell r="C6449" t="str">
            <v>4148100RS67</v>
          </cell>
          <cell r="D6449" t="str">
            <v>https://imagens.liveoficial.com.br/product/80x120/4148100RS67-2.jpeg</v>
          </cell>
        </row>
        <row r="6450">
          <cell r="C6450" t="str">
            <v>4148400AM26</v>
          </cell>
          <cell r="D6450" t="str">
            <v>https://imagens.liveoficial.com.br/product/80x120/4148400AM26_2.jpeg</v>
          </cell>
        </row>
        <row r="6451">
          <cell r="C6451" t="str">
            <v>4148400MC17</v>
          </cell>
          <cell r="D6451" t="str">
            <v>https://imagens.liveoficial.com.br/product/80x120/4148400MC17_2.jpeg</v>
          </cell>
        </row>
        <row r="6452">
          <cell r="C6452" t="str">
            <v>4148400RS74</v>
          </cell>
          <cell r="D6452" t="str">
            <v>https://imagens.liveoficial.com.br/product/80x120/4148400RS74-1.jpeg</v>
          </cell>
        </row>
        <row r="6453">
          <cell r="C6453" t="str">
            <v>4149100AM21</v>
          </cell>
          <cell r="D6453" t="str">
            <v>https://imagens.liveoficial.com.br/product/80x120/4149100AM21_1.jpeg</v>
          </cell>
        </row>
        <row r="6454">
          <cell r="C6454" t="str">
            <v>4149100MC01</v>
          </cell>
          <cell r="D6454" t="str">
            <v>https://imagens.liveoficial.com.br/product/80x120/4149100MC01_1.jpeg</v>
          </cell>
        </row>
        <row r="6455">
          <cell r="C6455" t="str">
            <v>4149100RS83</v>
          </cell>
          <cell r="D6455" t="str">
            <v>https://imagens.liveoficial.com.br/product/80x120/4149100RS83_8.jpeg</v>
          </cell>
        </row>
        <row r="6456">
          <cell r="C6456" t="str">
            <v>41498EX0852</v>
          </cell>
          <cell r="D6456" t="str">
            <v>https://imagens.liveoficial.com.br/product/80x120/41498EX0852_2.jpeg</v>
          </cell>
        </row>
        <row r="6457">
          <cell r="C6457" t="str">
            <v>4144200AZ66</v>
          </cell>
          <cell r="D6457" t="str">
            <v>https://imagens.liveoficial.com.br/product/80x120/4144200AZ66-1.jpeg</v>
          </cell>
        </row>
        <row r="6458">
          <cell r="C6458" t="str">
            <v>4144200PT01</v>
          </cell>
          <cell r="D6458" t="str">
            <v>https://imagens.liveoficial.com.br/product/80x120/4144200PT01_2.jpeg</v>
          </cell>
        </row>
        <row r="6459">
          <cell r="C6459" t="str">
            <v>414510</v>
          </cell>
          <cell r="D6459" t="str">
            <v>https://imagens.liveoficial.com.br/product/80x120/4145100E192_3.jpeg</v>
          </cell>
        </row>
        <row r="6460">
          <cell r="C6460" t="str">
            <v>41459EX0844</v>
          </cell>
          <cell r="D6460" t="str">
            <v>https://imagens.liveoficial.com.br/product/80x120/41459EX0844_2.jpeg</v>
          </cell>
        </row>
        <row r="6461">
          <cell r="C6461" t="str">
            <v>41459EX0845</v>
          </cell>
          <cell r="D6461" t="str">
            <v>https://imagens.liveoficial.com.br/product/80x120/41459EX0845_2.jpeg</v>
          </cell>
        </row>
        <row r="6462">
          <cell r="C6462" t="str">
            <v>4146000MC01</v>
          </cell>
          <cell r="D6462" t="str">
            <v>https://imagens.liveoficial.com.br/product/80x120/4146000MC01_2.jpeg</v>
          </cell>
        </row>
        <row r="6463">
          <cell r="C6463" t="str">
            <v>4146000MC10</v>
          </cell>
          <cell r="D6463" t="str">
            <v>https://imagens.liveoficial.com.br/product/80x120/4146000MC10_2.jpeg</v>
          </cell>
        </row>
        <row r="6464">
          <cell r="C6464" t="str">
            <v>4147300CZ11</v>
          </cell>
          <cell r="D6464" t="str">
            <v>https://imagens.liveoficial.com.br/product/80x120/4147300CZ11_4.jpeg</v>
          </cell>
        </row>
        <row r="6465">
          <cell r="C6465" t="str">
            <v>4147300PT01</v>
          </cell>
          <cell r="D6465" t="str">
            <v>https://imagens.liveoficial.com.br/product/80x120/4147300PT01_4.jpeg</v>
          </cell>
        </row>
        <row r="6466">
          <cell r="C6466" t="str">
            <v>4147900PT01</v>
          </cell>
          <cell r="D6466" t="str">
            <v>https://imagens.liveoficial.com.br/product/80x120/4147900PT01_1.jpeg</v>
          </cell>
        </row>
        <row r="6467">
          <cell r="C6467" t="str">
            <v>4147900RS65</v>
          </cell>
          <cell r="D6467" t="str">
            <v>https://imagens.liveoficial.com.br/product/80x120/4147900RS65_2.jpeg</v>
          </cell>
        </row>
        <row r="6468">
          <cell r="C6468" t="str">
            <v>4148800AM17</v>
          </cell>
          <cell r="D6468" t="str">
            <v>https://imagens.liveoficial.com.br/product/80x120/4148800AM17_1.jpeg</v>
          </cell>
        </row>
        <row r="6469">
          <cell r="C6469" t="str">
            <v>4148800LJ41</v>
          </cell>
          <cell r="D6469" t="str">
            <v>https://imagens.liveoficial.com.br/product/80x120/4148800LJ41_2.jpeg</v>
          </cell>
        </row>
        <row r="6470">
          <cell r="C6470" t="str">
            <v>4148800MC01</v>
          </cell>
          <cell r="D6470" t="str">
            <v>https://imagens.liveoficial.com.br/product/80x120/4148800MC01_1.jpeg</v>
          </cell>
        </row>
        <row r="6471">
          <cell r="C6471" t="str">
            <v>4148800PT01</v>
          </cell>
          <cell r="D6471" t="str">
            <v>https://imagens.liveoficial.com.br/product/80x120/4148800PT01_1.jpeg</v>
          </cell>
        </row>
        <row r="6472">
          <cell r="C6472" t="str">
            <v>4148800RS67</v>
          </cell>
          <cell r="D6472" t="str">
            <v>https://imagens.liveoficial.com.br/product/80x120/4148800RS67_1.jpeg</v>
          </cell>
        </row>
        <row r="6473">
          <cell r="C6473" t="str">
            <v>4149300MC01</v>
          </cell>
          <cell r="D6473" t="str">
            <v>https://imagens.liveoficial.com.br/product/80x120/4149300MC01_1.jpeg</v>
          </cell>
        </row>
        <row r="6474">
          <cell r="C6474" t="str">
            <v>4149300MC10</v>
          </cell>
          <cell r="D6474" t="str">
            <v>https://imagens.liveoficial.com.br/product/80x120/4149300MC10_1.jpeg</v>
          </cell>
        </row>
        <row r="6475">
          <cell r="C6475" t="str">
            <v>4149700C128</v>
          </cell>
          <cell r="D6475" t="str">
            <v>https://imagens.liveoficial.com.br/product/80x120/4149700C128_1.jpeg</v>
          </cell>
        </row>
        <row r="6476">
          <cell r="C6476" t="str">
            <v>4149700C129</v>
          </cell>
          <cell r="D6476" t="str">
            <v>https://imagens.liveoficial.com.br/product/80x120/4149700C129_2.jpeg</v>
          </cell>
        </row>
        <row r="6477">
          <cell r="C6477" t="str">
            <v>41499EX0870</v>
          </cell>
          <cell r="D6477" t="str">
            <v>https://imagens.liveoficial.com.br/product/80x120/41499EX0870-2.jpeg</v>
          </cell>
        </row>
        <row r="6478">
          <cell r="C6478" t="str">
            <v>41499EX0900</v>
          </cell>
          <cell r="D6478" t="str">
            <v>https://imagens.liveoficial.com.br/product/80x120/41499EX0900_2.jpeg</v>
          </cell>
        </row>
        <row r="6479">
          <cell r="C6479" t="str">
            <v>41499EX0901</v>
          </cell>
          <cell r="D6479" t="str">
            <v>https://imagens.liveoficial.com.br/product/80x120/41499EX0901_1.jpeg</v>
          </cell>
        </row>
        <row r="6480">
          <cell r="C6480" t="str">
            <v>41499EX0902</v>
          </cell>
          <cell r="D6480" t="str">
            <v>https://imagens.liveoficial.com.br/product/80x120/41499EX0902_1.jpeg</v>
          </cell>
        </row>
        <row r="6481">
          <cell r="C6481" t="str">
            <v>4143200CZ11</v>
          </cell>
          <cell r="D6481" t="str">
            <v>https://imagens.liveoficial.com.br/product/80x120/4143200CZ11_1.jpeg</v>
          </cell>
        </row>
        <row r="6482">
          <cell r="C6482" t="str">
            <v>4143200MC01</v>
          </cell>
          <cell r="D6482" t="str">
            <v>https://imagens.liveoficial.com.br/product/80x120/4143200MC01_2.jpeg</v>
          </cell>
        </row>
        <row r="6483">
          <cell r="C6483" t="str">
            <v>4143200PT01</v>
          </cell>
          <cell r="D6483" t="str">
            <v>https://imagens.liveoficial.com.br/product/80x120/4143200PT01_1.jpeg</v>
          </cell>
        </row>
        <row r="6484">
          <cell r="C6484" t="str">
            <v>4143500AZ67</v>
          </cell>
          <cell r="D6484" t="str">
            <v>https://imagens.liveoficial.com.br/product/80x120/4143500AZ67_4.jpeg</v>
          </cell>
        </row>
        <row r="6485">
          <cell r="C6485" t="str">
            <v>4143500BC01</v>
          </cell>
          <cell r="D6485" t="str">
            <v>https://imagens.liveoficial.com.br/product/80x120/4143500BC01_1.jpeg</v>
          </cell>
        </row>
        <row r="6486">
          <cell r="C6486" t="str">
            <v>4143500PT01</v>
          </cell>
          <cell r="D6486" t="str">
            <v>https://imagens.liveoficial.com.br/product/80x120/4143500PT01_2.jpeg</v>
          </cell>
        </row>
        <row r="6487">
          <cell r="C6487" t="str">
            <v>41436EX0895</v>
          </cell>
          <cell r="D6487" t="str">
            <v>https://imagens.liveoficial.com.br/product/80x120/41436EX0895_2.jpeg</v>
          </cell>
        </row>
        <row r="6488">
          <cell r="C6488" t="str">
            <v>4143100PT01</v>
          </cell>
          <cell r="D6488" t="str">
            <v>https://imagens.liveoficial.com.br/product/80x120/4143100PT01_1.jpeg</v>
          </cell>
        </row>
        <row r="6489">
          <cell r="C6489" t="str">
            <v>4145300AM26</v>
          </cell>
          <cell r="D6489" t="str">
            <v>https://imagens.liveoficial.com.br/product/80x120/4145300AM26_2.jpeg</v>
          </cell>
        </row>
        <row r="6490">
          <cell r="C6490" t="str">
            <v>4145300MC17</v>
          </cell>
          <cell r="D6490" t="str">
            <v>https://imagens.liveoficial.com.br/product/80x120/4145300MC17-1.jpeg</v>
          </cell>
        </row>
        <row r="6491">
          <cell r="C6491" t="str">
            <v>4145300RS74</v>
          </cell>
          <cell r="D6491" t="str">
            <v>https://imagens.liveoficial.com.br/product/80x120/4145300RS74_1.jpeg</v>
          </cell>
        </row>
        <row r="6492">
          <cell r="C6492" t="str">
            <v>4145700MC01</v>
          </cell>
          <cell r="D6492" t="str">
            <v>https://imagens.liveoficial.com.br/product/80x120/4145700MC01_2.jpeg</v>
          </cell>
        </row>
        <row r="6493">
          <cell r="C6493" t="str">
            <v>4145700MC10</v>
          </cell>
          <cell r="D6493" t="str">
            <v>https://imagens.liveoficial.com.br/product/80x120/4145700MC10_2.jpeg</v>
          </cell>
        </row>
        <row r="6494">
          <cell r="C6494" t="str">
            <v>4146500CZ11</v>
          </cell>
          <cell r="D6494" t="str">
            <v>https://imagens.liveoficial.com.br/product/80x120/4146500CZ11-1.jpeg</v>
          </cell>
        </row>
        <row r="6495">
          <cell r="C6495" t="str">
            <v>4146500PT01</v>
          </cell>
          <cell r="D6495" t="str">
            <v>https://imagens.liveoficial.com.br/product/80x120/4146500PT01_1.jpeg</v>
          </cell>
        </row>
        <row r="6496">
          <cell r="C6496" t="str">
            <v>41470EX0904</v>
          </cell>
          <cell r="D6496" t="str">
            <v>https://imagens.liveoficial.com.br/product/80x120/41470EX0904_4.jpeg</v>
          </cell>
        </row>
        <row r="6497">
          <cell r="C6497" t="str">
            <v>4147700MC01</v>
          </cell>
          <cell r="D6497" t="str">
            <v>https://imagens.liveoficial.com.br/product/80x120/4147700MC01_1.jpeg</v>
          </cell>
        </row>
        <row r="6498">
          <cell r="C6498" t="str">
            <v>4147700PT01</v>
          </cell>
          <cell r="D6498" t="str">
            <v>https://imagens.liveoficial.com.br/product/80x120/4147700PT01_1.jpeg</v>
          </cell>
        </row>
        <row r="6499">
          <cell r="C6499" t="str">
            <v>4147700RS67</v>
          </cell>
          <cell r="D6499" t="str">
            <v>https://imagens.liveoficial.com.br/product/80x120/4147700RS67_1.jpeg</v>
          </cell>
        </row>
        <row r="6500">
          <cell r="C6500" t="str">
            <v>4148000PT01</v>
          </cell>
          <cell r="D6500" t="str">
            <v>https://imagens.liveoficial.com.br/product/80x120/4148000PT01_1.jpeg</v>
          </cell>
        </row>
        <row r="6501">
          <cell r="C6501" t="str">
            <v>4148000RS67</v>
          </cell>
          <cell r="D6501" t="str">
            <v>https://imagens.liveoficial.com.br/product/80x120/4148000RS67_1.jpeg</v>
          </cell>
        </row>
        <row r="6502">
          <cell r="C6502" t="str">
            <v>4148200MC01</v>
          </cell>
          <cell r="D6502" t="str">
            <v>https://imagens.liveoficial.com.br/product/80x120/4148200MC01-2.jpeg</v>
          </cell>
        </row>
        <row r="6503">
          <cell r="C6503" t="str">
            <v>4148200MC10</v>
          </cell>
          <cell r="D6503" t="str">
            <v>https://imagens.liveoficial.com.br/product/80x120/4148200MC10_2.jpeg</v>
          </cell>
        </row>
        <row r="6504">
          <cell r="C6504" t="str">
            <v>4149600C128</v>
          </cell>
          <cell r="D6504" t="str">
            <v>https://imagens.liveoficial.com.br/product/80x120/4149600C128_2.jpeg</v>
          </cell>
        </row>
        <row r="6505">
          <cell r="C6505" t="str">
            <v>4149600C129</v>
          </cell>
          <cell r="D6505" t="str">
            <v>https://imagens.liveoficial.com.br/product/80x120/4149600C129_2.jpeg</v>
          </cell>
        </row>
        <row r="6506">
          <cell r="C6506" t="str">
            <v>4150300BC01</v>
          </cell>
          <cell r="D6506" t="str">
            <v>https://imagens.liveoficial.com.br/product/80x120/4150300BC01_1.jpeg</v>
          </cell>
        </row>
        <row r="6507">
          <cell r="C6507" t="str">
            <v>4150300RS75</v>
          </cell>
          <cell r="D6507" t="str">
            <v>https://imagens.liveoficial.com.br/product/80x120/4150300RS75_2.jpeg</v>
          </cell>
        </row>
        <row r="6508">
          <cell r="C6508" t="str">
            <v>4150300VD71</v>
          </cell>
          <cell r="D6508" t="str">
            <v>https://imagens.liveoficial.com.br/product/80x120/4150300VD71_4.jpeg</v>
          </cell>
        </row>
        <row r="6509">
          <cell r="C6509" t="str">
            <v>4144400AZ66</v>
          </cell>
          <cell r="D6509" t="str">
            <v>https://imagens.liveoficial.com.br/product/80x120/4144400AZ66_1.jpeg</v>
          </cell>
        </row>
        <row r="6510">
          <cell r="C6510" t="str">
            <v>4144400BC01</v>
          </cell>
          <cell r="D6510" t="str">
            <v>https://imagens.liveoficial.com.br/product/80x120/4144400BC01_1.jpeg</v>
          </cell>
        </row>
        <row r="6511">
          <cell r="C6511" t="str">
            <v>4144400PT01</v>
          </cell>
          <cell r="D6511" t="str">
            <v>https://imagens.liveoficial.com.br/product/80x120/4144400PT01_1.jpeg</v>
          </cell>
        </row>
        <row r="6512">
          <cell r="C6512" t="str">
            <v>4144400VM16</v>
          </cell>
          <cell r="D6512" t="str">
            <v>https://imagens.liveoficial.com.br/product/80x120/4144400VM16_1.jpeg</v>
          </cell>
        </row>
        <row r="6513">
          <cell r="C6513" t="str">
            <v>4142900AM15</v>
          </cell>
          <cell r="D6513" t="str">
            <v>https://imagens.liveoficial.com.br/product/80x120/4142900AM15_1.jpeg</v>
          </cell>
        </row>
        <row r="6514">
          <cell r="C6514" t="str">
            <v>4142900BC01</v>
          </cell>
          <cell r="D6514" t="str">
            <v>https://imagens.liveoficial.com.br/product/80x120/4142900BC01_1.jpeg</v>
          </cell>
        </row>
        <row r="6515">
          <cell r="C6515" t="str">
            <v>414470</v>
          </cell>
          <cell r="D6515" t="str">
            <v>https://imagens.liveoficial.com.br/product/80x120/4144700E192_3.jpeg</v>
          </cell>
        </row>
        <row r="6516">
          <cell r="C6516" t="str">
            <v>4142500BC01</v>
          </cell>
          <cell r="D6516" t="str">
            <v>https://imagens.liveoficial.com.br/product/80x120/4142500BC01_1.jpeg</v>
          </cell>
        </row>
        <row r="6517">
          <cell r="C6517" t="str">
            <v>4142500RS75</v>
          </cell>
          <cell r="D6517" t="str">
            <v>https://imagens.liveoficial.com.br/product/80x120/4142500RS75_2.jpeg</v>
          </cell>
        </row>
        <row r="6518">
          <cell r="C6518" t="str">
            <v>4142500VD71</v>
          </cell>
          <cell r="D6518" t="str">
            <v>https://imagens.liveoficial.com.br/product/80x120/4142500VD71_2.jpeg</v>
          </cell>
        </row>
        <row r="6519">
          <cell r="C6519" t="str">
            <v>414490</v>
          </cell>
          <cell r="D6519" t="str">
            <v>https://imagens.liveoficial.com.br/product/80x120/4144900E192-1.jpeg</v>
          </cell>
        </row>
        <row r="6520">
          <cell r="C6520" t="str">
            <v>4147100PT01</v>
          </cell>
          <cell r="D6520" t="str">
            <v>https://imagens.liveoficial.com.br/product/80x120/4147100PT01_1.jpeg</v>
          </cell>
        </row>
        <row r="6521">
          <cell r="C6521" t="str">
            <v>4147100RS65</v>
          </cell>
          <cell r="D6521" t="str">
            <v>https://imagens.liveoficial.com.br/product/80x120/4147100RS65_1.jpeg</v>
          </cell>
        </row>
        <row r="6522">
          <cell r="C6522" t="str">
            <v>41475EX0846</v>
          </cell>
          <cell r="D6522" t="str">
            <v>https://imagens.liveoficial.com.br/product/80x120/41475EX0846_1.jpeg</v>
          </cell>
        </row>
        <row r="6523">
          <cell r="C6523" t="str">
            <v>41475EX0847</v>
          </cell>
          <cell r="D6523" t="str">
            <v>https://imagens.liveoficial.com.br/product/80x120/41475EX0847_2.jpeg</v>
          </cell>
        </row>
        <row r="6524">
          <cell r="C6524" t="str">
            <v>4148700MC01</v>
          </cell>
          <cell r="D6524" t="str">
            <v>https://imagens.liveoficial.com.br/product/80x120/4148700MC01-2.jpeg</v>
          </cell>
        </row>
        <row r="6525">
          <cell r="C6525" t="str">
            <v>4148700MC10</v>
          </cell>
          <cell r="D6525" t="str">
            <v>https://imagens.liveoficial.com.br/product/80x120/4148700MC10_1.jpeg</v>
          </cell>
        </row>
        <row r="6526">
          <cell r="C6526" t="str">
            <v>4148900AM21</v>
          </cell>
          <cell r="D6526" t="str">
            <v>https://imagens.liveoficial.com.br/product/80x120/4148900AM21_2.jpeg</v>
          </cell>
        </row>
        <row r="6527">
          <cell r="C6527" t="str">
            <v>4148900MC01</v>
          </cell>
          <cell r="D6527" t="str">
            <v>https://imagens.liveoficial.com.br/product/80x120/4148900MC01-1.jpeg</v>
          </cell>
        </row>
        <row r="6528">
          <cell r="C6528" t="str">
            <v>4148900RS83</v>
          </cell>
          <cell r="D6528" t="str">
            <v>https://imagens.liveoficial.com.br/product/80x120/4148900RS83_2.jpeg</v>
          </cell>
        </row>
        <row r="6529">
          <cell r="C6529" t="str">
            <v>4150000CZ11</v>
          </cell>
          <cell r="D6529" t="str">
            <v>https://imagens.liveoficial.com.br/product/80x120/4150000CZ11_1.jpeg</v>
          </cell>
        </row>
        <row r="6530">
          <cell r="C6530" t="str">
            <v>4150000PT01</v>
          </cell>
          <cell r="D6530" t="str">
            <v>https://imagens.liveoficial.com.br/product/80x120/4150000PT01_1.jpeg</v>
          </cell>
        </row>
        <row r="6531">
          <cell r="C6531" t="str">
            <v>4143400MC01</v>
          </cell>
          <cell r="D6531" t="str">
            <v>https://imagens.liveoficial.com.br/product/80x120/4143400MC01_4.jpeg</v>
          </cell>
        </row>
        <row r="6532">
          <cell r="C6532" t="str">
            <v>4143400PT01</v>
          </cell>
          <cell r="D6532" t="str">
            <v>https://imagens.liveoficial.com.br/product/80x120/4143400PT01_1.jpeg</v>
          </cell>
        </row>
        <row r="6533">
          <cell r="C6533" t="str">
            <v>4144500AZ66</v>
          </cell>
          <cell r="D6533" t="str">
            <v>https://imagens.liveoficial.com.br/product/80x120/4144500AZ66_1.jpeg</v>
          </cell>
        </row>
        <row r="6534">
          <cell r="C6534" t="str">
            <v>4144500BC01</v>
          </cell>
          <cell r="D6534" t="str">
            <v>https://imagens.liveoficial.com.br/product/80x120/4144500BC01_1.jpeg</v>
          </cell>
        </row>
        <row r="6535">
          <cell r="C6535" t="str">
            <v>4144500PT01</v>
          </cell>
          <cell r="D6535" t="str">
            <v>https://imagens.liveoficial.com.br/product/80x120/4144500PT01_1.jpeg</v>
          </cell>
        </row>
        <row r="6536">
          <cell r="C6536" t="str">
            <v>4144500VM16</v>
          </cell>
          <cell r="D6536" t="str">
            <v>https://imagens.liveoficial.com.br/product/80x120/4144500VM16_2.jpeg</v>
          </cell>
        </row>
        <row r="6537">
          <cell r="C6537" t="str">
            <v>414480</v>
          </cell>
          <cell r="D6537" t="str">
            <v>https://imagens.liveoficial.com.br/product/80x120/4144800E192_1.jpeg</v>
          </cell>
        </row>
        <row r="6538">
          <cell r="C6538" t="str">
            <v>41468EX0846</v>
          </cell>
          <cell r="D6538" t="str">
            <v>https://imagens.liveoficial.com.br/product/80x120/41468EX0846_1.jpeg</v>
          </cell>
        </row>
        <row r="6539">
          <cell r="C6539" t="str">
            <v>41468EX0847</v>
          </cell>
          <cell r="D6539" t="str">
            <v>https://imagens.liveoficial.com.br/product/80x120/41468EX0847_1.jpeg</v>
          </cell>
        </row>
        <row r="6540">
          <cell r="C6540" t="str">
            <v>4147200CZ11</v>
          </cell>
          <cell r="D6540" t="str">
            <v>https://imagens.liveoficial.com.br/product/80x120/4147200CZ11_1.jpeg</v>
          </cell>
        </row>
        <row r="6541">
          <cell r="C6541" t="str">
            <v>4147200PT01</v>
          </cell>
          <cell r="D6541" t="str">
            <v>https://imagens.liveoficial.com.br/product/80x120/4147200PT01_1.jpeg</v>
          </cell>
        </row>
        <row r="6542">
          <cell r="C6542" t="str">
            <v>4150200BC01</v>
          </cell>
          <cell r="D6542" t="str">
            <v>https://imagens.liveoficial.com.br/product/80x120/4150200BC01_1.jpeg</v>
          </cell>
        </row>
        <row r="6543">
          <cell r="C6543" t="str">
            <v>4150200RS75</v>
          </cell>
          <cell r="D6543" t="str">
            <v>https://imagens.liveoficial.com.br/product/80x120/4150200RS75_1.jpeg</v>
          </cell>
        </row>
        <row r="6544">
          <cell r="C6544" t="str">
            <v>4150200VD71</v>
          </cell>
          <cell r="D6544" t="str">
            <v>https://imagens.liveoficial.com.br/product/80x120/4150200VD71_2.jpeg</v>
          </cell>
        </row>
        <row r="6545">
          <cell r="C6545" t="str">
            <v>4143900BC01</v>
          </cell>
          <cell r="D6545" t="str">
            <v>https://imagens.liveoficial.com.br/product/80x120/4143900BC01_2.jpeg</v>
          </cell>
        </row>
        <row r="6546">
          <cell r="C6546" t="str">
            <v>4143900MC01</v>
          </cell>
          <cell r="D6546" t="str">
            <v>https://imagens.liveoficial.com.br/product/80x120/4143900MC01_1.jpeg</v>
          </cell>
        </row>
        <row r="6547">
          <cell r="C6547" t="str">
            <v>4143900PT01</v>
          </cell>
          <cell r="D6547" t="str">
            <v>https://imagens.liveoficial.com.br/product/80x120/4143900PT01_1.jpeg</v>
          </cell>
        </row>
        <row r="6548">
          <cell r="C6548" t="str">
            <v>4143900RS65</v>
          </cell>
          <cell r="D6548" t="str">
            <v>https://imagens.liveoficial.com.br/product/80x120/4143900RS65_1.jpeg</v>
          </cell>
        </row>
        <row r="6549">
          <cell r="C6549" t="str">
            <v>4143900RX52</v>
          </cell>
          <cell r="D6549" t="str">
            <v>https://imagens.liveoficial.com.br/product/80x120/4143900RX52_2.jpeg</v>
          </cell>
        </row>
        <row r="6550">
          <cell r="C6550" t="str">
            <v>41456EX0844</v>
          </cell>
          <cell r="D6550" t="str">
            <v>https://imagens.liveoficial.com.br/product/80x120/41456EX0844_2.jpeg</v>
          </cell>
        </row>
        <row r="6551">
          <cell r="C6551" t="str">
            <v>41456EX0845</v>
          </cell>
          <cell r="D6551" t="str">
            <v>https://imagens.liveoficial.com.br/product/80x120/41456EX0845_1.jpeg</v>
          </cell>
        </row>
        <row r="6552">
          <cell r="C6552" t="str">
            <v>41463EX0852</v>
          </cell>
          <cell r="D6552" t="str">
            <v>https://imagens.liveoficial.com.br/product/80x120/41463EX0852_2.jpeg</v>
          </cell>
        </row>
        <row r="6553">
          <cell r="C6553" t="str">
            <v>41495EX0866</v>
          </cell>
          <cell r="D6553" t="str">
            <v>https://imagens.liveoficial.com.br/product/80x120/41495EX0866_1.jpeg</v>
          </cell>
        </row>
        <row r="6554">
          <cell r="C6554" t="str">
            <v>41495EX0867</v>
          </cell>
          <cell r="D6554" t="str">
            <v>https://imagens.liveoficial.com.br/product/80x120/41495EX0867_2.jpeg</v>
          </cell>
        </row>
        <row r="6555">
          <cell r="C6555" t="str">
            <v>4143300AZ66</v>
          </cell>
          <cell r="D6555" t="str">
            <v>https://imagens.liveoficial.com.br/product/80x120/4143300AZ66_1.jpeg</v>
          </cell>
        </row>
        <row r="6556">
          <cell r="C6556" t="str">
            <v>4143300PT01</v>
          </cell>
          <cell r="D6556" t="str">
            <v>https://imagens.liveoficial.com.br/product/80x120/4143300PT01_1.jpeg</v>
          </cell>
        </row>
        <row r="6557">
          <cell r="C6557" t="str">
            <v>4143700BC01</v>
          </cell>
          <cell r="D6557" t="str">
            <v>https://imagens.liveoficial.com.br/product/80x120/4143700BC01_2.jpeg</v>
          </cell>
        </row>
        <row r="6558">
          <cell r="C6558" t="str">
            <v>4143700CZ11</v>
          </cell>
          <cell r="D6558" t="str">
            <v>https://imagens.liveoficial.com.br/product/80x120/4143700CZ11_1.jpeg</v>
          </cell>
        </row>
        <row r="6559">
          <cell r="C6559" t="str">
            <v>4143700PT01</v>
          </cell>
          <cell r="D6559" t="str">
            <v>https://imagens.liveoficial.com.br/product/80x120/4143700PT01_2.jpeg</v>
          </cell>
        </row>
        <row r="6560">
          <cell r="C6560" t="str">
            <v>4143800AZ01</v>
          </cell>
          <cell r="D6560" t="str">
            <v>https://imagens.liveoficial.com.br/product/80x120/4143800AZ01_4.jpeg</v>
          </cell>
        </row>
        <row r="6561">
          <cell r="C6561" t="str">
            <v>4143800MC01</v>
          </cell>
          <cell r="D6561" t="str">
            <v>https://imagens.liveoficial.com.br/product/80x120/4143800MC01_1.jpeg</v>
          </cell>
        </row>
        <row r="6562">
          <cell r="C6562" t="str">
            <v>4143800PT01</v>
          </cell>
          <cell r="D6562" t="str">
            <v>https://imagens.liveoficial.com.br/product/80x120/4143800PT01_2.jpeg</v>
          </cell>
        </row>
        <row r="6563">
          <cell r="C6563" t="str">
            <v>4144300AZ66</v>
          </cell>
          <cell r="D6563" t="str">
            <v>https://imagens.liveoficial.com.br/product/80x120/4144300AZ66_3.jpeg</v>
          </cell>
        </row>
        <row r="6564">
          <cell r="C6564" t="str">
            <v>4144300BC01</v>
          </cell>
          <cell r="D6564" t="str">
            <v>https://imagens.liveoficial.com.br/product/80x120/4144300BC01_3.jpeg</v>
          </cell>
        </row>
        <row r="6565">
          <cell r="C6565" t="str">
            <v>4144300PT01</v>
          </cell>
          <cell r="D6565" t="str">
            <v>https://imagens.liveoficial.com.br/product/80x120/4144300PT01_3.jpeg</v>
          </cell>
        </row>
        <row r="6566">
          <cell r="C6566" t="str">
            <v>4144300VM16</v>
          </cell>
          <cell r="D6566" t="str">
            <v>https://imagens.liveoficial.com.br/product/80x120/4144300VM16_4.jpeg</v>
          </cell>
        </row>
        <row r="6567">
          <cell r="C6567" t="str">
            <v>4142800BC01</v>
          </cell>
          <cell r="D6567" t="str">
            <v>https://imagens.liveoficial.com.br/product/80x120/4142800BC01_2.jpeg</v>
          </cell>
        </row>
        <row r="6568">
          <cell r="C6568" t="str">
            <v>4142800LJ41</v>
          </cell>
          <cell r="D6568" t="str">
            <v>https://imagens.liveoficial.com.br/product/80x120/4142800LJ41_1.jpeg</v>
          </cell>
        </row>
        <row r="6569">
          <cell r="C6569" t="str">
            <v>4142800MC01</v>
          </cell>
          <cell r="D6569" t="str">
            <v>https://imagens.liveoficial.com.br/product/80x120/4142800MC01_1.jpeg</v>
          </cell>
        </row>
        <row r="6570">
          <cell r="C6570" t="str">
            <v>4142800PT01</v>
          </cell>
          <cell r="D6570" t="str">
            <v>https://imagens.liveoficial.com.br/product/80x120/4142800PT01_1.jpeg</v>
          </cell>
        </row>
        <row r="6571">
          <cell r="C6571" t="str">
            <v>4145000PT01</v>
          </cell>
          <cell r="D6571" t="str">
            <v>https://imagens.liveoficial.com.br/product/80x120/4145000PT01_1.jpeg</v>
          </cell>
        </row>
        <row r="6572">
          <cell r="C6572" t="str">
            <v>4146900BC01</v>
          </cell>
          <cell r="D6572" t="str">
            <v>https://imagens.liveoficial.com.br/product/80x120/4146900BC01_1.jpeg</v>
          </cell>
        </row>
        <row r="6573">
          <cell r="C6573" t="str">
            <v>4146900LJ39</v>
          </cell>
          <cell r="D6573" t="str">
            <v>https://imagens.liveoficial.com.br/product/80x120/4146900LJ39_1.jpeg</v>
          </cell>
        </row>
        <row r="6574">
          <cell r="C6574" t="str">
            <v>4148500AM26</v>
          </cell>
          <cell r="D6574" t="str">
            <v>https://imagens.liveoficial.com.br/product/80x120/4148500AM26_2.jpeg</v>
          </cell>
        </row>
        <row r="6575">
          <cell r="C6575" t="str">
            <v>4148500MC17</v>
          </cell>
          <cell r="D6575" t="str">
            <v>https://imagens.liveoficial.com.br/product/80x120/4148500MC17_1.jpeg</v>
          </cell>
        </row>
        <row r="6576">
          <cell r="C6576" t="str">
            <v>4148500RS74</v>
          </cell>
          <cell r="D6576" t="str">
            <v>https://imagens.liveoficial.com.br/product/80x120/4148500RS74_1.jpeg</v>
          </cell>
        </row>
        <row r="6577">
          <cell r="C6577" t="str">
            <v>4148600MC01</v>
          </cell>
          <cell r="D6577" t="str">
            <v>https://imagens.liveoficial.com.br/product/80x120/4148600MC01_1.jpeg</v>
          </cell>
        </row>
        <row r="6578">
          <cell r="C6578" t="str">
            <v>4148600MC10</v>
          </cell>
          <cell r="D6578" t="str">
            <v>https://imagens.liveoficial.com.br/product/80x120/4148600MC10-1.jpeg</v>
          </cell>
        </row>
        <row r="6579">
          <cell r="C6579" t="str">
            <v>414400</v>
          </cell>
          <cell r="D6579" t="str">
            <v>https://imagens.liveoficial.com.br/product/80x120/4144000E192-1.jpeg</v>
          </cell>
        </row>
        <row r="6580">
          <cell r="C6580" t="str">
            <v>4144100CZ11</v>
          </cell>
          <cell r="D6580" t="str">
            <v>https://imagens.liveoficial.com.br/product/80x120/4144100CZ11-1.jpeg</v>
          </cell>
        </row>
        <row r="6581">
          <cell r="C6581" t="str">
            <v>4144100PT01</v>
          </cell>
          <cell r="D6581" t="str">
            <v>https://imagens.liveoficial.com.br/product/80x120/4144100PT01_2.jpeg</v>
          </cell>
        </row>
        <row r="6582">
          <cell r="C6582" t="str">
            <v>4143000AZ67</v>
          </cell>
          <cell r="D6582" t="str">
            <v>https://imagens.liveoficial.com.br/product/80x120/4143000AZ67_2.jpeg</v>
          </cell>
        </row>
        <row r="6583">
          <cell r="C6583" t="str">
            <v>4143000BC01</v>
          </cell>
          <cell r="D6583" t="str">
            <v>https://imagens.liveoficial.com.br/product/80x120/4143000BC01_1.jpeg</v>
          </cell>
        </row>
        <row r="6584">
          <cell r="C6584" t="str">
            <v>4143000PT01</v>
          </cell>
          <cell r="D6584" t="str">
            <v>https://imagens.liveoficial.com.br/product/80x120/4143000PT01_1.jpeg</v>
          </cell>
        </row>
        <row r="6585">
          <cell r="C6585" t="str">
            <v>4144600CZ11</v>
          </cell>
          <cell r="D6585" t="str">
            <v>https://imagens.liveoficial.com.br/product/80x120/4144600CZ11-1.jpeg</v>
          </cell>
        </row>
        <row r="6586">
          <cell r="C6586" t="str">
            <v>4144600PT01</v>
          </cell>
          <cell r="D6586" t="str">
            <v>https://imagens.liveoficial.com.br/product/80x120/4144600PT01_3.jpeg</v>
          </cell>
        </row>
        <row r="6587">
          <cell r="C6587" t="str">
            <v>4142600BC01</v>
          </cell>
          <cell r="D6587" t="str">
            <v>https://imagens.liveoficial.com.br/product/80x120/4142600BC01_1.jpeg</v>
          </cell>
        </row>
        <row r="6588">
          <cell r="C6588" t="str">
            <v>4142600MC01</v>
          </cell>
          <cell r="D6588" t="str">
            <v>https://imagens.liveoficial.com.br/product/80x120/4142600MC01_1.jpeg</v>
          </cell>
        </row>
        <row r="6589">
          <cell r="C6589" t="str">
            <v>4142600PT01</v>
          </cell>
          <cell r="D6589" t="str">
            <v>https://imagens.liveoficial.com.br/product/80x120/4142600PT01_1.jpeg</v>
          </cell>
        </row>
        <row r="6590">
          <cell r="C6590" t="str">
            <v>4145200MC01</v>
          </cell>
          <cell r="D6590" t="str">
            <v>https://imagens.liveoficial.com.br/product/80x120/4145200MC01_1.jpeg</v>
          </cell>
        </row>
        <row r="6591">
          <cell r="C6591" t="str">
            <v>4145200MC10</v>
          </cell>
          <cell r="D6591" t="str">
            <v>https://imagens.liveoficial.com.br/product/80x120/4145200MC10_2.jpeg</v>
          </cell>
        </row>
        <row r="6592">
          <cell r="C6592" t="str">
            <v>4145400AM26</v>
          </cell>
          <cell r="D6592" t="str">
            <v>https://imagens.liveoficial.com.br/product/80x120/4145400AM26-1.jpeg</v>
          </cell>
        </row>
        <row r="6593">
          <cell r="C6593" t="str">
            <v>4145400MC17</v>
          </cell>
          <cell r="D6593" t="str">
            <v>https://imagens.liveoficial.com.br/product/80x120/4145400MC17_1.jpeg</v>
          </cell>
        </row>
        <row r="6594">
          <cell r="C6594" t="str">
            <v>4145400RS74</v>
          </cell>
          <cell r="D6594" t="str">
            <v>https://imagens.liveoficial.com.br/product/80x120/4145400RS74-1.jpeg</v>
          </cell>
        </row>
        <row r="6595">
          <cell r="C6595" t="str">
            <v>4146600BC01</v>
          </cell>
          <cell r="D6595" t="str">
            <v>https://imagens.liveoficial.com.br/product/80x120/4146600BC01_1.jpeg</v>
          </cell>
        </row>
        <row r="6596">
          <cell r="C6596" t="str">
            <v>4146600LJ39</v>
          </cell>
          <cell r="D6596" t="str">
            <v>https://imagens.liveoficial.com.br/product/80x120/4146600LJ39_2.jpeg</v>
          </cell>
        </row>
        <row r="6597">
          <cell r="C6597" t="str">
            <v>41467EX0846</v>
          </cell>
          <cell r="D6597" t="str">
            <v>https://imagens.liveoficial.com.br/product/80x120/41467EX0846_1.jpeg</v>
          </cell>
        </row>
        <row r="6598">
          <cell r="C6598" t="str">
            <v>41467EX0847</v>
          </cell>
          <cell r="D6598" t="str">
            <v>https://imagens.liveoficial.com.br/product/80x120/41467EX0847_1.jpeg</v>
          </cell>
        </row>
        <row r="6599">
          <cell r="C6599" t="str">
            <v>4147400PT01</v>
          </cell>
          <cell r="D6599" t="str">
            <v>https://imagens.liveoficial.com.br/product/80x120/4147400PT01_1.jpeg</v>
          </cell>
        </row>
        <row r="6600">
          <cell r="C6600" t="str">
            <v>4147400RS67</v>
          </cell>
          <cell r="D6600" t="str">
            <v>https://imagens.liveoficial.com.br/product/80x120/4147400RS67_1.jpeg</v>
          </cell>
        </row>
        <row r="6601">
          <cell r="C6601" t="str">
            <v>41476EX0905</v>
          </cell>
          <cell r="D6601" t="str">
            <v>https://imagens.liveoficial.com.br/product/80x120/41476EX0905_4.jpeg</v>
          </cell>
        </row>
        <row r="6602">
          <cell r="C6602" t="str">
            <v>41478EX0846</v>
          </cell>
          <cell r="D6602" t="str">
            <v>https://imagens.liveoficial.com.br/product/80x120/41478EX0846_2.jpeg</v>
          </cell>
        </row>
        <row r="6603">
          <cell r="C6603" t="str">
            <v>41478EX0847</v>
          </cell>
          <cell r="D6603" t="str">
            <v>https://imagens.liveoficial.com.br/product/80x120/41478EX0847-1.jpeg</v>
          </cell>
        </row>
        <row r="6604">
          <cell r="C6604" t="str">
            <v>4148300AM26</v>
          </cell>
          <cell r="D6604" t="str">
            <v>https://imagens.liveoficial.com.br/product/80x120/4148300AM26_2.jpeg</v>
          </cell>
        </row>
        <row r="6605">
          <cell r="C6605" t="str">
            <v>4148300MC17</v>
          </cell>
          <cell r="D6605" t="str">
            <v>https://imagens.liveoficial.com.br/product/80x120/4148300MC17_1.jpeg</v>
          </cell>
        </row>
        <row r="6606">
          <cell r="C6606" t="str">
            <v>4148300RS74</v>
          </cell>
          <cell r="D6606" t="str">
            <v>https://imagens.liveoficial.com.br/product/80x120/4148300RS74_1.jpeg</v>
          </cell>
        </row>
        <row r="6607">
          <cell r="C6607" t="str">
            <v>4149000AM21</v>
          </cell>
          <cell r="D6607" t="str">
            <v>https://imagens.liveoficial.com.br/product/80x120/4149000AM21_2.jpeg</v>
          </cell>
        </row>
        <row r="6608">
          <cell r="C6608" t="str">
            <v>4149000MC01</v>
          </cell>
          <cell r="D6608" t="str">
            <v>https://imagens.liveoficial.com.br/product/80x120/4149000MC01_3.jpeg</v>
          </cell>
        </row>
        <row r="6609">
          <cell r="C6609" t="str">
            <v>4149000RS83</v>
          </cell>
          <cell r="D6609" t="str">
            <v>https://imagens.liveoficial.com.br/product/80x120/4149000RS83_8.jpeg</v>
          </cell>
        </row>
        <row r="6610">
          <cell r="C6610" t="str">
            <v>4149200MC01</v>
          </cell>
          <cell r="D6610" t="str">
            <v>https://imagens.liveoficial.com.br/product/80x120/4149200MC01_1.jpeg</v>
          </cell>
        </row>
        <row r="6611">
          <cell r="C6611" t="str">
            <v>4149200MC10</v>
          </cell>
          <cell r="D6611" t="str">
            <v>https://imagens.liveoficial.com.br/product/80x120/4149200MC10-3.jpeg</v>
          </cell>
        </row>
        <row r="6612">
          <cell r="C6612" t="str">
            <v>41494EX0866</v>
          </cell>
          <cell r="D6612" t="str">
            <v>https://imagens.liveoficial.com.br/product/80x120/41494EX0866_2.jpeg</v>
          </cell>
        </row>
        <row r="6613">
          <cell r="C6613" t="str">
            <v>41494EX0867</v>
          </cell>
          <cell r="D6613" t="str">
            <v>https://imagens.liveoficial.com.br/product/80x120/41494EX0867_2.jpeg</v>
          </cell>
        </row>
        <row r="6614">
          <cell r="C6614" t="str">
            <v>41507EX0902</v>
          </cell>
          <cell r="D6614" t="str">
            <v>https://imagens.liveoficial.com.br/product/80x120/41507EX0902_1.jpeg</v>
          </cell>
        </row>
        <row r="6615">
          <cell r="C6615" t="str">
            <v>4151900MC01</v>
          </cell>
          <cell r="D6615" t="str">
            <v>https://imagens.liveoficial.com.br/product/80x120/4151900MC01_1.jpeg</v>
          </cell>
        </row>
        <row r="6616">
          <cell r="C6616" t="str">
            <v>4151900PT01</v>
          </cell>
          <cell r="D6616" t="str">
            <v>https://imagens.liveoficial.com.br/product/80x120/4151900PT01_2.jpeg</v>
          </cell>
        </row>
        <row r="6617">
          <cell r="C6617" t="str">
            <v>4155200PT01</v>
          </cell>
          <cell r="D6617" t="str">
            <v>https://imagens.liveoficial.com.br/product/80x120/4155200PT01_1.jpeg</v>
          </cell>
        </row>
        <row r="6618">
          <cell r="C6618" t="str">
            <v>4155600C130</v>
          </cell>
          <cell r="D6618" t="str">
            <v>https://imagens.liveoficial.com.br/product/80x120/4155600C130_1.jpeg</v>
          </cell>
        </row>
        <row r="6619">
          <cell r="C6619" t="str">
            <v>4155600C131</v>
          </cell>
          <cell r="D6619" t="str">
            <v>https://imagens.liveoficial.com.br/product/80x120/4155600C131_1.jpeg</v>
          </cell>
        </row>
        <row r="6620">
          <cell r="C6620" t="str">
            <v>4155600C132</v>
          </cell>
          <cell r="D6620" t="str">
            <v>https://imagens.liveoficial.com.br/product/80x120/4155600C132_1.jpeg</v>
          </cell>
        </row>
        <row r="6621">
          <cell r="C6621" t="str">
            <v>41505EX0900</v>
          </cell>
          <cell r="D6621" t="str">
            <v>https://imagens.liveoficial.com.br/product/80x120/41505EX0900-1.jpeg</v>
          </cell>
        </row>
        <row r="6622">
          <cell r="C6622" t="str">
            <v>41504EX0901</v>
          </cell>
          <cell r="D6622" t="str">
            <v>https://imagens.liveoficial.com.br/product/80x120/41504EX0901_3.jpeg</v>
          </cell>
        </row>
        <row r="6623">
          <cell r="C6623" t="str">
            <v>4152700AZ01</v>
          </cell>
          <cell r="D6623" t="str">
            <v>https://imagens.liveoficial.com.br/product/80x120/4152700AZ01_1.jpeg</v>
          </cell>
        </row>
        <row r="6624">
          <cell r="C6624" t="str">
            <v>41508EX0903</v>
          </cell>
          <cell r="D6624" t="str">
            <v>https://imagens.liveoficial.com.br/product/80x120/41508EX0903_1.jpeg</v>
          </cell>
        </row>
        <row r="6625">
          <cell r="C6625" t="str">
            <v>4151800CZ11</v>
          </cell>
          <cell r="D6625" t="str">
            <v>https://imagens.liveoficial.com.br/product/80x120/4151800CZ11_1.jpeg</v>
          </cell>
        </row>
        <row r="6626">
          <cell r="C6626" t="str">
            <v>4151800PT01</v>
          </cell>
          <cell r="D6626" t="str">
            <v>https://imagens.liveoficial.com.br/product/80x120/4151800PT01_1.jpeg</v>
          </cell>
        </row>
        <row r="6627">
          <cell r="C6627" t="str">
            <v>4151200AZ67</v>
          </cell>
          <cell r="D6627" t="str">
            <v>https://imagens.liveoficial.com.br/product/80x120/4151200AZ67_2.jpeg</v>
          </cell>
        </row>
        <row r="6628">
          <cell r="C6628" t="str">
            <v>4151200BC01</v>
          </cell>
          <cell r="D6628" t="str">
            <v>https://imagens.liveoficial.com.br/product/80x120/4151200BC01_1.jpeg</v>
          </cell>
        </row>
        <row r="6629">
          <cell r="C6629" t="str">
            <v>4151200PT01</v>
          </cell>
          <cell r="D6629" t="str">
            <v>https://imagens.liveoficial.com.br/product/80x120/4151200PT01_1.jpeg</v>
          </cell>
        </row>
        <row r="6630">
          <cell r="C6630" t="str">
            <v>4152000MC01</v>
          </cell>
          <cell r="D6630" t="str">
            <v>https://imagens.liveoficial.com.br/product/80x120/4152000MC01_2.jpeg</v>
          </cell>
        </row>
        <row r="6631">
          <cell r="C6631" t="str">
            <v>4152000PT01</v>
          </cell>
          <cell r="D6631" t="str">
            <v>https://imagens.liveoficial.com.br/product/80x120/4152000PT01_2.jpeg</v>
          </cell>
        </row>
        <row r="6632">
          <cell r="C6632" t="str">
            <v>4152000RS65</v>
          </cell>
          <cell r="D6632" t="str">
            <v>https://imagens.liveoficial.com.br/product/80x120/4152000RS65_2.jpeg</v>
          </cell>
        </row>
        <row r="6633">
          <cell r="C6633" t="str">
            <v>4153600AZ01</v>
          </cell>
          <cell r="D6633" t="str">
            <v>https://imagens.liveoficial.com.br/product/80x120/4153600AZ01_1.jpeg</v>
          </cell>
        </row>
        <row r="6634">
          <cell r="C6634" t="str">
            <v>4153600CZ11</v>
          </cell>
          <cell r="D6634" t="str">
            <v>https://imagens.liveoficial.com.br/product/80x120/4153600CZ11_1.jpeg</v>
          </cell>
        </row>
        <row r="6635">
          <cell r="C6635" t="str">
            <v>4153600PT01</v>
          </cell>
          <cell r="D6635" t="str">
            <v>https://imagens.liveoficial.com.br/product/80x120/4153600PT01_4.jpeg</v>
          </cell>
        </row>
        <row r="6636">
          <cell r="C6636" t="str">
            <v>4155500BC01</v>
          </cell>
          <cell r="D6636" t="str">
            <v>https://imagens.liveoficial.com.br/product/80x120/4155500BC01_1.jpeg</v>
          </cell>
        </row>
        <row r="6637">
          <cell r="C6637" t="str">
            <v>4155500LJ19</v>
          </cell>
          <cell r="D6637" t="str">
            <v>https://imagens.liveoficial.com.br/product/80x120/4155500LJ19_1.jpeg</v>
          </cell>
        </row>
        <row r="6638">
          <cell r="C6638" t="str">
            <v>4155500PT01</v>
          </cell>
          <cell r="D6638" t="str">
            <v>https://imagens.liveoficial.com.br/product/80x120/4155500PT01_1.jpeg</v>
          </cell>
        </row>
        <row r="6639">
          <cell r="C6639" t="str">
            <v>4155500RS65</v>
          </cell>
          <cell r="D6639" t="str">
            <v>https://imagens.liveoficial.com.br/product/80x120/4155500RS65_1.jpeg</v>
          </cell>
        </row>
        <row r="6640">
          <cell r="C6640" t="str">
            <v>4155500VD69</v>
          </cell>
          <cell r="D6640" t="str">
            <v>https://imagens.liveoficial.com.br/product/80x120/4155500VD69_1.jpeg</v>
          </cell>
        </row>
        <row r="6641">
          <cell r="C6641" t="str">
            <v>41506EX0870</v>
          </cell>
          <cell r="D6641" t="str">
            <v>https://imagens.liveoficial.com.br/product/80x120/41506EX0870-2.jpeg</v>
          </cell>
        </row>
        <row r="6642">
          <cell r="C6642" t="str">
            <v>4151000PR01</v>
          </cell>
          <cell r="D6642" t="str">
            <v>https://imagens.liveoficial.com.br/product/80x120/4151000PR01_2.jpeg</v>
          </cell>
        </row>
        <row r="6643">
          <cell r="C6643" t="str">
            <v>4151000PT01</v>
          </cell>
          <cell r="D6643" t="str">
            <v>https://imagens.liveoficial.com.br/product/80x120/4151000PT01_2.jpeg</v>
          </cell>
        </row>
        <row r="6644">
          <cell r="C6644" t="str">
            <v>41526EX0840</v>
          </cell>
          <cell r="D6644" t="str">
            <v>https://imagens.liveoficial.com.br/product/80x120/41526EX0840_1.jpeg</v>
          </cell>
        </row>
        <row r="6645">
          <cell r="C6645" t="str">
            <v>4151100AZ01</v>
          </cell>
          <cell r="D6645" t="str">
            <v>https://imagens.liveoficial.com.br/product/80x120/4151100AZ01_2.jpeg</v>
          </cell>
        </row>
        <row r="6646">
          <cell r="C6646" t="str">
            <v>4151100MC01</v>
          </cell>
          <cell r="D6646" t="str">
            <v>https://imagens.liveoficial.com.br/product/80x120/4151100MC01_2.jpeg</v>
          </cell>
        </row>
        <row r="6647">
          <cell r="C6647" t="str">
            <v>4151100PT01</v>
          </cell>
          <cell r="D6647" t="str">
            <v>https://imagens.liveoficial.com.br/product/80x120/4151100PT01_2.jpeg</v>
          </cell>
        </row>
        <row r="6648">
          <cell r="C6648" t="str">
            <v>4151600MC01</v>
          </cell>
          <cell r="D6648" t="str">
            <v>https://imagens.liveoficial.com.br/product/80x120/4151600MC01_1.jpeg</v>
          </cell>
        </row>
        <row r="6649">
          <cell r="C6649" t="str">
            <v>4151600PT01</v>
          </cell>
          <cell r="D6649" t="str">
            <v>https://imagens.liveoficial.com.br/product/80x120/4151600PT01_1.jpeg</v>
          </cell>
        </row>
        <row r="6650">
          <cell r="C6650" t="str">
            <v>41517EX0823</v>
          </cell>
          <cell r="D6650" t="str">
            <v>https://imagens.liveoficial.com.br/product/80x120/41517EX0823_1.jpeg</v>
          </cell>
        </row>
        <row r="6651">
          <cell r="C6651" t="str">
            <v>41517EX0825</v>
          </cell>
          <cell r="D6651" t="str">
            <v>https://imagens.liveoficial.com.br/product/80x120/41517EX0825_1.jpeg</v>
          </cell>
        </row>
        <row r="6652">
          <cell r="C6652" t="str">
            <v>41517EX0827</v>
          </cell>
          <cell r="D6652" t="str">
            <v>https://imagens.liveoficial.com.br/product/80x120/41517EX0827_3.jpeg</v>
          </cell>
        </row>
        <row r="6653">
          <cell r="C6653" t="str">
            <v>4153500AZ66</v>
          </cell>
          <cell r="D6653" t="str">
            <v>https://imagens.liveoficial.com.br/product/80x120/4153500AZ66_4.jpeg</v>
          </cell>
        </row>
        <row r="6654">
          <cell r="C6654" t="str">
            <v>4153500BG28</v>
          </cell>
          <cell r="D6654" t="str">
            <v>https://imagens.liveoficial.com.br/product/80x120/4153500BG28_1.jpeg</v>
          </cell>
        </row>
        <row r="6655">
          <cell r="C6655" t="str">
            <v>4153500RS64</v>
          </cell>
          <cell r="D6655" t="str">
            <v>https://imagens.liveoficial.com.br/product/80x120/4153500RS64_4.jpeg</v>
          </cell>
        </row>
        <row r="6656">
          <cell r="C6656" t="str">
            <v>41553EX0848</v>
          </cell>
          <cell r="D6656" t="str">
            <v>https://imagens.liveoficial.com.br/product/80x120/41553EX0848_1.jpeg</v>
          </cell>
        </row>
        <row r="6657">
          <cell r="C6657" t="str">
            <v>41554EX0832</v>
          </cell>
          <cell r="D6657" t="str">
            <v>https://imagens.liveoficial.com.br/product/80x120/41554EX0832_1.jpeg</v>
          </cell>
        </row>
        <row r="6658">
          <cell r="C6658" t="str">
            <v>41554EX0833</v>
          </cell>
          <cell r="D6658" t="str">
            <v>https://imagens.liveoficial.com.br/product/80x120/41554EX0833_1.jpeg</v>
          </cell>
        </row>
        <row r="6659">
          <cell r="C6659" t="str">
            <v>41554EX0834</v>
          </cell>
          <cell r="D6659" t="str">
            <v>https://imagens.liveoficial.com.br/product/80x120/41554EX0834_1.jpeg</v>
          </cell>
        </row>
        <row r="6660">
          <cell r="C6660" t="str">
            <v>41509EX0900</v>
          </cell>
          <cell r="D6660" t="str">
            <v>https://imagens.liveoficial.com.br/product/80x120/41509EX0900_3.jpeg</v>
          </cell>
        </row>
        <row r="6661">
          <cell r="C6661" t="str">
            <v>41509EX0901</v>
          </cell>
          <cell r="D6661" t="str">
            <v>https://imagens.liveoficial.com.br/product/80x120/41509EX0901_3.jpeg</v>
          </cell>
        </row>
        <row r="6662">
          <cell r="C6662" t="str">
            <v>41509EX0902</v>
          </cell>
          <cell r="D6662" t="str">
            <v>https://imagens.liveoficial.com.br/product/80x120/41509EX0902_3.jpeg</v>
          </cell>
        </row>
        <row r="6663">
          <cell r="C6663" t="str">
            <v>4151500AZ68</v>
          </cell>
          <cell r="D6663" t="str">
            <v>https://imagens.liveoficial.com.br/product/80x120/4151500AZ68-1.jpeg</v>
          </cell>
        </row>
        <row r="6664">
          <cell r="C6664" t="str">
            <v>4151500BC01</v>
          </cell>
          <cell r="D6664" t="str">
            <v>https://imagens.liveoficial.com.br/product/80x120/4151500BC01_3.jpeg</v>
          </cell>
        </row>
        <row r="6665">
          <cell r="C6665" t="str">
            <v>4151500LJ19</v>
          </cell>
          <cell r="D6665" t="str">
            <v>https://imagens.liveoficial.com.br/product/80x120/4151500LJ19_1.jpeg</v>
          </cell>
        </row>
        <row r="6666">
          <cell r="C6666" t="str">
            <v>4151500LJ39</v>
          </cell>
          <cell r="D6666" t="str">
            <v>https://imagens.liveoficial.com.br/product/80x120/4151500LJ39_2.jpeg</v>
          </cell>
        </row>
        <row r="6667">
          <cell r="C6667" t="str">
            <v>4151500MC01</v>
          </cell>
          <cell r="D6667" t="str">
            <v>https://imagens.liveoficial.com.br/product/80x120/4151500MC01_3.jpeg</v>
          </cell>
        </row>
        <row r="6668">
          <cell r="C6668" t="str">
            <v>4151500PT01</v>
          </cell>
          <cell r="D6668" t="str">
            <v>https://imagens.liveoficial.com.br/product/80x120/4151500PT01_3.jpeg</v>
          </cell>
        </row>
        <row r="6669">
          <cell r="C6669" t="str">
            <v>4151500RS65</v>
          </cell>
          <cell r="D6669" t="str">
            <v>https://imagens.liveoficial.com.br/product/80x120/4151500RS65_3.jpeg</v>
          </cell>
        </row>
        <row r="6670">
          <cell r="C6670" t="str">
            <v>4151500RX52</v>
          </cell>
          <cell r="D6670" t="str">
            <v>https://imagens.liveoficial.com.br/product/80x120/4151500RX52_2.jpeg</v>
          </cell>
        </row>
        <row r="6671">
          <cell r="C6671" t="str">
            <v>4151500VD69</v>
          </cell>
          <cell r="D6671" t="str">
            <v>https://imagens.liveoficial.com.br/product/80x120/4151500VD69_1.jpeg</v>
          </cell>
        </row>
        <row r="6672">
          <cell r="C6672" t="str">
            <v>41525EX0827</v>
          </cell>
          <cell r="D6672" t="str">
            <v>https://imagens.liveoficial.com.br/product/80x120/41525EX0827_1.jpeg</v>
          </cell>
        </row>
        <row r="6673">
          <cell r="C6673" t="str">
            <v>P220000BC01</v>
          </cell>
          <cell r="D6673" t="str">
            <v>https://imagens.liveoficial.com.br/product/80x120/P220000BC01_3.jpeg</v>
          </cell>
        </row>
        <row r="6674">
          <cell r="C6674" t="str">
            <v>P220000LJ41</v>
          </cell>
          <cell r="D6674" t="str">
            <v>https://imagens.liveoficial.com.br/product/80x120/P220000LJ41_2.jpeg</v>
          </cell>
        </row>
        <row r="6675">
          <cell r="C6675" t="str">
            <v>P220000MC01</v>
          </cell>
          <cell r="D6675" t="str">
            <v>https://imagens.liveoficial.com.br/product/80x120/P220000MC01_3.jpeg</v>
          </cell>
        </row>
        <row r="6676">
          <cell r="C6676" t="str">
            <v>P220000PT01</v>
          </cell>
          <cell r="D6676" t="str">
            <v>https://imagens.liveoficial.com.br/product/80x120/P220000PT01_3.jpeg</v>
          </cell>
        </row>
        <row r="6677">
          <cell r="C6677" t="str">
            <v>P220000RS64</v>
          </cell>
          <cell r="D6677" t="str">
            <v>https://imagens.liveoficial.com.br/product/80x120/P220000RS64_2.jpeg</v>
          </cell>
        </row>
        <row r="6678">
          <cell r="C6678" t="str">
            <v>P6196EX0823</v>
          </cell>
          <cell r="D6678" t="str">
            <v>https://imagens.liveoficial.com.br/product/80x120/P6196EX0823_1.jpeg</v>
          </cell>
        </row>
        <row r="6679">
          <cell r="C6679" t="str">
            <v>P6196EX0824</v>
          </cell>
          <cell r="D6679" t="str">
            <v>https://imagens.liveoficial.com.br/product/80x120/P6196EX0824_3.jpeg</v>
          </cell>
        </row>
        <row r="6680">
          <cell r="C6680" t="str">
            <v>P6196EX0825</v>
          </cell>
          <cell r="D6680" t="str">
            <v>https://imagens.liveoficial.com.br/product/80x120/P6196EX0825_1.jpeg</v>
          </cell>
        </row>
        <row r="6681">
          <cell r="C6681" t="str">
            <v>P6196EX0826</v>
          </cell>
          <cell r="D6681" t="str">
            <v>https://imagens.liveoficial.com.br/product/80x120/P6196EX0826_1.jpeg</v>
          </cell>
        </row>
        <row r="6682">
          <cell r="C6682" t="str">
            <v>P6196EX0827</v>
          </cell>
          <cell r="D6682" t="str">
            <v>https://imagens.liveoficial.com.br/product/80x120/P6196EX0827_2.jpeg</v>
          </cell>
        </row>
        <row r="6683">
          <cell r="C6683" t="str">
            <v>P6196EX0828</v>
          </cell>
          <cell r="D6683" t="str">
            <v>https://imagens.liveoficial.com.br/product/80x120/P6196EX0828_2.jpeg</v>
          </cell>
        </row>
        <row r="6684">
          <cell r="C6684" t="str">
            <v>P6196EX0829</v>
          </cell>
          <cell r="D6684" t="str">
            <v>https://imagens.liveoficial.com.br/product/80x120/P6196EX0829_1.jpeg</v>
          </cell>
        </row>
        <row r="6685">
          <cell r="C6685" t="str">
            <v>P6196EX0848</v>
          </cell>
          <cell r="D6685" t="str">
            <v>https://imagens.liveoficial.com.br/product/80x120/P6196EX0848_2.jpeg</v>
          </cell>
        </row>
        <row r="6686">
          <cell r="C6686" t="str">
            <v>P6196EX0849</v>
          </cell>
          <cell r="D6686" t="str">
            <v>https://imagens.liveoficial.com.br/product/80x120/P6196EX0849_2.jpeg</v>
          </cell>
        </row>
        <row r="6687">
          <cell r="C6687" t="str">
            <v>P814700BC01</v>
          </cell>
          <cell r="D6687" t="str">
            <v>https://imagens.liveoficial.com.br/product/80x120/P814700BC01_2.jpeg</v>
          </cell>
        </row>
        <row r="6688">
          <cell r="C6688" t="str">
            <v>P814700PT01</v>
          </cell>
          <cell r="D6688" t="str">
            <v>https://imagens.liveoficial.com.br/product/80x120/P814700PT01_1.jpeg</v>
          </cell>
        </row>
        <row r="6689">
          <cell r="C6689" t="str">
            <v>P419800LJ32</v>
          </cell>
          <cell r="D6689" t="str">
            <v>https://imagens.liveoficial.com.br/product/80x120/P419800LJ32_1.jpeg</v>
          </cell>
        </row>
        <row r="6690">
          <cell r="C6690" t="str">
            <v>P419800MC01</v>
          </cell>
          <cell r="D6690" t="str">
            <v>https://imagens.liveoficial.com.br/product/80x120/P419800MC01_4.jpeg</v>
          </cell>
        </row>
        <row r="6691">
          <cell r="C6691" t="str">
            <v>P419800MC10</v>
          </cell>
          <cell r="D6691" t="str">
            <v>https://imagens.liveoficial.com.br/product/80x120/P419800MC10_3.jpeg</v>
          </cell>
        </row>
        <row r="6692">
          <cell r="C6692" t="str">
            <v>P419800RS45</v>
          </cell>
          <cell r="D6692" t="str">
            <v>https://imagens.liveoficial.com.br/product/80x120/P419800RS45_1.jpeg</v>
          </cell>
        </row>
        <row r="6693">
          <cell r="C6693" t="str">
            <v>P6195EX0823</v>
          </cell>
          <cell r="D6693" t="str">
            <v>https://imagens.liveoficial.com.br/product/80x120/P6195EX0823_1.jpeg</v>
          </cell>
        </row>
        <row r="6694">
          <cell r="C6694" t="str">
            <v>P6195EX0824</v>
          </cell>
          <cell r="D6694" t="str">
            <v>https://imagens.liveoficial.com.br/product/80x120/P6195EX0824_1.jpeg</v>
          </cell>
        </row>
        <row r="6695">
          <cell r="C6695" t="str">
            <v>P6195EX0825</v>
          </cell>
          <cell r="D6695" t="str">
            <v>https://imagens.liveoficial.com.br/product/80x120/P6195EX0825_1.jpeg</v>
          </cell>
        </row>
        <row r="6696">
          <cell r="C6696" t="str">
            <v>P6195EX0826</v>
          </cell>
          <cell r="D6696" t="str">
            <v>https://imagens.liveoficial.com.br/product/80x120/P6195EX0826_3.jpeg</v>
          </cell>
        </row>
        <row r="6697">
          <cell r="C6697" t="str">
            <v>P6195EX0827</v>
          </cell>
          <cell r="D6697" t="str">
            <v>https://imagens.liveoficial.com.br/product/80x120/P6195EX0827_1.jpeg</v>
          </cell>
        </row>
        <row r="6698">
          <cell r="C6698" t="str">
            <v>P6195EX0828</v>
          </cell>
          <cell r="D6698" t="str">
            <v>https://imagens.liveoficial.com.br/product/80x120/P6195EX0828_2.jpeg</v>
          </cell>
        </row>
        <row r="6699">
          <cell r="C6699" t="str">
            <v>P6195EX0829</v>
          </cell>
          <cell r="D6699" t="str">
            <v>https://imagens.liveoficial.com.br/product/80x120/P6195EX0829_1.jpeg</v>
          </cell>
        </row>
        <row r="6700">
          <cell r="C6700" t="str">
            <v>P6195EX0848</v>
          </cell>
          <cell r="D6700" t="str">
            <v>https://imagens.liveoficial.com.br/product/80x120/P6195EX0848_2.jpeg</v>
          </cell>
        </row>
        <row r="6701">
          <cell r="C6701" t="str">
            <v>P6195EX0849</v>
          </cell>
          <cell r="D6701" t="str">
            <v>https://imagens.liveoficial.com.br/product/80x120/P6195EX0849_2.jpeg</v>
          </cell>
        </row>
        <row r="6702">
          <cell r="C6702" t="str">
            <v>P814300LJ39</v>
          </cell>
          <cell r="D6702" t="str">
            <v>https://imagens.liveoficial.com.br/product/80x120/P814300LJ39_2.jpeg</v>
          </cell>
        </row>
        <row r="6703">
          <cell r="C6703" t="str">
            <v>P814300MC01</v>
          </cell>
          <cell r="D6703" t="str">
            <v>https://imagens.liveoficial.com.br/product/80x120/P814300MC01_1.jpeg</v>
          </cell>
        </row>
        <row r="6704">
          <cell r="C6704" t="str">
            <v>P814300PT01</v>
          </cell>
          <cell r="D6704" t="str">
            <v>https://imagens.liveoficial.com.br/product/80x120/P814300PT01_1.jpeg</v>
          </cell>
        </row>
        <row r="6705">
          <cell r="C6705" t="str">
            <v>P814300RS65</v>
          </cell>
          <cell r="D6705" t="str">
            <v>https://imagens.liveoficial.com.br/product/80x120/P814300RS65_1.jpeg</v>
          </cell>
        </row>
        <row r="6706">
          <cell r="C6706" t="str">
            <v>P814300RX52</v>
          </cell>
          <cell r="D6706" t="str">
            <v>https://imagens.liveoficial.com.br/product/80x120/P814300RX52_1.jpeg</v>
          </cell>
        </row>
        <row r="6707">
          <cell r="C6707" t="str">
            <v>P814300VD69</v>
          </cell>
          <cell r="D6707" t="str">
            <v>https://imagens.liveoficial.com.br/product/80x120/P814300VD69_2.jpeg</v>
          </cell>
        </row>
        <row r="6708">
          <cell r="C6708" t="str">
            <v>P8144EX0830</v>
          </cell>
          <cell r="D6708" t="str">
            <v>https://imagens.liveoficial.com.br/product/80x120/P8144EX0830_1.jpeg</v>
          </cell>
        </row>
        <row r="6709">
          <cell r="C6709" t="str">
            <v>P8144EX0832</v>
          </cell>
          <cell r="D6709" t="str">
            <v>https://imagens.liveoficial.com.br/product/80x120/P8144EX0832_1.jpeg</v>
          </cell>
        </row>
        <row r="6710">
          <cell r="C6710" t="str">
            <v>P8144EX0833</v>
          </cell>
          <cell r="D6710" t="str">
            <v>https://imagens.liveoficial.com.br/product/80x120/P8144EX0833_1.jpeg</v>
          </cell>
        </row>
        <row r="6711">
          <cell r="C6711" t="str">
            <v>P8144EX0836</v>
          </cell>
          <cell r="D6711" t="str">
            <v>https://imagens.liveoficial.com.br/product/80x120/P8144EX0836_1.jpeg</v>
          </cell>
        </row>
        <row r="6712">
          <cell r="C6712" t="str">
            <v>P513400AZ68</v>
          </cell>
          <cell r="D6712" t="str">
            <v>https://imagens.liveoficial.com.br/product/80x120/448833_1__.jpeg</v>
          </cell>
        </row>
        <row r="6713">
          <cell r="C6713" t="str">
            <v>P513400BC01</v>
          </cell>
          <cell r="D6713" t="str">
            <v>https://imagens.liveoficial.com.br/product/80x120/459137_P5134_00BC01_1.jpg</v>
          </cell>
        </row>
        <row r="6714">
          <cell r="C6714" t="str">
            <v>P513400LJ19</v>
          </cell>
          <cell r="D6714" t="str">
            <v>https://imagens.liveoficial.com.br/product/80x120/448844_2__.jpeg</v>
          </cell>
        </row>
        <row r="6715">
          <cell r="C6715" t="str">
            <v>P513400LJ39</v>
          </cell>
          <cell r="D6715" t="str">
            <v>https://imagens.liveoficial.com.br/product/80x120/448846_2__.jpeg</v>
          </cell>
        </row>
        <row r="6716">
          <cell r="C6716" t="str">
            <v>P513400MC01</v>
          </cell>
          <cell r="D6716" t="str">
            <v>https://imagens.liveoficial.com.br/product/80x120/416139_P513400MC01_1_.jpg</v>
          </cell>
        </row>
        <row r="6717">
          <cell r="C6717" t="str">
            <v>P513400PT01</v>
          </cell>
          <cell r="D6717" t="str">
            <v>https://imagens.liveoficial.com.br/product/80x120/459140_P5134_00PT01_1.jpg</v>
          </cell>
        </row>
        <row r="6718">
          <cell r="C6718" t="str">
            <v>P513400RS65</v>
          </cell>
          <cell r="D6718" t="str">
            <v>https://imagens.liveoficial.com.br/product/80x120/448851_1__.jpeg</v>
          </cell>
        </row>
        <row r="6719">
          <cell r="C6719" t="str">
            <v>P513400RX52</v>
          </cell>
          <cell r="D6719" t="str">
            <v>https://imagens.liveoficial.com.br/product/80x120/448855_1__.jpeg</v>
          </cell>
        </row>
        <row r="6720">
          <cell r="C6720" t="str">
            <v>P513400VD69</v>
          </cell>
          <cell r="D6720" t="str">
            <v>https://imagens.liveoficial.com.br/product/80x120/448868_2__.jpeg</v>
          </cell>
        </row>
        <row r="6721">
          <cell r="C6721" t="str">
            <v>P6197EX0823</v>
          </cell>
          <cell r="D6721" t="str">
            <v>https://imagens.liveoficial.com.br/product/80x120/439819_P6197EX0823_5_.jpeg</v>
          </cell>
        </row>
        <row r="6722">
          <cell r="C6722" t="str">
            <v>P6197EX0824</v>
          </cell>
          <cell r="D6722" t="str">
            <v>https://imagens.liveoficial.com.br/product/80x120/P6197EX0824_2.jpeg</v>
          </cell>
        </row>
        <row r="6723">
          <cell r="C6723" t="str">
            <v>P6197EX0825</v>
          </cell>
          <cell r="D6723" t="str">
            <v>https://imagens.liveoficial.com.br/product/80x120/P6197EX0825_1.jpeg</v>
          </cell>
        </row>
        <row r="6724">
          <cell r="C6724" t="str">
            <v>P6197EX0826</v>
          </cell>
          <cell r="D6724" t="str">
            <v>https://imagens.liveoficial.com.br/product/80x120/P6197EX0826_4.jpeg</v>
          </cell>
        </row>
        <row r="6725">
          <cell r="C6725" t="str">
            <v>P6197EX0827</v>
          </cell>
          <cell r="D6725" t="str">
            <v>https://imagens.liveoficial.com.br/product/80x120/P6197EX0827_1.jpeg</v>
          </cell>
        </row>
        <row r="6726">
          <cell r="C6726" t="str">
            <v>P6197EX0828</v>
          </cell>
          <cell r="D6726" t="str">
            <v>https://imagens.liveoficial.com.br/product/80x120/P6197EX0828_1.jpeg</v>
          </cell>
        </row>
        <row r="6727">
          <cell r="C6727" t="str">
            <v>P6197EX0829</v>
          </cell>
          <cell r="D6727" t="str">
            <v>https://imagens.liveoficial.com.br/product/80x120/P6197EX0829_3.jpeg</v>
          </cell>
        </row>
        <row r="6728">
          <cell r="C6728" t="str">
            <v>P6197EX0848</v>
          </cell>
          <cell r="D6728" t="str">
            <v>https://imagens.liveoficial.com.br/product/80x120/448215_2__.jpeg</v>
          </cell>
        </row>
        <row r="6729">
          <cell r="C6729" t="str">
            <v>P6197EX0849</v>
          </cell>
          <cell r="D6729" t="str">
            <v>https://imagens.liveoficial.com.br/product/80x120/P6197EX0849_2.jpeg</v>
          </cell>
        </row>
        <row r="6730">
          <cell r="C6730" t="str">
            <v>P711700LJ39</v>
          </cell>
          <cell r="D6730" t="str">
            <v>https://imagens.liveoficial.com.br/product/80x120/P711700LJ39_2.jpeg</v>
          </cell>
        </row>
        <row r="6731">
          <cell r="C6731" t="str">
            <v>P711700MC01</v>
          </cell>
          <cell r="D6731" t="str">
            <v>https://imagens.liveoficial.com.br/product/80x120/P711700MC01_1.jpeg</v>
          </cell>
        </row>
        <row r="6732">
          <cell r="C6732" t="str">
            <v>P711700PT01</v>
          </cell>
          <cell r="D6732" t="str">
            <v>https://imagens.liveoficial.com.br/product/80x120/P711700PT01_4.jpeg</v>
          </cell>
        </row>
        <row r="6733">
          <cell r="C6733" t="str">
            <v>P711700RS65</v>
          </cell>
          <cell r="D6733" t="str">
            <v>https://imagens.liveoficial.com.br/product/80x120/P711700RS65_4.jpeg</v>
          </cell>
        </row>
        <row r="6734">
          <cell r="C6734" t="str">
            <v>P711700RX52</v>
          </cell>
          <cell r="D6734" t="str">
            <v>https://imagens.liveoficial.com.br/product/80x120/P711700RX52_3.jpeg</v>
          </cell>
        </row>
        <row r="6735">
          <cell r="C6735" t="str">
            <v>P711700VD69</v>
          </cell>
          <cell r="D6735" t="str">
            <v>https://imagens.liveoficial.com.br/product/80x120/P711700VD69_2.jpeg</v>
          </cell>
        </row>
        <row r="6736">
          <cell r="C6736" t="str">
            <v>4213300PT01</v>
          </cell>
          <cell r="D6736" t="str">
            <v>https://imagens.liveoficial.com.br/product/80x120/4213300PT01_3.jpeg</v>
          </cell>
        </row>
        <row r="6737">
          <cell r="C6737" t="str">
            <v>42137EX0873</v>
          </cell>
          <cell r="D6737" t="str">
            <v>https://imagens.liveoficial.com.br/product/80x120/42137EX0873_1.jpeg</v>
          </cell>
        </row>
        <row r="6738">
          <cell r="C6738" t="str">
            <v>42137EX0874</v>
          </cell>
          <cell r="D6738" t="str">
            <v>https://imagens.liveoficial.com.br/product/80x120/42137EX0874_4.jpeg</v>
          </cell>
        </row>
        <row r="6739">
          <cell r="C6739" t="str">
            <v>42138EX0854</v>
          </cell>
          <cell r="D6739" t="str">
            <v>https://imagens.liveoficial.com.br/product/80x120/42138EX0854_3.jpeg</v>
          </cell>
        </row>
        <row r="6740">
          <cell r="C6740" t="str">
            <v>4214000BG28</v>
          </cell>
          <cell r="D6740" t="str">
            <v>https://imagens.liveoficial.com.br/product/80x120/4214000BG28_3.jpeg</v>
          </cell>
        </row>
        <row r="6741">
          <cell r="C6741" t="str">
            <v>4214000PT01</v>
          </cell>
          <cell r="D6741" t="str">
            <v>https://imagens.liveoficial.com.br/product/80x120/4214000PT01_2.jpeg</v>
          </cell>
        </row>
        <row r="6742">
          <cell r="C6742" t="str">
            <v>42165EX0868</v>
          </cell>
          <cell r="D6742" t="str">
            <v>https://imagens.liveoficial.com.br/product/80x120/42165EX0868_3.jpeg</v>
          </cell>
        </row>
        <row r="6743">
          <cell r="C6743" t="str">
            <v>42165EX0869</v>
          </cell>
          <cell r="D6743" t="str">
            <v>https://imagens.liveoficial.com.br/product/80x120/42165EX0869_3.jpeg</v>
          </cell>
        </row>
        <row r="6744">
          <cell r="C6744" t="str">
            <v>42169EX0886</v>
          </cell>
          <cell r="D6744" t="str">
            <v>https://imagens.liveoficial.com.br/product/80x120/42169EX0886_3.jpeg</v>
          </cell>
        </row>
        <row r="6745">
          <cell r="C6745" t="str">
            <v>42169EX0887</v>
          </cell>
          <cell r="D6745" t="str">
            <v>https://imagens.liveoficial.com.br/product/80x120/42169EX0887_1.jpeg</v>
          </cell>
        </row>
        <row r="6746">
          <cell r="C6746" t="str">
            <v>42175EX0858</v>
          </cell>
          <cell r="D6746" t="str">
            <v>https://imagens.liveoficial.com.br/product/80x120/42175EX0858_3.jpeg</v>
          </cell>
        </row>
        <row r="6747">
          <cell r="C6747" t="str">
            <v>42175EX0859</v>
          </cell>
          <cell r="D6747" t="str">
            <v>https://imagens.liveoficial.com.br/product/80x120/42175EX0859_3.jpeg</v>
          </cell>
        </row>
        <row r="6748">
          <cell r="C6748" t="str">
            <v>42135EX0865</v>
          </cell>
          <cell r="D6748" t="str">
            <v>https://imagens.liveoficial.com.br/product/80x120/42135EX0865_3.jpeg</v>
          </cell>
        </row>
        <row r="6749">
          <cell r="C6749" t="str">
            <v>421350</v>
          </cell>
          <cell r="D6749" t="str">
            <v>https://imagens.liveoficial.com.br/product/80x120/4213500E193_4.jpeg</v>
          </cell>
        </row>
        <row r="6750">
          <cell r="C6750" t="str">
            <v>42150EX0862</v>
          </cell>
          <cell r="D6750" t="str">
            <v>https://imagens.liveoficial.com.br/product/80x120/42150EX0862_3.jpeg</v>
          </cell>
        </row>
        <row r="6751">
          <cell r="C6751" t="str">
            <v>42150EX0863</v>
          </cell>
          <cell r="D6751" t="str">
            <v>https://imagens.liveoficial.com.br/product/80x120/42150EX0863_1.jpeg</v>
          </cell>
        </row>
        <row r="6752">
          <cell r="C6752" t="str">
            <v>42150EX0878</v>
          </cell>
          <cell r="D6752" t="str">
            <v>https://imagens.liveoficial.com.br/product/80x120/42150EX0878_3.jpeg</v>
          </cell>
        </row>
        <row r="6753">
          <cell r="C6753" t="str">
            <v>4215200BC01</v>
          </cell>
          <cell r="D6753" t="str">
            <v>https://imagens.liveoficial.com.br/product/80x120/4215200BC01_3.jpeg</v>
          </cell>
        </row>
        <row r="6754">
          <cell r="C6754" t="str">
            <v>4215200PT01</v>
          </cell>
          <cell r="D6754" t="str">
            <v>https://imagens.liveoficial.com.br/product/80x120/4215200PT01_3.jpeg</v>
          </cell>
        </row>
        <row r="6755">
          <cell r="C6755" t="str">
            <v>42166EX0884</v>
          </cell>
          <cell r="D6755" t="str">
            <v>https://imagens.liveoficial.com.br/product/80x120/42166EX0884_3.jpeg</v>
          </cell>
        </row>
        <row r="6756">
          <cell r="C6756" t="str">
            <v>42166EX0885</v>
          </cell>
          <cell r="D6756" t="str">
            <v>https://imagens.liveoficial.com.br/product/80x120/42166EX0885_3.jpeg</v>
          </cell>
        </row>
        <row r="6757">
          <cell r="C6757" t="str">
            <v>42171EX0886</v>
          </cell>
          <cell r="D6757" t="str">
            <v>https://imagens.liveoficial.com.br/product/80x120/42171EX0886_3.jpeg</v>
          </cell>
        </row>
        <row r="6758">
          <cell r="C6758" t="str">
            <v>42171EX0887</v>
          </cell>
          <cell r="D6758" t="str">
            <v>https://imagens.liveoficial.com.br/product/80x120/42171EX0887_3.jpeg</v>
          </cell>
        </row>
        <row r="6759">
          <cell r="C6759" t="str">
            <v>42173EX0858</v>
          </cell>
          <cell r="D6759" t="str">
            <v>https://imagens.liveoficial.com.br/product/80x120/42173EX0858_2.jpeg</v>
          </cell>
        </row>
        <row r="6760">
          <cell r="C6760" t="str">
            <v>42173EX0859</v>
          </cell>
          <cell r="D6760" t="str">
            <v>https://imagens.liveoficial.com.br/product/80x120/42173EX0859_3.jpeg</v>
          </cell>
        </row>
        <row r="6761">
          <cell r="C6761" t="str">
            <v>42181EX0890</v>
          </cell>
          <cell r="D6761" t="str">
            <v>https://imagens.liveoficial.com.br/product/80x120/42181EX0890_3.jpeg</v>
          </cell>
        </row>
        <row r="6762">
          <cell r="C6762" t="str">
            <v>42181EX0891</v>
          </cell>
          <cell r="D6762" t="str">
            <v>https://imagens.liveoficial.com.br/product/80x120/42181EX0891_1.jpeg</v>
          </cell>
        </row>
        <row r="6763">
          <cell r="C6763" t="str">
            <v>4214300CR05</v>
          </cell>
          <cell r="D6763" t="str">
            <v>https://imagens.liveoficial.com.br/product/80x120/4214300CR05_3.jpeg</v>
          </cell>
        </row>
        <row r="6764">
          <cell r="C6764" t="str">
            <v>4214300PT01</v>
          </cell>
          <cell r="D6764" t="str">
            <v>https://imagens.liveoficial.com.br/product/80x120/4214300PT01_3.jpeg</v>
          </cell>
        </row>
        <row r="6765">
          <cell r="C6765" t="str">
            <v>42146EX0860</v>
          </cell>
          <cell r="D6765" t="str">
            <v>https://imagens.liveoficial.com.br/product/80x120/42146EX0860_3.jpeg</v>
          </cell>
        </row>
        <row r="6766">
          <cell r="C6766" t="str">
            <v>42146EX0861</v>
          </cell>
          <cell r="D6766" t="str">
            <v>https://imagens.liveoficial.com.br/product/80x120/42146EX0861_3.jpeg</v>
          </cell>
        </row>
        <row r="6767">
          <cell r="C6767" t="str">
            <v>42146EX0877</v>
          </cell>
          <cell r="D6767" t="str">
            <v>https://imagens.liveoficial.com.br/product/80x120/42146EX0877_2.jpeg</v>
          </cell>
        </row>
        <row r="6768">
          <cell r="C6768" t="str">
            <v>42159EX0881</v>
          </cell>
          <cell r="D6768" t="str">
            <v>https://imagens.liveoficial.com.br/product/80x120/42159EX0881_2.jpeg</v>
          </cell>
        </row>
        <row r="6769">
          <cell r="C6769" t="str">
            <v>42159EX0882</v>
          </cell>
          <cell r="D6769" t="str">
            <v>https://imagens.liveoficial.com.br/product/80x120/42159EX0882_2.jpeg</v>
          </cell>
        </row>
        <row r="6770">
          <cell r="C6770" t="str">
            <v>42161EX0883</v>
          </cell>
          <cell r="D6770" t="str">
            <v>https://imagens.liveoficial.com.br/product/80x120/42161EX0883_3.jpeg</v>
          </cell>
        </row>
        <row r="6771">
          <cell r="C6771" t="str">
            <v>42132EX0873</v>
          </cell>
          <cell r="D6771" t="str">
            <v>https://imagens.liveoficial.com.br/product/80x120/42132EX0873_3.jpeg</v>
          </cell>
        </row>
        <row r="6772">
          <cell r="C6772" t="str">
            <v>42132EX0874</v>
          </cell>
          <cell r="D6772" t="str">
            <v>https://imagens.liveoficial.com.br/product/80x120/42132EX0874_3.jpeg</v>
          </cell>
        </row>
        <row r="6773">
          <cell r="C6773" t="str">
            <v>42134EX0868</v>
          </cell>
          <cell r="D6773" t="str">
            <v>https://imagens.liveoficial.com.br/product/80x120/42134EX0868_3.jpeg</v>
          </cell>
        </row>
        <row r="6774">
          <cell r="C6774" t="str">
            <v>42134EX0869</v>
          </cell>
          <cell r="D6774" t="str">
            <v>https://imagens.liveoficial.com.br/product/80x120/42134EX0869_2.jpeg</v>
          </cell>
        </row>
        <row r="6775">
          <cell r="C6775" t="str">
            <v>42148EX0860</v>
          </cell>
          <cell r="D6775" t="str">
            <v>https://imagens.liveoficial.com.br/product/80x120/42148EX0860_3.jpeg</v>
          </cell>
        </row>
        <row r="6776">
          <cell r="C6776" t="str">
            <v>42148EX0861</v>
          </cell>
          <cell r="D6776" t="str">
            <v>https://imagens.liveoficial.com.br/product/80x120/42148EX0861_3.jpeg</v>
          </cell>
        </row>
        <row r="6777">
          <cell r="C6777" t="str">
            <v>42148EX0877</v>
          </cell>
          <cell r="D6777" t="str">
            <v>https://imagens.liveoficial.com.br/product/80x120/42148EX0877_3.jpeg</v>
          </cell>
        </row>
        <row r="6778">
          <cell r="C6778" t="str">
            <v>42155EX0864</v>
          </cell>
          <cell r="D6778" t="str">
            <v>https://imagens.liveoficial.com.br/product/80x120/42155EX0864_3.jpeg</v>
          </cell>
        </row>
        <row r="6779">
          <cell r="C6779" t="str">
            <v>42155EX0865</v>
          </cell>
          <cell r="D6779" t="str">
            <v>https://imagens.liveoficial.com.br/product/80x120/42155EX0865_1.jpeg</v>
          </cell>
        </row>
        <row r="6780">
          <cell r="C6780" t="str">
            <v>42168EX0884</v>
          </cell>
          <cell r="D6780" t="str">
            <v>https://imagens.liveoficial.com.br/product/80x120/42168EX0884_3.jpeg</v>
          </cell>
        </row>
        <row r="6781">
          <cell r="C6781" t="str">
            <v>42168EX0885</v>
          </cell>
          <cell r="D6781" t="str">
            <v>https://imagens.liveoficial.com.br/product/80x120/42168EX0885_3.jpeg</v>
          </cell>
        </row>
        <row r="6782">
          <cell r="C6782" t="str">
            <v>42172EX0858</v>
          </cell>
          <cell r="D6782" t="str">
            <v>https://imagens.liveoficial.com.br/product/80x120/42172EX0858_3.jpeg</v>
          </cell>
        </row>
        <row r="6783">
          <cell r="C6783" t="str">
            <v>42172EX0859</v>
          </cell>
          <cell r="D6783" t="str">
            <v>https://imagens.liveoficial.com.br/product/80x120/42172EX0859_3.jpeg</v>
          </cell>
        </row>
        <row r="6784">
          <cell r="C6784" t="str">
            <v>42174EX0858</v>
          </cell>
          <cell r="D6784" t="str">
            <v>https://imagens.liveoficial.com.br/product/80x120/42174EX0858_2.jpeg</v>
          </cell>
        </row>
        <row r="6785">
          <cell r="C6785" t="str">
            <v>42174EX0859</v>
          </cell>
          <cell r="D6785" t="str">
            <v>https://imagens.liveoficial.com.br/product/80x120/42174EX0859_3.jpeg</v>
          </cell>
        </row>
        <row r="6786">
          <cell r="C6786" t="str">
            <v>42177EX0888</v>
          </cell>
          <cell r="D6786" t="str">
            <v>https://imagens.liveoficial.com.br/product/80x120/42177EX0888_2.jpeg</v>
          </cell>
        </row>
        <row r="6787">
          <cell r="C6787" t="str">
            <v>42177EX0889</v>
          </cell>
          <cell r="D6787" t="str">
            <v>https://imagens.liveoficial.com.br/product/80x120/42177EX0889_2.jpeg</v>
          </cell>
        </row>
        <row r="6788">
          <cell r="C6788" t="str">
            <v>42151EX0862</v>
          </cell>
          <cell r="D6788" t="str">
            <v>https://imagens.liveoficial.com.br/product/80x120/42151EX0862_3.jpeg</v>
          </cell>
        </row>
        <row r="6789">
          <cell r="C6789" t="str">
            <v>42151EX0863</v>
          </cell>
          <cell r="D6789" t="str">
            <v>https://imagens.liveoficial.com.br/product/80x120/42151EX0863_3.jpeg</v>
          </cell>
        </row>
        <row r="6790">
          <cell r="C6790" t="str">
            <v>42151EX0878</v>
          </cell>
          <cell r="D6790" t="str">
            <v>https://imagens.liveoficial.com.br/product/80x120/42151EX0878_4.jpeg</v>
          </cell>
        </row>
        <row r="6791">
          <cell r="C6791" t="str">
            <v>42176EX0888</v>
          </cell>
          <cell r="D6791" t="str">
            <v>https://imagens.liveoficial.com.br/product/80x120/42176EX0888_2.jpeg</v>
          </cell>
        </row>
        <row r="6792">
          <cell r="C6792" t="str">
            <v>42176EX0889</v>
          </cell>
          <cell r="D6792" t="str">
            <v>https://imagens.liveoficial.com.br/product/80x120/42176EX0889_3.jpeg</v>
          </cell>
        </row>
        <row r="6793">
          <cell r="C6793" t="str">
            <v>42136EX0873</v>
          </cell>
          <cell r="D6793" t="str">
            <v>https://imagens.liveoficial.com.br/product/80x120/42136EX0873_3.jpeg</v>
          </cell>
        </row>
        <row r="6794">
          <cell r="C6794" t="str">
            <v>42136EX0874</v>
          </cell>
          <cell r="D6794" t="str">
            <v>https://imagens.liveoficial.com.br/product/80x120/42136EX0874_3.jpeg</v>
          </cell>
        </row>
        <row r="6795">
          <cell r="C6795" t="str">
            <v>42142EX0856</v>
          </cell>
          <cell r="D6795" t="str">
            <v>https://imagens.liveoficial.com.br/product/80x120/42142EX0856_3.jpeg</v>
          </cell>
        </row>
        <row r="6796">
          <cell r="C6796" t="str">
            <v>42142EX0857</v>
          </cell>
          <cell r="D6796" t="str">
            <v>https://imagens.liveoficial.com.br/product/80x120/42142EX0857_3.jpeg</v>
          </cell>
        </row>
        <row r="6797">
          <cell r="C6797" t="str">
            <v>42153EX0879</v>
          </cell>
          <cell r="D6797" t="str">
            <v>https://imagens.liveoficial.com.br/product/80x120/42153EX0879_3.jpeg</v>
          </cell>
        </row>
        <row r="6798">
          <cell r="C6798" t="str">
            <v>42153EX0880</v>
          </cell>
          <cell r="D6798" t="str">
            <v>https://imagens.liveoficial.com.br/product/80x120/42153EX0880_3.jpeg</v>
          </cell>
        </row>
        <row r="6799">
          <cell r="C6799" t="str">
            <v>42154EX0879</v>
          </cell>
          <cell r="D6799" t="str">
            <v>https://imagens.liveoficial.com.br/product/80x120/42154EX0879_3.jpeg</v>
          </cell>
        </row>
        <row r="6800">
          <cell r="C6800" t="str">
            <v>42154EX0880</v>
          </cell>
          <cell r="D6800" t="str">
            <v>https://imagens.liveoficial.com.br/product/80x120/42154EX0880_4.jpeg</v>
          </cell>
        </row>
        <row r="6801">
          <cell r="C6801" t="str">
            <v>42157EX0864</v>
          </cell>
          <cell r="D6801" t="str">
            <v>https://imagens.liveoficial.com.br/product/80x120/42157EX0864_4.jpeg</v>
          </cell>
        </row>
        <row r="6802">
          <cell r="C6802" t="str">
            <v>42157EX0865</v>
          </cell>
          <cell r="D6802" t="str">
            <v>https://imagens.liveoficial.com.br/product/80x120/42157EX0865_4.jpeg</v>
          </cell>
        </row>
        <row r="6803">
          <cell r="C6803" t="str">
            <v>42164EX0868</v>
          </cell>
          <cell r="D6803" t="str">
            <v>https://imagens.liveoficial.com.br/product/80x120/42164EX0868_3.jpeg</v>
          </cell>
        </row>
        <row r="6804">
          <cell r="C6804" t="str">
            <v>42164EX0869</v>
          </cell>
          <cell r="D6804" t="str">
            <v>https://imagens.liveoficial.com.br/product/80x120/42164EX0869_3.jpeg</v>
          </cell>
        </row>
        <row r="6805">
          <cell r="C6805" t="str">
            <v>42170EX0886</v>
          </cell>
          <cell r="D6805" t="str">
            <v>https://imagens.liveoficial.com.br/product/80x120/42170EX0886_3.jpeg</v>
          </cell>
        </row>
        <row r="6806">
          <cell r="C6806" t="str">
            <v>42170EX0887</v>
          </cell>
          <cell r="D6806" t="str">
            <v>https://imagens.liveoficial.com.br/product/80x120/42170EX0887_1.jpeg</v>
          </cell>
        </row>
        <row r="6807">
          <cell r="C6807" t="str">
            <v>42179EX0890</v>
          </cell>
          <cell r="D6807" t="str">
            <v>https://imagens.liveoficial.com.br/product/80x120/42179EX0890_3.jpeg</v>
          </cell>
        </row>
        <row r="6808">
          <cell r="C6808" t="str">
            <v>42179EX0891</v>
          </cell>
          <cell r="D6808" t="str">
            <v>https://imagens.liveoficial.com.br/product/80x120/42179EX0891_3.jpeg</v>
          </cell>
        </row>
        <row r="6809">
          <cell r="C6809" t="str">
            <v>42182EX0856</v>
          </cell>
          <cell r="D6809" t="str">
            <v>https://imagens.liveoficial.com.br/product/80x120/42182EX0856_3.jpeg</v>
          </cell>
        </row>
        <row r="6810">
          <cell r="C6810" t="str">
            <v>42182EX0857</v>
          </cell>
          <cell r="D6810" t="str">
            <v>https://imagens.liveoficial.com.br/product/80x120/42182EX0857_2.jpeg</v>
          </cell>
        </row>
        <row r="6811">
          <cell r="C6811" t="str">
            <v>42139EX0862</v>
          </cell>
          <cell r="D6811" t="str">
            <v>https://imagens.liveoficial.com.br/product/80x120/42139EX0862_3.jpeg</v>
          </cell>
        </row>
        <row r="6812">
          <cell r="C6812" t="str">
            <v>42141EX0875</v>
          </cell>
          <cell r="D6812" t="str">
            <v>https://imagens.liveoficial.com.br/product/80x120/42141EX0875_3.jpeg</v>
          </cell>
        </row>
        <row r="6813">
          <cell r="C6813" t="str">
            <v>42141EX0876</v>
          </cell>
          <cell r="D6813" t="str">
            <v>https://imagens.liveoficial.com.br/product/80x120/42141EX0876_3.jpeg</v>
          </cell>
        </row>
        <row r="6814">
          <cell r="C6814" t="str">
            <v>42144EX0875</v>
          </cell>
          <cell r="D6814" t="str">
            <v>https://imagens.liveoficial.com.br/product/80x120/42144EX0875_3.jpeg</v>
          </cell>
        </row>
        <row r="6815">
          <cell r="C6815" t="str">
            <v>42144EX0876</v>
          </cell>
          <cell r="D6815" t="str">
            <v>https://imagens.liveoficial.com.br/product/80x120/42144EX0876_3.jpeg</v>
          </cell>
        </row>
        <row r="6816">
          <cell r="C6816" t="str">
            <v>42156EX0864</v>
          </cell>
          <cell r="D6816" t="str">
            <v>https://imagens.liveoficial.com.br/product/80x120/42156EX0864_3.jpeg</v>
          </cell>
        </row>
        <row r="6817">
          <cell r="C6817" t="str">
            <v>42156EX0865</v>
          </cell>
          <cell r="D6817" t="str">
            <v>https://imagens.liveoficial.com.br/product/80x120/42156EX0865_3.jpeg</v>
          </cell>
        </row>
        <row r="6818">
          <cell r="C6818" t="str">
            <v>42158EX0881</v>
          </cell>
          <cell r="D6818" t="str">
            <v>https://imagens.liveoficial.com.br/product/80x120/42158EX0881_3.jpeg</v>
          </cell>
        </row>
        <row r="6819">
          <cell r="C6819" t="str">
            <v>42158EX0882</v>
          </cell>
          <cell r="D6819" t="str">
            <v>https://imagens.liveoficial.com.br/product/80x120/42158EX0882_3.jpeg</v>
          </cell>
        </row>
        <row r="6820">
          <cell r="C6820" t="str">
            <v>42163EX0883</v>
          </cell>
          <cell r="D6820" t="str">
            <v>https://imagens.liveoficial.com.br/product/80x120/42163EX0883_3.jpeg</v>
          </cell>
        </row>
        <row r="6821">
          <cell r="C6821" t="str">
            <v>42178EX0888</v>
          </cell>
          <cell r="D6821" t="str">
            <v>https://imagens.liveoficial.com.br/product/80x120/42178EX0888_1.jpeg</v>
          </cell>
        </row>
        <row r="6822">
          <cell r="C6822" t="str">
            <v>42178EX0889</v>
          </cell>
          <cell r="D6822" t="str">
            <v>https://imagens.liveoficial.com.br/product/80x120/42178EX0889_3.jpeg</v>
          </cell>
        </row>
        <row r="6823">
          <cell r="C6823" t="str">
            <v>42180EX0890</v>
          </cell>
          <cell r="D6823" t="str">
            <v>https://imagens.liveoficial.com.br/product/80x120/42180EX0890_3.jpeg</v>
          </cell>
        </row>
        <row r="6824">
          <cell r="C6824" t="str">
            <v>42180EX0891</v>
          </cell>
          <cell r="D6824" t="str">
            <v>https://imagens.liveoficial.com.br/product/80x120/42180EX0891_2.jpeg</v>
          </cell>
        </row>
        <row r="6825">
          <cell r="C6825" t="str">
            <v>42145EX0875</v>
          </cell>
          <cell r="D6825" t="str">
            <v>https://imagens.liveoficial.com.br/product/80x120/42145EX0875_3.jpeg</v>
          </cell>
        </row>
        <row r="6826">
          <cell r="C6826" t="str">
            <v>42145EX0876</v>
          </cell>
          <cell r="D6826" t="str">
            <v>https://imagens.liveoficial.com.br/product/80x120/42145EX0876_3.jpeg</v>
          </cell>
        </row>
        <row r="6827">
          <cell r="C6827" t="str">
            <v>42147EX0860</v>
          </cell>
          <cell r="D6827" t="str">
            <v>https://imagens.liveoficial.com.br/product/80x120/42147EX0860_4.jpeg</v>
          </cell>
        </row>
        <row r="6828">
          <cell r="C6828" t="str">
            <v>42147EX0861</v>
          </cell>
          <cell r="D6828" t="str">
            <v>https://imagens.liveoficial.com.br/product/80x120/42147EX0861_3.jpeg</v>
          </cell>
        </row>
        <row r="6829">
          <cell r="C6829" t="str">
            <v>42147EX0877</v>
          </cell>
          <cell r="D6829" t="str">
            <v>https://imagens.liveoficial.com.br/product/80x120/42147EX0877_3.jpeg</v>
          </cell>
        </row>
        <row r="6830">
          <cell r="C6830" t="str">
            <v>42149EX0862</v>
          </cell>
          <cell r="D6830" t="str">
            <v>https://imagens.liveoficial.com.br/product/80x120/42149EX0862_3.jpeg</v>
          </cell>
        </row>
        <row r="6831">
          <cell r="C6831" t="str">
            <v>42149EX0863</v>
          </cell>
          <cell r="D6831" t="str">
            <v>https://imagens.liveoficial.com.br/product/80x120/42149EX0863_3.jpeg</v>
          </cell>
        </row>
        <row r="6832">
          <cell r="C6832" t="str">
            <v>42149EX0878</v>
          </cell>
          <cell r="D6832" t="str">
            <v>https://imagens.liveoficial.com.br/product/80x120/42149EX0878_3.jpeg</v>
          </cell>
        </row>
        <row r="6833">
          <cell r="C6833" t="str">
            <v>42160EX0881</v>
          </cell>
          <cell r="D6833" t="str">
            <v>https://imagens.liveoficial.com.br/product/80x120/42160EX0881_3.jpeg</v>
          </cell>
        </row>
        <row r="6834">
          <cell r="C6834" t="str">
            <v>42160EX0882</v>
          </cell>
          <cell r="D6834" t="str">
            <v>https://imagens.liveoficial.com.br/product/80x120/42160EX0882_4.jpeg</v>
          </cell>
        </row>
        <row r="6835">
          <cell r="C6835" t="str">
            <v>42162EX0883</v>
          </cell>
          <cell r="D6835" t="str">
            <v>https://imagens.liveoficial.com.br/product/80x120/42162EX0883_3.jpeg</v>
          </cell>
        </row>
        <row r="6836">
          <cell r="C6836" t="str">
            <v>42167EX0884</v>
          </cell>
          <cell r="D6836" t="str">
            <v>https://imagens.liveoficial.com.br/product/80x120/42167EX0884_3.jpeg</v>
          </cell>
        </row>
        <row r="6837">
          <cell r="C6837" t="str">
            <v>42167EX0885</v>
          </cell>
          <cell r="D6837" t="str">
            <v>https://imagens.liveoficial.com.br/product/80x120/42167EX0885_3.jpeg</v>
          </cell>
        </row>
        <row r="6838">
          <cell r="C6838" t="str">
            <v>4219900MC01</v>
          </cell>
          <cell r="D6838" t="str">
            <v>https://imagens.liveoficial.com.br/product/80x120/4219900MC01_3.jpeg</v>
          </cell>
        </row>
        <row r="6839">
          <cell r="C6839" t="str">
            <v>4221100CR05</v>
          </cell>
          <cell r="D6839" t="str">
            <v>https://imagens.liveoficial.com.br/product/80x120/4221100CR05_3.jpeg</v>
          </cell>
        </row>
        <row r="6840">
          <cell r="C6840" t="str">
            <v>4221100PT01</v>
          </cell>
          <cell r="D6840" t="str">
            <v>https://imagens.liveoficial.com.br/product/80x120/4221100PT01_1.jpeg</v>
          </cell>
        </row>
        <row r="6841">
          <cell r="C6841" t="str">
            <v>42215EX0856</v>
          </cell>
          <cell r="D6841" t="str">
            <v>https://imagens.liveoficial.com.br/product/80x120/42215EX0856_3.jpeg</v>
          </cell>
        </row>
        <row r="6842">
          <cell r="C6842" t="str">
            <v>42215EX0857</v>
          </cell>
          <cell r="D6842" t="str">
            <v>https://imagens.liveoficial.com.br/product/80x120/42215EX0857_2.jpeg</v>
          </cell>
        </row>
        <row r="6843">
          <cell r="C6843" t="str">
            <v>4222500BC01</v>
          </cell>
          <cell r="D6843" t="str">
            <v>https://imagens.liveoficial.com.br/product/80x120/4222500BC01_3.jpeg</v>
          </cell>
        </row>
        <row r="6844">
          <cell r="C6844" t="str">
            <v>4222500PT01</v>
          </cell>
          <cell r="D6844" t="str">
            <v>https://imagens.liveoficial.com.br/product/80x120/4222500PT01_3.jpeg</v>
          </cell>
        </row>
        <row r="6845">
          <cell r="C6845" t="str">
            <v>421900</v>
          </cell>
          <cell r="D6845" t="str">
            <v>https://imagens.liveoficial.com.br/product/80x120/4219000E193_3.jpeg</v>
          </cell>
        </row>
        <row r="6846">
          <cell r="C6846" t="str">
            <v>4219300AM28</v>
          </cell>
          <cell r="D6846" t="str">
            <v>https://imagens.liveoficial.com.br/product/80x120/4219300AM28_3.jpeg</v>
          </cell>
        </row>
        <row r="6847">
          <cell r="C6847" t="str">
            <v>4219300BC01</v>
          </cell>
          <cell r="D6847" t="str">
            <v>https://imagens.liveoficial.com.br/product/80x120/4219300BC01_4.jpeg</v>
          </cell>
        </row>
        <row r="6848">
          <cell r="C6848" t="str">
            <v>4219300LJ43</v>
          </cell>
          <cell r="D6848" t="str">
            <v>https://imagens.liveoficial.com.br/product/80x120/4219300LJ43_3.jpeg</v>
          </cell>
        </row>
        <row r="6849">
          <cell r="C6849" t="str">
            <v>4219300PT01</v>
          </cell>
          <cell r="D6849" t="str">
            <v>https://imagens.liveoficial.com.br/product/80x120/4219300PT01_2.jpeg</v>
          </cell>
        </row>
        <row r="6850">
          <cell r="C6850" t="str">
            <v>4221000AZ73</v>
          </cell>
          <cell r="D6850" t="str">
            <v>https://imagens.liveoficial.com.br/product/80x120/4221000AZ73_3.jpeg</v>
          </cell>
        </row>
        <row r="6851">
          <cell r="C6851" t="str">
            <v>4221000CR02</v>
          </cell>
          <cell r="D6851" t="str">
            <v>https://imagens.liveoficial.com.br/product/80x120/4221000CR02_3.jpeg</v>
          </cell>
        </row>
        <row r="6852">
          <cell r="C6852" t="str">
            <v>4221000PT01</v>
          </cell>
          <cell r="D6852" t="str">
            <v>https://imagens.liveoficial.com.br/product/80x120/4221000PT01_3.jpeg</v>
          </cell>
        </row>
        <row r="6853">
          <cell r="C6853" t="str">
            <v>4221000RS64</v>
          </cell>
          <cell r="D6853" t="str">
            <v>https://imagens.liveoficial.com.br/product/80x120/4221000RS64_3.jpeg</v>
          </cell>
        </row>
        <row r="6854">
          <cell r="C6854" t="str">
            <v>4223300BG28</v>
          </cell>
          <cell r="D6854" t="str">
            <v>https://imagens.liveoficial.com.br/product/80x120/4223300BG28_2.jpeg</v>
          </cell>
        </row>
        <row r="6855">
          <cell r="C6855" t="str">
            <v>4223300PT01</v>
          </cell>
          <cell r="D6855" t="str">
            <v>https://imagens.liveoficial.com.br/product/80x120/4223300PT01_3.jpeg</v>
          </cell>
        </row>
        <row r="6856">
          <cell r="C6856" t="str">
            <v>42186EX0853</v>
          </cell>
          <cell r="D6856" t="str">
            <v>https://imagens.liveoficial.com.br/product/80x120/42186EX0853_2.jpeg</v>
          </cell>
        </row>
        <row r="6857">
          <cell r="C6857" t="str">
            <v>42186EX0854</v>
          </cell>
          <cell r="D6857" t="str">
            <v>https://imagens.liveoficial.com.br/product/80x120/42186EX0854_1.jpeg</v>
          </cell>
        </row>
        <row r="6858">
          <cell r="C6858" t="str">
            <v>42186EX0855</v>
          </cell>
          <cell r="D6858" t="str">
            <v>https://imagens.liveoficial.com.br/product/80x120/42186EX0855_3.jpeg</v>
          </cell>
        </row>
        <row r="6859">
          <cell r="C6859" t="str">
            <v>42187EX0892</v>
          </cell>
          <cell r="D6859" t="str">
            <v>https://imagens.liveoficial.com.br/product/80x120/42187EX0892_3.jpeg</v>
          </cell>
        </row>
        <row r="6860">
          <cell r="C6860" t="str">
            <v>42187EX0893</v>
          </cell>
          <cell r="D6860" t="str">
            <v>https://imagens.liveoficial.com.br/product/80x120/42187EX0893_3.jpeg</v>
          </cell>
        </row>
        <row r="6861">
          <cell r="C6861" t="str">
            <v>42187EX0894</v>
          </cell>
          <cell r="D6861" t="str">
            <v>https://imagens.liveoficial.com.br/product/80x120/42187EX0894_3.jpeg</v>
          </cell>
        </row>
        <row r="6862">
          <cell r="C6862" t="str">
            <v>41541EX0897</v>
          </cell>
          <cell r="D6862" t="str">
            <v>https://imagens.liveoficial.com.br/product/80x120/41541EX0897_3.jpeg</v>
          </cell>
        </row>
        <row r="6863">
          <cell r="C6863" t="str">
            <v>4219600AM28</v>
          </cell>
          <cell r="D6863" t="str">
            <v>https://imagens.liveoficial.com.br/product/80x120/4219600AM28_3.jpeg</v>
          </cell>
        </row>
        <row r="6864">
          <cell r="C6864" t="str">
            <v>4219600BC01</v>
          </cell>
          <cell r="D6864" t="str">
            <v>https://imagens.liveoficial.com.br/product/80x120/4219600BC01_3.jpeg</v>
          </cell>
        </row>
        <row r="6865">
          <cell r="C6865" t="str">
            <v>4219600LJ43</v>
          </cell>
          <cell r="D6865" t="str">
            <v>https://imagens.liveoficial.com.br/product/80x120/4219600LJ43_3.jpeg</v>
          </cell>
        </row>
        <row r="6866">
          <cell r="C6866" t="str">
            <v>4219600PT01</v>
          </cell>
          <cell r="D6866" t="str">
            <v>https://imagens.liveoficial.com.br/product/80x120/4219600PT01_3.jpeg</v>
          </cell>
        </row>
        <row r="6867">
          <cell r="C6867" t="str">
            <v>4220000AZ01</v>
          </cell>
          <cell r="D6867" t="str">
            <v>https://imagens.liveoficial.com.br/product/80x120/4220000AZ01_3.jpeg</v>
          </cell>
        </row>
        <row r="6868">
          <cell r="C6868" t="str">
            <v>4220000PT01</v>
          </cell>
          <cell r="D6868" t="str">
            <v>https://imagens.liveoficial.com.br/product/80x120/4220000PT01_4.jpeg</v>
          </cell>
        </row>
        <row r="6869">
          <cell r="C6869" t="str">
            <v>4220600AZ01</v>
          </cell>
          <cell r="D6869" t="str">
            <v>https://imagens.liveoficial.com.br/product/80x120/4220600AZ01_3.jpeg</v>
          </cell>
        </row>
        <row r="6870">
          <cell r="C6870" t="str">
            <v>4220600BG33</v>
          </cell>
          <cell r="D6870" t="str">
            <v>https://imagens.liveoficial.com.br/product/80x120/4220600BG33_3.jpeg</v>
          </cell>
        </row>
        <row r="6871">
          <cell r="C6871" t="str">
            <v>4221900BC01</v>
          </cell>
          <cell r="D6871" t="str">
            <v>https://imagens.liveoficial.com.br/product/80x120/4221900BC01_3.jpeg</v>
          </cell>
        </row>
        <row r="6872">
          <cell r="C6872" t="str">
            <v>4221900LJ44</v>
          </cell>
          <cell r="D6872" t="str">
            <v>https://imagens.liveoficial.com.br/product/80x120/4221900LJ44_3.jpeg</v>
          </cell>
        </row>
        <row r="6873">
          <cell r="C6873" t="str">
            <v>42229000L44</v>
          </cell>
          <cell r="D6873" t="str">
            <v>https://imagens.liveoficial.com.br/product/80x120/42229000L44_3.jpeg</v>
          </cell>
        </row>
        <row r="6874">
          <cell r="C6874" t="str">
            <v>42229000L45</v>
          </cell>
          <cell r="D6874" t="str">
            <v>https://imagens.liveoficial.com.br/product/80x120/42229000L45_3.jpeg</v>
          </cell>
        </row>
        <row r="6875">
          <cell r="C6875" t="str">
            <v>4152900AM15</v>
          </cell>
          <cell r="D6875" t="str">
            <v>https://imagens.liveoficial.com.br/product/80x120/4152900AM15_1.jpeg</v>
          </cell>
        </row>
        <row r="6876">
          <cell r="C6876" t="str">
            <v>4152900AZ01</v>
          </cell>
          <cell r="D6876" t="str">
            <v>https://imagens.liveoficial.com.br/product/80x120/4152900AZ01_1.jpeg</v>
          </cell>
        </row>
        <row r="6877">
          <cell r="C6877" t="str">
            <v>4152900BC01</v>
          </cell>
          <cell r="D6877" t="str">
            <v>https://imagens.liveoficial.com.br/product/80x120/4152900BC01_3.jpeg</v>
          </cell>
        </row>
        <row r="6878">
          <cell r="C6878" t="str">
            <v>4152900MC01</v>
          </cell>
          <cell r="D6878" t="str">
            <v>https://imagens.liveoficial.com.br/product/80x120/4152900MC01_1.jpeg</v>
          </cell>
        </row>
        <row r="6879">
          <cell r="C6879" t="str">
            <v>4152900PT01</v>
          </cell>
          <cell r="D6879" t="str">
            <v>https://imagens.liveoficial.com.br/product/80x120/4152900PT01_3.jpeg</v>
          </cell>
        </row>
        <row r="6880">
          <cell r="C6880" t="str">
            <v>42183EX0856</v>
          </cell>
          <cell r="D6880" t="str">
            <v>https://imagens.liveoficial.com.br/product/80x120/42183EX0856_2.jpeg</v>
          </cell>
        </row>
        <row r="6881">
          <cell r="C6881" t="str">
            <v>42183EX0857</v>
          </cell>
          <cell r="D6881" t="str">
            <v>https://imagens.liveoficial.com.br/product/80x120/42183EX0857_3.jpeg</v>
          </cell>
        </row>
        <row r="6882">
          <cell r="C6882" t="str">
            <v>4153300BC01</v>
          </cell>
          <cell r="D6882" t="str">
            <v>https://imagens.liveoficial.com.br/product/80x120/4153300BC01_1.jpeg</v>
          </cell>
        </row>
        <row r="6883">
          <cell r="C6883" t="str">
            <v>4153300MC01</v>
          </cell>
          <cell r="D6883" t="str">
            <v>https://imagens.liveoficial.com.br/product/80x120/4153300MC01_1.jpeg</v>
          </cell>
        </row>
        <row r="6884">
          <cell r="C6884" t="str">
            <v>4153300MC17</v>
          </cell>
          <cell r="D6884" t="str">
            <v>https://imagens.liveoficial.com.br/product/80x120/4153300MC17_1.jpeg</v>
          </cell>
        </row>
        <row r="6885">
          <cell r="C6885" t="str">
            <v>421920</v>
          </cell>
          <cell r="D6885" t="str">
            <v>https://imagens.liveoficial.com.br/product/80x120/4219200E193_3.jpeg</v>
          </cell>
        </row>
        <row r="6886">
          <cell r="C6886" t="str">
            <v>4153400BC01</v>
          </cell>
          <cell r="D6886" t="str">
            <v>https://imagens.liveoficial.com.br/product/80x120/4153400BC01_1.jpeg</v>
          </cell>
        </row>
        <row r="6887">
          <cell r="C6887" t="str">
            <v>4153400MC01</v>
          </cell>
          <cell r="D6887"/>
        </row>
        <row r="6888">
          <cell r="C6888" t="str">
            <v>4153400PT01</v>
          </cell>
          <cell r="D6888" t="str">
            <v>https://imagens.liveoficial.com.br/product/80x120/4153400PT01_1.jpeg</v>
          </cell>
        </row>
        <row r="6889">
          <cell r="C6889" t="str">
            <v>4219400AM28</v>
          </cell>
          <cell r="D6889" t="str">
            <v>https://imagens.liveoficial.com.br/product/80x120/4219400AM28_1.jpeg</v>
          </cell>
        </row>
        <row r="6890">
          <cell r="C6890" t="str">
            <v>4219400BC01</v>
          </cell>
          <cell r="D6890" t="str">
            <v>https://imagens.liveoficial.com.br/product/80x120/4219400BC01_1.jpeg</v>
          </cell>
        </row>
        <row r="6891">
          <cell r="C6891" t="str">
            <v>4219400LJ43</v>
          </cell>
          <cell r="D6891" t="str">
            <v>https://imagens.liveoficial.com.br/product/80x120/4219400LJ43_1.jpeg</v>
          </cell>
        </row>
        <row r="6892">
          <cell r="C6892" t="str">
            <v>4219400PT01</v>
          </cell>
          <cell r="D6892" t="str">
            <v>https://imagens.liveoficial.com.br/product/80x120/4219400PT01_3.jpeg</v>
          </cell>
        </row>
        <row r="6893">
          <cell r="C6893" t="str">
            <v>4220500AZ01</v>
          </cell>
          <cell r="D6893" t="str">
            <v>https://imagens.liveoficial.com.br/product/80x120/4220500AZ01_2.jpeg</v>
          </cell>
        </row>
        <row r="6894">
          <cell r="C6894" t="str">
            <v>4220500BG33</v>
          </cell>
          <cell r="D6894" t="str">
            <v>https://imagens.liveoficial.com.br/product/80x120/4220500BG33_3.jpeg</v>
          </cell>
        </row>
        <row r="6895">
          <cell r="C6895" t="str">
            <v>4220500LJ45</v>
          </cell>
          <cell r="D6895" t="str">
            <v>https://imagens.liveoficial.com.br/product/80x120/4220500LJ45_3.jpeg</v>
          </cell>
        </row>
        <row r="6896">
          <cell r="C6896" t="str">
            <v>4221200BC01</v>
          </cell>
          <cell r="D6896" t="str">
            <v>https://imagens.liveoficial.com.br/product/80x120/4221200BC01_3.jpeg</v>
          </cell>
        </row>
        <row r="6897">
          <cell r="C6897" t="str">
            <v>4221200MC17</v>
          </cell>
          <cell r="D6897" t="str">
            <v>https://imagens.liveoficial.com.br/product/80x120/4221200MC17_3.jpeg</v>
          </cell>
        </row>
        <row r="6898">
          <cell r="C6898" t="str">
            <v>4222100BC01</v>
          </cell>
          <cell r="D6898" t="str">
            <v>https://imagens.liveoficial.com.br/product/80x120/4222100BC01_1.jpeg</v>
          </cell>
        </row>
        <row r="6899">
          <cell r="C6899" t="str">
            <v>4222100LJ44</v>
          </cell>
          <cell r="D6899" t="str">
            <v>https://imagens.liveoficial.com.br/product/80x120/4222100LJ44_2.jpeg</v>
          </cell>
        </row>
        <row r="6900">
          <cell r="C6900" t="str">
            <v>4222600PT01</v>
          </cell>
          <cell r="D6900" t="str">
            <v>https://imagens.liveoficial.com.br/product/80x120/4222600PT01_3.jpeg</v>
          </cell>
        </row>
        <row r="6901">
          <cell r="C6901" t="str">
            <v>42232EX0860</v>
          </cell>
          <cell r="D6901" t="str">
            <v>https://imagens.liveoficial.com.br/product/80x120/42232EX0860_3.jpeg</v>
          </cell>
        </row>
        <row r="6902">
          <cell r="C6902" t="str">
            <v>42232EX0861</v>
          </cell>
          <cell r="D6902" t="str">
            <v>https://imagens.liveoficial.com.br/product/80x120/42232EX0861_3.jpeg</v>
          </cell>
        </row>
        <row r="6903">
          <cell r="C6903" t="str">
            <v>42232EX0877</v>
          </cell>
          <cell r="D6903" t="str">
            <v>https://imagens.liveoficial.com.br/product/80x120/42232EX0877_3.jpeg</v>
          </cell>
        </row>
        <row r="6904">
          <cell r="C6904" t="str">
            <v>4152400BC01</v>
          </cell>
          <cell r="D6904" t="str">
            <v>https://imagens.liveoficial.com.br/product/80x120/4152400BC01_1.jpeg</v>
          </cell>
        </row>
        <row r="6905">
          <cell r="C6905" t="str">
            <v>4152400MC01</v>
          </cell>
          <cell r="D6905" t="str">
            <v>https://imagens.liveoficial.com.br/product/80x120/4152400MC01_1.jpeg</v>
          </cell>
        </row>
        <row r="6906">
          <cell r="C6906" t="str">
            <v>4153000BC01</v>
          </cell>
          <cell r="D6906" t="str">
            <v>https://imagens.liveoficial.com.br/product/80x120/4153000BC01_1.jpeg</v>
          </cell>
        </row>
        <row r="6907">
          <cell r="C6907" t="str">
            <v>4153000MC17</v>
          </cell>
          <cell r="D6907"/>
        </row>
        <row r="6908">
          <cell r="C6908" t="str">
            <v>4153200AM15</v>
          </cell>
          <cell r="D6908" t="str">
            <v>https://imagens.liveoficial.com.br/product/80x120/4153200AM15_1.jpeg</v>
          </cell>
        </row>
        <row r="6909">
          <cell r="C6909" t="str">
            <v>4153200BC01</v>
          </cell>
          <cell r="D6909" t="str">
            <v>https://imagens.liveoficial.com.br/product/80x120/4153200BC01_1.jpeg</v>
          </cell>
        </row>
        <row r="6910">
          <cell r="C6910" t="str">
            <v>4153200MC01</v>
          </cell>
          <cell r="D6910" t="str">
            <v>https://imagens.liveoficial.com.br/product/80x120/4153200MC01_1.jpeg</v>
          </cell>
        </row>
        <row r="6911">
          <cell r="C6911" t="str">
            <v>42188EX0892</v>
          </cell>
          <cell r="D6911" t="str">
            <v>https://imagens.liveoficial.com.br/product/80x120/42188EX0892_2.jpeg</v>
          </cell>
        </row>
        <row r="6912">
          <cell r="C6912" t="str">
            <v>42188EX0893</v>
          </cell>
          <cell r="D6912" t="str">
            <v>https://imagens.liveoficial.com.br/product/80x120/42188EX0893_3.jpeg</v>
          </cell>
        </row>
        <row r="6913">
          <cell r="C6913" t="str">
            <v>42188EX0894</v>
          </cell>
          <cell r="D6913" t="str">
            <v>https://imagens.liveoficial.com.br/product/80x120/42188EX0894_2.jpeg</v>
          </cell>
        </row>
        <row r="6914">
          <cell r="C6914" t="str">
            <v>4220200AZ01</v>
          </cell>
          <cell r="D6914" t="str">
            <v>https://imagens.liveoficial.com.br/product/80x120/4220200AZ01_3.jpeg</v>
          </cell>
        </row>
        <row r="6915">
          <cell r="C6915" t="str">
            <v>4220200PT01</v>
          </cell>
          <cell r="D6915" t="str">
            <v>https://imagens.liveoficial.com.br/product/80x120/4220200PT01_3.jpeg</v>
          </cell>
        </row>
        <row r="6916">
          <cell r="C6916" t="str">
            <v>4220700AZ01</v>
          </cell>
          <cell r="D6916" t="str">
            <v>https://imagens.liveoficial.com.br/product/80x120/4220700AZ01_3.jpeg</v>
          </cell>
        </row>
        <row r="6917">
          <cell r="C6917" t="str">
            <v>4220700BG33</v>
          </cell>
          <cell r="D6917" t="str">
            <v>https://imagens.liveoficial.com.br/product/80x120/4220700BG33_2.jpeg</v>
          </cell>
        </row>
        <row r="6918">
          <cell r="C6918" t="str">
            <v>4222200BG28</v>
          </cell>
          <cell r="D6918" t="str">
            <v>https://imagens.liveoficial.com.br/product/80x120/4222200BG28_3.jpeg</v>
          </cell>
        </row>
        <row r="6919">
          <cell r="C6919" t="str">
            <v>4222200PT01</v>
          </cell>
          <cell r="D6919" t="str">
            <v>https://imagens.liveoficial.com.br/product/80x120/4222200PT01_3.jpeg</v>
          </cell>
        </row>
        <row r="6920">
          <cell r="C6920" t="str">
            <v>4223100BG28</v>
          </cell>
          <cell r="D6920" t="str">
            <v>https://imagens.liveoficial.com.br/product/80x120/4223100BG28_3.jpeg</v>
          </cell>
        </row>
        <row r="6921">
          <cell r="C6921" t="str">
            <v>4223100PT01</v>
          </cell>
          <cell r="D6921" t="str">
            <v>https://imagens.liveoficial.com.br/product/80x120/4223100PT01_1.jpeg</v>
          </cell>
        </row>
        <row r="6922">
          <cell r="C6922" t="str">
            <v>42185EX0881</v>
          </cell>
          <cell r="D6922" t="str">
            <v>https://imagens.liveoficial.com.br/product/80x120/42185EX0881_3.jpeg</v>
          </cell>
        </row>
        <row r="6923">
          <cell r="C6923" t="str">
            <v>42185EX0882</v>
          </cell>
          <cell r="D6923" t="str">
            <v>https://imagens.liveoficial.com.br/product/80x120/42185EX0882_3.jpeg</v>
          </cell>
        </row>
        <row r="6924">
          <cell r="C6924" t="str">
            <v>4219700MC01</v>
          </cell>
          <cell r="D6924" t="str">
            <v>https://imagens.liveoficial.com.br/product/80x120/4219700MC01_4.jpeg</v>
          </cell>
        </row>
        <row r="6925">
          <cell r="C6925" t="str">
            <v>4221600BC01</v>
          </cell>
          <cell r="D6925" t="str">
            <v>https://imagens.liveoficial.com.br/product/80x120/4221600BC01_3.jpeg</v>
          </cell>
        </row>
        <row r="6926">
          <cell r="C6926" t="str">
            <v>4221600LJ43</v>
          </cell>
          <cell r="D6926" t="str">
            <v>https://imagens.liveoficial.com.br/product/80x120/4221600LJ43_4.jpeg</v>
          </cell>
        </row>
        <row r="6927">
          <cell r="C6927" t="str">
            <v>4221700BC01</v>
          </cell>
          <cell r="D6927" t="str">
            <v>https://imagens.liveoficial.com.br/product/80x120/4221700BC01_2.jpeg</v>
          </cell>
        </row>
        <row r="6928">
          <cell r="C6928" t="str">
            <v>4221700LJ43</v>
          </cell>
          <cell r="D6928" t="str">
            <v>https://imagens.liveoficial.com.br/product/80x120/4221700LJ43_4.jpeg</v>
          </cell>
        </row>
        <row r="6929">
          <cell r="C6929" t="str">
            <v>4221800BC01</v>
          </cell>
          <cell r="D6929" t="str">
            <v>https://imagens.liveoficial.com.br/product/80x120/4221800BC01_3.jpeg</v>
          </cell>
        </row>
        <row r="6930">
          <cell r="C6930" t="str">
            <v>4222000BC01</v>
          </cell>
          <cell r="D6930" t="str">
            <v>https://imagens.liveoficial.com.br/product/80x120/4222000BC01_2.jpeg</v>
          </cell>
        </row>
        <row r="6931">
          <cell r="C6931" t="str">
            <v>4222000LJ44</v>
          </cell>
          <cell r="D6931" t="str">
            <v>https://imagens.liveoficial.com.br/product/80x120/4222000LJ44_3.jpeg</v>
          </cell>
        </row>
        <row r="6932">
          <cell r="C6932" t="str">
            <v>42230000L44</v>
          </cell>
          <cell r="D6932" t="str">
            <v>https://imagens.liveoficial.com.br/product/80x120/42230000L44_3.jpeg</v>
          </cell>
        </row>
        <row r="6933">
          <cell r="C6933" t="str">
            <v>42230000L45</v>
          </cell>
          <cell r="D6933" t="str">
            <v>https://imagens.liveoficial.com.br/product/80x120/42230000L45_1.jpeg</v>
          </cell>
        </row>
        <row r="6934">
          <cell r="C6934" t="str">
            <v>4152300AZ01</v>
          </cell>
          <cell r="D6934" t="str">
            <v>https://imagens.liveoficial.com.br/product/80x120/4152300AZ01_1.jpeg</v>
          </cell>
        </row>
        <row r="6935">
          <cell r="C6935" t="str">
            <v>4152300MC01</v>
          </cell>
          <cell r="D6935" t="str">
            <v>https://imagens.liveoficial.com.br/product/80x120/4152300MC01_1.jpeg</v>
          </cell>
        </row>
        <row r="6936">
          <cell r="C6936" t="str">
            <v>4152300PT01</v>
          </cell>
          <cell r="D6936" t="str">
            <v>https://imagens.liveoficial.com.br/product/80x120/4152300PT01_1.jpeg</v>
          </cell>
        </row>
        <row r="6937">
          <cell r="C6937" t="str">
            <v>421910</v>
          </cell>
          <cell r="D6937" t="str">
            <v>https://imagens.liveoficial.com.br/product/80x120/4219100E193_3.jpeg</v>
          </cell>
        </row>
        <row r="6938">
          <cell r="C6938" t="str">
            <v>4220100AZ01</v>
          </cell>
          <cell r="D6938" t="str">
            <v>https://imagens.liveoficial.com.br/product/80x120/4220100AZ01_2.jpeg</v>
          </cell>
        </row>
        <row r="6939">
          <cell r="C6939" t="str">
            <v>4220100PT01</v>
          </cell>
          <cell r="D6939" t="str">
            <v>https://imagens.liveoficial.com.br/product/80x120/4220100PT01_3.jpeg</v>
          </cell>
        </row>
        <row r="6940">
          <cell r="C6940" t="str">
            <v>4220400AZ01</v>
          </cell>
          <cell r="D6940" t="str">
            <v>https://imagens.liveoficial.com.br/product/80x120/4220400AZ01_1.jpeg</v>
          </cell>
        </row>
        <row r="6941">
          <cell r="C6941" t="str">
            <v>4220400BG33</v>
          </cell>
          <cell r="D6941" t="str">
            <v>https://imagens.liveoficial.com.br/product/80x120/4220400BG33_3.jpeg</v>
          </cell>
        </row>
        <row r="6942">
          <cell r="C6942" t="str">
            <v>4220400LJ45</v>
          </cell>
          <cell r="D6942" t="str">
            <v>https://imagens.liveoficial.com.br/product/80x120/4220400LJ45_1.jpeg</v>
          </cell>
        </row>
        <row r="6943">
          <cell r="C6943" t="str">
            <v>4220800AZ73</v>
          </cell>
          <cell r="D6943" t="str">
            <v>https://imagens.liveoficial.com.br/product/80x120/4220800AZ73_3.jpeg</v>
          </cell>
        </row>
        <row r="6944">
          <cell r="C6944" t="str">
            <v>4220800CR02</v>
          </cell>
          <cell r="D6944" t="str">
            <v>https://imagens.liveoficial.com.br/product/80x120/4220800CR02_3.jpeg</v>
          </cell>
        </row>
        <row r="6945">
          <cell r="C6945" t="str">
            <v>4220800PT01</v>
          </cell>
          <cell r="D6945" t="str">
            <v>https://imagens.liveoficial.com.br/product/80x120/4220800PT01_1.jpeg</v>
          </cell>
        </row>
        <row r="6946">
          <cell r="C6946" t="str">
            <v>4220800RS64</v>
          </cell>
          <cell r="D6946" t="str">
            <v>https://imagens.liveoficial.com.br/product/80x120/4220800RS64_3.jpeg</v>
          </cell>
        </row>
        <row r="6947">
          <cell r="C6947" t="str">
            <v>4222400CR05</v>
          </cell>
          <cell r="D6947" t="str">
            <v>https://imagens.liveoficial.com.br/product/80x120/4222400CR05_3.jpeg</v>
          </cell>
        </row>
        <row r="6948">
          <cell r="C6948" t="str">
            <v>4222400PT01</v>
          </cell>
          <cell r="D6948" t="str">
            <v>https://imagens.liveoficial.com.br/product/80x120/4222400PT01_3.jpeg</v>
          </cell>
        </row>
        <row r="6949">
          <cell r="C6949" t="str">
            <v>4222700AZ01</v>
          </cell>
          <cell r="D6949" t="str">
            <v>https://imagens.liveoficial.com.br/product/80x120/4222700AZ01_3.jpeg</v>
          </cell>
        </row>
        <row r="6950">
          <cell r="C6950" t="str">
            <v>4222700BG33</v>
          </cell>
          <cell r="D6950" t="str">
            <v>https://imagens.liveoficial.com.br/product/80x120/4222700BG33_2.jpeg</v>
          </cell>
        </row>
        <row r="6951">
          <cell r="C6951" t="str">
            <v>4222700LJ45</v>
          </cell>
          <cell r="D6951" t="str">
            <v>https://imagens.liveoficial.com.br/product/80x120/4222700LJ45_3.jpeg</v>
          </cell>
        </row>
        <row r="6952">
          <cell r="C6952" t="str">
            <v>4152200CZ11</v>
          </cell>
          <cell r="D6952" t="str">
            <v>https://imagens.liveoficial.com.br/product/80x120/4152200CZ11_1.jpeg</v>
          </cell>
        </row>
        <row r="6953">
          <cell r="C6953" t="str">
            <v>4152200PT01</v>
          </cell>
          <cell r="D6953" t="str">
            <v>https://imagens.liveoficial.com.br/product/80x120/4152200PT01_1.jpeg</v>
          </cell>
        </row>
        <row r="6954">
          <cell r="C6954" t="str">
            <v>4153100BC01</v>
          </cell>
          <cell r="D6954" t="str">
            <v>https://imagens.liveoficial.com.br/product/80x120/4153100BC01_1.jpeg</v>
          </cell>
        </row>
        <row r="6955">
          <cell r="C6955" t="str">
            <v>42184EX0853</v>
          </cell>
          <cell r="D6955" t="str">
            <v>https://imagens.liveoficial.com.br/product/80x120/42184EX0853_3.jpeg</v>
          </cell>
        </row>
        <row r="6956">
          <cell r="C6956" t="str">
            <v>42184EX0854</v>
          </cell>
          <cell r="D6956" t="str">
            <v>https://imagens.liveoficial.com.br/product/80x120/42184EX0854_4.jpeg</v>
          </cell>
        </row>
        <row r="6957">
          <cell r="C6957" t="str">
            <v>42184EX0855</v>
          </cell>
          <cell r="D6957" t="str">
            <v>https://imagens.liveoficial.com.br/product/80x120/42184EX0855_3.jpeg</v>
          </cell>
        </row>
        <row r="6958">
          <cell r="C6958" t="str">
            <v>4219500AM28</v>
          </cell>
          <cell r="D6958" t="str">
            <v>https://imagens.liveoficial.com.br/product/80x120/4219500AM28_3.jpeg</v>
          </cell>
        </row>
        <row r="6959">
          <cell r="C6959" t="str">
            <v>4219500BC01</v>
          </cell>
          <cell r="D6959" t="str">
            <v>https://imagens.liveoficial.com.br/product/80x120/4219500BC01_3.jpeg</v>
          </cell>
        </row>
        <row r="6960">
          <cell r="C6960" t="str">
            <v>4219500LJ43</v>
          </cell>
          <cell r="D6960" t="str">
            <v>https://imagens.liveoficial.com.br/product/80x120/4219500LJ43_3.jpeg</v>
          </cell>
        </row>
        <row r="6961">
          <cell r="C6961" t="str">
            <v>4219500PT01</v>
          </cell>
          <cell r="D6961" t="str">
            <v>https://imagens.liveoficial.com.br/product/80x120/4219500PT01_3.jpeg</v>
          </cell>
        </row>
        <row r="6962">
          <cell r="C6962" t="str">
            <v>4219800MC01</v>
          </cell>
          <cell r="D6962" t="str">
            <v>https://imagens.liveoficial.com.br/product/80x120/4219800MC01_3.jpeg</v>
          </cell>
        </row>
        <row r="6963">
          <cell r="C6963" t="str">
            <v>4220300AZ01</v>
          </cell>
          <cell r="D6963" t="str">
            <v>https://imagens.liveoficial.com.br/product/80x120/4220300AZ01_3.jpeg</v>
          </cell>
        </row>
        <row r="6964">
          <cell r="C6964" t="str">
            <v>4220300PT01</v>
          </cell>
          <cell r="D6964" t="str">
            <v>https://imagens.liveoficial.com.br/product/80x120/4220300PT01_3.jpeg</v>
          </cell>
        </row>
        <row r="6965">
          <cell r="C6965" t="str">
            <v>4220900AZ73</v>
          </cell>
          <cell r="D6965" t="str">
            <v>https://imagens.liveoficial.com.br/product/80x120/4220900AZ73_3.jpeg</v>
          </cell>
        </row>
        <row r="6966">
          <cell r="C6966" t="str">
            <v>4220900CR02</v>
          </cell>
          <cell r="D6966" t="str">
            <v>https://imagens.liveoficial.com.br/product/80x120/4220900CR02_3.jpeg</v>
          </cell>
        </row>
        <row r="6967">
          <cell r="C6967" t="str">
            <v>4220900PT01</v>
          </cell>
          <cell r="D6967" t="str">
            <v>https://imagens.liveoficial.com.br/product/80x120/4220900PT01_3.jpeg</v>
          </cell>
        </row>
        <row r="6968">
          <cell r="C6968" t="str">
            <v>4220900RS64</v>
          </cell>
          <cell r="D6968" t="str">
            <v>https://imagens.liveoficial.com.br/product/80x120/4220900RS64_3.jpeg</v>
          </cell>
        </row>
        <row r="6969">
          <cell r="C6969" t="str">
            <v>4221300BC01</v>
          </cell>
          <cell r="D6969" t="str">
            <v>https://imagens.liveoficial.com.br/product/80x120/4221300BC01_3.jpeg</v>
          </cell>
        </row>
        <row r="6970">
          <cell r="C6970" t="str">
            <v>4221300MC17</v>
          </cell>
          <cell r="D6970" t="str">
            <v>https://imagens.liveoficial.com.br/product/80x120/4221300MC17_3.jpeg</v>
          </cell>
        </row>
        <row r="6971">
          <cell r="C6971" t="str">
            <v>4221400RS80</v>
          </cell>
          <cell r="D6971" t="str">
            <v>https://imagens.liveoficial.com.br/product/80x120/4221400RS80_3.jpeg</v>
          </cell>
        </row>
        <row r="6972">
          <cell r="C6972" t="str">
            <v>4222300CR05</v>
          </cell>
          <cell r="D6972" t="str">
            <v>https://imagens.liveoficial.com.br/product/80x120/4222300CR05_3.jpeg</v>
          </cell>
        </row>
        <row r="6973">
          <cell r="C6973" t="str">
            <v>4222300PT01</v>
          </cell>
          <cell r="D6973" t="str">
            <v>https://imagens.liveoficial.com.br/product/80x120/4222300PT01_3.jpeg</v>
          </cell>
        </row>
        <row r="6974">
          <cell r="C6974" t="str">
            <v>42228000L44</v>
          </cell>
          <cell r="D6974" t="str">
            <v>https://imagens.liveoficial.com.br/product/80x120/42228000L44_4.jpeg</v>
          </cell>
        </row>
        <row r="6975">
          <cell r="C6975" t="str">
            <v>42228000L45</v>
          </cell>
          <cell r="D6975" t="str">
            <v>https://imagens.liveoficial.com.br/product/80x120/42228000L45_3.jpeg</v>
          </cell>
        </row>
        <row r="6976">
          <cell r="C6976" t="str">
            <v>42189EX0892</v>
          </cell>
          <cell r="D6976" t="str">
            <v>https://imagens.liveoficial.com.br/product/80x120/42189EX0892_3.jpeg</v>
          </cell>
        </row>
        <row r="6977">
          <cell r="C6977" t="str">
            <v>42189EX0893</v>
          </cell>
          <cell r="D6977" t="str">
            <v>https://imagens.liveoficial.com.br/product/80x120/42189EX0893_3.jpeg</v>
          </cell>
        </row>
        <row r="6978">
          <cell r="C6978" t="str">
            <v>42189EX0894</v>
          </cell>
          <cell r="D6978" t="str">
            <v>https://imagens.liveoficial.com.br/product/80x120/42189EX0894_2.jpeg</v>
          </cell>
        </row>
        <row r="6979">
          <cell r="C6979" t="str">
            <v>4154000BC01</v>
          </cell>
          <cell r="D6979" t="str">
            <v>https://imagens.liveoficial.com.br/product/80x120/4154000BC01_3.jpeg</v>
          </cell>
        </row>
        <row r="6980">
          <cell r="C6980" t="str">
            <v>4154000MC01</v>
          </cell>
          <cell r="D6980" t="str">
            <v>https://imagens.liveoficial.com.br/product/80x120/4154000MC01_3.jpeg</v>
          </cell>
        </row>
        <row r="6981">
          <cell r="C6981" t="str">
            <v>4154000RX52</v>
          </cell>
          <cell r="D6981" t="str">
            <v>https://imagens.liveoficial.com.br/product/80x120/4154000RX52_4.jpeg</v>
          </cell>
        </row>
        <row r="6982">
          <cell r="C6982" t="str">
            <v>4154000VD69</v>
          </cell>
          <cell r="D6982" t="str">
            <v>https://imagens.liveoficial.com.br/product/80x120/4154000VD69_3.jpeg</v>
          </cell>
        </row>
        <row r="6983">
          <cell r="C6983" t="str">
            <v>4154200BC01</v>
          </cell>
          <cell r="D6983" t="str">
            <v>https://imagens.liveoficial.com.br/product/80x120/4154200BC01_3.jpeg</v>
          </cell>
        </row>
        <row r="6984">
          <cell r="C6984" t="str">
            <v>4154200MC01</v>
          </cell>
          <cell r="D6984" t="str">
            <v>https://imagens.liveoficial.com.br/product/80x120/4154200MC01_3.jpeg</v>
          </cell>
        </row>
        <row r="6985">
          <cell r="C6985" t="str">
            <v>41546EX0897</v>
          </cell>
          <cell r="D6985" t="str">
            <v>https://imagens.liveoficial.com.br/product/80x120/41546EX0897_5.jpeg</v>
          </cell>
        </row>
        <row r="6986">
          <cell r="C6986" t="str">
            <v>4154400BC01</v>
          </cell>
          <cell r="D6986" t="str">
            <v>https://imagens.liveoficial.com.br/product/80x120/4154400BC01_3.jpeg</v>
          </cell>
        </row>
        <row r="6987">
          <cell r="C6987" t="str">
            <v>4154400MC17</v>
          </cell>
          <cell r="D6987" t="str">
            <v>https://imagens.liveoficial.com.br/product/80x120/4154400MC17_5.jpeg</v>
          </cell>
        </row>
        <row r="6988">
          <cell r="C6988" t="str">
            <v>4154500BC01</v>
          </cell>
          <cell r="D6988" t="str">
            <v>https://imagens.liveoficial.com.br/product/80x120/4154500BC01_4.jpeg</v>
          </cell>
        </row>
        <row r="6989">
          <cell r="C6989" t="str">
            <v>4154500MC17</v>
          </cell>
          <cell r="D6989" t="str">
            <v>https://imagens.liveoficial.com.br/product/80x120/4154500MC17_4.jpeg</v>
          </cell>
        </row>
        <row r="6990">
          <cell r="C6990" t="str">
            <v>4154900MC01</v>
          </cell>
          <cell r="D6990" t="str">
            <v>https://imagens.liveoficial.com.br/product/80x120/4154900MC01_7.jpeg</v>
          </cell>
        </row>
        <row r="6991">
          <cell r="C6991" t="str">
            <v>4154900PT01</v>
          </cell>
          <cell r="D6991" t="str">
            <v>https://imagens.liveoficial.com.br/product/80x120/4154900PT01_5.jpeg</v>
          </cell>
        </row>
        <row r="6992">
          <cell r="C6992" t="str">
            <v>41548EX0906</v>
          </cell>
          <cell r="D6992" t="str">
            <v>https://imagens.liveoficial.com.br/product/80x120/41548EX0906_3.jpeg</v>
          </cell>
        </row>
        <row r="6993">
          <cell r="C6993" t="str">
            <v>41548EX0907</v>
          </cell>
          <cell r="D6993" t="str">
            <v>https://imagens.liveoficial.com.br/product/80x120/41548EX0907_4.jpeg</v>
          </cell>
        </row>
        <row r="6994">
          <cell r="C6994" t="str">
            <v>4154700PT01</v>
          </cell>
          <cell r="D6994" t="str">
            <v>https://imagens.liveoficial.com.br/product/80x120/4154700PT01_3.jpeg</v>
          </cell>
        </row>
        <row r="6995">
          <cell r="C6995" t="str">
            <v>4154300BC01</v>
          </cell>
          <cell r="D6995" t="str">
            <v>https://imagens.liveoficial.com.br/product/80x120/4154300BC01_4.jpeg</v>
          </cell>
        </row>
        <row r="6996">
          <cell r="C6996" t="str">
            <v>4154300MC01</v>
          </cell>
          <cell r="D6996" t="str">
            <v>https://imagens.liveoficial.com.br/product/80x120/4154300MC01_3.jpeg</v>
          </cell>
        </row>
        <row r="6997">
          <cell r="C6997" t="str">
            <v>P117200MC07</v>
          </cell>
          <cell r="D6997" t="str">
            <v>https://imagens.liveoficial.com.br/product/80x120/448518_3__.jpeg</v>
          </cell>
        </row>
        <row r="6998">
          <cell r="C6998" t="str">
            <v>P81910</v>
          </cell>
          <cell r="D6998" t="str">
            <v>https://imagens.liveoficial.com.br/product/80x120/P819100E188_2.jpeg</v>
          </cell>
        </row>
        <row r="6999">
          <cell r="C6999" t="str">
            <v>P81910</v>
          </cell>
          <cell r="D6999"/>
        </row>
        <row r="7000">
          <cell r="C7000" t="str">
            <v>P814900RS62</v>
          </cell>
          <cell r="D7000"/>
        </row>
        <row r="7001">
          <cell r="C7001" t="str">
            <v>P814900RX48</v>
          </cell>
          <cell r="D7001" t="str">
            <v>https://imagens.liveoficial.com.br/product/80x120/P814900RX48_1.jpeg</v>
          </cell>
        </row>
        <row r="7002">
          <cell r="C7002" t="str">
            <v>P001400LJ12</v>
          </cell>
          <cell r="D7002" t="str">
            <v>https://imagens.liveoficial.com.br/product/80x120/P001400LJ12_1.jpeg</v>
          </cell>
        </row>
        <row r="7003">
          <cell r="C7003" t="str">
            <v>P117400LJ12</v>
          </cell>
          <cell r="D7003" t="str">
            <v>https://imagens.liveoficial.com.br/product/80x120/448582_1__.jpeg</v>
          </cell>
        </row>
        <row r="7004">
          <cell r="C7004" t="str">
            <v>P131800LJ12</v>
          </cell>
          <cell r="D7004" t="str">
            <v>https://imagens.liveoficial.com.br/product/80x120/P131800LJ12_1.jpeg</v>
          </cell>
        </row>
        <row r="7005">
          <cell r="C7005" t="str">
            <v>P516500LJ12</v>
          </cell>
          <cell r="D7005" t="str">
            <v>https://imagens.liveoficial.com.br/product/80x120/448900_1__.jpeg</v>
          </cell>
        </row>
        <row r="7006">
          <cell r="C7006" t="str">
            <v>4153000MC01</v>
          </cell>
          <cell r="D7006" t="str">
            <v>https://imagens.liveoficial.com.br/product/80x120/4153000MC01_1.jpeg</v>
          </cell>
        </row>
        <row r="7007">
          <cell r="C7007" t="str">
            <v>P2060EX0377</v>
          </cell>
          <cell r="D7007"/>
        </row>
        <row r="7008">
          <cell r="C7008" t="str">
            <v>P2060EX0378</v>
          </cell>
          <cell r="D7008"/>
        </row>
        <row r="7009">
          <cell r="C7009" t="str">
            <v>P2060EX0383</v>
          </cell>
          <cell r="D7009"/>
        </row>
        <row r="7010">
          <cell r="C7010" t="str">
            <v>P2060EX0448</v>
          </cell>
          <cell r="D7010"/>
        </row>
        <row r="7011">
          <cell r="C7011" t="str">
            <v>P2060EX0454</v>
          </cell>
          <cell r="D7011"/>
        </row>
        <row r="7012">
          <cell r="C7012" t="str">
            <v>P2060EX0474</v>
          </cell>
          <cell r="D7012"/>
        </row>
        <row r="7013">
          <cell r="C7013" t="str">
            <v>P2060EX0479</v>
          </cell>
          <cell r="D7013" t="str">
            <v>https://imagens.liveoficial.com.br/product/80x120/P2060EX0479_1.jpeg</v>
          </cell>
        </row>
        <row r="7014">
          <cell r="C7014" t="str">
            <v>P2060EX0482</v>
          </cell>
          <cell r="D7014"/>
        </row>
        <row r="7015">
          <cell r="C7015" t="str">
            <v>P2060EX0493</v>
          </cell>
          <cell r="D7015"/>
        </row>
        <row r="7016">
          <cell r="C7016" t="str">
            <v>P2060EX0494</v>
          </cell>
          <cell r="D7016"/>
        </row>
        <row r="7017">
          <cell r="C7017" t="str">
            <v>P2060EX0495</v>
          </cell>
          <cell r="D7017"/>
        </row>
        <row r="7018">
          <cell r="C7018" t="str">
            <v>P2060EX0497</v>
          </cell>
          <cell r="D7018"/>
        </row>
        <row r="7019">
          <cell r="C7019" t="str">
            <v>P2060EX0508</v>
          </cell>
          <cell r="D7019"/>
        </row>
        <row r="7020">
          <cell r="C7020" t="str">
            <v>P2060EX0509</v>
          </cell>
          <cell r="D7020"/>
        </row>
        <row r="7021">
          <cell r="C7021" t="str">
            <v>P2060EX0565</v>
          </cell>
          <cell r="D7021"/>
        </row>
        <row r="7022">
          <cell r="C7022" t="str">
            <v>P2060EX0615</v>
          </cell>
          <cell r="D7022"/>
        </row>
        <row r="7023">
          <cell r="C7023" t="str">
            <v>P2060EX0616</v>
          </cell>
          <cell r="D7023" t="str">
            <v>https://imagens.liveoficial.com.br/product/80x120/P2060EX0616_2.jpeg</v>
          </cell>
        </row>
        <row r="7024">
          <cell r="C7024" t="str">
            <v>P2060EX0618</v>
          </cell>
          <cell r="D7024"/>
        </row>
        <row r="7025">
          <cell r="C7025" t="str">
            <v>P2060EX0619</v>
          </cell>
          <cell r="D7025"/>
        </row>
        <row r="7026">
          <cell r="C7026" t="str">
            <v>P2060EX0620</v>
          </cell>
          <cell r="D7026"/>
        </row>
        <row r="7027">
          <cell r="C7027" t="str">
            <v>P2060EX0621</v>
          </cell>
          <cell r="D7027"/>
        </row>
        <row r="7028">
          <cell r="C7028" t="str">
            <v>P2060EX0622</v>
          </cell>
          <cell r="D7028"/>
        </row>
        <row r="7029">
          <cell r="C7029" t="str">
            <v>P2060EX0623</v>
          </cell>
          <cell r="D7029"/>
        </row>
        <row r="7030">
          <cell r="C7030" t="str">
            <v>P2060EX0624</v>
          </cell>
          <cell r="D7030" t="str">
            <v>https://imagens.liveoficial.com.br/product/80x120/P2060EX0624_1.jpeg</v>
          </cell>
        </row>
        <row r="7031">
          <cell r="C7031" t="str">
            <v>P2060EX0633</v>
          </cell>
          <cell r="D7031" t="str">
            <v>https://imagens.liveoficial.com.br/product/80x120/P2060EX0633_2.jpeg</v>
          </cell>
        </row>
        <row r="7032">
          <cell r="C7032" t="str">
            <v>P2060EX0694</v>
          </cell>
          <cell r="D7032"/>
        </row>
        <row r="7033">
          <cell r="C7033" t="str">
            <v>P2060EX0695</v>
          </cell>
          <cell r="D7033"/>
        </row>
        <row r="7034">
          <cell r="C7034" t="str">
            <v>P2060EX0696</v>
          </cell>
          <cell r="D7034" t="str">
            <v>https://imagens.liveoficial.com.br/product/80x120/P2060EX0696_2.jpeg</v>
          </cell>
        </row>
        <row r="7035">
          <cell r="C7035" t="str">
            <v>P2060EX0697</v>
          </cell>
          <cell r="D7035" t="str">
            <v>https://imagens.liveoficial.com.br/product/80x120/P2060EX0697_2.jpeg</v>
          </cell>
        </row>
        <row r="7036">
          <cell r="C7036" t="str">
            <v>P2060EX0698</v>
          </cell>
          <cell r="D7036"/>
        </row>
        <row r="7037">
          <cell r="C7037" t="str">
            <v>P2061EX0376</v>
          </cell>
          <cell r="D7037"/>
        </row>
        <row r="7038">
          <cell r="C7038" t="str">
            <v>P2061EX0393</v>
          </cell>
          <cell r="D7038"/>
        </row>
        <row r="7039">
          <cell r="C7039" t="str">
            <v>P2061EX0406</v>
          </cell>
          <cell r="D7039"/>
        </row>
        <row r="7040">
          <cell r="C7040" t="str">
            <v>P2061EX0407</v>
          </cell>
          <cell r="D7040"/>
        </row>
        <row r="7041">
          <cell r="C7041" t="str">
            <v>P2061EX0447</v>
          </cell>
          <cell r="D7041"/>
        </row>
        <row r="7042">
          <cell r="C7042" t="str">
            <v>P2061EX0465</v>
          </cell>
          <cell r="D7042"/>
        </row>
        <row r="7043">
          <cell r="C7043" t="str">
            <v>P2061EX0470</v>
          </cell>
          <cell r="D7043"/>
        </row>
        <row r="7044">
          <cell r="C7044" t="str">
            <v>P2061EX0486</v>
          </cell>
          <cell r="D7044"/>
        </row>
        <row r="7045">
          <cell r="C7045" t="str">
            <v>P2061EX0488</v>
          </cell>
          <cell r="D7045"/>
        </row>
        <row r="7046">
          <cell r="C7046" t="str">
            <v>P2061EX0491</v>
          </cell>
          <cell r="D7046"/>
        </row>
        <row r="7047">
          <cell r="C7047" t="str">
            <v>P2061EX0498</v>
          </cell>
          <cell r="D7047"/>
        </row>
        <row r="7048">
          <cell r="C7048" t="str">
            <v>P2061EX0500</v>
          </cell>
          <cell r="D7048"/>
        </row>
        <row r="7049">
          <cell r="C7049" t="str">
            <v>P2061EX0505</v>
          </cell>
          <cell r="D7049"/>
        </row>
        <row r="7050">
          <cell r="C7050" t="str">
            <v>P2061EX0506</v>
          </cell>
          <cell r="D7050"/>
        </row>
        <row r="7051">
          <cell r="C7051" t="str">
            <v>P2061EX0540</v>
          </cell>
          <cell r="D7051"/>
        </row>
        <row r="7052">
          <cell r="C7052" t="str">
            <v>P2061EX0614</v>
          </cell>
          <cell r="D7052" t="str">
            <v>https://imagens.liveoficial.com.br/product/80x120/P2061EX0614_2.jpeg</v>
          </cell>
        </row>
        <row r="7053">
          <cell r="C7053" t="str">
            <v>P2061EX0625</v>
          </cell>
          <cell r="D7053" t="str">
            <v>https://imagens.liveoficial.com.br/product/80x120/P2061EX0625_2.jpeg</v>
          </cell>
        </row>
        <row r="7054">
          <cell r="C7054" t="str">
            <v>P2061EX0626</v>
          </cell>
          <cell r="D7054" t="str">
            <v>https://imagens.liveoficial.com.br/product/80x120/P2061EX0626_2.jpeg</v>
          </cell>
        </row>
        <row r="7055">
          <cell r="C7055" t="str">
            <v>P2061EX0627</v>
          </cell>
          <cell r="D7055"/>
        </row>
        <row r="7056">
          <cell r="C7056" t="str">
            <v>P2061EX0628</v>
          </cell>
          <cell r="D7056"/>
        </row>
        <row r="7057">
          <cell r="C7057" t="str">
            <v>P2061EX0629</v>
          </cell>
          <cell r="D7057" t="str">
            <v>https://imagens.liveoficial.com.br/product/80x120/P2061EX0629_2.jpeg</v>
          </cell>
        </row>
        <row r="7058">
          <cell r="C7058" t="str">
            <v>P2061EX0630</v>
          </cell>
          <cell r="D7058"/>
        </row>
        <row r="7059">
          <cell r="C7059" t="str">
            <v>P2061EX0631</v>
          </cell>
          <cell r="D7059" t="str">
            <v>https://imagens.liveoficial.com.br/product/80x120/P2061EX0631_2.jpeg</v>
          </cell>
        </row>
        <row r="7060">
          <cell r="C7060" t="str">
            <v>P2061EX0632</v>
          </cell>
          <cell r="D7060"/>
        </row>
        <row r="7061">
          <cell r="C7061" t="str">
            <v>P2061EX0642</v>
          </cell>
          <cell r="D7061" t="str">
            <v>https://imagens.liveoficial.com.br/product/80x120/P2061EX0642_2.jpeg</v>
          </cell>
        </row>
        <row r="7062">
          <cell r="C7062" t="str">
            <v>P2061EX0643</v>
          </cell>
          <cell r="D7062" t="str">
            <v>https://imagens.liveoficial.com.br/product/80x120/P2061EX0643_2.jpeg</v>
          </cell>
        </row>
        <row r="7063">
          <cell r="C7063" t="str">
            <v>P2061EX0644</v>
          </cell>
          <cell r="D7063" t="str">
            <v>https://imagens.liveoficial.com.br/product/80x120/P2061EX0644_2.jpeg</v>
          </cell>
        </row>
        <row r="7064">
          <cell r="C7064" t="str">
            <v>P2061EX0669</v>
          </cell>
          <cell r="D7064" t="str">
            <v>https://imagens.liveoficial.com.br/product/80x120/P2061EX0669_2.jpeg</v>
          </cell>
        </row>
        <row r="7065">
          <cell r="C7065" t="str">
            <v>P2061EX0690</v>
          </cell>
          <cell r="D7065" t="str">
            <v>https://imagens.liveoficial.com.br/product/80x120/P2061EX0690_2.jpeg</v>
          </cell>
        </row>
        <row r="7066">
          <cell r="C7066" t="str">
            <v>P2061EX0691</v>
          </cell>
          <cell r="D7066"/>
        </row>
        <row r="7067">
          <cell r="C7067" t="str">
            <v>P2061EX0692</v>
          </cell>
          <cell r="D7067"/>
        </row>
        <row r="7068">
          <cell r="C7068" t="str">
            <v>P2061EX0693</v>
          </cell>
          <cell r="D7068"/>
        </row>
        <row r="7069">
          <cell r="C7069" t="str">
            <v>P8114EX0503</v>
          </cell>
          <cell r="D7069" t="str">
            <v>https://imagens.liveoficial.com.br/product/80x120/P8114EX0503_2.jpeg</v>
          </cell>
        </row>
        <row r="7070">
          <cell r="C7070" t="str">
            <v>P8114EX0504</v>
          </cell>
          <cell r="D7070" t="str">
            <v>https://imagens.liveoficial.com.br/product/80x120/P8114EX0504_2.jpeg</v>
          </cell>
        </row>
        <row r="7071">
          <cell r="C7071" t="str">
            <v>P8114EX0513</v>
          </cell>
          <cell r="D7071"/>
        </row>
        <row r="7072">
          <cell r="C7072" t="str">
            <v>P8114EX0514</v>
          </cell>
          <cell r="D7072"/>
        </row>
        <row r="7073">
          <cell r="C7073" t="str">
            <v>P8114EX0515</v>
          </cell>
          <cell r="D7073"/>
        </row>
        <row r="7074">
          <cell r="C7074" t="str">
            <v>P8114EX0516</v>
          </cell>
          <cell r="D7074"/>
        </row>
        <row r="7075">
          <cell r="C7075" t="str">
            <v>P8114EX0534</v>
          </cell>
          <cell r="D7075"/>
        </row>
        <row r="7076">
          <cell r="C7076" t="str">
            <v>P8114EX0566</v>
          </cell>
          <cell r="D7076"/>
        </row>
        <row r="7077">
          <cell r="C7077" t="str">
            <v>P8114EX0570</v>
          </cell>
          <cell r="D7077"/>
        </row>
        <row r="7078">
          <cell r="C7078" t="str">
            <v>P8114EX0617</v>
          </cell>
          <cell r="D7078"/>
        </row>
        <row r="7079">
          <cell r="C7079" t="str">
            <v>P8114EX0636</v>
          </cell>
          <cell r="D7079"/>
        </row>
        <row r="7080">
          <cell r="C7080" t="str">
            <v>P8114EX0639</v>
          </cell>
          <cell r="D7080"/>
        </row>
        <row r="7081">
          <cell r="C7081" t="str">
            <v>P8114EX0655</v>
          </cell>
          <cell r="D7081"/>
        </row>
        <row r="7082">
          <cell r="C7082" t="str">
            <v>P8114EX0656</v>
          </cell>
          <cell r="D7082"/>
        </row>
        <row r="7083">
          <cell r="C7083" t="str">
            <v>P8114EX0661</v>
          </cell>
          <cell r="D7083"/>
        </row>
        <row r="7084">
          <cell r="C7084" t="str">
            <v>P8114EX0662</v>
          </cell>
          <cell r="D7084"/>
        </row>
        <row r="7085">
          <cell r="C7085" t="str">
            <v>P8114EX0671</v>
          </cell>
          <cell r="D7085"/>
        </row>
        <row r="7086">
          <cell r="C7086" t="str">
            <v>P8114EX0675</v>
          </cell>
          <cell r="D7086"/>
        </row>
        <row r="7087">
          <cell r="C7087" t="str">
            <v>P8114EX0676</v>
          </cell>
          <cell r="D7087"/>
        </row>
        <row r="7088">
          <cell r="C7088" t="str">
            <v>P8114EX0700</v>
          </cell>
          <cell r="D7088"/>
        </row>
        <row r="7089">
          <cell r="C7089" t="str">
            <v>P81140</v>
          </cell>
          <cell r="D7089" t="str">
            <v>https://imagens.liveoficial.com.br/product/80x120/P811400E186_2.jpeg</v>
          </cell>
        </row>
        <row r="7090">
          <cell r="C7090" t="str">
            <v>4221600RS85</v>
          </cell>
          <cell r="D7090" t="str">
            <v>https://imagens.liveoficial.com.br/product/80x120/4221600RS85_2.jpeg</v>
          </cell>
        </row>
        <row r="7091">
          <cell r="C7091" t="str">
            <v>4221700RS85</v>
          </cell>
          <cell r="D7091" t="str">
            <v>https://imagens.liveoficial.com.br/product/80x120/4221700RS85_3.jpeg</v>
          </cell>
        </row>
        <row r="7092">
          <cell r="C7092" t="str">
            <v>4055200PT02</v>
          </cell>
          <cell r="D7092"/>
        </row>
        <row r="7093">
          <cell r="C7093" t="str">
            <v>BC37200RX39</v>
          </cell>
          <cell r="D7093"/>
        </row>
        <row r="7094">
          <cell r="C7094" t="str">
            <v>4153200AZ01</v>
          </cell>
          <cell r="D7094"/>
        </row>
        <row r="7095">
          <cell r="C7095" t="str">
            <v>4153200PT01</v>
          </cell>
          <cell r="D7095"/>
        </row>
        <row r="7096">
          <cell r="C7096" t="str">
            <v>4055300PT02</v>
          </cell>
          <cell r="D7096"/>
        </row>
        <row r="7097">
          <cell r="C7097" t="str">
            <v>P3209EX0918</v>
          </cell>
          <cell r="D7097" t="str">
            <v>https://imagens.liveoficial.com.br/product/80x120/P3209EX0918_3.jpeg</v>
          </cell>
        </row>
        <row r="7098">
          <cell r="C7098" t="str">
            <v>P3209EX0919</v>
          </cell>
          <cell r="D7098" t="str">
            <v>https://imagens.liveoficial.com.br/product/80x120/P3209EX0919_3.jpeg</v>
          </cell>
        </row>
        <row r="7099">
          <cell r="C7099" t="str">
            <v>P3209EX0920</v>
          </cell>
          <cell r="D7099" t="str">
            <v>https://imagens.liveoficial.com.br/product/80x120/P3209EX0920_2.jpeg</v>
          </cell>
        </row>
        <row r="7100">
          <cell r="C7100" t="str">
            <v>P3209EX0921</v>
          </cell>
          <cell r="D7100" t="str">
            <v>https://imagens.liveoficial.com.br/product/80x120/P3209EX0921_3.jpeg</v>
          </cell>
        </row>
        <row r="7101">
          <cell r="C7101" t="str">
            <v>P3209EX0922</v>
          </cell>
          <cell r="D7101" t="str">
            <v>https://imagens.liveoficial.com.br/product/80x120/P3209EX0922_2.jpeg</v>
          </cell>
        </row>
        <row r="7102">
          <cell r="C7102" t="str">
            <v>P1158EX0918</v>
          </cell>
          <cell r="D7102" t="str">
            <v>https://imagens.liveoficial.com.br/product/80x120/P1158EX0918_4.jpeg</v>
          </cell>
        </row>
        <row r="7103">
          <cell r="C7103" t="str">
            <v>P1158EX0919</v>
          </cell>
          <cell r="D7103" t="str">
            <v>https://imagens.liveoficial.com.br/product/80x120/P1158EX0919_3.jpeg</v>
          </cell>
        </row>
        <row r="7104">
          <cell r="C7104" t="str">
            <v>P1158EX0920</v>
          </cell>
          <cell r="D7104" t="str">
            <v>https://imagens.liveoficial.com.br/product/80x120/P1158EX0920_3.jpeg</v>
          </cell>
        </row>
        <row r="7105">
          <cell r="C7105" t="str">
            <v>P1158EX0921</v>
          </cell>
          <cell r="D7105" t="str">
            <v>https://imagens.liveoficial.com.br/product/80x120/P1158EX0921_2.jpeg</v>
          </cell>
        </row>
        <row r="7106">
          <cell r="C7106" t="str">
            <v>P1158EX0922</v>
          </cell>
          <cell r="D7106" t="str">
            <v>https://imagens.liveoficial.com.br/product/80x120/P1158EX0922_4.jpeg</v>
          </cell>
        </row>
        <row r="7107">
          <cell r="C7107" t="str">
            <v>P3215EX0913</v>
          </cell>
          <cell r="D7107" t="str">
            <v>https://imagens.liveoficial.com.br/product/80x120/P3215EX0913_2.jpeg</v>
          </cell>
        </row>
        <row r="7108">
          <cell r="C7108" t="str">
            <v>P3215EX0914</v>
          </cell>
          <cell r="D7108" t="str">
            <v>https://imagens.liveoficial.com.br/product/80x120/P3215EX0914_3.jpeg</v>
          </cell>
        </row>
        <row r="7109">
          <cell r="C7109" t="str">
            <v>P3215EX0915</v>
          </cell>
          <cell r="D7109" t="str">
            <v>https://imagens.liveoficial.com.br/product/80x120/P3215EX0915_3.jpeg</v>
          </cell>
        </row>
        <row r="7110">
          <cell r="C7110" t="str">
            <v>P3215EX0916</v>
          </cell>
          <cell r="D7110" t="str">
            <v>https://imagens.liveoficial.com.br/product/80x120/P3215EX0916_2.jpeg</v>
          </cell>
        </row>
        <row r="7111">
          <cell r="C7111" t="str">
            <v>P3215EX0917</v>
          </cell>
          <cell r="D7111" t="str">
            <v>https://imagens.liveoficial.com.br/product/80x120/P3215EX0917_1.jpeg</v>
          </cell>
        </row>
        <row r="7112">
          <cell r="C7112" t="str">
            <v>P4128EX0714</v>
          </cell>
          <cell r="D7112" t="str">
            <v>https://imagens.liveoficial.com.br/product/80x120/P4128EX0714_2.jpeg</v>
          </cell>
        </row>
        <row r="7113">
          <cell r="C7113" t="str">
            <v>P4128EX0715</v>
          </cell>
          <cell r="D7113" t="str">
            <v>https://imagens.liveoficial.com.br/product/80x120/P4128EX0715_2.jpeg</v>
          </cell>
        </row>
        <row r="7114">
          <cell r="C7114" t="str">
            <v>P4128EX0716</v>
          </cell>
          <cell r="D7114" t="str">
            <v>https://imagens.liveoficial.com.br/product/80x120/P4128EX0716_2.jpeg</v>
          </cell>
        </row>
        <row r="7115">
          <cell r="C7115" t="str">
            <v>P4128EX0718</v>
          </cell>
          <cell r="D7115" t="str">
            <v>https://imagens.liveoficial.com.br/product/80x120/P4128EX0718_2.jpeg</v>
          </cell>
        </row>
        <row r="7116">
          <cell r="C7116" t="str">
            <v>P4128EX0732</v>
          </cell>
          <cell r="D7116" t="str">
            <v>https://imagens.liveoficial.com.br/product/80x120/P4128EX0732_2.jpeg</v>
          </cell>
        </row>
        <row r="7117">
          <cell r="C7117" t="str">
            <v>P4128EX0733</v>
          </cell>
          <cell r="D7117" t="str">
            <v>https://imagens.liveoficial.com.br/product/80x120/P4128EX0733_2.jpeg</v>
          </cell>
        </row>
        <row r="7118">
          <cell r="C7118" t="str">
            <v>P4128EX0736</v>
          </cell>
          <cell r="D7118" t="str">
            <v>https://imagens.liveoficial.com.br/product/80x120/P4128EX0736_2.jpeg</v>
          </cell>
        </row>
        <row r="7119">
          <cell r="C7119" t="str">
            <v>P4128EX0747</v>
          </cell>
          <cell r="D7119" t="str">
            <v>https://imagens.liveoficial.com.br/product/80x120/P4128EX0747_2.jpeg</v>
          </cell>
        </row>
        <row r="7120">
          <cell r="C7120" t="str">
            <v>P4128EX0748</v>
          </cell>
          <cell r="D7120" t="str">
            <v>https://imagens.liveoficial.com.br/product/80x120/P4128EX0748_2.jpeg</v>
          </cell>
        </row>
        <row r="7121">
          <cell r="C7121" t="str">
            <v>P4128EX0767</v>
          </cell>
          <cell r="D7121" t="str">
            <v>https://imagens.liveoficial.com.br/product/80x120/P4128EX0767_2.jpeg</v>
          </cell>
        </row>
        <row r="7122">
          <cell r="C7122" t="str">
            <v>P4128EX0779</v>
          </cell>
          <cell r="D7122" t="str">
            <v>https://imagens.liveoficial.com.br/product/80x120/P4128EX0779_2.jpeg</v>
          </cell>
        </row>
        <row r="7123">
          <cell r="C7123" t="str">
            <v>P4128EX0781</v>
          </cell>
          <cell r="D7123" t="str">
            <v>https://imagens.liveoficial.com.br/product/80x120/P4128EX0781_2.jpeg</v>
          </cell>
        </row>
        <row r="7124">
          <cell r="C7124" t="str">
            <v>P6196EX0908</v>
          </cell>
          <cell r="D7124" t="str">
            <v>https://imagens.liveoficial.com.br/product/80x120/P6196EX0908_1.jpeg</v>
          </cell>
        </row>
        <row r="7125">
          <cell r="C7125" t="str">
            <v>P6196EX0909</v>
          </cell>
          <cell r="D7125" t="str">
            <v>https://imagens.liveoficial.com.br/product/80x120/P6196EX0909_3.jpeg</v>
          </cell>
        </row>
        <row r="7126">
          <cell r="C7126" t="str">
            <v>P6196EX0910</v>
          </cell>
          <cell r="D7126" t="str">
            <v>https://imagens.liveoficial.com.br/product/80x120/P6196EX0910_2.jpeg</v>
          </cell>
        </row>
        <row r="7127">
          <cell r="C7127" t="str">
            <v>P6196EX0911</v>
          </cell>
          <cell r="D7127" t="str">
            <v>https://imagens.liveoficial.com.br/product/80x120/P6196EX0911_4.jpeg</v>
          </cell>
        </row>
        <row r="7128">
          <cell r="C7128" t="str">
            <v>P6196EX0912</v>
          </cell>
          <cell r="D7128" t="str">
            <v>https://imagens.liveoficial.com.br/product/80x120/P6196EX0912_2.jpeg</v>
          </cell>
        </row>
        <row r="7129">
          <cell r="C7129" t="str">
            <v>P911200MR20</v>
          </cell>
          <cell r="D7129" t="str">
            <v>https://imagens.liveoficial.com.br/product/80x120/P911200MR20_2.jpeg</v>
          </cell>
        </row>
        <row r="7130">
          <cell r="C7130" t="str">
            <v>P911200VD58</v>
          </cell>
          <cell r="D7130" t="str">
            <v>https://imagens.liveoficial.com.br/product/80x120/P911200VD58_2.jpeg</v>
          </cell>
        </row>
        <row r="7131">
          <cell r="C7131" t="str">
            <v>P4215EX0716</v>
          </cell>
          <cell r="D7131" t="str">
            <v>https://imagens.liveoficial.com.br/product/80x120/P4215EX0716_4.jpeg</v>
          </cell>
        </row>
        <row r="7132">
          <cell r="C7132" t="str">
            <v>P4215EX0736</v>
          </cell>
          <cell r="D7132" t="str">
            <v>https://imagens.liveoficial.com.br/product/80x120/P4215EX0736_5.jpeg</v>
          </cell>
        </row>
        <row r="7133">
          <cell r="C7133" t="str">
            <v>P4215EX0767</v>
          </cell>
          <cell r="D7133" t="str">
            <v>https://imagens.liveoficial.com.br/product/80x120/P4215EX0767_2.jpeg</v>
          </cell>
        </row>
        <row r="7134">
          <cell r="C7134" t="str">
            <v>P4215EX0779</v>
          </cell>
          <cell r="D7134" t="str">
            <v>https://imagens.liveoficial.com.br/product/80x120/P4215EX0779_1.jpeg</v>
          </cell>
        </row>
        <row r="7135">
          <cell r="C7135" t="str">
            <v>P4215EX0781</v>
          </cell>
          <cell r="D7135" t="str">
            <v>https://imagens.liveoficial.com.br/product/80x120/P4215EX0781_2.jpeg</v>
          </cell>
        </row>
        <row r="7136">
          <cell r="C7136" t="str">
            <v>P4191EX0913</v>
          </cell>
          <cell r="D7136" t="str">
            <v>https://imagens.liveoficial.com.br/product/80x120/P4191EX0913_3.jpeg</v>
          </cell>
        </row>
        <row r="7137">
          <cell r="C7137" t="str">
            <v>P4191EX0914</v>
          </cell>
          <cell r="D7137" t="str">
            <v>https://imagens.liveoficial.com.br/product/80x120/P4191EX0914_1.jpeg</v>
          </cell>
        </row>
        <row r="7138">
          <cell r="C7138" t="str">
            <v>P4191EX0915</v>
          </cell>
          <cell r="D7138" t="str">
            <v>https://imagens.liveoficial.com.br/product/80x120/P4191EX0915_2.jpeg</v>
          </cell>
        </row>
        <row r="7139">
          <cell r="C7139" t="str">
            <v>P4191EX0916</v>
          </cell>
          <cell r="D7139" t="str">
            <v>https://imagens.liveoficial.com.br/product/80x120/P4191EX0916_2.jpeg</v>
          </cell>
        </row>
        <row r="7140">
          <cell r="C7140" t="str">
            <v>P4191EX0917</v>
          </cell>
          <cell r="D7140" t="str">
            <v>https://imagens.liveoficial.com.br/product/80x120/P4191EX0917_2.jpeg</v>
          </cell>
        </row>
        <row r="7141">
          <cell r="C7141" t="str">
            <v>P3128EX0913</v>
          </cell>
          <cell r="D7141" t="str">
            <v>https://imagens.liveoficial.com.br/product/80x120/P3128EX0913_2.jpeg</v>
          </cell>
        </row>
        <row r="7142">
          <cell r="C7142" t="str">
            <v>P3128EX0914</v>
          </cell>
          <cell r="D7142" t="str">
            <v>https://imagens.liveoficial.com.br/product/80x120/P3128EX0914_3.jpeg</v>
          </cell>
        </row>
        <row r="7143">
          <cell r="C7143" t="str">
            <v>P3128EX0915</v>
          </cell>
          <cell r="D7143" t="str">
            <v>https://imagens.liveoficial.com.br/product/80x120/P3128EX0915_2.jpeg</v>
          </cell>
        </row>
        <row r="7144">
          <cell r="C7144" t="str">
            <v>P3128EX0916</v>
          </cell>
          <cell r="D7144" t="str">
            <v>https://imagens.liveoficial.com.br/product/80x120/P3128EX0916_2.jpeg</v>
          </cell>
        </row>
        <row r="7145">
          <cell r="C7145" t="str">
            <v>P3128EX0917</v>
          </cell>
          <cell r="D7145" t="str">
            <v>https://imagens.liveoficial.com.br/product/80x120/P3128EX0917_4.jpeg</v>
          </cell>
        </row>
        <row r="7146">
          <cell r="C7146" t="str">
            <v>P2060EX0711</v>
          </cell>
          <cell r="D7146" t="str">
            <v>https://imagens.liveoficial.com.br/product/80x120/P2060EX0711_2.jpeg</v>
          </cell>
        </row>
        <row r="7147">
          <cell r="C7147" t="str">
            <v>P2060EX0712</v>
          </cell>
          <cell r="D7147" t="str">
            <v>https://imagens.liveoficial.com.br/product/80x120/P2060EX0712_2.jpeg</v>
          </cell>
        </row>
        <row r="7148">
          <cell r="C7148" t="str">
            <v>P2060EX0713</v>
          </cell>
          <cell r="D7148" t="str">
            <v>https://imagens.liveoficial.com.br/product/80x120/P2060EX0713_2.jpeg</v>
          </cell>
        </row>
        <row r="7149">
          <cell r="C7149" t="str">
            <v>P2060EX0734</v>
          </cell>
          <cell r="D7149" t="str">
            <v>https://imagens.liveoficial.com.br/product/80x120/P2060EX0734_2.jpeg</v>
          </cell>
        </row>
        <row r="7150">
          <cell r="C7150" t="str">
            <v>P2060EX0735</v>
          </cell>
          <cell r="D7150" t="str">
            <v>https://imagens.liveoficial.com.br/product/80x120/P2060EX0735_2.jpeg</v>
          </cell>
        </row>
        <row r="7151">
          <cell r="C7151" t="str">
            <v>P2060EX0737</v>
          </cell>
          <cell r="D7151" t="str">
            <v>https://imagens.liveoficial.com.br/product/80x120/P2060EX0737_2.jpeg</v>
          </cell>
        </row>
        <row r="7152">
          <cell r="C7152" t="str">
            <v>P2060EX0738</v>
          </cell>
          <cell r="D7152" t="str">
            <v>https://imagens.liveoficial.com.br/product/80x120/P2060EX0738_2.jpeg</v>
          </cell>
        </row>
        <row r="7153">
          <cell r="C7153" t="str">
            <v>P2060EX0751</v>
          </cell>
          <cell r="D7153" t="str">
            <v>https://imagens.liveoficial.com.br/product/80x120/P2060EX0751_2.jpeg</v>
          </cell>
        </row>
        <row r="7154">
          <cell r="C7154" t="str">
            <v>P6181EX0710</v>
          </cell>
          <cell r="D7154" t="str">
            <v>https://imagens.liveoficial.com.br/product/80x120/P6181EX0710_2.jpeg</v>
          </cell>
        </row>
        <row r="7155">
          <cell r="C7155" t="str">
            <v>P6181EX0711</v>
          </cell>
          <cell r="D7155" t="str">
            <v>https://imagens.liveoficial.com.br/product/80x120/P6181EX0711_2.jpeg</v>
          </cell>
        </row>
        <row r="7156">
          <cell r="C7156" t="str">
            <v>P6181EX0712</v>
          </cell>
          <cell r="D7156" t="str">
            <v>https://imagens.liveoficial.com.br/product/80x120/P6181EX0712_2.jpeg</v>
          </cell>
        </row>
        <row r="7157">
          <cell r="C7157" t="str">
            <v>P6181EX0713</v>
          </cell>
          <cell r="D7157" t="str">
            <v>https://imagens.liveoficial.com.br/product/80x120/P6181EX0713_2.jpeg</v>
          </cell>
        </row>
        <row r="7158">
          <cell r="C7158" t="str">
            <v>P6181EX0734</v>
          </cell>
          <cell r="D7158" t="str">
            <v>https://imagens.liveoficial.com.br/product/80x120/P6181EX0734_2.jpeg</v>
          </cell>
        </row>
        <row r="7159">
          <cell r="C7159" t="str">
            <v>P6181EX0735</v>
          </cell>
          <cell r="D7159" t="str">
            <v>https://imagens.liveoficial.com.br/product/80x120/P6181EX0735_2.jpeg</v>
          </cell>
        </row>
        <row r="7160">
          <cell r="C7160" t="str">
            <v>P6181EX0737</v>
          </cell>
          <cell r="D7160" t="str">
            <v>https://imagens.liveoficial.com.br/product/80x120/P6181EX0737_2.jpeg</v>
          </cell>
        </row>
        <row r="7161">
          <cell r="C7161" t="str">
            <v>P6181EX0738</v>
          </cell>
          <cell r="D7161" t="str">
            <v>https://imagens.liveoficial.com.br/product/80x120/P6181EX0738_2.jpeg</v>
          </cell>
        </row>
        <row r="7162">
          <cell r="C7162" t="str">
            <v>P6181EX0751</v>
          </cell>
          <cell r="D7162" t="str">
            <v>https://imagens.liveoficial.com.br/product/80x120/P6181EX0751_2.jpeg</v>
          </cell>
        </row>
        <row r="7163">
          <cell r="C7163" t="str">
            <v>P6181EX0765</v>
          </cell>
          <cell r="D7163"/>
        </row>
        <row r="7164">
          <cell r="C7164" t="str">
            <v>P6181EX0768</v>
          </cell>
          <cell r="D7164"/>
        </row>
        <row r="7165">
          <cell r="C7165" t="str">
            <v>P6181EX0780</v>
          </cell>
          <cell r="D7165" t="str">
            <v>https://imagens.liveoficial.com.br/product/80x120/P6181EX0780_2.jpeg</v>
          </cell>
        </row>
        <row r="7166">
          <cell r="C7166" t="str">
            <v>P4251EX0688</v>
          </cell>
          <cell r="D7166" t="str">
            <v>https://imagens.liveoficial.com.br/product/80x120/P4251EX0688_2.jpeg</v>
          </cell>
        </row>
        <row r="7167">
          <cell r="C7167" t="str">
            <v>P4251EX0714</v>
          </cell>
          <cell r="D7167" t="str">
            <v>https://imagens.liveoficial.com.br/product/80x120/P4251EX0714_2.jpeg</v>
          </cell>
        </row>
        <row r="7168">
          <cell r="C7168" t="str">
            <v>P4251EX0715</v>
          </cell>
          <cell r="D7168" t="str">
            <v>https://imagens.liveoficial.com.br/product/80x120/P4251EX0715_2.jpeg</v>
          </cell>
        </row>
        <row r="7169">
          <cell r="C7169" t="str">
            <v>P4251EX0716</v>
          </cell>
          <cell r="D7169" t="str">
            <v>https://imagens.liveoficial.com.br/product/80x120/P4251EX0716_2.jpeg</v>
          </cell>
        </row>
        <row r="7170">
          <cell r="C7170" t="str">
            <v>P4251EX0718</v>
          </cell>
          <cell r="D7170" t="str">
            <v>https://imagens.liveoficial.com.br/product/80x120/P4251EX0718_2.jpeg</v>
          </cell>
        </row>
        <row r="7171">
          <cell r="C7171" t="str">
            <v>P4251EX0732</v>
          </cell>
          <cell r="D7171" t="str">
            <v>https://imagens.liveoficial.com.br/product/80x120/P4251EX0732_2.jpeg</v>
          </cell>
        </row>
        <row r="7172">
          <cell r="C7172" t="str">
            <v>P4251EX0733</v>
          </cell>
          <cell r="D7172" t="str">
            <v>https://imagens.liveoficial.com.br/product/80x120/P4251EX0733_2.jpeg</v>
          </cell>
        </row>
        <row r="7173">
          <cell r="C7173" t="str">
            <v>P4251EX0736</v>
          </cell>
          <cell r="D7173" t="str">
            <v>https://imagens.liveoficial.com.br/product/80x120/P4251EX0736_2.jpeg</v>
          </cell>
        </row>
        <row r="7174">
          <cell r="C7174" t="str">
            <v>P4251EX0737</v>
          </cell>
          <cell r="D7174"/>
        </row>
        <row r="7175">
          <cell r="C7175" t="str">
            <v>P4251EX0747</v>
          </cell>
          <cell r="D7175" t="str">
            <v>https://imagens.liveoficial.com.br/product/80x120/P4251EX0747_2.jpeg</v>
          </cell>
        </row>
        <row r="7176">
          <cell r="C7176" t="str">
            <v>P4251EX0748</v>
          </cell>
          <cell r="D7176" t="str">
            <v>https://imagens.liveoficial.com.br/product/80x120/P4251EX0748_2.jpeg</v>
          </cell>
        </row>
        <row r="7177">
          <cell r="C7177" t="str">
            <v>P4251EX0767</v>
          </cell>
          <cell r="D7177" t="str">
            <v>https://imagens.liveoficial.com.br/product/80x120/P4251EX0767_2.jpeg</v>
          </cell>
        </row>
        <row r="7178">
          <cell r="C7178" t="str">
            <v>P4251EX0779</v>
          </cell>
          <cell r="D7178" t="str">
            <v>https://imagens.liveoficial.com.br/product/80x120/P4251EX0779_2.jpeg</v>
          </cell>
        </row>
        <row r="7179">
          <cell r="C7179" t="str">
            <v>P4251EX0781</v>
          </cell>
          <cell r="D7179" t="str">
            <v>https://imagens.liveoficial.com.br/product/80x120/P4251EX0781_2.jpeg</v>
          </cell>
        </row>
        <row r="7180">
          <cell r="C7180" t="str">
            <v>P4251EX0843</v>
          </cell>
          <cell r="D7180"/>
        </row>
        <row r="7181">
          <cell r="C7181" t="str">
            <v>P5181EX0918</v>
          </cell>
          <cell r="D7181" t="str">
            <v>https://imagens.liveoficial.com.br/product/80x120/P5181EX0918_1.jpeg</v>
          </cell>
        </row>
        <row r="7182">
          <cell r="C7182" t="str">
            <v>P5181EX0919</v>
          </cell>
          <cell r="D7182" t="str">
            <v>https://imagens.liveoficial.com.br/product/80x120/P5181EX0919_3.jpeg</v>
          </cell>
        </row>
        <row r="7183">
          <cell r="C7183" t="str">
            <v>P5181EX0920</v>
          </cell>
          <cell r="D7183" t="str">
            <v>https://imagens.liveoficial.com.br/product/80x120/P5181EX0920_3.jpeg</v>
          </cell>
        </row>
        <row r="7184">
          <cell r="C7184" t="str">
            <v>P5181EX0921</v>
          </cell>
          <cell r="D7184" t="str">
            <v>https://imagens.liveoficial.com.br/product/80x120/P5181EX0921_2.jpeg</v>
          </cell>
        </row>
        <row r="7185">
          <cell r="C7185" t="str">
            <v>P5181EX0922</v>
          </cell>
          <cell r="D7185" t="str">
            <v>https://imagens.liveoficial.com.br/product/80x120/P5181EX0922_3.jpeg</v>
          </cell>
        </row>
        <row r="7186">
          <cell r="C7186" t="str">
            <v>P511700C109</v>
          </cell>
          <cell r="D7186" t="str">
            <v>https://imagens.liveoficial.com.br/product/80x120/P511700C109_2.jpeg</v>
          </cell>
        </row>
        <row r="7187">
          <cell r="C7187" t="str">
            <v>P511700C112</v>
          </cell>
          <cell r="D7187" t="str">
            <v>https://imagens.liveoficial.com.br/product/80x120/P511700C112_2.jpeg</v>
          </cell>
        </row>
        <row r="7188">
          <cell r="C7188" t="str">
            <v>P511700C113</v>
          </cell>
          <cell r="D7188" t="str">
            <v>https://imagens.liveoficial.com.br/product/80x120/P511700C113_2.jpeg</v>
          </cell>
        </row>
        <row r="7189">
          <cell r="C7189" t="str">
            <v>P6195EX0908</v>
          </cell>
          <cell r="D7189" t="str">
            <v>https://imagens.liveoficial.com.br/product/80x120/P6195EX0908_2.jpeg</v>
          </cell>
        </row>
        <row r="7190">
          <cell r="C7190" t="str">
            <v>P6195EX0909</v>
          </cell>
          <cell r="D7190" t="str">
            <v>https://imagens.liveoficial.com.br/product/80x120/P6195EX0909_1.jpeg</v>
          </cell>
        </row>
        <row r="7191">
          <cell r="C7191" t="str">
            <v>P6195EX0910</v>
          </cell>
          <cell r="D7191" t="str">
            <v>https://imagens.liveoficial.com.br/product/80x120/P6195EX0910_3.jpeg</v>
          </cell>
        </row>
        <row r="7192">
          <cell r="C7192" t="str">
            <v>P6195EX0911</v>
          </cell>
          <cell r="D7192" t="str">
            <v>https://imagens.liveoficial.com.br/product/80x120/P6195EX0911_4.jpeg</v>
          </cell>
        </row>
        <row r="7193">
          <cell r="C7193" t="str">
            <v>P6195EX0912</v>
          </cell>
          <cell r="D7193" t="str">
            <v>https://imagens.liveoficial.com.br/product/80x120/P6195EX0912_2.jpeg</v>
          </cell>
        </row>
        <row r="7194">
          <cell r="C7194" t="str">
            <v>P4127EX0710</v>
          </cell>
          <cell r="D7194" t="str">
            <v>https://imagens.liveoficial.com.br/product/80x120/P4127EX0710_2.jpeg</v>
          </cell>
        </row>
        <row r="7195">
          <cell r="C7195" t="str">
            <v>P4127EX0711</v>
          </cell>
          <cell r="D7195" t="str">
            <v>https://imagens.liveoficial.com.br/product/80x120/P4127EX0711_2.jpeg</v>
          </cell>
        </row>
        <row r="7196">
          <cell r="C7196" t="str">
            <v>P4127EX0713</v>
          </cell>
          <cell r="D7196" t="str">
            <v>https://imagens.liveoficial.com.br/product/80x120/P4127EX0713_2.jpeg</v>
          </cell>
        </row>
        <row r="7197">
          <cell r="C7197" t="str">
            <v>P4127EX0734</v>
          </cell>
          <cell r="D7197" t="str">
            <v>https://imagens.liveoficial.com.br/product/80x120/P4127EX0734_2.jpeg</v>
          </cell>
        </row>
        <row r="7198">
          <cell r="C7198" t="str">
            <v>P4127EX0735</v>
          </cell>
          <cell r="D7198" t="str">
            <v>https://imagens.liveoficial.com.br/product/80x120/P4127EX0735_2.jpeg</v>
          </cell>
        </row>
        <row r="7199">
          <cell r="C7199" t="str">
            <v>P4127EX0737</v>
          </cell>
          <cell r="D7199" t="str">
            <v>https://imagens.liveoficial.com.br/product/80x120/P4127EX0737_2.jpeg</v>
          </cell>
        </row>
        <row r="7200">
          <cell r="C7200" t="str">
            <v>P4127EX0738</v>
          </cell>
          <cell r="D7200" t="str">
            <v>https://imagens.liveoficial.com.br/product/80x120/P4127EX0738_2.jpeg</v>
          </cell>
        </row>
        <row r="7201">
          <cell r="C7201" t="str">
            <v>P4127EX0751</v>
          </cell>
          <cell r="D7201" t="str">
            <v>https://imagens.liveoficial.com.br/product/80x120/P4127EX0751_2.jpeg</v>
          </cell>
        </row>
        <row r="7202">
          <cell r="C7202" t="str">
            <v>P4127EX0768</v>
          </cell>
          <cell r="D7202" t="str">
            <v>https://imagens.liveoficial.com.br/product/80x120/P4127EX0768_2.jpeg</v>
          </cell>
        </row>
        <row r="7203">
          <cell r="C7203" t="str">
            <v>P4127EX0780</v>
          </cell>
          <cell r="D7203" t="str">
            <v>https://imagens.liveoficial.com.br/product/80x120/P4127EX0780_2.jpeg</v>
          </cell>
        </row>
        <row r="7204">
          <cell r="C7204" t="str">
            <v>P4209EX0449</v>
          </cell>
          <cell r="D7204"/>
        </row>
        <row r="7205">
          <cell r="C7205" t="str">
            <v>P4209EX0710</v>
          </cell>
          <cell r="D7205" t="str">
            <v>https://imagens.liveoficial.com.br/product/80x120/P4209EX0710_1.jpeg</v>
          </cell>
        </row>
        <row r="7206">
          <cell r="C7206" t="str">
            <v>P4209EX0711</v>
          </cell>
          <cell r="D7206" t="str">
            <v>https://imagens.liveoficial.com.br/product/80x120/P4209EX0711_5.jpeg</v>
          </cell>
        </row>
        <row r="7207">
          <cell r="C7207" t="str">
            <v>P4209EX0712</v>
          </cell>
          <cell r="D7207" t="str">
            <v>https://imagens.liveoficial.com.br/product/80x120/P4209EX0712_1.jpeg</v>
          </cell>
        </row>
        <row r="7208">
          <cell r="C7208" t="str">
            <v>P4209EX0713</v>
          </cell>
          <cell r="D7208" t="str">
            <v>https://imagens.liveoficial.com.br/product/80x120/P4209EX0713_5.jpeg</v>
          </cell>
        </row>
        <row r="7209">
          <cell r="C7209" t="str">
            <v>P4209EX0734</v>
          </cell>
          <cell r="D7209" t="str">
            <v>https://imagens.liveoficial.com.br/product/80x120/P4209EX0734_1.jpeg</v>
          </cell>
        </row>
        <row r="7210">
          <cell r="C7210" t="str">
            <v>P4209EX0735</v>
          </cell>
          <cell r="D7210"/>
        </row>
        <row r="7211">
          <cell r="C7211" t="str">
            <v>P4209EX0737</v>
          </cell>
          <cell r="D7211" t="str">
            <v>https://imagens.liveoficial.com.br/product/80x120/P4209EX0737_5.jpeg</v>
          </cell>
        </row>
        <row r="7212">
          <cell r="C7212" t="str">
            <v>P4209EX0738</v>
          </cell>
          <cell r="D7212" t="str">
            <v>https://imagens.liveoficial.com.br/product/80x120/P4209EX0738_5.jpeg</v>
          </cell>
        </row>
        <row r="7213">
          <cell r="C7213" t="str">
            <v>P4209EX0751</v>
          </cell>
          <cell r="D7213" t="str">
            <v>https://imagens.liveoficial.com.br/product/80x120/P4209EX0751_4.jpeg</v>
          </cell>
        </row>
        <row r="7214">
          <cell r="C7214" t="str">
            <v>P5120EX0913</v>
          </cell>
          <cell r="D7214" t="str">
            <v>https://imagens.liveoficial.com.br/product/80x120/P5120EX0913_2.jpeg</v>
          </cell>
        </row>
        <row r="7215">
          <cell r="C7215" t="str">
            <v>P5120EX0914</v>
          </cell>
          <cell r="D7215" t="str">
            <v>https://imagens.liveoficial.com.br/product/80x120/P5120EX0914_3.jpeg</v>
          </cell>
        </row>
        <row r="7216">
          <cell r="C7216" t="str">
            <v>P5120EX0915</v>
          </cell>
          <cell r="D7216" t="str">
            <v>https://imagens.liveoficial.com.br/product/80x120/P5120EX0915_2.jpeg</v>
          </cell>
        </row>
        <row r="7217">
          <cell r="C7217" t="str">
            <v>P5120EX0916</v>
          </cell>
          <cell r="D7217" t="str">
            <v>https://imagens.liveoficial.com.br/product/80x120/P5120EX0916_3.jpeg</v>
          </cell>
        </row>
        <row r="7218">
          <cell r="C7218" t="str">
            <v>P5120EX0917</v>
          </cell>
          <cell r="D7218" t="str">
            <v>https://imagens.liveoficial.com.br/product/80x120/P5120EX0917_3.jpeg</v>
          </cell>
        </row>
        <row r="7219">
          <cell r="C7219" t="str">
            <v>41547EX0897</v>
          </cell>
          <cell r="D7219" t="str">
            <v>https://imagens.liveoficial.com.br/product/80x120/41547EX0897_1.jpeg</v>
          </cell>
        </row>
        <row r="7220">
          <cell r="C7220" t="str">
            <v>P1060EX0918</v>
          </cell>
          <cell r="D7220" t="str">
            <v>https://imagens.liveoficial.com.br/product/80x120/P1060EX0918_2.jpeg</v>
          </cell>
        </row>
        <row r="7221">
          <cell r="C7221" t="str">
            <v>P1060EX0919</v>
          </cell>
          <cell r="D7221" t="str">
            <v>https://imagens.liveoficial.com.br/product/80x120/P1060EX0919_2.jpeg</v>
          </cell>
        </row>
        <row r="7222">
          <cell r="C7222" t="str">
            <v>P1060EX0920</v>
          </cell>
          <cell r="D7222" t="str">
            <v>https://imagens.liveoficial.com.br/product/80x120/P1060EX0920_3.jpeg</v>
          </cell>
        </row>
        <row r="7223">
          <cell r="C7223" t="str">
            <v>P1060EX0921</v>
          </cell>
          <cell r="D7223" t="str">
            <v>https://imagens.liveoficial.com.br/product/80x120/P1060EX0921_3.jpeg</v>
          </cell>
        </row>
        <row r="7224">
          <cell r="C7224" t="str">
            <v>P1060EX0922</v>
          </cell>
          <cell r="D7224" t="str">
            <v>https://imagens.liveoficial.com.br/product/80x120/P1060EX0922_2.jpeg</v>
          </cell>
        </row>
        <row r="7225">
          <cell r="C7225" t="str">
            <v>P521500AZ51</v>
          </cell>
          <cell r="D7225"/>
        </row>
        <row r="7226">
          <cell r="C7226" t="str">
            <v>P521500RS56</v>
          </cell>
          <cell r="D7226" t="str">
            <v>https://imagens.liveoficial.com.br/product/80x120/P521500RS56_2.jpeg</v>
          </cell>
        </row>
        <row r="7227">
          <cell r="C7227" t="str">
            <v>P521500RX42</v>
          </cell>
          <cell r="D7227" t="str">
            <v>https://imagens.liveoficial.com.br/product/80x120/P521500RX42_2.jpeg</v>
          </cell>
        </row>
        <row r="7228">
          <cell r="C7228" t="str">
            <v>P6197EX0908</v>
          </cell>
          <cell r="D7228" t="str">
            <v>https://imagens.liveoficial.com.br/product/80x120/P6197EX0908_2.jpeg</v>
          </cell>
        </row>
        <row r="7229">
          <cell r="C7229" t="str">
            <v>P6197EX0909</v>
          </cell>
          <cell r="D7229" t="str">
            <v>https://imagens.liveoficial.com.br/product/80x120/P6197EX0909_2.jpeg</v>
          </cell>
        </row>
        <row r="7230">
          <cell r="C7230" t="str">
            <v>P6197EX0910</v>
          </cell>
          <cell r="D7230" t="str">
            <v>https://imagens.liveoficial.com.br/product/80x120/P6197EX0910_2.jpeg</v>
          </cell>
        </row>
        <row r="7231">
          <cell r="C7231" t="str">
            <v>P6197EX0911</v>
          </cell>
          <cell r="D7231" t="str">
            <v>https://imagens.liveoficial.com.br/product/80x120/P6197EX0911_2.jpeg</v>
          </cell>
        </row>
        <row r="7232">
          <cell r="C7232" t="str">
            <v>P6197EX0912</v>
          </cell>
          <cell r="D7232" t="str">
            <v>https://imagens.liveoficial.com.br/product/80x120/P6197EX0912_2.jpeg</v>
          </cell>
        </row>
        <row r="7233">
          <cell r="C7233" t="str">
            <v>P3155EX0918</v>
          </cell>
          <cell r="D7233" t="str">
            <v>https://imagens.liveoficial.com.br/product/80x120/P3155EX0918_3.jpeg</v>
          </cell>
        </row>
        <row r="7234">
          <cell r="C7234" t="str">
            <v>P3155EX0919</v>
          </cell>
          <cell r="D7234" t="str">
            <v>https://imagens.liveoficial.com.br/product/80x120/P3155EX0919_1.jpeg</v>
          </cell>
        </row>
        <row r="7235">
          <cell r="C7235" t="str">
            <v>P3155EX0920</v>
          </cell>
          <cell r="D7235" t="str">
            <v>https://imagens.liveoficial.com.br/product/80x120/P3155EX0920_2.jpeg</v>
          </cell>
        </row>
        <row r="7236">
          <cell r="C7236" t="str">
            <v>P3155EX0921</v>
          </cell>
          <cell r="D7236" t="str">
            <v>https://imagens.liveoficial.com.br/product/80x120/P3155EX0921_3.jpeg</v>
          </cell>
        </row>
        <row r="7237">
          <cell r="C7237" t="str">
            <v>P3155EX0922</v>
          </cell>
          <cell r="D7237" t="str">
            <v>https://imagens.liveoficial.com.br/product/80x120/P3155EX0922_3.jpeg</v>
          </cell>
        </row>
        <row r="7238">
          <cell r="C7238" t="str">
            <v>P1061EX0913</v>
          </cell>
          <cell r="D7238" t="str">
            <v>https://imagens.liveoficial.com.br/product/80x120/P1061EX0913_3.jpeg</v>
          </cell>
        </row>
        <row r="7239">
          <cell r="C7239" t="str">
            <v>P1061EX0914</v>
          </cell>
          <cell r="D7239" t="str">
            <v>https://imagens.liveoficial.com.br/product/80x120/P1061EX0914_3.jpeg</v>
          </cell>
        </row>
        <row r="7240">
          <cell r="C7240" t="str">
            <v>P1061EX0915</v>
          </cell>
          <cell r="D7240" t="str">
            <v>https://imagens.liveoficial.com.br/product/80x120/P1061EX0915_3.jpeg</v>
          </cell>
        </row>
        <row r="7241">
          <cell r="C7241" t="str">
            <v>P1061EX0916</v>
          </cell>
          <cell r="D7241" t="str">
            <v>https://imagens.liveoficial.com.br/product/80x120/P1061EX0916_2.jpeg</v>
          </cell>
        </row>
        <row r="7242">
          <cell r="C7242" t="str">
            <v>P1061EX0917</v>
          </cell>
          <cell r="D7242" t="str">
            <v>https://imagens.liveoficial.com.br/product/80x120/P1061EX0917_4.jpeg</v>
          </cell>
        </row>
        <row r="7243">
          <cell r="C7243" t="str">
            <v>P3251EX0913</v>
          </cell>
          <cell r="D7243" t="str">
            <v>https://imagens.liveoficial.com.br/product/80x120/P3251EX0913_2.jpeg</v>
          </cell>
        </row>
        <row r="7244">
          <cell r="C7244" t="str">
            <v>P3251EX0914</v>
          </cell>
          <cell r="D7244" t="str">
            <v>https://imagens.liveoficial.com.br/product/80x120/P3251EX0914_2.jpeg</v>
          </cell>
        </row>
        <row r="7245">
          <cell r="C7245" t="str">
            <v>P3251EX0915</v>
          </cell>
          <cell r="D7245" t="str">
            <v>https://imagens.liveoficial.com.br/product/80x120/P3251EX0915_2.jpeg</v>
          </cell>
        </row>
        <row r="7246">
          <cell r="C7246" t="str">
            <v>P3251EX0916</v>
          </cell>
          <cell r="D7246" t="str">
            <v>https://imagens.liveoficial.com.br/product/80x120/P3251EX0916_2.jpeg</v>
          </cell>
        </row>
        <row r="7247">
          <cell r="C7247" t="str">
            <v>P3251EX0917</v>
          </cell>
          <cell r="D7247" t="str">
            <v>https://imagens.liveoficial.com.br/product/80x120/P3251EX0917_3.jpeg</v>
          </cell>
        </row>
        <row r="7248">
          <cell r="C7248" t="str">
            <v>P3127EX0918</v>
          </cell>
          <cell r="D7248" t="str">
            <v>https://imagens.liveoficial.com.br/product/80x120/P3127EX0918_2.jpeg</v>
          </cell>
        </row>
        <row r="7249">
          <cell r="C7249" t="str">
            <v>P3127EX0919</v>
          </cell>
          <cell r="D7249" t="str">
            <v>https://imagens.liveoficial.com.br/product/80x120/P3127EX0919_4.jpeg</v>
          </cell>
        </row>
        <row r="7250">
          <cell r="C7250" t="str">
            <v>P3127EX0920</v>
          </cell>
          <cell r="D7250" t="str">
            <v>https://imagens.liveoficial.com.br/product/80x120/P3127EX0920_2.jpeg</v>
          </cell>
        </row>
        <row r="7251">
          <cell r="C7251" t="str">
            <v>P3127EX0921</v>
          </cell>
          <cell r="D7251" t="str">
            <v>https://imagens.liveoficial.com.br/product/80x120/P3127EX0921_1.jpeg</v>
          </cell>
        </row>
        <row r="7252">
          <cell r="C7252" t="str">
            <v>P3127EX0922</v>
          </cell>
          <cell r="D7252" t="str">
            <v>https://imagens.liveoficial.com.br/product/80x120/P3127EX0922_3.jpeg</v>
          </cell>
        </row>
        <row r="7253">
          <cell r="C7253" t="str">
            <v>P2061EX0688</v>
          </cell>
          <cell r="D7253"/>
        </row>
        <row r="7254">
          <cell r="C7254" t="str">
            <v>P2061EX0714</v>
          </cell>
          <cell r="D7254" t="str">
            <v>https://imagens.liveoficial.com.br/product/80x120/P2061EX0714_2.jpeg</v>
          </cell>
        </row>
        <row r="7255">
          <cell r="C7255" t="str">
            <v>P2061EX0715</v>
          </cell>
          <cell r="D7255" t="str">
            <v>https://imagens.liveoficial.com.br/product/80x120/P2061EX0715_2.jpeg</v>
          </cell>
        </row>
        <row r="7256">
          <cell r="C7256" t="str">
            <v>P2061EX0716</v>
          </cell>
          <cell r="D7256" t="str">
            <v>https://imagens.liveoficial.com.br/product/80x120/P2061EX0716_2.jpeg</v>
          </cell>
        </row>
        <row r="7257">
          <cell r="C7257" t="str">
            <v>P2061EX0718</v>
          </cell>
          <cell r="D7257" t="str">
            <v>https://imagens.liveoficial.com.br/product/80x120/P2061EX0718_2.jpeg</v>
          </cell>
        </row>
        <row r="7258">
          <cell r="C7258" t="str">
            <v>P2061EX0732</v>
          </cell>
          <cell r="D7258" t="str">
            <v>https://imagens.liveoficial.com.br/product/80x120/P2061EX0732_2.jpeg</v>
          </cell>
        </row>
        <row r="7259">
          <cell r="C7259" t="str">
            <v>P2061EX0733</v>
          </cell>
          <cell r="D7259" t="str">
            <v>https://imagens.liveoficial.com.br/product/80x120/P2061EX0733_2.jpeg</v>
          </cell>
        </row>
        <row r="7260">
          <cell r="C7260" t="str">
            <v>P2061EX0736</v>
          </cell>
          <cell r="D7260" t="str">
            <v>https://imagens.liveoficial.com.br/product/80x120/P2061EX0736_2.jpeg</v>
          </cell>
        </row>
        <row r="7261">
          <cell r="C7261" t="str">
            <v>P2061EX0747</v>
          </cell>
          <cell r="D7261" t="str">
            <v>https://imagens.liveoficial.com.br/product/80x120/P2061EX0747_2.jpeg</v>
          </cell>
        </row>
        <row r="7262">
          <cell r="C7262" t="str">
            <v>P2061EX0748</v>
          </cell>
          <cell r="D7262" t="str">
            <v>https://imagens.liveoficial.com.br/product/80x120/P2061EX0748_2.jpeg</v>
          </cell>
        </row>
        <row r="7263">
          <cell r="C7263" t="str">
            <v>P2061EX0767</v>
          </cell>
          <cell r="D7263" t="str">
            <v>https://imagens.liveoficial.com.br/product/80x120/P2061EX0767_2.jpeg</v>
          </cell>
        </row>
        <row r="7264">
          <cell r="C7264" t="str">
            <v>P2061EX0779</v>
          </cell>
          <cell r="D7264" t="str">
            <v>https://imagens.liveoficial.com.br/product/80x120/P2061EX0779_2.jpeg</v>
          </cell>
        </row>
        <row r="7265">
          <cell r="C7265" t="str">
            <v>P500600AZ51</v>
          </cell>
          <cell r="D7265" t="str">
            <v>https://imagens.liveoficial.com.br/product/80x120/P500600AZ51_2.jpeg</v>
          </cell>
        </row>
        <row r="7266">
          <cell r="C7266" t="str">
            <v>P500600MR07</v>
          </cell>
          <cell r="D7266" t="str">
            <v>https://imagens.liveoficial.com.br/product/80x120/P500600MR07_3.jpeg</v>
          </cell>
        </row>
        <row r="7267">
          <cell r="C7267" t="str">
            <v>P500600RX35</v>
          </cell>
          <cell r="D7267"/>
        </row>
        <row r="7268">
          <cell r="C7268" t="str">
            <v>P500600RX40</v>
          </cell>
          <cell r="D7268" t="str">
            <v>https://imagens.liveoficial.com.br/product/80x120/P500600RX40_2.jpeg</v>
          </cell>
        </row>
        <row r="7269">
          <cell r="C7269" t="str">
            <v>P500600RX44</v>
          </cell>
          <cell r="D7269" t="str">
            <v>https://imagens.liveoficial.com.br/product/80x120/P500600RX44_2.jpeg</v>
          </cell>
        </row>
        <row r="7270">
          <cell r="C7270" t="str">
            <v>51268EX0926</v>
          </cell>
          <cell r="D7270" t="str">
            <v>https://imagens.liveoficial.com.br/product/80x120/51268EX0926_3.jpeg</v>
          </cell>
        </row>
        <row r="7271">
          <cell r="C7271" t="str">
            <v>5123600AM21</v>
          </cell>
          <cell r="D7271" t="str">
            <v>https://imagens.liveoficial.com.br/product/80x120/5123600AM21_3.jpeg</v>
          </cell>
        </row>
        <row r="7272">
          <cell r="C7272" t="str">
            <v>5123600BC01</v>
          </cell>
          <cell r="D7272" t="str">
            <v>https://imagens.liveoficial.com.br/product/80x120/5123600BC01_1.jpeg</v>
          </cell>
        </row>
        <row r="7273">
          <cell r="C7273" t="str">
            <v>5123600MC01</v>
          </cell>
          <cell r="D7273" t="str">
            <v>https://imagens.liveoficial.com.br/product/80x120/5123600MC01_3.jpeg</v>
          </cell>
        </row>
        <row r="7274">
          <cell r="C7274" t="str">
            <v>5123600RS83</v>
          </cell>
          <cell r="D7274" t="str">
            <v>https://imagens.liveoficial.com.br/product/80x120/5123600RS83_3.jpeg</v>
          </cell>
        </row>
        <row r="7275">
          <cell r="C7275" t="str">
            <v>5122900BC01</v>
          </cell>
          <cell r="D7275" t="str">
            <v>https://imagens.liveoficial.com.br/product/80x120/5122900BC01_3.jpeg</v>
          </cell>
        </row>
        <row r="7276">
          <cell r="C7276" t="str">
            <v>5122900PT01</v>
          </cell>
          <cell r="D7276" t="str">
            <v>https://imagens.liveoficial.com.br/product/80x120/5122900PT01_3.jpeg</v>
          </cell>
        </row>
        <row r="7277">
          <cell r="C7277" t="str">
            <v>5123100MC01</v>
          </cell>
          <cell r="D7277" t="str">
            <v>https://imagens.liveoficial.com.br/product/80x120/5123100MC01_3.jpeg</v>
          </cell>
        </row>
        <row r="7278">
          <cell r="C7278" t="str">
            <v>5123100PT01</v>
          </cell>
          <cell r="D7278" t="str">
            <v>https://imagens.liveoficial.com.br/product/80x120/5123100PT01_2.jpeg</v>
          </cell>
        </row>
        <row r="7279">
          <cell r="C7279" t="str">
            <v>5123100VD69</v>
          </cell>
          <cell r="D7279" t="str">
            <v>https://imagens.liveoficial.com.br/product/80x120/5123100VD69_4.jpeg</v>
          </cell>
        </row>
        <row r="7280">
          <cell r="C7280" t="str">
            <v>5123400AZ01</v>
          </cell>
          <cell r="D7280" t="str">
            <v>https://imagens.liveoficial.com.br/product/80x120/5123400AZ01_4.jpeg</v>
          </cell>
        </row>
        <row r="7281">
          <cell r="C7281" t="str">
            <v>5123400BC01</v>
          </cell>
          <cell r="D7281" t="str">
            <v>https://imagens.liveoficial.com.br/product/80x120/5123400BC01_4.jpeg</v>
          </cell>
        </row>
        <row r="7282">
          <cell r="C7282" t="str">
            <v>5123400RS67</v>
          </cell>
          <cell r="D7282" t="str">
            <v>https://imagens.liveoficial.com.br/product/80x120/5123400RS67_2.jpeg</v>
          </cell>
        </row>
        <row r="7283">
          <cell r="C7283" t="str">
            <v>5123400VD52</v>
          </cell>
          <cell r="D7283" t="str">
            <v>https://imagens.liveoficial.com.br/product/80x120/5123400VD52_3.jpeg</v>
          </cell>
        </row>
        <row r="7284">
          <cell r="C7284" t="str">
            <v>51233EX0924</v>
          </cell>
          <cell r="D7284" t="str">
            <v>https://imagens.liveoficial.com.br/product/80x120/51233EX0924_3.jpeg</v>
          </cell>
        </row>
        <row r="7285">
          <cell r="C7285" t="str">
            <v>5123500BC01</v>
          </cell>
          <cell r="D7285" t="str">
            <v>https://imagens.liveoficial.com.br/product/80x120/5123500BC01_3.jpeg</v>
          </cell>
        </row>
        <row r="7286">
          <cell r="C7286" t="str">
            <v>5123500RS67</v>
          </cell>
          <cell r="D7286" t="str">
            <v>https://imagens.liveoficial.com.br/product/80x120/5123500RS67_3.jpeg</v>
          </cell>
        </row>
        <row r="7287">
          <cell r="C7287" t="str">
            <v>5123500VD52</v>
          </cell>
          <cell r="D7287" t="str">
            <v>https://imagens.liveoficial.com.br/product/80x120/5123500VD52_2.jpeg</v>
          </cell>
        </row>
        <row r="7288">
          <cell r="C7288" t="str">
            <v>5123000AZ68</v>
          </cell>
          <cell r="D7288" t="str">
            <v>https://imagens.liveoficial.com.br/product/80x120/5123000AZ68_3.jpeg</v>
          </cell>
        </row>
        <row r="7289">
          <cell r="C7289" t="str">
            <v>5123000RS64</v>
          </cell>
          <cell r="D7289" t="str">
            <v>https://imagens.liveoficial.com.br/product/80x120/5123000RS64_4.jpeg</v>
          </cell>
        </row>
        <row r="7290">
          <cell r="C7290" t="str">
            <v>5123200AZ66</v>
          </cell>
          <cell r="D7290" t="str">
            <v>https://imagens.liveoficial.com.br/product/80x120/5123200AZ66_3.jpeg</v>
          </cell>
        </row>
        <row r="7291">
          <cell r="C7291" t="str">
            <v>5123200BC01</v>
          </cell>
          <cell r="D7291" t="str">
            <v>https://imagens.liveoficial.com.br/product/80x120/5123200BC01_2.jpeg</v>
          </cell>
        </row>
        <row r="7292">
          <cell r="C7292" t="str">
            <v>5123200MC01</v>
          </cell>
          <cell r="D7292" t="str">
            <v>https://imagens.liveoficial.com.br/product/80x120/5123200MC01_1.jpeg</v>
          </cell>
        </row>
        <row r="7293">
          <cell r="C7293" t="str">
            <v>5126400CZ11</v>
          </cell>
          <cell r="D7293" t="str">
            <v>https://imagens.liveoficial.com.br/product/80x120/5126400CZ11_2.jpeg</v>
          </cell>
        </row>
        <row r="7294">
          <cell r="C7294" t="str">
            <v>5126400PT01</v>
          </cell>
          <cell r="D7294" t="str">
            <v>https://imagens.liveoficial.com.br/product/80x120/5126400PT01_2.jpeg</v>
          </cell>
        </row>
        <row r="7295">
          <cell r="C7295" t="str">
            <v>5125700AZ68</v>
          </cell>
          <cell r="D7295" t="str">
            <v>https://imagens.liveoficial.com.br/product/80x120/5125700AZ68_3.jpeg</v>
          </cell>
        </row>
        <row r="7296">
          <cell r="C7296" t="str">
            <v>5125700PT01</v>
          </cell>
          <cell r="D7296" t="str">
            <v>https://imagens.liveoficial.com.br/product/80x120/5125700PT01_1.jpeg</v>
          </cell>
        </row>
        <row r="7297">
          <cell r="C7297" t="str">
            <v>5125700RS64</v>
          </cell>
          <cell r="D7297" t="str">
            <v>https://imagens.liveoficial.com.br/product/80x120/5125700RS64_3.jpeg</v>
          </cell>
        </row>
        <row r="7298">
          <cell r="C7298" t="str">
            <v>51262EX0920</v>
          </cell>
          <cell r="D7298" t="str">
            <v>https://imagens.liveoficial.com.br/product/80x120/51262EX0920_1.jpeg</v>
          </cell>
        </row>
        <row r="7299">
          <cell r="C7299" t="str">
            <v>51262EX0921</v>
          </cell>
          <cell r="D7299" t="str">
            <v>https://imagens.liveoficial.com.br/product/80x120/51262EX0921_2.jpeg</v>
          </cell>
        </row>
        <row r="7300">
          <cell r="C7300" t="str">
            <v>51262EX0922</v>
          </cell>
          <cell r="D7300" t="str">
            <v>https://imagens.liveoficial.com.br/product/80x120/51262EX0922_1.jpeg</v>
          </cell>
        </row>
        <row r="7301">
          <cell r="C7301" t="str">
            <v>5126500PT01</v>
          </cell>
          <cell r="D7301" t="str">
            <v>https://imagens.liveoficial.com.br/product/80x120/5126500PT01_3.jpeg</v>
          </cell>
        </row>
        <row r="7302">
          <cell r="C7302" t="str">
            <v>5124200AZ66</v>
          </cell>
          <cell r="D7302" t="str">
            <v>https://imagens.liveoficial.com.br/product/80x120/5124200AZ66_3.jpeg</v>
          </cell>
        </row>
        <row r="7303">
          <cell r="C7303" t="str">
            <v>5124200BC01</v>
          </cell>
          <cell r="D7303" t="str">
            <v>https://imagens.liveoficial.com.br/product/80x120/5124200BC01_3.jpeg</v>
          </cell>
        </row>
        <row r="7304">
          <cell r="C7304" t="str">
            <v>5124200MC01</v>
          </cell>
          <cell r="D7304" t="str">
            <v>https://imagens.liveoficial.com.br/product/80x120/5124200MC01_1.jpeg</v>
          </cell>
        </row>
        <row r="7305">
          <cell r="C7305" t="str">
            <v>5124800MC01</v>
          </cell>
          <cell r="D7305" t="str">
            <v>https://imagens.liveoficial.com.br/product/80x120/5124800MC01_2.jpeg</v>
          </cell>
        </row>
        <row r="7306">
          <cell r="C7306" t="str">
            <v>5124800PT01</v>
          </cell>
          <cell r="D7306" t="str">
            <v>https://imagens.liveoficial.com.br/product/80x120/5124800PT01_6.jpeg</v>
          </cell>
        </row>
        <row r="7307">
          <cell r="C7307" t="str">
            <v>51254EX0920</v>
          </cell>
          <cell r="D7307" t="str">
            <v>https://imagens.liveoficial.com.br/product/80x120/51254EX0920_3.jpeg</v>
          </cell>
        </row>
        <row r="7308">
          <cell r="C7308" t="str">
            <v>51254EX0922</v>
          </cell>
          <cell r="D7308" t="str">
            <v>https://imagens.liveoficial.com.br/product/80x120/51254EX0922_3.jpeg</v>
          </cell>
        </row>
        <row r="7309">
          <cell r="C7309" t="str">
            <v>51267EX0913</v>
          </cell>
          <cell r="D7309" t="str">
            <v>https://imagens.liveoficial.com.br/product/80x120/51267EX0913_3.jpeg</v>
          </cell>
        </row>
        <row r="7310">
          <cell r="C7310" t="str">
            <v>51267EX0915</v>
          </cell>
          <cell r="D7310" t="str">
            <v>https://imagens.liveoficial.com.br/product/80x120/51267EX0915_3.jpeg</v>
          </cell>
        </row>
        <row r="7311">
          <cell r="C7311" t="str">
            <v>5124300BC01</v>
          </cell>
          <cell r="D7311" t="str">
            <v>https://imagens.liveoficial.com.br/product/80x120/5124300BC01_3.jpeg</v>
          </cell>
        </row>
        <row r="7312">
          <cell r="C7312" t="str">
            <v>5124300MC17</v>
          </cell>
          <cell r="D7312" t="str">
            <v>https://imagens.liveoficial.com.br/product/80x120/5124300MC17_3.jpeg</v>
          </cell>
        </row>
        <row r="7313">
          <cell r="C7313" t="str">
            <v>5125300MC01</v>
          </cell>
          <cell r="D7313" t="str">
            <v>https://imagens.liveoficial.com.br/product/80x120/5125300MC01_3.jpeg</v>
          </cell>
        </row>
        <row r="7314">
          <cell r="C7314" t="str">
            <v>5125300MC10</v>
          </cell>
          <cell r="D7314" t="str">
            <v>https://imagens.liveoficial.com.br/product/80x120/5125300MC10_2.jpeg</v>
          </cell>
        </row>
        <row r="7315">
          <cell r="C7315" t="str">
            <v>5126300AZ01</v>
          </cell>
          <cell r="D7315" t="str">
            <v>https://imagens.liveoficial.com.br/product/80x120/5126300AZ01_3.jpeg</v>
          </cell>
        </row>
        <row r="7316">
          <cell r="C7316" t="str">
            <v>5126300MC01</v>
          </cell>
          <cell r="D7316" t="str">
            <v>https://imagens.liveoficial.com.br/product/80x120/5126300MC01_3.jpeg</v>
          </cell>
        </row>
        <row r="7317">
          <cell r="C7317" t="str">
            <v>51266EX0909</v>
          </cell>
          <cell r="D7317" t="str">
            <v>https://imagens.liveoficial.com.br/product/80x120/51266EX0909_2.jpeg</v>
          </cell>
        </row>
        <row r="7318">
          <cell r="C7318" t="str">
            <v>51266EX0910</v>
          </cell>
          <cell r="D7318" t="str">
            <v>https://imagens.liveoficial.com.br/product/80x120/51266EX0910_3.jpeg</v>
          </cell>
        </row>
        <row r="7319">
          <cell r="C7319" t="str">
            <v>5125600PT01</v>
          </cell>
          <cell r="D7319" t="str">
            <v>https://imagens.liveoficial.com.br/product/80x120/5125600PT01_3.jpeg</v>
          </cell>
        </row>
        <row r="7320">
          <cell r="C7320" t="str">
            <v>5125600RS67</v>
          </cell>
          <cell r="D7320" t="str">
            <v>https://imagens.liveoficial.com.br/product/80x120/5125600RS67_3.jpeg</v>
          </cell>
        </row>
        <row r="7321">
          <cell r="C7321" t="str">
            <v>5125600VD52</v>
          </cell>
          <cell r="D7321" t="str">
            <v>https://imagens.liveoficial.com.br/product/80x120/5125600VD52_2.jpeg</v>
          </cell>
        </row>
        <row r="7322">
          <cell r="C7322" t="str">
            <v>5126000AZ66</v>
          </cell>
          <cell r="D7322" t="str">
            <v>https://imagens.liveoficial.com.br/product/80x120/5126000AZ66_3.jpeg</v>
          </cell>
        </row>
        <row r="7323">
          <cell r="C7323" t="str">
            <v>5126000MC01</v>
          </cell>
          <cell r="D7323"/>
        </row>
        <row r="7324">
          <cell r="C7324" t="str">
            <v>5126000PT01</v>
          </cell>
          <cell r="D7324" t="str">
            <v>https://imagens.liveoficial.com.br/product/80x120/5126000PT01_3.jpeg</v>
          </cell>
        </row>
        <row r="7325">
          <cell r="C7325" t="str">
            <v>51261EX0935</v>
          </cell>
          <cell r="D7325" t="str">
            <v>https://imagens.liveoficial.com.br/product/80x120/51261EX0935_4.jpeg</v>
          </cell>
        </row>
        <row r="7326">
          <cell r="C7326" t="str">
            <v>P1488000L42</v>
          </cell>
          <cell r="D7326" t="str">
            <v>https://imagens.liveoficial.com.br/product/80x120/P1488000L42_1.jpeg</v>
          </cell>
        </row>
        <row r="7327">
          <cell r="C7327" t="str">
            <v>5123700BC01</v>
          </cell>
          <cell r="D7327" t="str">
            <v>https://imagens.liveoficial.com.br/product/80x120/5123700BC01_3.jpeg</v>
          </cell>
        </row>
        <row r="7328">
          <cell r="C7328" t="str">
            <v>5123700CZ11</v>
          </cell>
          <cell r="D7328" t="str">
            <v>https://imagens.liveoficial.com.br/product/80x120/5123700CZ11_3.jpeg</v>
          </cell>
        </row>
        <row r="7329">
          <cell r="C7329" t="str">
            <v>5123800BC01</v>
          </cell>
          <cell r="D7329" t="str">
            <v>https://imagens.liveoficial.com.br/product/80x120/5123800BC01_4.jpeg</v>
          </cell>
        </row>
        <row r="7330">
          <cell r="C7330" t="str">
            <v>5123800LJ46</v>
          </cell>
          <cell r="D7330" t="str">
            <v>https://imagens.liveoficial.com.br/product/80x120/5123800LJ46_3.jpeg</v>
          </cell>
        </row>
        <row r="7331">
          <cell r="C7331" t="str">
            <v>5123900BC01</v>
          </cell>
          <cell r="D7331" t="str">
            <v>https://imagens.liveoficial.com.br/product/80x120/5123900BC01_3.jpeg</v>
          </cell>
        </row>
        <row r="7332">
          <cell r="C7332" t="str">
            <v>5123900LJ46</v>
          </cell>
          <cell r="D7332" t="str">
            <v>https://imagens.liveoficial.com.br/product/80x120/5123900LJ46_4.jpeg</v>
          </cell>
        </row>
        <row r="7333">
          <cell r="C7333" t="str">
            <v>5124000BC01</v>
          </cell>
          <cell r="D7333" t="str">
            <v>https://imagens.liveoficial.com.br/product/80x120/5124000BC01_4.jpeg</v>
          </cell>
        </row>
        <row r="7334">
          <cell r="C7334" t="str">
            <v>5124000MC17</v>
          </cell>
          <cell r="D7334" t="str">
            <v>https://imagens.liveoficial.com.br/product/80x120/5124000MC17_3.jpeg</v>
          </cell>
        </row>
        <row r="7335">
          <cell r="C7335" t="str">
            <v>5124600BC01</v>
          </cell>
          <cell r="D7335" t="str">
            <v>https://imagens.liveoficial.com.br/product/80x120/5124600BC01_2.jpeg</v>
          </cell>
        </row>
        <row r="7336">
          <cell r="C7336" t="str">
            <v>5124600LJ46</v>
          </cell>
          <cell r="D7336" t="str">
            <v>https://imagens.liveoficial.com.br/product/80x120/5124600LJ46_2.jpeg</v>
          </cell>
        </row>
        <row r="7337">
          <cell r="C7337" t="str">
            <v>5124700BC01</v>
          </cell>
          <cell r="D7337" t="str">
            <v>https://imagens.liveoficial.com.br/product/80x120/5124700BC01_2.jpeg</v>
          </cell>
        </row>
        <row r="7338">
          <cell r="C7338" t="str">
            <v>5124700PT01</v>
          </cell>
          <cell r="D7338" t="str">
            <v>https://imagens.liveoficial.com.br/product/80x120/5124700PT01_4.jpeg</v>
          </cell>
        </row>
        <row r="7339">
          <cell r="C7339" t="str">
            <v>5125100MC01</v>
          </cell>
          <cell r="D7339" t="str">
            <v>https://imagens.liveoficial.com.br/product/80x120/5125100MC01_2.jpeg</v>
          </cell>
        </row>
        <row r="7340">
          <cell r="C7340" t="str">
            <v>5125100PT01</v>
          </cell>
          <cell r="D7340" t="str">
            <v>https://imagens.liveoficial.com.br/product/80x120/5125100PT01_3.jpeg</v>
          </cell>
        </row>
        <row r="7341">
          <cell r="C7341" t="str">
            <v>5124400PT01</v>
          </cell>
          <cell r="D7341" t="str">
            <v>https://imagens.liveoficial.com.br/product/80x120/5124400PT01_2.jpeg</v>
          </cell>
        </row>
        <row r="7342">
          <cell r="C7342" t="str">
            <v>5125500MC01</v>
          </cell>
          <cell r="D7342" t="str">
            <v>https://imagens.liveoficial.com.br/product/80x120/5125500MC01_2.jpeg</v>
          </cell>
        </row>
        <row r="7343">
          <cell r="C7343" t="str">
            <v>5125500PT01</v>
          </cell>
          <cell r="D7343" t="str">
            <v>https://imagens.liveoficial.com.br/product/80x120/5125500PT01_3.jpeg</v>
          </cell>
        </row>
        <row r="7344">
          <cell r="C7344" t="str">
            <v>5125800BG28</v>
          </cell>
          <cell r="D7344" t="str">
            <v>https://imagens.liveoficial.com.br/product/80x120/5125800BG28_3.jpeg</v>
          </cell>
        </row>
        <row r="7345">
          <cell r="C7345" t="str">
            <v>5125800MC01</v>
          </cell>
          <cell r="D7345" t="str">
            <v>https://imagens.liveoficial.com.br/product/80x120/5125800MC01_3.jpeg</v>
          </cell>
        </row>
        <row r="7346">
          <cell r="C7346" t="str">
            <v>5125900BG28</v>
          </cell>
          <cell r="D7346" t="str">
            <v>https://imagens.liveoficial.com.br/product/80x120/5125900BG28_2.jpeg</v>
          </cell>
        </row>
        <row r="7347">
          <cell r="C7347" t="str">
            <v>5125900MC01</v>
          </cell>
          <cell r="D7347" t="str">
            <v>https://imagens.liveoficial.com.br/product/80x120/5125900MC01_3.jpeg</v>
          </cell>
        </row>
        <row r="7348">
          <cell r="C7348" t="str">
            <v>5124100AM21</v>
          </cell>
          <cell r="D7348" t="str">
            <v>https://imagens.liveoficial.com.br/product/80x120/5124100AM21_3.jpeg</v>
          </cell>
        </row>
        <row r="7349">
          <cell r="C7349" t="str">
            <v>5124100BC01</v>
          </cell>
          <cell r="D7349" t="str">
            <v>https://imagens.liveoficial.com.br/product/80x120/5124100BC01_1.jpeg</v>
          </cell>
        </row>
        <row r="7350">
          <cell r="C7350" t="str">
            <v>5124100MC01</v>
          </cell>
          <cell r="D7350" t="str">
            <v>https://imagens.liveoficial.com.br/product/80x120/5124100MC01_4.jpeg</v>
          </cell>
        </row>
        <row r="7351">
          <cell r="C7351" t="str">
            <v>5124100RS83</v>
          </cell>
          <cell r="D7351" t="str">
            <v>https://imagens.liveoficial.com.br/product/80x120/5124100RS83_1.jpeg</v>
          </cell>
        </row>
        <row r="7352">
          <cell r="C7352" t="str">
            <v>51245EX0925</v>
          </cell>
          <cell r="D7352" t="str">
            <v>https://imagens.liveoficial.com.br/product/80x120/51245EX0925_2.jpeg</v>
          </cell>
        </row>
        <row r="7353">
          <cell r="C7353" t="str">
            <v>51249EX0923</v>
          </cell>
          <cell r="D7353" t="str">
            <v>https://imagens.liveoficial.com.br/product/80x120/51249EX0923_3.jpeg</v>
          </cell>
        </row>
        <row r="7354">
          <cell r="C7354" t="str">
            <v>51250EX0921</v>
          </cell>
          <cell r="D7354" t="str">
            <v>https://imagens.liveoficial.com.br/product/80x120/51250EX0921_2.jpeg</v>
          </cell>
        </row>
        <row r="7355">
          <cell r="C7355" t="str">
            <v>51250EX0922</v>
          </cell>
          <cell r="D7355" t="str">
            <v>https://imagens.liveoficial.com.br/product/80x120/51250EX0922_3.jpeg</v>
          </cell>
        </row>
        <row r="7356">
          <cell r="C7356" t="str">
            <v>5125200RS64</v>
          </cell>
          <cell r="D7356" t="str">
            <v>https://imagens.liveoficial.com.br/product/80x120/5125200RS64_2.jpeg</v>
          </cell>
        </row>
        <row r="7357">
          <cell r="C7357" t="str">
            <v>5125200VD69</v>
          </cell>
          <cell r="D7357" t="str">
            <v>https://imagens.liveoficial.com.br/product/80x120/5125200VD69_3.jpeg</v>
          </cell>
        </row>
        <row r="7358">
          <cell r="C7358" t="str">
            <v>5129400PT01</v>
          </cell>
          <cell r="D7358" t="str">
            <v>https://imagens.liveoficial.com.br/product/80x120/5129400PT01_1.jpeg</v>
          </cell>
        </row>
        <row r="7359">
          <cell r="C7359" t="str">
            <v>P4127EX0712</v>
          </cell>
          <cell r="D7359" t="str">
            <v>https://imagens.liveoficial.com.br/product/80x120/P4127EX0712_2.jpeg</v>
          </cell>
        </row>
        <row r="7360">
          <cell r="C7360" t="str">
            <v>P4127EX0765</v>
          </cell>
          <cell r="D7360"/>
        </row>
        <row r="7361">
          <cell r="C7361" t="str">
            <v>P4209EX0739</v>
          </cell>
          <cell r="D7361"/>
        </row>
        <row r="7362">
          <cell r="C7362" t="str">
            <v>P4209EX0765</v>
          </cell>
          <cell r="D7362"/>
        </row>
        <row r="7363">
          <cell r="C7363" t="str">
            <v>P4209EX0780</v>
          </cell>
          <cell r="D7363"/>
        </row>
        <row r="7364">
          <cell r="C7364" t="str">
            <v>P4215EX0758</v>
          </cell>
          <cell r="D7364"/>
        </row>
        <row r="7365">
          <cell r="C7365" t="str">
            <v>P2061EX0781</v>
          </cell>
          <cell r="D7365"/>
        </row>
        <row r="7366">
          <cell r="C7366" t="str">
            <v>P500600LJ19</v>
          </cell>
          <cell r="D7366"/>
        </row>
        <row r="7367">
          <cell r="C7367" t="str">
            <v>P6181EX0739</v>
          </cell>
          <cell r="D7367"/>
        </row>
        <row r="7368">
          <cell r="C7368" t="str">
            <v>P2060EX0710</v>
          </cell>
          <cell r="D7368"/>
        </row>
        <row r="7369">
          <cell r="C7369" t="str">
            <v>P2060EX0739</v>
          </cell>
          <cell r="D7369"/>
        </row>
        <row r="7370">
          <cell r="C7370" t="str">
            <v>5126200LJ41</v>
          </cell>
          <cell r="D7370" t="str">
            <v>https://imagens.liveoficial.com.br/product/80x120/5126200LJ41_2.jpeg</v>
          </cell>
        </row>
        <row r="7371">
          <cell r="C7371" t="str">
            <v>P2060EX0768</v>
          </cell>
          <cell r="D7371"/>
        </row>
        <row r="7372">
          <cell r="C7372" t="str">
            <v>P6181EX0694</v>
          </cell>
          <cell r="D7372"/>
        </row>
        <row r="7373">
          <cell r="C7373" t="str">
            <v>P6181EX0697</v>
          </cell>
          <cell r="D7373"/>
        </row>
        <row r="7374">
          <cell r="C7374" t="str">
            <v>51291EX0960</v>
          </cell>
          <cell r="D7374" t="str">
            <v>https://imagens.liveoficial.com.br/product/80x120/51291EX0960_1.jpeg</v>
          </cell>
        </row>
        <row r="7375">
          <cell r="C7375" t="str">
            <v>51292EX0959</v>
          </cell>
          <cell r="D7375" t="str">
            <v>https://imagens.liveoficial.com.br/product/80x120/51292EX0959_2.jpeg</v>
          </cell>
        </row>
        <row r="7376">
          <cell r="C7376" t="str">
            <v>P8165EX0315</v>
          </cell>
          <cell r="D7376"/>
        </row>
        <row r="7377">
          <cell r="C7377" t="str">
            <v>P8165EX0318</v>
          </cell>
          <cell r="D7377"/>
        </row>
        <row r="7378">
          <cell r="C7378" t="str">
            <v>P8165EX0320</v>
          </cell>
          <cell r="D7378"/>
        </row>
        <row r="7379">
          <cell r="C7379" t="str">
            <v>P8165EX0323</v>
          </cell>
          <cell r="D7379"/>
        </row>
        <row r="7380">
          <cell r="C7380" t="str">
            <v>P106500AZ74</v>
          </cell>
          <cell r="D7380" t="str">
            <v>https://imagens.liveoficial.com.br/product/80x120/448427_2__.jpeg</v>
          </cell>
        </row>
        <row r="7381">
          <cell r="C7381" t="str">
            <v>P106500MR27</v>
          </cell>
          <cell r="D7381" t="str">
            <v>https://imagens.liveoficial.com.br/product/80x120/448448_1__.jpeg</v>
          </cell>
        </row>
        <row r="7382">
          <cell r="C7382" t="str">
            <v>P106500RS87</v>
          </cell>
          <cell r="D7382" t="str">
            <v>https://imagens.liveoficial.com.br/product/80x120/448456_1__.jpeg</v>
          </cell>
        </row>
        <row r="7383">
          <cell r="C7383" t="str">
            <v>P106500VD73</v>
          </cell>
          <cell r="D7383" t="str">
            <v>https://imagens.liveoficial.com.br/product/80x120/448470_3__.jpeg</v>
          </cell>
        </row>
        <row r="7384">
          <cell r="C7384" t="str">
            <v>P106500VD74</v>
          </cell>
          <cell r="D7384" t="str">
            <v>https://imagens.liveoficial.com.br/product/80x120/448472_1__.jpeg</v>
          </cell>
        </row>
        <row r="7385">
          <cell r="C7385" t="str">
            <v>P106500VM30</v>
          </cell>
          <cell r="D7385" t="str">
            <v>https://imagens.liveoficial.com.br/product/80x120/448483_1__.jpeg</v>
          </cell>
        </row>
        <row r="7386">
          <cell r="C7386" t="str">
            <v>P305400VD74</v>
          </cell>
          <cell r="D7386" t="str">
            <v>https://imagens.liveoficial.com.br/product/80x120/449206_3__.jpeg</v>
          </cell>
        </row>
        <row r="7387">
          <cell r="C7387" t="str">
            <v>P305400VM31</v>
          </cell>
          <cell r="D7387" t="str">
            <v>https://imagens.liveoficial.com.br/product/80x120/448785_1__.jpeg</v>
          </cell>
        </row>
        <row r="7388">
          <cell r="C7388" t="str">
            <v>40662EX0961</v>
          </cell>
          <cell r="D7388" t="str">
            <v>https://imagens.liveoficial.com.br/product/80x120/40662EX0961_3.jpeg</v>
          </cell>
        </row>
        <row r="7389">
          <cell r="C7389" t="str">
            <v>40662EX0962</v>
          </cell>
          <cell r="D7389" t="str">
            <v>https://imagens.liveoficial.com.br/product/80x120/40662EX0962_3.jpeg</v>
          </cell>
        </row>
        <row r="7390">
          <cell r="C7390" t="str">
            <v>40662EX0963</v>
          </cell>
          <cell r="D7390" t="str">
            <v>https://imagens.liveoficial.com.br/product/80x120/40662EX0963_3.jpeg</v>
          </cell>
        </row>
        <row r="7391">
          <cell r="C7391" t="str">
            <v>40662EX0973</v>
          </cell>
          <cell r="D7391" t="str">
            <v>https://imagens.liveoficial.com.br/product/80x120/40662EX0973_3.jpeg</v>
          </cell>
        </row>
        <row r="7392">
          <cell r="C7392" t="str">
            <v>40662EX0974</v>
          </cell>
          <cell r="D7392" t="str">
            <v>https://imagens.liveoficial.com.br/product/80x120/40662EX0974_3.jpeg</v>
          </cell>
        </row>
        <row r="7393">
          <cell r="C7393" t="str">
            <v>P300400AZ75</v>
          </cell>
          <cell r="D7393" t="str">
            <v>https://imagens.liveoficial.com.br/product/80x120/448689_2__.jpeg</v>
          </cell>
        </row>
        <row r="7394">
          <cell r="C7394" t="str">
            <v>P120500AM29</v>
          </cell>
          <cell r="D7394" t="str">
            <v>https://imagens.liveoficial.com.br/product/80x120/448548_3__.jpeg</v>
          </cell>
        </row>
        <row r="7395">
          <cell r="C7395" t="str">
            <v>P120500AZ74</v>
          </cell>
          <cell r="D7395"/>
        </row>
        <row r="7396">
          <cell r="C7396" t="str">
            <v>P120500AZ75</v>
          </cell>
          <cell r="D7396" t="str">
            <v>https://imagens.liveoficial.com.br/product/80x120/448535_1__.jpeg</v>
          </cell>
        </row>
        <row r="7397">
          <cell r="C7397" t="str">
            <v>P120500LJ47</v>
          </cell>
          <cell r="D7397" t="str">
            <v>https://imagens.liveoficial.com.br/product/80x120/448571_3__.jpeg</v>
          </cell>
        </row>
        <row r="7398">
          <cell r="C7398" t="str">
            <v>P120500VD74</v>
          </cell>
          <cell r="D7398" t="str">
            <v>https://imagens.liveoficial.com.br/product/80x120/448604_3__.jpeg</v>
          </cell>
        </row>
        <row r="7399">
          <cell r="C7399" t="str">
            <v>P120500VM31</v>
          </cell>
          <cell r="D7399" t="str">
            <v>https://imagens.liveoficial.com.br/product/80x120/448614_1__.jpeg</v>
          </cell>
        </row>
        <row r="7400">
          <cell r="C7400" t="str">
            <v>P816700AZ74</v>
          </cell>
          <cell r="D7400" t="str">
            <v>https://imagens.liveoficial.com.br/product/80x120/449036_1__.jpeg</v>
          </cell>
        </row>
        <row r="7401">
          <cell r="C7401" t="str">
            <v>P816700LJ40</v>
          </cell>
          <cell r="D7401" t="str">
            <v>https://imagens.liveoficial.com.br/product/80x120/449048_1__.jpeg</v>
          </cell>
        </row>
        <row r="7402">
          <cell r="C7402" t="str">
            <v>P816700VD73</v>
          </cell>
          <cell r="D7402" t="str">
            <v>https://imagens.liveoficial.com.br/product/80x120/449091_4__.jpeg</v>
          </cell>
        </row>
        <row r="7403">
          <cell r="C7403" t="str">
            <v>40570EX0961</v>
          </cell>
          <cell r="D7403" t="str">
            <v>https://imagens.liveoficial.com.br/product/80x120/40570EX0961_3.jpeg</v>
          </cell>
        </row>
        <row r="7404">
          <cell r="C7404" t="str">
            <v>40570EX0962</v>
          </cell>
          <cell r="D7404" t="str">
            <v>https://imagens.liveoficial.com.br/product/80x120/40570EX0962_3.jpeg</v>
          </cell>
        </row>
        <row r="7405">
          <cell r="C7405" t="str">
            <v>40570EX0963</v>
          </cell>
          <cell r="D7405" t="str">
            <v>https://imagens.liveoficial.com.br/product/80x120/40570EX0963_3.jpeg</v>
          </cell>
        </row>
        <row r="7406">
          <cell r="C7406" t="str">
            <v>40570EX0973</v>
          </cell>
          <cell r="D7406" t="str">
            <v>https://imagens.liveoficial.com.br/product/80x120/40570EX0973_3.jpeg</v>
          </cell>
        </row>
        <row r="7407">
          <cell r="C7407" t="str">
            <v>40570EX0974</v>
          </cell>
          <cell r="D7407" t="str">
            <v>https://imagens.liveoficial.com.br/product/80x120/40570EX0974_3.jpeg</v>
          </cell>
        </row>
        <row r="7408">
          <cell r="C7408" t="str">
            <v>40596EX0964</v>
          </cell>
          <cell r="D7408" t="str">
            <v>https://imagens.liveoficial.com.br/product/80x120/40596EX0964_3.jpeg</v>
          </cell>
        </row>
        <row r="7409">
          <cell r="C7409" t="str">
            <v>40596EX0965</v>
          </cell>
          <cell r="D7409" t="str">
            <v>https://imagens.liveoficial.com.br/product/80x120/40596EX0965_3.jpeg</v>
          </cell>
        </row>
        <row r="7410">
          <cell r="C7410" t="str">
            <v>40596EX0966</v>
          </cell>
          <cell r="D7410" t="str">
            <v>https://imagens.liveoficial.com.br/product/80x120/40596EX0966_3.jpeg</v>
          </cell>
        </row>
        <row r="7411">
          <cell r="C7411" t="str">
            <v>40596EX0967</v>
          </cell>
          <cell r="D7411" t="str">
            <v>https://imagens.liveoficial.com.br/product/80x120/40596EX0967_3.jpeg</v>
          </cell>
        </row>
        <row r="7412">
          <cell r="C7412" t="str">
            <v>40596EX0968</v>
          </cell>
          <cell r="D7412" t="str">
            <v>https://imagens.liveoficial.com.br/product/80x120/40596EX0968_3.jpeg</v>
          </cell>
        </row>
        <row r="7413">
          <cell r="C7413" t="str">
            <v>40596EX0969</v>
          </cell>
          <cell r="D7413" t="str">
            <v>https://imagens.liveoficial.com.br/product/80x120/40596EX0969_3.jpeg</v>
          </cell>
        </row>
        <row r="7414">
          <cell r="C7414" t="str">
            <v>40596EX0970</v>
          </cell>
          <cell r="D7414" t="str">
            <v>https://imagens.liveoficial.com.br/product/80x120/40596EX0970_3.jpeg</v>
          </cell>
        </row>
        <row r="7415">
          <cell r="C7415" t="str">
            <v>40596EX0971</v>
          </cell>
          <cell r="D7415" t="str">
            <v>https://imagens.liveoficial.com.br/product/80x120/40596EX0971_3.jpeg</v>
          </cell>
        </row>
        <row r="7416">
          <cell r="C7416" t="str">
            <v>40596EX0972</v>
          </cell>
          <cell r="D7416" t="str">
            <v>https://imagens.liveoficial.com.br/product/80x120/40596EX0972_3.jpeg</v>
          </cell>
        </row>
        <row r="7417">
          <cell r="C7417" t="str">
            <v>P400500AZ74</v>
          </cell>
          <cell r="D7417" t="str">
            <v>https://imagens.liveoficial.com.br/product/80x120/P400500AZ74_1.jpeg</v>
          </cell>
        </row>
        <row r="7418">
          <cell r="C7418" t="str">
            <v>P400500VD73</v>
          </cell>
          <cell r="D7418" t="str">
            <v>https://imagens.liveoficial.com.br/product/80x120/P400500VD73_1.jpeg</v>
          </cell>
        </row>
        <row r="7419">
          <cell r="C7419" t="str">
            <v>P400500VD74</v>
          </cell>
          <cell r="D7419" t="str">
            <v>https://imagens.liveoficial.com.br/product/80x120/P400500VD74_3.jpeg</v>
          </cell>
        </row>
        <row r="7420">
          <cell r="C7420" t="str">
            <v>P400500VM30</v>
          </cell>
          <cell r="D7420" t="str">
            <v>https://imagens.liveoficial.com.br/product/80x120/P400500VM30_1.jpeg</v>
          </cell>
        </row>
        <row r="7421">
          <cell r="C7421" t="str">
            <v>P300500AZ75</v>
          </cell>
          <cell r="D7421" t="str">
            <v>https://imagens.liveoficial.com.br/product/80x120/448730_2__.jpeg</v>
          </cell>
        </row>
        <row r="7422">
          <cell r="C7422" t="str">
            <v>40670EX0964</v>
          </cell>
          <cell r="D7422" t="str">
            <v>https://imagens.liveoficial.com.br/product/80x120/40670EX0964_3.jpeg</v>
          </cell>
        </row>
        <row r="7423">
          <cell r="C7423" t="str">
            <v>40670EX0965</v>
          </cell>
          <cell r="D7423" t="str">
            <v>https://imagens.liveoficial.com.br/product/80x120/40670EX0965_3.jpeg</v>
          </cell>
        </row>
        <row r="7424">
          <cell r="C7424" t="str">
            <v>40670EX0966</v>
          </cell>
          <cell r="D7424" t="str">
            <v>https://imagens.liveoficial.com.br/product/80x120/40670EX0966_3.jpeg</v>
          </cell>
        </row>
        <row r="7425">
          <cell r="C7425" t="str">
            <v>40670EX0967</v>
          </cell>
          <cell r="D7425" t="str">
            <v>https://imagens.liveoficial.com.br/product/80x120/40670EX0967_3.jpeg</v>
          </cell>
        </row>
        <row r="7426">
          <cell r="C7426" t="str">
            <v>40670EX0968</v>
          </cell>
          <cell r="D7426" t="str">
            <v>https://imagens.liveoficial.com.br/product/80x120/40670EX0968_3.jpeg</v>
          </cell>
        </row>
        <row r="7427">
          <cell r="C7427" t="str">
            <v>40670EX0969</v>
          </cell>
          <cell r="D7427" t="str">
            <v>https://imagens.liveoficial.com.br/product/80x120/40670EX0969_3.jpeg</v>
          </cell>
        </row>
        <row r="7428">
          <cell r="C7428" t="str">
            <v>40670EX0970</v>
          </cell>
          <cell r="D7428" t="str">
            <v>https://imagens.liveoficial.com.br/product/80x120/40670EX0970_3.jpeg</v>
          </cell>
        </row>
        <row r="7429">
          <cell r="C7429" t="str">
            <v>40670EX0971</v>
          </cell>
          <cell r="D7429" t="str">
            <v>https://imagens.liveoficial.com.br/product/80x120/40670EX0971_3.jpeg</v>
          </cell>
        </row>
        <row r="7430">
          <cell r="C7430" t="str">
            <v>40670EX0972</v>
          </cell>
          <cell r="D7430" t="str">
            <v>https://imagens.liveoficial.com.br/product/80x120/40670EX0972_3.jpeg</v>
          </cell>
        </row>
        <row r="7431">
          <cell r="C7431" t="str">
            <v>40562EX0964</v>
          </cell>
          <cell r="D7431" t="str">
            <v>https://imagens.liveoficial.com.br/product/80x120/40562EX0964_3.jpeg</v>
          </cell>
        </row>
        <row r="7432">
          <cell r="C7432" t="str">
            <v>40562EX0965</v>
          </cell>
          <cell r="D7432" t="str">
            <v>https://imagens.liveoficial.com.br/product/80x120/40562EX0965_3.jpeg</v>
          </cell>
        </row>
        <row r="7433">
          <cell r="C7433" t="str">
            <v>40562EX0966</v>
          </cell>
          <cell r="D7433" t="str">
            <v>https://imagens.liveoficial.com.br/product/80x120/40562EX0966_3.jpeg</v>
          </cell>
        </row>
        <row r="7434">
          <cell r="C7434" t="str">
            <v>40562EX0967</v>
          </cell>
          <cell r="D7434" t="str">
            <v>https://imagens.liveoficial.com.br/product/80x120/40562EX0967_3.jpeg</v>
          </cell>
        </row>
        <row r="7435">
          <cell r="C7435" t="str">
            <v>40562EX0968</v>
          </cell>
          <cell r="D7435" t="str">
            <v>https://imagens.liveoficial.com.br/product/80x120/40562EX0968_3.jpeg</v>
          </cell>
        </row>
        <row r="7436">
          <cell r="C7436" t="str">
            <v>40562EX0969</v>
          </cell>
          <cell r="D7436" t="str">
            <v>https://imagens.liveoficial.com.br/product/80x120/40562EX0969_3.jpeg</v>
          </cell>
        </row>
        <row r="7437">
          <cell r="C7437" t="str">
            <v>40562EX0970</v>
          </cell>
          <cell r="D7437" t="str">
            <v>https://imagens.liveoficial.com.br/product/80x120/40562EX0970_3.jpeg</v>
          </cell>
        </row>
        <row r="7438">
          <cell r="C7438" t="str">
            <v>40562EX0971</v>
          </cell>
          <cell r="D7438" t="str">
            <v>https://imagens.liveoficial.com.br/product/80x120/40562EX0971_3.jpeg</v>
          </cell>
        </row>
        <row r="7439">
          <cell r="C7439" t="str">
            <v>40562EX0972</v>
          </cell>
          <cell r="D7439" t="str">
            <v>https://imagens.liveoficial.com.br/product/80x120/40562EX0972_3.jpeg</v>
          </cell>
        </row>
        <row r="7440">
          <cell r="C7440" t="str">
            <v>P130000AZ80</v>
          </cell>
          <cell r="D7440" t="str">
            <v>https://imagens.liveoficial.com.br/product/80x120/448666_4__.jpeg</v>
          </cell>
        </row>
        <row r="7441">
          <cell r="C7441" t="str">
            <v>P130000LJ49</v>
          </cell>
          <cell r="D7441" t="str">
            <v>https://imagens.liveoficial.com.br/product/80x120/P130000LJ49_2.jpeg</v>
          </cell>
        </row>
        <row r="7442">
          <cell r="C7442" t="str">
            <v>P130000RS89</v>
          </cell>
          <cell r="D7442" t="str">
            <v>https://imagens.liveoficial.com.br/product/80x120/P130000RS89_3.jpeg</v>
          </cell>
        </row>
        <row r="7443">
          <cell r="C7443" t="str">
            <v>P130000VD76</v>
          </cell>
          <cell r="D7443" t="str">
            <v>https://imagens.liveoficial.com.br/product/80x120/448677_4__.jpeg</v>
          </cell>
        </row>
        <row r="7444">
          <cell r="C7444" t="str">
            <v>P101500AZ80</v>
          </cell>
          <cell r="D7444" t="str">
            <v>https://imagens.liveoficial.com.br/product/80x120/448768_2__.jpeg</v>
          </cell>
        </row>
        <row r="7445">
          <cell r="C7445" t="str">
            <v>P101500LJ49</v>
          </cell>
          <cell r="D7445" t="str">
            <v>https://imagens.liveoficial.com.br/product/80x120/P101500LJ49_4.jpeg</v>
          </cell>
        </row>
        <row r="7446">
          <cell r="C7446" t="str">
            <v>P101500RS89</v>
          </cell>
          <cell r="D7446" t="str">
            <v>https://imagens.liveoficial.com.br/product/80x120/P101500RS89_2.jpeg</v>
          </cell>
        </row>
        <row r="7447">
          <cell r="C7447" t="str">
            <v>P101500VD76</v>
          </cell>
          <cell r="D7447" t="str">
            <v>https://imagens.liveoficial.com.br/product/80x120/448415_4__.jpeg</v>
          </cell>
        </row>
        <row r="7448">
          <cell r="C7448" t="str">
            <v>40597EX0964</v>
          </cell>
          <cell r="D7448" t="str">
            <v>https://imagens.liveoficial.com.br/product/80x120/40597EX0964_3.jpeg</v>
          </cell>
        </row>
        <row r="7449">
          <cell r="C7449" t="str">
            <v>40597EX0965</v>
          </cell>
          <cell r="D7449" t="str">
            <v>https://imagens.liveoficial.com.br/product/80x120/40597EX0965_3.jpeg</v>
          </cell>
        </row>
        <row r="7450">
          <cell r="C7450" t="str">
            <v>40597EX0966</v>
          </cell>
          <cell r="D7450" t="str">
            <v>https://imagens.liveoficial.com.br/product/80x120/40597EX0966_3.jpeg</v>
          </cell>
        </row>
        <row r="7451">
          <cell r="C7451" t="str">
            <v>40597EX0967</v>
          </cell>
          <cell r="D7451" t="str">
            <v>https://imagens.liveoficial.com.br/product/80x120/40597EX0967_3.jpeg</v>
          </cell>
        </row>
        <row r="7452">
          <cell r="C7452" t="str">
            <v>40597EX0968</v>
          </cell>
          <cell r="D7452" t="str">
            <v>https://imagens.liveoficial.com.br/product/80x120/40597EX0968_3.jpeg</v>
          </cell>
        </row>
        <row r="7453">
          <cell r="C7453" t="str">
            <v>40597EX0969</v>
          </cell>
          <cell r="D7453" t="str">
            <v>https://imagens.liveoficial.com.br/product/80x120/40597EX0969_2.jpeg</v>
          </cell>
        </row>
        <row r="7454">
          <cell r="C7454" t="str">
            <v>40597EX0970</v>
          </cell>
          <cell r="D7454" t="str">
            <v>https://imagens.liveoficial.com.br/product/80x120/40597EX0970_3.jpeg</v>
          </cell>
        </row>
        <row r="7455">
          <cell r="C7455" t="str">
            <v>40597EX0971</v>
          </cell>
          <cell r="D7455" t="str">
            <v>https://imagens.liveoficial.com.br/product/80x120/40597EX0971_3.jpeg</v>
          </cell>
        </row>
        <row r="7456">
          <cell r="C7456" t="str">
            <v>40597EX0972</v>
          </cell>
          <cell r="D7456" t="str">
            <v>https://imagens.liveoficial.com.br/product/80x120/40597EX0972_3.jpeg</v>
          </cell>
        </row>
        <row r="7457">
          <cell r="C7457" t="str">
            <v>40665EX0961</v>
          </cell>
          <cell r="D7457" t="str">
            <v>https://imagens.liveoficial.com.br/product/80x120/40665EX0961_3.jpeg</v>
          </cell>
        </row>
        <row r="7458">
          <cell r="C7458" t="str">
            <v>40665EX0962</v>
          </cell>
          <cell r="D7458" t="str">
            <v>https://imagens.liveoficial.com.br/product/80x120/40665EX0962_3.jpeg</v>
          </cell>
        </row>
        <row r="7459">
          <cell r="C7459" t="str">
            <v>40665EX0963</v>
          </cell>
          <cell r="D7459" t="str">
            <v>https://imagens.liveoficial.com.br/product/80x120/40665EX0963_3.jpeg</v>
          </cell>
        </row>
        <row r="7460">
          <cell r="C7460" t="str">
            <v>40665EX0973</v>
          </cell>
          <cell r="D7460" t="str">
            <v>https://imagens.liveoficial.com.br/product/80x120/40665EX0973_3.jpeg</v>
          </cell>
        </row>
        <row r="7461">
          <cell r="C7461" t="str">
            <v>40665EX0974</v>
          </cell>
          <cell r="D7461" t="str">
            <v>https://imagens.liveoficial.com.br/product/80x120/40665EX0974_4.jpeg</v>
          </cell>
        </row>
        <row r="7462">
          <cell r="C7462" t="str">
            <v>P1164EX0313</v>
          </cell>
          <cell r="D7462"/>
        </row>
        <row r="7463">
          <cell r="C7463" t="str">
            <v>P1164EX0314</v>
          </cell>
          <cell r="D7463"/>
        </row>
        <row r="7464">
          <cell r="C7464" t="str">
            <v>P1164EX0322</v>
          </cell>
          <cell r="D7464"/>
        </row>
        <row r="7465">
          <cell r="C7465" t="str">
            <v>P116400BC01</v>
          </cell>
          <cell r="D7465"/>
        </row>
        <row r="7466">
          <cell r="C7466" t="str">
            <v>P811200CZ01</v>
          </cell>
          <cell r="D7466" t="str">
            <v>https://imagens.liveoficial.com.br/product/80x120/P811200CZ01_1.jpeg</v>
          </cell>
        </row>
        <row r="7467">
          <cell r="C7467" t="str">
            <v>P510500RX53</v>
          </cell>
          <cell r="D7467" t="str">
            <v>https://imagens.liveoficial.com.br/product/80x120/P510500RX53_1.jpeg</v>
          </cell>
        </row>
        <row r="7468">
          <cell r="C7468" t="str">
            <v>P341200AZ75</v>
          </cell>
          <cell r="D7468" t="str">
            <v>https://imagens.liveoficial.com.br/product/80x120/448799_1__.jpeg</v>
          </cell>
        </row>
        <row r="7469">
          <cell r="C7469" t="str">
            <v>P341200RX53</v>
          </cell>
          <cell r="D7469" t="str">
            <v>https://imagens.liveoficial.com.br/product/80x120/448816_1__.jpeg</v>
          </cell>
        </row>
        <row r="7470">
          <cell r="C7470" t="str">
            <v>40635EX0964</v>
          </cell>
          <cell r="D7470" t="str">
            <v>https://imagens.liveoficial.com.br/product/80x120/40635EX0964_4.jpeg</v>
          </cell>
        </row>
        <row r="7471">
          <cell r="C7471" t="str">
            <v>40635EX0965</v>
          </cell>
          <cell r="D7471" t="str">
            <v>https://imagens.liveoficial.com.br/product/80x120/40635EX0965_4.jpeg</v>
          </cell>
        </row>
        <row r="7472">
          <cell r="C7472" t="str">
            <v>40635EX0966</v>
          </cell>
          <cell r="D7472" t="str">
            <v>https://imagens.liveoficial.com.br/product/80x120/40635EX0966_3.jpeg</v>
          </cell>
        </row>
        <row r="7473">
          <cell r="C7473" t="str">
            <v>40635EX0967</v>
          </cell>
          <cell r="D7473" t="str">
            <v>https://imagens.liveoficial.com.br/product/80x120/40635EX0967_1.jpeg</v>
          </cell>
        </row>
        <row r="7474">
          <cell r="C7474" t="str">
            <v>40635EX0968</v>
          </cell>
          <cell r="D7474" t="str">
            <v>https://imagens.liveoficial.com.br/product/80x120/40635EX0968_3.jpeg</v>
          </cell>
        </row>
        <row r="7475">
          <cell r="C7475" t="str">
            <v>40635EX0969</v>
          </cell>
          <cell r="D7475" t="str">
            <v>https://imagens.liveoficial.com.br/product/80x120/40635EX0969_3.jpeg</v>
          </cell>
        </row>
        <row r="7476">
          <cell r="C7476" t="str">
            <v>40635EX0970</v>
          </cell>
          <cell r="D7476" t="str">
            <v>https://imagens.liveoficial.com.br/product/80x120/40635EX0970_3.jpeg</v>
          </cell>
        </row>
        <row r="7477">
          <cell r="C7477" t="str">
            <v>40635EX0971</v>
          </cell>
          <cell r="D7477" t="str">
            <v>https://imagens.liveoficial.com.br/product/80x120/40635EX0971_3.jpeg</v>
          </cell>
        </row>
        <row r="7478">
          <cell r="C7478" t="str">
            <v>40635EX0972</v>
          </cell>
          <cell r="D7478" t="str">
            <v>https://imagens.liveoficial.com.br/product/80x120/40635EX0972_2.jpeg</v>
          </cell>
        </row>
        <row r="7479">
          <cell r="C7479" t="str">
            <v>40590EX0964</v>
          </cell>
          <cell r="D7479" t="str">
            <v>https://imagens.liveoficial.com.br/product/80x120/40590EX0964_3.jpeg</v>
          </cell>
        </row>
        <row r="7480">
          <cell r="C7480" t="str">
            <v>40590EX0965</v>
          </cell>
          <cell r="D7480" t="str">
            <v>https://imagens.liveoficial.com.br/product/80x120/40590EX0965_3.jpeg</v>
          </cell>
        </row>
        <row r="7481">
          <cell r="C7481" t="str">
            <v>40590EX0966</v>
          </cell>
          <cell r="D7481" t="str">
            <v>https://imagens.liveoficial.com.br/product/80x120/40590EX0966_3.jpeg</v>
          </cell>
        </row>
        <row r="7482">
          <cell r="C7482" t="str">
            <v>40590EX0967</v>
          </cell>
          <cell r="D7482" t="str">
            <v>https://imagens.liveoficial.com.br/product/80x120/40590EX0967_3.jpeg</v>
          </cell>
        </row>
        <row r="7483">
          <cell r="C7483" t="str">
            <v>40590EX0968</v>
          </cell>
          <cell r="D7483" t="str">
            <v>https://imagens.liveoficial.com.br/product/80x120/40590EX0968_3.jpeg</v>
          </cell>
        </row>
        <row r="7484">
          <cell r="C7484" t="str">
            <v>40590EX0969</v>
          </cell>
          <cell r="D7484" t="str">
            <v>https://imagens.liveoficial.com.br/product/80x120/40590EX0969_3.jpeg</v>
          </cell>
        </row>
        <row r="7485">
          <cell r="C7485" t="str">
            <v>40590EX0970</v>
          </cell>
          <cell r="D7485" t="str">
            <v>https://imagens.liveoficial.com.br/product/80x120/40590EX0970_3.jpeg</v>
          </cell>
        </row>
        <row r="7486">
          <cell r="C7486" t="str">
            <v>40590EX0971</v>
          </cell>
          <cell r="D7486" t="str">
            <v>https://imagens.liveoficial.com.br/product/80x120/40590EX0971_3.jpeg</v>
          </cell>
        </row>
        <row r="7487">
          <cell r="C7487" t="str">
            <v>40590EX0972</v>
          </cell>
          <cell r="D7487" t="str">
            <v>https://imagens.liveoficial.com.br/product/80x120/40590EX0972_3.jpeg</v>
          </cell>
        </row>
        <row r="7488">
          <cell r="C7488" t="str">
            <v>P810500AZ74</v>
          </cell>
          <cell r="D7488" t="str">
            <v>https://imagens.liveoficial.com.br/product/80x120/448936_2__.jpeg</v>
          </cell>
        </row>
        <row r="7489">
          <cell r="C7489" t="str">
            <v>P810500MR27</v>
          </cell>
          <cell r="D7489" t="str">
            <v>https://imagens.liveoficial.com.br/product/80x120/448938_1__.jpeg</v>
          </cell>
        </row>
        <row r="7490">
          <cell r="C7490" t="str">
            <v>P819200AZ54</v>
          </cell>
          <cell r="D7490" t="str">
            <v>https://imagens.liveoficial.com.br/product/80x120/P819200AZ54_1.jpeg</v>
          </cell>
        </row>
        <row r="7491">
          <cell r="C7491" t="str">
            <v>P819200CZ01</v>
          </cell>
          <cell r="D7491" t="str">
            <v>https://imagens.liveoficial.com.br/product/80x120/P819200CZ01_1.jpeg</v>
          </cell>
        </row>
        <row r="7492">
          <cell r="C7492" t="str">
            <v>P819200MR20</v>
          </cell>
          <cell r="D7492" t="str">
            <v>https://imagens.liveoficial.com.br/product/80x120/P819200MR20_1.jpeg</v>
          </cell>
        </row>
        <row r="7493">
          <cell r="C7493" t="str">
            <v>P418100RX53</v>
          </cell>
          <cell r="D7493" t="str">
            <v>https://imagens.liveoficial.com.br/product/80x120/P418100RX53_3.jpeg</v>
          </cell>
        </row>
        <row r="7494">
          <cell r="C7494" t="str">
            <v>40646EX0964</v>
          </cell>
          <cell r="D7494" t="str">
            <v>https://imagens.liveoficial.com.br/product/80x120/40646EX0964_3.jpeg</v>
          </cell>
        </row>
        <row r="7495">
          <cell r="C7495" t="str">
            <v>40646EX0965</v>
          </cell>
          <cell r="D7495" t="str">
            <v>https://imagens.liveoficial.com.br/product/80x120/40646EX0965_3.jpeg</v>
          </cell>
        </row>
        <row r="7496">
          <cell r="C7496" t="str">
            <v>40646EX0966</v>
          </cell>
          <cell r="D7496" t="str">
            <v>https://imagens.liveoficial.com.br/product/80x120/40646EX0966_3.jpeg</v>
          </cell>
        </row>
        <row r="7497">
          <cell r="C7497" t="str">
            <v>40646EX0967</v>
          </cell>
          <cell r="D7497" t="str">
            <v>https://imagens.liveoficial.com.br/product/80x120/40646EX0967_3.jpeg</v>
          </cell>
        </row>
        <row r="7498">
          <cell r="C7498" t="str">
            <v>40646EX0968</v>
          </cell>
          <cell r="D7498" t="str">
            <v>https://imagens.liveoficial.com.br/product/80x120/40646EX0968_3.jpeg</v>
          </cell>
        </row>
        <row r="7499">
          <cell r="C7499" t="str">
            <v>40646EX0969</v>
          </cell>
          <cell r="D7499" t="str">
            <v>https://imagens.liveoficial.com.br/product/80x120/40646EX0969_3.jpeg</v>
          </cell>
        </row>
        <row r="7500">
          <cell r="C7500" t="str">
            <v>40646EX0970</v>
          </cell>
          <cell r="D7500" t="str">
            <v>https://imagens.liveoficial.com.br/product/80x120/40646EX0970_3.jpeg</v>
          </cell>
        </row>
        <row r="7501">
          <cell r="C7501" t="str">
            <v>40646EX0971</v>
          </cell>
          <cell r="D7501" t="str">
            <v>https://imagens.liveoficial.com.br/product/80x120/40646EX0971_3.jpeg</v>
          </cell>
        </row>
        <row r="7502">
          <cell r="C7502" t="str">
            <v>40646EX0972</v>
          </cell>
          <cell r="D7502" t="str">
            <v>https://imagens.liveoficial.com.br/product/80x120/40646EX0972_3.jpeg</v>
          </cell>
        </row>
        <row r="7503">
          <cell r="C7503" t="str">
            <v>40664EX0961</v>
          </cell>
          <cell r="D7503" t="str">
            <v>https://imagens.liveoficial.com.br/product/80x120/40664EX0961_2.jpeg</v>
          </cell>
        </row>
        <row r="7504">
          <cell r="C7504" t="str">
            <v>40664EX0962</v>
          </cell>
          <cell r="D7504" t="str">
            <v>https://imagens.liveoficial.com.br/product/80x120/40664EX0962_3.jpeg</v>
          </cell>
        </row>
        <row r="7505">
          <cell r="C7505" t="str">
            <v>40664EX0963</v>
          </cell>
          <cell r="D7505" t="str">
            <v>https://imagens.liveoficial.com.br/product/80x120/40664EX0963_3.jpeg</v>
          </cell>
        </row>
        <row r="7506">
          <cell r="C7506" t="str">
            <v>40664EX0973</v>
          </cell>
          <cell r="D7506" t="str">
            <v>https://imagens.liveoficial.com.br/product/80x120/40664EX0973_3.jpeg</v>
          </cell>
        </row>
        <row r="7507">
          <cell r="C7507" t="str">
            <v>40664EX0974</v>
          </cell>
          <cell r="D7507" t="str">
            <v>https://imagens.liveoficial.com.br/product/80x120/40664EX0974_3.jpeg</v>
          </cell>
        </row>
        <row r="7508">
          <cell r="C7508" t="str">
            <v>40668EX0961</v>
          </cell>
          <cell r="D7508" t="str">
            <v>https://imagens.liveoficial.com.br/product/80x120/40668EX0961_3.jpeg</v>
          </cell>
        </row>
        <row r="7509">
          <cell r="C7509" t="str">
            <v>40668EX0962</v>
          </cell>
          <cell r="D7509" t="str">
            <v>https://imagens.liveoficial.com.br/product/80x120/40668EX0962_3.jpeg</v>
          </cell>
        </row>
        <row r="7510">
          <cell r="C7510" t="str">
            <v>40668EX0963</v>
          </cell>
          <cell r="D7510" t="str">
            <v>https://imagens.liveoficial.com.br/product/80x120/40668EX0963_3.jpeg</v>
          </cell>
        </row>
        <row r="7511">
          <cell r="C7511" t="str">
            <v>40668EX0973</v>
          </cell>
          <cell r="D7511" t="str">
            <v>https://imagens.liveoficial.com.br/product/80x120/40668EX0973_3.jpeg</v>
          </cell>
        </row>
        <row r="7512">
          <cell r="C7512" t="str">
            <v>40668EX0974</v>
          </cell>
          <cell r="D7512" t="str">
            <v>https://imagens.liveoficial.com.br/product/80x120/40668EX0974_3.jpeg</v>
          </cell>
        </row>
        <row r="7513">
          <cell r="C7513" t="str">
            <v>40636EX0964</v>
          </cell>
          <cell r="D7513" t="str">
            <v>https://imagens.liveoficial.com.br/product/80x120/40636EX0964_2.jpeg</v>
          </cell>
        </row>
        <row r="7514">
          <cell r="C7514" t="str">
            <v>40636EX0965</v>
          </cell>
          <cell r="D7514" t="str">
            <v>https://imagens.liveoficial.com.br/product/80x120/40636EX0965_3.jpeg</v>
          </cell>
        </row>
        <row r="7515">
          <cell r="C7515" t="str">
            <v>40636EX0966</v>
          </cell>
          <cell r="D7515" t="str">
            <v>https://imagens.liveoficial.com.br/product/80x120/40636EX0966_3.jpeg</v>
          </cell>
        </row>
        <row r="7516">
          <cell r="C7516" t="str">
            <v>40636EX0967</v>
          </cell>
          <cell r="D7516" t="str">
            <v>https://imagens.liveoficial.com.br/product/80x120/40636EX0967_3.jpeg</v>
          </cell>
        </row>
        <row r="7517">
          <cell r="C7517" t="str">
            <v>40636EX0968</v>
          </cell>
          <cell r="D7517" t="str">
            <v>https://imagens.liveoficial.com.br/product/80x120/40636EX0968_2.jpeg</v>
          </cell>
        </row>
        <row r="7518">
          <cell r="C7518" t="str">
            <v>40636EX0969</v>
          </cell>
          <cell r="D7518" t="str">
            <v>https://imagens.liveoficial.com.br/product/80x120/40636EX0969_3.jpeg</v>
          </cell>
        </row>
        <row r="7519">
          <cell r="C7519" t="str">
            <v>40636EX0970</v>
          </cell>
          <cell r="D7519" t="str">
            <v>https://imagens.liveoficial.com.br/product/80x120/40636EX0970_3.jpeg</v>
          </cell>
        </row>
        <row r="7520">
          <cell r="C7520" t="str">
            <v>40636EX0971</v>
          </cell>
          <cell r="D7520" t="str">
            <v>https://imagens.liveoficial.com.br/product/80x120/40636EX0971_3.jpeg</v>
          </cell>
        </row>
        <row r="7521">
          <cell r="C7521" t="str">
            <v>40636EX0972</v>
          </cell>
          <cell r="D7521" t="str">
            <v>https://imagens.liveoficial.com.br/product/80x120/40636EX0972_2.jpeg</v>
          </cell>
        </row>
        <row r="7522">
          <cell r="C7522" t="str">
            <v>40554EX0964</v>
          </cell>
          <cell r="D7522" t="str">
            <v>https://imagens.liveoficial.com.br/product/80x120/40554EX0964_3.jpeg</v>
          </cell>
        </row>
        <row r="7523">
          <cell r="C7523" t="str">
            <v>40554EX0965</v>
          </cell>
          <cell r="D7523" t="str">
            <v>https://imagens.liveoficial.com.br/product/80x120/40554EX0965_3.jpeg</v>
          </cell>
        </row>
        <row r="7524">
          <cell r="C7524" t="str">
            <v>40554EX0966</v>
          </cell>
          <cell r="D7524" t="str">
            <v>https://imagens.liveoficial.com.br/product/80x120/40554EX0966_3.jpeg</v>
          </cell>
        </row>
        <row r="7525">
          <cell r="C7525" t="str">
            <v>40554EX0967</v>
          </cell>
          <cell r="D7525" t="str">
            <v>https://imagens.liveoficial.com.br/product/80x120/40554EX0967_4.jpeg</v>
          </cell>
        </row>
        <row r="7526">
          <cell r="C7526" t="str">
            <v>40554EX0968</v>
          </cell>
          <cell r="D7526" t="str">
            <v>https://imagens.liveoficial.com.br/product/80x120/40554EX0968_3.jpeg</v>
          </cell>
        </row>
        <row r="7527">
          <cell r="C7527" t="str">
            <v>40554EX0969</v>
          </cell>
          <cell r="D7527" t="str">
            <v>https://imagens.liveoficial.com.br/product/80x120/40554EX0969_3.jpeg</v>
          </cell>
        </row>
        <row r="7528">
          <cell r="C7528" t="str">
            <v>40554EX0970</v>
          </cell>
          <cell r="D7528" t="str">
            <v>https://imagens.liveoficial.com.br/product/80x120/40554EX0970_3.jpeg</v>
          </cell>
        </row>
        <row r="7529">
          <cell r="C7529" t="str">
            <v>40554EX0971</v>
          </cell>
          <cell r="D7529" t="str">
            <v>https://imagens.liveoficial.com.br/product/80x120/40554EX0971_3.jpeg</v>
          </cell>
        </row>
        <row r="7530">
          <cell r="C7530" t="str">
            <v>40554EX0972</v>
          </cell>
          <cell r="D7530" t="str">
            <v>https://imagens.liveoficial.com.br/product/80x120/40554EX0972_3.jpeg</v>
          </cell>
        </row>
        <row r="7531">
          <cell r="C7531" t="str">
            <v>P206200LJ49</v>
          </cell>
          <cell r="D7531" t="str">
            <v>https://imagens.liveoficial.com.br/product/80x120/P206200LJ49_1.jpeg</v>
          </cell>
        </row>
        <row r="7532">
          <cell r="C7532" t="str">
            <v>P300600AZ75</v>
          </cell>
          <cell r="D7532" t="str">
            <v>https://imagens.liveoficial.com.br/product/80x120/448737_1__.jpeg</v>
          </cell>
        </row>
        <row r="7533">
          <cell r="C7533" t="str">
            <v>P300600BC01</v>
          </cell>
          <cell r="D7533"/>
        </row>
        <row r="7534">
          <cell r="C7534" t="str">
            <v>P300600VM31</v>
          </cell>
          <cell r="D7534" t="str">
            <v>https://imagens.liveoficial.com.br/product/80x120/449177_2__.jpeg</v>
          </cell>
        </row>
        <row r="7535">
          <cell r="C7535" t="str">
            <v>P411700AM21</v>
          </cell>
          <cell r="D7535" t="str">
            <v>https://imagens.liveoficial.com.br/product/80x120/P411700AM21_2.jpeg</v>
          </cell>
        </row>
        <row r="7536">
          <cell r="C7536" t="str">
            <v>P411700LJ40</v>
          </cell>
          <cell r="D7536" t="str">
            <v>https://imagens.liveoficial.com.br/product/80x120/P411700LJ40_2.jpeg</v>
          </cell>
        </row>
        <row r="7537">
          <cell r="C7537" t="str">
            <v>P512500AZ68</v>
          </cell>
          <cell r="D7537" t="str">
            <v>https://imagens.liveoficial.com.br/product/80x120/P512500AZ68_2.jpeg</v>
          </cell>
        </row>
        <row r="7538">
          <cell r="C7538" t="str">
            <v>5129600AM21</v>
          </cell>
          <cell r="D7538" t="str">
            <v>https://imagens.liveoficial.com.br/product/80x120/5129600AM21_1.jpeg</v>
          </cell>
        </row>
        <row r="7539">
          <cell r="C7539" t="str">
            <v>51297EX0904</v>
          </cell>
          <cell r="D7539" t="str">
            <v>https://imagens.liveoficial.com.br/product/80x120/51297EX0904_1.jpeg</v>
          </cell>
        </row>
        <row r="7540">
          <cell r="C7540" t="str">
            <v>5212000RS86</v>
          </cell>
          <cell r="D7540" t="str">
            <v>https://imagens.liveoficial.com.br/product/80x120/5212000RS86_1.jpeg</v>
          </cell>
        </row>
        <row r="7541">
          <cell r="C7541" t="str">
            <v>5212600BC01</v>
          </cell>
          <cell r="D7541" t="str">
            <v>https://imagens.liveoficial.com.br/product/80x120/5212600BC01_2.jpeg</v>
          </cell>
        </row>
        <row r="7542">
          <cell r="C7542" t="str">
            <v>5212600VD72</v>
          </cell>
          <cell r="D7542" t="str">
            <v>https://imagens.liveoficial.com.br/product/80x120/5212600VD72_1.jpeg</v>
          </cell>
        </row>
        <row r="7543">
          <cell r="C7543" t="str">
            <v>52089EX0927</v>
          </cell>
          <cell r="D7543" t="str">
            <v>https://imagens.liveoficial.com.br/product/80x120/52089EX0927-1.jpeg</v>
          </cell>
        </row>
        <row r="7544">
          <cell r="C7544" t="str">
            <v>52089EX0928</v>
          </cell>
          <cell r="D7544" t="str">
            <v>https://imagens.liveoficial.com.br/product/80x120/52089EX0928_1.jpeg</v>
          </cell>
        </row>
        <row r="7545">
          <cell r="C7545" t="str">
            <v>52089EX0929</v>
          </cell>
          <cell r="D7545" t="str">
            <v>https://imagens.liveoficial.com.br/product/80x120/52089EX0929_1.jpeg</v>
          </cell>
        </row>
        <row r="7546">
          <cell r="C7546" t="str">
            <v>52093EX0933</v>
          </cell>
          <cell r="D7546" t="str">
            <v>https://imagens.liveoficial.com.br/product/80x120/52093EX0933_1.jpeg</v>
          </cell>
        </row>
        <row r="7547">
          <cell r="C7547" t="str">
            <v>52093EX0934</v>
          </cell>
          <cell r="D7547" t="str">
            <v>https://imagens.liveoficial.com.br/product/80x120/52093EX0934_2.jpeg</v>
          </cell>
        </row>
        <row r="7548">
          <cell r="C7548" t="str">
            <v>52100EX0879</v>
          </cell>
          <cell r="D7548" t="str">
            <v>https://imagens.liveoficial.com.br/product/80x120/52100EX0879_1.jpeg</v>
          </cell>
        </row>
        <row r="7549">
          <cell r="C7549" t="str">
            <v>52100EX0880</v>
          </cell>
          <cell r="D7549" t="str">
            <v>https://imagens.liveoficial.com.br/product/80x120/52100EX0880_1.jpeg</v>
          </cell>
        </row>
        <row r="7550">
          <cell r="C7550" t="str">
            <v>52100EX0886</v>
          </cell>
          <cell r="D7550" t="str">
            <v>https://imagens.liveoficial.com.br/product/80x120/52100EX0886_1.jpeg</v>
          </cell>
        </row>
        <row r="7551">
          <cell r="C7551" t="str">
            <v>52100EX0887</v>
          </cell>
          <cell r="D7551" t="str">
            <v>https://imagens.liveoficial.com.br/product/80x120/52100EX0887_1.jpeg</v>
          </cell>
        </row>
        <row r="7552">
          <cell r="C7552" t="str">
            <v>52100EX0938</v>
          </cell>
          <cell r="D7552" t="str">
            <v>https://imagens.liveoficial.com.br/product/80x120/52100EX0938_1.jpeg</v>
          </cell>
        </row>
        <row r="7553">
          <cell r="C7553" t="str">
            <v>52100EX0939</v>
          </cell>
          <cell r="D7553" t="str">
            <v>https://imagens.liveoficial.com.br/product/80x120/52100EX0939_1.jpeg</v>
          </cell>
        </row>
        <row r="7554">
          <cell r="C7554" t="str">
            <v>52103EX0940</v>
          </cell>
          <cell r="D7554" t="str">
            <v>https://imagens.liveoficial.com.br/product/80x120/52103EX0940_2.jpeg</v>
          </cell>
        </row>
        <row r="7555">
          <cell r="C7555" t="str">
            <v>52103EX0941</v>
          </cell>
          <cell r="D7555" t="str">
            <v>https://imagens.liveoficial.com.br/product/80x120/52103EX0941_1.jpeg</v>
          </cell>
        </row>
        <row r="7556">
          <cell r="C7556" t="str">
            <v>52103EX0942</v>
          </cell>
          <cell r="D7556" t="str">
            <v>https://imagens.liveoficial.com.br/product/80x120/52103EX0942_1.jpeg</v>
          </cell>
        </row>
        <row r="7557">
          <cell r="C7557" t="str">
            <v>52109EX0881</v>
          </cell>
          <cell r="D7557" t="str">
            <v>https://imagens.liveoficial.com.br/product/80x120/52109EX0881_1.jpeg</v>
          </cell>
        </row>
        <row r="7558">
          <cell r="C7558" t="str">
            <v>52109EX0882</v>
          </cell>
          <cell r="D7558" t="str">
            <v>https://imagens.liveoficial.com.br/product/80x120/52109EX0882_2.jpeg</v>
          </cell>
        </row>
        <row r="7559">
          <cell r="C7559" t="str">
            <v>52109EX0946</v>
          </cell>
          <cell r="D7559" t="str">
            <v>https://imagens.liveoficial.com.br/product/80x120/52109EX0946_1.jpeg</v>
          </cell>
        </row>
        <row r="7560">
          <cell r="C7560" t="str">
            <v>52109EX0947</v>
          </cell>
          <cell r="D7560" t="str">
            <v>https://imagens.liveoficial.com.br/product/80x120/52109EX0947_2.jpeg</v>
          </cell>
        </row>
        <row r="7561">
          <cell r="C7561" t="str">
            <v>5211600BC01</v>
          </cell>
          <cell r="D7561" t="str">
            <v>https://imagens.liveoficial.com.br/product/80x120/5211600BC01_1.jpeg</v>
          </cell>
        </row>
        <row r="7562">
          <cell r="C7562" t="str">
            <v>5211600MC17</v>
          </cell>
          <cell r="D7562" t="str">
            <v>https://imagens.liveoficial.com.br/product/80x120/5211600MC17_1.jpeg</v>
          </cell>
        </row>
        <row r="7563">
          <cell r="C7563" t="str">
            <v>5212700BC01</v>
          </cell>
          <cell r="D7563" t="str">
            <v>https://imagens.liveoficial.com.br/product/80x120/5212700BC01_2.jpeg</v>
          </cell>
        </row>
        <row r="7564">
          <cell r="C7564" t="str">
            <v>5212700VD72</v>
          </cell>
          <cell r="D7564" t="str">
            <v>https://imagens.liveoficial.com.br/product/80x120/5212700VD72_1.jpeg</v>
          </cell>
        </row>
        <row r="7565">
          <cell r="C7565" t="str">
            <v>52088EX0927</v>
          </cell>
          <cell r="D7565" t="str">
            <v>https://imagens.liveoficial.com.br/product/80x120/52088EX0927_1.jpeg</v>
          </cell>
        </row>
        <row r="7566">
          <cell r="C7566" t="str">
            <v>52088EX0928</v>
          </cell>
          <cell r="D7566" t="str">
            <v>https://imagens.liveoficial.com.br/product/80x120/52088EX0928_2.jpeg</v>
          </cell>
        </row>
        <row r="7567">
          <cell r="C7567" t="str">
            <v>52088EX0929</v>
          </cell>
          <cell r="D7567" t="str">
            <v>https://imagens.liveoficial.com.br/product/80x120/52088EX0929_1.jpeg</v>
          </cell>
        </row>
        <row r="7568">
          <cell r="C7568" t="str">
            <v>52090EX0932</v>
          </cell>
          <cell r="D7568" t="str">
            <v>https://imagens.liveoficial.com.br/product/80x120/52090EX0932_2.jpeg</v>
          </cell>
        </row>
        <row r="7569">
          <cell r="C7569" t="str">
            <v>5213000MC18</v>
          </cell>
          <cell r="D7569" t="str">
            <v>https://imagens.liveoficial.com.br/product/80x120/5213000MC18_2.jpeg</v>
          </cell>
        </row>
        <row r="7570">
          <cell r="C7570" t="str">
            <v>52112EX0859</v>
          </cell>
          <cell r="D7570" t="str">
            <v>https://imagens.liveoficial.com.br/product/80x120/52112EX0859_1.jpeg</v>
          </cell>
        </row>
        <row r="7571">
          <cell r="C7571" t="str">
            <v>52112EX0864</v>
          </cell>
          <cell r="D7571" t="str">
            <v>https://imagens.liveoficial.com.br/product/80x120/52112EX0864_1.jpeg</v>
          </cell>
        </row>
        <row r="7572">
          <cell r="C7572" t="str">
            <v>52112EX0939</v>
          </cell>
          <cell r="D7572" t="str">
            <v>https://imagens.liveoficial.com.br/product/80x120/52112EX0939_2.jpeg</v>
          </cell>
        </row>
        <row r="7573">
          <cell r="C7573" t="str">
            <v>52112EX0941</v>
          </cell>
          <cell r="D7573" t="str">
            <v>https://imagens.liveoficial.com.br/product/80x120/52112EX0941_1.jpeg</v>
          </cell>
        </row>
        <row r="7574">
          <cell r="C7574" t="str">
            <v>5212500AZ01</v>
          </cell>
          <cell r="D7574" t="str">
            <v>https://imagens.liveoficial.com.br/product/80x120/5212500AZ01_2.jpeg</v>
          </cell>
        </row>
        <row r="7575">
          <cell r="C7575" t="str">
            <v>5212500PT01</v>
          </cell>
          <cell r="D7575" t="str">
            <v>https://imagens.liveoficial.com.br/product/80x120/5212500PT01_1.jpeg</v>
          </cell>
        </row>
        <row r="7576">
          <cell r="C7576" t="str">
            <v>52097EX0864</v>
          </cell>
          <cell r="D7576" t="str">
            <v>https://imagens.liveoficial.com.br/product/80x120/52097EX0864_1.jpeg</v>
          </cell>
        </row>
        <row r="7577">
          <cell r="C7577" t="str">
            <v>52097EX0865</v>
          </cell>
          <cell r="D7577" t="str">
            <v>https://imagens.liveoficial.com.br/product/80x120/52097EX0865_1.jpeg</v>
          </cell>
        </row>
        <row r="7578">
          <cell r="C7578" t="str">
            <v>52097EX0868</v>
          </cell>
          <cell r="D7578" t="str">
            <v>https://imagens.liveoficial.com.br/product/80x120/52097EX0868_1.jpeg</v>
          </cell>
        </row>
        <row r="7579">
          <cell r="C7579" t="str">
            <v>52097EX0869</v>
          </cell>
          <cell r="D7579" t="str">
            <v>https://imagens.liveoficial.com.br/product/80x120/52097EX0869_1.jpeg</v>
          </cell>
        </row>
        <row r="7580">
          <cell r="C7580" t="str">
            <v>52097EX0875</v>
          </cell>
          <cell r="D7580" t="str">
            <v>https://imagens.liveoficial.com.br/product/80x120/52097EX0875_2.jpeg</v>
          </cell>
        </row>
        <row r="7581">
          <cell r="C7581" t="str">
            <v>52097EX0876</v>
          </cell>
          <cell r="D7581" t="str">
            <v>https://imagens.liveoficial.com.br/product/80x120/52097EX0876_1.jpeg</v>
          </cell>
        </row>
        <row r="7582">
          <cell r="C7582" t="str">
            <v>52097EX0894</v>
          </cell>
          <cell r="D7582" t="str">
            <v>https://imagens.liveoficial.com.br/product/80x120/52097EX0894_1.jpeg</v>
          </cell>
        </row>
        <row r="7583">
          <cell r="C7583" t="str">
            <v>52097EX0937</v>
          </cell>
          <cell r="D7583" t="str">
            <v>https://imagens.liveoficial.com.br/product/80x120/52097EX0937_2.jpeg</v>
          </cell>
        </row>
        <row r="7584">
          <cell r="C7584" t="str">
            <v>52108EX0946</v>
          </cell>
          <cell r="D7584" t="str">
            <v>https://imagens.liveoficial.com.br/product/80x120/52108EX0946_1.jpeg</v>
          </cell>
        </row>
        <row r="7585">
          <cell r="C7585" t="str">
            <v>52108EX0947</v>
          </cell>
          <cell r="D7585" t="str">
            <v>https://imagens.liveoficial.com.br/product/80x120/52108EX0947_1.jpeg</v>
          </cell>
        </row>
        <row r="7586">
          <cell r="C7586" t="str">
            <v>5211500BC01</v>
          </cell>
          <cell r="D7586" t="str">
            <v>https://imagens.liveoficial.com.br/product/80x120/5211500BC01_1.jpeg</v>
          </cell>
        </row>
        <row r="7587">
          <cell r="C7587" t="str">
            <v>5211500MC17</v>
          </cell>
          <cell r="D7587" t="str">
            <v>https://imagens.liveoficial.com.br/product/80x120/5211500MC17_1.jpeg</v>
          </cell>
        </row>
        <row r="7588">
          <cell r="C7588" t="str">
            <v>5212800BC01</v>
          </cell>
          <cell r="D7588" t="str">
            <v>https://imagens.liveoficial.com.br/product/80x120/5212800BC01_1.jpeg</v>
          </cell>
        </row>
        <row r="7589">
          <cell r="C7589" t="str">
            <v>5212800VD72</v>
          </cell>
          <cell r="D7589" t="str">
            <v>https://imagens.liveoficial.com.br/product/80x120/5212800VD72_2.jpeg</v>
          </cell>
        </row>
        <row r="7590">
          <cell r="C7590" t="str">
            <v>52092EX0932</v>
          </cell>
          <cell r="D7590" t="str">
            <v>https://imagens.liveoficial.com.br/product/80x120/52092EX0932_2.jpeg</v>
          </cell>
        </row>
        <row r="7591">
          <cell r="C7591" t="str">
            <v>52094EX0856</v>
          </cell>
          <cell r="D7591" t="str">
            <v>https://imagens.liveoficial.com.br/product/80x120/52094EX0856_1.jpeg</v>
          </cell>
        </row>
        <row r="7592">
          <cell r="C7592" t="str">
            <v>52094EX0860</v>
          </cell>
          <cell r="D7592" t="str">
            <v>https://imagens.liveoficial.com.br/product/80x120/52094EX0860_2.jpeg</v>
          </cell>
        </row>
        <row r="7593">
          <cell r="C7593" t="str">
            <v>52094EX0861</v>
          </cell>
          <cell r="D7593" t="str">
            <v>https://imagens.liveoficial.com.br/product/80x120/52094EX0861_1.jpeg</v>
          </cell>
        </row>
        <row r="7594">
          <cell r="C7594" t="str">
            <v>52094EX0877</v>
          </cell>
          <cell r="D7594" t="str">
            <v>https://imagens.liveoficial.com.br/product/80x120/52094EX0877_1.jpeg</v>
          </cell>
        </row>
        <row r="7595">
          <cell r="C7595" t="str">
            <v>52094EX0934</v>
          </cell>
          <cell r="D7595" t="str">
            <v>https://imagens.liveoficial.com.br/product/80x120/52094EX0934_2.jpeg</v>
          </cell>
        </row>
        <row r="7596">
          <cell r="C7596" t="str">
            <v>52095EX0856</v>
          </cell>
          <cell r="D7596" t="str">
            <v>https://imagens.liveoficial.com.br/product/80x120/52095EX0856_1.jpeg</v>
          </cell>
        </row>
        <row r="7597">
          <cell r="C7597" t="str">
            <v>52095EX0860</v>
          </cell>
          <cell r="D7597" t="str">
            <v>https://imagens.liveoficial.com.br/product/80x120/52095EX0860_1.jpeg</v>
          </cell>
        </row>
        <row r="7598">
          <cell r="C7598" t="str">
            <v>52095EX0861</v>
          </cell>
          <cell r="D7598"/>
        </row>
        <row r="7599">
          <cell r="C7599" t="str">
            <v>52095EX0862</v>
          </cell>
          <cell r="D7599"/>
        </row>
        <row r="7600">
          <cell r="C7600" t="str">
            <v>52095EX0877</v>
          </cell>
          <cell r="D7600" t="str">
            <v>https://imagens.liveoficial.com.br/product/80x120/52095EX0877_1.jpeg</v>
          </cell>
        </row>
        <row r="7601">
          <cell r="C7601" t="str">
            <v>52095EX0933</v>
          </cell>
          <cell r="D7601" t="str">
            <v>https://imagens.liveoficial.com.br/product/80x120/52095EX0933_1.jpeg</v>
          </cell>
        </row>
        <row r="7602">
          <cell r="C7602" t="str">
            <v>52095EX0934</v>
          </cell>
          <cell r="D7602" t="str">
            <v>https://imagens.liveoficial.com.br/product/80x120/52095EX0934_2.jpeg</v>
          </cell>
        </row>
        <row r="7603">
          <cell r="C7603" t="str">
            <v>52101EX0879</v>
          </cell>
          <cell r="D7603" t="str">
            <v>https://imagens.liveoficial.com.br/product/80x120/52101EX0879_1.jpeg</v>
          </cell>
        </row>
        <row r="7604">
          <cell r="C7604" t="str">
            <v>52101EX0880</v>
          </cell>
          <cell r="D7604" t="str">
            <v>https://imagens.liveoficial.com.br/product/80x120/52101EX0880_1.jpeg</v>
          </cell>
        </row>
        <row r="7605">
          <cell r="C7605" t="str">
            <v>52101EX0886</v>
          </cell>
          <cell r="D7605" t="str">
            <v>https://imagens.liveoficial.com.br/product/80x120/52101EX0886_1.jpeg</v>
          </cell>
        </row>
        <row r="7606">
          <cell r="C7606" t="str">
            <v>52101EX0887</v>
          </cell>
          <cell r="D7606" t="str">
            <v>https://imagens.liveoficial.com.br/product/80x120/52101EX0887_1.jpeg</v>
          </cell>
        </row>
        <row r="7607">
          <cell r="C7607" t="str">
            <v>52101EX0938</v>
          </cell>
          <cell r="D7607" t="str">
            <v>https://imagens.liveoficial.com.br/product/80x120/52101EX0938_1.jpeg</v>
          </cell>
        </row>
        <row r="7608">
          <cell r="C7608" t="str">
            <v>52101EX0939</v>
          </cell>
          <cell r="D7608" t="str">
            <v>https://imagens.liveoficial.com.br/product/80x120/52101EX0939_2.jpeg</v>
          </cell>
        </row>
        <row r="7609">
          <cell r="C7609" t="str">
            <v>52106EX0943</v>
          </cell>
          <cell r="D7609" t="str">
            <v>https://imagens.liveoficial.com.br/product/80x120/52106EX0943_1.jpeg</v>
          </cell>
        </row>
        <row r="7610">
          <cell r="C7610" t="str">
            <v>52106EX0944</v>
          </cell>
          <cell r="D7610" t="str">
            <v>https://imagens.liveoficial.com.br/product/80x120/52106EX0944_1.jpeg</v>
          </cell>
        </row>
        <row r="7611">
          <cell r="C7611" t="str">
            <v>52106EX0945</v>
          </cell>
          <cell r="D7611" t="str">
            <v>https://imagens.liveoficial.com.br/product/80x120/52106EX0945_1.jpeg</v>
          </cell>
        </row>
        <row r="7612">
          <cell r="C7612" t="str">
            <v>52110EX0946</v>
          </cell>
          <cell r="D7612" t="str">
            <v>https://imagens.liveoficial.com.br/product/80x120/52110EX0946_1.jpeg</v>
          </cell>
        </row>
        <row r="7613">
          <cell r="C7613" t="str">
            <v>52110EX0947</v>
          </cell>
          <cell r="D7613" t="str">
            <v>https://imagens.liveoficial.com.br/product/80x120/52110EX0947_1.jpeg</v>
          </cell>
        </row>
        <row r="7614">
          <cell r="C7614" t="str">
            <v>52111EX0858</v>
          </cell>
          <cell r="D7614" t="str">
            <v>https://imagens.liveoficial.com.br/product/80x120/52111EX0858_1.jpeg</v>
          </cell>
        </row>
        <row r="7615">
          <cell r="C7615" t="str">
            <v>52111EX0859</v>
          </cell>
          <cell r="D7615" t="str">
            <v>https://imagens.liveoficial.com.br/product/80x120/52111EX0859_1.jpeg</v>
          </cell>
        </row>
        <row r="7616">
          <cell r="C7616" t="str">
            <v>52111EX0929</v>
          </cell>
          <cell r="D7616" t="str">
            <v>https://imagens.liveoficial.com.br/product/80x120/52111EX0929_1.jpeg</v>
          </cell>
        </row>
        <row r="7617">
          <cell r="C7617" t="str">
            <v>52111EX0939</v>
          </cell>
          <cell r="D7617" t="str">
            <v>https://imagens.liveoficial.com.br/product/80x120/52111EX0939_2.jpeg</v>
          </cell>
        </row>
        <row r="7618">
          <cell r="C7618" t="str">
            <v>52111EX0941</v>
          </cell>
          <cell r="D7618" t="str">
            <v>https://imagens.liveoficial.com.br/product/80x120/52111EX0941_1.jpeg</v>
          </cell>
        </row>
        <row r="7619">
          <cell r="C7619" t="str">
            <v>5212300CR05</v>
          </cell>
          <cell r="D7619" t="str">
            <v>https://imagens.liveoficial.com.br/product/80x120/5212300CR05_2.jpeg</v>
          </cell>
        </row>
        <row r="7620">
          <cell r="C7620" t="str">
            <v>52099EX0938</v>
          </cell>
          <cell r="D7620" t="str">
            <v>https://imagens.liveoficial.com.br/product/80x120/52099EX0938_1.jpeg</v>
          </cell>
        </row>
        <row r="7621">
          <cell r="C7621" t="str">
            <v>52099EX0939</v>
          </cell>
          <cell r="D7621" t="str">
            <v>https://imagens.liveoficial.com.br/product/80x120/52099EX0939_2.jpeg</v>
          </cell>
        </row>
        <row r="7622">
          <cell r="C7622" t="str">
            <v>52113EX0864</v>
          </cell>
          <cell r="D7622" t="str">
            <v>https://imagens.liveoficial.com.br/product/80x120/52113EX0864_1.jpeg</v>
          </cell>
        </row>
        <row r="7623">
          <cell r="C7623" t="str">
            <v>52113EX0939</v>
          </cell>
          <cell r="D7623" t="str">
            <v>https://imagens.liveoficial.com.br/product/80x120/52113EX0939_1.jpeg</v>
          </cell>
        </row>
        <row r="7624">
          <cell r="C7624" t="str">
            <v>52113EX0941</v>
          </cell>
          <cell r="D7624" t="str">
            <v>https://imagens.liveoficial.com.br/product/80x120/52113EX0941_2.jpeg</v>
          </cell>
        </row>
        <row r="7625">
          <cell r="C7625" t="str">
            <v>5212400AZ01</v>
          </cell>
          <cell r="D7625" t="str">
            <v>https://imagens.liveoficial.com.br/product/80x120/5212400AZ01_1.jpeg</v>
          </cell>
        </row>
        <row r="7626">
          <cell r="C7626" t="str">
            <v>5212400CR05</v>
          </cell>
          <cell r="D7626" t="str">
            <v>https://imagens.liveoficial.com.br/product/80x120/5212400CR05_1.jpeg</v>
          </cell>
        </row>
        <row r="7627">
          <cell r="C7627" t="str">
            <v>5212400PT01</v>
          </cell>
          <cell r="D7627" t="str">
            <v>https://imagens.liveoficial.com.br/product/80x120/5212400PT01_1.jpeg</v>
          </cell>
        </row>
        <row r="7628">
          <cell r="C7628" t="str">
            <v>5212900MC18</v>
          </cell>
          <cell r="D7628" t="str">
            <v>https://imagens.liveoficial.com.br/product/80x120/5212900MC18_2.jpeg</v>
          </cell>
        </row>
        <row r="7629">
          <cell r="C7629" t="str">
            <v>5213100MC18</v>
          </cell>
          <cell r="D7629" t="str">
            <v>https://imagens.liveoficial.com.br/product/80x120/5213100MC18_1.jpeg</v>
          </cell>
        </row>
        <row r="7630">
          <cell r="C7630" t="str">
            <v>52087EX0927</v>
          </cell>
          <cell r="D7630" t="str">
            <v>https://imagens.liveoficial.com.br/product/80x120/52087EX0927_2.jpeg</v>
          </cell>
        </row>
        <row r="7631">
          <cell r="C7631" t="str">
            <v>52087EX0928</v>
          </cell>
          <cell r="D7631" t="str">
            <v>https://imagens.liveoficial.com.br/product/80x120/52087EX0928_1.jpeg</v>
          </cell>
        </row>
        <row r="7632">
          <cell r="C7632" t="str">
            <v>52087EX0929</v>
          </cell>
          <cell r="D7632" t="str">
            <v>https://imagens.liveoficial.com.br/product/80x120/52087EX0929_1.jpeg</v>
          </cell>
        </row>
        <row r="7633">
          <cell r="C7633" t="str">
            <v>52091EX0931</v>
          </cell>
          <cell r="D7633" t="str">
            <v>https://imagens.liveoficial.com.br/product/80x120/52091EX0931_2.jpeg</v>
          </cell>
        </row>
        <row r="7634">
          <cell r="C7634" t="str">
            <v>52098EX0936</v>
          </cell>
          <cell r="D7634" t="str">
            <v>https://imagens.liveoficial.com.br/product/80x120/52098EX0936_1.jpeg</v>
          </cell>
        </row>
        <row r="7635">
          <cell r="C7635" t="str">
            <v>52098EX0937</v>
          </cell>
          <cell r="D7635" t="str">
            <v>https://imagens.liveoficial.com.br/product/80x120/52098EX0937_2.jpeg</v>
          </cell>
        </row>
        <row r="7636">
          <cell r="C7636" t="str">
            <v>52102EX0940</v>
          </cell>
          <cell r="D7636" t="str">
            <v>https://imagens.liveoficial.com.br/product/80x120/52102EX0940_1.jpeg</v>
          </cell>
        </row>
        <row r="7637">
          <cell r="C7637" t="str">
            <v>52102EX0941</v>
          </cell>
          <cell r="D7637" t="str">
            <v>https://imagens.liveoficial.com.br/product/80x120/52102EX0941_2.jpeg</v>
          </cell>
        </row>
        <row r="7638">
          <cell r="C7638" t="str">
            <v>52102EX0942</v>
          </cell>
          <cell r="D7638" t="str">
            <v>https://imagens.liveoficial.com.br/product/80x120/52102EX0942_1.jpeg</v>
          </cell>
        </row>
        <row r="7639">
          <cell r="C7639" t="str">
            <v>52104EX0940</v>
          </cell>
          <cell r="D7639" t="str">
            <v>https://imagens.liveoficial.com.br/product/80x120/52104EX0940_1.jpeg</v>
          </cell>
        </row>
        <row r="7640">
          <cell r="C7640" t="str">
            <v>52104EX0941</v>
          </cell>
          <cell r="D7640" t="str">
            <v>https://imagens.liveoficial.com.br/product/80x120/52104EX0941_1.jpeg</v>
          </cell>
        </row>
        <row r="7641">
          <cell r="C7641" t="str">
            <v>52104EX0942</v>
          </cell>
          <cell r="D7641" t="str">
            <v>https://imagens.liveoficial.com.br/product/80x120/52104EX0942_2.jpeg</v>
          </cell>
        </row>
        <row r="7642">
          <cell r="C7642" t="str">
            <v>52086EX0927</v>
          </cell>
          <cell r="D7642" t="str">
            <v>https://imagens.liveoficial.com.br/product/80x120/52086EX0927_1.jpeg</v>
          </cell>
        </row>
        <row r="7643">
          <cell r="C7643" t="str">
            <v>52086EX0928</v>
          </cell>
          <cell r="D7643" t="str">
            <v>https://imagens.liveoficial.com.br/product/80x120/52086EX0928_2.jpeg</v>
          </cell>
        </row>
        <row r="7644">
          <cell r="C7644" t="str">
            <v>52086EX0929</v>
          </cell>
          <cell r="D7644" t="str">
            <v>https://imagens.liveoficial.com.br/product/80x120/52086EX0929_1.jpeg</v>
          </cell>
        </row>
        <row r="7645">
          <cell r="C7645" t="str">
            <v>52096EX0864</v>
          </cell>
          <cell r="D7645" t="str">
            <v>https://imagens.liveoficial.com.br/product/80x120/52096EX0864_1.jpeg</v>
          </cell>
        </row>
        <row r="7646">
          <cell r="C7646" t="str">
            <v>52096EX0865</v>
          </cell>
          <cell r="D7646" t="str">
            <v>https://imagens.liveoficial.com.br/product/80x120/52096EX0865_1.jpeg</v>
          </cell>
        </row>
        <row r="7647">
          <cell r="C7647" t="str">
            <v>52096EX0869</v>
          </cell>
          <cell r="D7647" t="str">
            <v>https://imagens.liveoficial.com.br/product/80x120/52096EX0869_1.jpeg</v>
          </cell>
        </row>
        <row r="7648">
          <cell r="C7648" t="str">
            <v>52096EX0875</v>
          </cell>
          <cell r="D7648" t="str">
            <v>https://imagens.liveoficial.com.br/product/80x120/52096EX0875_1.jpeg</v>
          </cell>
        </row>
        <row r="7649">
          <cell r="C7649" t="str">
            <v>52096EX0876</v>
          </cell>
          <cell r="D7649" t="str">
            <v>https://imagens.liveoficial.com.br/product/80x120/52096EX0876_1.jpeg</v>
          </cell>
        </row>
        <row r="7650">
          <cell r="C7650" t="str">
            <v>52096EX0894</v>
          </cell>
          <cell r="D7650" t="str">
            <v>https://imagens.liveoficial.com.br/product/80x120/52096EX0894_1.jpeg</v>
          </cell>
        </row>
        <row r="7651">
          <cell r="C7651" t="str">
            <v>52096EX0936</v>
          </cell>
          <cell r="D7651" t="str">
            <v>https://imagens.liveoficial.com.br/product/80x120/52096EX0936_1.jpeg</v>
          </cell>
        </row>
        <row r="7652">
          <cell r="C7652" t="str">
            <v>52096EX0937</v>
          </cell>
          <cell r="D7652" t="str">
            <v>https://imagens.liveoficial.com.br/product/80x120/52096EX0937_2.jpeg</v>
          </cell>
        </row>
        <row r="7653">
          <cell r="C7653" t="str">
            <v>52107EX0943</v>
          </cell>
          <cell r="D7653" t="str">
            <v>https://imagens.liveoficial.com.br/product/80x120/52107EX0943_1.jpeg</v>
          </cell>
        </row>
        <row r="7654">
          <cell r="C7654" t="str">
            <v>52107EX0944</v>
          </cell>
          <cell r="D7654" t="str">
            <v>https://imagens.liveoficial.com.br/product/80x120/52107EX0944_1.jpeg</v>
          </cell>
        </row>
        <row r="7655">
          <cell r="C7655" t="str">
            <v>52107EX0945</v>
          </cell>
          <cell r="D7655" t="str">
            <v>https://imagens.liveoficial.com.br/product/80x120/52107EX0945_2.jpeg</v>
          </cell>
        </row>
        <row r="7656">
          <cell r="C7656" t="str">
            <v>5213900MC16</v>
          </cell>
          <cell r="D7656" t="str">
            <v>https://imagens.liveoficial.com.br/product/80x120/5213900MC16_2.jpeg</v>
          </cell>
        </row>
        <row r="7657">
          <cell r="C7657" t="str">
            <v>5213200BG37</v>
          </cell>
          <cell r="D7657" t="str">
            <v>https://imagens.liveoficial.com.br/product/80x120/5213200BG37_2.jpeg</v>
          </cell>
        </row>
        <row r="7658">
          <cell r="C7658" t="str">
            <v>52147EX0940</v>
          </cell>
          <cell r="D7658" t="str">
            <v>https://imagens.liveoficial.com.br/product/80x120/52147EX0940_1.jpeg</v>
          </cell>
        </row>
        <row r="7659">
          <cell r="C7659" t="str">
            <v>52147EX0941</v>
          </cell>
          <cell r="D7659" t="str">
            <v>https://imagens.liveoficial.com.br/product/80x120/52147EX0941_1.jpeg</v>
          </cell>
        </row>
        <row r="7660">
          <cell r="C7660" t="str">
            <v>52147EX0942</v>
          </cell>
          <cell r="D7660" t="str">
            <v>https://imagens.liveoficial.com.br/product/80x120/52147EX0942_2.jpeg</v>
          </cell>
        </row>
        <row r="7661">
          <cell r="C7661" t="str">
            <v>5214800BC01</v>
          </cell>
          <cell r="D7661" t="str">
            <v>https://imagens.liveoficial.com.br/product/80x120/5214800BC01_2.jpeg</v>
          </cell>
        </row>
        <row r="7662">
          <cell r="C7662" t="str">
            <v>5213700VD61</v>
          </cell>
          <cell r="D7662" t="str">
            <v>https://imagens.liveoficial.com.br/product/80x120/5213700VD61_2.jpeg</v>
          </cell>
        </row>
        <row r="7663">
          <cell r="C7663" t="str">
            <v>5213600PT01</v>
          </cell>
          <cell r="D7663" t="str">
            <v>https://imagens.liveoficial.com.br/product/80x120/5213600PT01_1.jpeg</v>
          </cell>
        </row>
        <row r="7664">
          <cell r="C7664" t="str">
            <v>5213400BG37</v>
          </cell>
          <cell r="D7664" t="str">
            <v>https://imagens.liveoficial.com.br/product/80x120/5213400BG37_2.jpeg</v>
          </cell>
        </row>
        <row r="7665">
          <cell r="C7665" t="str">
            <v>52146EX0864</v>
          </cell>
          <cell r="D7665" t="str">
            <v>https://imagens.liveoficial.com.br/product/80x120/52146EX0864_1.jpeg</v>
          </cell>
        </row>
        <row r="7666">
          <cell r="C7666" t="str">
            <v>52146EX0865</v>
          </cell>
          <cell r="D7666" t="str">
            <v>https://imagens.liveoficial.com.br/product/80x120/52146EX0865_1.jpeg</v>
          </cell>
        </row>
        <row r="7667">
          <cell r="C7667" t="str">
            <v>52146EX0868</v>
          </cell>
          <cell r="D7667" t="str">
            <v>https://imagens.liveoficial.com.br/product/80x120/52146EX0868_1.jpeg</v>
          </cell>
        </row>
        <row r="7668">
          <cell r="C7668" t="str">
            <v>52146EX0869</v>
          </cell>
          <cell r="D7668" t="str">
            <v>https://imagens.liveoficial.com.br/product/80x120/52146EX0869_1.jpeg</v>
          </cell>
        </row>
        <row r="7669">
          <cell r="C7669" t="str">
            <v>52146EX0875</v>
          </cell>
          <cell r="D7669" t="str">
            <v>https://imagens.liveoficial.com.br/product/80x120/52146EX0875_1.jpeg</v>
          </cell>
        </row>
        <row r="7670">
          <cell r="C7670" t="str">
            <v>52146EX0876</v>
          </cell>
          <cell r="D7670" t="str">
            <v>https://imagens.liveoficial.com.br/product/80x120/52146EX0876_1.jpeg</v>
          </cell>
        </row>
        <row r="7671">
          <cell r="C7671" t="str">
            <v>52146EX0894</v>
          </cell>
          <cell r="D7671" t="str">
            <v>https://imagens.liveoficial.com.br/product/80x120/52146EX0894_1.jpeg</v>
          </cell>
        </row>
        <row r="7672">
          <cell r="C7672" t="str">
            <v>52146EX0930</v>
          </cell>
          <cell r="D7672" t="str">
            <v>https://imagens.liveoficial.com.br/product/80x120/52146EX0930_2.jpeg</v>
          </cell>
        </row>
        <row r="7673">
          <cell r="C7673" t="str">
            <v>5213800PT01</v>
          </cell>
          <cell r="D7673" t="str">
            <v>https://imagens.liveoficial.com.br/product/80x120/5213800PT01_1.jpeg</v>
          </cell>
        </row>
        <row r="7674">
          <cell r="C7674" t="str">
            <v>52149EX0881</v>
          </cell>
          <cell r="D7674" t="str">
            <v>https://imagens.liveoficial.com.br/product/80x120/52149EX0881_1.jpeg</v>
          </cell>
        </row>
        <row r="7675">
          <cell r="C7675" t="str">
            <v>52149EX0882</v>
          </cell>
          <cell r="D7675" t="str">
            <v>https://imagens.liveoficial.com.br/product/80x120/52149EX0882_2.jpeg</v>
          </cell>
        </row>
        <row r="7676">
          <cell r="C7676" t="str">
            <v>5214400BC01</v>
          </cell>
          <cell r="D7676" t="str">
            <v>https://imagens.liveoficial.com.br/product/80x120/5214400BC01_2.jpeg</v>
          </cell>
        </row>
        <row r="7677">
          <cell r="C7677" t="str">
            <v>5214400PT01</v>
          </cell>
          <cell r="D7677" t="str">
            <v>https://imagens.liveoficial.com.br/product/80x120/5214400PT01_1.jpeg</v>
          </cell>
        </row>
        <row r="7678">
          <cell r="C7678" t="str">
            <v>5213300BG37</v>
          </cell>
          <cell r="D7678" t="str">
            <v>https://imagens.liveoficial.com.br/product/80x120/5213300BG37_2.jpeg</v>
          </cell>
        </row>
        <row r="7679">
          <cell r="C7679" t="str">
            <v>5214500BC01</v>
          </cell>
          <cell r="D7679" t="str">
            <v>https://imagens.liveoficial.com.br/product/80x120/5214500BC01_1.jpeg</v>
          </cell>
        </row>
        <row r="7680">
          <cell r="C7680" t="str">
            <v>5214000BG21</v>
          </cell>
          <cell r="D7680" t="str">
            <v>https://imagens.liveoficial.com.br/product/80x120/5214000BG21_2.jpeg</v>
          </cell>
        </row>
        <row r="7681">
          <cell r="C7681" t="str">
            <v>5214000PT01</v>
          </cell>
          <cell r="D7681" t="str">
            <v>https://imagens.liveoficial.com.br/product/80x120/5214000PT01_1.jpeg</v>
          </cell>
        </row>
        <row r="7682">
          <cell r="C7682" t="str">
            <v>42164EX0864</v>
          </cell>
          <cell r="D7682"/>
        </row>
        <row r="7683">
          <cell r="C7683" t="str">
            <v>42164EX0865</v>
          </cell>
          <cell r="D7683"/>
        </row>
        <row r="7684">
          <cell r="C7684" t="str">
            <v>42164EX0875</v>
          </cell>
          <cell r="D7684"/>
        </row>
        <row r="7685">
          <cell r="C7685" t="str">
            <v>42164EX0876</v>
          </cell>
          <cell r="D7685"/>
        </row>
        <row r="7686">
          <cell r="C7686" t="str">
            <v>42164EX0894</v>
          </cell>
          <cell r="D7686"/>
        </row>
        <row r="7687">
          <cell r="C7687" t="str">
            <v>P616900AZ80</v>
          </cell>
          <cell r="D7687" t="str">
            <v>https://imagens.liveoficial.com.br/product/80x120/P616900AZ80_4.jpeg</v>
          </cell>
        </row>
        <row r="7688">
          <cell r="C7688" t="str">
            <v>P616900LJ49</v>
          </cell>
          <cell r="D7688" t="str">
            <v>https://imagens.liveoficial.com.br/product/80x120/P616900LJ49_1.jpeg</v>
          </cell>
        </row>
        <row r="7689">
          <cell r="C7689" t="str">
            <v>P616900RS89</v>
          </cell>
          <cell r="D7689" t="str">
            <v>https://imagens.liveoficial.com.br/product/80x120/P616900RS89_4.jpeg</v>
          </cell>
        </row>
        <row r="7690">
          <cell r="C7690" t="str">
            <v>P616900VD76</v>
          </cell>
          <cell r="D7690" t="str">
            <v>https://imagens.liveoficial.com.br/product/80x120/P616900VD76_1.jpeg</v>
          </cell>
        </row>
        <row r="7691">
          <cell r="C7691" t="str">
            <v>P513400AM21</v>
          </cell>
          <cell r="D7691" t="str">
            <v>https://imagens.liveoficial.com.br/product/80x120/448825_1__.jpeg</v>
          </cell>
        </row>
        <row r="7692">
          <cell r="C7692" t="str">
            <v>P513400MR27</v>
          </cell>
          <cell r="D7692" t="str">
            <v>https://imagens.liveoficial.com.br/product/80x120/448850_4__.jpeg</v>
          </cell>
        </row>
        <row r="7693">
          <cell r="C7693" t="str">
            <v>P513400VM30</v>
          </cell>
          <cell r="D7693" t="str">
            <v>https://imagens.liveoficial.com.br/product/80x120/448877_1__.jpeg</v>
          </cell>
        </row>
        <row r="7694">
          <cell r="C7694" t="str">
            <v>42066EX0881</v>
          </cell>
          <cell r="D7694"/>
        </row>
        <row r="7695">
          <cell r="C7695" t="str">
            <v>42066EX0882</v>
          </cell>
          <cell r="D7695"/>
        </row>
        <row r="7696">
          <cell r="C7696" t="str">
            <v>42060EX0881</v>
          </cell>
          <cell r="D7696"/>
        </row>
        <row r="7697">
          <cell r="C7697" t="str">
            <v>42060EX0882</v>
          </cell>
          <cell r="D7697"/>
        </row>
        <row r="7698">
          <cell r="C7698" t="str">
            <v>8212300AZ36</v>
          </cell>
          <cell r="D7698"/>
        </row>
        <row r="7699">
          <cell r="C7699" t="str">
            <v>8212300CZ11</v>
          </cell>
          <cell r="D7699"/>
        </row>
        <row r="7700">
          <cell r="C7700" t="str">
            <v>8212300PT01</v>
          </cell>
          <cell r="D7700"/>
        </row>
        <row r="7701">
          <cell r="C7701" t="str">
            <v>8212400AZ38</v>
          </cell>
          <cell r="D7701"/>
        </row>
        <row r="7702">
          <cell r="C7702" t="str">
            <v>8212400BC01</v>
          </cell>
          <cell r="D7702"/>
        </row>
        <row r="7703">
          <cell r="C7703" t="str">
            <v>8212400PT01</v>
          </cell>
          <cell r="D7703"/>
        </row>
        <row r="7704">
          <cell r="C7704" t="str">
            <v>8212400RS33</v>
          </cell>
          <cell r="D7704"/>
        </row>
        <row r="7705">
          <cell r="C7705" t="str">
            <v>821290</v>
          </cell>
          <cell r="D7705"/>
        </row>
        <row r="7706">
          <cell r="C7706" t="str">
            <v>821290</v>
          </cell>
          <cell r="D7706"/>
        </row>
        <row r="7707">
          <cell r="C7707" t="str">
            <v>8213900MC07</v>
          </cell>
          <cell r="D7707"/>
        </row>
        <row r="7708">
          <cell r="C7708" t="str">
            <v>8213900MC11</v>
          </cell>
          <cell r="D7708"/>
        </row>
        <row r="7709">
          <cell r="C7709" t="str">
            <v>82175EX0355</v>
          </cell>
          <cell r="D7709"/>
        </row>
        <row r="7710">
          <cell r="C7710" t="str">
            <v>8225400AZ43</v>
          </cell>
          <cell r="D7710"/>
        </row>
        <row r="7711">
          <cell r="C7711" t="str">
            <v>8225400AZ44</v>
          </cell>
          <cell r="D7711"/>
        </row>
        <row r="7712">
          <cell r="C7712" t="str">
            <v>8225400RS41</v>
          </cell>
          <cell r="D7712"/>
        </row>
        <row r="7713">
          <cell r="C7713" t="str">
            <v>8225400VD42</v>
          </cell>
          <cell r="D7713"/>
        </row>
        <row r="7714">
          <cell r="C7714" t="str">
            <v>4030300AM13</v>
          </cell>
          <cell r="D7714"/>
        </row>
        <row r="7715">
          <cell r="C7715" t="str">
            <v>4030300BC01</v>
          </cell>
          <cell r="D7715"/>
        </row>
        <row r="7716">
          <cell r="C7716" t="str">
            <v>4030300LJ19</v>
          </cell>
          <cell r="D7716"/>
        </row>
        <row r="7717">
          <cell r="C7717" t="str">
            <v>4030300LJ20</v>
          </cell>
          <cell r="D7717"/>
        </row>
        <row r="7718">
          <cell r="C7718" t="str">
            <v>4030300PT01</v>
          </cell>
          <cell r="D7718"/>
        </row>
        <row r="7719">
          <cell r="C7719" t="str">
            <v>4030300VD38</v>
          </cell>
          <cell r="D7719"/>
        </row>
        <row r="7720">
          <cell r="C7720" t="str">
            <v>4035800PT01</v>
          </cell>
          <cell r="D7720"/>
        </row>
        <row r="7721">
          <cell r="C7721" t="str">
            <v>4035800RS41</v>
          </cell>
          <cell r="D7721"/>
        </row>
        <row r="7722">
          <cell r="C7722" t="str">
            <v>4035800VD42</v>
          </cell>
          <cell r="D7722"/>
        </row>
        <row r="7723">
          <cell r="C7723" t="str">
            <v>5011700AZ43</v>
          </cell>
          <cell r="D7723"/>
        </row>
        <row r="7724">
          <cell r="C7724" t="str">
            <v>5011700AZ44</v>
          </cell>
          <cell r="D7724"/>
        </row>
        <row r="7725">
          <cell r="C7725" t="str">
            <v>8120200AZ01</v>
          </cell>
          <cell r="D7725"/>
        </row>
        <row r="7726">
          <cell r="C7726" t="str">
            <v>8120200CZ11</v>
          </cell>
          <cell r="D7726"/>
        </row>
        <row r="7727">
          <cell r="C7727" t="str">
            <v>8120200PT01</v>
          </cell>
          <cell r="D7727"/>
        </row>
        <row r="7728">
          <cell r="C7728" t="str">
            <v>812040</v>
          </cell>
          <cell r="D7728"/>
        </row>
        <row r="7729">
          <cell r="C7729" t="str">
            <v>812040</v>
          </cell>
          <cell r="D7729"/>
        </row>
        <row r="7730">
          <cell r="C7730" t="str">
            <v>812040</v>
          </cell>
          <cell r="D7730"/>
        </row>
        <row r="7731">
          <cell r="C7731" t="str">
            <v>8122100PT01</v>
          </cell>
          <cell r="D7731"/>
        </row>
        <row r="7732">
          <cell r="C7732" t="str">
            <v>8122100RX21</v>
          </cell>
          <cell r="D7732"/>
        </row>
        <row r="7733">
          <cell r="C7733" t="str">
            <v>8124000AZ01</v>
          </cell>
          <cell r="D7733"/>
        </row>
        <row r="7734">
          <cell r="C7734" t="str">
            <v>8124000BC01</v>
          </cell>
          <cell r="D7734"/>
        </row>
        <row r="7735">
          <cell r="C7735" t="str">
            <v>4016100OU00</v>
          </cell>
          <cell r="D7735"/>
        </row>
        <row r="7736">
          <cell r="C7736" t="str">
            <v>4016100RX21</v>
          </cell>
          <cell r="D7736"/>
        </row>
        <row r="7737">
          <cell r="C7737" t="str">
            <v>4016300OU00</v>
          </cell>
          <cell r="D7737"/>
        </row>
        <row r="7738">
          <cell r="C7738" t="str">
            <v>4016300RX21</v>
          </cell>
          <cell r="D7738"/>
        </row>
        <row r="7739">
          <cell r="C7739" t="str">
            <v>40308EX0404</v>
          </cell>
          <cell r="D7739"/>
        </row>
        <row r="7740">
          <cell r="C7740" t="str">
            <v>40308EX0405</v>
          </cell>
          <cell r="D7740"/>
        </row>
        <row r="7741">
          <cell r="C7741" t="str">
            <v>40308EX0409</v>
          </cell>
          <cell r="D7741"/>
        </row>
        <row r="7742">
          <cell r="C7742" t="str">
            <v>6206800AZ30</v>
          </cell>
          <cell r="D7742"/>
        </row>
        <row r="7743">
          <cell r="C7743" t="str">
            <v>6206800BC01</v>
          </cell>
          <cell r="D7743"/>
        </row>
        <row r="7744">
          <cell r="C7744" t="str">
            <v>6206800BG06</v>
          </cell>
          <cell r="D7744"/>
        </row>
        <row r="7745">
          <cell r="C7745" t="str">
            <v>6207000PT01</v>
          </cell>
          <cell r="D7745"/>
        </row>
        <row r="7746">
          <cell r="C7746" t="str">
            <v>6207200CR02</v>
          </cell>
          <cell r="D7746"/>
        </row>
        <row r="7747">
          <cell r="C7747" t="str">
            <v>6207200PT01</v>
          </cell>
          <cell r="D7747"/>
        </row>
        <row r="7748">
          <cell r="C7748" t="str">
            <v>81498EX0542</v>
          </cell>
          <cell r="D7748"/>
        </row>
        <row r="7749">
          <cell r="C7749" t="str">
            <v>81498EX0552</v>
          </cell>
          <cell r="D7749"/>
        </row>
        <row r="7750">
          <cell r="C7750" t="str">
            <v>81498EX0556</v>
          </cell>
          <cell r="D7750"/>
        </row>
        <row r="7751">
          <cell r="C7751" t="str">
            <v>81498EX0558</v>
          </cell>
          <cell r="D7751"/>
        </row>
        <row r="7752">
          <cell r="C7752" t="str">
            <v>81498EX0560</v>
          </cell>
          <cell r="D7752"/>
        </row>
        <row r="7753">
          <cell r="C7753" t="str">
            <v>81498EX0561</v>
          </cell>
          <cell r="D7753"/>
        </row>
        <row r="7754">
          <cell r="C7754" t="str">
            <v>81498EX0562</v>
          </cell>
          <cell r="D7754"/>
        </row>
        <row r="7755">
          <cell r="C7755" t="str">
            <v>81498EX0563</v>
          </cell>
          <cell r="D7755"/>
        </row>
        <row r="7756">
          <cell r="C7756" t="str">
            <v>81498EX0564</v>
          </cell>
          <cell r="D7756"/>
        </row>
        <row r="7757">
          <cell r="C7757" t="str">
            <v>81498EX0565</v>
          </cell>
          <cell r="D7757"/>
        </row>
        <row r="7758">
          <cell r="C7758" t="str">
            <v>81498EX0587</v>
          </cell>
          <cell r="D7758"/>
        </row>
        <row r="7759">
          <cell r="C7759" t="str">
            <v>81498EX0588</v>
          </cell>
          <cell r="D7759"/>
        </row>
        <row r="7760">
          <cell r="C7760" t="str">
            <v>81498EX0616</v>
          </cell>
          <cell r="D7760"/>
        </row>
        <row r="7761">
          <cell r="C7761" t="str">
            <v>81498EX0622</v>
          </cell>
          <cell r="D7761"/>
        </row>
        <row r="7762">
          <cell r="C7762" t="str">
            <v>81498EX0625</v>
          </cell>
          <cell r="D7762"/>
        </row>
        <row r="7763">
          <cell r="C7763" t="str">
            <v>81498EX0626</v>
          </cell>
          <cell r="D7763"/>
        </row>
        <row r="7764">
          <cell r="C7764" t="str">
            <v>81498EX0627</v>
          </cell>
          <cell r="D7764"/>
        </row>
        <row r="7765">
          <cell r="C7765" t="str">
            <v>81498EX0630</v>
          </cell>
          <cell r="D7765"/>
        </row>
        <row r="7766">
          <cell r="C7766" t="str">
            <v>81498EX0631</v>
          </cell>
          <cell r="D7766"/>
        </row>
        <row r="7767">
          <cell r="C7767" t="str">
            <v>81498EX0632</v>
          </cell>
          <cell r="D7767"/>
        </row>
        <row r="7768">
          <cell r="C7768" t="str">
            <v>81498EX0690</v>
          </cell>
          <cell r="D7768"/>
        </row>
        <row r="7769">
          <cell r="C7769" t="str">
            <v>81498EX0696</v>
          </cell>
          <cell r="D7769"/>
        </row>
        <row r="7770">
          <cell r="C7770" t="str">
            <v>81498EX0698</v>
          </cell>
          <cell r="D7770"/>
        </row>
        <row r="7771">
          <cell r="C7771" t="str">
            <v>81498EX0711</v>
          </cell>
          <cell r="D7771"/>
        </row>
        <row r="7772">
          <cell r="C7772" t="str">
            <v>8149800BC01</v>
          </cell>
          <cell r="D7772"/>
        </row>
        <row r="7773">
          <cell r="C7773" t="str">
            <v>5006300AM07</v>
          </cell>
          <cell r="D7773"/>
        </row>
        <row r="7774">
          <cell r="C7774" t="str">
            <v>5006300AZ32</v>
          </cell>
          <cell r="D7774"/>
        </row>
        <row r="7775">
          <cell r="C7775" t="str">
            <v>5006300BC01</v>
          </cell>
          <cell r="D7775"/>
        </row>
        <row r="7776">
          <cell r="C7776" t="str">
            <v>5006300LJ10</v>
          </cell>
          <cell r="D7776"/>
        </row>
        <row r="7777">
          <cell r="C7777" t="str">
            <v>5006300PT01</v>
          </cell>
          <cell r="D7777"/>
        </row>
        <row r="7778">
          <cell r="C7778" t="str">
            <v>6210200AZ01</v>
          </cell>
          <cell r="D7778"/>
        </row>
        <row r="7779">
          <cell r="C7779" t="str">
            <v>6210200CZ11</v>
          </cell>
          <cell r="D7779"/>
        </row>
        <row r="7780">
          <cell r="C7780" t="str">
            <v>8208700AZ28</v>
          </cell>
          <cell r="D7780"/>
        </row>
        <row r="7781">
          <cell r="C7781" t="str">
            <v>8208700MR14</v>
          </cell>
          <cell r="D7781"/>
        </row>
        <row r="7782">
          <cell r="C7782" t="str">
            <v>8209100BG04</v>
          </cell>
          <cell r="D7782"/>
        </row>
        <row r="7783">
          <cell r="C7783" t="str">
            <v>8209100RX19</v>
          </cell>
          <cell r="D7783"/>
        </row>
        <row r="7784">
          <cell r="C7784" t="str">
            <v>8209100VM01</v>
          </cell>
          <cell r="D7784"/>
        </row>
        <row r="7785">
          <cell r="C7785" t="str">
            <v>8211400MC07</v>
          </cell>
          <cell r="D7785"/>
        </row>
        <row r="7786">
          <cell r="C7786" t="str">
            <v>8211400MC11</v>
          </cell>
          <cell r="D7786"/>
        </row>
        <row r="7787">
          <cell r="C7787" t="str">
            <v>5007800AZ32</v>
          </cell>
          <cell r="D7787"/>
        </row>
        <row r="7788">
          <cell r="C7788" t="str">
            <v>5007800BC01</v>
          </cell>
          <cell r="D7788"/>
        </row>
        <row r="7789">
          <cell r="C7789" t="str">
            <v>5007800BG04</v>
          </cell>
          <cell r="D7789"/>
        </row>
        <row r="7790">
          <cell r="C7790" t="str">
            <v>5007800LJ10</v>
          </cell>
          <cell r="D7790"/>
        </row>
        <row r="7791">
          <cell r="C7791" t="str">
            <v>41074EX0269</v>
          </cell>
          <cell r="D7791"/>
        </row>
        <row r="7792">
          <cell r="C7792" t="str">
            <v>41074EX0270</v>
          </cell>
          <cell r="D7792"/>
        </row>
        <row r="7793">
          <cell r="C7793" t="str">
            <v>5008400BC01</v>
          </cell>
          <cell r="D7793"/>
        </row>
        <row r="7794">
          <cell r="C7794" t="str">
            <v>5008400PT01</v>
          </cell>
          <cell r="D7794"/>
        </row>
        <row r="7795">
          <cell r="C7795" t="str">
            <v>50086EX0439</v>
          </cell>
          <cell r="D7795"/>
        </row>
        <row r="7796">
          <cell r="C7796" t="str">
            <v>50086EX0440</v>
          </cell>
          <cell r="D7796"/>
        </row>
        <row r="7797">
          <cell r="C7797" t="str">
            <v>4113800BC01</v>
          </cell>
          <cell r="D7797"/>
        </row>
        <row r="7798">
          <cell r="C7798" t="str">
            <v>4113800MC01</v>
          </cell>
          <cell r="D7798"/>
        </row>
        <row r="7799">
          <cell r="C7799" t="str">
            <v>4113800MR07</v>
          </cell>
          <cell r="D7799"/>
        </row>
        <row r="7800">
          <cell r="C7800" t="str">
            <v>4113800PT01</v>
          </cell>
          <cell r="D7800"/>
        </row>
        <row r="7801">
          <cell r="C7801" t="str">
            <v>4116300BC01</v>
          </cell>
          <cell r="D7801"/>
        </row>
        <row r="7802">
          <cell r="C7802" t="str">
            <v>4116300VM12</v>
          </cell>
          <cell r="D7802" t="str">
            <v>https://imagens.liveoficial.com.br/product/80x120/4116300VM12_1.jpeg</v>
          </cell>
        </row>
        <row r="7803">
          <cell r="C7803" t="str">
            <v>4117200DO01</v>
          </cell>
          <cell r="D7803"/>
        </row>
        <row r="7804">
          <cell r="C7804" t="str">
            <v>4117200OU01</v>
          </cell>
          <cell r="D7804"/>
        </row>
        <row r="7805">
          <cell r="C7805" t="str">
            <v>4117200PT01</v>
          </cell>
          <cell r="D7805"/>
        </row>
        <row r="7806">
          <cell r="C7806" t="str">
            <v>4019200AM07</v>
          </cell>
          <cell r="D7806"/>
        </row>
        <row r="7807">
          <cell r="C7807" t="str">
            <v>4019200AZ32</v>
          </cell>
          <cell r="D7807"/>
        </row>
        <row r="7808">
          <cell r="C7808" t="str">
            <v>4019200LJ11</v>
          </cell>
          <cell r="D7808"/>
        </row>
        <row r="7809">
          <cell r="C7809" t="str">
            <v>4019200RS31</v>
          </cell>
          <cell r="D7809"/>
        </row>
        <row r="7810">
          <cell r="C7810" t="str">
            <v>4019200VD24</v>
          </cell>
          <cell r="D7810"/>
        </row>
        <row r="7811">
          <cell r="C7811" t="str">
            <v>4019300AM07</v>
          </cell>
          <cell r="D7811"/>
        </row>
        <row r="7812">
          <cell r="C7812" t="str">
            <v>4019300AZ32</v>
          </cell>
          <cell r="D7812"/>
        </row>
        <row r="7813">
          <cell r="C7813" t="str">
            <v>4019300LJ11</v>
          </cell>
          <cell r="D7813"/>
        </row>
        <row r="7814">
          <cell r="C7814" t="str">
            <v>4019300RS31</v>
          </cell>
          <cell r="D7814"/>
        </row>
        <row r="7815">
          <cell r="C7815" t="str">
            <v>4019300VD24</v>
          </cell>
          <cell r="D7815"/>
        </row>
        <row r="7816">
          <cell r="C7816" t="str">
            <v>5010400AZ34</v>
          </cell>
          <cell r="D7816"/>
        </row>
        <row r="7817">
          <cell r="C7817" t="str">
            <v>5010400CR01</v>
          </cell>
          <cell r="D7817"/>
        </row>
        <row r="7818">
          <cell r="C7818" t="str">
            <v>5010400LJ05</v>
          </cell>
          <cell r="D7818"/>
        </row>
        <row r="7819">
          <cell r="C7819" t="str">
            <v>5010400VD43</v>
          </cell>
          <cell r="D7819"/>
        </row>
        <row r="7820">
          <cell r="C7820" t="str">
            <v>50105EX0451</v>
          </cell>
          <cell r="D7820"/>
        </row>
        <row r="7821">
          <cell r="C7821" t="str">
            <v>50105EX0453</v>
          </cell>
          <cell r="D7821"/>
        </row>
        <row r="7822">
          <cell r="C7822" t="str">
            <v>4118800AZ33</v>
          </cell>
          <cell r="D7822"/>
        </row>
        <row r="7823">
          <cell r="C7823" t="str">
            <v>4118800BC01</v>
          </cell>
          <cell r="D7823"/>
        </row>
        <row r="7824">
          <cell r="C7824" t="str">
            <v>4118800LJ12</v>
          </cell>
          <cell r="D7824"/>
        </row>
        <row r="7825">
          <cell r="C7825" t="str">
            <v>4118800PT01</v>
          </cell>
          <cell r="D7825"/>
        </row>
        <row r="7826">
          <cell r="C7826" t="str">
            <v>4118800VD27</v>
          </cell>
          <cell r="D7826"/>
        </row>
        <row r="7827">
          <cell r="C7827" t="str">
            <v>41218EX0431</v>
          </cell>
          <cell r="D7827"/>
        </row>
        <row r="7828">
          <cell r="C7828" t="str">
            <v>41218EX0432</v>
          </cell>
          <cell r="D7828"/>
        </row>
        <row r="7829">
          <cell r="C7829" t="str">
            <v>41218EX0433</v>
          </cell>
          <cell r="D7829"/>
        </row>
        <row r="7830">
          <cell r="C7830" t="str">
            <v>41218EX0451</v>
          </cell>
          <cell r="D7830"/>
        </row>
        <row r="7831">
          <cell r="C7831" t="str">
            <v>41218EX0453</v>
          </cell>
          <cell r="D7831"/>
        </row>
        <row r="7832">
          <cell r="C7832" t="str">
            <v>41218EX0459</v>
          </cell>
          <cell r="D7832"/>
        </row>
        <row r="7833">
          <cell r="C7833" t="str">
            <v>41218EX0460</v>
          </cell>
          <cell r="D7833"/>
        </row>
        <row r="7834">
          <cell r="C7834" t="str">
            <v>41218EX0461</v>
          </cell>
          <cell r="D7834"/>
        </row>
        <row r="7835">
          <cell r="C7835" t="str">
            <v>BC16800AM12</v>
          </cell>
          <cell r="D7835"/>
        </row>
        <row r="7836">
          <cell r="C7836" t="str">
            <v>BC16800AZ01</v>
          </cell>
          <cell r="D7836"/>
        </row>
        <row r="7837">
          <cell r="C7837" t="str">
            <v>BC16800AZ34</v>
          </cell>
          <cell r="D7837"/>
        </row>
        <row r="7838">
          <cell r="C7838" t="str">
            <v>BC16800BC01</v>
          </cell>
          <cell r="D7838"/>
        </row>
        <row r="7839">
          <cell r="C7839" t="str">
            <v>BC16800LJ19</v>
          </cell>
          <cell r="D7839"/>
        </row>
        <row r="7840">
          <cell r="C7840" t="str">
            <v>BC16800MR07</v>
          </cell>
          <cell r="D7840"/>
        </row>
        <row r="7841">
          <cell r="C7841" t="str">
            <v>BC16800PT01</v>
          </cell>
          <cell r="D7841"/>
        </row>
        <row r="7842">
          <cell r="C7842" t="str">
            <v>BC16800VD37</v>
          </cell>
          <cell r="D7842"/>
        </row>
        <row r="7843">
          <cell r="C7843" t="str">
            <v>BC16900AM12</v>
          </cell>
          <cell r="D7843"/>
        </row>
        <row r="7844">
          <cell r="C7844" t="str">
            <v>BC16900AZ01</v>
          </cell>
          <cell r="D7844"/>
        </row>
        <row r="7845">
          <cell r="C7845" t="str">
            <v>BC16900AZ34</v>
          </cell>
          <cell r="D7845"/>
        </row>
        <row r="7846">
          <cell r="C7846" t="str">
            <v>BC16900BC01</v>
          </cell>
          <cell r="D7846"/>
        </row>
        <row r="7847">
          <cell r="C7847" t="str">
            <v>BC16900LJ19</v>
          </cell>
          <cell r="D7847"/>
        </row>
        <row r="7848">
          <cell r="C7848" t="str">
            <v>BC16900MR07</v>
          </cell>
          <cell r="D7848" t="str">
            <v>https://imagens.liveoficial.com.br/product/80x120/BC16900MR07_3.jpeg</v>
          </cell>
        </row>
        <row r="7849">
          <cell r="C7849" t="str">
            <v>BC16900PT01</v>
          </cell>
          <cell r="D7849"/>
        </row>
        <row r="7850">
          <cell r="C7850" t="str">
            <v>BC16900VD37</v>
          </cell>
          <cell r="D7850"/>
        </row>
        <row r="7851">
          <cell r="C7851" t="str">
            <v>40236EX0396</v>
          </cell>
          <cell r="D7851"/>
        </row>
        <row r="7852">
          <cell r="C7852" t="str">
            <v>40236EX0397</v>
          </cell>
          <cell r="D7852"/>
        </row>
        <row r="7853">
          <cell r="C7853" t="str">
            <v>40236EX0434</v>
          </cell>
          <cell r="D7853"/>
        </row>
        <row r="7854">
          <cell r="C7854" t="str">
            <v>40240EX0367</v>
          </cell>
          <cell r="D7854"/>
        </row>
        <row r="7855">
          <cell r="C7855" t="str">
            <v>40240EX0382</v>
          </cell>
          <cell r="D7855"/>
        </row>
        <row r="7856">
          <cell r="C7856" t="str">
            <v>40249EX0400</v>
          </cell>
          <cell r="D7856"/>
        </row>
        <row r="7857">
          <cell r="C7857" t="str">
            <v>40249EX0401</v>
          </cell>
          <cell r="D7857"/>
        </row>
        <row r="7858">
          <cell r="C7858" t="str">
            <v>40249EX0403</v>
          </cell>
          <cell r="D7858"/>
        </row>
        <row r="7859">
          <cell r="C7859" t="str">
            <v>4125500BC01</v>
          </cell>
          <cell r="D7859"/>
        </row>
        <row r="7860">
          <cell r="C7860" t="str">
            <v>4125500RS30</v>
          </cell>
          <cell r="D7860"/>
        </row>
        <row r="7861">
          <cell r="C7861" t="str">
            <v>40259EX0411</v>
          </cell>
          <cell r="D7861"/>
        </row>
        <row r="7862">
          <cell r="C7862" t="str">
            <v>40259EX0412</v>
          </cell>
          <cell r="D7862"/>
        </row>
        <row r="7863">
          <cell r="C7863" t="str">
            <v>BC17500AM12</v>
          </cell>
          <cell r="D7863"/>
        </row>
        <row r="7864">
          <cell r="C7864" t="str">
            <v>BC17500AZ01</v>
          </cell>
          <cell r="D7864"/>
        </row>
        <row r="7865">
          <cell r="C7865" t="str">
            <v>BC17500AZ34</v>
          </cell>
          <cell r="D7865"/>
        </row>
        <row r="7866">
          <cell r="C7866" t="str">
            <v>BC17500BC01</v>
          </cell>
          <cell r="D7866"/>
        </row>
        <row r="7867">
          <cell r="C7867" t="str">
            <v>BC17500LJ19</v>
          </cell>
          <cell r="D7867" t="str">
            <v>https://imagens.liveoficial.com.br/product/80x120/BC17500LJ19_3.jpeg</v>
          </cell>
        </row>
        <row r="7868">
          <cell r="C7868" t="str">
            <v>BC17500MR07</v>
          </cell>
          <cell r="D7868"/>
        </row>
        <row r="7869">
          <cell r="C7869" t="str">
            <v>BC17500PT01</v>
          </cell>
          <cell r="D7869"/>
        </row>
        <row r="7870">
          <cell r="C7870" t="str">
            <v>BC17500VD37</v>
          </cell>
          <cell r="D7870"/>
        </row>
        <row r="7871">
          <cell r="C7871" t="str">
            <v>4127800AZ01</v>
          </cell>
          <cell r="D7871"/>
        </row>
        <row r="7872">
          <cell r="C7872" t="str">
            <v>4127800BC01</v>
          </cell>
          <cell r="D7872"/>
        </row>
        <row r="7873">
          <cell r="C7873" t="str">
            <v>4127800LJ23</v>
          </cell>
          <cell r="D7873"/>
        </row>
        <row r="7874">
          <cell r="C7874" t="str">
            <v>4127800PT01</v>
          </cell>
          <cell r="D7874"/>
        </row>
        <row r="7875">
          <cell r="C7875" t="str">
            <v>4127800VD39</v>
          </cell>
          <cell r="D7875"/>
        </row>
        <row r="7876">
          <cell r="C7876" t="str">
            <v>4127800VM14</v>
          </cell>
          <cell r="D7876"/>
        </row>
        <row r="7877">
          <cell r="C7877" t="str">
            <v>5110700AZ42</v>
          </cell>
          <cell r="D7877"/>
        </row>
        <row r="7878">
          <cell r="C7878" t="str">
            <v>5110700BC01</v>
          </cell>
          <cell r="D7878"/>
        </row>
        <row r="7879">
          <cell r="C7879" t="str">
            <v>5110700MC01</v>
          </cell>
          <cell r="D7879"/>
        </row>
        <row r="7880">
          <cell r="C7880" t="str">
            <v>5110700PT01</v>
          </cell>
          <cell r="D7880"/>
        </row>
        <row r="7881">
          <cell r="C7881" t="str">
            <v>5110700RX25</v>
          </cell>
          <cell r="D7881"/>
        </row>
        <row r="7882">
          <cell r="C7882" t="str">
            <v>P5191EX0643</v>
          </cell>
          <cell r="D7882"/>
        </row>
        <row r="7883">
          <cell r="C7883" t="str">
            <v>P5191EX0644</v>
          </cell>
          <cell r="D7883"/>
        </row>
        <row r="7884">
          <cell r="C7884" t="str">
            <v>P5191EX0688</v>
          </cell>
          <cell r="D7884" t="str">
            <v>https://imagens.liveoficial.com.br/product/80x120/P5191EX0688_2.jpeg</v>
          </cell>
        </row>
        <row r="7885">
          <cell r="C7885" t="str">
            <v>P5191EX0693</v>
          </cell>
          <cell r="D7885"/>
        </row>
        <row r="7886">
          <cell r="C7886" t="str">
            <v>P5191EX0714</v>
          </cell>
          <cell r="D7886" t="str">
            <v>https://imagens.liveoficial.com.br/product/80x120/P5191EX0714_3.jpeg</v>
          </cell>
        </row>
        <row r="7887">
          <cell r="C7887" t="str">
            <v>P5191EX0715</v>
          </cell>
          <cell r="D7887" t="str">
            <v>https://imagens.liveoficial.com.br/product/80x120/P5191EX0715_2.jpeg</v>
          </cell>
        </row>
        <row r="7888">
          <cell r="C7888" t="str">
            <v>P5191EX0716</v>
          </cell>
          <cell r="D7888" t="str">
            <v>https://imagens.liveoficial.com.br/product/80x120/P5191EX0716_2.jpeg</v>
          </cell>
        </row>
        <row r="7889">
          <cell r="C7889" t="str">
            <v>P5191EX0718</v>
          </cell>
          <cell r="D7889" t="str">
            <v>https://imagens.liveoficial.com.br/product/80x120/P5191EX0718_2.jpeg</v>
          </cell>
        </row>
        <row r="7890">
          <cell r="C7890" t="str">
            <v>P5191EX0732</v>
          </cell>
          <cell r="D7890" t="str">
            <v>https://imagens.liveoficial.com.br/product/80x120/P5191EX0732_2.jpeg</v>
          </cell>
        </row>
        <row r="7891">
          <cell r="C7891" t="str">
            <v>P5191EX0733</v>
          </cell>
          <cell r="D7891" t="str">
            <v>https://imagens.liveoficial.com.br/product/80x120/P5191EX0733_2.jpeg</v>
          </cell>
        </row>
        <row r="7892">
          <cell r="C7892" t="str">
            <v>P5191EX0736</v>
          </cell>
          <cell r="D7892" t="str">
            <v>https://imagens.liveoficial.com.br/product/80x120/P5191EX0736_2.jpeg</v>
          </cell>
        </row>
        <row r="7893">
          <cell r="C7893" t="str">
            <v>P5191EX0747</v>
          </cell>
          <cell r="D7893" t="str">
            <v>https://imagens.liveoficial.com.br/product/80x120/P5191EX0747_2.jpeg</v>
          </cell>
        </row>
        <row r="7894">
          <cell r="C7894" t="str">
            <v>P5191EX0748</v>
          </cell>
          <cell r="D7894" t="str">
            <v>https://imagens.liveoficial.com.br/product/80x120/P5191EX0748_2.jpeg</v>
          </cell>
        </row>
        <row r="7895">
          <cell r="C7895" t="str">
            <v>P5191EX0767</v>
          </cell>
          <cell r="D7895" t="str">
            <v>https://imagens.liveoficial.com.br/product/80x120/P5191EX0767_2.jpeg</v>
          </cell>
        </row>
        <row r="7896">
          <cell r="C7896" t="str">
            <v>P5191EX0779</v>
          </cell>
          <cell r="D7896" t="str">
            <v>https://imagens.liveoficial.com.br/product/80x120/P5191EX0779_2.jpeg</v>
          </cell>
        </row>
        <row r="7897">
          <cell r="C7897" t="str">
            <v>P5191EX0781</v>
          </cell>
          <cell r="D7897" t="str">
            <v>https://imagens.liveoficial.com.br/product/80x120/P5191EX0781_1.jpeg</v>
          </cell>
        </row>
        <row r="7898">
          <cell r="C7898" t="str">
            <v>P5191EX0843</v>
          </cell>
          <cell r="D7898"/>
        </row>
        <row r="7899">
          <cell r="C7899" t="str">
            <v>40269EX0419</v>
          </cell>
          <cell r="D7899"/>
        </row>
        <row r="7900">
          <cell r="C7900" t="str">
            <v>40269EX0420</v>
          </cell>
          <cell r="D7900"/>
        </row>
        <row r="7901">
          <cell r="C7901" t="str">
            <v>40275EX0395</v>
          </cell>
          <cell r="D7901"/>
        </row>
        <row r="7902">
          <cell r="C7902" t="str">
            <v>40275EX0398</v>
          </cell>
          <cell r="D7902"/>
        </row>
        <row r="7903">
          <cell r="C7903" t="str">
            <v>40279EX0423</v>
          </cell>
          <cell r="D7903"/>
        </row>
        <row r="7904">
          <cell r="C7904" t="str">
            <v>40279EX0424</v>
          </cell>
          <cell r="D7904"/>
        </row>
        <row r="7905">
          <cell r="C7905" t="str">
            <v>40280EX0423</v>
          </cell>
          <cell r="D7905"/>
        </row>
        <row r="7906">
          <cell r="C7906" t="str">
            <v>40280EX0424</v>
          </cell>
          <cell r="D7906"/>
        </row>
        <row r="7907">
          <cell r="C7907" t="str">
            <v>40280EX0425</v>
          </cell>
          <cell r="D7907"/>
        </row>
        <row r="7908">
          <cell r="C7908" t="str">
            <v>40280EX0426</v>
          </cell>
          <cell r="D7908"/>
        </row>
        <row r="7909">
          <cell r="C7909" t="str">
            <v>40282EX0427</v>
          </cell>
          <cell r="D7909"/>
        </row>
        <row r="7910">
          <cell r="C7910" t="str">
            <v>40282EX0428</v>
          </cell>
          <cell r="D7910"/>
        </row>
        <row r="7911">
          <cell r="C7911" t="str">
            <v>40282EX0429</v>
          </cell>
          <cell r="D7911"/>
        </row>
        <row r="7912">
          <cell r="C7912" t="str">
            <v>40282EX0430</v>
          </cell>
          <cell r="D7912"/>
        </row>
        <row r="7913">
          <cell r="C7913" t="str">
            <v>40309EX0379</v>
          </cell>
          <cell r="D7913"/>
        </row>
        <row r="7914">
          <cell r="C7914" t="str">
            <v>40309EX0380</v>
          </cell>
          <cell r="D7914"/>
        </row>
        <row r="7915">
          <cell r="C7915" t="str">
            <v>51154EX0535</v>
          </cell>
          <cell r="D7915"/>
        </row>
        <row r="7916">
          <cell r="C7916" t="str">
            <v>51154EX0536</v>
          </cell>
          <cell r="D7916"/>
        </row>
        <row r="7917">
          <cell r="C7917" t="str">
            <v>51154EX0539</v>
          </cell>
          <cell r="D7917"/>
        </row>
        <row r="7918">
          <cell r="C7918" t="str">
            <v>51154EX0541</v>
          </cell>
          <cell r="D7918"/>
        </row>
        <row r="7919">
          <cell r="C7919" t="str">
            <v>6108500CZ03</v>
          </cell>
          <cell r="D7919"/>
        </row>
        <row r="7920">
          <cell r="C7920" t="str">
            <v>6108500MR18</v>
          </cell>
          <cell r="D7920"/>
        </row>
        <row r="7921">
          <cell r="C7921" t="str">
            <v>6108500PT01</v>
          </cell>
          <cell r="D7921"/>
        </row>
        <row r="7922">
          <cell r="C7922" t="str">
            <v>8108600PT01</v>
          </cell>
          <cell r="D7922"/>
        </row>
        <row r="7923">
          <cell r="C7923" t="str">
            <v>8108600RX14</v>
          </cell>
          <cell r="D7923"/>
        </row>
        <row r="7924">
          <cell r="C7924" t="str">
            <v>4028700AZ26</v>
          </cell>
          <cell r="D7924"/>
        </row>
        <row r="7925">
          <cell r="C7925" t="str">
            <v>4028700LJ26</v>
          </cell>
          <cell r="D7925"/>
        </row>
        <row r="7926">
          <cell r="C7926" t="str">
            <v>4028700RS40</v>
          </cell>
          <cell r="D7926"/>
        </row>
        <row r="7927">
          <cell r="C7927" t="str">
            <v>403110</v>
          </cell>
          <cell r="D7927"/>
        </row>
        <row r="7928">
          <cell r="C7928" t="str">
            <v>8118100AZ01</v>
          </cell>
          <cell r="D7928"/>
        </row>
        <row r="7929">
          <cell r="C7929" t="str">
            <v>8118100BC01</v>
          </cell>
          <cell r="D7929"/>
        </row>
        <row r="7930">
          <cell r="C7930" t="str">
            <v>8118100LJ04</v>
          </cell>
          <cell r="D7930"/>
        </row>
        <row r="7931">
          <cell r="C7931" t="str">
            <v>8118100PT01</v>
          </cell>
          <cell r="D7931"/>
        </row>
        <row r="7932">
          <cell r="C7932" t="str">
            <v>8118100VD11</v>
          </cell>
          <cell r="D7932"/>
        </row>
        <row r="7933">
          <cell r="C7933" t="str">
            <v>8118100VM09</v>
          </cell>
          <cell r="D7933"/>
        </row>
        <row r="7934">
          <cell r="C7934" t="str">
            <v>4029800AM12</v>
          </cell>
          <cell r="D7934"/>
        </row>
        <row r="7935">
          <cell r="C7935" t="str">
            <v>4029800AZ34</v>
          </cell>
          <cell r="D7935"/>
        </row>
        <row r="7936">
          <cell r="C7936" t="str">
            <v>4029800BC01</v>
          </cell>
          <cell r="D7936"/>
        </row>
        <row r="7937">
          <cell r="C7937" t="str">
            <v>4029800PT01</v>
          </cell>
          <cell r="D7937" t="str">
            <v>https://imagens.liveoficial.com.br/product/80x120/4029800PT01_3.jpeg</v>
          </cell>
        </row>
        <row r="7938">
          <cell r="C7938" t="str">
            <v>4029800RS37</v>
          </cell>
          <cell r="D7938"/>
        </row>
        <row r="7939">
          <cell r="C7939" t="str">
            <v>4029800VD33</v>
          </cell>
          <cell r="D7939"/>
        </row>
        <row r="7940">
          <cell r="C7940" t="str">
            <v>40116EX0303</v>
          </cell>
          <cell r="D7940"/>
        </row>
        <row r="7941">
          <cell r="C7941" t="str">
            <v>40116EX0304</v>
          </cell>
          <cell r="D7941"/>
        </row>
        <row r="7942">
          <cell r="C7942" t="str">
            <v>8214400AZ37</v>
          </cell>
          <cell r="D7942"/>
        </row>
        <row r="7943">
          <cell r="C7943" t="str">
            <v>8214400CR02</v>
          </cell>
          <cell r="D7943"/>
        </row>
        <row r="7944">
          <cell r="C7944" t="str">
            <v>8215300MC10</v>
          </cell>
          <cell r="D7944"/>
        </row>
        <row r="7945">
          <cell r="C7945" t="str">
            <v>8215300MC11</v>
          </cell>
          <cell r="D7945"/>
        </row>
        <row r="7946">
          <cell r="C7946" t="str">
            <v>8217100AZ37</v>
          </cell>
          <cell r="D7946"/>
        </row>
        <row r="7947">
          <cell r="C7947" t="str">
            <v>8217100CR02</v>
          </cell>
          <cell r="D7947"/>
        </row>
        <row r="7948">
          <cell r="C7948" t="str">
            <v>8217100PT01</v>
          </cell>
          <cell r="D7948"/>
        </row>
        <row r="7949">
          <cell r="C7949" t="str">
            <v>CA11100AM11</v>
          </cell>
          <cell r="D7949"/>
        </row>
        <row r="7950">
          <cell r="C7950" t="str">
            <v>CA11100AZ01</v>
          </cell>
          <cell r="D7950"/>
        </row>
        <row r="7951">
          <cell r="C7951" t="str">
            <v>CA11100BC01</v>
          </cell>
          <cell r="D7951"/>
        </row>
        <row r="7952">
          <cell r="C7952" t="str">
            <v>CA11100RS33</v>
          </cell>
          <cell r="D7952"/>
        </row>
        <row r="7953">
          <cell r="C7953" t="str">
            <v>CA11100RS37</v>
          </cell>
          <cell r="D7953"/>
        </row>
        <row r="7954">
          <cell r="C7954" t="str">
            <v>40365000C67</v>
          </cell>
          <cell r="D7954"/>
        </row>
        <row r="7955">
          <cell r="C7955" t="str">
            <v>40365000C68</v>
          </cell>
          <cell r="D7955"/>
        </row>
        <row r="7956">
          <cell r="C7956" t="str">
            <v>40365000C69</v>
          </cell>
          <cell r="D7956"/>
        </row>
        <row r="7957">
          <cell r="C7957" t="str">
            <v>5011500BG11</v>
          </cell>
          <cell r="D7957"/>
        </row>
        <row r="7958">
          <cell r="C7958" t="str">
            <v>5011500PT01</v>
          </cell>
          <cell r="D7958"/>
        </row>
        <row r="7959">
          <cell r="C7959" t="str">
            <v>5011800AZ43</v>
          </cell>
          <cell r="D7959"/>
        </row>
        <row r="7960">
          <cell r="C7960" t="str">
            <v>5011800AZ44</v>
          </cell>
          <cell r="D7960"/>
        </row>
        <row r="7961">
          <cell r="C7961" t="str">
            <v>4031700CR01</v>
          </cell>
          <cell r="D7961"/>
        </row>
        <row r="7962">
          <cell r="C7962" t="str">
            <v>4031700LJ10</v>
          </cell>
          <cell r="D7962"/>
        </row>
        <row r="7963">
          <cell r="C7963" t="str">
            <v>6206000CR02</v>
          </cell>
          <cell r="D7963"/>
        </row>
        <row r="7964">
          <cell r="C7964" t="str">
            <v>6206000RX22</v>
          </cell>
          <cell r="D7964"/>
        </row>
        <row r="7965">
          <cell r="C7965" t="str">
            <v>8126100AZ34</v>
          </cell>
          <cell r="D7965"/>
        </row>
        <row r="7966">
          <cell r="C7966" t="str">
            <v>8126100RS34</v>
          </cell>
          <cell r="D7966"/>
        </row>
        <row r="7967">
          <cell r="C7967" t="str">
            <v>8126100RX16</v>
          </cell>
          <cell r="D7967"/>
        </row>
        <row r="7968">
          <cell r="C7968" t="str">
            <v>8126100VD30</v>
          </cell>
          <cell r="D7968"/>
        </row>
        <row r="7969">
          <cell r="C7969" t="str">
            <v>50013EX0310</v>
          </cell>
          <cell r="D7969"/>
        </row>
        <row r="7970">
          <cell r="C7970" t="str">
            <v>50013EX0311</v>
          </cell>
          <cell r="D7970"/>
        </row>
        <row r="7971">
          <cell r="C7971" t="str">
            <v>6207100CR02</v>
          </cell>
          <cell r="D7971"/>
        </row>
        <row r="7972">
          <cell r="C7972" t="str">
            <v>6207100PT01</v>
          </cell>
          <cell r="D7972"/>
        </row>
        <row r="7973">
          <cell r="C7973" t="str">
            <v>4017200AM07</v>
          </cell>
          <cell r="D7973"/>
        </row>
        <row r="7974">
          <cell r="C7974" t="str">
            <v>4017200AZ01</v>
          </cell>
          <cell r="D7974"/>
        </row>
        <row r="7975">
          <cell r="C7975" t="str">
            <v>4017200AZ32</v>
          </cell>
          <cell r="D7975"/>
        </row>
        <row r="7976">
          <cell r="C7976" t="str">
            <v>4017200BC01</v>
          </cell>
          <cell r="D7976"/>
        </row>
        <row r="7977">
          <cell r="C7977" t="str">
            <v>4017200LJ10</v>
          </cell>
          <cell r="D7977"/>
        </row>
        <row r="7978">
          <cell r="C7978" t="str">
            <v>4017200MR07</v>
          </cell>
          <cell r="D7978"/>
        </row>
        <row r="7979">
          <cell r="C7979" t="str">
            <v>4017200PT01</v>
          </cell>
          <cell r="D7979"/>
        </row>
        <row r="7980">
          <cell r="C7980" t="str">
            <v>4017200RS32</v>
          </cell>
          <cell r="D7980"/>
        </row>
        <row r="7981">
          <cell r="C7981" t="str">
            <v>4017200RX20</v>
          </cell>
          <cell r="D7981"/>
        </row>
        <row r="7982">
          <cell r="C7982" t="str">
            <v>5006400AM07</v>
          </cell>
          <cell r="D7982"/>
        </row>
        <row r="7983">
          <cell r="C7983" t="str">
            <v>5006400AZ01</v>
          </cell>
          <cell r="D7983"/>
        </row>
        <row r="7984">
          <cell r="C7984" t="str">
            <v>5006400AZ32</v>
          </cell>
          <cell r="D7984"/>
        </row>
        <row r="7985">
          <cell r="C7985" t="str">
            <v>5006400BC01</v>
          </cell>
          <cell r="D7985"/>
        </row>
        <row r="7986">
          <cell r="C7986" t="str">
            <v>5006400LJ10</v>
          </cell>
          <cell r="D7986"/>
        </row>
        <row r="7987">
          <cell r="C7987" t="str">
            <v>5006400MR07</v>
          </cell>
          <cell r="D7987"/>
        </row>
        <row r="7988">
          <cell r="C7988" t="str">
            <v>5006400PT01</v>
          </cell>
          <cell r="D7988"/>
        </row>
        <row r="7989">
          <cell r="C7989" t="str">
            <v>5006400RS32</v>
          </cell>
          <cell r="D7989"/>
        </row>
        <row r="7990">
          <cell r="C7990" t="str">
            <v>5006400RX20</v>
          </cell>
          <cell r="D7990"/>
        </row>
        <row r="7991">
          <cell r="C7991" t="str">
            <v>620920</v>
          </cell>
          <cell r="D7991"/>
        </row>
        <row r="7992">
          <cell r="C7992" t="str">
            <v>620920</v>
          </cell>
          <cell r="D7992"/>
        </row>
        <row r="7993">
          <cell r="C7993" t="str">
            <v>8211100AZ30</v>
          </cell>
          <cell r="D7993"/>
        </row>
        <row r="7994">
          <cell r="C7994" t="str">
            <v>8211100AZ34</v>
          </cell>
          <cell r="D7994"/>
        </row>
        <row r="7995">
          <cell r="C7995" t="str">
            <v>8211100BC01</v>
          </cell>
          <cell r="D7995"/>
        </row>
        <row r="7996">
          <cell r="C7996" t="str">
            <v>8211100LJ15</v>
          </cell>
          <cell r="D7996"/>
        </row>
        <row r="7997">
          <cell r="C7997" t="str">
            <v>P0001999999</v>
          </cell>
          <cell r="D7997"/>
        </row>
        <row r="7998">
          <cell r="C7998" t="str">
            <v>5007600AZ32</v>
          </cell>
          <cell r="D7998"/>
        </row>
        <row r="7999">
          <cell r="C7999" t="str">
            <v>5007600BC01</v>
          </cell>
          <cell r="D7999"/>
        </row>
        <row r="8000">
          <cell r="C8000" t="str">
            <v>5007600BG04</v>
          </cell>
          <cell r="D8000"/>
        </row>
        <row r="8001">
          <cell r="C8001" t="str">
            <v>5007600LJ10</v>
          </cell>
          <cell r="D8001"/>
        </row>
        <row r="8002">
          <cell r="C8002" t="str">
            <v>4112800AM06</v>
          </cell>
          <cell r="D8002"/>
        </row>
        <row r="8003">
          <cell r="C8003" t="str">
            <v>4112800AZ01</v>
          </cell>
          <cell r="D8003"/>
        </row>
        <row r="8004">
          <cell r="C8004" t="str">
            <v>4112800BC01</v>
          </cell>
          <cell r="D8004"/>
        </row>
        <row r="8005">
          <cell r="C8005" t="str">
            <v>4112800PT01</v>
          </cell>
          <cell r="D8005"/>
        </row>
        <row r="8006">
          <cell r="C8006" t="str">
            <v>4112800RS20</v>
          </cell>
          <cell r="D8006"/>
        </row>
        <row r="8007">
          <cell r="C8007" t="str">
            <v>4117600AM06</v>
          </cell>
          <cell r="D8007"/>
        </row>
        <row r="8008">
          <cell r="C8008" t="str">
            <v>4117600BC01</v>
          </cell>
          <cell r="D8008"/>
        </row>
        <row r="8009">
          <cell r="C8009" t="str">
            <v>5010800AZ01</v>
          </cell>
          <cell r="D8009"/>
        </row>
        <row r="8010">
          <cell r="C8010" t="str">
            <v>4119800BC01</v>
          </cell>
          <cell r="D8010"/>
        </row>
        <row r="8011">
          <cell r="C8011" t="str">
            <v>4119800RS36</v>
          </cell>
          <cell r="D8011"/>
        </row>
        <row r="8012">
          <cell r="C8012" t="str">
            <v>4119800VD33</v>
          </cell>
          <cell r="D8012"/>
        </row>
        <row r="8013">
          <cell r="C8013" t="str">
            <v>4120900AZ34</v>
          </cell>
          <cell r="D8013"/>
        </row>
        <row r="8014">
          <cell r="C8014" t="str">
            <v>4120900BC01</v>
          </cell>
          <cell r="D8014"/>
        </row>
        <row r="8015">
          <cell r="C8015" t="str">
            <v>4120900LJ19</v>
          </cell>
          <cell r="D8015"/>
        </row>
        <row r="8016">
          <cell r="C8016" t="str">
            <v>4120900MC01</v>
          </cell>
          <cell r="D8016"/>
        </row>
        <row r="8017">
          <cell r="C8017" t="str">
            <v>4120900PT01</v>
          </cell>
          <cell r="D8017"/>
        </row>
        <row r="8018">
          <cell r="C8018" t="str">
            <v>4120900VD36</v>
          </cell>
          <cell r="D8018"/>
        </row>
        <row r="8019">
          <cell r="C8019" t="str">
            <v>41210EX0431</v>
          </cell>
          <cell r="D8019"/>
        </row>
        <row r="8020">
          <cell r="C8020" t="str">
            <v>41210EX0432</v>
          </cell>
          <cell r="D8020"/>
        </row>
        <row r="8021">
          <cell r="C8021" t="str">
            <v>41210EX0433</v>
          </cell>
          <cell r="D8021"/>
        </row>
        <row r="8022">
          <cell r="C8022" t="str">
            <v>41210EX0451</v>
          </cell>
          <cell r="D8022"/>
        </row>
        <row r="8023">
          <cell r="C8023" t="str">
            <v>41210EX0453</v>
          </cell>
          <cell r="D8023"/>
        </row>
        <row r="8024">
          <cell r="C8024" t="str">
            <v>41210EX0459</v>
          </cell>
          <cell r="D8024"/>
        </row>
        <row r="8025">
          <cell r="C8025" t="str">
            <v>41210EX0460</v>
          </cell>
          <cell r="D8025"/>
        </row>
        <row r="8026">
          <cell r="C8026" t="str">
            <v>41210EX0461</v>
          </cell>
          <cell r="D8026"/>
        </row>
        <row r="8027">
          <cell r="C8027" t="str">
            <v>40225EX0362</v>
          </cell>
          <cell r="D8027"/>
        </row>
        <row r="8028">
          <cell r="C8028" t="str">
            <v>40225EX0364</v>
          </cell>
          <cell r="D8028"/>
        </row>
        <row r="8029">
          <cell r="C8029" t="str">
            <v>4122300BC01</v>
          </cell>
          <cell r="D8029"/>
        </row>
        <row r="8030">
          <cell r="C8030" t="str">
            <v>4122300LJ24</v>
          </cell>
          <cell r="D8030"/>
        </row>
        <row r="8031">
          <cell r="C8031" t="str">
            <v>4122300VD21</v>
          </cell>
          <cell r="D8031"/>
        </row>
        <row r="8032">
          <cell r="C8032" t="str">
            <v>40242EX0367</v>
          </cell>
          <cell r="D8032"/>
        </row>
        <row r="8033">
          <cell r="C8033" t="str">
            <v>40242EX0382</v>
          </cell>
          <cell r="D8033"/>
        </row>
        <row r="8034">
          <cell r="C8034" t="str">
            <v>4125400BC01</v>
          </cell>
          <cell r="D8034"/>
        </row>
        <row r="8035">
          <cell r="C8035" t="str">
            <v>4125400RS30</v>
          </cell>
          <cell r="D8035"/>
        </row>
        <row r="8036">
          <cell r="C8036" t="str">
            <v>41274EX0431</v>
          </cell>
          <cell r="D8036"/>
        </row>
        <row r="8037">
          <cell r="C8037" t="str">
            <v>41274EX0432</v>
          </cell>
          <cell r="D8037"/>
        </row>
        <row r="8038">
          <cell r="C8038" t="str">
            <v>41274EX0433</v>
          </cell>
          <cell r="D8038"/>
        </row>
        <row r="8039">
          <cell r="C8039" t="str">
            <v>41274EX0451</v>
          </cell>
          <cell r="D8039"/>
        </row>
        <row r="8040">
          <cell r="C8040" t="str">
            <v>41274EX0453</v>
          </cell>
          <cell r="D8040"/>
        </row>
        <row r="8041">
          <cell r="C8041" t="str">
            <v>41274EX0459</v>
          </cell>
          <cell r="D8041"/>
        </row>
        <row r="8042">
          <cell r="C8042" t="str">
            <v>41274EX0460</v>
          </cell>
          <cell r="D8042"/>
        </row>
        <row r="8043">
          <cell r="C8043" t="str">
            <v>41274EX0461</v>
          </cell>
          <cell r="D8043"/>
        </row>
        <row r="8044">
          <cell r="C8044" t="str">
            <v>40254EX0399</v>
          </cell>
          <cell r="D8044"/>
        </row>
        <row r="8045">
          <cell r="C8045" t="str">
            <v>40254EX0410</v>
          </cell>
          <cell r="D8045"/>
        </row>
        <row r="8046">
          <cell r="C8046" t="str">
            <v>40264EX0404</v>
          </cell>
          <cell r="D8046"/>
        </row>
        <row r="8047">
          <cell r="C8047" t="str">
            <v>40264EX0405</v>
          </cell>
          <cell r="D8047"/>
        </row>
        <row r="8048">
          <cell r="C8048" t="str">
            <v>40264EX0409</v>
          </cell>
          <cell r="D8048"/>
        </row>
        <row r="8049">
          <cell r="C8049" t="str">
            <v>40265EX0404</v>
          </cell>
          <cell r="D8049"/>
        </row>
        <row r="8050">
          <cell r="C8050" t="str">
            <v>40265EX0405</v>
          </cell>
          <cell r="D8050"/>
        </row>
        <row r="8051">
          <cell r="C8051" t="str">
            <v>40265EX0409</v>
          </cell>
          <cell r="D8051"/>
        </row>
        <row r="8052">
          <cell r="C8052" t="str">
            <v>40270EX0417</v>
          </cell>
          <cell r="D8052"/>
        </row>
        <row r="8053">
          <cell r="C8053" t="str">
            <v>40270EX0418</v>
          </cell>
          <cell r="D8053"/>
        </row>
        <row r="8054">
          <cell r="C8054" t="str">
            <v>40272EX0395</v>
          </cell>
          <cell r="D8054"/>
        </row>
        <row r="8055">
          <cell r="C8055" t="str">
            <v>40272EX0398</v>
          </cell>
          <cell r="D8055"/>
        </row>
        <row r="8056">
          <cell r="C8056" t="str">
            <v>P6120EX0688</v>
          </cell>
          <cell r="D8056" t="str">
            <v>https://imagens.liveoficial.com.br/product/80x120/P6120EX0688_2.jpeg</v>
          </cell>
        </row>
        <row r="8057">
          <cell r="C8057" t="str">
            <v>P6120EX0714</v>
          </cell>
          <cell r="D8057" t="str">
            <v>https://imagens.liveoficial.com.br/product/80x120/P6120EX0714_2.jpeg</v>
          </cell>
        </row>
        <row r="8058">
          <cell r="C8058" t="str">
            <v>P6120EX0715</v>
          </cell>
          <cell r="D8058" t="str">
            <v>https://imagens.liveoficial.com.br/product/80x120/P6120EX0715_2.jpeg</v>
          </cell>
        </row>
        <row r="8059">
          <cell r="C8059" t="str">
            <v>P6120EX0716</v>
          </cell>
          <cell r="D8059" t="str">
            <v>https://imagens.liveoficial.com.br/product/80x120/P6120EX0716_2.jpeg</v>
          </cell>
        </row>
        <row r="8060">
          <cell r="C8060" t="str">
            <v>P6120EX0718</v>
          </cell>
          <cell r="D8060" t="str">
            <v>https://imagens.liveoficial.com.br/product/80x120/P6120EX0718_2.jpeg</v>
          </cell>
        </row>
        <row r="8061">
          <cell r="C8061" t="str">
            <v>P6120EX0732</v>
          </cell>
          <cell r="D8061" t="str">
            <v>https://imagens.liveoficial.com.br/product/80x120/P6120EX0732_2.jpeg</v>
          </cell>
        </row>
        <row r="8062">
          <cell r="C8062" t="str">
            <v>P6120EX0733</v>
          </cell>
          <cell r="D8062" t="str">
            <v>https://imagens.liveoficial.com.br/product/80x120/P6120EX0733_2.jpeg</v>
          </cell>
        </row>
        <row r="8063">
          <cell r="C8063" t="str">
            <v>P6120EX0736</v>
          </cell>
          <cell r="D8063" t="str">
            <v>https://imagens.liveoficial.com.br/product/80x120/P6120EX0736_2.jpeg</v>
          </cell>
        </row>
        <row r="8064">
          <cell r="C8064" t="str">
            <v>P6120EX0747</v>
          </cell>
          <cell r="D8064"/>
        </row>
        <row r="8065">
          <cell r="C8065" t="str">
            <v>P6120EX0748</v>
          </cell>
          <cell r="D8065" t="str">
            <v>https://imagens.liveoficial.com.br/product/80x120/P6120EX0748_2.jpeg</v>
          </cell>
        </row>
        <row r="8066">
          <cell r="C8066" t="str">
            <v>P6120EX0767</v>
          </cell>
          <cell r="D8066" t="str">
            <v>https://imagens.liveoficial.com.br/product/80x120/P6120EX0767_2.jpeg</v>
          </cell>
        </row>
        <row r="8067">
          <cell r="C8067" t="str">
            <v>P6120EX0779</v>
          </cell>
          <cell r="D8067" t="str">
            <v>https://imagens.liveoficial.com.br/product/80x120/P6120EX0779_2.jpeg</v>
          </cell>
        </row>
        <row r="8068">
          <cell r="C8068" t="str">
            <v>P6120EX0781</v>
          </cell>
          <cell r="D8068" t="str">
            <v>https://imagens.liveoficial.com.br/product/80x120/P6120EX0781_2.jpeg</v>
          </cell>
        </row>
        <row r="8069">
          <cell r="C8069" t="str">
            <v>40278EX0425</v>
          </cell>
          <cell r="D8069"/>
        </row>
        <row r="8070">
          <cell r="C8070" t="str">
            <v>40278EX0426</v>
          </cell>
          <cell r="D8070"/>
        </row>
        <row r="8071">
          <cell r="C8071" t="str">
            <v>40281EX0423</v>
          </cell>
          <cell r="D8071"/>
        </row>
        <row r="8072">
          <cell r="C8072" t="str">
            <v>40281EX0424</v>
          </cell>
          <cell r="D8072"/>
        </row>
        <row r="8073">
          <cell r="C8073" t="str">
            <v>40281EX0425</v>
          </cell>
          <cell r="D8073"/>
        </row>
        <row r="8074">
          <cell r="C8074" t="str">
            <v>40281EX0426</v>
          </cell>
          <cell r="D8074"/>
        </row>
        <row r="8075">
          <cell r="C8075" t="str">
            <v>6101000CR01</v>
          </cell>
          <cell r="D8075"/>
        </row>
        <row r="8076">
          <cell r="C8076" t="str">
            <v>6101000MC01</v>
          </cell>
          <cell r="D8076"/>
        </row>
        <row r="8077">
          <cell r="C8077" t="str">
            <v>6107900AZ01</v>
          </cell>
          <cell r="D8077"/>
        </row>
        <row r="8078">
          <cell r="C8078" t="str">
            <v>6107900BC01</v>
          </cell>
          <cell r="D8078"/>
        </row>
        <row r="8079">
          <cell r="C8079" t="str">
            <v>6107900PT01</v>
          </cell>
          <cell r="D8079"/>
        </row>
        <row r="8080">
          <cell r="C8080" t="str">
            <v>6108700CZ03</v>
          </cell>
          <cell r="D8080"/>
        </row>
        <row r="8081">
          <cell r="C8081" t="str">
            <v>6108700MR18</v>
          </cell>
          <cell r="D8081"/>
        </row>
        <row r="8082">
          <cell r="C8082" t="str">
            <v>6108700PT01</v>
          </cell>
          <cell r="D8082"/>
        </row>
        <row r="8083">
          <cell r="C8083" t="str">
            <v>8109500MC01</v>
          </cell>
          <cell r="D8083"/>
        </row>
        <row r="8084">
          <cell r="C8084" t="str">
            <v>8109500PT01</v>
          </cell>
          <cell r="D8084"/>
        </row>
        <row r="8085">
          <cell r="C8085" t="str">
            <v>40025EX0148</v>
          </cell>
          <cell r="D8085"/>
        </row>
        <row r="8086">
          <cell r="C8086" t="str">
            <v>40025EX0149</v>
          </cell>
          <cell r="D8086"/>
        </row>
        <row r="8087">
          <cell r="C8087" t="str">
            <v>403550</v>
          </cell>
          <cell r="D8087"/>
        </row>
        <row r="8088">
          <cell r="C8088" t="str">
            <v>403550</v>
          </cell>
          <cell r="D8088"/>
        </row>
        <row r="8089">
          <cell r="C8089" t="str">
            <v>4035700PT01</v>
          </cell>
          <cell r="D8089"/>
        </row>
        <row r="8090">
          <cell r="C8090" t="str">
            <v>4035700RS41</v>
          </cell>
          <cell r="D8090"/>
        </row>
        <row r="8091">
          <cell r="C8091" t="str">
            <v>4035700VD42</v>
          </cell>
          <cell r="D8091"/>
        </row>
        <row r="8092">
          <cell r="C8092" t="str">
            <v>8119200MC01</v>
          </cell>
          <cell r="D8092"/>
        </row>
        <row r="8093">
          <cell r="C8093" t="str">
            <v>8119200PT01</v>
          </cell>
          <cell r="D8093"/>
        </row>
        <row r="8094">
          <cell r="C8094" t="str">
            <v>8119200VD29</v>
          </cell>
          <cell r="D8094"/>
        </row>
        <row r="8095">
          <cell r="C8095" t="str">
            <v>40108EX0246</v>
          </cell>
          <cell r="D8095"/>
        </row>
        <row r="8096">
          <cell r="C8096" t="str">
            <v>40108EX0247</v>
          </cell>
          <cell r="D8096"/>
        </row>
        <row r="8097">
          <cell r="C8097" t="str">
            <v>40124EX0263</v>
          </cell>
          <cell r="D8097"/>
        </row>
        <row r="8098">
          <cell r="C8098" t="str">
            <v>40124EX0264</v>
          </cell>
          <cell r="D8098"/>
        </row>
        <row r="8099">
          <cell r="C8099" t="str">
            <v>821400</v>
          </cell>
          <cell r="D8099"/>
        </row>
        <row r="8100">
          <cell r="C8100" t="str">
            <v>821400</v>
          </cell>
          <cell r="D8100"/>
        </row>
        <row r="8101">
          <cell r="C8101" t="str">
            <v>82173EX0344</v>
          </cell>
          <cell r="D8101"/>
        </row>
        <row r="8102">
          <cell r="C8102" t="str">
            <v>82173EX0345</v>
          </cell>
          <cell r="D8102"/>
        </row>
        <row r="8103">
          <cell r="C8103" t="str">
            <v>82174EX0355</v>
          </cell>
          <cell r="D8103"/>
        </row>
        <row r="8104">
          <cell r="C8104" t="str">
            <v>P8263000L41</v>
          </cell>
          <cell r="D8104"/>
        </row>
        <row r="8105">
          <cell r="C8105" t="str">
            <v>8121700PT01</v>
          </cell>
          <cell r="D8105"/>
        </row>
        <row r="8106">
          <cell r="C8106" t="str">
            <v>8121700RX21</v>
          </cell>
          <cell r="D8106"/>
        </row>
        <row r="8107">
          <cell r="C8107" t="str">
            <v>8124400AZ32</v>
          </cell>
          <cell r="D8107"/>
        </row>
        <row r="8108">
          <cell r="C8108" t="str">
            <v>8124400RS32</v>
          </cell>
          <cell r="D8108"/>
        </row>
        <row r="8109">
          <cell r="C8109" t="str">
            <v>40133EX0294</v>
          </cell>
          <cell r="D8109"/>
        </row>
        <row r="8110">
          <cell r="C8110" t="str">
            <v>40133EX0295</v>
          </cell>
          <cell r="D8110"/>
        </row>
        <row r="8111">
          <cell r="C8111" t="str">
            <v>40148EX0296</v>
          </cell>
          <cell r="D8111"/>
        </row>
        <row r="8112">
          <cell r="C8112" t="str">
            <v>40148EX0297</v>
          </cell>
          <cell r="D8112"/>
        </row>
        <row r="8113">
          <cell r="C8113" t="str">
            <v>4016700DO01</v>
          </cell>
          <cell r="D8113"/>
        </row>
        <row r="8114">
          <cell r="C8114" t="str">
            <v>4016700OU01</v>
          </cell>
          <cell r="D8114"/>
        </row>
        <row r="8115">
          <cell r="C8115" t="str">
            <v>4016700PT01</v>
          </cell>
          <cell r="D8115"/>
        </row>
        <row r="8116">
          <cell r="C8116" t="str">
            <v>4031600CR01</v>
          </cell>
          <cell r="D8116"/>
        </row>
        <row r="8117">
          <cell r="C8117" t="str">
            <v>4031600LJ10</v>
          </cell>
          <cell r="D8117"/>
        </row>
        <row r="8118">
          <cell r="C8118" t="str">
            <v>4037000AM11</v>
          </cell>
          <cell r="D8118"/>
        </row>
        <row r="8119">
          <cell r="C8119" t="str">
            <v>4037000AZ39</v>
          </cell>
          <cell r="D8119"/>
        </row>
        <row r="8120">
          <cell r="C8120" t="str">
            <v>4037000BC01</v>
          </cell>
          <cell r="D8120"/>
        </row>
        <row r="8121">
          <cell r="C8121" t="str">
            <v>4037000LJ18</v>
          </cell>
          <cell r="D8121"/>
        </row>
        <row r="8122">
          <cell r="C8122" t="str">
            <v>4037000PT01</v>
          </cell>
          <cell r="D8122"/>
        </row>
        <row r="8123">
          <cell r="C8123" t="str">
            <v>4037000RS36</v>
          </cell>
          <cell r="D8123"/>
        </row>
        <row r="8124">
          <cell r="C8124" t="str">
            <v>4037000VD33</v>
          </cell>
          <cell r="D8124"/>
        </row>
        <row r="8125">
          <cell r="C8125" t="str">
            <v>62084EX0381</v>
          </cell>
          <cell r="D8125"/>
        </row>
        <row r="8126">
          <cell r="C8126" t="str">
            <v>6210700CR02</v>
          </cell>
          <cell r="D8126"/>
        </row>
        <row r="8127">
          <cell r="C8127" t="str">
            <v>6210700PT01</v>
          </cell>
          <cell r="D8127"/>
        </row>
        <row r="8128">
          <cell r="C8128" t="str">
            <v>P2060EX0765</v>
          </cell>
          <cell r="D8128"/>
        </row>
        <row r="8129">
          <cell r="C8129" t="str">
            <v>5008000BC01</v>
          </cell>
          <cell r="D8129"/>
        </row>
        <row r="8130">
          <cell r="C8130" t="str">
            <v>5008000PT01</v>
          </cell>
          <cell r="D8130"/>
        </row>
        <row r="8131">
          <cell r="C8131" t="str">
            <v>4107900BC01</v>
          </cell>
          <cell r="D8131"/>
        </row>
        <row r="8132">
          <cell r="C8132" t="str">
            <v>4107900MC01</v>
          </cell>
          <cell r="D8132"/>
        </row>
        <row r="8133">
          <cell r="C8133" t="str">
            <v>4107900MR07</v>
          </cell>
          <cell r="D8133"/>
        </row>
        <row r="8134">
          <cell r="C8134" t="str">
            <v>4107900PT01</v>
          </cell>
          <cell r="D8134"/>
        </row>
        <row r="8135">
          <cell r="C8135" t="str">
            <v>4107900RS29</v>
          </cell>
          <cell r="D8135"/>
        </row>
        <row r="8136">
          <cell r="C8136" t="str">
            <v>4018600BC01</v>
          </cell>
          <cell r="D8136"/>
        </row>
        <row r="8137">
          <cell r="C8137" t="str">
            <v>4018600BG08</v>
          </cell>
          <cell r="D8137"/>
        </row>
        <row r="8138">
          <cell r="C8138" t="str">
            <v>4018600LJ05</v>
          </cell>
          <cell r="D8138"/>
        </row>
        <row r="8139">
          <cell r="C8139" t="str">
            <v>4018600RS20</v>
          </cell>
          <cell r="D8139"/>
        </row>
        <row r="8140">
          <cell r="C8140" t="str">
            <v>4018600VD25</v>
          </cell>
          <cell r="D8140"/>
        </row>
        <row r="8141">
          <cell r="C8141" t="str">
            <v>4120500AZ01</v>
          </cell>
          <cell r="D8141"/>
        </row>
        <row r="8142">
          <cell r="C8142" t="str">
            <v>4120500BC01</v>
          </cell>
          <cell r="D8142"/>
        </row>
        <row r="8143">
          <cell r="C8143" t="str">
            <v>4120500LJ23</v>
          </cell>
          <cell r="D8143"/>
        </row>
        <row r="8144">
          <cell r="C8144" t="str">
            <v>4120500PT01</v>
          </cell>
          <cell r="D8144"/>
        </row>
        <row r="8145">
          <cell r="C8145" t="str">
            <v>4120500VD39</v>
          </cell>
          <cell r="D8145"/>
        </row>
        <row r="8146">
          <cell r="C8146" t="str">
            <v>4120500VM14</v>
          </cell>
          <cell r="D8146"/>
        </row>
        <row r="8147">
          <cell r="C8147" t="str">
            <v>4121900CZ11</v>
          </cell>
          <cell r="D8147"/>
        </row>
        <row r="8148">
          <cell r="C8148" t="str">
            <v>4121900PT01</v>
          </cell>
          <cell r="D8148"/>
        </row>
        <row r="8149">
          <cell r="C8149" t="str">
            <v>4121900VD35</v>
          </cell>
          <cell r="D8149"/>
        </row>
        <row r="8150">
          <cell r="C8150" t="str">
            <v>40214EX0368</v>
          </cell>
          <cell r="D8150"/>
        </row>
        <row r="8151">
          <cell r="C8151" t="str">
            <v>40214EX0369</v>
          </cell>
          <cell r="D8151"/>
        </row>
        <row r="8152">
          <cell r="C8152" t="str">
            <v>40247EX0365</v>
          </cell>
          <cell r="D8152"/>
        </row>
        <row r="8153">
          <cell r="C8153" t="str">
            <v>40247EX0366</v>
          </cell>
          <cell r="D8153"/>
        </row>
        <row r="8154">
          <cell r="C8154" t="str">
            <v>40247EX0421</v>
          </cell>
          <cell r="D8154"/>
        </row>
        <row r="8155">
          <cell r="C8155" t="str">
            <v>40247EX0422</v>
          </cell>
          <cell r="D8155"/>
        </row>
        <row r="8156">
          <cell r="C8156" t="str">
            <v>BC17100AM12</v>
          </cell>
          <cell r="D8156"/>
        </row>
        <row r="8157">
          <cell r="C8157" t="str">
            <v>BC17100AZ01</v>
          </cell>
          <cell r="D8157"/>
        </row>
        <row r="8158">
          <cell r="C8158" t="str">
            <v>BC17100AZ32</v>
          </cell>
          <cell r="D8158"/>
        </row>
        <row r="8159">
          <cell r="C8159" t="str">
            <v>BC17100AZ34</v>
          </cell>
          <cell r="D8159"/>
        </row>
        <row r="8160">
          <cell r="C8160" t="str">
            <v>BC17100BC01</v>
          </cell>
          <cell r="D8160"/>
        </row>
        <row r="8161">
          <cell r="C8161" t="str">
            <v>BC17100LJ19</v>
          </cell>
          <cell r="D8161"/>
        </row>
        <row r="8162">
          <cell r="C8162" t="str">
            <v>BC17100MR07</v>
          </cell>
          <cell r="D8162"/>
        </row>
        <row r="8163">
          <cell r="C8163" t="str">
            <v>BC17100PT01</v>
          </cell>
          <cell r="D8163"/>
        </row>
        <row r="8164">
          <cell r="C8164" t="str">
            <v>BC17100RS32</v>
          </cell>
          <cell r="D8164"/>
        </row>
        <row r="8165">
          <cell r="C8165" t="str">
            <v>BC17100VD37</v>
          </cell>
          <cell r="D8165"/>
        </row>
        <row r="8166">
          <cell r="C8166" t="str">
            <v>4123100CZ11</v>
          </cell>
          <cell r="D8166"/>
        </row>
        <row r="8167">
          <cell r="C8167" t="str">
            <v>4123100PT01</v>
          </cell>
          <cell r="D8167"/>
        </row>
        <row r="8168">
          <cell r="C8168" t="str">
            <v>4126000AZ01</v>
          </cell>
          <cell r="D8168"/>
        </row>
        <row r="8169">
          <cell r="C8169" t="str">
            <v>4126000LJ19</v>
          </cell>
          <cell r="D8169"/>
        </row>
        <row r="8170">
          <cell r="C8170" t="str">
            <v>4126000PT01</v>
          </cell>
          <cell r="D8170"/>
        </row>
        <row r="8171">
          <cell r="C8171" t="str">
            <v>40257EX0399</v>
          </cell>
          <cell r="D8171"/>
        </row>
        <row r="8172">
          <cell r="C8172" t="str">
            <v>40257EX0410</v>
          </cell>
          <cell r="D8172"/>
        </row>
        <row r="8173">
          <cell r="C8173" t="str">
            <v>4129000LJ19</v>
          </cell>
          <cell r="D8173" t="str">
            <v>https://imagens.liveoficial.com.br/product/80x120/4129000LJ19_3.jpeg</v>
          </cell>
        </row>
        <row r="8174">
          <cell r="C8174" t="str">
            <v>5112600MC01</v>
          </cell>
          <cell r="D8174"/>
        </row>
        <row r="8175">
          <cell r="C8175" t="str">
            <v>5112600VD35</v>
          </cell>
          <cell r="D8175"/>
        </row>
        <row r="8176">
          <cell r="C8176" t="str">
            <v>5112800MC01</v>
          </cell>
          <cell r="D8176"/>
        </row>
        <row r="8177">
          <cell r="C8177" t="str">
            <v>5112800VD35</v>
          </cell>
          <cell r="D8177"/>
        </row>
        <row r="8178">
          <cell r="C8178" t="str">
            <v>5112900CZ11</v>
          </cell>
          <cell r="D8178"/>
        </row>
        <row r="8179">
          <cell r="C8179" t="str">
            <v>5112900MR07</v>
          </cell>
          <cell r="D8179"/>
        </row>
        <row r="8180">
          <cell r="C8180" t="str">
            <v>40277EX0423</v>
          </cell>
          <cell r="D8180"/>
        </row>
        <row r="8181">
          <cell r="C8181" t="str">
            <v>40277EX0424</v>
          </cell>
          <cell r="D8181"/>
        </row>
        <row r="8182">
          <cell r="C8182" t="str">
            <v>40277EX0425</v>
          </cell>
          <cell r="D8182"/>
        </row>
        <row r="8183">
          <cell r="C8183" t="str">
            <v>40277EX0426</v>
          </cell>
          <cell r="D8183"/>
        </row>
        <row r="8184">
          <cell r="C8184" t="str">
            <v>BC17800AM12</v>
          </cell>
          <cell r="D8184"/>
        </row>
        <row r="8185">
          <cell r="C8185" t="str">
            <v>BC17800AZ01</v>
          </cell>
          <cell r="D8185"/>
        </row>
        <row r="8186">
          <cell r="C8186" t="str">
            <v>BC17800AZ32</v>
          </cell>
          <cell r="D8186"/>
        </row>
        <row r="8187">
          <cell r="C8187" t="str">
            <v>BC17800AZ34</v>
          </cell>
          <cell r="D8187"/>
        </row>
        <row r="8188">
          <cell r="C8188" t="str">
            <v>BC17800BC01</v>
          </cell>
          <cell r="D8188" t="str">
            <v>https://imagens.liveoficial.com.br/product/80x120/BC17800BC01_1.jpeg</v>
          </cell>
        </row>
        <row r="8189">
          <cell r="C8189" t="str">
            <v>BC17800LJ19</v>
          </cell>
          <cell r="D8189"/>
        </row>
        <row r="8190">
          <cell r="C8190" t="str">
            <v>BC17800MR07</v>
          </cell>
          <cell r="D8190"/>
        </row>
        <row r="8191">
          <cell r="C8191" t="str">
            <v>BC17800PT01</v>
          </cell>
          <cell r="D8191"/>
        </row>
        <row r="8192">
          <cell r="C8192" t="str">
            <v>BC17800RS32</v>
          </cell>
          <cell r="D8192"/>
        </row>
        <row r="8193">
          <cell r="C8193" t="str">
            <v>BC17800VD37</v>
          </cell>
          <cell r="D8193"/>
        </row>
        <row r="8194">
          <cell r="C8194" t="str">
            <v>6108800PT01</v>
          </cell>
          <cell r="D8194"/>
        </row>
        <row r="8195">
          <cell r="C8195" t="str">
            <v>6108800VD34</v>
          </cell>
          <cell r="D8195"/>
        </row>
        <row r="8196">
          <cell r="C8196" t="str">
            <v>4028900AZ26</v>
          </cell>
          <cell r="D8196" t="str">
            <v>https://imagens.liveoficial.com.br/product/80x120/4028900AZ26_3.jpeg</v>
          </cell>
        </row>
        <row r="8197">
          <cell r="C8197" t="str">
            <v>4028900LJ26</v>
          </cell>
          <cell r="D8197" t="str">
            <v>https://imagens.liveoficial.com.br/product/80x120/4028900LJ26_3.jpeg</v>
          </cell>
        </row>
        <row r="8198">
          <cell r="C8198" t="str">
            <v>4028900RS40</v>
          </cell>
          <cell r="D8198"/>
        </row>
        <row r="8199">
          <cell r="C8199" t="str">
            <v>40314EX0379</v>
          </cell>
          <cell r="D8199"/>
        </row>
        <row r="8200">
          <cell r="C8200" t="str">
            <v>40314EX0380</v>
          </cell>
          <cell r="D8200"/>
        </row>
        <row r="8201">
          <cell r="C8201" t="str">
            <v>4032400AM11</v>
          </cell>
          <cell r="D8201"/>
        </row>
        <row r="8202">
          <cell r="C8202" t="str">
            <v>4032400AZ01</v>
          </cell>
          <cell r="D8202"/>
        </row>
        <row r="8203">
          <cell r="C8203" t="str">
            <v>4032400BC01</v>
          </cell>
          <cell r="D8203"/>
        </row>
        <row r="8204">
          <cell r="C8204" t="str">
            <v>4032400RS33</v>
          </cell>
          <cell r="D8204"/>
        </row>
        <row r="8205">
          <cell r="C8205" t="str">
            <v>4032400RS37</v>
          </cell>
          <cell r="D8205"/>
        </row>
        <row r="8206">
          <cell r="C8206" t="str">
            <v>40292EX0399</v>
          </cell>
          <cell r="D8206"/>
        </row>
        <row r="8207">
          <cell r="C8207" t="str">
            <v>40292EX0410</v>
          </cell>
          <cell r="D8207"/>
        </row>
        <row r="8208">
          <cell r="C8208" t="str">
            <v>4029300AZ01</v>
          </cell>
          <cell r="D8208"/>
        </row>
        <row r="8209">
          <cell r="C8209" t="str">
            <v>4034700AM15</v>
          </cell>
          <cell r="D8209"/>
        </row>
        <row r="8210">
          <cell r="C8210" t="str">
            <v>4034700BC01</v>
          </cell>
          <cell r="D8210"/>
        </row>
        <row r="8211">
          <cell r="C8211" t="str">
            <v>4034700LJ18</v>
          </cell>
          <cell r="D8211"/>
        </row>
        <row r="8212">
          <cell r="C8212" t="str">
            <v>8212000AZ38</v>
          </cell>
          <cell r="D8212"/>
        </row>
        <row r="8213">
          <cell r="C8213" t="str">
            <v>8212000BC01</v>
          </cell>
          <cell r="D8213"/>
        </row>
        <row r="8214">
          <cell r="C8214" t="str">
            <v>8212000PT01</v>
          </cell>
          <cell r="D8214"/>
        </row>
        <row r="8215">
          <cell r="C8215" t="str">
            <v>8212000RS33</v>
          </cell>
          <cell r="D8215"/>
        </row>
        <row r="8216">
          <cell r="C8216" t="str">
            <v>8212200BC01</v>
          </cell>
          <cell r="D8216"/>
        </row>
        <row r="8217">
          <cell r="C8217" t="str">
            <v>8212200BG04</v>
          </cell>
          <cell r="D8217"/>
        </row>
        <row r="8218">
          <cell r="C8218" t="str">
            <v>8212200VM13</v>
          </cell>
          <cell r="D8218"/>
        </row>
        <row r="8219">
          <cell r="C8219" t="str">
            <v>8213800MC07</v>
          </cell>
          <cell r="D8219"/>
        </row>
        <row r="8220">
          <cell r="C8220" t="str">
            <v>8213800MC11</v>
          </cell>
          <cell r="D8220"/>
        </row>
        <row r="8221">
          <cell r="C8221" t="str">
            <v>8214200AZ36</v>
          </cell>
          <cell r="D8221"/>
        </row>
        <row r="8222">
          <cell r="C8222" t="str">
            <v>8214200CZ11</v>
          </cell>
          <cell r="D8222"/>
        </row>
        <row r="8223">
          <cell r="C8223" t="str">
            <v>8214200PT01</v>
          </cell>
          <cell r="D8223"/>
        </row>
        <row r="8224">
          <cell r="C8224" t="str">
            <v>8214800AZ01</v>
          </cell>
          <cell r="D8224"/>
        </row>
        <row r="8225">
          <cell r="C8225" t="str">
            <v>8214800CZ11</v>
          </cell>
          <cell r="D8225"/>
        </row>
        <row r="8226">
          <cell r="C8226" t="str">
            <v>8214800CZ12</v>
          </cell>
          <cell r="D8226"/>
        </row>
        <row r="8227">
          <cell r="C8227" t="str">
            <v>8216100LJ04</v>
          </cell>
          <cell r="D8227"/>
        </row>
        <row r="8228">
          <cell r="C8228" t="str">
            <v>8216100MC01</v>
          </cell>
          <cell r="D8228"/>
        </row>
        <row r="8229">
          <cell r="C8229" t="str">
            <v>8216100PT01</v>
          </cell>
          <cell r="D8229"/>
        </row>
        <row r="8230">
          <cell r="C8230" t="str">
            <v>82163EX0344</v>
          </cell>
          <cell r="D8230"/>
        </row>
        <row r="8231">
          <cell r="C8231" t="str">
            <v>82163EX0345</v>
          </cell>
          <cell r="D8231"/>
        </row>
        <row r="8232">
          <cell r="C8232" t="str">
            <v>8216500BC01</v>
          </cell>
          <cell r="D8232"/>
        </row>
        <row r="8233">
          <cell r="C8233" t="str">
            <v>8216500PT01</v>
          </cell>
          <cell r="D8233"/>
        </row>
        <row r="8234">
          <cell r="C8234" t="str">
            <v>8216500RS34</v>
          </cell>
          <cell r="D8234"/>
        </row>
        <row r="8235">
          <cell r="C8235" t="str">
            <v>8216500VD30</v>
          </cell>
          <cell r="D8235"/>
        </row>
        <row r="8236">
          <cell r="C8236" t="str">
            <v>82176EX0355</v>
          </cell>
          <cell r="D8236"/>
        </row>
        <row r="8237">
          <cell r="C8237" t="str">
            <v>82177EX0355</v>
          </cell>
          <cell r="D8237"/>
        </row>
        <row r="8238">
          <cell r="C8238" t="str">
            <v>CA17100AZ37</v>
          </cell>
          <cell r="D8238"/>
        </row>
        <row r="8239">
          <cell r="C8239" t="str">
            <v>CA17100CR02</v>
          </cell>
          <cell r="D8239"/>
        </row>
        <row r="8240">
          <cell r="C8240" t="str">
            <v>CA17100PT01</v>
          </cell>
          <cell r="D8240"/>
        </row>
        <row r="8241">
          <cell r="C8241" t="str">
            <v>4030600AM13</v>
          </cell>
          <cell r="D8241"/>
        </row>
        <row r="8242">
          <cell r="C8242" t="str">
            <v>4030600BC01</v>
          </cell>
          <cell r="D8242"/>
        </row>
        <row r="8243">
          <cell r="C8243" t="str">
            <v>4030600LJ19</v>
          </cell>
          <cell r="D8243"/>
        </row>
        <row r="8244">
          <cell r="C8244" t="str">
            <v>4030600LJ20</v>
          </cell>
          <cell r="D8244"/>
        </row>
        <row r="8245">
          <cell r="C8245" t="str">
            <v>4030600VD38</v>
          </cell>
          <cell r="D8245"/>
        </row>
        <row r="8246">
          <cell r="C8246" t="str">
            <v>40134EX0294</v>
          </cell>
          <cell r="D8246"/>
        </row>
        <row r="8247">
          <cell r="C8247" t="str">
            <v>40134EX0295</v>
          </cell>
          <cell r="D8247"/>
        </row>
        <row r="8248">
          <cell r="C8248" t="str">
            <v>40155EX0292</v>
          </cell>
          <cell r="D8248"/>
        </row>
        <row r="8249">
          <cell r="C8249" t="str">
            <v>40155EX0293</v>
          </cell>
          <cell r="D8249"/>
        </row>
        <row r="8250">
          <cell r="C8250" t="str">
            <v>4016000OU00</v>
          </cell>
          <cell r="D8250"/>
        </row>
        <row r="8251">
          <cell r="C8251" t="str">
            <v>4016000RX21</v>
          </cell>
          <cell r="D8251"/>
        </row>
        <row r="8252">
          <cell r="C8252" t="str">
            <v>6206200CR02</v>
          </cell>
          <cell r="D8252"/>
        </row>
        <row r="8253">
          <cell r="C8253" t="str">
            <v>5004200AZ27</v>
          </cell>
          <cell r="D8253"/>
        </row>
        <row r="8254">
          <cell r="C8254" t="str">
            <v>5004200BG04</v>
          </cell>
          <cell r="D8254"/>
        </row>
        <row r="8255">
          <cell r="C8255" t="str">
            <v>5004200PT01</v>
          </cell>
          <cell r="D8255"/>
        </row>
        <row r="8256">
          <cell r="C8256" t="str">
            <v>5004200RS23</v>
          </cell>
          <cell r="D8256"/>
        </row>
        <row r="8257">
          <cell r="C8257" t="str">
            <v>50053EX0327</v>
          </cell>
          <cell r="D8257"/>
        </row>
        <row r="8258">
          <cell r="C8258" t="str">
            <v>50053EX0328</v>
          </cell>
          <cell r="D8258"/>
        </row>
        <row r="8259">
          <cell r="C8259" t="str">
            <v>6207600MC07</v>
          </cell>
          <cell r="D8259"/>
        </row>
        <row r="8260">
          <cell r="C8260" t="str">
            <v>6207600MC11</v>
          </cell>
          <cell r="D8260"/>
        </row>
        <row r="8261">
          <cell r="C8261" t="str">
            <v>620960</v>
          </cell>
          <cell r="D8261"/>
        </row>
        <row r="8262">
          <cell r="C8262" t="str">
            <v>620960</v>
          </cell>
          <cell r="D8262"/>
        </row>
        <row r="8263">
          <cell r="C8263" t="str">
            <v>5006500AM07</v>
          </cell>
          <cell r="D8263"/>
        </row>
        <row r="8264">
          <cell r="C8264" t="str">
            <v>5006500AZ01</v>
          </cell>
          <cell r="D8264"/>
        </row>
        <row r="8265">
          <cell r="C8265" t="str">
            <v>5006500AZ32</v>
          </cell>
          <cell r="D8265"/>
        </row>
        <row r="8266">
          <cell r="C8266" t="str">
            <v>5006500BC01</v>
          </cell>
          <cell r="D8266" t="str">
            <v>https://imagens.liveoficial.com.br/product/80x120/5006500BC01_1.jpeg</v>
          </cell>
        </row>
        <row r="8267">
          <cell r="C8267" t="str">
            <v>5006500LJ10</v>
          </cell>
          <cell r="D8267"/>
        </row>
        <row r="8268">
          <cell r="C8268" t="str">
            <v>5006500MR07</v>
          </cell>
          <cell r="D8268"/>
        </row>
        <row r="8269">
          <cell r="C8269" t="str">
            <v>5006500PT01</v>
          </cell>
          <cell r="D8269"/>
        </row>
        <row r="8270">
          <cell r="C8270" t="str">
            <v>5006500RS32</v>
          </cell>
          <cell r="D8270"/>
        </row>
        <row r="8271">
          <cell r="C8271" t="str">
            <v>5006500RX20</v>
          </cell>
          <cell r="D8271"/>
        </row>
        <row r="8272">
          <cell r="C8272" t="str">
            <v>50070EX0324</v>
          </cell>
          <cell r="D8272"/>
        </row>
        <row r="8273">
          <cell r="C8273" t="str">
            <v>50070EX0325</v>
          </cell>
          <cell r="D8273"/>
        </row>
        <row r="8274">
          <cell r="C8274" t="str">
            <v>8210800AZ38</v>
          </cell>
          <cell r="D8274"/>
        </row>
        <row r="8275">
          <cell r="C8275" t="str">
            <v>8210800BC01</v>
          </cell>
          <cell r="D8275"/>
        </row>
        <row r="8276">
          <cell r="C8276" t="str">
            <v>8210800PT01</v>
          </cell>
          <cell r="D8276"/>
        </row>
        <row r="8277">
          <cell r="C8277" t="str">
            <v>8210800RS33</v>
          </cell>
          <cell r="D8277"/>
        </row>
        <row r="8278">
          <cell r="C8278" t="str">
            <v>8211700AZ30</v>
          </cell>
          <cell r="D8278"/>
        </row>
        <row r="8279">
          <cell r="C8279" t="str">
            <v>8211700AZ34</v>
          </cell>
          <cell r="D8279"/>
        </row>
        <row r="8280">
          <cell r="C8280" t="str">
            <v>8211700BC01</v>
          </cell>
          <cell r="D8280"/>
        </row>
        <row r="8281">
          <cell r="C8281" t="str">
            <v>8211700LJ15</v>
          </cell>
          <cell r="D8281"/>
        </row>
        <row r="8282">
          <cell r="C8282" t="str">
            <v>5007700AZ32</v>
          </cell>
          <cell r="D8282"/>
        </row>
        <row r="8283">
          <cell r="C8283" t="str">
            <v>5007700BC01</v>
          </cell>
          <cell r="D8283"/>
        </row>
        <row r="8284">
          <cell r="C8284" t="str">
            <v>5007700BG04</v>
          </cell>
          <cell r="D8284"/>
        </row>
        <row r="8285">
          <cell r="C8285" t="str">
            <v>5007700LJ10</v>
          </cell>
          <cell r="D8285"/>
        </row>
        <row r="8286">
          <cell r="C8286" t="str">
            <v>5007900AZ32</v>
          </cell>
          <cell r="D8286"/>
        </row>
        <row r="8287">
          <cell r="C8287" t="str">
            <v>5007900BC01</v>
          </cell>
          <cell r="D8287"/>
        </row>
        <row r="8288">
          <cell r="C8288" t="str">
            <v>5007900BG04</v>
          </cell>
          <cell r="D8288"/>
        </row>
        <row r="8289">
          <cell r="C8289" t="str">
            <v>5007900LJ10</v>
          </cell>
          <cell r="D8289"/>
        </row>
        <row r="8290">
          <cell r="C8290" t="str">
            <v>5008100AZ01</v>
          </cell>
          <cell r="D8290"/>
        </row>
        <row r="8291">
          <cell r="C8291" t="str">
            <v>5008100BC01</v>
          </cell>
          <cell r="D8291"/>
        </row>
        <row r="8292">
          <cell r="C8292" t="str">
            <v>5008100BG07</v>
          </cell>
          <cell r="D8292"/>
        </row>
        <row r="8293">
          <cell r="C8293" t="str">
            <v>4018000BC01</v>
          </cell>
          <cell r="D8293"/>
        </row>
        <row r="8294">
          <cell r="C8294" t="str">
            <v>4018000BG08</v>
          </cell>
          <cell r="D8294"/>
        </row>
        <row r="8295">
          <cell r="C8295" t="str">
            <v>4018000LJ05</v>
          </cell>
          <cell r="D8295"/>
        </row>
        <row r="8296">
          <cell r="C8296" t="str">
            <v>4018000RS20</v>
          </cell>
          <cell r="D8296"/>
        </row>
        <row r="8297">
          <cell r="C8297" t="str">
            <v>4018000VD25</v>
          </cell>
          <cell r="D8297"/>
        </row>
        <row r="8298">
          <cell r="C8298" t="str">
            <v>4018300BC01</v>
          </cell>
          <cell r="D8298"/>
        </row>
        <row r="8299">
          <cell r="C8299" t="str">
            <v>4018300BG08</v>
          </cell>
          <cell r="D8299"/>
        </row>
        <row r="8300">
          <cell r="C8300" t="str">
            <v>4018300LJ05</v>
          </cell>
          <cell r="D8300"/>
        </row>
        <row r="8301">
          <cell r="C8301" t="str">
            <v>4018300RS20</v>
          </cell>
          <cell r="D8301"/>
        </row>
        <row r="8302">
          <cell r="C8302" t="str">
            <v>4018300VD25</v>
          </cell>
          <cell r="D8302"/>
        </row>
        <row r="8303">
          <cell r="C8303" t="str">
            <v>4018700BC01</v>
          </cell>
          <cell r="D8303"/>
        </row>
        <row r="8304">
          <cell r="C8304" t="str">
            <v>4018700BG08</v>
          </cell>
          <cell r="D8304"/>
        </row>
        <row r="8305">
          <cell r="C8305" t="str">
            <v>4018700LJ05</v>
          </cell>
          <cell r="D8305"/>
        </row>
        <row r="8306">
          <cell r="C8306" t="str">
            <v>4018700RS20</v>
          </cell>
          <cell r="D8306"/>
        </row>
        <row r="8307">
          <cell r="C8307" t="str">
            <v>4018700VD25</v>
          </cell>
          <cell r="D8307"/>
        </row>
        <row r="8308">
          <cell r="C8308" t="str">
            <v>4117100AZ01</v>
          </cell>
          <cell r="D8308"/>
        </row>
        <row r="8309">
          <cell r="C8309" t="str">
            <v>4117100PT01</v>
          </cell>
          <cell r="D8309"/>
        </row>
        <row r="8310">
          <cell r="C8310" t="str">
            <v>4117700AZ27</v>
          </cell>
          <cell r="D8310"/>
        </row>
        <row r="8311">
          <cell r="C8311" t="str">
            <v>4117700BC01</v>
          </cell>
          <cell r="D8311"/>
        </row>
        <row r="8312">
          <cell r="C8312" t="str">
            <v>4117700LJ02</v>
          </cell>
          <cell r="D8312"/>
        </row>
        <row r="8313">
          <cell r="C8313" t="str">
            <v>4117700MC01</v>
          </cell>
          <cell r="D8313"/>
        </row>
        <row r="8314">
          <cell r="C8314" t="str">
            <v>4117700PT01</v>
          </cell>
          <cell r="D8314"/>
        </row>
        <row r="8315">
          <cell r="C8315" t="str">
            <v>40198EX0267</v>
          </cell>
          <cell r="D8315"/>
        </row>
        <row r="8316">
          <cell r="C8316" t="str">
            <v>40198EX0305</v>
          </cell>
          <cell r="D8316"/>
        </row>
        <row r="8317">
          <cell r="C8317" t="str">
            <v>40204EX0265</v>
          </cell>
          <cell r="D8317"/>
        </row>
        <row r="8318">
          <cell r="C8318" t="str">
            <v>40204EX0266</v>
          </cell>
          <cell r="D8318"/>
        </row>
        <row r="8319">
          <cell r="C8319" t="str">
            <v>BC06400AM12</v>
          </cell>
          <cell r="D8319"/>
        </row>
        <row r="8320">
          <cell r="C8320" t="str">
            <v>BC06400AZ01</v>
          </cell>
          <cell r="D8320"/>
        </row>
        <row r="8321">
          <cell r="C8321" t="str">
            <v>BC06400AZ34</v>
          </cell>
          <cell r="D8321"/>
        </row>
        <row r="8322">
          <cell r="C8322" t="str">
            <v>BC06400BC01</v>
          </cell>
          <cell r="D8322"/>
        </row>
        <row r="8323">
          <cell r="C8323" t="str">
            <v>BC06400LJ19</v>
          </cell>
          <cell r="D8323" t="str">
            <v>https://imagens.liveoficial.com.br/product/80x120/BC06400LJ19_3.jpeg</v>
          </cell>
        </row>
        <row r="8324">
          <cell r="C8324" t="str">
            <v>BC06400MR07</v>
          </cell>
          <cell r="D8324"/>
        </row>
        <row r="8325">
          <cell r="C8325" t="str">
            <v>BC06400PT01</v>
          </cell>
          <cell r="D8325"/>
        </row>
        <row r="8326">
          <cell r="C8326" t="str">
            <v>BC06400VD37</v>
          </cell>
          <cell r="D8326"/>
        </row>
        <row r="8327">
          <cell r="C8327" t="str">
            <v>40217EX0368</v>
          </cell>
          <cell r="D8327"/>
        </row>
        <row r="8328">
          <cell r="C8328" t="str">
            <v>40217EX0369</v>
          </cell>
          <cell r="D8328"/>
        </row>
        <row r="8329">
          <cell r="C8329" t="str">
            <v>40218EX0368</v>
          </cell>
          <cell r="D8329"/>
        </row>
        <row r="8330">
          <cell r="C8330" t="str">
            <v>40218EX0369</v>
          </cell>
          <cell r="D8330"/>
        </row>
        <row r="8331">
          <cell r="C8331" t="str">
            <v>40256EX0399</v>
          </cell>
          <cell r="D8331"/>
        </row>
        <row r="8332">
          <cell r="C8332" t="str">
            <v>40256EX0410</v>
          </cell>
          <cell r="D8332"/>
        </row>
        <row r="8333">
          <cell r="C8333" t="str">
            <v>BC17400AM12</v>
          </cell>
          <cell r="D8333"/>
        </row>
        <row r="8334">
          <cell r="C8334" t="str">
            <v>BC17400AZ01</v>
          </cell>
          <cell r="D8334"/>
        </row>
        <row r="8335">
          <cell r="C8335" t="str">
            <v>BC17400AZ34</v>
          </cell>
          <cell r="D8335"/>
        </row>
        <row r="8336">
          <cell r="C8336" t="str">
            <v>BC17400BC01</v>
          </cell>
          <cell r="D8336"/>
        </row>
        <row r="8337">
          <cell r="C8337" t="str">
            <v>BC17400LJ19</v>
          </cell>
          <cell r="D8337"/>
        </row>
        <row r="8338">
          <cell r="C8338" t="str">
            <v>BC17400MR07</v>
          </cell>
          <cell r="D8338"/>
        </row>
        <row r="8339">
          <cell r="C8339" t="str">
            <v>BC17400PT01</v>
          </cell>
          <cell r="D8339"/>
        </row>
        <row r="8340">
          <cell r="C8340" t="str">
            <v>BC17400VD37</v>
          </cell>
          <cell r="D8340"/>
        </row>
        <row r="8341">
          <cell r="C8341" t="str">
            <v>5109600PT01</v>
          </cell>
          <cell r="D8341"/>
        </row>
        <row r="8342">
          <cell r="C8342" t="str">
            <v>5109600VM06</v>
          </cell>
          <cell r="D8342"/>
        </row>
        <row r="8343">
          <cell r="C8343" t="str">
            <v>40266EX0404</v>
          </cell>
          <cell r="D8343"/>
        </row>
        <row r="8344">
          <cell r="C8344" t="str">
            <v>40266EX0405</v>
          </cell>
          <cell r="D8344"/>
        </row>
        <row r="8345">
          <cell r="C8345" t="str">
            <v>40266EX0409</v>
          </cell>
          <cell r="D8345"/>
        </row>
        <row r="8346">
          <cell r="C8346" t="str">
            <v>51114EX0446</v>
          </cell>
          <cell r="D8346"/>
        </row>
        <row r="8347">
          <cell r="C8347" t="str">
            <v>51114EX0455</v>
          </cell>
          <cell r="D8347"/>
        </row>
        <row r="8348">
          <cell r="C8348" t="str">
            <v>51114EX0456</v>
          </cell>
          <cell r="D8348"/>
        </row>
        <row r="8349">
          <cell r="C8349" t="str">
            <v>51150EX0535</v>
          </cell>
          <cell r="D8349"/>
        </row>
        <row r="8350">
          <cell r="C8350" t="str">
            <v>51150EX0536</v>
          </cell>
          <cell r="D8350"/>
        </row>
        <row r="8351">
          <cell r="C8351" t="str">
            <v>51150EX0539</v>
          </cell>
          <cell r="D8351"/>
        </row>
        <row r="8352">
          <cell r="C8352" t="str">
            <v>51150EX0541</v>
          </cell>
          <cell r="D8352"/>
        </row>
        <row r="8353">
          <cell r="C8353" t="str">
            <v>51152EX0491</v>
          </cell>
          <cell r="D8353"/>
        </row>
        <row r="8354">
          <cell r="C8354" t="str">
            <v>51152EX0537</v>
          </cell>
          <cell r="D8354"/>
        </row>
        <row r="8355">
          <cell r="C8355" t="str">
            <v>51152EX0538</v>
          </cell>
          <cell r="D8355"/>
        </row>
        <row r="8356">
          <cell r="C8356" t="str">
            <v>51152EX0540</v>
          </cell>
          <cell r="D8356"/>
        </row>
        <row r="8357">
          <cell r="C8357" t="str">
            <v>P8106EX0638</v>
          </cell>
          <cell r="D8357"/>
        </row>
        <row r="8358">
          <cell r="C8358" t="str">
            <v>P8106EX0639</v>
          </cell>
          <cell r="D8358"/>
        </row>
        <row r="8359">
          <cell r="C8359" t="str">
            <v>P8106EX0704</v>
          </cell>
          <cell r="D8359"/>
        </row>
        <row r="8360">
          <cell r="C8360" t="str">
            <v>P8106EX0705</v>
          </cell>
          <cell r="D8360"/>
        </row>
        <row r="8361">
          <cell r="C8361" t="str">
            <v>P8106EX0706</v>
          </cell>
          <cell r="D8361"/>
        </row>
        <row r="8362">
          <cell r="C8362" t="str">
            <v>P8106EX0727</v>
          </cell>
          <cell r="D8362" t="str">
            <v>https://imagens.liveoficial.com.br/product/80x120/P8106EX0727_2.jpeg</v>
          </cell>
        </row>
        <row r="8363">
          <cell r="C8363" t="str">
            <v>P8106EX0743</v>
          </cell>
          <cell r="D8363" t="str">
            <v>https://imagens.liveoficial.com.br/product/80x120/P8106EX0743_2.jpeg</v>
          </cell>
        </row>
        <row r="8364">
          <cell r="C8364" t="str">
            <v>P8106EX0759</v>
          </cell>
          <cell r="D8364" t="str">
            <v>https://imagens.liveoficial.com.br/product/80x120/P8106EX0759_1.jpeg</v>
          </cell>
        </row>
        <row r="8365">
          <cell r="C8365" t="str">
            <v>P8106EX0760</v>
          </cell>
          <cell r="D8365" t="str">
            <v>https://imagens.liveoficial.com.br/product/80x120/P8106EX0760_2.jpeg</v>
          </cell>
        </row>
        <row r="8366">
          <cell r="C8366" t="str">
            <v>40285EX0429</v>
          </cell>
          <cell r="D8366"/>
        </row>
        <row r="8367">
          <cell r="C8367" t="str">
            <v>40285EX0430</v>
          </cell>
          <cell r="D8367"/>
        </row>
        <row r="8368">
          <cell r="C8368" t="str">
            <v>4028800AZ26</v>
          </cell>
          <cell r="D8368" t="str">
            <v>https://imagens.liveoficial.com.br/product/80x120/4028800AZ26_4.jpeg</v>
          </cell>
        </row>
        <row r="8369">
          <cell r="C8369" t="str">
            <v>4028800LJ26</v>
          </cell>
          <cell r="D8369" t="str">
            <v>https://imagens.liveoficial.com.br/product/80x120/4028800LJ26_3.jpeg</v>
          </cell>
        </row>
        <row r="8370">
          <cell r="C8370" t="str">
            <v>4028800RS40</v>
          </cell>
          <cell r="D8370"/>
        </row>
        <row r="8371">
          <cell r="C8371" t="str">
            <v>4029000AZ26</v>
          </cell>
          <cell r="D8371"/>
        </row>
        <row r="8372">
          <cell r="C8372" t="str">
            <v>4029000LJ26</v>
          </cell>
          <cell r="D8372"/>
        </row>
        <row r="8373">
          <cell r="C8373" t="str">
            <v>4029000RS40</v>
          </cell>
          <cell r="D8373"/>
        </row>
        <row r="8374">
          <cell r="C8374" t="str">
            <v>4031300AZ34</v>
          </cell>
          <cell r="D8374"/>
        </row>
        <row r="8375">
          <cell r="C8375" t="str">
            <v>4031300BC01</v>
          </cell>
          <cell r="D8375"/>
        </row>
        <row r="8376">
          <cell r="C8376" t="str">
            <v>4031300RS41</v>
          </cell>
          <cell r="D8376"/>
        </row>
        <row r="8377">
          <cell r="C8377" t="str">
            <v>4031300VD21</v>
          </cell>
          <cell r="D8377"/>
        </row>
        <row r="8378">
          <cell r="C8378" t="str">
            <v>4032300AM11</v>
          </cell>
          <cell r="D8378"/>
        </row>
        <row r="8379">
          <cell r="C8379" t="str">
            <v>4032300AZ01</v>
          </cell>
          <cell r="D8379"/>
        </row>
        <row r="8380">
          <cell r="C8380" t="str">
            <v>4032300BC01</v>
          </cell>
          <cell r="D8380"/>
        </row>
        <row r="8381">
          <cell r="C8381" t="str">
            <v>4032300RS33</v>
          </cell>
          <cell r="D8381"/>
        </row>
        <row r="8382">
          <cell r="C8382" t="str">
            <v>4032300RS37</v>
          </cell>
          <cell r="D8382"/>
        </row>
        <row r="8383">
          <cell r="C8383" t="str">
            <v>403340</v>
          </cell>
          <cell r="D8383"/>
        </row>
        <row r="8384">
          <cell r="C8384" t="str">
            <v>403340</v>
          </cell>
          <cell r="D8384"/>
        </row>
        <row r="8385">
          <cell r="C8385" t="str">
            <v>4029100AZ26</v>
          </cell>
          <cell r="D8385"/>
        </row>
        <row r="8386">
          <cell r="C8386" t="str">
            <v>4029100LJ26</v>
          </cell>
          <cell r="D8386"/>
        </row>
        <row r="8387">
          <cell r="C8387" t="str">
            <v>4029100RS40</v>
          </cell>
          <cell r="D8387" t="str">
            <v>https://imagens.liveoficial.com.br/product/80x120/4029100RS40_3.jpeg</v>
          </cell>
        </row>
        <row r="8388">
          <cell r="C8388" t="str">
            <v>8213100PT01</v>
          </cell>
          <cell r="D8388"/>
        </row>
        <row r="8389">
          <cell r="C8389" t="str">
            <v>8213100RS34</v>
          </cell>
          <cell r="D8389"/>
        </row>
        <row r="8390">
          <cell r="C8390" t="str">
            <v>8213100VD30</v>
          </cell>
          <cell r="D8390"/>
        </row>
        <row r="8391">
          <cell r="C8391" t="str">
            <v>8213300CR02</v>
          </cell>
          <cell r="D8391"/>
        </row>
        <row r="8392">
          <cell r="C8392" t="str">
            <v>8213300CZ10</v>
          </cell>
          <cell r="D8392"/>
        </row>
        <row r="8393">
          <cell r="C8393" t="str">
            <v>8213300PT01</v>
          </cell>
          <cell r="D8393"/>
        </row>
        <row r="8394">
          <cell r="C8394" t="str">
            <v>8213500AZ01</v>
          </cell>
          <cell r="D8394"/>
        </row>
        <row r="8395">
          <cell r="C8395" t="str">
            <v>8213500CZ11</v>
          </cell>
          <cell r="D8395"/>
        </row>
        <row r="8396">
          <cell r="C8396" t="str">
            <v>8213500CZ12</v>
          </cell>
          <cell r="D8396"/>
        </row>
        <row r="8397">
          <cell r="C8397" t="str">
            <v>8214500AZ36</v>
          </cell>
          <cell r="D8397"/>
        </row>
        <row r="8398">
          <cell r="C8398" t="str">
            <v>8214500CZ11</v>
          </cell>
          <cell r="D8398"/>
        </row>
        <row r="8399">
          <cell r="C8399" t="str">
            <v>8214500PT01</v>
          </cell>
          <cell r="D8399"/>
        </row>
        <row r="8400">
          <cell r="C8400" t="str">
            <v>8215200AZ01</v>
          </cell>
          <cell r="D8400"/>
        </row>
        <row r="8401">
          <cell r="C8401" t="str">
            <v>8215200MR16</v>
          </cell>
          <cell r="D8401"/>
        </row>
        <row r="8402">
          <cell r="C8402" t="str">
            <v>8215200PT01</v>
          </cell>
          <cell r="D8402"/>
        </row>
        <row r="8403">
          <cell r="C8403" t="str">
            <v>8215200VD20</v>
          </cell>
          <cell r="D8403"/>
        </row>
        <row r="8404">
          <cell r="C8404" t="str">
            <v>8215200VM13</v>
          </cell>
          <cell r="D8404"/>
        </row>
        <row r="8405">
          <cell r="C8405" t="str">
            <v>8216900LJ04</v>
          </cell>
          <cell r="D8405"/>
        </row>
        <row r="8406">
          <cell r="C8406" t="str">
            <v>8216900MC01</v>
          </cell>
          <cell r="D8406"/>
        </row>
        <row r="8407">
          <cell r="C8407" t="str">
            <v>8216900MC02</v>
          </cell>
          <cell r="D8407"/>
        </row>
        <row r="8408">
          <cell r="C8408" t="str">
            <v>8216900PT01</v>
          </cell>
          <cell r="D8408"/>
        </row>
        <row r="8409">
          <cell r="C8409" t="str">
            <v>8217200LJ04</v>
          </cell>
          <cell r="D8409"/>
        </row>
        <row r="8410">
          <cell r="C8410" t="str">
            <v>8217200MC01</v>
          </cell>
          <cell r="D8410"/>
        </row>
        <row r="8411">
          <cell r="C8411" t="str">
            <v>8217200PT01</v>
          </cell>
          <cell r="D8411"/>
        </row>
        <row r="8412">
          <cell r="C8412" t="str">
            <v>AP02000AZ01</v>
          </cell>
          <cell r="D8412"/>
        </row>
        <row r="8413">
          <cell r="C8413" t="str">
            <v>AP020999999</v>
          </cell>
          <cell r="D8413"/>
        </row>
        <row r="8414">
          <cell r="C8414" t="str">
            <v>4036200BC01</v>
          </cell>
          <cell r="D8414"/>
        </row>
        <row r="8415">
          <cell r="C8415" t="str">
            <v>4036200LJ27</v>
          </cell>
          <cell r="D8415"/>
        </row>
        <row r="8416">
          <cell r="C8416" t="str">
            <v>4036200PT01</v>
          </cell>
          <cell r="D8416"/>
        </row>
        <row r="8417">
          <cell r="C8417" t="str">
            <v>4036200VD24</v>
          </cell>
          <cell r="D8417"/>
        </row>
        <row r="8418">
          <cell r="C8418" t="str">
            <v>812100</v>
          </cell>
          <cell r="D8418"/>
        </row>
        <row r="8419">
          <cell r="C8419" t="str">
            <v>812100</v>
          </cell>
          <cell r="D8419"/>
        </row>
        <row r="8420">
          <cell r="C8420" t="str">
            <v>812100</v>
          </cell>
          <cell r="D8420"/>
        </row>
        <row r="8421">
          <cell r="C8421" t="str">
            <v>8125500CZ13</v>
          </cell>
          <cell r="D8421" t="str">
            <v>https://imagens.liveoficial.com.br/product/80x120/8125500CZ13_3.jpeg</v>
          </cell>
        </row>
        <row r="8422">
          <cell r="C8422" t="str">
            <v>812550</v>
          </cell>
          <cell r="D8422"/>
        </row>
        <row r="8423">
          <cell r="C8423" t="str">
            <v>812550</v>
          </cell>
          <cell r="D8423"/>
        </row>
        <row r="8424">
          <cell r="C8424" t="str">
            <v>812550</v>
          </cell>
          <cell r="D8424"/>
        </row>
        <row r="8425">
          <cell r="C8425" t="str">
            <v>8125500PT01</v>
          </cell>
          <cell r="D8425"/>
        </row>
        <row r="8426">
          <cell r="C8426" t="str">
            <v>8125500RX24</v>
          </cell>
          <cell r="D8426"/>
        </row>
        <row r="8427">
          <cell r="C8427" t="str">
            <v>40137EX0294</v>
          </cell>
          <cell r="D8427"/>
        </row>
        <row r="8428">
          <cell r="C8428" t="str">
            <v>40137EX0295</v>
          </cell>
          <cell r="D8428"/>
        </row>
        <row r="8429">
          <cell r="C8429" t="str">
            <v>4016200OU00</v>
          </cell>
          <cell r="D8429"/>
        </row>
        <row r="8430">
          <cell r="C8430" t="str">
            <v>4016200RX21</v>
          </cell>
          <cell r="D8430"/>
        </row>
        <row r="8431">
          <cell r="C8431" t="str">
            <v>40318000L34</v>
          </cell>
          <cell r="D8431"/>
        </row>
        <row r="8432">
          <cell r="C8432" t="str">
            <v>40320000L34</v>
          </cell>
          <cell r="D8432" t="str">
            <v>https://imagens.liveoficial.com.br/product/80x120/40320000L34_1.jpeg</v>
          </cell>
        </row>
        <row r="8433">
          <cell r="C8433" t="str">
            <v>50123EX0451</v>
          </cell>
          <cell r="D8433"/>
        </row>
        <row r="8434">
          <cell r="C8434" t="str">
            <v>50123EX0453</v>
          </cell>
          <cell r="D8434"/>
        </row>
        <row r="8435">
          <cell r="C8435" t="str">
            <v>6206500AZ30</v>
          </cell>
          <cell r="D8435"/>
        </row>
        <row r="8436">
          <cell r="C8436" t="str">
            <v>6206500BC01</v>
          </cell>
          <cell r="D8436"/>
        </row>
        <row r="8437">
          <cell r="C8437" t="str">
            <v>6206500BG06</v>
          </cell>
          <cell r="D8437"/>
        </row>
        <row r="8438">
          <cell r="C8438" t="str">
            <v>5003600RX11</v>
          </cell>
          <cell r="D8438"/>
        </row>
        <row r="8439">
          <cell r="C8439" t="str">
            <v>62087EX0381</v>
          </cell>
          <cell r="D8439" t="str">
            <v>https://imagens.liveoficial.com.br/product/80x120/62087EX0381_1.jpeg</v>
          </cell>
        </row>
        <row r="8440">
          <cell r="C8440" t="str">
            <v>50062EX0324</v>
          </cell>
          <cell r="D8440"/>
        </row>
        <row r="8441">
          <cell r="C8441" t="str">
            <v>50062EX0325</v>
          </cell>
          <cell r="D8441"/>
        </row>
        <row r="8442">
          <cell r="C8442" t="str">
            <v>620940</v>
          </cell>
          <cell r="D8442"/>
        </row>
        <row r="8443">
          <cell r="C8443" t="str">
            <v>620940</v>
          </cell>
          <cell r="D8443"/>
        </row>
        <row r="8444">
          <cell r="C8444" t="str">
            <v>6210300AZ01</v>
          </cell>
          <cell r="D8444"/>
        </row>
        <row r="8445">
          <cell r="C8445" t="str">
            <v>6210300CZ11</v>
          </cell>
          <cell r="D8445"/>
        </row>
        <row r="8446">
          <cell r="C8446" t="str">
            <v>AP043999999</v>
          </cell>
          <cell r="D8446"/>
        </row>
        <row r="8447">
          <cell r="C8447" t="str">
            <v>4017300AM07</v>
          </cell>
          <cell r="D8447"/>
        </row>
        <row r="8448">
          <cell r="C8448" t="str">
            <v>4017300AZ01</v>
          </cell>
          <cell r="D8448"/>
        </row>
        <row r="8449">
          <cell r="C8449" t="str">
            <v>4017300AZ32</v>
          </cell>
          <cell r="D8449"/>
        </row>
        <row r="8450">
          <cell r="C8450" t="str">
            <v>4017300BC01</v>
          </cell>
          <cell r="D8450"/>
        </row>
        <row r="8451">
          <cell r="C8451" t="str">
            <v>4017300LJ10</v>
          </cell>
          <cell r="D8451"/>
        </row>
        <row r="8452">
          <cell r="C8452" t="str">
            <v>4017300MR07</v>
          </cell>
          <cell r="D8452"/>
        </row>
        <row r="8453">
          <cell r="C8453" t="str">
            <v>4017300PT01</v>
          </cell>
          <cell r="D8453"/>
        </row>
        <row r="8454">
          <cell r="C8454" t="str">
            <v>4017300RS32</v>
          </cell>
          <cell r="D8454" t="str">
            <v>https://imagens.liveoficial.com.br/product/80x120/4017300RS32_1.jpeg</v>
          </cell>
        </row>
        <row r="8455">
          <cell r="C8455" t="str">
            <v>4017300RX20</v>
          </cell>
          <cell r="D8455"/>
        </row>
        <row r="8456">
          <cell r="C8456" t="str">
            <v>8209200BG04</v>
          </cell>
          <cell r="D8456"/>
        </row>
        <row r="8457">
          <cell r="C8457" t="str">
            <v>8209200RX19</v>
          </cell>
          <cell r="D8457"/>
        </row>
        <row r="8458">
          <cell r="C8458" t="str">
            <v>8209200VM01</v>
          </cell>
          <cell r="D8458"/>
        </row>
        <row r="8459">
          <cell r="C8459" t="str">
            <v>5008200AZ01</v>
          </cell>
          <cell r="D8459"/>
        </row>
        <row r="8460">
          <cell r="C8460" t="str">
            <v>5008200BC01</v>
          </cell>
          <cell r="D8460"/>
        </row>
        <row r="8461">
          <cell r="C8461" t="str">
            <v>5008200BG07</v>
          </cell>
          <cell r="D8461"/>
        </row>
        <row r="8462">
          <cell r="C8462" t="str">
            <v>5008300AZ01</v>
          </cell>
          <cell r="D8462"/>
        </row>
        <row r="8463">
          <cell r="C8463" t="str">
            <v>5008300BC01</v>
          </cell>
          <cell r="D8463"/>
        </row>
        <row r="8464">
          <cell r="C8464" t="str">
            <v>5008300BG07</v>
          </cell>
          <cell r="D8464"/>
        </row>
        <row r="8465">
          <cell r="C8465" t="str">
            <v>4107700AZ27</v>
          </cell>
          <cell r="D8465"/>
        </row>
        <row r="8466">
          <cell r="C8466" t="str">
            <v>4107700BC01</v>
          </cell>
          <cell r="D8466"/>
        </row>
        <row r="8467">
          <cell r="C8467" t="str">
            <v>4107700LJ02</v>
          </cell>
          <cell r="D8467"/>
        </row>
        <row r="8468">
          <cell r="C8468" t="str">
            <v>4107700MC01</v>
          </cell>
          <cell r="D8468"/>
        </row>
        <row r="8469">
          <cell r="C8469" t="str">
            <v>4107700PT01</v>
          </cell>
          <cell r="D8469"/>
        </row>
        <row r="8470">
          <cell r="C8470" t="str">
            <v>4108600AZ01</v>
          </cell>
          <cell r="D8470"/>
        </row>
        <row r="8471">
          <cell r="C8471" t="str">
            <v>4108600BG07</v>
          </cell>
          <cell r="D8471"/>
        </row>
        <row r="8472">
          <cell r="C8472" t="str">
            <v>4108600PT01</v>
          </cell>
          <cell r="D8472"/>
        </row>
        <row r="8473">
          <cell r="C8473" t="str">
            <v>50097EX0451</v>
          </cell>
          <cell r="D8473"/>
        </row>
        <row r="8474">
          <cell r="C8474" t="str">
            <v>50097EX0453</v>
          </cell>
          <cell r="D8474"/>
        </row>
        <row r="8475">
          <cell r="C8475" t="str">
            <v>4117300AM06</v>
          </cell>
          <cell r="D8475"/>
        </row>
        <row r="8476">
          <cell r="C8476" t="str">
            <v>4117300BC01</v>
          </cell>
          <cell r="D8476"/>
        </row>
        <row r="8477">
          <cell r="C8477" t="str">
            <v>4018900AM07</v>
          </cell>
          <cell r="D8477"/>
        </row>
        <row r="8478">
          <cell r="C8478" t="str">
            <v>4018900AZ32</v>
          </cell>
          <cell r="D8478"/>
        </row>
        <row r="8479">
          <cell r="C8479" t="str">
            <v>4018900LJ11</v>
          </cell>
          <cell r="D8479"/>
        </row>
        <row r="8480">
          <cell r="C8480" t="str">
            <v>4018900RS31</v>
          </cell>
          <cell r="D8480"/>
        </row>
        <row r="8481">
          <cell r="C8481" t="str">
            <v>4018900VD24</v>
          </cell>
          <cell r="D8481"/>
        </row>
        <row r="8482">
          <cell r="C8482" t="str">
            <v>4119700AZ01</v>
          </cell>
          <cell r="D8482"/>
        </row>
        <row r="8483">
          <cell r="C8483" t="str">
            <v>4119700BC01</v>
          </cell>
          <cell r="D8483"/>
        </row>
        <row r="8484">
          <cell r="C8484" t="str">
            <v>4119700LJ23</v>
          </cell>
          <cell r="D8484"/>
        </row>
        <row r="8485">
          <cell r="C8485" t="str">
            <v>4119700PT01</v>
          </cell>
          <cell r="D8485"/>
        </row>
        <row r="8486">
          <cell r="C8486" t="str">
            <v>4119700VD39</v>
          </cell>
          <cell r="D8486"/>
        </row>
        <row r="8487">
          <cell r="C8487" t="str">
            <v>4119700VM14</v>
          </cell>
          <cell r="D8487"/>
        </row>
        <row r="8488">
          <cell r="C8488" t="str">
            <v>4119900BC01</v>
          </cell>
          <cell r="D8488"/>
        </row>
        <row r="8489">
          <cell r="C8489" t="str">
            <v>4119900RS36</v>
          </cell>
          <cell r="D8489"/>
        </row>
        <row r="8490">
          <cell r="C8490" t="str">
            <v>4119900VD33</v>
          </cell>
          <cell r="D8490"/>
        </row>
        <row r="8491">
          <cell r="C8491" t="str">
            <v>40196000L32</v>
          </cell>
          <cell r="D8491"/>
        </row>
        <row r="8492">
          <cell r="C8492" t="str">
            <v>40196000L33</v>
          </cell>
          <cell r="D8492"/>
        </row>
        <row r="8493">
          <cell r="C8493" t="str">
            <v>40197000L32</v>
          </cell>
          <cell r="D8493"/>
        </row>
        <row r="8494">
          <cell r="C8494" t="str">
            <v>40197000L33</v>
          </cell>
          <cell r="D8494"/>
        </row>
        <row r="8495">
          <cell r="C8495" t="str">
            <v>40205EX0265</v>
          </cell>
          <cell r="D8495"/>
        </row>
        <row r="8496">
          <cell r="C8496" t="str">
            <v>40205EX0266</v>
          </cell>
          <cell r="D8496"/>
        </row>
        <row r="8497">
          <cell r="C8497" t="str">
            <v>4121500AZ01</v>
          </cell>
          <cell r="D8497"/>
        </row>
        <row r="8498">
          <cell r="C8498" t="str">
            <v>4121500MC01</v>
          </cell>
          <cell r="D8498"/>
        </row>
        <row r="8499">
          <cell r="C8499" t="str">
            <v>4121500MR07</v>
          </cell>
          <cell r="D8499"/>
        </row>
        <row r="8500">
          <cell r="C8500" t="str">
            <v>4121500PT01</v>
          </cell>
          <cell r="D8500"/>
        </row>
        <row r="8501">
          <cell r="C8501" t="str">
            <v>40224EX0362</v>
          </cell>
          <cell r="D8501"/>
        </row>
        <row r="8502">
          <cell r="C8502" t="str">
            <v>40224EX0364</v>
          </cell>
          <cell r="D8502"/>
        </row>
        <row r="8503">
          <cell r="C8503" t="str">
            <v>4122100CR01</v>
          </cell>
          <cell r="D8503"/>
        </row>
        <row r="8504">
          <cell r="C8504" t="str">
            <v>4122100MR19</v>
          </cell>
          <cell r="D8504"/>
        </row>
        <row r="8505">
          <cell r="C8505" t="str">
            <v>40238EX0367</v>
          </cell>
          <cell r="D8505"/>
        </row>
        <row r="8506">
          <cell r="C8506" t="str">
            <v>40238EX0382</v>
          </cell>
          <cell r="D8506"/>
        </row>
        <row r="8507">
          <cell r="C8507" t="str">
            <v>40244EX0421</v>
          </cell>
          <cell r="D8507"/>
        </row>
        <row r="8508">
          <cell r="C8508" t="str">
            <v>40244EX0422</v>
          </cell>
          <cell r="D8508"/>
        </row>
        <row r="8509">
          <cell r="C8509" t="str">
            <v>41259EX0395</v>
          </cell>
          <cell r="D8509"/>
        </row>
        <row r="8510">
          <cell r="C8510" t="str">
            <v>41259EX0398</v>
          </cell>
          <cell r="D8510"/>
        </row>
        <row r="8511">
          <cell r="C8511" t="str">
            <v>P310200AZ01</v>
          </cell>
          <cell r="D8511"/>
        </row>
        <row r="8512">
          <cell r="C8512" t="str">
            <v>40255EX0399</v>
          </cell>
          <cell r="D8512"/>
        </row>
        <row r="8513">
          <cell r="C8513" t="str">
            <v>40255EX0410</v>
          </cell>
          <cell r="D8513"/>
        </row>
        <row r="8514">
          <cell r="C8514" t="str">
            <v>40263EX0404</v>
          </cell>
          <cell r="D8514"/>
        </row>
        <row r="8515">
          <cell r="C8515" t="str">
            <v>40263EX0405</v>
          </cell>
          <cell r="D8515"/>
        </row>
        <row r="8516">
          <cell r="C8516" t="str">
            <v>40263EX0409</v>
          </cell>
          <cell r="D8516"/>
        </row>
        <row r="8517">
          <cell r="C8517" t="str">
            <v>41280999999</v>
          </cell>
          <cell r="D8517"/>
        </row>
        <row r="8518">
          <cell r="C8518" t="str">
            <v>6111200PT01</v>
          </cell>
          <cell r="D8518"/>
        </row>
        <row r="8519">
          <cell r="C8519" t="str">
            <v>6111200VD34</v>
          </cell>
          <cell r="D8519"/>
        </row>
        <row r="8520">
          <cell r="C8520" t="str">
            <v>8113400AZ17</v>
          </cell>
          <cell r="D8520"/>
        </row>
        <row r="8521">
          <cell r="C8521" t="str">
            <v>8113400CZ03</v>
          </cell>
          <cell r="D8521"/>
        </row>
        <row r="8522">
          <cell r="C8522" t="str">
            <v>8113400RS23</v>
          </cell>
          <cell r="D8522"/>
        </row>
        <row r="8523">
          <cell r="C8523" t="str">
            <v>8117300AZ01</v>
          </cell>
          <cell r="D8523"/>
        </row>
        <row r="8524">
          <cell r="C8524" t="str">
            <v>8117300BC01</v>
          </cell>
          <cell r="D8524"/>
        </row>
        <row r="8525">
          <cell r="C8525" t="str">
            <v>8117300LJ04</v>
          </cell>
          <cell r="D8525"/>
        </row>
        <row r="8526">
          <cell r="C8526" t="str">
            <v>8117300PT01</v>
          </cell>
          <cell r="D8526"/>
        </row>
        <row r="8527">
          <cell r="C8527" t="str">
            <v>8117300VD11</v>
          </cell>
          <cell r="D8527"/>
        </row>
        <row r="8528">
          <cell r="C8528" t="str">
            <v>8117300VM09</v>
          </cell>
          <cell r="D8528"/>
        </row>
        <row r="8529">
          <cell r="C8529" t="str">
            <v>40336EX0435</v>
          </cell>
          <cell r="D8529"/>
        </row>
        <row r="8530">
          <cell r="C8530" t="str">
            <v>40336EX0436</v>
          </cell>
          <cell r="D8530"/>
        </row>
        <row r="8531">
          <cell r="C8531" t="str">
            <v>40341EX0437</v>
          </cell>
          <cell r="D8531"/>
        </row>
        <row r="8532">
          <cell r="C8532" t="str">
            <v>40341EX0438</v>
          </cell>
          <cell r="D8532"/>
        </row>
        <row r="8533">
          <cell r="C8533" t="str">
            <v>40342EX0437</v>
          </cell>
          <cell r="D8533"/>
        </row>
        <row r="8534">
          <cell r="C8534" t="str">
            <v>40342EX0438</v>
          </cell>
          <cell r="D8534"/>
        </row>
        <row r="8535">
          <cell r="C8535" t="str">
            <v>40351000C60</v>
          </cell>
          <cell r="D8535"/>
        </row>
        <row r="8536">
          <cell r="C8536" t="str">
            <v>40351000C61</v>
          </cell>
          <cell r="D8536"/>
        </row>
        <row r="8537">
          <cell r="C8537" t="str">
            <v>40351000C62</v>
          </cell>
          <cell r="D8537"/>
        </row>
        <row r="8538">
          <cell r="C8538" t="str">
            <v>40351000C63</v>
          </cell>
          <cell r="D8538"/>
        </row>
        <row r="8539">
          <cell r="C8539" t="str">
            <v>8118500AZ01</v>
          </cell>
          <cell r="D8539"/>
        </row>
        <row r="8540">
          <cell r="C8540" t="str">
            <v>8118500BC01</v>
          </cell>
          <cell r="D8540"/>
        </row>
        <row r="8541">
          <cell r="C8541" t="str">
            <v>8118500LJ04</v>
          </cell>
          <cell r="D8541"/>
        </row>
        <row r="8542">
          <cell r="C8542" t="str">
            <v>8118500PT01</v>
          </cell>
          <cell r="D8542"/>
        </row>
        <row r="8543">
          <cell r="C8543" t="str">
            <v>8118500VD11</v>
          </cell>
          <cell r="D8543"/>
        </row>
        <row r="8544">
          <cell r="C8544" t="str">
            <v>8118500VM09</v>
          </cell>
          <cell r="D8544"/>
        </row>
        <row r="8545">
          <cell r="C8545" t="str">
            <v>40102EX0240</v>
          </cell>
          <cell r="D8545"/>
        </row>
        <row r="8546">
          <cell r="C8546" t="str">
            <v>40102EX0241</v>
          </cell>
          <cell r="D8546"/>
        </row>
        <row r="8547">
          <cell r="C8547" t="str">
            <v>40129EX0257</v>
          </cell>
          <cell r="D8547"/>
        </row>
        <row r="8548">
          <cell r="C8548" t="str">
            <v>40129EX0258</v>
          </cell>
          <cell r="D8548"/>
        </row>
        <row r="8549">
          <cell r="C8549" t="str">
            <v>8212800AZ30</v>
          </cell>
          <cell r="D8549"/>
        </row>
        <row r="8550">
          <cell r="C8550" t="str">
            <v>8212800AZ34</v>
          </cell>
          <cell r="D8550"/>
        </row>
        <row r="8551">
          <cell r="C8551" t="str">
            <v>8212800BC01</v>
          </cell>
          <cell r="D8551"/>
        </row>
        <row r="8552">
          <cell r="C8552" t="str">
            <v>8212800LJ15</v>
          </cell>
          <cell r="D8552"/>
        </row>
        <row r="8553">
          <cell r="C8553" t="str">
            <v>8213600CR02</v>
          </cell>
          <cell r="D8553"/>
        </row>
        <row r="8554">
          <cell r="C8554" t="str">
            <v>8213600CZ10</v>
          </cell>
          <cell r="D8554"/>
        </row>
        <row r="8555">
          <cell r="C8555" t="str">
            <v>8213600PT01</v>
          </cell>
          <cell r="D8555"/>
        </row>
        <row r="8556">
          <cell r="C8556" t="str">
            <v>8213700AZ37</v>
          </cell>
          <cell r="D8556"/>
        </row>
        <row r="8557">
          <cell r="C8557" t="str">
            <v>8213700CR02</v>
          </cell>
          <cell r="D8557"/>
        </row>
        <row r="8558">
          <cell r="C8558" t="str">
            <v>8213700PT01</v>
          </cell>
          <cell r="D8558"/>
        </row>
        <row r="8559">
          <cell r="C8559" t="str">
            <v>8214700AZ01</v>
          </cell>
          <cell r="D8559"/>
        </row>
        <row r="8560">
          <cell r="C8560" t="str">
            <v>8214700MR16</v>
          </cell>
          <cell r="D8560"/>
        </row>
        <row r="8561">
          <cell r="C8561" t="str">
            <v>8214700PT01</v>
          </cell>
          <cell r="D8561"/>
        </row>
        <row r="8562">
          <cell r="C8562" t="str">
            <v>8214700VD20</v>
          </cell>
          <cell r="D8562"/>
        </row>
        <row r="8563">
          <cell r="C8563" t="str">
            <v>8214700VM13</v>
          </cell>
          <cell r="D8563"/>
        </row>
        <row r="8564">
          <cell r="C8564" t="str">
            <v>8215600BC01</v>
          </cell>
          <cell r="D8564"/>
        </row>
        <row r="8565">
          <cell r="C8565" t="str">
            <v>8215600PT01</v>
          </cell>
          <cell r="D8565"/>
        </row>
        <row r="8566">
          <cell r="C8566" t="str">
            <v>8215600RS34</v>
          </cell>
          <cell r="D8566"/>
        </row>
        <row r="8567">
          <cell r="C8567" t="str">
            <v>8215600VD30</v>
          </cell>
          <cell r="D8567"/>
        </row>
        <row r="8568">
          <cell r="C8568" t="str">
            <v>821600</v>
          </cell>
          <cell r="D8568"/>
        </row>
        <row r="8569">
          <cell r="C8569" t="str">
            <v>821600</v>
          </cell>
          <cell r="D8569"/>
        </row>
        <row r="8570">
          <cell r="C8570" t="str">
            <v>8225500AZ01</v>
          </cell>
          <cell r="D8570"/>
        </row>
        <row r="8571">
          <cell r="C8571" t="str">
            <v>4030200AM13</v>
          </cell>
          <cell r="D8571"/>
        </row>
        <row r="8572">
          <cell r="C8572" t="str">
            <v>4030200BC01</v>
          </cell>
          <cell r="D8572"/>
        </row>
        <row r="8573">
          <cell r="C8573" t="str">
            <v>4030200LJ19</v>
          </cell>
          <cell r="D8573" t="str">
            <v>https://imagens.liveoficial.com.br/product/80x120/4030200LJ19_3.jpeg</v>
          </cell>
        </row>
        <row r="8574">
          <cell r="C8574" t="str">
            <v>4030200LJ20</v>
          </cell>
          <cell r="D8574"/>
        </row>
        <row r="8575">
          <cell r="C8575" t="str">
            <v>4030200PT01</v>
          </cell>
          <cell r="D8575"/>
        </row>
        <row r="8576">
          <cell r="C8576" t="str">
            <v>4030200VD38</v>
          </cell>
          <cell r="D8576"/>
        </row>
        <row r="8577">
          <cell r="C8577" t="str">
            <v>403630</v>
          </cell>
          <cell r="D8577"/>
        </row>
        <row r="8578">
          <cell r="C8578" t="str">
            <v>403630</v>
          </cell>
          <cell r="D8578"/>
        </row>
        <row r="8579">
          <cell r="C8579" t="str">
            <v>4036400LJ27</v>
          </cell>
          <cell r="D8579"/>
        </row>
        <row r="8580">
          <cell r="C8580" t="str">
            <v>4036400VD24</v>
          </cell>
          <cell r="D8580"/>
        </row>
        <row r="8581">
          <cell r="C8581" t="str">
            <v>4016500DO01</v>
          </cell>
          <cell r="D8581"/>
        </row>
        <row r="8582">
          <cell r="C8582" t="str">
            <v>4016500OU01</v>
          </cell>
          <cell r="D8582"/>
        </row>
        <row r="8583">
          <cell r="C8583" t="str">
            <v>4016500PT01</v>
          </cell>
          <cell r="D8583"/>
        </row>
        <row r="8584">
          <cell r="C8584" t="str">
            <v>6200000BG01</v>
          </cell>
          <cell r="D8584"/>
        </row>
        <row r="8585">
          <cell r="C8585" t="str">
            <v>6200000PT01</v>
          </cell>
          <cell r="D8585"/>
        </row>
        <row r="8586">
          <cell r="C8586" t="str">
            <v>6201800BG04</v>
          </cell>
          <cell r="D8586"/>
        </row>
        <row r="8587">
          <cell r="C8587" t="str">
            <v>6201800PT01</v>
          </cell>
          <cell r="D8587"/>
        </row>
        <row r="8588">
          <cell r="C8588" t="str">
            <v>6206100PT01</v>
          </cell>
          <cell r="D8588"/>
        </row>
        <row r="8589">
          <cell r="C8589" t="str">
            <v>6206100RX22</v>
          </cell>
          <cell r="D8589"/>
        </row>
        <row r="8590">
          <cell r="C8590" t="str">
            <v>6206700AZ30</v>
          </cell>
          <cell r="D8590"/>
        </row>
        <row r="8591">
          <cell r="C8591" t="str">
            <v>6206700BC01</v>
          </cell>
          <cell r="D8591"/>
        </row>
        <row r="8592">
          <cell r="C8592" t="str">
            <v>6206700BG06</v>
          </cell>
          <cell r="D8592"/>
        </row>
        <row r="8593">
          <cell r="C8593" t="str">
            <v>8125600AM07</v>
          </cell>
          <cell r="D8593"/>
        </row>
        <row r="8594">
          <cell r="C8594" t="str">
            <v>8125600AZ34</v>
          </cell>
          <cell r="D8594"/>
        </row>
        <row r="8595">
          <cell r="C8595" t="str">
            <v>8125600RS34</v>
          </cell>
          <cell r="D8595"/>
        </row>
        <row r="8596">
          <cell r="C8596" t="str">
            <v>8125700BC01</v>
          </cell>
          <cell r="D8596"/>
        </row>
        <row r="8597">
          <cell r="C8597" t="str">
            <v>8125700MC01</v>
          </cell>
          <cell r="D8597"/>
        </row>
        <row r="8598">
          <cell r="C8598" t="str">
            <v>8125700PT01</v>
          </cell>
          <cell r="D8598"/>
        </row>
        <row r="8599">
          <cell r="C8599" t="str">
            <v>6207500MC07</v>
          </cell>
          <cell r="D8599"/>
        </row>
        <row r="8600">
          <cell r="C8600" t="str">
            <v>6207500MC11</v>
          </cell>
          <cell r="D8600"/>
        </row>
        <row r="8601">
          <cell r="C8601" t="str">
            <v>6207700MC07</v>
          </cell>
          <cell r="D8601"/>
        </row>
        <row r="8602">
          <cell r="C8602" t="str">
            <v>6207700MC11</v>
          </cell>
          <cell r="D8602"/>
        </row>
        <row r="8603">
          <cell r="C8603" t="str">
            <v>6207900MC07</v>
          </cell>
          <cell r="D8603"/>
        </row>
        <row r="8604">
          <cell r="C8604" t="str">
            <v>6207900MC11</v>
          </cell>
          <cell r="D8604"/>
        </row>
        <row r="8605">
          <cell r="C8605" t="str">
            <v>62082EX0356</v>
          </cell>
          <cell r="D8605"/>
        </row>
        <row r="8606">
          <cell r="C8606" t="str">
            <v>62086EX0381</v>
          </cell>
          <cell r="D8606"/>
        </row>
        <row r="8607">
          <cell r="C8607" t="str">
            <v>620900</v>
          </cell>
          <cell r="D8607"/>
        </row>
        <row r="8608">
          <cell r="C8608" t="str">
            <v>620900</v>
          </cell>
          <cell r="D8608"/>
        </row>
        <row r="8609">
          <cell r="C8609" t="str">
            <v>620910</v>
          </cell>
          <cell r="D8609"/>
        </row>
        <row r="8610">
          <cell r="C8610" t="str">
            <v>620910</v>
          </cell>
          <cell r="D8610"/>
        </row>
        <row r="8611">
          <cell r="C8611" t="str">
            <v>6209700AZ01</v>
          </cell>
          <cell r="D8611"/>
        </row>
        <row r="8612">
          <cell r="C8612" t="str">
            <v>6209700MR17</v>
          </cell>
          <cell r="D8612"/>
        </row>
        <row r="8613">
          <cell r="C8613" t="str">
            <v>AP044999999</v>
          </cell>
          <cell r="D8613"/>
        </row>
        <row r="8614">
          <cell r="C8614" t="str">
            <v>5006600AZ01</v>
          </cell>
          <cell r="D8614"/>
        </row>
        <row r="8615">
          <cell r="C8615" t="str">
            <v>5006600LJ10</v>
          </cell>
          <cell r="D8615"/>
        </row>
        <row r="8616">
          <cell r="C8616" t="str">
            <v>5006600MR07</v>
          </cell>
          <cell r="D8616"/>
        </row>
        <row r="8617">
          <cell r="C8617" t="str">
            <v>5006600PT01</v>
          </cell>
          <cell r="D8617"/>
        </row>
        <row r="8618">
          <cell r="C8618" t="str">
            <v>5006600RX20</v>
          </cell>
          <cell r="D8618"/>
        </row>
        <row r="8619">
          <cell r="C8619" t="str">
            <v>50068EX0324</v>
          </cell>
          <cell r="D8619"/>
        </row>
        <row r="8620">
          <cell r="C8620" t="str">
            <v>50068EX0325</v>
          </cell>
          <cell r="D8620"/>
        </row>
        <row r="8621">
          <cell r="C8621" t="str">
            <v>8211500AZ30</v>
          </cell>
          <cell r="D8621"/>
        </row>
        <row r="8622">
          <cell r="C8622" t="str">
            <v>8211500AZ34</v>
          </cell>
          <cell r="D8622"/>
        </row>
        <row r="8623">
          <cell r="C8623" t="str">
            <v>8211500BC01</v>
          </cell>
          <cell r="D8623"/>
        </row>
        <row r="8624">
          <cell r="C8624" t="str">
            <v>8211500LJ15</v>
          </cell>
          <cell r="D8624"/>
        </row>
        <row r="8625">
          <cell r="C8625" t="str">
            <v>4018100BC01</v>
          </cell>
          <cell r="D8625"/>
        </row>
        <row r="8626">
          <cell r="C8626" t="str">
            <v>4018100BG08</v>
          </cell>
          <cell r="D8626"/>
        </row>
        <row r="8627">
          <cell r="C8627" t="str">
            <v>4018100LJ05</v>
          </cell>
          <cell r="D8627"/>
        </row>
        <row r="8628">
          <cell r="C8628" t="str">
            <v>4018100RS20</v>
          </cell>
          <cell r="D8628"/>
        </row>
        <row r="8629">
          <cell r="C8629" t="str">
            <v>4018100VD25</v>
          </cell>
          <cell r="D8629"/>
        </row>
        <row r="8630">
          <cell r="C8630" t="str">
            <v>5008500BG09</v>
          </cell>
          <cell r="D8630"/>
        </row>
        <row r="8631">
          <cell r="C8631" t="str">
            <v>50090EX0439</v>
          </cell>
          <cell r="D8631"/>
        </row>
        <row r="8632">
          <cell r="C8632" t="str">
            <v>50090EX0440</v>
          </cell>
          <cell r="D8632"/>
        </row>
        <row r="8633">
          <cell r="C8633" t="str">
            <v>50098EX0450</v>
          </cell>
          <cell r="D8633"/>
        </row>
        <row r="8634">
          <cell r="C8634" t="str">
            <v>50098EX0452</v>
          </cell>
          <cell r="D8634"/>
        </row>
        <row r="8635">
          <cell r="C8635" t="str">
            <v>4115400BC01</v>
          </cell>
          <cell r="D8635"/>
        </row>
        <row r="8636">
          <cell r="C8636" t="str">
            <v>4115400MC01</v>
          </cell>
          <cell r="D8636"/>
        </row>
        <row r="8637">
          <cell r="C8637" t="str">
            <v>4115400MR07</v>
          </cell>
          <cell r="D8637"/>
        </row>
        <row r="8638">
          <cell r="C8638" t="str">
            <v>4115400PT01</v>
          </cell>
          <cell r="D8638"/>
        </row>
        <row r="8639">
          <cell r="C8639" t="str">
            <v>4116800AZ01</v>
          </cell>
          <cell r="D8639"/>
        </row>
        <row r="8640">
          <cell r="C8640" t="str">
            <v>4116800PT01</v>
          </cell>
          <cell r="D8640"/>
        </row>
        <row r="8641">
          <cell r="C8641" t="str">
            <v>4019000AM07</v>
          </cell>
          <cell r="D8641"/>
        </row>
        <row r="8642">
          <cell r="C8642" t="str">
            <v>4019000AZ32</v>
          </cell>
          <cell r="D8642"/>
        </row>
        <row r="8643">
          <cell r="C8643" t="str">
            <v>4019000LJ11</v>
          </cell>
          <cell r="D8643"/>
        </row>
        <row r="8644">
          <cell r="C8644" t="str">
            <v>4019000RS31</v>
          </cell>
          <cell r="D8644"/>
        </row>
        <row r="8645">
          <cell r="C8645" t="str">
            <v>4019000VD24</v>
          </cell>
          <cell r="D8645"/>
        </row>
        <row r="8646">
          <cell r="C8646" t="str">
            <v>4019100AM07</v>
          </cell>
          <cell r="D8646"/>
        </row>
        <row r="8647">
          <cell r="C8647" t="str">
            <v>4019100AZ32</v>
          </cell>
          <cell r="D8647"/>
        </row>
        <row r="8648">
          <cell r="C8648" t="str">
            <v>4019100LJ11</v>
          </cell>
          <cell r="D8648"/>
        </row>
        <row r="8649">
          <cell r="C8649" t="str">
            <v>4019100RS31</v>
          </cell>
          <cell r="D8649"/>
        </row>
        <row r="8650">
          <cell r="C8650" t="str">
            <v>4019100VD24</v>
          </cell>
          <cell r="D8650"/>
        </row>
        <row r="8651">
          <cell r="C8651" t="str">
            <v>5010200AZ34</v>
          </cell>
          <cell r="D8651"/>
        </row>
        <row r="8652">
          <cell r="C8652" t="str">
            <v>5010200CR01</v>
          </cell>
          <cell r="D8652"/>
        </row>
        <row r="8653">
          <cell r="C8653" t="str">
            <v>5010200LJ05</v>
          </cell>
          <cell r="D8653"/>
        </row>
        <row r="8654">
          <cell r="C8654" t="str">
            <v>5010200VD43</v>
          </cell>
          <cell r="D8654"/>
        </row>
        <row r="8655">
          <cell r="C8655" t="str">
            <v>4117900AZ33</v>
          </cell>
          <cell r="D8655"/>
        </row>
        <row r="8656">
          <cell r="C8656" t="str">
            <v>4117900BC01</v>
          </cell>
          <cell r="D8656" t="str">
            <v>https://imagens.liveoficial.com.br/product/80x120/4117900BC01_1.jpeg</v>
          </cell>
        </row>
        <row r="8657">
          <cell r="C8657" t="str">
            <v>4117900LJ12</v>
          </cell>
          <cell r="D8657"/>
        </row>
        <row r="8658">
          <cell r="C8658" t="str">
            <v>4117900PT01</v>
          </cell>
          <cell r="D8658"/>
        </row>
        <row r="8659">
          <cell r="C8659" t="str">
            <v>4117900VD27</v>
          </cell>
          <cell r="D8659" t="str">
            <v>https://imagens.liveoficial.com.br/product/80x120/4117900VD27_1.jpeg</v>
          </cell>
        </row>
        <row r="8660">
          <cell r="C8660" t="str">
            <v>4118400AZ33</v>
          </cell>
          <cell r="D8660"/>
        </row>
        <row r="8661">
          <cell r="C8661" t="str">
            <v>4118400BC01</v>
          </cell>
          <cell r="D8661"/>
        </row>
        <row r="8662">
          <cell r="C8662" t="str">
            <v>4118400LJ12</v>
          </cell>
          <cell r="D8662"/>
        </row>
        <row r="8663">
          <cell r="C8663" t="str">
            <v>4118400PT01</v>
          </cell>
          <cell r="D8663"/>
        </row>
        <row r="8664">
          <cell r="C8664" t="str">
            <v>4118400VD27</v>
          </cell>
          <cell r="D8664"/>
        </row>
        <row r="8665">
          <cell r="C8665" t="str">
            <v>41186EX0271</v>
          </cell>
          <cell r="D8665" t="str">
            <v>https://imagens.liveoficial.com.br/product/80x120/41186EX0271_1.jpeg</v>
          </cell>
        </row>
        <row r="8666">
          <cell r="C8666" t="str">
            <v>41186EX0272</v>
          </cell>
          <cell r="D8666" t="str">
            <v>https://imagens.liveoficial.com.br/product/80x120/41186EX0272_1.jpeg</v>
          </cell>
        </row>
        <row r="8667">
          <cell r="C8667" t="str">
            <v>41186EX0281</v>
          </cell>
          <cell r="D8667"/>
        </row>
        <row r="8668">
          <cell r="C8668" t="str">
            <v>41186EX0282</v>
          </cell>
          <cell r="D8668"/>
        </row>
        <row r="8669">
          <cell r="C8669" t="str">
            <v>41186EX0283</v>
          </cell>
          <cell r="D8669"/>
        </row>
        <row r="8670">
          <cell r="C8670" t="str">
            <v>40201EX0267</v>
          </cell>
          <cell r="D8670"/>
        </row>
        <row r="8671">
          <cell r="C8671" t="str">
            <v>40201EX0305</v>
          </cell>
          <cell r="D8671"/>
        </row>
        <row r="8672">
          <cell r="C8672" t="str">
            <v>40202EX0265</v>
          </cell>
          <cell r="D8672"/>
        </row>
        <row r="8673">
          <cell r="C8673" t="str">
            <v>40202EX0266</v>
          </cell>
          <cell r="D8673"/>
        </row>
        <row r="8674">
          <cell r="C8674" t="str">
            <v>4020600BC01</v>
          </cell>
          <cell r="D8674"/>
        </row>
        <row r="8675">
          <cell r="C8675" t="str">
            <v>4020600PT01</v>
          </cell>
          <cell r="D8675"/>
        </row>
        <row r="8676">
          <cell r="C8676" t="str">
            <v>40228EX0363</v>
          </cell>
          <cell r="D8676"/>
        </row>
        <row r="8677">
          <cell r="C8677" t="str">
            <v>40228EX0402</v>
          </cell>
          <cell r="D8677"/>
        </row>
        <row r="8678">
          <cell r="C8678" t="str">
            <v>4122800AZ01</v>
          </cell>
          <cell r="D8678"/>
        </row>
        <row r="8679">
          <cell r="C8679" t="str">
            <v>4122800AZ34</v>
          </cell>
          <cell r="D8679"/>
        </row>
        <row r="8680">
          <cell r="C8680" t="str">
            <v>4122800LJ25</v>
          </cell>
          <cell r="D8680"/>
        </row>
        <row r="8681">
          <cell r="C8681" t="str">
            <v>4122800PT01</v>
          </cell>
          <cell r="D8681"/>
        </row>
        <row r="8682">
          <cell r="C8682" t="str">
            <v>4122800RS40</v>
          </cell>
          <cell r="D8682"/>
        </row>
        <row r="8683">
          <cell r="C8683" t="str">
            <v>4122800RX07</v>
          </cell>
          <cell r="D8683"/>
        </row>
        <row r="8684">
          <cell r="C8684" t="str">
            <v>4122800VD40</v>
          </cell>
          <cell r="D8684"/>
        </row>
        <row r="8685">
          <cell r="C8685" t="str">
            <v>P2158EX0710</v>
          </cell>
          <cell r="D8685" t="str">
            <v>https://imagens.liveoficial.com.br/product/80x120/P2158EX0710_1.jpeg</v>
          </cell>
        </row>
        <row r="8686">
          <cell r="C8686" t="str">
            <v>P2158EX0711</v>
          </cell>
          <cell r="D8686" t="str">
            <v>https://imagens.liveoficial.com.br/product/80x120/P2158EX0711_2.jpeg</v>
          </cell>
        </row>
        <row r="8687">
          <cell r="C8687" t="str">
            <v>P2158EX0712</v>
          </cell>
          <cell r="D8687" t="str">
            <v>https://imagens.liveoficial.com.br/product/80x120/P2158EX0712_2.jpeg</v>
          </cell>
        </row>
        <row r="8688">
          <cell r="C8688" t="str">
            <v>P2158EX0713</v>
          </cell>
          <cell r="D8688" t="str">
            <v>https://imagens.liveoficial.com.br/product/80x120/P2158EX0713_2.jpeg</v>
          </cell>
        </row>
        <row r="8689">
          <cell r="C8689" t="str">
            <v>P2158EX0734</v>
          </cell>
          <cell r="D8689" t="str">
            <v>https://imagens.liveoficial.com.br/product/80x120/P2158EX0734_2.jpeg</v>
          </cell>
        </row>
        <row r="8690">
          <cell r="C8690" t="str">
            <v>P2158EX0735</v>
          </cell>
          <cell r="D8690" t="str">
            <v>https://imagens.liveoficial.com.br/product/80x120/P2158EX0735_2.jpeg</v>
          </cell>
        </row>
        <row r="8691">
          <cell r="C8691" t="str">
            <v>P2158EX0737</v>
          </cell>
          <cell r="D8691" t="str">
            <v>https://imagens.liveoficial.com.br/product/80x120/P2158EX0737_2.jpeg</v>
          </cell>
        </row>
        <row r="8692">
          <cell r="C8692" t="str">
            <v>P2158EX0738</v>
          </cell>
          <cell r="D8692" t="str">
            <v>https://imagens.liveoficial.com.br/product/80x120/P2158EX0738_2.jpeg</v>
          </cell>
        </row>
        <row r="8693">
          <cell r="C8693" t="str">
            <v>P2158EX0739</v>
          </cell>
          <cell r="D8693" t="str">
            <v>https://imagens.liveoficial.com.br/product/80x120/P2158EX0739_2.jpeg</v>
          </cell>
        </row>
        <row r="8694">
          <cell r="C8694" t="str">
            <v>P2158EX0751</v>
          </cell>
          <cell r="D8694" t="str">
            <v>https://imagens.liveoficial.com.br/product/80x120/P2158EX0751_2.jpeg</v>
          </cell>
        </row>
        <row r="8695">
          <cell r="C8695" t="str">
            <v>P2158EX0765</v>
          </cell>
          <cell r="D8695" t="str">
            <v>https://imagens.liveoficial.com.br/product/80x120/P2158EX0765_2.jpeg</v>
          </cell>
        </row>
        <row r="8696">
          <cell r="C8696" t="str">
            <v>P2158EX0768</v>
          </cell>
          <cell r="D8696" t="str">
            <v>https://imagens.liveoficial.com.br/product/80x120/P2158EX0768_2.jpeg</v>
          </cell>
        </row>
        <row r="8697">
          <cell r="C8697" t="str">
            <v>P2158EX0780</v>
          </cell>
          <cell r="D8697"/>
        </row>
        <row r="8698">
          <cell r="C8698" t="str">
            <v>40234EX0396</v>
          </cell>
          <cell r="D8698"/>
        </row>
        <row r="8699">
          <cell r="C8699" t="str">
            <v>40234EX0397</v>
          </cell>
          <cell r="D8699"/>
        </row>
        <row r="8700">
          <cell r="C8700" t="str">
            <v>40234EX0434</v>
          </cell>
          <cell r="D8700"/>
        </row>
        <row r="8701">
          <cell r="C8701" t="str">
            <v>4127000LJ22</v>
          </cell>
          <cell r="D8701"/>
        </row>
        <row r="8702">
          <cell r="C8702" t="str">
            <v>4127000RS39</v>
          </cell>
          <cell r="D8702"/>
        </row>
        <row r="8703">
          <cell r="C8703" t="str">
            <v>4127000VD41</v>
          </cell>
          <cell r="D8703"/>
        </row>
        <row r="8704">
          <cell r="C8704" t="str">
            <v>P217400AZ01</v>
          </cell>
          <cell r="D8704"/>
        </row>
        <row r="8705">
          <cell r="C8705" t="str">
            <v>P217400BC01</v>
          </cell>
          <cell r="D8705"/>
        </row>
        <row r="8706">
          <cell r="C8706" t="str">
            <v>P4155EX0573</v>
          </cell>
          <cell r="D8706" t="str">
            <v>https://imagens.liveoficial.com.br/product/80x120/P4155EX0573_2.jpeg</v>
          </cell>
        </row>
        <row r="8707">
          <cell r="C8707" t="str">
            <v>P4155EX0587</v>
          </cell>
          <cell r="D8707" t="str">
            <v>https://imagens.liveoficial.com.br/product/80x120/P4155EX0587_2.jpeg</v>
          </cell>
        </row>
        <row r="8708">
          <cell r="C8708" t="str">
            <v>P4155EX0591</v>
          </cell>
          <cell r="D8708" t="str">
            <v>https://imagens.liveoficial.com.br/product/80x120/P4155EX0591_2.jpeg</v>
          </cell>
        </row>
        <row r="8709">
          <cell r="C8709" t="str">
            <v>P4155EX0598</v>
          </cell>
          <cell r="D8709" t="str">
            <v>https://imagens.liveoficial.com.br/product/80x120/P4155EX0598_2.jpeg</v>
          </cell>
        </row>
        <row r="8710">
          <cell r="C8710" t="str">
            <v>P4155EX0616</v>
          </cell>
          <cell r="D8710" t="str">
            <v>https://imagens.liveoficial.com.br/product/80x120/P4155EX0616_2.jpeg</v>
          </cell>
        </row>
        <row r="8711">
          <cell r="C8711" t="str">
            <v>P4155EX0617</v>
          </cell>
          <cell r="D8711"/>
        </row>
        <row r="8712">
          <cell r="C8712" t="str">
            <v>P4155EX0619</v>
          </cell>
          <cell r="D8712" t="str">
            <v>https://imagens.liveoficial.com.br/product/80x120/P4155EX0619_2.jpeg</v>
          </cell>
        </row>
        <row r="8713">
          <cell r="C8713" t="str">
            <v>P4155EX0621</v>
          </cell>
          <cell r="D8713" t="str">
            <v>https://imagens.liveoficial.com.br/product/80x120/P4155EX0621_2.jpeg</v>
          </cell>
        </row>
        <row r="8714">
          <cell r="C8714" t="str">
            <v>P4155EX0624</v>
          </cell>
          <cell r="D8714" t="str">
            <v>https://imagens.liveoficial.com.br/product/80x120/P4155EX0624_2.jpeg</v>
          </cell>
        </row>
        <row r="8715">
          <cell r="C8715" t="str">
            <v>P4155EX0633</v>
          </cell>
          <cell r="D8715" t="str">
            <v>https://imagens.liveoficial.com.br/product/80x120/P4155EX0633_2.jpeg</v>
          </cell>
        </row>
        <row r="8716">
          <cell r="C8716" t="str">
            <v>P4155EX0694</v>
          </cell>
          <cell r="D8716" t="str">
            <v>https://imagens.liveoficial.com.br/product/80x120/P4155EX0694_2.jpeg</v>
          </cell>
        </row>
        <row r="8717">
          <cell r="C8717" t="str">
            <v>P4155EX0696</v>
          </cell>
          <cell r="D8717" t="str">
            <v>https://imagens.liveoficial.com.br/product/80x120/P4155EX0696_2.jpeg</v>
          </cell>
        </row>
        <row r="8718">
          <cell r="C8718" t="str">
            <v>P4155EX0697</v>
          </cell>
          <cell r="D8718" t="str">
            <v>https://imagens.liveoficial.com.br/product/80x120/P4155EX0697_2.jpeg</v>
          </cell>
        </row>
        <row r="8719">
          <cell r="C8719" t="str">
            <v>P4155EX0698</v>
          </cell>
          <cell r="D8719" t="str">
            <v>https://imagens.liveoficial.com.br/product/80x120/P4155EX0698_2.jpeg</v>
          </cell>
        </row>
        <row r="8720">
          <cell r="C8720" t="str">
            <v>P4155EX0710</v>
          </cell>
          <cell r="D8720" t="str">
            <v>https://imagens.liveoficial.com.br/product/80x120/P4155EX0710_2.jpeg</v>
          </cell>
        </row>
        <row r="8721">
          <cell r="C8721" t="str">
            <v>P4155EX0711</v>
          </cell>
          <cell r="D8721" t="str">
            <v>https://imagens.liveoficial.com.br/product/80x120/P4155EX0711_2.jpeg</v>
          </cell>
        </row>
        <row r="8722">
          <cell r="C8722" t="str">
            <v>P4155EX0712</v>
          </cell>
          <cell r="D8722" t="str">
            <v>https://imagens.liveoficial.com.br/product/80x120/P4155EX0712_2.jpeg</v>
          </cell>
        </row>
        <row r="8723">
          <cell r="C8723" t="str">
            <v>P4155EX0713</v>
          </cell>
          <cell r="D8723" t="str">
            <v>https://imagens.liveoficial.com.br/product/80x120/P4155EX0713_2.jpeg</v>
          </cell>
        </row>
        <row r="8724">
          <cell r="C8724" t="str">
            <v>P4155EX0734</v>
          </cell>
          <cell r="D8724" t="str">
            <v>https://imagens.liveoficial.com.br/product/80x120/P4155EX0734_2.jpeg</v>
          </cell>
        </row>
        <row r="8725">
          <cell r="C8725" t="str">
            <v>P4155EX0735</v>
          </cell>
          <cell r="D8725" t="str">
            <v>https://imagens.liveoficial.com.br/product/80x120/P4155EX0735_2.jpeg</v>
          </cell>
        </row>
        <row r="8726">
          <cell r="C8726" t="str">
            <v>P4155EX0737</v>
          </cell>
          <cell r="D8726" t="str">
            <v>https://imagens.liveoficial.com.br/product/80x120/P4155EX0737_2.jpeg</v>
          </cell>
        </row>
        <row r="8727">
          <cell r="C8727" t="str">
            <v>P4155EX0738</v>
          </cell>
          <cell r="D8727" t="str">
            <v>https://imagens.liveoficial.com.br/product/80x120/P4155EX0738_2.jpeg</v>
          </cell>
        </row>
        <row r="8728">
          <cell r="C8728" t="str">
            <v>P4155EX0751</v>
          </cell>
          <cell r="D8728" t="str">
            <v>https://imagens.liveoficial.com.br/product/80x120/P4155EX0751_2.jpeg</v>
          </cell>
        </row>
        <row r="8729">
          <cell r="C8729" t="str">
            <v>P4155EX0765</v>
          </cell>
          <cell r="D8729"/>
        </row>
        <row r="8730">
          <cell r="C8730" t="str">
            <v>P4155EX0768</v>
          </cell>
          <cell r="D8730" t="str">
            <v>https://imagens.liveoficial.com.br/product/80x120/P4155EX0768_2.jpeg</v>
          </cell>
        </row>
        <row r="8731">
          <cell r="C8731" t="str">
            <v>P4155EX0780</v>
          </cell>
          <cell r="D8731" t="str">
            <v>https://imagens.liveoficial.com.br/product/80x120/P4155EX0780_2.jpeg</v>
          </cell>
        </row>
        <row r="8732">
          <cell r="C8732" t="str">
            <v>BC17300AM12</v>
          </cell>
          <cell r="D8732"/>
        </row>
        <row r="8733">
          <cell r="C8733" t="str">
            <v>BC17300AZ01</v>
          </cell>
          <cell r="D8733"/>
        </row>
        <row r="8734">
          <cell r="C8734" t="str">
            <v>BC17300AZ34</v>
          </cell>
          <cell r="D8734"/>
        </row>
        <row r="8735">
          <cell r="C8735" t="str">
            <v>BC17300BC01</v>
          </cell>
          <cell r="D8735"/>
        </row>
        <row r="8736">
          <cell r="C8736" t="str">
            <v>BC17300LJ19</v>
          </cell>
          <cell r="D8736"/>
        </row>
        <row r="8737">
          <cell r="C8737" t="str">
            <v>BC17300MR07</v>
          </cell>
          <cell r="D8737"/>
        </row>
        <row r="8738">
          <cell r="C8738" t="str">
            <v>BC17300PT01</v>
          </cell>
          <cell r="D8738"/>
        </row>
        <row r="8739">
          <cell r="C8739" t="str">
            <v>BC17300VD37</v>
          </cell>
          <cell r="D8739"/>
        </row>
        <row r="8740">
          <cell r="C8740" t="str">
            <v>4128600AZ01</v>
          </cell>
          <cell r="D8740"/>
        </row>
        <row r="8741">
          <cell r="C8741" t="str">
            <v>4128600MC01</v>
          </cell>
          <cell r="D8741"/>
        </row>
        <row r="8742">
          <cell r="C8742" t="str">
            <v>4128600MR07</v>
          </cell>
          <cell r="D8742"/>
        </row>
        <row r="8743">
          <cell r="C8743" t="str">
            <v>4128600PT01</v>
          </cell>
          <cell r="D8743"/>
        </row>
        <row r="8744">
          <cell r="C8744" t="str">
            <v>40268EX0417</v>
          </cell>
          <cell r="D8744"/>
        </row>
        <row r="8745">
          <cell r="C8745" t="str">
            <v>40268EX0418</v>
          </cell>
          <cell r="D8745"/>
        </row>
        <row r="8746">
          <cell r="C8746" t="str">
            <v>40268EX0419</v>
          </cell>
          <cell r="D8746"/>
        </row>
        <row r="8747">
          <cell r="C8747" t="str">
            <v>40268EX0420</v>
          </cell>
          <cell r="D8747"/>
        </row>
        <row r="8748">
          <cell r="C8748" t="str">
            <v>5114000BC01</v>
          </cell>
          <cell r="D8748"/>
        </row>
        <row r="8749">
          <cell r="C8749" t="str">
            <v>5114000LJ28</v>
          </cell>
          <cell r="D8749"/>
        </row>
        <row r="8750">
          <cell r="C8750" t="str">
            <v>5114000RS42</v>
          </cell>
          <cell r="D8750"/>
        </row>
        <row r="8751">
          <cell r="C8751" t="str">
            <v>5114000VD21</v>
          </cell>
          <cell r="D8751"/>
        </row>
        <row r="8752">
          <cell r="C8752" t="str">
            <v>8110600MC01</v>
          </cell>
          <cell r="D8752"/>
        </row>
        <row r="8753">
          <cell r="C8753" t="str">
            <v>8110600PT01</v>
          </cell>
          <cell r="D8753"/>
        </row>
        <row r="8754">
          <cell r="C8754" t="str">
            <v>P8158999999</v>
          </cell>
          <cell r="D8754" t="str">
            <v>https://imagens.liveoficial.com.br/product/80x120/P8158999999_1.jpeg</v>
          </cell>
        </row>
        <row r="8755">
          <cell r="C8755" t="str">
            <v>40098EX0248</v>
          </cell>
          <cell r="D8755"/>
        </row>
        <row r="8756">
          <cell r="C8756" t="str">
            <v>40098EX0249</v>
          </cell>
          <cell r="D8756"/>
        </row>
        <row r="8757">
          <cell r="C8757" t="str">
            <v>4029400AZ26</v>
          </cell>
          <cell r="D8757"/>
        </row>
        <row r="8758">
          <cell r="C8758" t="str">
            <v>4029400LJ26</v>
          </cell>
          <cell r="D8758"/>
        </row>
        <row r="8759">
          <cell r="C8759" t="str">
            <v>4029400RS40</v>
          </cell>
          <cell r="D8759"/>
        </row>
        <row r="8760">
          <cell r="C8760" t="str">
            <v>4029700AM12</v>
          </cell>
          <cell r="D8760"/>
        </row>
        <row r="8761">
          <cell r="C8761" t="str">
            <v>4029700AZ34</v>
          </cell>
          <cell r="D8761"/>
        </row>
        <row r="8762">
          <cell r="C8762" t="str">
            <v>4029700BC01</v>
          </cell>
          <cell r="D8762"/>
        </row>
        <row r="8763">
          <cell r="C8763" t="str">
            <v>4029700PT01</v>
          </cell>
          <cell r="D8763"/>
        </row>
        <row r="8764">
          <cell r="C8764" t="str">
            <v>4029700RS37</v>
          </cell>
          <cell r="D8764"/>
        </row>
        <row r="8765">
          <cell r="C8765" t="str">
            <v>4029700VD33</v>
          </cell>
          <cell r="D8765" t="str">
            <v>https://imagens.liveoficial.com.br/product/80x120/4029700VD33_1.jpeg</v>
          </cell>
        </row>
        <row r="8766">
          <cell r="C8766" t="str">
            <v>4033900AM11</v>
          </cell>
          <cell r="D8766"/>
        </row>
        <row r="8767">
          <cell r="C8767" t="str">
            <v>4033900RS37</v>
          </cell>
          <cell r="D8767"/>
        </row>
        <row r="8768">
          <cell r="C8768" t="str">
            <v>4034400AZ34</v>
          </cell>
          <cell r="D8768"/>
        </row>
        <row r="8769">
          <cell r="C8769" t="str">
            <v>4034400RS41</v>
          </cell>
          <cell r="D8769"/>
        </row>
        <row r="8770">
          <cell r="C8770" t="str">
            <v>4034400VD21</v>
          </cell>
          <cell r="D8770"/>
        </row>
        <row r="8771">
          <cell r="C8771" t="str">
            <v>8118400AM01</v>
          </cell>
          <cell r="D8771"/>
        </row>
        <row r="8772">
          <cell r="C8772" t="str">
            <v>8118400AZ12</v>
          </cell>
          <cell r="D8772"/>
        </row>
        <row r="8773">
          <cell r="C8773" t="str">
            <v>8118400BC01</v>
          </cell>
          <cell r="D8773"/>
        </row>
        <row r="8774">
          <cell r="C8774" t="str">
            <v>8118400MC01</v>
          </cell>
          <cell r="D8774"/>
        </row>
        <row r="8775">
          <cell r="C8775" t="str">
            <v>8118400PT01</v>
          </cell>
          <cell r="D8775"/>
        </row>
        <row r="8776">
          <cell r="C8776" t="str">
            <v>8118400VM08</v>
          </cell>
          <cell r="D8776"/>
        </row>
        <row r="8777">
          <cell r="C8777" t="str">
            <v>8118700AM01</v>
          </cell>
          <cell r="D8777"/>
        </row>
        <row r="8778">
          <cell r="C8778" t="str">
            <v>8118700AZ12</v>
          </cell>
          <cell r="D8778"/>
        </row>
        <row r="8779">
          <cell r="C8779" t="str">
            <v>8118700BC01</v>
          </cell>
          <cell r="D8779"/>
        </row>
        <row r="8780">
          <cell r="C8780" t="str">
            <v>8118700MC01</v>
          </cell>
          <cell r="D8780"/>
        </row>
        <row r="8781">
          <cell r="C8781" t="str">
            <v>8118700PT01</v>
          </cell>
          <cell r="D8781"/>
        </row>
        <row r="8782">
          <cell r="C8782" t="str">
            <v>8118700VM08</v>
          </cell>
          <cell r="D8782"/>
        </row>
        <row r="8783">
          <cell r="C8783" t="str">
            <v>40106EX0246</v>
          </cell>
          <cell r="D8783"/>
        </row>
        <row r="8784">
          <cell r="C8784" t="str">
            <v>40106EX0247</v>
          </cell>
          <cell r="D8784"/>
        </row>
        <row r="8785">
          <cell r="C8785" t="str">
            <v>4030100AM13</v>
          </cell>
          <cell r="D8785"/>
        </row>
        <row r="8786">
          <cell r="C8786" t="str">
            <v>4030100BC01</v>
          </cell>
          <cell r="D8786"/>
        </row>
        <row r="8787">
          <cell r="C8787" t="str">
            <v>4030100LJ19</v>
          </cell>
          <cell r="D8787" t="str">
            <v>https://imagens.liveoficial.com.br/product/80x120/4030100LJ19_3.jpeg</v>
          </cell>
        </row>
        <row r="8788">
          <cell r="C8788" t="str">
            <v>4030100LJ20</v>
          </cell>
          <cell r="D8788"/>
        </row>
        <row r="8789">
          <cell r="C8789" t="str">
            <v>4030100PT01</v>
          </cell>
          <cell r="D8789"/>
        </row>
        <row r="8790">
          <cell r="C8790" t="str">
            <v>4030100VD38</v>
          </cell>
          <cell r="D8790"/>
        </row>
        <row r="8791">
          <cell r="C8791" t="str">
            <v>8212500AZ01</v>
          </cell>
          <cell r="D8791"/>
        </row>
        <row r="8792">
          <cell r="C8792" t="str">
            <v>8212500CZ11</v>
          </cell>
          <cell r="D8792"/>
        </row>
        <row r="8793">
          <cell r="C8793" t="str">
            <v>8212500CZ12</v>
          </cell>
          <cell r="D8793"/>
        </row>
        <row r="8794">
          <cell r="C8794" t="str">
            <v>8212600MC10</v>
          </cell>
          <cell r="D8794"/>
        </row>
        <row r="8795">
          <cell r="C8795" t="str">
            <v>8212600MC11</v>
          </cell>
          <cell r="D8795"/>
        </row>
        <row r="8796">
          <cell r="C8796" t="str">
            <v>8212700PT01</v>
          </cell>
          <cell r="D8796"/>
        </row>
        <row r="8797">
          <cell r="C8797" t="str">
            <v>8212700VD20</v>
          </cell>
          <cell r="D8797"/>
        </row>
        <row r="8798">
          <cell r="C8798" t="str">
            <v>821430</v>
          </cell>
          <cell r="D8798"/>
        </row>
        <row r="8799">
          <cell r="C8799" t="str">
            <v>821430</v>
          </cell>
          <cell r="D8799"/>
        </row>
        <row r="8800">
          <cell r="C8800" t="str">
            <v>82158EX0344</v>
          </cell>
          <cell r="D8800"/>
        </row>
        <row r="8801">
          <cell r="C8801" t="str">
            <v>82158EX0345</v>
          </cell>
          <cell r="D8801"/>
        </row>
        <row r="8802">
          <cell r="C8802" t="str">
            <v>8216200BC01</v>
          </cell>
          <cell r="D8802"/>
        </row>
        <row r="8803">
          <cell r="C8803" t="str">
            <v>8216200PT01</v>
          </cell>
          <cell r="D8803" t="str">
            <v>https://imagens.liveoficial.com.br/product/80x120/8216200PT01_1.jpeg</v>
          </cell>
        </row>
        <row r="8804">
          <cell r="C8804" t="str">
            <v>8216200RS34</v>
          </cell>
          <cell r="D8804"/>
        </row>
        <row r="8805">
          <cell r="C8805" t="str">
            <v>8216200VD30</v>
          </cell>
          <cell r="D8805"/>
        </row>
        <row r="8806">
          <cell r="C8806" t="str">
            <v>8216600LJ04</v>
          </cell>
          <cell r="D8806"/>
        </row>
        <row r="8807">
          <cell r="C8807" t="str">
            <v>8216600PT01</v>
          </cell>
          <cell r="D8807"/>
        </row>
        <row r="8808">
          <cell r="C8808" t="str">
            <v>821700</v>
          </cell>
          <cell r="D8808"/>
        </row>
        <row r="8809">
          <cell r="C8809" t="str">
            <v>821700</v>
          </cell>
          <cell r="D8809"/>
        </row>
        <row r="8810">
          <cell r="C8810" t="str">
            <v>4030500AM13</v>
          </cell>
          <cell r="D8810"/>
        </row>
        <row r="8811">
          <cell r="C8811" t="str">
            <v>4030500BC01</v>
          </cell>
          <cell r="D8811"/>
        </row>
        <row r="8812">
          <cell r="C8812" t="str">
            <v>4030500LJ19</v>
          </cell>
          <cell r="D8812"/>
        </row>
        <row r="8813">
          <cell r="C8813" t="str">
            <v>4030500LJ20</v>
          </cell>
          <cell r="D8813"/>
        </row>
        <row r="8814">
          <cell r="C8814" t="str">
            <v>4030500PT01</v>
          </cell>
          <cell r="D8814"/>
        </row>
        <row r="8815">
          <cell r="C8815" t="str">
            <v>4030500VD38</v>
          </cell>
          <cell r="D8815"/>
        </row>
        <row r="8816">
          <cell r="C8816" t="str">
            <v>5011100PT01</v>
          </cell>
          <cell r="D8816"/>
        </row>
        <row r="8817">
          <cell r="C8817" t="str">
            <v>5011300PT01</v>
          </cell>
          <cell r="D8817"/>
        </row>
        <row r="8818">
          <cell r="C8818" t="str">
            <v>5011600AZ01</v>
          </cell>
          <cell r="D8818"/>
        </row>
        <row r="8819">
          <cell r="C8819" t="str">
            <v>40135EX0294</v>
          </cell>
          <cell r="D8819"/>
        </row>
        <row r="8820">
          <cell r="C8820" t="str">
            <v>40135EX0295</v>
          </cell>
          <cell r="D8820"/>
        </row>
        <row r="8821">
          <cell r="C8821" t="str">
            <v>4016400DO01</v>
          </cell>
          <cell r="D8821"/>
        </row>
        <row r="8822">
          <cell r="C8822" t="str">
            <v>4016400OU01</v>
          </cell>
          <cell r="D8822"/>
        </row>
        <row r="8823">
          <cell r="C8823" t="str">
            <v>4016400PT01</v>
          </cell>
          <cell r="D8823"/>
        </row>
        <row r="8824">
          <cell r="C8824" t="str">
            <v>4030700BC01</v>
          </cell>
          <cell r="D8824"/>
        </row>
        <row r="8825">
          <cell r="C8825" t="str">
            <v>4030700LJ18</v>
          </cell>
          <cell r="D8825"/>
        </row>
        <row r="8826">
          <cell r="C8826" t="str">
            <v>4030700VD33</v>
          </cell>
          <cell r="D8826"/>
        </row>
        <row r="8827">
          <cell r="C8827" t="str">
            <v>40319000L34</v>
          </cell>
          <cell r="D8827" t="str">
            <v>https://imagens.liveoficial.com.br/product/80x120/40319000L34_1.jpeg</v>
          </cell>
        </row>
        <row r="8828">
          <cell r="C8828" t="str">
            <v>81497EX0542</v>
          </cell>
          <cell r="D8828"/>
        </row>
        <row r="8829">
          <cell r="C8829" t="str">
            <v>81497EX0552</v>
          </cell>
          <cell r="D8829"/>
        </row>
        <row r="8830">
          <cell r="C8830" t="str">
            <v>81497EX0556</v>
          </cell>
          <cell r="D8830"/>
        </row>
        <row r="8831">
          <cell r="C8831" t="str">
            <v>81497EX0558</v>
          </cell>
          <cell r="D8831"/>
        </row>
        <row r="8832">
          <cell r="C8832" t="str">
            <v>81497EX0560</v>
          </cell>
          <cell r="D8832"/>
        </row>
        <row r="8833">
          <cell r="C8833" t="str">
            <v>81497EX0561</v>
          </cell>
          <cell r="D8833"/>
        </row>
        <row r="8834">
          <cell r="C8834" t="str">
            <v>81497EX0562</v>
          </cell>
          <cell r="D8834"/>
        </row>
        <row r="8835">
          <cell r="C8835" t="str">
            <v>81497EX0563</v>
          </cell>
          <cell r="D8835"/>
        </row>
        <row r="8836">
          <cell r="C8836" t="str">
            <v>81497EX0564</v>
          </cell>
          <cell r="D8836"/>
        </row>
        <row r="8837">
          <cell r="C8837" t="str">
            <v>81497EX0565</v>
          </cell>
          <cell r="D8837"/>
        </row>
        <row r="8838">
          <cell r="C8838" t="str">
            <v>81497EX0587</v>
          </cell>
          <cell r="D8838"/>
        </row>
        <row r="8839">
          <cell r="C8839" t="str">
            <v>81497EX0588</v>
          </cell>
          <cell r="D8839"/>
        </row>
        <row r="8840">
          <cell r="C8840" t="str">
            <v>81497EX0616</v>
          </cell>
          <cell r="D8840"/>
        </row>
        <row r="8841">
          <cell r="C8841" t="str">
            <v>81497EX0622</v>
          </cell>
          <cell r="D8841"/>
        </row>
        <row r="8842">
          <cell r="C8842" t="str">
            <v>81497EX0625</v>
          </cell>
          <cell r="D8842"/>
        </row>
        <row r="8843">
          <cell r="C8843" t="str">
            <v>81497EX0626</v>
          </cell>
          <cell r="D8843"/>
        </row>
        <row r="8844">
          <cell r="C8844" t="str">
            <v>81497EX0627</v>
          </cell>
          <cell r="D8844"/>
        </row>
        <row r="8845">
          <cell r="C8845" t="str">
            <v>81497EX0630</v>
          </cell>
          <cell r="D8845"/>
        </row>
        <row r="8846">
          <cell r="C8846" t="str">
            <v>81497EX0631</v>
          </cell>
          <cell r="D8846"/>
        </row>
        <row r="8847">
          <cell r="C8847" t="str">
            <v>81497EX0632</v>
          </cell>
          <cell r="D8847"/>
        </row>
        <row r="8848">
          <cell r="C8848" t="str">
            <v>81497EX0690</v>
          </cell>
          <cell r="D8848"/>
        </row>
        <row r="8849">
          <cell r="C8849" t="str">
            <v>81497EX0696</v>
          </cell>
          <cell r="D8849"/>
        </row>
        <row r="8850">
          <cell r="C8850" t="str">
            <v>81497EX0698</v>
          </cell>
          <cell r="D8850"/>
        </row>
        <row r="8851">
          <cell r="C8851" t="str">
            <v>81497EX0711</v>
          </cell>
          <cell r="D8851"/>
        </row>
        <row r="8852">
          <cell r="C8852" t="str">
            <v>8149700BC01</v>
          </cell>
          <cell r="D8852"/>
        </row>
        <row r="8853">
          <cell r="C8853" t="str">
            <v>4016800AM07</v>
          </cell>
          <cell r="D8853"/>
        </row>
        <row r="8854">
          <cell r="C8854" t="str">
            <v>4016800AZ01</v>
          </cell>
          <cell r="D8854"/>
        </row>
        <row r="8855">
          <cell r="C8855" t="str">
            <v>4016800AZ32</v>
          </cell>
          <cell r="D8855"/>
        </row>
        <row r="8856">
          <cell r="C8856" t="str">
            <v>4016800BC01</v>
          </cell>
          <cell r="D8856"/>
        </row>
        <row r="8857">
          <cell r="C8857" t="str">
            <v>4016800LJ10</v>
          </cell>
          <cell r="D8857"/>
        </row>
        <row r="8858">
          <cell r="C8858" t="str">
            <v>4016800MR07</v>
          </cell>
          <cell r="D8858"/>
        </row>
        <row r="8859">
          <cell r="C8859" t="str">
            <v>4016800PT01</v>
          </cell>
          <cell r="D8859"/>
        </row>
        <row r="8860">
          <cell r="C8860" t="str">
            <v>4016800RS32</v>
          </cell>
          <cell r="D8860"/>
        </row>
        <row r="8861">
          <cell r="C8861" t="str">
            <v>4016800RX20</v>
          </cell>
          <cell r="D8861"/>
        </row>
        <row r="8862">
          <cell r="C8862" t="str">
            <v>4037100AZ34</v>
          </cell>
          <cell r="D8862"/>
        </row>
        <row r="8863">
          <cell r="C8863" t="str">
            <v>4037100BC01</v>
          </cell>
          <cell r="D8863"/>
        </row>
        <row r="8864">
          <cell r="C8864" t="str">
            <v>4037100LJ19</v>
          </cell>
          <cell r="D8864"/>
        </row>
        <row r="8865">
          <cell r="C8865" t="str">
            <v>4037100MR07</v>
          </cell>
          <cell r="D8865"/>
        </row>
        <row r="8866">
          <cell r="C8866" t="str">
            <v>4037100PT01</v>
          </cell>
          <cell r="D8866"/>
        </row>
        <row r="8867">
          <cell r="C8867" t="str">
            <v>4037100VD37</v>
          </cell>
          <cell r="D8867"/>
        </row>
        <row r="8868">
          <cell r="C8868" t="str">
            <v>50047EX0310</v>
          </cell>
          <cell r="D8868"/>
        </row>
        <row r="8869">
          <cell r="C8869" t="str">
            <v>50047EX0311</v>
          </cell>
          <cell r="D8869"/>
        </row>
        <row r="8870">
          <cell r="C8870" t="str">
            <v>62080EX0356</v>
          </cell>
          <cell r="D8870"/>
        </row>
        <row r="8871">
          <cell r="C8871" t="str">
            <v>50057EX0308</v>
          </cell>
          <cell r="D8871"/>
        </row>
        <row r="8872">
          <cell r="C8872" t="str">
            <v>50057EX0309</v>
          </cell>
          <cell r="D8872"/>
        </row>
        <row r="8873">
          <cell r="C8873" t="str">
            <v>620950</v>
          </cell>
          <cell r="D8873"/>
        </row>
        <row r="8874">
          <cell r="C8874" t="str">
            <v>620950</v>
          </cell>
          <cell r="D8874"/>
        </row>
        <row r="8875">
          <cell r="C8875" t="str">
            <v>6210400AZ01</v>
          </cell>
          <cell r="D8875"/>
        </row>
        <row r="8876">
          <cell r="C8876" t="str">
            <v>6210400CZ11</v>
          </cell>
          <cell r="D8876"/>
        </row>
        <row r="8877">
          <cell r="C8877" t="str">
            <v>6210400CZ12</v>
          </cell>
          <cell r="D8877"/>
        </row>
        <row r="8878">
          <cell r="C8878" t="str">
            <v>8211900AZ38</v>
          </cell>
          <cell r="D8878"/>
        </row>
        <row r="8879">
          <cell r="C8879" t="str">
            <v>8211900BC01</v>
          </cell>
          <cell r="D8879"/>
        </row>
        <row r="8880">
          <cell r="C8880" t="str">
            <v>8211900PT01</v>
          </cell>
          <cell r="D8880"/>
        </row>
        <row r="8881">
          <cell r="C8881" t="str">
            <v>8211900RS33</v>
          </cell>
          <cell r="D8881"/>
        </row>
        <row r="8882">
          <cell r="C8882" t="str">
            <v>4017600AM07</v>
          </cell>
          <cell r="D8882"/>
        </row>
        <row r="8883">
          <cell r="C8883" t="str">
            <v>4017600AZ01</v>
          </cell>
          <cell r="D8883"/>
        </row>
        <row r="8884">
          <cell r="C8884" t="str">
            <v>4017600AZ32</v>
          </cell>
          <cell r="D8884"/>
        </row>
        <row r="8885">
          <cell r="C8885" t="str">
            <v>4017600BC01</v>
          </cell>
          <cell r="D8885"/>
        </row>
        <row r="8886">
          <cell r="C8886" t="str">
            <v>4017600LJ10</v>
          </cell>
          <cell r="D8886"/>
        </row>
        <row r="8887">
          <cell r="C8887" t="str">
            <v>4017600MR07</v>
          </cell>
          <cell r="D8887"/>
        </row>
        <row r="8888">
          <cell r="C8888" t="str">
            <v>4017600PT01</v>
          </cell>
          <cell r="D8888"/>
        </row>
        <row r="8889">
          <cell r="C8889" t="str">
            <v>4017600RS32</v>
          </cell>
          <cell r="D8889"/>
        </row>
        <row r="8890">
          <cell r="C8890" t="str">
            <v>4017600RX20</v>
          </cell>
          <cell r="D8890"/>
        </row>
        <row r="8891">
          <cell r="C8891" t="str">
            <v>50091EX0442</v>
          </cell>
          <cell r="D8891"/>
        </row>
        <row r="8892">
          <cell r="C8892" t="str">
            <v>50091EX0443</v>
          </cell>
          <cell r="D8892"/>
        </row>
        <row r="8893">
          <cell r="C8893" t="str">
            <v>50091EX0444</v>
          </cell>
          <cell r="D8893"/>
        </row>
        <row r="8894">
          <cell r="C8894" t="str">
            <v>50091EX0445</v>
          </cell>
          <cell r="D8894"/>
        </row>
        <row r="8895">
          <cell r="C8895" t="str">
            <v>50093EX0442</v>
          </cell>
          <cell r="D8895"/>
        </row>
        <row r="8896">
          <cell r="C8896" t="str">
            <v>50093EX0444</v>
          </cell>
          <cell r="D8896"/>
        </row>
        <row r="8897">
          <cell r="C8897" t="str">
            <v>4116000BC01</v>
          </cell>
          <cell r="D8897"/>
        </row>
        <row r="8898">
          <cell r="C8898" t="str">
            <v>4116000VM12</v>
          </cell>
          <cell r="D8898"/>
        </row>
        <row r="8899">
          <cell r="C8899" t="str">
            <v>4117500AM06</v>
          </cell>
          <cell r="D8899"/>
        </row>
        <row r="8900">
          <cell r="C8900" t="str">
            <v>4117500BC01</v>
          </cell>
          <cell r="D8900"/>
        </row>
        <row r="8901">
          <cell r="C8901" t="str">
            <v>4018800BC01</v>
          </cell>
          <cell r="D8901"/>
        </row>
        <row r="8902">
          <cell r="C8902" t="str">
            <v>4018800BG08</v>
          </cell>
          <cell r="D8902"/>
        </row>
        <row r="8903">
          <cell r="C8903" t="str">
            <v>4018800LJ05</v>
          </cell>
          <cell r="D8903"/>
        </row>
        <row r="8904">
          <cell r="C8904" t="str">
            <v>4018800RS20</v>
          </cell>
          <cell r="D8904"/>
        </row>
        <row r="8905">
          <cell r="C8905" t="str">
            <v>4018800VD25</v>
          </cell>
          <cell r="D8905"/>
        </row>
        <row r="8906">
          <cell r="C8906" t="str">
            <v>50107EX0451</v>
          </cell>
          <cell r="D8906"/>
        </row>
        <row r="8907">
          <cell r="C8907" t="str">
            <v>50107EX0453</v>
          </cell>
          <cell r="D8907"/>
        </row>
        <row r="8908">
          <cell r="C8908" t="str">
            <v>BC06300AM12</v>
          </cell>
          <cell r="D8908"/>
        </row>
        <row r="8909">
          <cell r="C8909" t="str">
            <v>BC06300AZ01</v>
          </cell>
          <cell r="D8909"/>
        </row>
        <row r="8910">
          <cell r="C8910" t="str">
            <v>BC06300AZ34</v>
          </cell>
          <cell r="D8910"/>
        </row>
        <row r="8911">
          <cell r="C8911" t="str">
            <v>BC06300BC01</v>
          </cell>
          <cell r="D8911"/>
        </row>
        <row r="8912">
          <cell r="C8912" t="str">
            <v>BC06300LJ19</v>
          </cell>
          <cell r="D8912" t="str">
            <v>https://imagens.liveoficial.com.br/product/80x120/BC06300LJ19_1.jpeg</v>
          </cell>
        </row>
        <row r="8913">
          <cell r="C8913" t="str">
            <v>BC06300MR07</v>
          </cell>
          <cell r="D8913"/>
        </row>
        <row r="8914">
          <cell r="C8914" t="str">
            <v>BC06300PT01</v>
          </cell>
          <cell r="D8914"/>
        </row>
        <row r="8915">
          <cell r="C8915" t="str">
            <v>BC06300VD37</v>
          </cell>
          <cell r="D8915"/>
        </row>
        <row r="8916">
          <cell r="C8916" t="str">
            <v>40194000L32</v>
          </cell>
          <cell r="D8916"/>
        </row>
        <row r="8917">
          <cell r="C8917" t="str">
            <v>40194000L33</v>
          </cell>
          <cell r="D8917"/>
        </row>
        <row r="8918">
          <cell r="C8918" t="str">
            <v>40195000L32</v>
          </cell>
          <cell r="D8918"/>
        </row>
        <row r="8919">
          <cell r="C8919" t="str">
            <v>40195000L33</v>
          </cell>
          <cell r="D8919"/>
        </row>
        <row r="8920">
          <cell r="C8920" t="str">
            <v>BC06700AZ01</v>
          </cell>
          <cell r="D8920"/>
        </row>
        <row r="8921">
          <cell r="C8921" t="str">
            <v>BC06700AZ34</v>
          </cell>
          <cell r="D8921"/>
        </row>
        <row r="8922">
          <cell r="C8922" t="str">
            <v>BC06700LJ19</v>
          </cell>
          <cell r="D8922"/>
        </row>
        <row r="8923">
          <cell r="C8923" t="str">
            <v>BC06700MR07</v>
          </cell>
          <cell r="D8923"/>
        </row>
        <row r="8924">
          <cell r="C8924" t="str">
            <v>BC06700PT01</v>
          </cell>
          <cell r="D8924"/>
        </row>
        <row r="8925">
          <cell r="C8925" t="str">
            <v>BC06700VD37</v>
          </cell>
          <cell r="D8925"/>
        </row>
        <row r="8926">
          <cell r="C8926" t="str">
            <v>40226EX0363</v>
          </cell>
          <cell r="D8926"/>
        </row>
        <row r="8927">
          <cell r="C8927" t="str">
            <v>40226EX0402</v>
          </cell>
          <cell r="D8927"/>
        </row>
        <row r="8928">
          <cell r="C8928" t="str">
            <v>40231EX0363</v>
          </cell>
          <cell r="D8928"/>
        </row>
        <row r="8929">
          <cell r="C8929" t="str">
            <v>40231EX0402</v>
          </cell>
          <cell r="D8929"/>
        </row>
        <row r="8930">
          <cell r="C8930" t="str">
            <v>4122200BC01</v>
          </cell>
          <cell r="D8930"/>
        </row>
        <row r="8931">
          <cell r="C8931" t="str">
            <v>4122200LJ24</v>
          </cell>
          <cell r="D8931"/>
        </row>
        <row r="8932">
          <cell r="C8932" t="str">
            <v>4122200VD21</v>
          </cell>
          <cell r="D8932"/>
        </row>
        <row r="8933">
          <cell r="C8933" t="str">
            <v>40232EX0363</v>
          </cell>
          <cell r="D8933"/>
        </row>
        <row r="8934">
          <cell r="C8934" t="str">
            <v>40232EX0402</v>
          </cell>
          <cell r="D8934" t="str">
            <v>https://imagens.liveoficial.com.br/product/80x120/40232EX0402_1.jpeg</v>
          </cell>
        </row>
        <row r="8935">
          <cell r="C8935" t="str">
            <v>BC17200AM12</v>
          </cell>
          <cell r="D8935"/>
        </row>
        <row r="8936">
          <cell r="C8936" t="str">
            <v>BC17200AZ01</v>
          </cell>
          <cell r="D8936"/>
        </row>
        <row r="8937">
          <cell r="C8937" t="str">
            <v>BC17200AZ32</v>
          </cell>
          <cell r="D8937"/>
        </row>
        <row r="8938">
          <cell r="C8938" t="str">
            <v>BC17200AZ34</v>
          </cell>
          <cell r="D8938"/>
        </row>
        <row r="8939">
          <cell r="C8939" t="str">
            <v>BC17200BC01</v>
          </cell>
          <cell r="D8939"/>
        </row>
        <row r="8940">
          <cell r="C8940" t="str">
            <v>BC17200LJ19</v>
          </cell>
          <cell r="D8940"/>
        </row>
        <row r="8941">
          <cell r="C8941" t="str">
            <v>BC17200MR07</v>
          </cell>
          <cell r="D8941"/>
        </row>
        <row r="8942">
          <cell r="C8942" t="str">
            <v>BC17200PT01</v>
          </cell>
          <cell r="D8942"/>
        </row>
        <row r="8943">
          <cell r="C8943" t="str">
            <v>BC17200RS32</v>
          </cell>
          <cell r="D8943"/>
        </row>
        <row r="8944">
          <cell r="C8944" t="str">
            <v>BC17200VD37</v>
          </cell>
          <cell r="D8944"/>
        </row>
        <row r="8945">
          <cell r="C8945" t="str">
            <v>P301500VM20</v>
          </cell>
          <cell r="D8945" t="str">
            <v>https://imagens.liveoficial.com.br/product/80x120/P301500VM20_3.jpeg</v>
          </cell>
        </row>
        <row r="8946">
          <cell r="C8946" t="str">
            <v>40253EX0399</v>
          </cell>
          <cell r="D8946"/>
        </row>
        <row r="8947">
          <cell r="C8947" t="str">
            <v>40253EX0410</v>
          </cell>
          <cell r="D8947"/>
        </row>
        <row r="8948">
          <cell r="C8948" t="str">
            <v>5110400LJ28</v>
          </cell>
          <cell r="D8948"/>
        </row>
        <row r="8949">
          <cell r="C8949" t="str">
            <v>5110400RS42</v>
          </cell>
          <cell r="D8949"/>
        </row>
        <row r="8950">
          <cell r="C8950" t="str">
            <v>5110400VD21</v>
          </cell>
          <cell r="D8950"/>
        </row>
        <row r="8951">
          <cell r="C8951" t="str">
            <v>BC17700AM12</v>
          </cell>
          <cell r="D8951"/>
        </row>
        <row r="8952">
          <cell r="C8952" t="str">
            <v>BC17700AZ01</v>
          </cell>
          <cell r="D8952"/>
        </row>
        <row r="8953">
          <cell r="C8953" t="str">
            <v>BC17700AZ32</v>
          </cell>
          <cell r="D8953"/>
        </row>
        <row r="8954">
          <cell r="C8954" t="str">
            <v>BC17700AZ34</v>
          </cell>
          <cell r="D8954"/>
        </row>
        <row r="8955">
          <cell r="C8955" t="str">
            <v>BC17700BC01</v>
          </cell>
          <cell r="D8955"/>
        </row>
        <row r="8956">
          <cell r="C8956" t="str">
            <v>BC17700LJ19</v>
          </cell>
          <cell r="D8956"/>
        </row>
        <row r="8957">
          <cell r="C8957" t="str">
            <v>BC17700MR07</v>
          </cell>
          <cell r="D8957"/>
        </row>
        <row r="8958">
          <cell r="C8958" t="str">
            <v>BC17700PT01</v>
          </cell>
          <cell r="D8958"/>
        </row>
        <row r="8959">
          <cell r="C8959" t="str">
            <v>BC17700RS32</v>
          </cell>
          <cell r="D8959"/>
        </row>
        <row r="8960">
          <cell r="C8960" t="str">
            <v>BC17700VD37</v>
          </cell>
          <cell r="D8960"/>
        </row>
        <row r="8961">
          <cell r="C8961" t="str">
            <v>51151EX0535</v>
          </cell>
          <cell r="D8961"/>
        </row>
        <row r="8962">
          <cell r="C8962" t="str">
            <v>51151EX0536</v>
          </cell>
          <cell r="D8962"/>
        </row>
        <row r="8963">
          <cell r="C8963" t="str">
            <v>51151EX0539</v>
          </cell>
          <cell r="D8963"/>
        </row>
        <row r="8964">
          <cell r="C8964" t="str">
            <v>51151EX0541</v>
          </cell>
          <cell r="D8964"/>
        </row>
        <row r="8965">
          <cell r="C8965" t="str">
            <v>40274EX0395</v>
          </cell>
          <cell r="D8965"/>
        </row>
        <row r="8966">
          <cell r="C8966" t="str">
            <v>40274EX0398</v>
          </cell>
          <cell r="D8966" t="str">
            <v>https://imagens.liveoficial.com.br/product/80x120/40274EX0398_1.jpeg</v>
          </cell>
        </row>
        <row r="8967">
          <cell r="C8967" t="str">
            <v>40283EX0427</v>
          </cell>
          <cell r="D8967"/>
        </row>
        <row r="8968">
          <cell r="C8968" t="str">
            <v>40283EX0428</v>
          </cell>
          <cell r="D8968"/>
        </row>
        <row r="8969">
          <cell r="C8969" t="str">
            <v>40283EX0429</v>
          </cell>
          <cell r="D8969"/>
        </row>
        <row r="8970">
          <cell r="C8970" t="str">
            <v>40283EX0430</v>
          </cell>
          <cell r="D8970"/>
        </row>
        <row r="8971">
          <cell r="C8971" t="str">
            <v>40284EX0427</v>
          </cell>
          <cell r="D8971"/>
        </row>
        <row r="8972">
          <cell r="C8972" t="str">
            <v>40284EX0428</v>
          </cell>
          <cell r="D8972"/>
        </row>
        <row r="8973">
          <cell r="C8973" t="str">
            <v>40310EX0379</v>
          </cell>
          <cell r="D8973"/>
        </row>
        <row r="8974">
          <cell r="C8974" t="str">
            <v>40310EX0380</v>
          </cell>
          <cell r="D8974"/>
        </row>
        <row r="8975">
          <cell r="C8975" t="str">
            <v>403290</v>
          </cell>
          <cell r="D8975"/>
        </row>
        <row r="8976">
          <cell r="C8976" t="str">
            <v>403290</v>
          </cell>
          <cell r="D8976"/>
        </row>
        <row r="8977">
          <cell r="C8977" t="str">
            <v>81182EX0334</v>
          </cell>
          <cell r="D8977"/>
        </row>
        <row r="8978">
          <cell r="C8978" t="str">
            <v>81182EX0335</v>
          </cell>
          <cell r="D8978"/>
        </row>
        <row r="8979">
          <cell r="C8979" t="str">
            <v>81182EX0339</v>
          </cell>
          <cell r="D8979"/>
        </row>
        <row r="8980">
          <cell r="C8980" t="str">
            <v>81182EX0340</v>
          </cell>
          <cell r="D8980"/>
        </row>
        <row r="8981">
          <cell r="C8981" t="str">
            <v>81182EX0341</v>
          </cell>
          <cell r="D8981"/>
        </row>
        <row r="8982">
          <cell r="C8982" t="str">
            <v>81182EX0343</v>
          </cell>
          <cell r="D8982"/>
        </row>
        <row r="8983">
          <cell r="C8983" t="str">
            <v>81182EX0347</v>
          </cell>
          <cell r="D8983"/>
        </row>
        <row r="8984">
          <cell r="C8984" t="str">
            <v>81182EX0354</v>
          </cell>
          <cell r="D8984"/>
        </row>
        <row r="8985">
          <cell r="C8985" t="str">
            <v>81182EX0361</v>
          </cell>
          <cell r="D8985" t="str">
            <v>https://imagens.liveoficial.com.br/product/80x120/81182EX0361_3.jpeg</v>
          </cell>
        </row>
        <row r="8986">
          <cell r="C8986" t="str">
            <v>81182EX0370</v>
          </cell>
          <cell r="D8986"/>
        </row>
        <row r="8987">
          <cell r="C8987" t="str">
            <v>81182EX0371</v>
          </cell>
          <cell r="D8987"/>
        </row>
        <row r="8988">
          <cell r="C8988" t="str">
            <v>81182EX0372</v>
          </cell>
          <cell r="D8988"/>
        </row>
        <row r="8989">
          <cell r="C8989" t="str">
            <v>81182EX0375</v>
          </cell>
          <cell r="D8989"/>
        </row>
        <row r="8990">
          <cell r="C8990" t="str">
            <v>4008200AZ01</v>
          </cell>
          <cell r="D8990"/>
        </row>
        <row r="8991">
          <cell r="C8991" t="str">
            <v>4008200AZ26</v>
          </cell>
          <cell r="D8991"/>
        </row>
        <row r="8992">
          <cell r="C8992" t="str">
            <v>4008200BC01</v>
          </cell>
          <cell r="D8992"/>
        </row>
        <row r="8993">
          <cell r="C8993" t="str">
            <v>4008200LJ07</v>
          </cell>
          <cell r="D8993"/>
        </row>
        <row r="8994">
          <cell r="C8994" t="str">
            <v>4008200MR12</v>
          </cell>
          <cell r="D8994"/>
        </row>
        <row r="8995">
          <cell r="C8995" t="str">
            <v>4008200PT01</v>
          </cell>
          <cell r="D8995"/>
        </row>
        <row r="8996">
          <cell r="C8996" t="str">
            <v>4008200RX18</v>
          </cell>
          <cell r="D8996"/>
        </row>
        <row r="8997">
          <cell r="C8997" t="str">
            <v>4008200VD21</v>
          </cell>
          <cell r="D8997"/>
        </row>
        <row r="8998">
          <cell r="C8998" t="str">
            <v>4029900AM12</v>
          </cell>
          <cell r="D8998"/>
        </row>
        <row r="8999">
          <cell r="C8999" t="str">
            <v>4029900AZ34</v>
          </cell>
          <cell r="D8999"/>
        </row>
        <row r="9000">
          <cell r="C9000" t="str">
            <v>4029900BC01</v>
          </cell>
          <cell r="D9000"/>
        </row>
        <row r="9001">
          <cell r="C9001" t="str">
            <v>4029900PT01</v>
          </cell>
          <cell r="D9001"/>
        </row>
        <row r="9002">
          <cell r="C9002" t="str">
            <v>4029900RS37</v>
          </cell>
          <cell r="D9002"/>
        </row>
        <row r="9003">
          <cell r="C9003" t="str">
            <v>4029900VD33</v>
          </cell>
          <cell r="D9003"/>
        </row>
        <row r="9004">
          <cell r="C9004" t="str">
            <v>40107EX0246</v>
          </cell>
          <cell r="D9004"/>
        </row>
        <row r="9005">
          <cell r="C9005" t="str">
            <v>40107EX0247</v>
          </cell>
          <cell r="D9005"/>
        </row>
        <row r="9006">
          <cell r="C9006" t="str">
            <v>4030000AM12</v>
          </cell>
          <cell r="D9006"/>
        </row>
        <row r="9007">
          <cell r="C9007" t="str">
            <v>4030000AZ34</v>
          </cell>
          <cell r="D9007"/>
        </row>
        <row r="9008">
          <cell r="C9008" t="str">
            <v>4030000BC01</v>
          </cell>
          <cell r="D9008"/>
        </row>
        <row r="9009">
          <cell r="C9009" t="str">
            <v>4030000PT01</v>
          </cell>
          <cell r="D9009"/>
        </row>
        <row r="9010">
          <cell r="C9010" t="str">
            <v>4030000RS37</v>
          </cell>
          <cell r="D9010"/>
        </row>
        <row r="9011">
          <cell r="C9011" t="str">
            <v>4030000VD33</v>
          </cell>
          <cell r="D9011"/>
        </row>
        <row r="9012">
          <cell r="C9012" t="str">
            <v>8215000PT01</v>
          </cell>
          <cell r="D9012"/>
        </row>
        <row r="9013">
          <cell r="C9013" t="str">
            <v>8215000VD30</v>
          </cell>
          <cell r="D9013"/>
        </row>
        <row r="9014">
          <cell r="C9014" t="str">
            <v>821540</v>
          </cell>
          <cell r="D9014"/>
        </row>
        <row r="9015">
          <cell r="C9015" t="str">
            <v>821540</v>
          </cell>
          <cell r="D9015"/>
        </row>
        <row r="9016">
          <cell r="C9016" t="str">
            <v>8215500LJ04</v>
          </cell>
          <cell r="D9016"/>
        </row>
        <row r="9017">
          <cell r="C9017" t="str">
            <v>8215500MC01</v>
          </cell>
          <cell r="D9017"/>
        </row>
        <row r="9018">
          <cell r="C9018" t="str">
            <v>8215500PT01</v>
          </cell>
          <cell r="D9018"/>
        </row>
        <row r="9019">
          <cell r="C9019" t="str">
            <v>8215700BC01</v>
          </cell>
          <cell r="D9019"/>
        </row>
        <row r="9020">
          <cell r="C9020" t="str">
            <v>8215700PT01</v>
          </cell>
          <cell r="D9020"/>
        </row>
        <row r="9021">
          <cell r="C9021" t="str">
            <v>8215700RS34</v>
          </cell>
          <cell r="D9021"/>
        </row>
        <row r="9022">
          <cell r="C9022" t="str">
            <v>8215700VD30</v>
          </cell>
          <cell r="D9022"/>
        </row>
        <row r="9023">
          <cell r="C9023" t="str">
            <v>821640</v>
          </cell>
          <cell r="D9023"/>
        </row>
        <row r="9024">
          <cell r="C9024" t="str">
            <v>821640</v>
          </cell>
          <cell r="D9024"/>
        </row>
        <row r="9025">
          <cell r="C9025" t="str">
            <v>BC297EX0345</v>
          </cell>
          <cell r="D9025"/>
        </row>
        <row r="9026">
          <cell r="C9026" t="str">
            <v>BC297EX0356</v>
          </cell>
          <cell r="D9026"/>
        </row>
        <row r="9027">
          <cell r="C9027" t="str">
            <v>4030400AM13</v>
          </cell>
          <cell r="D9027"/>
        </row>
        <row r="9028">
          <cell r="C9028" t="str">
            <v>4030400BC01</v>
          </cell>
          <cell r="D9028"/>
        </row>
        <row r="9029">
          <cell r="C9029" t="str">
            <v>4030400LJ19</v>
          </cell>
          <cell r="D9029" t="str">
            <v>https://imagens.liveoficial.com.br/product/80x120/4030400LJ19_1.jpeg</v>
          </cell>
        </row>
        <row r="9030">
          <cell r="C9030" t="str">
            <v>4030400LJ20</v>
          </cell>
          <cell r="D9030"/>
        </row>
        <row r="9031">
          <cell r="C9031" t="str">
            <v>4030400PT01</v>
          </cell>
          <cell r="D9031"/>
        </row>
        <row r="9032">
          <cell r="C9032" t="str">
            <v>4030400VD38</v>
          </cell>
          <cell r="D9032"/>
        </row>
        <row r="9033">
          <cell r="C9033" t="str">
            <v>403600</v>
          </cell>
          <cell r="D9033"/>
        </row>
        <row r="9034">
          <cell r="C9034" t="str">
            <v>4036600BC01</v>
          </cell>
          <cell r="D9034"/>
        </row>
        <row r="9035">
          <cell r="C9035" t="str">
            <v>4036600LJ27</v>
          </cell>
          <cell r="D9035"/>
        </row>
        <row r="9036">
          <cell r="C9036" t="str">
            <v>4036600PT01</v>
          </cell>
          <cell r="D9036"/>
        </row>
        <row r="9037">
          <cell r="C9037" t="str">
            <v>4036600VD24</v>
          </cell>
          <cell r="D9037"/>
        </row>
        <row r="9038">
          <cell r="C9038" t="str">
            <v>5012100AM11</v>
          </cell>
          <cell r="D9038"/>
        </row>
        <row r="9039">
          <cell r="C9039" t="str">
            <v>5012100AZ01</v>
          </cell>
          <cell r="D9039"/>
        </row>
        <row r="9040">
          <cell r="C9040" t="str">
            <v>5012100BC01</v>
          </cell>
          <cell r="D9040"/>
        </row>
        <row r="9041">
          <cell r="C9041" t="str">
            <v>5012100RS33</v>
          </cell>
          <cell r="D9041"/>
        </row>
        <row r="9042">
          <cell r="C9042" t="str">
            <v>5012100RS37</v>
          </cell>
          <cell r="D9042"/>
        </row>
        <row r="9043">
          <cell r="C9043" t="str">
            <v>8121600PT01</v>
          </cell>
          <cell r="D9043"/>
        </row>
        <row r="9044">
          <cell r="C9044" t="str">
            <v>8121600RX21</v>
          </cell>
          <cell r="D9044"/>
        </row>
        <row r="9045">
          <cell r="C9045" t="str">
            <v>8125000CZ13</v>
          </cell>
          <cell r="D9045"/>
        </row>
        <row r="9046">
          <cell r="C9046" t="str">
            <v>8125000PT01</v>
          </cell>
          <cell r="D9046"/>
        </row>
        <row r="9047">
          <cell r="C9047" t="str">
            <v>8125000RX24</v>
          </cell>
          <cell r="D9047"/>
        </row>
        <row r="9048">
          <cell r="C9048" t="str">
            <v>40321EX0363</v>
          </cell>
          <cell r="D9048"/>
        </row>
        <row r="9049">
          <cell r="C9049" t="str">
            <v>40321EX0402</v>
          </cell>
          <cell r="D9049"/>
        </row>
        <row r="9050">
          <cell r="C9050" t="str">
            <v>4032200AM12</v>
          </cell>
          <cell r="D9050"/>
        </row>
        <row r="9051">
          <cell r="C9051" t="str">
            <v>4032200AZ34</v>
          </cell>
          <cell r="D9051"/>
        </row>
        <row r="9052">
          <cell r="C9052" t="str">
            <v>4032200BC01</v>
          </cell>
          <cell r="D9052"/>
        </row>
        <row r="9053">
          <cell r="C9053" t="str">
            <v>4032200PT01</v>
          </cell>
          <cell r="D9053"/>
        </row>
        <row r="9054">
          <cell r="C9054" t="str">
            <v>4032200RS37</v>
          </cell>
          <cell r="D9054"/>
        </row>
        <row r="9055">
          <cell r="C9055" t="str">
            <v>4032200VD33</v>
          </cell>
          <cell r="D9055"/>
        </row>
        <row r="9056">
          <cell r="C9056" t="str">
            <v>6206300CR02</v>
          </cell>
          <cell r="D9056"/>
        </row>
        <row r="9057">
          <cell r="C9057" t="str">
            <v>6206300PT01</v>
          </cell>
          <cell r="D9057"/>
        </row>
        <row r="9058">
          <cell r="C9058" t="str">
            <v>6206300RX22</v>
          </cell>
          <cell r="D9058"/>
        </row>
        <row r="9059">
          <cell r="C9059" t="str">
            <v>6206600AZ30</v>
          </cell>
          <cell r="D9059"/>
        </row>
        <row r="9060">
          <cell r="C9060" t="str">
            <v>6206600BC01</v>
          </cell>
          <cell r="D9060"/>
        </row>
        <row r="9061">
          <cell r="C9061" t="str">
            <v>6206600BG06</v>
          </cell>
          <cell r="D9061"/>
        </row>
        <row r="9062">
          <cell r="C9062" t="str">
            <v>81258999999</v>
          </cell>
          <cell r="D9062" t="str">
            <v>https://imagens.liveoficial.com.br/product/80x120/81258999999_1.jpeg</v>
          </cell>
        </row>
        <row r="9063">
          <cell r="C9063" t="str">
            <v>4037200PT01</v>
          </cell>
          <cell r="D9063"/>
        </row>
        <row r="9064">
          <cell r="C9064" t="str">
            <v>4037200VD30</v>
          </cell>
          <cell r="D9064"/>
        </row>
        <row r="9065">
          <cell r="C9065" t="str">
            <v>62085EX0381</v>
          </cell>
          <cell r="D9065" t="str">
            <v>https://imagens.liveoficial.com.br/product/80x120/62085EX0381_2.jpeg</v>
          </cell>
        </row>
        <row r="9066">
          <cell r="C9066" t="str">
            <v>50055EX0329</v>
          </cell>
          <cell r="D9066"/>
        </row>
        <row r="9067">
          <cell r="C9067" t="str">
            <v>50055EX0330</v>
          </cell>
          <cell r="D9067"/>
        </row>
        <row r="9068">
          <cell r="C9068" t="str">
            <v>50058EX0308</v>
          </cell>
          <cell r="D9068"/>
        </row>
        <row r="9069">
          <cell r="C9069" t="str">
            <v>50058EX0309</v>
          </cell>
          <cell r="D9069"/>
        </row>
        <row r="9070">
          <cell r="C9070" t="str">
            <v>50059EX0308</v>
          </cell>
          <cell r="D9070"/>
        </row>
        <row r="9071">
          <cell r="C9071" t="str">
            <v>50059EX0309</v>
          </cell>
          <cell r="D9071"/>
        </row>
        <row r="9072">
          <cell r="C9072" t="str">
            <v>6210900CR02</v>
          </cell>
          <cell r="D9072"/>
        </row>
        <row r="9073">
          <cell r="C9073" t="str">
            <v>6210900PT01</v>
          </cell>
          <cell r="D9073"/>
        </row>
        <row r="9074">
          <cell r="C9074" t="str">
            <v>F109100BC01</v>
          </cell>
          <cell r="D9074"/>
        </row>
        <row r="9075">
          <cell r="C9075" t="str">
            <v>F109100MC01</v>
          </cell>
          <cell r="D9075"/>
        </row>
        <row r="9076">
          <cell r="C9076" t="str">
            <v>50073EX0326</v>
          </cell>
          <cell r="D9076"/>
        </row>
        <row r="9077">
          <cell r="C9077" t="str">
            <v>4111000BC01</v>
          </cell>
          <cell r="D9077"/>
        </row>
        <row r="9078">
          <cell r="C9078" t="str">
            <v>4111000MC01</v>
          </cell>
          <cell r="D9078"/>
        </row>
        <row r="9079">
          <cell r="C9079" t="str">
            <v>4111000PT01</v>
          </cell>
          <cell r="D9079"/>
        </row>
        <row r="9080">
          <cell r="C9080" t="str">
            <v>4111600BC01</v>
          </cell>
          <cell r="D9080"/>
        </row>
        <row r="9081">
          <cell r="C9081" t="str">
            <v>4111600MC01</v>
          </cell>
          <cell r="D9081"/>
        </row>
        <row r="9082">
          <cell r="C9082" t="str">
            <v>4111600MR07</v>
          </cell>
          <cell r="D9082"/>
        </row>
        <row r="9083">
          <cell r="C9083" t="str">
            <v>4111600PT01</v>
          </cell>
          <cell r="D9083"/>
        </row>
        <row r="9084">
          <cell r="C9084" t="str">
            <v>4111600RS29</v>
          </cell>
          <cell r="D9084"/>
        </row>
        <row r="9085">
          <cell r="C9085" t="str">
            <v>50089EX0439</v>
          </cell>
          <cell r="D9085"/>
        </row>
        <row r="9086">
          <cell r="C9086" t="str">
            <v>50089EX0440</v>
          </cell>
          <cell r="D9086"/>
        </row>
        <row r="9087">
          <cell r="C9087" t="str">
            <v>4116200BC01</v>
          </cell>
          <cell r="D9087"/>
        </row>
        <row r="9088">
          <cell r="C9088" t="str">
            <v>4116200VM12</v>
          </cell>
          <cell r="D9088"/>
        </row>
        <row r="9089">
          <cell r="C9089" t="str">
            <v>4116700DO01</v>
          </cell>
          <cell r="D9089"/>
        </row>
        <row r="9090">
          <cell r="C9090" t="str">
            <v>4116700OU01</v>
          </cell>
          <cell r="D9090"/>
        </row>
        <row r="9091">
          <cell r="C9091" t="str">
            <v>4116700PT01</v>
          </cell>
          <cell r="D9091"/>
        </row>
        <row r="9092">
          <cell r="C9092" t="str">
            <v>5010100AZ34</v>
          </cell>
          <cell r="D9092"/>
        </row>
        <row r="9093">
          <cell r="C9093" t="str">
            <v>5010100CR01</v>
          </cell>
          <cell r="D9093"/>
        </row>
        <row r="9094">
          <cell r="C9094" t="str">
            <v>5010100LJ05</v>
          </cell>
          <cell r="D9094"/>
        </row>
        <row r="9095">
          <cell r="C9095" t="str">
            <v>5010100VD43</v>
          </cell>
          <cell r="D9095"/>
        </row>
        <row r="9096">
          <cell r="C9096" t="str">
            <v>4020800BC01</v>
          </cell>
          <cell r="D9096"/>
        </row>
        <row r="9097">
          <cell r="C9097" t="str">
            <v>4020800PT01</v>
          </cell>
          <cell r="D9097"/>
        </row>
        <row r="9098">
          <cell r="C9098" t="str">
            <v>BC06500AM12</v>
          </cell>
          <cell r="D9098" t="str">
            <v>https://imagens.liveoficial.com.br/product/80x120/BC06500AM12_3.jpeg</v>
          </cell>
        </row>
        <row r="9099">
          <cell r="C9099" t="str">
            <v>BC06500AZ01</v>
          </cell>
          <cell r="D9099"/>
        </row>
        <row r="9100">
          <cell r="C9100" t="str">
            <v>BC06500AZ34</v>
          </cell>
          <cell r="D9100"/>
        </row>
        <row r="9101">
          <cell r="C9101" t="str">
            <v>BC06500BC01</v>
          </cell>
          <cell r="D9101" t="str">
            <v>https://imagens.liveoficial.com.br/product/80x120/BC06500BC01_3.jpeg</v>
          </cell>
        </row>
        <row r="9102">
          <cell r="C9102" t="str">
            <v>BC06500LJ19</v>
          </cell>
          <cell r="D9102"/>
        </row>
        <row r="9103">
          <cell r="C9103" t="str">
            <v>BC06500MR07</v>
          </cell>
          <cell r="D9103" t="str">
            <v>https://imagens.liveoficial.com.br/product/80x120/BC06500MR07_3.jpeg</v>
          </cell>
        </row>
        <row r="9104">
          <cell r="C9104" t="str">
            <v>BC06500PT01</v>
          </cell>
          <cell r="D9104" t="str">
            <v>https://imagens.liveoficial.com.br/product/80x120/BC06500PT01_1.jpeg</v>
          </cell>
        </row>
        <row r="9105">
          <cell r="C9105" t="str">
            <v>BC06500VD37</v>
          </cell>
          <cell r="D9105"/>
        </row>
        <row r="9106">
          <cell r="C9106" t="str">
            <v>4020900BC01</v>
          </cell>
          <cell r="D9106"/>
        </row>
        <row r="9107">
          <cell r="C9107" t="str">
            <v>4020900PT01</v>
          </cell>
          <cell r="D9107"/>
        </row>
        <row r="9108">
          <cell r="C9108" t="str">
            <v>40221EX0362</v>
          </cell>
          <cell r="D9108"/>
        </row>
        <row r="9109">
          <cell r="C9109" t="str">
            <v>40221EX0364</v>
          </cell>
          <cell r="D9109"/>
        </row>
        <row r="9110">
          <cell r="C9110" t="str">
            <v>40227EX0363</v>
          </cell>
          <cell r="D9110"/>
        </row>
        <row r="9111">
          <cell r="C9111" t="str">
            <v>40227EX0402</v>
          </cell>
          <cell r="D9111"/>
        </row>
        <row r="9112">
          <cell r="C9112" t="str">
            <v>BC17000AM12</v>
          </cell>
          <cell r="D9112"/>
        </row>
        <row r="9113">
          <cell r="C9113" t="str">
            <v>BC17000AZ01</v>
          </cell>
          <cell r="D9113" t="str">
            <v>https://imagens.liveoficial.com.br/product/80x120/BC17000AZ01_3.jpeg</v>
          </cell>
        </row>
        <row r="9114">
          <cell r="C9114" t="str">
            <v>BC17000AZ34</v>
          </cell>
          <cell r="D9114"/>
        </row>
        <row r="9115">
          <cell r="C9115" t="str">
            <v>BC17000BC01</v>
          </cell>
          <cell r="D9115"/>
        </row>
        <row r="9116">
          <cell r="C9116" t="str">
            <v>BC17000LJ19</v>
          </cell>
          <cell r="D9116"/>
        </row>
        <row r="9117">
          <cell r="C9117" t="str">
            <v>BC17000MR07</v>
          </cell>
          <cell r="D9117"/>
        </row>
        <row r="9118">
          <cell r="C9118" t="str">
            <v>BC17000PT01</v>
          </cell>
          <cell r="D9118"/>
        </row>
        <row r="9119">
          <cell r="C9119" t="str">
            <v>BC17000VD37</v>
          </cell>
          <cell r="D9119"/>
        </row>
        <row r="9120">
          <cell r="C9120" t="str">
            <v>4122400BC01</v>
          </cell>
          <cell r="D9120"/>
        </row>
        <row r="9121">
          <cell r="C9121" t="str">
            <v>4122400LJ24</v>
          </cell>
          <cell r="D9121"/>
        </row>
        <row r="9122">
          <cell r="C9122" t="str">
            <v>4122400VD21</v>
          </cell>
          <cell r="D9122"/>
        </row>
        <row r="9123">
          <cell r="C9123" t="str">
            <v>4122900AZ01</v>
          </cell>
          <cell r="D9123"/>
        </row>
        <row r="9124">
          <cell r="C9124" t="str">
            <v>4122900LJ25</v>
          </cell>
          <cell r="D9124"/>
        </row>
        <row r="9125">
          <cell r="C9125" t="str">
            <v>4122900PT01</v>
          </cell>
          <cell r="D9125"/>
        </row>
        <row r="9126">
          <cell r="C9126" t="str">
            <v>4123000AZ01</v>
          </cell>
          <cell r="D9126"/>
        </row>
        <row r="9127">
          <cell r="C9127" t="str">
            <v>4123000AZ34</v>
          </cell>
          <cell r="D9127"/>
        </row>
        <row r="9128">
          <cell r="C9128" t="str">
            <v>4123000LJ25</v>
          </cell>
          <cell r="D9128"/>
        </row>
        <row r="9129">
          <cell r="C9129" t="str">
            <v>4123000PT01</v>
          </cell>
          <cell r="D9129"/>
        </row>
        <row r="9130">
          <cell r="C9130" t="str">
            <v>4123000RS40</v>
          </cell>
          <cell r="D9130"/>
        </row>
        <row r="9131">
          <cell r="C9131" t="str">
            <v>4123000VD40</v>
          </cell>
          <cell r="D9131"/>
        </row>
        <row r="9132">
          <cell r="C9132" t="str">
            <v>41264EX0377</v>
          </cell>
          <cell r="D9132"/>
        </row>
        <row r="9133">
          <cell r="C9133" t="str">
            <v>41264EX0378</v>
          </cell>
          <cell r="D9133"/>
        </row>
        <row r="9134">
          <cell r="C9134" t="str">
            <v>41264EX0388</v>
          </cell>
          <cell r="D9134"/>
        </row>
        <row r="9135">
          <cell r="C9135" t="str">
            <v>41264EX0389</v>
          </cell>
          <cell r="D9135"/>
        </row>
        <row r="9136">
          <cell r="C9136" t="str">
            <v>4128300PT01</v>
          </cell>
          <cell r="D9136"/>
        </row>
        <row r="9137">
          <cell r="C9137" t="str">
            <v>5106800AZ19</v>
          </cell>
          <cell r="D9137"/>
        </row>
        <row r="9138">
          <cell r="C9138" t="str">
            <v>5106800LJ02</v>
          </cell>
          <cell r="D9138"/>
        </row>
        <row r="9139">
          <cell r="C9139" t="str">
            <v>5106800LJ06</v>
          </cell>
          <cell r="D9139"/>
        </row>
        <row r="9140">
          <cell r="C9140" t="str">
            <v>5106800VD21</v>
          </cell>
          <cell r="D9140"/>
        </row>
        <row r="9141">
          <cell r="C9141" t="str">
            <v>40273EX0395</v>
          </cell>
          <cell r="D9141"/>
        </row>
        <row r="9142">
          <cell r="C9142" t="str">
            <v>40273EX0398</v>
          </cell>
          <cell r="D9142"/>
        </row>
        <row r="9143">
          <cell r="C9143" t="str">
            <v>BC17600AM12</v>
          </cell>
          <cell r="D9143"/>
        </row>
        <row r="9144">
          <cell r="C9144" t="str">
            <v>BC17600AZ01</v>
          </cell>
          <cell r="D9144"/>
        </row>
        <row r="9145">
          <cell r="C9145" t="str">
            <v>BC17600AZ32</v>
          </cell>
          <cell r="D9145"/>
        </row>
        <row r="9146">
          <cell r="C9146" t="str">
            <v>BC17600AZ34</v>
          </cell>
          <cell r="D9146"/>
        </row>
        <row r="9147">
          <cell r="C9147" t="str">
            <v>BC17600BC01</v>
          </cell>
          <cell r="D9147"/>
        </row>
        <row r="9148">
          <cell r="C9148" t="str">
            <v>BC17600LJ19</v>
          </cell>
          <cell r="D9148"/>
        </row>
        <row r="9149">
          <cell r="C9149" t="str">
            <v>BC17600MR07</v>
          </cell>
          <cell r="D9149"/>
        </row>
        <row r="9150">
          <cell r="C9150" t="str">
            <v>BC17600PT01</v>
          </cell>
          <cell r="D9150"/>
        </row>
        <row r="9151">
          <cell r="C9151" t="str">
            <v>BC17600RS32</v>
          </cell>
          <cell r="D9151"/>
        </row>
        <row r="9152">
          <cell r="C9152" t="str">
            <v>BC17600VD37</v>
          </cell>
          <cell r="D9152" t="str">
            <v>https://imagens.liveoficial.com.br/product/80x120/BC17600VD37_2.jpeg</v>
          </cell>
        </row>
        <row r="9153">
          <cell r="C9153" t="str">
            <v>5113200MC01</v>
          </cell>
          <cell r="D9153"/>
        </row>
        <row r="9154">
          <cell r="C9154" t="str">
            <v>5113200VD35</v>
          </cell>
          <cell r="D9154"/>
        </row>
        <row r="9155">
          <cell r="C9155" t="str">
            <v>4032800AZ01</v>
          </cell>
          <cell r="D9155"/>
        </row>
        <row r="9156">
          <cell r="C9156" t="str">
            <v>4032800BC01</v>
          </cell>
          <cell r="D9156"/>
        </row>
        <row r="9157">
          <cell r="C9157" t="str">
            <v>8119400AZ34</v>
          </cell>
          <cell r="D9157"/>
        </row>
        <row r="9158">
          <cell r="C9158" t="str">
            <v>8119400RS34</v>
          </cell>
          <cell r="D9158"/>
        </row>
        <row r="9159">
          <cell r="C9159" t="str">
            <v>8119400RX16</v>
          </cell>
          <cell r="D9159"/>
        </row>
        <row r="9160">
          <cell r="C9160" t="str">
            <v>8119400VD30</v>
          </cell>
          <cell r="D9160"/>
        </row>
        <row r="9161">
          <cell r="C9161" t="str">
            <v>40119EX0303</v>
          </cell>
          <cell r="D9161"/>
        </row>
        <row r="9162">
          <cell r="C9162" t="str">
            <v>40119EX0304</v>
          </cell>
          <cell r="D9162"/>
        </row>
        <row r="9163">
          <cell r="C9163" t="str">
            <v>40122EX0303</v>
          </cell>
          <cell r="D9163"/>
        </row>
        <row r="9164">
          <cell r="C9164" t="str">
            <v>40122EX0304</v>
          </cell>
          <cell r="D9164"/>
        </row>
        <row r="9165">
          <cell r="C9165" t="str">
            <v>40126EX0263</v>
          </cell>
          <cell r="D9165"/>
        </row>
        <row r="9166">
          <cell r="C9166" t="str">
            <v>40126EX0264</v>
          </cell>
          <cell r="D9166"/>
        </row>
        <row r="9167">
          <cell r="C9167" t="str">
            <v>6206200PT01</v>
          </cell>
          <cell r="D9167"/>
        </row>
        <row r="9168">
          <cell r="C9168" t="str">
            <v>5127500BC01</v>
          </cell>
          <cell r="D9168" t="str">
            <v>https://imagens.liveoficial.com.br/product/80x120/5127500BC01_2.jpeg</v>
          </cell>
        </row>
        <row r="9169">
          <cell r="C9169" t="str">
            <v>5127500MC01</v>
          </cell>
          <cell r="D9169" t="str">
            <v>https://imagens.liveoficial.com.br/product/80x120/5127500MC01_2.jpeg</v>
          </cell>
        </row>
        <row r="9170">
          <cell r="C9170" t="str">
            <v>51277EX0956</v>
          </cell>
          <cell r="D9170" t="str">
            <v>https://imagens.liveoficial.com.br/product/80x120/51277EX0956_4.jpeg</v>
          </cell>
        </row>
        <row r="9171">
          <cell r="C9171" t="str">
            <v>5127900BC01</v>
          </cell>
          <cell r="D9171" t="str">
            <v>https://imagens.liveoficial.com.br/product/80x120/5127900BC01_2.jpeg</v>
          </cell>
        </row>
        <row r="9172">
          <cell r="C9172" t="str">
            <v>5127900MC01</v>
          </cell>
          <cell r="D9172" t="str">
            <v>https://imagens.liveoficial.com.br/product/80x120/5127900MC01_2.jpeg</v>
          </cell>
        </row>
        <row r="9173">
          <cell r="C9173" t="str">
            <v>51285EX0959</v>
          </cell>
          <cell r="D9173" t="str">
            <v>https://imagens.liveoficial.com.br/product/80x120/51285EX0959_2.jpeg</v>
          </cell>
        </row>
        <row r="9174">
          <cell r="C9174" t="str">
            <v>51285EX0960</v>
          </cell>
          <cell r="D9174" t="str">
            <v>https://imagens.liveoficial.com.br/product/80x120/51285EX0960_2.jpeg</v>
          </cell>
        </row>
        <row r="9175">
          <cell r="C9175" t="str">
            <v>51270EX0948</v>
          </cell>
          <cell r="D9175" t="str">
            <v>https://imagens.liveoficial.com.br/product/80x120/51270EX0948_2.jpeg</v>
          </cell>
        </row>
        <row r="9176">
          <cell r="C9176" t="str">
            <v>51270EX0949</v>
          </cell>
          <cell r="D9176" t="str">
            <v>https://imagens.liveoficial.com.br/product/80x120/51270EX0949_2.jpeg</v>
          </cell>
        </row>
        <row r="9177">
          <cell r="C9177" t="str">
            <v>51273EX0948</v>
          </cell>
          <cell r="D9177" t="str">
            <v>https://imagens.liveoficial.com.br/product/80x120/51273EX0948_3.jpeg</v>
          </cell>
        </row>
        <row r="9178">
          <cell r="C9178" t="str">
            <v>51273EX0949</v>
          </cell>
          <cell r="D9178" t="str">
            <v>https://imagens.liveoficial.com.br/product/80x120/51273EX0949_2.jpeg</v>
          </cell>
        </row>
        <row r="9179">
          <cell r="C9179" t="str">
            <v>5128000MC01</v>
          </cell>
          <cell r="D9179" t="str">
            <v>https://imagens.liveoficial.com.br/product/80x120/5128000MC01_2.jpeg</v>
          </cell>
        </row>
        <row r="9180">
          <cell r="C9180" t="str">
            <v>5128000PT01</v>
          </cell>
          <cell r="D9180" t="str">
            <v>https://imagens.liveoficial.com.br/product/80x120/5128000PT01_2.jpeg</v>
          </cell>
        </row>
        <row r="9181">
          <cell r="C9181" t="str">
            <v>51295EX0954</v>
          </cell>
          <cell r="D9181" t="str">
            <v>https://imagens.liveoficial.com.br/product/80x120/51295EX0954_2.jpeg</v>
          </cell>
        </row>
        <row r="9182">
          <cell r="C9182" t="str">
            <v>5126900AM21</v>
          </cell>
          <cell r="D9182" t="str">
            <v>https://imagens.liveoficial.com.br/product/80x120/5126900AM21_2.jpeg</v>
          </cell>
        </row>
        <row r="9183">
          <cell r="C9183" t="str">
            <v>5126900LJ40</v>
          </cell>
          <cell r="D9183" t="str">
            <v>https://imagens.liveoficial.com.br/product/80x120/5126900LJ40_2.jpeg</v>
          </cell>
        </row>
        <row r="9184">
          <cell r="C9184" t="str">
            <v>5127100BC01</v>
          </cell>
          <cell r="D9184" t="str">
            <v>https://imagens.liveoficial.com.br/product/80x120/5127100BC01_1.jpeg</v>
          </cell>
        </row>
        <row r="9185">
          <cell r="C9185" t="str">
            <v>5127100RS67</v>
          </cell>
          <cell r="D9185" t="str">
            <v>https://imagens.liveoficial.com.br/product/80x120/5127100RS67_2.jpeg</v>
          </cell>
        </row>
        <row r="9186">
          <cell r="C9186" t="str">
            <v>5127100VD52</v>
          </cell>
          <cell r="D9186" t="str">
            <v>https://imagens.liveoficial.com.br/product/80x120/5127100VD52_2.jpeg</v>
          </cell>
        </row>
        <row r="9187">
          <cell r="C9187" t="str">
            <v>51300EX0951</v>
          </cell>
          <cell r="D9187" t="str">
            <v>https://imagens.liveoficial.com.br/product/80x120/51300EX0951_2.jpeg</v>
          </cell>
        </row>
        <row r="9188">
          <cell r="C9188" t="str">
            <v>5127600BC01</v>
          </cell>
          <cell r="D9188" t="str">
            <v>https://imagens.liveoficial.com.br/product/80x120/5127600BC01_2.jpeg</v>
          </cell>
        </row>
        <row r="9189">
          <cell r="C9189" t="str">
            <v>5127600MC01</v>
          </cell>
          <cell r="D9189" t="str">
            <v>https://imagens.liveoficial.com.br/product/80x120/5127600MC01_3.jpeg</v>
          </cell>
        </row>
        <row r="9190">
          <cell r="C9190" t="str">
            <v>5127200PT01</v>
          </cell>
          <cell r="D9190" t="str">
            <v>https://imagens.liveoficial.com.br/product/80x120/5127200PT01_2.jpeg</v>
          </cell>
        </row>
        <row r="9191">
          <cell r="C9191" t="str">
            <v>51274EX0955</v>
          </cell>
          <cell r="D9191" t="str">
            <v>https://imagens.liveoficial.com.br/product/80x120/51274EX0955_2.jpeg</v>
          </cell>
        </row>
        <row r="9192">
          <cell r="C9192" t="str">
            <v>5128100BC01</v>
          </cell>
          <cell r="D9192" t="str">
            <v>https://imagens.liveoficial.com.br/product/80x120/5128100BC01_2.jpeg</v>
          </cell>
        </row>
        <row r="9193">
          <cell r="C9193" t="str">
            <v>5128100MC01</v>
          </cell>
          <cell r="D9193" t="str">
            <v>https://imagens.liveoficial.com.br/product/80x120/5128100MC01_2.jpeg</v>
          </cell>
        </row>
        <row r="9194">
          <cell r="C9194" t="str">
            <v>5128200AM21</v>
          </cell>
          <cell r="D9194" t="str">
            <v>https://imagens.liveoficial.com.br/product/80x120/5128200AM21_2.jpeg</v>
          </cell>
        </row>
        <row r="9195">
          <cell r="C9195" t="str">
            <v>5128200LJ40</v>
          </cell>
          <cell r="D9195" t="str">
            <v>https://imagens.liveoficial.com.br/product/80x120/5128200LJ40_2.jpeg</v>
          </cell>
        </row>
        <row r="9196">
          <cell r="C9196" t="str">
            <v>51287EX0957</v>
          </cell>
          <cell r="D9196" t="str">
            <v>https://imagens.liveoficial.com.br/product/80x120/51287EX0957_2.jpeg</v>
          </cell>
        </row>
        <row r="9197">
          <cell r="C9197" t="str">
            <v>51301EX0952</v>
          </cell>
          <cell r="D9197" t="str">
            <v>https://imagens.liveoficial.com.br/product/80x120/51301EX0952_2.jpeg</v>
          </cell>
        </row>
        <row r="9198">
          <cell r="C9198" t="str">
            <v>5127800MC01</v>
          </cell>
          <cell r="D9198" t="str">
            <v>https://imagens.liveoficial.com.br/product/80x120/5127800MC01_2.jpeg</v>
          </cell>
        </row>
        <row r="9199">
          <cell r="C9199" t="str">
            <v>5127800RS67</v>
          </cell>
          <cell r="D9199" t="str">
            <v>https://imagens.liveoficial.com.br/product/80x120/5127800RS67_2.jpeg</v>
          </cell>
        </row>
        <row r="9200">
          <cell r="C9200" t="str">
            <v>5127800VD52</v>
          </cell>
          <cell r="D9200" t="str">
            <v>https://imagens.liveoficial.com.br/product/80x120/5127800VD52_2.jpeg</v>
          </cell>
        </row>
        <row r="9201">
          <cell r="C9201" t="str">
            <v>5128400CZ11</v>
          </cell>
          <cell r="D9201" t="str">
            <v>https://imagens.liveoficial.com.br/product/80x120/5128400CZ11_2.jpeg</v>
          </cell>
        </row>
        <row r="9202">
          <cell r="C9202" t="str">
            <v>5128400PT01</v>
          </cell>
          <cell r="D9202" t="str">
            <v>https://imagens.liveoficial.com.br/product/80x120/5128400PT01_2.jpeg</v>
          </cell>
        </row>
        <row r="9203">
          <cell r="C9203" t="str">
            <v>51288EX0958</v>
          </cell>
          <cell r="D9203" t="str">
            <v>https://imagens.liveoficial.com.br/product/80x120/51288EX0958_2.jpeg</v>
          </cell>
        </row>
        <row r="9204">
          <cell r="C9204" t="str">
            <v>51290EX0948</v>
          </cell>
          <cell r="D9204" t="str">
            <v>https://imagens.liveoficial.com.br/product/80x120/51290EX0948_2.jpeg</v>
          </cell>
        </row>
        <row r="9205">
          <cell r="C9205" t="str">
            <v>51290EX0949</v>
          </cell>
          <cell r="D9205" t="str">
            <v>https://imagens.liveoficial.com.br/product/80x120/51290EX0949_2.jpeg</v>
          </cell>
        </row>
        <row r="9206">
          <cell r="C9206" t="str">
            <v>51298EX0953</v>
          </cell>
          <cell r="D9206" t="str">
            <v>https://imagens.liveoficial.com.br/product/80x120/51298EX0953_2.jpeg</v>
          </cell>
        </row>
        <row r="9207">
          <cell r="C9207" t="str">
            <v>51283EX0948</v>
          </cell>
          <cell r="D9207" t="str">
            <v>https://imagens.liveoficial.com.br/product/80x120/51283EX0948_2.jpeg</v>
          </cell>
        </row>
        <row r="9208">
          <cell r="C9208" t="str">
            <v>51283EX0949</v>
          </cell>
          <cell r="D9208" t="str">
            <v>https://imagens.liveoficial.com.br/product/80x120/51283EX0949_2.jpeg</v>
          </cell>
        </row>
        <row r="9209">
          <cell r="C9209" t="str">
            <v>51289EX0975</v>
          </cell>
          <cell r="D9209" t="str">
            <v>https://imagens.liveoficial.com.br/product/80x120/51289EX0975_2.jpeg</v>
          </cell>
        </row>
        <row r="9210">
          <cell r="C9210" t="str">
            <v>51299EX0950</v>
          </cell>
          <cell r="D9210" t="str">
            <v>https://imagens.liveoficial.com.br/product/80x120/51299EX0950_2.jpeg</v>
          </cell>
        </row>
        <row r="9211">
          <cell r="C9211" t="str">
            <v>51302EX0980</v>
          </cell>
          <cell r="D9211" t="str">
            <v>https://imagens.liveoficial.com.br/product/80x120/51302EX0980_4.jpeg</v>
          </cell>
        </row>
        <row r="9212">
          <cell r="C9212" t="str">
            <v>4069800PT01</v>
          </cell>
          <cell r="D9212" t="str">
            <v>https://imagens.liveoficial.com.br/product/80x120/4069800PT01_3.jpeg</v>
          </cell>
        </row>
        <row r="9213">
          <cell r="C9213" t="str">
            <v>4069800RX39</v>
          </cell>
          <cell r="D9213" t="str">
            <v>https://imagens.liveoficial.com.br/product/80x120/4069800RX39_3.jpeg</v>
          </cell>
        </row>
        <row r="9214">
          <cell r="C9214" t="str">
            <v>P3215EX0989</v>
          </cell>
          <cell r="D9214" t="str">
            <v>https://imagens.liveoficial.com.br/product/80x120/P3215EX0989_1.jpeg</v>
          </cell>
        </row>
        <row r="9215">
          <cell r="C9215" t="str">
            <v>P3215EX0990</v>
          </cell>
          <cell r="D9215" t="str">
            <v>https://imagens.liveoficial.com.br/product/80x120/P3215EX0990_1.jpeg</v>
          </cell>
        </row>
        <row r="9216">
          <cell r="C9216" t="str">
            <v>P3215EX0991</v>
          </cell>
          <cell r="D9216" t="str">
            <v>https://imagens.liveoficial.com.br/product/80x120/P3215EX0991_1.jpeg</v>
          </cell>
        </row>
        <row r="9217">
          <cell r="C9217" t="str">
            <v>P3215EX0992</v>
          </cell>
          <cell r="D9217" t="str">
            <v>https://imagens.liveoficial.com.br/product/80x120/P3215EX0992_1.jpeg</v>
          </cell>
        </row>
        <row r="9218">
          <cell r="C9218" t="str">
            <v>P6196EX0981</v>
          </cell>
          <cell r="D9218" t="str">
            <v>https://imagens.liveoficial.com.br/product/80x120/P6196EX0981_1.jpeg</v>
          </cell>
        </row>
        <row r="9219">
          <cell r="C9219" t="str">
            <v>P6196EX0982</v>
          </cell>
          <cell r="D9219" t="str">
            <v>https://imagens.liveoficial.com.br/product/80x120/58136_P6196EX0982_4.jpeg</v>
          </cell>
        </row>
        <row r="9220">
          <cell r="C9220" t="str">
            <v>P6196EX0983</v>
          </cell>
          <cell r="D9220" t="str">
            <v>https://imagens.liveoficial.com.br/product/80x120/58141_P6196EX0983_4.jpeg</v>
          </cell>
        </row>
        <row r="9221">
          <cell r="C9221" t="str">
            <v>P6196EX0984</v>
          </cell>
          <cell r="D9221" t="str">
            <v>https://imagens.liveoficial.com.br/product/80x120/58145_P6196EX0984_3.jpeg</v>
          </cell>
        </row>
        <row r="9222">
          <cell r="C9222" t="str">
            <v>P3128EX0989</v>
          </cell>
          <cell r="D9222" t="str">
            <v>https://imagens.liveoficial.com.br/product/80x120/P3128EX0989_1.jpeg</v>
          </cell>
        </row>
        <row r="9223">
          <cell r="C9223" t="str">
            <v>P3128EX0990</v>
          </cell>
          <cell r="D9223" t="str">
            <v>https://imagens.liveoficial.com.br/product/80x120/P3128EX0990_1.jpeg</v>
          </cell>
        </row>
        <row r="9224">
          <cell r="C9224" t="str">
            <v>P3128EX0991</v>
          </cell>
          <cell r="D9224" t="str">
            <v>https://imagens.liveoficial.com.br/product/80x120/P3128EX0991_1.jpeg</v>
          </cell>
        </row>
        <row r="9225">
          <cell r="C9225" t="str">
            <v>P3128EX0992</v>
          </cell>
          <cell r="D9225" t="str">
            <v>https://imagens.liveoficial.com.br/product/80x120/P3128EX0992_4.jpeg</v>
          </cell>
        </row>
        <row r="9226">
          <cell r="C9226" t="str">
            <v>P4191EX0989</v>
          </cell>
          <cell r="D9226" t="str">
            <v>https://imagens.liveoficial.com.br/product/80x120/P4191EX0989_4.jpeg</v>
          </cell>
        </row>
        <row r="9227">
          <cell r="C9227" t="str">
            <v>P4191EX0990</v>
          </cell>
          <cell r="D9227" t="str">
            <v>https://imagens.liveoficial.com.br/product/80x120/P4191EX0990_1.jpeg</v>
          </cell>
        </row>
        <row r="9228">
          <cell r="C9228" t="str">
            <v>P4191EX0991</v>
          </cell>
          <cell r="D9228" t="str">
            <v>https://imagens.liveoficial.com.br/product/80x120/P4191EX0991_1.jpeg</v>
          </cell>
        </row>
        <row r="9229">
          <cell r="C9229" t="str">
            <v>P4191EX0992</v>
          </cell>
          <cell r="D9229" t="str">
            <v>https://imagens.liveoficial.com.br/product/80x120/P4191EX0992_1.jpeg</v>
          </cell>
        </row>
        <row r="9230">
          <cell r="C9230" t="str">
            <v>P1060EX0993</v>
          </cell>
          <cell r="D9230" t="str">
            <v>https://imagens.liveoficial.com.br/product/80x120/P1060EX0993_1.jpeg</v>
          </cell>
        </row>
        <row r="9231">
          <cell r="C9231" t="str">
            <v>P1060EX0994</v>
          </cell>
          <cell r="D9231" t="str">
            <v>https://imagens.liveoficial.com.br/product/80x120/P1060EX0994_1.jpeg</v>
          </cell>
        </row>
        <row r="9232">
          <cell r="C9232" t="str">
            <v>P1060EX0995</v>
          </cell>
          <cell r="D9232" t="str">
            <v>https://imagens.liveoficial.com.br/product/80x120/P1060EX0995_3.jpeg</v>
          </cell>
        </row>
        <row r="9233">
          <cell r="C9233" t="str">
            <v>P1060EX0996</v>
          </cell>
          <cell r="D9233" t="str">
            <v>https://imagens.liveoficial.com.br/product/80x120/P1060EX0996_2.jpeg</v>
          </cell>
        </row>
        <row r="9234">
          <cell r="C9234" t="str">
            <v>P1061EX0989</v>
          </cell>
          <cell r="D9234" t="str">
            <v>https://imagens.liveoficial.com.br/product/80x120/P1061EX0989_1.jpeg</v>
          </cell>
        </row>
        <row r="9235">
          <cell r="C9235" t="str">
            <v>P1061EX0990</v>
          </cell>
          <cell r="D9235" t="str">
            <v>https://imagens.liveoficial.com.br/product/80x120/P1061EX0990_1.jpeg</v>
          </cell>
        </row>
        <row r="9236">
          <cell r="C9236" t="str">
            <v>P1061EX0991</v>
          </cell>
          <cell r="D9236" t="str">
            <v>https://imagens.liveoficial.com.br/product/80x120/P1061EX0991_3.jpeg</v>
          </cell>
        </row>
        <row r="9237">
          <cell r="C9237" t="str">
            <v>P1061EX0992</v>
          </cell>
          <cell r="D9237" t="str">
            <v>https://imagens.liveoficial.com.br/product/80x120/P1061EX0992_1.jpeg</v>
          </cell>
        </row>
        <row r="9238">
          <cell r="C9238" t="str">
            <v>P3251EX0989</v>
          </cell>
          <cell r="D9238" t="str">
            <v>https://imagens.liveoficial.com.br/product/80x120/P3251EX0989_1.jpeg</v>
          </cell>
        </row>
        <row r="9239">
          <cell r="C9239" t="str">
            <v>P3251EX0990</v>
          </cell>
          <cell r="D9239" t="str">
            <v>https://imagens.liveoficial.com.br/product/80x120/P3251EX0990_3.jpeg</v>
          </cell>
        </row>
        <row r="9240">
          <cell r="C9240" t="str">
            <v>P3251EX0991</v>
          </cell>
          <cell r="D9240" t="str">
            <v>https://imagens.liveoficial.com.br/product/80x120/P3251EX0991_1.jpeg</v>
          </cell>
        </row>
        <row r="9241">
          <cell r="C9241" t="str">
            <v>P3251EX0992</v>
          </cell>
          <cell r="D9241" t="str">
            <v>https://imagens.liveoficial.com.br/product/80x120/P3251EX0992_1.jpeg</v>
          </cell>
        </row>
        <row r="9242">
          <cell r="C9242" t="str">
            <v>40654EX0964</v>
          </cell>
          <cell r="D9242" t="str">
            <v>https://imagens.liveoficial.com.br/product/80x120/40654EX0964_3.jpeg</v>
          </cell>
        </row>
        <row r="9243">
          <cell r="C9243" t="str">
            <v>40654EX0965</v>
          </cell>
          <cell r="D9243" t="str">
            <v>https://imagens.liveoficial.com.br/product/80x120/40654EX0965_3.jpeg</v>
          </cell>
        </row>
        <row r="9244">
          <cell r="C9244" t="str">
            <v>40654EX0966</v>
          </cell>
          <cell r="D9244" t="str">
            <v>https://imagens.liveoficial.com.br/product/80x120/40654EX0966_3.jpeg</v>
          </cell>
        </row>
        <row r="9245">
          <cell r="C9245" t="str">
            <v>40654EX0967</v>
          </cell>
          <cell r="D9245" t="str">
            <v>https://imagens.liveoficial.com.br/product/80x120/40654EX0967_3.jpeg</v>
          </cell>
        </row>
        <row r="9246">
          <cell r="C9246" t="str">
            <v>40654EX0968</v>
          </cell>
          <cell r="D9246" t="str">
            <v>https://imagens.liveoficial.com.br/product/80x120/40654EX0968_3.jpeg</v>
          </cell>
        </row>
        <row r="9247">
          <cell r="C9247" t="str">
            <v>40654EX0969</v>
          </cell>
          <cell r="D9247" t="str">
            <v>https://imagens.liveoficial.com.br/product/80x120/40654EX0969_3.jpeg</v>
          </cell>
        </row>
        <row r="9248">
          <cell r="C9248" t="str">
            <v>40654EX0970</v>
          </cell>
          <cell r="D9248" t="str">
            <v>https://imagens.liveoficial.com.br/product/80x120/40654EX0970_3.jpeg</v>
          </cell>
        </row>
        <row r="9249">
          <cell r="C9249" t="str">
            <v>40654EX0971</v>
          </cell>
          <cell r="D9249" t="str">
            <v>https://imagens.liveoficial.com.br/product/80x120/40654EX0971_3.jpeg</v>
          </cell>
        </row>
        <row r="9250">
          <cell r="C9250" t="str">
            <v>40654EX0972</v>
          </cell>
          <cell r="D9250" t="str">
            <v>https://imagens.liveoficial.com.br/product/80x120/40654EX0972_3.jpeg</v>
          </cell>
        </row>
        <row r="9251">
          <cell r="C9251" t="str">
            <v>40591EX1001</v>
          </cell>
          <cell r="D9251" t="str">
            <v>https://imagens.liveoficial.com.br/product/80x120/40591EX1001_3.jpeg</v>
          </cell>
        </row>
        <row r="9252">
          <cell r="C9252" t="str">
            <v>40591EX1002</v>
          </cell>
          <cell r="D9252" t="str">
            <v>https://imagens.liveoficial.com.br/product/80x120/40591EX1002_3.jpeg</v>
          </cell>
        </row>
        <row r="9253">
          <cell r="C9253" t="str">
            <v>40591EX1003</v>
          </cell>
          <cell r="D9253" t="str">
            <v>https://imagens.liveoficial.com.br/product/80x120/40591EX1003_3.jpeg</v>
          </cell>
        </row>
        <row r="9254">
          <cell r="C9254" t="str">
            <v>P3209EX0993</v>
          </cell>
          <cell r="D9254" t="str">
            <v>https://imagens.liveoficial.com.br/product/80x120/P3209EX0993_3.jpeg</v>
          </cell>
        </row>
        <row r="9255">
          <cell r="C9255" t="str">
            <v>P3209EX0994</v>
          </cell>
          <cell r="D9255" t="str">
            <v>https://imagens.liveoficial.com.br/product/80x120/P3209EX0994_1.jpeg</v>
          </cell>
        </row>
        <row r="9256">
          <cell r="C9256" t="str">
            <v>P3209EX0995</v>
          </cell>
          <cell r="D9256" t="str">
            <v>https://imagens.liveoficial.com.br/product/80x120/P3209EX0995_1.jpeg</v>
          </cell>
        </row>
        <row r="9257">
          <cell r="C9257" t="str">
            <v>P3209EX0996</v>
          </cell>
          <cell r="D9257" t="str">
            <v>https://imagens.liveoficial.com.br/product/80x120/P3209EX0996_1.jpeg</v>
          </cell>
        </row>
        <row r="9258">
          <cell r="C9258" t="str">
            <v>P5181EX0993</v>
          </cell>
          <cell r="D9258" t="str">
            <v>https://imagens.liveoficial.com.br/product/80x120/P5181EX0993_1.jpeg</v>
          </cell>
        </row>
        <row r="9259">
          <cell r="C9259" t="str">
            <v>P5181EX0994</v>
          </cell>
          <cell r="D9259" t="str">
            <v>https://imagens.liveoficial.com.br/product/80x120/P5181EX0994_1.jpeg</v>
          </cell>
        </row>
        <row r="9260">
          <cell r="C9260" t="str">
            <v>P5181EX0995</v>
          </cell>
          <cell r="D9260" t="str">
            <v>https://imagens.liveoficial.com.br/product/80x120/P5181EX0995_1.jpeg</v>
          </cell>
        </row>
        <row r="9261">
          <cell r="C9261" t="str">
            <v>P5181EX0996</v>
          </cell>
          <cell r="D9261" t="str">
            <v>https://imagens.liveoficial.com.br/product/80x120/P5181EX0996_1.jpeg</v>
          </cell>
        </row>
        <row r="9262">
          <cell r="C9262" t="str">
            <v>P6197EX0981</v>
          </cell>
          <cell r="D9262" t="str">
            <v>https://imagens.liveoficial.com.br/product/80x120/P6197EX0981_4.jpeg</v>
          </cell>
        </row>
        <row r="9263">
          <cell r="C9263" t="str">
            <v>P6197EX0982</v>
          </cell>
          <cell r="D9263" t="str">
            <v>https://imagens.liveoficial.com.br/product/80x120/439776_P6197EX0982_4_.jpeg</v>
          </cell>
        </row>
        <row r="9264">
          <cell r="C9264" t="str">
            <v>P6197EX0983</v>
          </cell>
          <cell r="D9264" t="str">
            <v>https://imagens.liveoficial.com.br/product/80x120/439780_P6197EX0983_4_.jpeg</v>
          </cell>
        </row>
        <row r="9265">
          <cell r="C9265" t="str">
            <v>P6197EX0984</v>
          </cell>
          <cell r="D9265" t="str">
            <v>https://imagens.liveoficial.com.br/product/80x120/439817_P6197EX0984_4_.jpeg</v>
          </cell>
        </row>
        <row r="9266">
          <cell r="C9266" t="str">
            <v>P3127EX0993</v>
          </cell>
          <cell r="D9266" t="str">
            <v>https://imagens.liveoficial.com.br/product/80x120/P3127EX0993_1.jpeg</v>
          </cell>
        </row>
        <row r="9267">
          <cell r="C9267" t="str">
            <v>P3127EX0994</v>
          </cell>
          <cell r="D9267" t="str">
            <v>https://imagens.liveoficial.com.br/product/80x120/P3127EX0994_1.jpeg</v>
          </cell>
        </row>
        <row r="9268">
          <cell r="C9268" t="str">
            <v>P3127EX0995</v>
          </cell>
          <cell r="D9268" t="str">
            <v>https://imagens.liveoficial.com.br/product/80x120/P3127EX0995_1.jpeg</v>
          </cell>
        </row>
        <row r="9269">
          <cell r="C9269" t="str">
            <v>P3127EX0996</v>
          </cell>
          <cell r="D9269" t="str">
            <v>https://imagens.liveoficial.com.br/product/80x120/P3127EX0996_1.jpeg</v>
          </cell>
        </row>
        <row r="9270">
          <cell r="C9270" t="str">
            <v>P5120EX0989</v>
          </cell>
          <cell r="D9270" t="str">
            <v>https://imagens.liveoficial.com.br/product/80x120/P5120EX0989_1.jpeg</v>
          </cell>
        </row>
        <row r="9271">
          <cell r="C9271" t="str">
            <v>P5120EX0990</v>
          </cell>
          <cell r="D9271" t="str">
            <v>https://imagens.liveoficial.com.br/product/80x120/P5120EX0990_2.jpeg</v>
          </cell>
        </row>
        <row r="9272">
          <cell r="C9272" t="str">
            <v>P5120EX0991</v>
          </cell>
          <cell r="D9272" t="str">
            <v>https://imagens.liveoficial.com.br/product/80x120/P5120EX0991_1.jpeg</v>
          </cell>
        </row>
        <row r="9273">
          <cell r="C9273" t="str">
            <v>P5120EX0992</v>
          </cell>
          <cell r="D9273" t="str">
            <v>https://imagens.liveoficial.com.br/product/80x120/P5120EX0992_1.jpeg</v>
          </cell>
        </row>
        <row r="9274">
          <cell r="C9274" t="str">
            <v>P815500BG19</v>
          </cell>
          <cell r="D9274" t="str">
            <v>https://imagens.liveoficial.com.br/product/80x120/P815500BG19_2.jpeg</v>
          </cell>
        </row>
        <row r="9275">
          <cell r="C9275" t="str">
            <v>P815500CZ03</v>
          </cell>
          <cell r="D9275" t="str">
            <v>https://imagens.liveoficial.com.br/product/80x120/P815500CZ03_2.jpeg</v>
          </cell>
        </row>
        <row r="9276">
          <cell r="C9276" t="str">
            <v>P815500MR15</v>
          </cell>
          <cell r="D9276" t="str">
            <v>https://imagens.liveoficial.com.br/product/80x120/P815500MR15_2.jpeg</v>
          </cell>
        </row>
        <row r="9277">
          <cell r="C9277" t="str">
            <v>P815500PT01</v>
          </cell>
          <cell r="D9277" t="str">
            <v>https://imagens.liveoficial.com.br/product/80x120/P815500PT01_2.jpeg</v>
          </cell>
        </row>
        <row r="9278">
          <cell r="C9278" t="str">
            <v>P522800AZ55</v>
          </cell>
          <cell r="D9278" t="str">
            <v>https://imagens.liveoficial.com.br/product/80x120/P522800AZ55_2.jpeg</v>
          </cell>
        </row>
        <row r="9279">
          <cell r="C9279" t="str">
            <v>P522800BC01</v>
          </cell>
          <cell r="D9279"/>
        </row>
        <row r="9280">
          <cell r="C9280" t="str">
            <v>P522800CZ11</v>
          </cell>
          <cell r="D9280" t="str">
            <v>https://imagens.liveoficial.com.br/product/80x120/P522800CZ11_2.jpeg</v>
          </cell>
        </row>
        <row r="9281">
          <cell r="C9281" t="str">
            <v>P522800MR20</v>
          </cell>
          <cell r="D9281" t="str">
            <v>https://imagens.liveoficial.com.br/product/80x120/P522800MR20_2.jpeg</v>
          </cell>
        </row>
        <row r="9282">
          <cell r="C9282" t="str">
            <v>P522800PT01</v>
          </cell>
          <cell r="D9282" t="str">
            <v>https://imagens.liveoficial.com.br/product/80x120/P522800PT01_2.jpeg</v>
          </cell>
        </row>
        <row r="9283">
          <cell r="C9283" t="str">
            <v>P522800RX09</v>
          </cell>
          <cell r="D9283" t="str">
            <v>https://imagens.liveoficial.com.br/product/80x120/P522800RX09_2.jpeg</v>
          </cell>
        </row>
        <row r="9284">
          <cell r="C9284" t="str">
            <v>P522800VD58</v>
          </cell>
          <cell r="D9284" t="str">
            <v>https://imagens.liveoficial.com.br/product/80x120/P522800VD58_2.jpeg</v>
          </cell>
        </row>
        <row r="9285">
          <cell r="C9285" t="str">
            <v>P411900BC01</v>
          </cell>
          <cell r="D9285" t="str">
            <v>https://imagens.liveoficial.com.br/product/80x120/P411900BC01_2.jpeg</v>
          </cell>
        </row>
        <row r="9286">
          <cell r="C9286" t="str">
            <v>P411900PT01</v>
          </cell>
          <cell r="D9286" t="str">
            <v>https://imagens.liveoficial.com.br/product/80x120/P411900PT01_2.jpeg</v>
          </cell>
        </row>
        <row r="9287">
          <cell r="C9287" t="str">
            <v>P914200AZ01</v>
          </cell>
          <cell r="D9287"/>
        </row>
        <row r="9288">
          <cell r="C9288" t="str">
            <v>P914200BC01</v>
          </cell>
          <cell r="D9288"/>
        </row>
        <row r="9289">
          <cell r="C9289" t="str">
            <v>P914200MC01</v>
          </cell>
          <cell r="D9289"/>
        </row>
        <row r="9290">
          <cell r="C9290" t="str">
            <v>P914200PT01</v>
          </cell>
          <cell r="D9290"/>
        </row>
        <row r="9291">
          <cell r="C9291" t="str">
            <v>P3155EX0993</v>
          </cell>
          <cell r="D9291" t="str">
            <v>https://imagens.liveoficial.com.br/product/80x120/P3155EX0993_1.jpeg</v>
          </cell>
        </row>
        <row r="9292">
          <cell r="C9292" t="str">
            <v>P3155EX0994</v>
          </cell>
          <cell r="D9292" t="str">
            <v>https://imagens.liveoficial.com.br/product/80x120/P3155EX0994_1.jpeg</v>
          </cell>
        </row>
        <row r="9293">
          <cell r="C9293" t="str">
            <v>P3155EX0995</v>
          </cell>
          <cell r="D9293" t="str">
            <v>https://imagens.liveoficial.com.br/product/80x120/P3155EX0995_1.jpeg</v>
          </cell>
        </row>
        <row r="9294">
          <cell r="C9294" t="str">
            <v>P3155EX0996</v>
          </cell>
          <cell r="D9294" t="str">
            <v>https://imagens.liveoficial.com.br/product/80x120/P3155EX0996_3.jpeg</v>
          </cell>
        </row>
        <row r="9295">
          <cell r="C9295" t="str">
            <v>42089EX0946</v>
          </cell>
          <cell r="D9295"/>
        </row>
        <row r="9296">
          <cell r="C9296" t="str">
            <v>42089EX0947</v>
          </cell>
          <cell r="D9296"/>
        </row>
        <row r="9297">
          <cell r="C9297" t="str">
            <v>P125900AZ01</v>
          </cell>
          <cell r="D9297" t="str">
            <v>https://imagens.liveoficial.com.br/product/80x120/P125900AZ01_3.jpeg</v>
          </cell>
        </row>
        <row r="9298">
          <cell r="C9298" t="str">
            <v>P125900VM34</v>
          </cell>
          <cell r="D9298" t="str">
            <v>https://imagens.liveoficial.com.br/product/80x120/P125900VM34_2.jpeg</v>
          </cell>
        </row>
        <row r="9299">
          <cell r="C9299" t="str">
            <v>P814700MC01</v>
          </cell>
          <cell r="D9299" t="str">
            <v>https://imagens.liveoficial.com.br/product/80x120/P814700MC01_1.jpeg</v>
          </cell>
        </row>
        <row r="9300">
          <cell r="C9300" t="str">
            <v>P815700AZ01</v>
          </cell>
          <cell r="D9300" t="str">
            <v>https://imagens.liveoficial.com.br/product/80x120/449022_1__.jpeg</v>
          </cell>
        </row>
        <row r="9301">
          <cell r="C9301" t="str">
            <v>P117000MC03</v>
          </cell>
          <cell r="D9301" t="str">
            <v>https://imagens.liveoficial.com.br/product/80x120/P117000MC03_1.jpeg</v>
          </cell>
        </row>
        <row r="9302">
          <cell r="C9302" t="str">
            <v>P003400MC07</v>
          </cell>
          <cell r="D9302" t="str">
            <v>https://imagens.liveoficial.com.br/product/80x120/493594_P0034_00MC07_134410.jpg</v>
          </cell>
        </row>
        <row r="9303">
          <cell r="C9303" t="str">
            <v>42166EX0856</v>
          </cell>
          <cell r="D9303"/>
        </row>
        <row r="9304">
          <cell r="C9304" t="str">
            <v>42166EX0857</v>
          </cell>
          <cell r="D9304"/>
        </row>
        <row r="9305">
          <cell r="C9305" t="str">
            <v>42166EX0860</v>
          </cell>
          <cell r="D9305"/>
        </row>
        <row r="9306">
          <cell r="C9306" t="str">
            <v>42166EX0861</v>
          </cell>
          <cell r="D9306"/>
        </row>
        <row r="9307">
          <cell r="C9307" t="str">
            <v>42166EX0862</v>
          </cell>
          <cell r="D9307"/>
        </row>
        <row r="9308">
          <cell r="C9308" t="str">
            <v>42166EX0863</v>
          </cell>
          <cell r="D9308"/>
        </row>
        <row r="9309">
          <cell r="C9309" t="str">
            <v>42166EX0877</v>
          </cell>
          <cell r="D9309"/>
        </row>
        <row r="9310">
          <cell r="C9310" t="str">
            <v>42166EX0878</v>
          </cell>
          <cell r="D9310"/>
        </row>
        <row r="9311">
          <cell r="C9311" t="str">
            <v>P116800PT15</v>
          </cell>
          <cell r="D9311" t="str">
            <v>https://imagens.liveoficial.com.br/product/80x120/448499_1__.jpeg</v>
          </cell>
        </row>
        <row r="9312">
          <cell r="C9312" t="str">
            <v>P116800RS91</v>
          </cell>
          <cell r="D9312" t="str">
            <v>https://imagens.liveoficial.com.br/product/80x120/448521_3__.jpeg</v>
          </cell>
        </row>
        <row r="9313">
          <cell r="C9313" t="str">
            <v>P419800MR27</v>
          </cell>
          <cell r="D9313" t="str">
            <v>https://imagens.liveoficial.com.br/product/80x120/P419800MR27_1.jpeg</v>
          </cell>
        </row>
        <row r="9314">
          <cell r="C9314" t="str">
            <v>P419800RX54</v>
          </cell>
          <cell r="D9314" t="str">
            <v>https://imagens.liveoficial.com.br/product/80x120/P419800RX54_2.jpeg</v>
          </cell>
        </row>
        <row r="9315">
          <cell r="C9315" t="str">
            <v>P6195EX0981</v>
          </cell>
          <cell r="D9315" t="str">
            <v>https://imagens.liveoficial.com.br/product/80x120/P6195EX0981_1.jpeg</v>
          </cell>
        </row>
        <row r="9316">
          <cell r="C9316" t="str">
            <v>P6195EX0982</v>
          </cell>
          <cell r="D9316" t="str">
            <v>https://imagens.liveoficial.com.br/product/80x120/P6195EX0982_2.jpeg</v>
          </cell>
        </row>
        <row r="9317">
          <cell r="C9317" t="str">
            <v>P6195EX0983</v>
          </cell>
          <cell r="D9317" t="str">
            <v>https://imagens.liveoficial.com.br/product/80x120/P6195EX0983_1.jpeg</v>
          </cell>
        </row>
        <row r="9318">
          <cell r="C9318" t="str">
            <v>P6195EX0984</v>
          </cell>
          <cell r="D9318" t="str">
            <v>https://imagens.liveoficial.com.br/product/80x120/P6195EX0984_1.jpeg</v>
          </cell>
        </row>
        <row r="9319">
          <cell r="C9319" t="str">
            <v>P003400MC01</v>
          </cell>
          <cell r="D9319" t="str">
            <v>https://imagens.liveoficial.com.br/product/80x120/428086_P003400MC01_1_.jpg</v>
          </cell>
        </row>
        <row r="9320">
          <cell r="C9320" t="str">
            <v>P117000CZ04</v>
          </cell>
          <cell r="D9320" t="str">
            <v>https://imagens.liveoficial.com.br/product/80x120/P117000CZ04_4.jpeg</v>
          </cell>
        </row>
        <row r="9321">
          <cell r="C9321" t="str">
            <v>P117000MC07</v>
          </cell>
          <cell r="D9321" t="str">
            <v>https://imagens.liveoficial.com.br/product/80x120/P117000MC07_4.jpeg</v>
          </cell>
        </row>
        <row r="9322">
          <cell r="C9322" t="str">
            <v>P117000PT03</v>
          </cell>
          <cell r="D9322" t="str">
            <v>https://imagens.liveoficial.com.br/product/80x120/P117000PT03_2.jpeg</v>
          </cell>
        </row>
        <row r="9323">
          <cell r="C9323" t="str">
            <v>P816700RS87</v>
          </cell>
          <cell r="D9323" t="str">
            <v>https://imagens.liveoficial.com.br/product/80x120/449079_1__.jpeg</v>
          </cell>
        </row>
        <row r="9324">
          <cell r="C9324" t="str">
            <v>4067800PT16</v>
          </cell>
          <cell r="D9324"/>
        </row>
        <row r="9325">
          <cell r="C9325" t="str">
            <v>P510500AM29</v>
          </cell>
          <cell r="D9325" t="str">
            <v>https://imagens.liveoficial.com.br/product/80x120/P510500AM29_1.jpeg</v>
          </cell>
        </row>
        <row r="9326">
          <cell r="C9326" t="str">
            <v>P510500LJ47</v>
          </cell>
          <cell r="D9326" t="str">
            <v>https://imagens.liveoficial.com.br/product/80x120/P510500LJ47_4.jpeg</v>
          </cell>
        </row>
        <row r="9327">
          <cell r="C9327" t="str">
            <v>8152300BC01</v>
          </cell>
          <cell r="D9327" t="str">
            <v>https://imagens.liveoficial.com.br/product/80x120/8152300BC01_1.jpeg</v>
          </cell>
        </row>
        <row r="9328">
          <cell r="C9328" t="str">
            <v>8152300MC01</v>
          </cell>
          <cell r="D9328" t="str">
            <v>https://imagens.liveoficial.com.br/product/80x120/8152300MC01_4.jpeg</v>
          </cell>
        </row>
        <row r="9329">
          <cell r="C9329" t="str">
            <v>8152300PT01</v>
          </cell>
          <cell r="D9329" t="str">
            <v>https://imagens.liveoficial.com.br/product/80x120/8152300PT01_1.jpeg</v>
          </cell>
        </row>
        <row r="9330">
          <cell r="C9330" t="str">
            <v>8152300RX53</v>
          </cell>
          <cell r="D9330" t="str">
            <v>https://imagens.liveoficial.com.br/product/80x120/8152300RX53_1.jpeg</v>
          </cell>
        </row>
        <row r="9331">
          <cell r="C9331" t="str">
            <v>8151000MC01</v>
          </cell>
          <cell r="D9331" t="str">
            <v>https://imagens.liveoficial.com.br/product/80x120/8151000MC01_3.jpeg</v>
          </cell>
        </row>
        <row r="9332">
          <cell r="C9332" t="str">
            <v>8151000PT01</v>
          </cell>
          <cell r="D9332" t="str">
            <v>https://imagens.liveoficial.com.br/product/80x120/8151000PT01_1.jpeg</v>
          </cell>
        </row>
        <row r="9333">
          <cell r="C9333" t="str">
            <v>81521EX1006</v>
          </cell>
          <cell r="D9333" t="str">
            <v>https://imagens.liveoficial.com.br/product/80x120/81521EX1006_3.jpeg</v>
          </cell>
        </row>
        <row r="9334">
          <cell r="C9334" t="str">
            <v>8150700MC01</v>
          </cell>
          <cell r="D9334" t="str">
            <v>https://imagens.liveoficial.com.br/product/80x120/8150700MC01_1.jpeg</v>
          </cell>
        </row>
        <row r="9335">
          <cell r="C9335" t="str">
            <v>8150700MR27</v>
          </cell>
          <cell r="D9335" t="str">
            <v>https://imagens.liveoficial.com.br/product/80x120/8150700MR27_4.jpeg</v>
          </cell>
        </row>
        <row r="9336">
          <cell r="C9336" t="str">
            <v>8150700PT01</v>
          </cell>
          <cell r="D9336" t="str">
            <v>https://imagens.liveoficial.com.br/product/80x120/8150700PT01_1.jpeg</v>
          </cell>
        </row>
        <row r="9337">
          <cell r="C9337" t="str">
            <v>8151200AZ75</v>
          </cell>
          <cell r="D9337" t="str">
            <v>https://imagens.liveoficial.com.br/product/80x120/8151200AZ75_4.jpeg</v>
          </cell>
        </row>
        <row r="9338">
          <cell r="C9338" t="str">
            <v>8151200PT01</v>
          </cell>
          <cell r="D9338" t="str">
            <v>https://imagens.liveoficial.com.br/product/80x120/8151200PT01_1.jpeg</v>
          </cell>
        </row>
        <row r="9339">
          <cell r="C9339" t="str">
            <v>81513EX1016</v>
          </cell>
          <cell r="D9339" t="str">
            <v>https://imagens.liveoficial.com.br/product/80x120/81513EX1016_4.jpeg</v>
          </cell>
        </row>
        <row r="9340">
          <cell r="C9340" t="str">
            <v>81516EX1013</v>
          </cell>
          <cell r="D9340" t="str">
            <v>https://imagens.liveoficial.com.br/product/80x120/81516EX1013_2.jpeg</v>
          </cell>
        </row>
        <row r="9341">
          <cell r="C9341" t="str">
            <v>8150500MR27</v>
          </cell>
          <cell r="D9341" t="str">
            <v>https://imagens.liveoficial.com.br/product/80x120/8150500MR27_1.jpeg</v>
          </cell>
        </row>
        <row r="9342">
          <cell r="C9342" t="str">
            <v>8150500PT01</v>
          </cell>
          <cell r="D9342" t="str">
            <v>https://imagens.liveoficial.com.br/product/80x120/8150500PT01_1.jpeg</v>
          </cell>
        </row>
        <row r="9343">
          <cell r="C9343" t="str">
            <v>8150500RS87</v>
          </cell>
          <cell r="D9343" t="str">
            <v>https://imagens.liveoficial.com.br/product/80x120/8150500RS87_3.jpeg</v>
          </cell>
        </row>
        <row r="9344">
          <cell r="C9344" t="str">
            <v>81515EX1019</v>
          </cell>
          <cell r="D9344" t="str">
            <v>https://imagens.liveoficial.com.br/product/80x120/81515EX1019_1.jpeg</v>
          </cell>
        </row>
        <row r="9345">
          <cell r="C9345" t="str">
            <v>81520EX1006</v>
          </cell>
          <cell r="D9345" t="str">
            <v>https://imagens.liveoficial.com.br/product/80x120/81520EX1006_4.jpeg</v>
          </cell>
        </row>
        <row r="9346">
          <cell r="C9346" t="str">
            <v>8150800PT01</v>
          </cell>
          <cell r="D9346" t="str">
            <v>https://imagens.liveoficial.com.br/product/80x120/8150800PT01_2.jpeg</v>
          </cell>
        </row>
        <row r="9347">
          <cell r="C9347" t="str">
            <v>8150900RX53</v>
          </cell>
          <cell r="D9347" t="str">
            <v>https://imagens.liveoficial.com.br/product/80x120/8150900RX53_1.jpeg</v>
          </cell>
        </row>
        <row r="9348">
          <cell r="C9348" t="str">
            <v>8150900VD74</v>
          </cell>
          <cell r="D9348" t="str">
            <v>https://imagens.liveoficial.com.br/product/80x120/8150900VD74_4.jpeg</v>
          </cell>
        </row>
        <row r="9349">
          <cell r="C9349" t="str">
            <v>8151100AZ01</v>
          </cell>
          <cell r="D9349" t="str">
            <v>https://imagens.liveoficial.com.br/product/80x120/8151100AZ01_1.jpeg</v>
          </cell>
        </row>
        <row r="9350">
          <cell r="C9350" t="str">
            <v>8151100PT01</v>
          </cell>
          <cell r="D9350" t="str">
            <v>https://imagens.liveoficial.com.br/product/80x120/8151100PT01_2.jpeg</v>
          </cell>
        </row>
        <row r="9351">
          <cell r="C9351" t="str">
            <v>8151700LJ49</v>
          </cell>
          <cell r="D9351" t="str">
            <v>https://imagens.liveoficial.com.br/product/80x120/8151700LJ49_1.jpeg</v>
          </cell>
        </row>
        <row r="9352">
          <cell r="C9352" t="str">
            <v>8151700MC01</v>
          </cell>
          <cell r="D9352" t="str">
            <v>https://imagens.liveoficial.com.br/product/80x120/8151700MC01_1.jpeg</v>
          </cell>
        </row>
        <row r="9353">
          <cell r="C9353" t="str">
            <v>8151700VD76</v>
          </cell>
          <cell r="D9353" t="str">
            <v>https://imagens.liveoficial.com.br/product/80x120/8151700VD76_3.jpeg</v>
          </cell>
        </row>
        <row r="9354">
          <cell r="C9354" t="str">
            <v>8152400AZ74</v>
          </cell>
          <cell r="D9354" t="str">
            <v>https://imagens.liveoficial.com.br/product/80x120/8152400AZ74_1.jpeg</v>
          </cell>
        </row>
        <row r="9355">
          <cell r="C9355" t="str">
            <v>8152400BC01</v>
          </cell>
          <cell r="D9355" t="str">
            <v>https://imagens.liveoficial.com.br/product/80x120/8152400BC01_1.jpeg</v>
          </cell>
        </row>
        <row r="9356">
          <cell r="C9356" t="str">
            <v>8152400PT01</v>
          </cell>
          <cell r="D9356" t="str">
            <v>https://imagens.liveoficial.com.br/product/80x120/8152400PT01_1.jpeg</v>
          </cell>
        </row>
        <row r="9357">
          <cell r="C9357" t="str">
            <v>8152400RX53</v>
          </cell>
          <cell r="D9357" t="str">
            <v>https://imagens.liveoficial.com.br/product/80x120/8152400RX53_4.jpeg</v>
          </cell>
        </row>
        <row r="9358">
          <cell r="C9358" t="str">
            <v>81522EX1012</v>
          </cell>
          <cell r="D9358" t="str">
            <v>https://imagens.liveoficial.com.br/product/80x120/81522EX1012_4.jpeg</v>
          </cell>
        </row>
        <row r="9359">
          <cell r="C9359" t="str">
            <v>8152500AZ74</v>
          </cell>
          <cell r="D9359" t="str">
            <v>https://imagens.liveoficial.com.br/product/80x120/8152500AZ74_1.jpeg</v>
          </cell>
        </row>
        <row r="9360">
          <cell r="C9360" t="str">
            <v>8152500BC01</v>
          </cell>
          <cell r="D9360" t="str">
            <v>https://imagens.liveoficial.com.br/product/80x120/8152500BC01_1.jpeg</v>
          </cell>
        </row>
        <row r="9361">
          <cell r="C9361" t="str">
            <v>8152500PT01</v>
          </cell>
          <cell r="D9361" t="str">
            <v>https://imagens.liveoficial.com.br/product/80x120/8152500PT01_1.jpeg</v>
          </cell>
        </row>
        <row r="9362">
          <cell r="C9362" t="str">
            <v>8152500RX53</v>
          </cell>
          <cell r="D9362" t="str">
            <v>https://imagens.liveoficial.com.br/product/80x120/8152500RX53_3.jpeg</v>
          </cell>
        </row>
        <row r="9363">
          <cell r="C9363" t="str">
            <v>8152700MC01</v>
          </cell>
          <cell r="D9363" t="str">
            <v>https://imagens.liveoficial.com.br/product/80x120/58408_8152700MC01_1.jpeg</v>
          </cell>
        </row>
        <row r="9364">
          <cell r="C9364" t="str">
            <v>8152700MC10</v>
          </cell>
          <cell r="D9364" t="str">
            <v>https://imagens.liveoficial.com.br/product/80x120/8152700MC10_1.jpeg</v>
          </cell>
        </row>
        <row r="9365">
          <cell r="C9365" t="str">
            <v>8150600MC01</v>
          </cell>
          <cell r="D9365" t="str">
            <v>https://imagens.liveoficial.com.br/product/80x120/8150600MC01_3.jpeg</v>
          </cell>
        </row>
        <row r="9366">
          <cell r="C9366" t="str">
            <v>8150600PT01</v>
          </cell>
          <cell r="D9366" t="str">
            <v>https://imagens.liveoficial.com.br/product/80x120/8150600PT01_3.jpeg</v>
          </cell>
        </row>
        <row r="9367">
          <cell r="C9367" t="str">
            <v>81514EX1018</v>
          </cell>
          <cell r="D9367" t="str">
            <v>https://imagens.liveoficial.com.br/product/80x120/81514EX1018_2.jpeg</v>
          </cell>
        </row>
        <row r="9368">
          <cell r="C9368" t="str">
            <v>8151800AZ80</v>
          </cell>
          <cell r="D9368" t="str">
            <v>https://imagens.liveoficial.com.br/product/80x120/8151800AZ80_3.jpeg</v>
          </cell>
        </row>
        <row r="9369">
          <cell r="C9369" t="str">
            <v>8151800BC01</v>
          </cell>
          <cell r="D9369" t="str">
            <v>https://imagens.liveoficial.com.br/product/80x120/8151800BC01_4.jpeg</v>
          </cell>
        </row>
        <row r="9370">
          <cell r="C9370" t="str">
            <v>8151800RS89</v>
          </cell>
          <cell r="D9370" t="str">
            <v>https://imagens.liveoficial.com.br/product/80x120/8151800RS89_5.jpeg</v>
          </cell>
        </row>
        <row r="9371">
          <cell r="C9371" t="str">
            <v>8151900MC01</v>
          </cell>
          <cell r="D9371" t="str">
            <v>https://imagens.liveoficial.com.br/product/80x120/8151900MC01_1.jpeg</v>
          </cell>
        </row>
        <row r="9372">
          <cell r="C9372" t="str">
            <v>8151900PT01</v>
          </cell>
          <cell r="D9372" t="str">
            <v>https://imagens.liveoficial.com.br/product/80x120/8151900PT01_1.jpeg</v>
          </cell>
        </row>
        <row r="9373">
          <cell r="C9373" t="str">
            <v>8152600AZ74</v>
          </cell>
          <cell r="D9373" t="str">
            <v>https://imagens.liveoficial.com.br/product/80x120/8152600AZ74_4.jpeg</v>
          </cell>
        </row>
        <row r="9374">
          <cell r="C9374" t="str">
            <v>8152600PT01</v>
          </cell>
          <cell r="D9374" t="str">
            <v>https://imagens.liveoficial.com.br/product/80x120/8152600PT01_1.jpeg</v>
          </cell>
        </row>
        <row r="9375">
          <cell r="C9375" t="str">
            <v>8155600AZ79</v>
          </cell>
          <cell r="D9375" t="str">
            <v>https://imagens.liveoficial.com.br/product/80x120/8155600AZ79_8.jpeg</v>
          </cell>
        </row>
        <row r="9376">
          <cell r="C9376" t="str">
            <v>8155600PT01</v>
          </cell>
          <cell r="D9376" t="str">
            <v>https://imagens.liveoficial.com.br/product/80x120/8155600PT01_1.jpeg</v>
          </cell>
        </row>
        <row r="9377">
          <cell r="C9377" t="str">
            <v>81559EX0997</v>
          </cell>
          <cell r="D9377" t="str">
            <v>https://imagens.liveoficial.com.br/product/80x120/81559EX0997_3.jpeg</v>
          </cell>
        </row>
        <row r="9378">
          <cell r="C9378" t="str">
            <v>81559EX0998</v>
          </cell>
          <cell r="D9378" t="str">
            <v>https://imagens.liveoficial.com.br/product/80x120/81559EX0998_4.jpeg</v>
          </cell>
        </row>
        <row r="9379">
          <cell r="C9379" t="str">
            <v>8153300PR01</v>
          </cell>
          <cell r="D9379" t="str">
            <v>https://imagens.liveoficial.com.br/product/80x120/8153300PR01_4.jpeg</v>
          </cell>
        </row>
        <row r="9380">
          <cell r="C9380" t="str">
            <v>8153300PT01</v>
          </cell>
          <cell r="D9380" t="str">
            <v>https://imagens.liveoficial.com.br/product/80x120/8153300PT01_1.jpeg</v>
          </cell>
        </row>
        <row r="9381">
          <cell r="C9381" t="str">
            <v>8158900BC01</v>
          </cell>
          <cell r="D9381" t="str">
            <v>https://imagens.liveoficial.com.br/product/80x120/8158900BC01_1.jpeg</v>
          </cell>
        </row>
        <row r="9382">
          <cell r="C9382" t="str">
            <v>8158900PT01</v>
          </cell>
          <cell r="D9382" t="str">
            <v>https://imagens.liveoficial.com.br/product/80x120/8158900PT01_1.jpeg</v>
          </cell>
        </row>
        <row r="9383">
          <cell r="C9383" t="str">
            <v>8158900RS65</v>
          </cell>
          <cell r="D9383" t="str">
            <v>https://imagens.liveoficial.com.br/product/80x120/8158900RS65_2.jpeg</v>
          </cell>
        </row>
        <row r="9384">
          <cell r="C9384" t="str">
            <v>8157100AZ75</v>
          </cell>
          <cell r="D9384" t="str">
            <v>https://imagens.liveoficial.com.br/product/80x120/8157100AZ75_1.jpeg</v>
          </cell>
        </row>
        <row r="9385">
          <cell r="C9385" t="str">
            <v>8157100PT01</v>
          </cell>
          <cell r="D9385" t="str">
            <v>https://imagens.liveoficial.com.br/product/80x120/8157100PT01_1.jpeg</v>
          </cell>
        </row>
        <row r="9386">
          <cell r="C9386" t="str">
            <v>8157100RS90</v>
          </cell>
          <cell r="D9386" t="str">
            <v>https://imagens.liveoficial.com.br/product/80x120/8157100RS90_2.jpeg</v>
          </cell>
        </row>
        <row r="9387">
          <cell r="C9387" t="str">
            <v>8154700AZ77</v>
          </cell>
          <cell r="D9387" t="str">
            <v>https://imagens.liveoficial.com.br/product/80x120/58036_8154700AZ77_5.jpeg</v>
          </cell>
        </row>
        <row r="9388">
          <cell r="C9388" t="str">
            <v>8154700PT01</v>
          </cell>
          <cell r="D9388" t="str">
            <v>https://imagens.liveoficial.com.br/product/80x120/8154700PT01_3.jpeg</v>
          </cell>
        </row>
        <row r="9389">
          <cell r="C9389" t="str">
            <v>8154800PT01</v>
          </cell>
          <cell r="D9389" t="str">
            <v>https://imagens.liveoficial.com.br/product/80x120/8154800PT01_2.jpeg</v>
          </cell>
        </row>
        <row r="9390">
          <cell r="C9390" t="str">
            <v>81549EX0976</v>
          </cell>
          <cell r="D9390" t="str">
            <v>https://imagens.liveoficial.com.br/product/80x120/81549EX0976_6.jpeg</v>
          </cell>
        </row>
        <row r="9391">
          <cell r="C9391" t="str">
            <v>81549EX0977</v>
          </cell>
          <cell r="D9391" t="str">
            <v>https://imagens.liveoficial.com.br/product/80x120/81549EX0977_1.jpeg</v>
          </cell>
        </row>
        <row r="9392">
          <cell r="C9392" t="str">
            <v>8155500AZ78</v>
          </cell>
          <cell r="D9392" t="str">
            <v>https://imagens.liveoficial.com.br/product/80x120/8155500AZ78_3.jpeg</v>
          </cell>
        </row>
        <row r="9393">
          <cell r="C9393" t="str">
            <v>8155500LJ48</v>
          </cell>
          <cell r="D9393" t="str">
            <v>https://imagens.liveoficial.com.br/product/80x120/8155500LJ48_1.jpeg</v>
          </cell>
        </row>
        <row r="9394">
          <cell r="C9394" t="str">
            <v>8155500MC11</v>
          </cell>
          <cell r="D9394" t="str">
            <v>https://imagens.liveoficial.com.br/product/80x120/8155500MC11_1.jpeg</v>
          </cell>
        </row>
        <row r="9395">
          <cell r="C9395" t="str">
            <v>8153800MC01</v>
          </cell>
          <cell r="D9395" t="str">
            <v>https://imagens.liveoficial.com.br/product/80x120/8153800MC01_4.jpeg</v>
          </cell>
        </row>
        <row r="9396">
          <cell r="C9396" t="str">
            <v>8153800PT01</v>
          </cell>
          <cell r="D9396" t="str">
            <v>https://imagens.liveoficial.com.br/product/80x120/8153800PT01_1.jpeg</v>
          </cell>
        </row>
        <row r="9397">
          <cell r="C9397" t="str">
            <v>8156100BC01</v>
          </cell>
          <cell r="D9397" t="str">
            <v>https://imagens.liveoficial.com.br/product/80x120/8156100BC01_2.jpeg</v>
          </cell>
        </row>
        <row r="9398">
          <cell r="C9398" t="str">
            <v>8156100PT01</v>
          </cell>
          <cell r="D9398" t="str">
            <v>https://imagens.liveoficial.com.br/product/80x120/8156100PT01_4.jpeg</v>
          </cell>
        </row>
        <row r="9399">
          <cell r="C9399" t="str">
            <v>8158700BC01</v>
          </cell>
          <cell r="D9399" t="str">
            <v>https://imagens.liveoficial.com.br/product/80x120/8158700BC01_1.jpeg</v>
          </cell>
        </row>
        <row r="9400">
          <cell r="C9400" t="str">
            <v>8158700PT01</v>
          </cell>
          <cell r="D9400" t="str">
            <v>https://imagens.liveoficial.com.br/product/80x120/8158700PT01_4.jpeg</v>
          </cell>
        </row>
        <row r="9401">
          <cell r="C9401" t="str">
            <v>8158700RS65</v>
          </cell>
          <cell r="D9401" t="str">
            <v>https://imagens.liveoficial.com.br/product/80x120/8158700RS65_1.jpeg</v>
          </cell>
        </row>
        <row r="9402">
          <cell r="C9402" t="str">
            <v>8156300CZ11</v>
          </cell>
          <cell r="D9402" t="str">
            <v>https://imagens.liveoficial.com.br/product/80x120/8156300CZ11_1.jpeg</v>
          </cell>
        </row>
        <row r="9403">
          <cell r="C9403" t="str">
            <v>8156300PT01</v>
          </cell>
          <cell r="D9403" t="str">
            <v>https://imagens.liveoficial.com.br/product/80x120/8156300PT01_4.jpeg</v>
          </cell>
        </row>
        <row r="9404">
          <cell r="C9404" t="str">
            <v>8153900BC01</v>
          </cell>
          <cell r="D9404" t="str">
            <v>https://imagens.liveoficial.com.br/product/80x120/8153900BC01_1.jpeg</v>
          </cell>
        </row>
        <row r="9405">
          <cell r="C9405" t="str">
            <v>8153900MC01</v>
          </cell>
          <cell r="D9405" t="str">
            <v>https://imagens.liveoficial.com.br/product/80x120/8153900MC01_1.jpeg</v>
          </cell>
        </row>
        <row r="9406">
          <cell r="C9406" t="str">
            <v>8158800BC01</v>
          </cell>
          <cell r="D9406" t="str">
            <v>https://imagens.liveoficial.com.br/product/80x120/8158800BC01_4.jpeg</v>
          </cell>
        </row>
        <row r="9407">
          <cell r="C9407" t="str">
            <v>8158800PT01</v>
          </cell>
          <cell r="D9407" t="str">
            <v>https://imagens.liveoficial.com.br/product/80x120/8158800PT01_1.jpeg</v>
          </cell>
        </row>
        <row r="9408">
          <cell r="C9408" t="str">
            <v>8158800RS65</v>
          </cell>
          <cell r="D9408" t="str">
            <v>https://imagens.liveoficial.com.br/product/80x120/8158800RS65_1.jpeg</v>
          </cell>
        </row>
        <row r="9409">
          <cell r="C9409" t="str">
            <v>81558EX0997</v>
          </cell>
          <cell r="D9409" t="str">
            <v>https://imagens.liveoficial.com.br/product/80x120/81558EX0997_3.jpeg</v>
          </cell>
        </row>
        <row r="9410">
          <cell r="C9410" t="str">
            <v>81558EX0998</v>
          </cell>
          <cell r="D9410" t="str">
            <v>https://imagens.liveoficial.com.br/product/80x120/81558EX0998_2.jpeg</v>
          </cell>
        </row>
        <row r="9411">
          <cell r="C9411" t="str">
            <v>8154000BC01</v>
          </cell>
          <cell r="D9411" t="str">
            <v>https://imagens.liveoficial.com.br/product/80x120/8154000BC01_3.jpeg</v>
          </cell>
        </row>
        <row r="9412">
          <cell r="C9412" t="str">
            <v>8154000MC01</v>
          </cell>
          <cell r="D9412" t="str">
            <v>https://imagens.liveoficial.com.br/product/80x120/8154000MC01_1.jpeg</v>
          </cell>
        </row>
        <row r="9413">
          <cell r="C9413" t="str">
            <v>8154000PT01</v>
          </cell>
          <cell r="D9413" t="str">
            <v>https://imagens.liveoficial.com.br/product/80x120/8154000PT01_1.jpeg</v>
          </cell>
        </row>
        <row r="9414">
          <cell r="C9414" t="str">
            <v>8154000RX53</v>
          </cell>
          <cell r="D9414" t="str">
            <v>https://imagens.liveoficial.com.br/product/80x120/8154000RX53_1.jpeg</v>
          </cell>
        </row>
        <row r="9415">
          <cell r="C9415" t="str">
            <v>81573EX0978</v>
          </cell>
          <cell r="D9415" t="str">
            <v>https://imagens.liveoficial.com.br/product/80x120/81573EX0978_2.jpeg</v>
          </cell>
        </row>
        <row r="9416">
          <cell r="C9416" t="str">
            <v>81573EX0979</v>
          </cell>
          <cell r="D9416" t="str">
            <v>https://imagens.liveoficial.com.br/product/80x120/81573EX0979_1.jpeg</v>
          </cell>
        </row>
        <row r="9417">
          <cell r="C9417" t="str">
            <v>81574EX0978</v>
          </cell>
          <cell r="D9417" t="str">
            <v>https://imagens.liveoficial.com.br/product/80x120/81574EX0978_1.jpeg</v>
          </cell>
        </row>
        <row r="9418">
          <cell r="C9418" t="str">
            <v>81574EX0979</v>
          </cell>
          <cell r="D9418" t="str">
            <v>https://imagens.liveoficial.com.br/product/80x120/81574EX0979_2.jpeg</v>
          </cell>
        </row>
        <row r="9419">
          <cell r="C9419" t="str">
            <v>8153600MC01</v>
          </cell>
          <cell r="D9419" t="str">
            <v>https://imagens.liveoficial.com.br/product/80x120/8153600MC01_4.jpeg</v>
          </cell>
        </row>
        <row r="9420">
          <cell r="C9420" t="str">
            <v>8153600MR27</v>
          </cell>
          <cell r="D9420" t="str">
            <v>https://imagens.liveoficial.com.br/product/80x120/8153600MR27_3.jpeg</v>
          </cell>
        </row>
        <row r="9421">
          <cell r="C9421" t="str">
            <v>8153600RX54</v>
          </cell>
          <cell r="D9421" t="str">
            <v>https://imagens.liveoficial.com.br/product/80x120/8153600RX54_1.jpeg</v>
          </cell>
        </row>
        <row r="9422">
          <cell r="C9422" t="str">
            <v>8156600AZ66</v>
          </cell>
          <cell r="D9422" t="str">
            <v>https://imagens.liveoficial.com.br/product/80x120/8156600AZ66_1.jpeg</v>
          </cell>
        </row>
        <row r="9423">
          <cell r="C9423" t="str">
            <v>8156800AZ75</v>
          </cell>
          <cell r="D9423" t="str">
            <v>https://imagens.liveoficial.com.br/product/80x120/8156800AZ75_1.jpeg</v>
          </cell>
        </row>
        <row r="9424">
          <cell r="C9424" t="str">
            <v>8156800BC01</v>
          </cell>
          <cell r="D9424" t="str">
            <v>https://imagens.liveoficial.com.br/product/80x120/8156800BC01_1.jpeg</v>
          </cell>
        </row>
        <row r="9425">
          <cell r="C9425" t="str">
            <v>8156800PT01</v>
          </cell>
          <cell r="D9425" t="str">
            <v>https://imagens.liveoficial.com.br/product/80x120/8156800PT01_1.jpeg</v>
          </cell>
        </row>
        <row r="9426">
          <cell r="C9426" t="str">
            <v>8156800RS90</v>
          </cell>
          <cell r="D9426" t="str">
            <v>https://imagens.liveoficial.com.br/product/80x120/8156800RS90_1.jpeg</v>
          </cell>
        </row>
        <row r="9427">
          <cell r="C9427" t="str">
            <v>81583EX1007</v>
          </cell>
          <cell r="D9427" t="str">
            <v>https://imagens.liveoficial.com.br/product/80x120/81583EX1007_1.jpeg</v>
          </cell>
        </row>
        <row r="9428">
          <cell r="C9428" t="str">
            <v>81583EX1008</v>
          </cell>
          <cell r="D9428" t="str">
            <v>https://imagens.liveoficial.com.br/product/80x120/81583EX1008_4.jpeg</v>
          </cell>
        </row>
        <row r="9429">
          <cell r="C9429" t="str">
            <v>8156000MC01</v>
          </cell>
          <cell r="D9429" t="str">
            <v>https://imagens.liveoficial.com.br/product/80x120/8156000MC01_1.jpeg</v>
          </cell>
        </row>
        <row r="9430">
          <cell r="C9430" t="str">
            <v>8156000PT01</v>
          </cell>
          <cell r="D9430" t="str">
            <v>https://imagens.liveoficial.com.br/product/80x120/8156000PT01_1.jpeg</v>
          </cell>
        </row>
        <row r="9431">
          <cell r="C9431" t="str">
            <v>8157700MC01</v>
          </cell>
          <cell r="D9431" t="str">
            <v>https://imagens.liveoficial.com.br/product/80x120/8157700MC01_4.jpeg</v>
          </cell>
        </row>
        <row r="9432">
          <cell r="C9432" t="str">
            <v>8157900MC01</v>
          </cell>
          <cell r="D9432" t="str">
            <v>https://imagens.liveoficial.com.br/product/80x120/8157900MC01_1.jpeg</v>
          </cell>
        </row>
        <row r="9433">
          <cell r="C9433" t="str">
            <v>8154600PT01</v>
          </cell>
          <cell r="D9433" t="str">
            <v>https://imagens.liveoficial.com.br/product/80x120/8154600PT01_3.jpeg</v>
          </cell>
        </row>
        <row r="9434">
          <cell r="C9434" t="str">
            <v>8156400AZ75</v>
          </cell>
          <cell r="D9434" t="str">
            <v>https://imagens.liveoficial.com.br/product/80x120/8156400AZ75_3.jpeg</v>
          </cell>
        </row>
        <row r="9435">
          <cell r="C9435" t="str">
            <v>8156400CZ11</v>
          </cell>
          <cell r="D9435" t="str">
            <v>https://imagens.liveoficial.com.br/product/80x120/8156400CZ11_3.jpeg</v>
          </cell>
        </row>
        <row r="9436">
          <cell r="C9436" t="str">
            <v>8156400PT01</v>
          </cell>
          <cell r="D9436" t="str">
            <v>https://imagens.liveoficial.com.br/product/80x120/8156400PT01_1.jpeg</v>
          </cell>
        </row>
        <row r="9437">
          <cell r="C9437" t="str">
            <v>8157000AZ75</v>
          </cell>
          <cell r="D9437" t="str">
            <v>https://imagens.liveoficial.com.br/product/80x120/8157000AZ75_4.jpeg</v>
          </cell>
        </row>
        <row r="9438">
          <cell r="C9438" t="str">
            <v>8157000PT01</v>
          </cell>
          <cell r="D9438" t="str">
            <v>https://imagens.liveoficial.com.br/product/80x120/8157000PT01_1.jpeg</v>
          </cell>
        </row>
        <row r="9439">
          <cell r="C9439" t="str">
            <v>8157000RS90</v>
          </cell>
          <cell r="D9439" t="str">
            <v>https://imagens.liveoficial.com.br/product/80x120/8157000RS90_1.jpeg</v>
          </cell>
        </row>
        <row r="9440">
          <cell r="C9440" t="str">
            <v>8158000MC01</v>
          </cell>
          <cell r="D9440" t="str">
            <v>https://imagens.liveoficial.com.br/product/80x120/8158000MC01_4.jpeg</v>
          </cell>
        </row>
        <row r="9441">
          <cell r="C9441" t="str">
            <v>8153700MC01</v>
          </cell>
          <cell r="D9441" t="str">
            <v>https://imagens.liveoficial.com.br/product/80x120/8153700MC01_2.jpeg</v>
          </cell>
        </row>
        <row r="9442">
          <cell r="C9442" t="str">
            <v>8153700MR27</v>
          </cell>
          <cell r="D9442" t="str">
            <v>https://imagens.liveoficial.com.br/product/80x120/8153700MR27_2.jpeg</v>
          </cell>
        </row>
        <row r="9443">
          <cell r="C9443" t="str">
            <v>8153700RX54</v>
          </cell>
          <cell r="D9443" t="str">
            <v>https://imagens.liveoficial.com.br/product/80x120/8153700RX54_4.jpeg</v>
          </cell>
        </row>
        <row r="9444">
          <cell r="C9444" t="str">
            <v>8152800MC01</v>
          </cell>
          <cell r="D9444" t="str">
            <v>https://imagens.liveoficial.com.br/product/80x120/8152800MC01_3.jpeg</v>
          </cell>
        </row>
        <row r="9445">
          <cell r="C9445" t="str">
            <v>8152800MC10</v>
          </cell>
          <cell r="D9445" t="str">
            <v>https://imagens.liveoficial.com.br/product/80x120/8152800MC10_1.jpeg</v>
          </cell>
        </row>
        <row r="9446">
          <cell r="C9446" t="str">
            <v>8152900MC01</v>
          </cell>
          <cell r="D9446" t="str">
            <v>https://imagens.liveoficial.com.br/product/80x120/8152900MC01_3.jpeg</v>
          </cell>
        </row>
        <row r="9447">
          <cell r="C9447" t="str">
            <v>8152900MC10</v>
          </cell>
          <cell r="D9447" t="str">
            <v>https://imagens.liveoficial.com.br/product/80x120/8152900MC10_1.jpeg</v>
          </cell>
        </row>
        <row r="9448">
          <cell r="C9448" t="str">
            <v>8153100PT01</v>
          </cell>
          <cell r="D9448" t="str">
            <v>https://imagens.liveoficial.com.br/product/80x120/8153100PT01_3.jpeg</v>
          </cell>
        </row>
        <row r="9449">
          <cell r="C9449" t="str">
            <v>8153400PR01</v>
          </cell>
          <cell r="D9449" t="str">
            <v>https://imagens.liveoficial.com.br/product/80x120/8153400PR01_3.jpeg</v>
          </cell>
        </row>
        <row r="9450">
          <cell r="C9450" t="str">
            <v>8153400PT01</v>
          </cell>
          <cell r="D9450" t="str">
            <v>https://imagens.liveoficial.com.br/product/80x120/8153400PT01_1.jpeg</v>
          </cell>
        </row>
        <row r="9451">
          <cell r="C9451" t="str">
            <v>8153500MC01</v>
          </cell>
          <cell r="D9451" t="str">
            <v>https://imagens.liveoficial.com.br/product/80x120/8153500MC01_1.jpeg</v>
          </cell>
        </row>
        <row r="9452">
          <cell r="C9452" t="str">
            <v>8153500MR27</v>
          </cell>
          <cell r="D9452" t="str">
            <v>https://imagens.liveoficial.com.br/product/80x120/8153500MR27_1.jpeg</v>
          </cell>
        </row>
        <row r="9453">
          <cell r="C9453" t="str">
            <v>8153500RX54</v>
          </cell>
          <cell r="D9453" t="str">
            <v>https://imagens.liveoficial.com.br/product/80x120/8153500RX54_4.jpeg</v>
          </cell>
        </row>
        <row r="9454">
          <cell r="C9454" t="str">
            <v>8154500AZ77</v>
          </cell>
          <cell r="D9454" t="str">
            <v>https://imagens.liveoficial.com.br/product/80x120/8154500AZ77_1.jpeg</v>
          </cell>
        </row>
        <row r="9455">
          <cell r="C9455" t="str">
            <v>8154500PT01</v>
          </cell>
          <cell r="D9455" t="str">
            <v>https://imagens.liveoficial.com.br/product/80x120/8154500PT01_4.jpeg</v>
          </cell>
        </row>
        <row r="9456">
          <cell r="C9456" t="str">
            <v>8155200MC01</v>
          </cell>
          <cell r="D9456" t="str">
            <v>https://imagens.liveoficial.com.br/product/80x120/8155200MC01_4.jpeg</v>
          </cell>
        </row>
        <row r="9457">
          <cell r="C9457" t="str">
            <v>8155400AZ78</v>
          </cell>
          <cell r="D9457" t="str">
            <v>https://imagens.liveoficial.com.br/product/80x120/8155400AZ78_1.jpeg</v>
          </cell>
        </row>
        <row r="9458">
          <cell r="C9458" t="str">
            <v>8155400LJ48</v>
          </cell>
          <cell r="D9458" t="str">
            <v>https://imagens.liveoficial.com.br/product/80x120/8155400LJ48_3.jpeg</v>
          </cell>
        </row>
        <row r="9459">
          <cell r="C9459" t="str">
            <v>8155400MC11</v>
          </cell>
          <cell r="D9459" t="str">
            <v>https://imagens.liveoficial.com.br/product/80x120/8155400MC11_1.jpeg</v>
          </cell>
        </row>
        <row r="9460">
          <cell r="C9460" t="str">
            <v>8156500AZ75</v>
          </cell>
          <cell r="D9460" t="str">
            <v>https://imagens.liveoficial.com.br/product/80x120/8156500AZ75_1.jpeg</v>
          </cell>
        </row>
        <row r="9461">
          <cell r="C9461" t="str">
            <v>8156500PT01</v>
          </cell>
          <cell r="D9461" t="str">
            <v>https://imagens.liveoficial.com.br/product/80x120/8156500PT01_2.jpeg</v>
          </cell>
        </row>
        <row r="9462">
          <cell r="C9462" t="str">
            <v>8156700AZ66</v>
          </cell>
          <cell r="D9462" t="str">
            <v>https://imagens.liveoficial.com.br/product/80x120/8156700AZ66_3.jpeg</v>
          </cell>
        </row>
        <row r="9463">
          <cell r="C9463" t="str">
            <v>8156900AZ75</v>
          </cell>
          <cell r="D9463" t="str">
            <v>https://imagens.liveoficial.com.br/product/80x120/8156900AZ75_1.jpeg</v>
          </cell>
        </row>
        <row r="9464">
          <cell r="C9464" t="str">
            <v>8156900BC01</v>
          </cell>
          <cell r="D9464" t="str">
            <v>https://imagens.liveoficial.com.br/product/80x120/8156900BC01_1.jpeg</v>
          </cell>
        </row>
        <row r="9465">
          <cell r="C9465" t="str">
            <v>8156900PT01</v>
          </cell>
          <cell r="D9465" t="str">
            <v>https://imagens.liveoficial.com.br/product/80x120/8156900PT01_1.jpeg</v>
          </cell>
        </row>
        <row r="9466">
          <cell r="C9466" t="str">
            <v>8156900RS90</v>
          </cell>
          <cell r="D9466" t="str">
            <v>https://imagens.liveoficial.com.br/product/80x120/8156900RS90_1.jpeg</v>
          </cell>
        </row>
        <row r="9467">
          <cell r="C9467" t="str">
            <v>81584EX1007</v>
          </cell>
          <cell r="D9467" t="str">
            <v>https://imagens.liveoficial.com.br/product/80x120/81584EX1007_1.jpeg</v>
          </cell>
        </row>
        <row r="9468">
          <cell r="C9468" t="str">
            <v>81584EX1008</v>
          </cell>
          <cell r="D9468" t="str">
            <v>https://imagens.liveoficial.com.br/product/80x120/81584EX1008_2.jpeg</v>
          </cell>
        </row>
        <row r="9469">
          <cell r="C9469" t="str">
            <v>8162800AZ01</v>
          </cell>
          <cell r="D9469" t="str">
            <v>https://imagens.liveoficial.com.br/product/80x120/8162800AZ01_3.jpeg</v>
          </cell>
        </row>
        <row r="9470">
          <cell r="C9470" t="str">
            <v>8162800BC01</v>
          </cell>
          <cell r="D9470" t="str">
            <v>https://imagens.liveoficial.com.br/product/80x120/8162800BC01_3.jpeg</v>
          </cell>
        </row>
        <row r="9471">
          <cell r="C9471" t="str">
            <v>8162800PT01</v>
          </cell>
          <cell r="D9471" t="str">
            <v>https://imagens.liveoficial.com.br/product/80x120/8162800PT01_3.jpeg</v>
          </cell>
        </row>
        <row r="9472">
          <cell r="C9472" t="str">
            <v>81638EX0985</v>
          </cell>
          <cell r="D9472" t="str">
            <v>https://imagens.liveoficial.com.br/product/80x120/81638EX0985_1.jpeg</v>
          </cell>
        </row>
        <row r="9473">
          <cell r="C9473" t="str">
            <v>81638EX0986</v>
          </cell>
          <cell r="D9473" t="str">
            <v>https://imagens.liveoficial.com.br/product/80x120/81638EX0986_1.jpeg</v>
          </cell>
        </row>
        <row r="9474">
          <cell r="C9474" t="str">
            <v>8164100AZ01</v>
          </cell>
          <cell r="D9474" t="str">
            <v>https://imagens.liveoficial.com.br/product/80x120/8164100AZ01_1.jpeg</v>
          </cell>
        </row>
        <row r="9475">
          <cell r="C9475" t="str">
            <v>81645EX0982</v>
          </cell>
          <cell r="D9475" t="str">
            <v>https://imagens.liveoficial.com.br/product/80x120/81645EX0982_3.jpeg</v>
          </cell>
        </row>
        <row r="9476">
          <cell r="C9476" t="str">
            <v>81645EX0983</v>
          </cell>
          <cell r="D9476" t="str">
            <v>https://imagens.liveoficial.com.br/product/80x120/81645EX0983_3.jpeg</v>
          </cell>
        </row>
        <row r="9477">
          <cell r="C9477" t="str">
            <v>8160900PT01</v>
          </cell>
          <cell r="D9477" t="str">
            <v>https://imagens.liveoficial.com.br/product/80x120/8160900PT01_3.jpeg</v>
          </cell>
        </row>
        <row r="9478">
          <cell r="C9478" t="str">
            <v>8161000PT01</v>
          </cell>
          <cell r="D9478" t="str">
            <v>https://imagens.liveoficial.com.br/product/80x120/8161000PT01_4.jpeg</v>
          </cell>
        </row>
        <row r="9479">
          <cell r="C9479" t="str">
            <v>P526500AZ01</v>
          </cell>
          <cell r="D9479" t="str">
            <v>https://imagens.liveoficial.com.br/product/80x120/P526500AZ01_1.jpeg</v>
          </cell>
        </row>
        <row r="9480">
          <cell r="C9480" t="str">
            <v>P526500BC01</v>
          </cell>
          <cell r="D9480" t="str">
            <v>https://imagens.liveoficial.com.br/product/80x120/P526500BC01_1.jpeg</v>
          </cell>
        </row>
        <row r="9481">
          <cell r="C9481" t="str">
            <v>P526500PT01</v>
          </cell>
          <cell r="D9481" t="str">
            <v>https://imagens.liveoficial.com.br/product/80x120/P526500PT01_1.jpeg</v>
          </cell>
        </row>
        <row r="9482">
          <cell r="C9482" t="str">
            <v>P526500RS88</v>
          </cell>
          <cell r="D9482" t="str">
            <v>https://imagens.liveoficial.com.br/product/80x120/P526500RS88_1.jpeg</v>
          </cell>
        </row>
        <row r="9483">
          <cell r="C9483" t="str">
            <v>P526500VD74</v>
          </cell>
          <cell r="D9483" t="str">
            <v>https://imagens.liveoficial.com.br/product/80x120/P526500VD74_1.jpeg</v>
          </cell>
        </row>
        <row r="9484">
          <cell r="C9484" t="str">
            <v>P526500VM31</v>
          </cell>
          <cell r="D9484" t="str">
            <v>https://imagens.liveoficial.com.br/product/80x120/P526500VM31_3.jpeg</v>
          </cell>
        </row>
        <row r="9485">
          <cell r="C9485" t="str">
            <v>81617EX1021</v>
          </cell>
          <cell r="D9485" t="str">
            <v>https://imagens.liveoficial.com.br/product/80x120/81617EX1021_2.jpeg</v>
          </cell>
        </row>
        <row r="9486">
          <cell r="C9486" t="str">
            <v>81631EX1023</v>
          </cell>
          <cell r="D9486" t="str">
            <v>https://imagens.liveoficial.com.br/product/80x120/81631EX1023_3.jpeg</v>
          </cell>
        </row>
        <row r="9487">
          <cell r="C9487" t="str">
            <v>81631EX1040</v>
          </cell>
          <cell r="D9487" t="str">
            <v>https://imagens.liveoficial.com.br/product/80x120/81631EX1040_3.jpeg</v>
          </cell>
        </row>
        <row r="9488">
          <cell r="C9488" t="str">
            <v>P914300AZ74</v>
          </cell>
          <cell r="D9488" t="str">
            <v>https://imagens.liveoficial.com.br/product/80x120/449126_3__.jpeg</v>
          </cell>
        </row>
        <row r="9489">
          <cell r="C9489" t="str">
            <v>P914300MC01</v>
          </cell>
          <cell r="D9489" t="str">
            <v>https://imagens.liveoficial.com.br/product/80x120/420910_P914300MC01_8_.jpeg</v>
          </cell>
        </row>
        <row r="9490">
          <cell r="C9490" t="str">
            <v>P914300MR27</v>
          </cell>
          <cell r="D9490" t="str">
            <v>https://imagens.liveoficial.com.br/product/80x120/449139_1__.jpeg</v>
          </cell>
        </row>
        <row r="9491">
          <cell r="C9491" t="str">
            <v>P914300PT01</v>
          </cell>
          <cell r="D9491" t="str">
            <v>https://imagens.liveoficial.com.br/product/80x120/348696_P9143_00PT01_1.jpg</v>
          </cell>
        </row>
        <row r="9492">
          <cell r="C9492" t="str">
            <v>P914300VM30</v>
          </cell>
          <cell r="D9492" t="str">
            <v>https://imagens.liveoficial.com.br/product/80x120/449182_1__.jpeg</v>
          </cell>
        </row>
        <row r="9493">
          <cell r="C9493" t="str">
            <v>8239200AZ55</v>
          </cell>
          <cell r="D9493" t="str">
            <v>https://imagens.liveoficial.com.br/product/80x120/8239200AZ55_4.jpeg</v>
          </cell>
        </row>
        <row r="9494">
          <cell r="C9494" t="str">
            <v>8239200MR29</v>
          </cell>
          <cell r="D9494" t="str">
            <v>https://imagens.liveoficial.com.br/product/80x120/8239200MR29_5.jpeg</v>
          </cell>
        </row>
        <row r="9495">
          <cell r="C9495" t="str">
            <v>8239200PT01</v>
          </cell>
          <cell r="D9495" t="str">
            <v>https://imagens.liveoficial.com.br/product/80x120/8239200PT01_5.jpeg</v>
          </cell>
        </row>
        <row r="9496">
          <cell r="C9496" t="str">
            <v>8239200VM20</v>
          </cell>
          <cell r="D9496" t="str">
            <v>https://imagens.liveoficial.com.br/product/80x120/8239200VM20_4.jpeg</v>
          </cell>
        </row>
        <row r="9497">
          <cell r="C9497" t="str">
            <v>8241500BG39</v>
          </cell>
          <cell r="D9497" t="str">
            <v>https://imagens.liveoficial.com.br/product/80x120/8241500BG39_1.jpeg</v>
          </cell>
        </row>
        <row r="9498">
          <cell r="C9498" t="str">
            <v>8241500MC07</v>
          </cell>
          <cell r="D9498" t="str">
            <v>https://imagens.liveoficial.com.br/product/80x120/8241500MC07_1.jpeg</v>
          </cell>
        </row>
        <row r="9499">
          <cell r="C9499" t="str">
            <v>82423000L47</v>
          </cell>
          <cell r="D9499" t="str">
            <v>https://imagens.liveoficial.com.br/product/80x120/82423000L47_1.jpeg</v>
          </cell>
        </row>
        <row r="9500">
          <cell r="C9500" t="str">
            <v>8242500AZ81</v>
          </cell>
          <cell r="D9500" t="str">
            <v>https://imagens.liveoficial.com.br/product/80x120/8242500AZ81_3.jpeg</v>
          </cell>
        </row>
        <row r="9501">
          <cell r="C9501" t="str">
            <v>8242500BC01</v>
          </cell>
          <cell r="D9501" t="str">
            <v>https://imagens.liveoficial.com.br/product/80x120/8242500BC01_5.jpeg</v>
          </cell>
        </row>
        <row r="9502">
          <cell r="C9502" t="str">
            <v>8242500LJ39</v>
          </cell>
          <cell r="D9502" t="str">
            <v>https://imagens.liveoficial.com.br/product/80x120/8242500LJ39_1.jpeg</v>
          </cell>
        </row>
        <row r="9503">
          <cell r="C9503" t="str">
            <v>8242500PT01</v>
          </cell>
          <cell r="D9503" t="str">
            <v>https://imagens.liveoficial.com.br/product/80x120/8242500PT01_2.jpeg</v>
          </cell>
        </row>
        <row r="9504">
          <cell r="C9504" t="str">
            <v>8246000AZ81</v>
          </cell>
          <cell r="D9504" t="str">
            <v>https://imagens.liveoficial.com.br/product/80x120/8246000AZ81_2.jpeg</v>
          </cell>
        </row>
        <row r="9505">
          <cell r="C9505" t="str">
            <v>8246000BC01</v>
          </cell>
          <cell r="D9505" t="str">
            <v>https://imagens.liveoficial.com.br/product/80x120/8246000BC01_4.jpeg</v>
          </cell>
        </row>
        <row r="9506">
          <cell r="C9506" t="str">
            <v>8246000LJ39</v>
          </cell>
          <cell r="D9506" t="str">
            <v>https://imagens.liveoficial.com.br/product/80x120/8246000LJ39_1.jpeg</v>
          </cell>
        </row>
        <row r="9507">
          <cell r="C9507" t="str">
            <v>8246000PT01</v>
          </cell>
          <cell r="D9507" t="str">
            <v>https://imagens.liveoficial.com.br/product/80x120/8246000PT01_3.jpeg</v>
          </cell>
        </row>
        <row r="9508">
          <cell r="C9508" t="str">
            <v>8243900MC01</v>
          </cell>
          <cell r="D9508" t="str">
            <v>https://imagens.liveoficial.com.br/product/80x120/8243900MC01_3.jpeg</v>
          </cell>
        </row>
        <row r="9509">
          <cell r="C9509" t="str">
            <v>8243900PT01</v>
          </cell>
          <cell r="D9509" t="str">
            <v>https://imagens.liveoficial.com.br/product/80x120/8243900PT01_3.jpeg</v>
          </cell>
        </row>
        <row r="9510">
          <cell r="C9510" t="str">
            <v>8165100PT01</v>
          </cell>
          <cell r="D9510" t="str">
            <v>https://imagens.liveoficial.com.br/product/80x120/8165100PT01_1.jpeg</v>
          </cell>
        </row>
        <row r="9511">
          <cell r="C9511" t="str">
            <v>81607EX0994</v>
          </cell>
          <cell r="D9511" t="str">
            <v>https://imagens.liveoficial.com.br/product/80x120/81607EX0994_3.jpeg</v>
          </cell>
        </row>
        <row r="9512">
          <cell r="C9512" t="str">
            <v>81607EX0999</v>
          </cell>
          <cell r="D9512" t="str">
            <v>https://imagens.liveoficial.com.br/product/80x120/81607EX0999_1.jpeg</v>
          </cell>
        </row>
        <row r="9513">
          <cell r="C9513" t="str">
            <v>81595EX1009</v>
          </cell>
          <cell r="D9513" t="str">
            <v>https://imagens.liveoficial.com.br/product/80x120/81595EX1009_5.jpeg</v>
          </cell>
        </row>
        <row r="9514">
          <cell r="C9514" t="str">
            <v>P127400AZ01</v>
          </cell>
          <cell r="D9514" t="str">
            <v>https://imagens.liveoficial.com.br/product/80x120/P127400AZ01_1.jpeg</v>
          </cell>
        </row>
        <row r="9515">
          <cell r="C9515" t="str">
            <v>P127400BC01</v>
          </cell>
          <cell r="D9515" t="str">
            <v>https://imagens.liveoficial.com.br/product/80x120/P127400BC01_1.jpeg</v>
          </cell>
        </row>
        <row r="9516">
          <cell r="C9516" t="str">
            <v>P127400PT01</v>
          </cell>
          <cell r="D9516" t="str">
            <v>https://imagens.liveoficial.com.br/product/80x120/P127400PT01_1.jpeg</v>
          </cell>
        </row>
        <row r="9517">
          <cell r="C9517" t="str">
            <v>P127400RS88</v>
          </cell>
          <cell r="D9517" t="str">
            <v>https://imagens.liveoficial.com.br/product/80x120/P127400RS88_4.jpeg</v>
          </cell>
        </row>
        <row r="9518">
          <cell r="C9518" t="str">
            <v>P127400VD74</v>
          </cell>
          <cell r="D9518" t="str">
            <v>https://imagens.liveoficial.com.br/product/80x120/P127400VD74_1.jpeg</v>
          </cell>
        </row>
        <row r="9519">
          <cell r="C9519" t="str">
            <v>P127400VM31</v>
          </cell>
          <cell r="D9519" t="str">
            <v>https://imagens.liveoficial.com.br/product/80x120/P127400VM31_1.jpeg</v>
          </cell>
        </row>
        <row r="9520">
          <cell r="C9520" t="str">
            <v>81620EX0994</v>
          </cell>
          <cell r="D9520" t="str">
            <v>https://imagens.liveoficial.com.br/product/80x120/81620EX0994_1.jpeg</v>
          </cell>
        </row>
        <row r="9521">
          <cell r="C9521" t="str">
            <v>81620EX0999</v>
          </cell>
          <cell r="D9521" t="str">
            <v>https://imagens.liveoficial.com.br/product/80x120/81620EX0999_4.jpeg</v>
          </cell>
        </row>
        <row r="9522">
          <cell r="C9522" t="str">
            <v>81622EX0994</v>
          </cell>
          <cell r="D9522" t="str">
            <v>https://imagens.liveoficial.com.br/product/80x120/81622EX0994_3.jpeg</v>
          </cell>
        </row>
        <row r="9523">
          <cell r="C9523" t="str">
            <v>81622EX0999</v>
          </cell>
          <cell r="D9523" t="str">
            <v>https://imagens.liveoficial.com.br/product/80x120/81622EX0999_1.jpeg</v>
          </cell>
        </row>
        <row r="9524">
          <cell r="C9524" t="str">
            <v>82421000L47</v>
          </cell>
          <cell r="D9524" t="str">
            <v>https://imagens.liveoficial.com.br/product/80x120/82421000L47_2.jpeg</v>
          </cell>
        </row>
        <row r="9525">
          <cell r="C9525" t="str">
            <v>82422000L47</v>
          </cell>
          <cell r="D9525" t="str">
            <v>https://imagens.liveoficial.com.br/product/80x120/82422000L47_2.jpeg</v>
          </cell>
        </row>
        <row r="9526">
          <cell r="C9526" t="str">
            <v>8160200MC07</v>
          </cell>
          <cell r="D9526" t="str">
            <v>https://imagens.liveoficial.com.br/product/80x120/8160200MC07_1.jpeg</v>
          </cell>
        </row>
        <row r="9527">
          <cell r="C9527" t="str">
            <v>8160200PT01</v>
          </cell>
          <cell r="D9527" t="str">
            <v>https://imagens.liveoficial.com.br/product/80x120/8160200PT01_2.jpeg</v>
          </cell>
        </row>
        <row r="9528">
          <cell r="C9528" t="str">
            <v>8165400AZ01</v>
          </cell>
          <cell r="D9528" t="str">
            <v>https://imagens.liveoficial.com.br/product/80x120/8165400AZ01_1.jpeg</v>
          </cell>
        </row>
        <row r="9529">
          <cell r="C9529" t="str">
            <v>8165400AZ66</v>
          </cell>
          <cell r="D9529" t="str">
            <v>https://imagens.liveoficial.com.br/product/80x120/8165400AZ66_1.jpeg</v>
          </cell>
        </row>
        <row r="9530">
          <cell r="C9530" t="str">
            <v>8165400CZ11</v>
          </cell>
          <cell r="D9530" t="str">
            <v>https://imagens.liveoficial.com.br/product/80x120/8165400CZ11_1.jpeg</v>
          </cell>
        </row>
        <row r="9531">
          <cell r="C9531" t="str">
            <v>8165400PT01</v>
          </cell>
          <cell r="D9531" t="str">
            <v>https://imagens.liveoficial.com.br/product/80x120/8165400PT01_1.jpeg</v>
          </cell>
        </row>
        <row r="9532">
          <cell r="C9532" t="str">
            <v>81639EX0985</v>
          </cell>
          <cell r="D9532" t="str">
            <v>https://imagens.liveoficial.com.br/product/80x120/81639EX0985_1.jpeg</v>
          </cell>
        </row>
        <row r="9533">
          <cell r="C9533" t="str">
            <v>P412900AZ01</v>
          </cell>
          <cell r="D9533" t="str">
            <v>https://imagens.liveoficial.com.br/product/80x120/60167_P412900AZ01_2.jpeg</v>
          </cell>
        </row>
        <row r="9534">
          <cell r="C9534" t="str">
            <v>P412900BC01</v>
          </cell>
          <cell r="D9534" t="str">
            <v>https://imagens.liveoficial.com.br/product/80x120/53546_P412900BC01_3.jpeg</v>
          </cell>
        </row>
        <row r="9535">
          <cell r="C9535" t="str">
            <v>P412900MC01</v>
          </cell>
          <cell r="D9535" t="str">
            <v>https://imagens.liveoficial.com.br/product/80x120/53550_P412900MC01_3.jpeg</v>
          </cell>
        </row>
        <row r="9536">
          <cell r="C9536" t="str">
            <v>P412900PT01</v>
          </cell>
          <cell r="D9536" t="str">
            <v>https://imagens.liveoficial.com.br/product/80x120/60173_P412900PT01_2.jpeg</v>
          </cell>
        </row>
        <row r="9537">
          <cell r="C9537" t="str">
            <v>8159800AZ76</v>
          </cell>
          <cell r="D9537" t="str">
            <v>https://imagens.liveoficial.com.br/product/80x120/8159800AZ76_2.jpeg</v>
          </cell>
        </row>
        <row r="9538">
          <cell r="C9538" t="str">
            <v>8159800BC01</v>
          </cell>
          <cell r="D9538" t="str">
            <v>https://imagens.liveoficial.com.br/product/80x120/8159800BC01_1.jpeg</v>
          </cell>
        </row>
        <row r="9539">
          <cell r="C9539" t="str">
            <v>8159800PT01</v>
          </cell>
          <cell r="D9539" t="str">
            <v>https://imagens.liveoficial.com.br/product/80x120/8159800PT01_1.jpeg</v>
          </cell>
        </row>
        <row r="9540">
          <cell r="C9540" t="str">
            <v>81591EX1009</v>
          </cell>
          <cell r="D9540" t="str">
            <v>https://imagens.liveoficial.com.br/product/80x120/81591EX1009_1.jpeg</v>
          </cell>
        </row>
        <row r="9541">
          <cell r="C9541" t="str">
            <v>81591EX1010</v>
          </cell>
          <cell r="D9541" t="str">
            <v>https://imagens.liveoficial.com.br/product/80x120/81591EX1010_1.jpeg</v>
          </cell>
        </row>
        <row r="9542">
          <cell r="C9542" t="str">
            <v>81591EX1011</v>
          </cell>
          <cell r="D9542" t="str">
            <v>https://imagens.liveoficial.com.br/product/80x120/81591EX1011_1.jpeg</v>
          </cell>
        </row>
        <row r="9543">
          <cell r="C9543" t="str">
            <v>81591EX1017</v>
          </cell>
          <cell r="D9543" t="str">
            <v>https://imagens.liveoficial.com.br/product/80x120/81591EX1017_1.jpeg</v>
          </cell>
        </row>
        <row r="9544">
          <cell r="C9544" t="str">
            <v>816180</v>
          </cell>
          <cell r="D9544" t="str">
            <v>https://imagens.liveoficial.com.br/product/80x120/8161800E197_3.jpeg</v>
          </cell>
        </row>
        <row r="9545">
          <cell r="C9545" t="str">
            <v>P6199EX0985</v>
          </cell>
          <cell r="D9545" t="str">
            <v>https://imagens.liveoficial.com.br/product/80x120/448251_4__.jpeg</v>
          </cell>
        </row>
        <row r="9546">
          <cell r="C9546" t="str">
            <v>P6199EX0986</v>
          </cell>
          <cell r="D9546" t="str">
            <v>https://imagens.liveoficial.com.br/product/80x120/439759_P6199EX0986_9_.jpeg</v>
          </cell>
        </row>
        <row r="9547">
          <cell r="C9547" t="str">
            <v>P6199EX0987</v>
          </cell>
          <cell r="D9547" t="str">
            <v>https://imagens.liveoficial.com.br/product/80x120/448252_1__.jpeg</v>
          </cell>
        </row>
        <row r="9548">
          <cell r="C9548" t="str">
            <v>P6199EX0988</v>
          </cell>
          <cell r="D9548" t="str">
            <v>https://imagens.liveoficial.com.br/product/80x120/439749_P6199EX0988_8_.jpeg</v>
          </cell>
        </row>
        <row r="9549">
          <cell r="C9549" t="str">
            <v>8240400MC01</v>
          </cell>
          <cell r="D9549" t="str">
            <v>https://imagens.liveoficial.com.br/product/80x120/8240400MC01_3.jpeg</v>
          </cell>
        </row>
        <row r="9550">
          <cell r="C9550" t="str">
            <v>8240400PT01</v>
          </cell>
          <cell r="D9550" t="str">
            <v>https://imagens.liveoficial.com.br/product/80x120/8240400PT01_5.jpeg</v>
          </cell>
        </row>
        <row r="9551">
          <cell r="C9551" t="str">
            <v>8241600BG39</v>
          </cell>
          <cell r="D9551" t="str">
            <v>https://imagens.liveoficial.com.br/product/80x120/8241600BG39_4.jpeg</v>
          </cell>
        </row>
        <row r="9552">
          <cell r="C9552" t="str">
            <v>8241600MC07</v>
          </cell>
          <cell r="D9552" t="str">
            <v>https://imagens.liveoficial.com.br/product/80x120/8241600MC07_3.jpeg</v>
          </cell>
        </row>
        <row r="9553">
          <cell r="C9553" t="str">
            <v>8246200MC01</v>
          </cell>
          <cell r="D9553" t="str">
            <v>https://imagens.liveoficial.com.br/product/80x120/8246200MC01_3.jpeg</v>
          </cell>
        </row>
        <row r="9554">
          <cell r="C9554" t="str">
            <v>8246200PT01</v>
          </cell>
          <cell r="D9554" t="str">
            <v>https://imagens.liveoficial.com.br/product/80x120/8246200PT01_3.jpeg</v>
          </cell>
        </row>
        <row r="9555">
          <cell r="C9555" t="str">
            <v>8244200BC01</v>
          </cell>
          <cell r="D9555" t="str">
            <v>https://imagens.liveoficial.com.br/product/80x120/8244200BC01_6.jpeg</v>
          </cell>
        </row>
        <row r="9556">
          <cell r="C9556" t="str">
            <v>8244200PT01</v>
          </cell>
          <cell r="D9556" t="str">
            <v>https://imagens.liveoficial.com.br/product/80x120/8244200PT01_3.jpeg</v>
          </cell>
        </row>
        <row r="9557">
          <cell r="C9557" t="str">
            <v>8155700AZ79</v>
          </cell>
          <cell r="D9557" t="str">
            <v>https://imagens.liveoficial.com.br/product/80x120/8155700AZ79_1.jpeg</v>
          </cell>
        </row>
        <row r="9558">
          <cell r="C9558" t="str">
            <v>8155700PT01</v>
          </cell>
          <cell r="D9558" t="str">
            <v>https://imagens.liveoficial.com.br/product/80x120/8155700PT01_3.jpeg</v>
          </cell>
        </row>
        <row r="9559">
          <cell r="C9559" t="str">
            <v>8153900PT01</v>
          </cell>
          <cell r="D9559" t="str">
            <v>https://imagens.liveoficial.com.br/product/80x120/8153900PT01_4.jpeg</v>
          </cell>
        </row>
        <row r="9560">
          <cell r="C9560" t="str">
            <v>8153900RX53</v>
          </cell>
          <cell r="D9560" t="str">
            <v>https://imagens.liveoficial.com.br/product/80x120/8153900RX53_1.jpeg</v>
          </cell>
        </row>
        <row r="9561">
          <cell r="C9561" t="str">
            <v>81572EX0978</v>
          </cell>
          <cell r="D9561" t="str">
            <v>https://imagens.liveoficial.com.br/product/80x120/81572EX0978_1.jpeg</v>
          </cell>
        </row>
        <row r="9562">
          <cell r="C9562" t="str">
            <v>81572EX0979</v>
          </cell>
          <cell r="D9562" t="str">
            <v>https://imagens.liveoficial.com.br/product/80x120/81572EX0979_1.jpeg</v>
          </cell>
        </row>
        <row r="9563">
          <cell r="C9563" t="str">
            <v>8157800MC01</v>
          </cell>
          <cell r="D9563" t="str">
            <v>https://imagens.liveoficial.com.br/product/80x120/8157800MC01_1.jpeg</v>
          </cell>
        </row>
        <row r="9564">
          <cell r="C9564" t="str">
            <v>815300</v>
          </cell>
          <cell r="D9564" t="str">
            <v>https://imagens.liveoficial.com.br/product/80x120/8153000E197_3.jpeg</v>
          </cell>
        </row>
        <row r="9565">
          <cell r="C9565" t="str">
            <v>8153200PT01</v>
          </cell>
          <cell r="D9565" t="str">
            <v>https://imagens.liveoficial.com.br/product/80x120/8153200PT01_4.jpeg</v>
          </cell>
        </row>
        <row r="9566">
          <cell r="C9566" t="str">
            <v>81550EX0976</v>
          </cell>
          <cell r="D9566" t="str">
            <v>https://imagens.liveoficial.com.br/product/80x120/81550EX0976_7.jpeg</v>
          </cell>
        </row>
        <row r="9567">
          <cell r="C9567" t="str">
            <v>81550EX0977</v>
          </cell>
          <cell r="D9567" t="str">
            <v>https://imagens.liveoficial.com.br/product/80x120/81550EX0977_1.jpeg</v>
          </cell>
        </row>
        <row r="9568">
          <cell r="C9568" t="str">
            <v>8155100MC01</v>
          </cell>
          <cell r="D9568" t="str">
            <v>https://imagens.liveoficial.com.br/product/80x120/8155100MC01_6.jpeg</v>
          </cell>
        </row>
        <row r="9569">
          <cell r="C9569" t="str">
            <v>8155100PT01</v>
          </cell>
          <cell r="D9569" t="str">
            <v>https://imagens.liveoficial.com.br/product/80x120/8155100PT01_1.jpeg</v>
          </cell>
        </row>
        <row r="9570">
          <cell r="C9570" t="str">
            <v>8156200MC01</v>
          </cell>
          <cell r="D9570" t="str">
            <v>https://imagens.liveoficial.com.br/product/80x120/8156200MC01_1.jpeg</v>
          </cell>
        </row>
        <row r="9571">
          <cell r="C9571" t="str">
            <v>8156200PT01</v>
          </cell>
          <cell r="D9571" t="str">
            <v>https://imagens.liveoficial.com.br/product/80x120/8156200PT01_1.jpeg</v>
          </cell>
        </row>
        <row r="9572">
          <cell r="C9572" t="str">
            <v>8158100BC01</v>
          </cell>
          <cell r="D9572" t="str">
            <v>https://imagens.liveoficial.com.br/product/80x120/8158100BC01_3.jpeg</v>
          </cell>
        </row>
        <row r="9573">
          <cell r="C9573" t="str">
            <v>8158100PT01</v>
          </cell>
          <cell r="D9573" t="str">
            <v>https://imagens.liveoficial.com.br/product/80x120/8158100PT01_1.jpeg</v>
          </cell>
        </row>
        <row r="9574">
          <cell r="C9574" t="str">
            <v>8158100VM32</v>
          </cell>
          <cell r="D9574" t="str">
            <v>https://imagens.liveoficial.com.br/product/80x120/8158100VM32_3.jpeg</v>
          </cell>
        </row>
        <row r="9575">
          <cell r="C9575" t="str">
            <v>8158500AZ75</v>
          </cell>
          <cell r="D9575" t="str">
            <v>https://imagens.liveoficial.com.br/product/80x120/8158500AZ75_4.jpeg</v>
          </cell>
        </row>
        <row r="9576">
          <cell r="C9576" t="str">
            <v>8158500MC01</v>
          </cell>
          <cell r="D9576" t="str">
            <v>https://imagens.liveoficial.com.br/product/80x120/8158500MC01_1.jpeg</v>
          </cell>
        </row>
        <row r="9577">
          <cell r="C9577" t="str">
            <v>8158500PT01</v>
          </cell>
          <cell r="D9577" t="str">
            <v>https://imagens.liveoficial.com.br/product/80x120/8158500PT01_1.jpeg</v>
          </cell>
        </row>
        <row r="9578">
          <cell r="C9578" t="str">
            <v>8158500RX53</v>
          </cell>
          <cell r="D9578" t="str">
            <v>https://imagens.liveoficial.com.br/product/80x120/8158500RX53_1.jpeg</v>
          </cell>
        </row>
        <row r="9579">
          <cell r="C9579" t="str">
            <v>8158500VD74</v>
          </cell>
          <cell r="D9579" t="str">
            <v>https://imagens.liveoficial.com.br/product/80x120/8158500VD74_1.jpeg</v>
          </cell>
        </row>
        <row r="9580">
          <cell r="C9580" t="str">
            <v>81600EX1014</v>
          </cell>
          <cell r="D9580" t="str">
            <v>https://imagens.liveoficial.com.br/product/80x120/81600EX1014_4.jpeg</v>
          </cell>
        </row>
        <row r="9581">
          <cell r="C9581" t="str">
            <v>8162900BC01</v>
          </cell>
          <cell r="D9581" t="str">
            <v>https://imagens.liveoficial.com.br/product/80x120/8162900BC01_3.jpeg</v>
          </cell>
        </row>
        <row r="9582">
          <cell r="C9582" t="str">
            <v>8162900MC01</v>
          </cell>
          <cell r="D9582" t="str">
            <v>https://imagens.liveoficial.com.br/product/80x120/8162900MC01_3.jpeg</v>
          </cell>
        </row>
        <row r="9583">
          <cell r="C9583" t="str">
            <v>8163500AZ01</v>
          </cell>
          <cell r="D9583" t="str">
            <v>https://imagens.liveoficial.com.br/product/80x120/8163500AZ01_1.jpeg</v>
          </cell>
        </row>
        <row r="9584">
          <cell r="C9584" t="str">
            <v>8163500AZ75</v>
          </cell>
          <cell r="D9584" t="str">
            <v>https://imagens.liveoficial.com.br/product/80x120/8163500AZ75_1.jpeg</v>
          </cell>
        </row>
        <row r="9585">
          <cell r="C9585" t="str">
            <v>8163500BC01</v>
          </cell>
          <cell r="D9585" t="str">
            <v>https://imagens.liveoficial.com.br/product/80x120/8163500BC01_1.jpeg</v>
          </cell>
        </row>
        <row r="9586">
          <cell r="C9586" t="str">
            <v>8163500CZ01</v>
          </cell>
          <cell r="D9586" t="str">
            <v>https://imagens.liveoficial.com.br/product/80x120/8163500CZ01_1.jpeg</v>
          </cell>
        </row>
        <row r="9587">
          <cell r="C9587" t="str">
            <v>8163500PT01</v>
          </cell>
          <cell r="D9587" t="str">
            <v>https://imagens.liveoficial.com.br/product/80x120/8163500PT01_1.jpeg</v>
          </cell>
        </row>
        <row r="9588">
          <cell r="C9588" t="str">
            <v>P151500AM21</v>
          </cell>
          <cell r="D9588" t="str">
            <v>https://imagens.liveoficial.com.br/product/80x120/P151500AM21_3.jpeg</v>
          </cell>
        </row>
        <row r="9589">
          <cell r="C9589" t="str">
            <v>P151500AZ74</v>
          </cell>
          <cell r="D9589" t="str">
            <v>https://imagens.liveoficial.com.br/product/80x120/P151500AZ74_3.jpeg</v>
          </cell>
        </row>
        <row r="9590">
          <cell r="C9590" t="str">
            <v>P151500BC01</v>
          </cell>
          <cell r="D9590" t="str">
            <v>https://imagens.liveoficial.com.br/product/80x120/72360_P151500BC01_3.jpeg</v>
          </cell>
        </row>
        <row r="9591">
          <cell r="C9591" t="str">
            <v>P151500LJ40</v>
          </cell>
          <cell r="D9591" t="str">
            <v>https://imagens.liveoficial.com.br/product/80x120/P151500LJ40_3.jpeg</v>
          </cell>
        </row>
        <row r="9592">
          <cell r="C9592" t="str">
            <v>P151500MC01</v>
          </cell>
          <cell r="D9592" t="str">
            <v>https://imagens.liveoficial.com.br/product/80x120/72364_P151500MC01_3.jpeg</v>
          </cell>
        </row>
        <row r="9593">
          <cell r="C9593" t="str">
            <v>P151500MR27</v>
          </cell>
          <cell r="D9593" t="str">
            <v>https://imagens.liveoficial.com.br/product/80x120/P151500MR27_1.jpeg</v>
          </cell>
        </row>
        <row r="9594">
          <cell r="C9594" t="str">
            <v>P151500PT01</v>
          </cell>
          <cell r="D9594" t="str">
            <v>https://imagens.liveoficial.com.br/product/80x120/72368_P151500PT01_3.jpeg</v>
          </cell>
        </row>
        <row r="9595">
          <cell r="C9595" t="str">
            <v>P151500VD73</v>
          </cell>
          <cell r="D9595" t="str">
            <v>https://imagens.liveoficial.com.br/product/80x120/P151500VD73_4.jpeg</v>
          </cell>
        </row>
        <row r="9596">
          <cell r="C9596" t="str">
            <v>P151500VM30</v>
          </cell>
          <cell r="D9596" t="str">
            <v>https://imagens.liveoficial.com.br/product/80x120/P151500VM30_3.jpeg</v>
          </cell>
        </row>
        <row r="9597">
          <cell r="C9597" t="str">
            <v>P443900BC01</v>
          </cell>
          <cell r="D9597" t="str">
            <v>https://imagens.liveoficial.com.br/product/80x120/P443900BC01_2.jpeg</v>
          </cell>
        </row>
        <row r="9598">
          <cell r="C9598" t="str">
            <v>P443900MC01</v>
          </cell>
          <cell r="D9598" t="str">
            <v>https://imagens.liveoficial.com.br/product/80x120/P443900MC01_1.jpeg</v>
          </cell>
        </row>
        <row r="9599">
          <cell r="C9599" t="str">
            <v>P443900PT01</v>
          </cell>
          <cell r="D9599" t="str">
            <v>https://imagens.liveoficial.com.br/product/80x120/P443900PT01_1.jpeg</v>
          </cell>
        </row>
        <row r="9600">
          <cell r="C9600" t="str">
            <v>8240100AZ83</v>
          </cell>
          <cell r="D9600" t="str">
            <v>https://imagens.liveoficial.com.br/product/80x120/8240100AZ83_1.jpeg</v>
          </cell>
        </row>
        <row r="9601">
          <cell r="C9601" t="str">
            <v>8240100MC07</v>
          </cell>
          <cell r="D9601" t="str">
            <v>https://imagens.liveoficial.com.br/product/80x120/8240100MC07_5.jpeg</v>
          </cell>
        </row>
        <row r="9602">
          <cell r="C9602" t="str">
            <v>8240100PT01</v>
          </cell>
          <cell r="D9602" t="str">
            <v>https://imagens.liveoficial.com.br/product/80x120/8240100PT01_5.jpeg</v>
          </cell>
        </row>
        <row r="9603">
          <cell r="C9603" t="str">
            <v>8240300MC01</v>
          </cell>
          <cell r="D9603" t="str">
            <v>https://imagens.liveoficial.com.br/product/80x120/8240300MC01_4.jpeg</v>
          </cell>
        </row>
        <row r="9604">
          <cell r="C9604" t="str">
            <v>8240300PT01</v>
          </cell>
          <cell r="D9604" t="str">
            <v>https://imagens.liveoficial.com.br/product/80x120/8240300PT01_3.jpeg</v>
          </cell>
        </row>
        <row r="9605">
          <cell r="C9605" t="str">
            <v>8243100MC19</v>
          </cell>
          <cell r="D9605" t="str">
            <v>https://imagens.liveoficial.com.br/product/80x120/8243100MC19_3.jpeg</v>
          </cell>
        </row>
        <row r="9606">
          <cell r="C9606" t="str">
            <v>8243200MC19</v>
          </cell>
          <cell r="D9606" t="str">
            <v>https://imagens.liveoficial.com.br/product/80x120/8243200MC19_4.jpeg</v>
          </cell>
        </row>
        <row r="9607">
          <cell r="C9607" t="str">
            <v>8246100AZ01</v>
          </cell>
          <cell r="D9607" t="str">
            <v>https://imagens.liveoficial.com.br/product/80x120/8246100AZ01_5.jpeg</v>
          </cell>
        </row>
        <row r="9608">
          <cell r="C9608" t="str">
            <v>8246100MC01</v>
          </cell>
          <cell r="D9608" t="str">
            <v>https://imagens.liveoficial.com.br/product/80x120/8246100MC01_4.jpeg</v>
          </cell>
        </row>
        <row r="9609">
          <cell r="C9609" t="str">
            <v>8243700MC01</v>
          </cell>
          <cell r="D9609" t="str">
            <v>https://imagens.liveoficial.com.br/product/80x120/8243700MC01_3.jpeg</v>
          </cell>
        </row>
        <row r="9610">
          <cell r="C9610" t="str">
            <v>8243700PT01</v>
          </cell>
          <cell r="D9610" t="str">
            <v>https://imagens.liveoficial.com.br/product/80x120/8243700PT01_3.jpeg</v>
          </cell>
        </row>
        <row r="9611">
          <cell r="C9611" t="str">
            <v>81605EX1015</v>
          </cell>
          <cell r="D9611" t="str">
            <v>https://imagens.liveoficial.com.br/product/80x120/81605EX1015_3.jpeg</v>
          </cell>
        </row>
        <row r="9612">
          <cell r="C9612" t="str">
            <v>81644EX0985</v>
          </cell>
          <cell r="D9612" t="str">
            <v>https://imagens.liveoficial.com.br/product/80x120/81644EX0985_1.jpeg</v>
          </cell>
        </row>
        <row r="9613">
          <cell r="C9613" t="str">
            <v>81608EX0994</v>
          </cell>
          <cell r="D9613" t="str">
            <v>https://imagens.liveoficial.com.br/product/80x120/81608EX0994_4.jpeg</v>
          </cell>
        </row>
        <row r="9614">
          <cell r="C9614" t="str">
            <v>81608EX0999</v>
          </cell>
          <cell r="D9614" t="str">
            <v>https://imagens.liveoficial.com.br/product/80x120/81608EX0999_1.jpeg</v>
          </cell>
        </row>
        <row r="9615">
          <cell r="C9615" t="str">
            <v>8155300AZ78</v>
          </cell>
          <cell r="D9615" t="str">
            <v>https://imagens.liveoficial.com.br/product/80x120/8155300AZ78_3.jpeg</v>
          </cell>
        </row>
        <row r="9616">
          <cell r="C9616" t="str">
            <v>8155300LJ48</v>
          </cell>
          <cell r="D9616" t="str">
            <v>https://imagens.liveoficial.com.br/product/80x120/58042_8155300LJ48_5.jpeg</v>
          </cell>
        </row>
        <row r="9617">
          <cell r="C9617" t="str">
            <v>8155300MC11</v>
          </cell>
          <cell r="D9617" t="str">
            <v>https://imagens.liveoficial.com.br/product/80x120/8155300MC11_1.jpeg</v>
          </cell>
        </row>
        <row r="9618">
          <cell r="C9618" t="str">
            <v>8158200BC01</v>
          </cell>
          <cell r="D9618" t="str">
            <v>https://imagens.liveoficial.com.br/product/80x120/8158200BC01_1.jpeg</v>
          </cell>
        </row>
        <row r="9619">
          <cell r="C9619" t="str">
            <v>8158200PT01</v>
          </cell>
          <cell r="D9619" t="str">
            <v>https://imagens.liveoficial.com.br/product/80x120/8158200PT01_1.jpeg</v>
          </cell>
        </row>
        <row r="9620">
          <cell r="C9620" t="str">
            <v>8158200VM32</v>
          </cell>
          <cell r="D9620" t="str">
            <v>https://imagens.liveoficial.com.br/product/80x120/8158200VM32_4.jpeg</v>
          </cell>
        </row>
        <row r="9621">
          <cell r="C9621" t="str">
            <v>8158600AZ74</v>
          </cell>
          <cell r="D9621" t="str">
            <v>https://imagens.liveoficial.com.br/product/80x120/8158600AZ74_1.jpeg</v>
          </cell>
        </row>
        <row r="9622">
          <cell r="C9622" t="str">
            <v>8158600MC01</v>
          </cell>
          <cell r="D9622" t="str">
            <v>https://imagens.liveoficial.com.br/product/80x120/8158600MC01_1.jpeg</v>
          </cell>
        </row>
        <row r="9623">
          <cell r="C9623" t="str">
            <v>8158600MR27</v>
          </cell>
          <cell r="D9623" t="str">
            <v>https://imagens.liveoficial.com.br/product/80x120/8158600MR27_1.jpeg</v>
          </cell>
        </row>
        <row r="9624">
          <cell r="C9624" t="str">
            <v>8158600PT01</v>
          </cell>
          <cell r="D9624" t="str">
            <v>https://imagens.liveoficial.com.br/product/80x120/8158600PT01_2.jpeg</v>
          </cell>
        </row>
        <row r="9625">
          <cell r="C9625" t="str">
            <v>8159900AZ76</v>
          </cell>
          <cell r="D9625" t="str">
            <v>https://imagens.liveoficial.com.br/product/80x120/8159900AZ76_1.jpeg</v>
          </cell>
        </row>
        <row r="9626">
          <cell r="C9626" t="str">
            <v>8159900BC01</v>
          </cell>
          <cell r="D9626" t="str">
            <v>https://imagens.liveoficial.com.br/product/80x120/8159900BC01_1.jpeg</v>
          </cell>
        </row>
        <row r="9627">
          <cell r="C9627" t="str">
            <v>8159900PT01</v>
          </cell>
          <cell r="D9627" t="str">
            <v>https://imagens.liveoficial.com.br/product/80x120/8159900PT01_4.jpeg</v>
          </cell>
        </row>
        <row r="9628">
          <cell r="C9628" t="str">
            <v>81596EX1017</v>
          </cell>
          <cell r="D9628" t="str">
            <v>https://imagens.liveoficial.com.br/product/80x120/81596EX1017_4.jpeg</v>
          </cell>
        </row>
        <row r="9629">
          <cell r="C9629" t="str">
            <v>8161600AZ76</v>
          </cell>
          <cell r="D9629" t="str">
            <v>https://imagens.liveoficial.com.br/product/80x120/8161600AZ76_7.jpeg</v>
          </cell>
        </row>
        <row r="9630">
          <cell r="C9630" t="str">
            <v>8161600BC01</v>
          </cell>
          <cell r="D9630" t="str">
            <v>https://imagens.liveoficial.com.br/product/80x120/8161600BC01_4.jpeg</v>
          </cell>
        </row>
        <row r="9631">
          <cell r="C9631" t="str">
            <v>8161600PT01</v>
          </cell>
          <cell r="D9631" t="str">
            <v>https://imagens.liveoficial.com.br/product/80x120/8161600PT01_7.jpeg</v>
          </cell>
        </row>
        <row r="9632">
          <cell r="C9632" t="str">
            <v>P828500AZ01</v>
          </cell>
          <cell r="D9632" t="str">
            <v>https://imagens.liveoficial.com.br/product/80x120/P828500AZ01_2.jpeg</v>
          </cell>
        </row>
        <row r="9633">
          <cell r="C9633" t="str">
            <v>P828500BC01</v>
          </cell>
          <cell r="D9633" t="str">
            <v>https://imagens.liveoficial.com.br/product/80x120/P828500BC01_1.jpeg</v>
          </cell>
        </row>
        <row r="9634">
          <cell r="C9634" t="str">
            <v>P828500PT01</v>
          </cell>
          <cell r="D9634" t="str">
            <v>https://imagens.liveoficial.com.br/product/80x120/P828500PT01_1.jpeg</v>
          </cell>
        </row>
        <row r="9635">
          <cell r="C9635" t="str">
            <v>8238900AZ48</v>
          </cell>
          <cell r="D9635" t="str">
            <v>https://imagens.liveoficial.com.br/product/80x120/8238900AZ48_5.jpeg</v>
          </cell>
        </row>
        <row r="9636">
          <cell r="C9636" t="str">
            <v>8238900MR07</v>
          </cell>
          <cell r="D9636" t="str">
            <v>https://imagens.liveoficial.com.br/product/80x120/8238900MR07_2.jpeg</v>
          </cell>
        </row>
        <row r="9637">
          <cell r="C9637" t="str">
            <v>8238900PT01</v>
          </cell>
          <cell r="D9637" t="str">
            <v>https://imagens.liveoficial.com.br/product/80x120/8238900PT01_2.jpeg</v>
          </cell>
        </row>
        <row r="9638">
          <cell r="C9638" t="str">
            <v>8238900VM20</v>
          </cell>
          <cell r="D9638" t="str">
            <v>https://imagens.liveoficial.com.br/product/80x120/8238900VM20_3.jpeg</v>
          </cell>
        </row>
        <row r="9639">
          <cell r="C9639" t="str">
            <v>8239000AZ48</v>
          </cell>
          <cell r="D9639" t="str">
            <v>https://imagens.liveoficial.com.br/product/80x120/8239000AZ48_3.jpeg</v>
          </cell>
        </row>
        <row r="9640">
          <cell r="C9640" t="str">
            <v>8239000MR07</v>
          </cell>
          <cell r="D9640" t="str">
            <v>https://imagens.liveoficial.com.br/product/80x120/8239000MR07_5.jpeg</v>
          </cell>
        </row>
        <row r="9641">
          <cell r="C9641" t="str">
            <v>8239000PT01</v>
          </cell>
          <cell r="D9641" t="str">
            <v>https://imagens.liveoficial.com.br/product/80x120/8239000PT01_5.jpeg</v>
          </cell>
        </row>
        <row r="9642">
          <cell r="C9642" t="str">
            <v>8239000VM20</v>
          </cell>
          <cell r="D9642" t="str">
            <v>https://imagens.liveoficial.com.br/product/80x120/8239000VM20_3.jpeg</v>
          </cell>
        </row>
        <row r="9643">
          <cell r="C9643" t="str">
            <v>8241700MR29</v>
          </cell>
          <cell r="D9643" t="str">
            <v>https://imagens.liveoficial.com.br/product/80x120/8241700MR29_2.jpeg</v>
          </cell>
        </row>
        <row r="9644">
          <cell r="C9644" t="str">
            <v>8241700PT01</v>
          </cell>
          <cell r="D9644" t="str">
            <v>https://imagens.liveoficial.com.br/product/80x120/8241700PT01_5.jpeg</v>
          </cell>
        </row>
        <row r="9645">
          <cell r="C9645" t="str">
            <v>8243800MC01</v>
          </cell>
          <cell r="D9645" t="str">
            <v>https://imagens.liveoficial.com.br/product/80x120/8243800MC01_4.jpeg</v>
          </cell>
        </row>
        <row r="9646">
          <cell r="C9646" t="str">
            <v>8243800PT01</v>
          </cell>
          <cell r="D9646" t="str">
            <v>https://imagens.liveoficial.com.br/product/80x120/8243800PT01_5.jpeg</v>
          </cell>
        </row>
        <row r="9647">
          <cell r="C9647" t="str">
            <v>8246700BC01</v>
          </cell>
          <cell r="D9647" t="str">
            <v>https://imagens.liveoficial.com.br/product/80x120/8246700BC01_1.jpeg</v>
          </cell>
        </row>
        <row r="9648">
          <cell r="C9648" t="str">
            <v>8246700PT01</v>
          </cell>
          <cell r="D9648" t="str">
            <v>https://imagens.liveoficial.com.br/product/80x120/8246700PT01_4.jpeg</v>
          </cell>
        </row>
        <row r="9649">
          <cell r="C9649" t="str">
            <v>8162600BC01</v>
          </cell>
          <cell r="D9649" t="str">
            <v>https://imagens.liveoficial.com.br/product/80x120/8162600BC01_3.jpeg</v>
          </cell>
        </row>
        <row r="9650">
          <cell r="C9650" t="str">
            <v>8162600MC01</v>
          </cell>
          <cell r="D9650" t="str">
            <v>https://imagens.liveoficial.com.br/product/80x120/8162600MC01_3.jpeg</v>
          </cell>
        </row>
        <row r="9651">
          <cell r="C9651" t="str">
            <v>8162700AZ01</v>
          </cell>
          <cell r="D9651" t="str">
            <v>https://imagens.liveoficial.com.br/product/80x120/8162700AZ01_3.jpeg</v>
          </cell>
        </row>
        <row r="9652">
          <cell r="C9652" t="str">
            <v>8162700BC01</v>
          </cell>
          <cell r="D9652" t="str">
            <v>https://imagens.liveoficial.com.br/product/80x120/8162700BC01_3.jpeg</v>
          </cell>
        </row>
        <row r="9653">
          <cell r="C9653" t="str">
            <v>8162700MC01</v>
          </cell>
          <cell r="D9653" t="str">
            <v>https://imagens.liveoficial.com.br/product/80x120/8162700MC01_3.jpeg</v>
          </cell>
        </row>
        <row r="9654">
          <cell r="C9654" t="str">
            <v>81603EX0997</v>
          </cell>
          <cell r="D9654" t="str">
            <v>https://imagens.liveoficial.com.br/product/80x120/81603EX0997_3.jpeg</v>
          </cell>
        </row>
        <row r="9655">
          <cell r="C9655" t="str">
            <v>81603EX0998</v>
          </cell>
          <cell r="D9655" t="str">
            <v>https://imagens.liveoficial.com.br/product/80x120/81603EX0998_3.jpeg</v>
          </cell>
        </row>
        <row r="9656">
          <cell r="C9656" t="str">
            <v>P001500AZ01</v>
          </cell>
          <cell r="D9656" t="str">
            <v>https://imagens.liveoficial.com.br/product/80x120/P001500AZ01_1.jpeg</v>
          </cell>
        </row>
        <row r="9657">
          <cell r="C9657" t="str">
            <v>P001500BC01</v>
          </cell>
          <cell r="D9657" t="str">
            <v>https://imagens.liveoficial.com.br/product/80x120/P001500BC01_2.jpeg</v>
          </cell>
        </row>
        <row r="9658">
          <cell r="C9658" t="str">
            <v>P001500PT01</v>
          </cell>
          <cell r="D9658" t="str">
            <v>https://imagens.liveoficial.com.br/product/80x120/P001500PT01_1.jpeg</v>
          </cell>
        </row>
        <row r="9659">
          <cell r="C9659" t="str">
            <v>8161100PT01</v>
          </cell>
          <cell r="D9659" t="str">
            <v>https://imagens.liveoficial.com.br/product/80x120/8161100PT01_3.jpeg</v>
          </cell>
        </row>
        <row r="9660">
          <cell r="C9660" t="str">
            <v>8161300PT01</v>
          </cell>
          <cell r="D9660" t="str">
            <v>https://imagens.liveoficial.com.br/product/80x120/8161300PT01_4.jpeg</v>
          </cell>
        </row>
        <row r="9661">
          <cell r="C9661" t="str">
            <v>8161400PT01</v>
          </cell>
          <cell r="D9661" t="str">
            <v>https://imagens.liveoficial.com.br/product/80x120/8161400PT01_2.jpeg</v>
          </cell>
        </row>
        <row r="9662">
          <cell r="C9662" t="str">
            <v>8161500AZ76</v>
          </cell>
          <cell r="D9662" t="str">
            <v>https://imagens.liveoficial.com.br/product/80x120/8161500AZ76_2.jpeg</v>
          </cell>
        </row>
        <row r="9663">
          <cell r="C9663" t="str">
            <v>8161500BC01</v>
          </cell>
          <cell r="D9663" t="str">
            <v>https://imagens.liveoficial.com.br/product/80x120/8161500BC01_1.jpeg</v>
          </cell>
        </row>
        <row r="9664">
          <cell r="C9664" t="str">
            <v>8161500PT01</v>
          </cell>
          <cell r="D9664" t="str">
            <v>https://imagens.liveoficial.com.br/product/80x120/8161500PT01_4.jpeg</v>
          </cell>
        </row>
        <row r="9665">
          <cell r="C9665" t="str">
            <v>81621EX0994</v>
          </cell>
          <cell r="D9665" t="str">
            <v>https://imagens.liveoficial.com.br/product/80x120/81621EX0994_1.jpeg</v>
          </cell>
        </row>
        <row r="9666">
          <cell r="C9666" t="str">
            <v>81621EX0999</v>
          </cell>
          <cell r="D9666" t="str">
            <v>https://imagens.liveoficial.com.br/product/80x120/81621EX0999_4.jpeg</v>
          </cell>
        </row>
        <row r="9667">
          <cell r="C9667" t="str">
            <v>8163000AZ01</v>
          </cell>
          <cell r="D9667" t="str">
            <v>https://imagens.liveoficial.com.br/product/80x120/8163000AZ01_3.jpeg</v>
          </cell>
        </row>
        <row r="9668">
          <cell r="C9668" t="str">
            <v>8163000BC01</v>
          </cell>
          <cell r="D9668" t="str">
            <v>https://imagens.liveoficial.com.br/product/80x120/8163000BC01_3.jpeg</v>
          </cell>
        </row>
        <row r="9669">
          <cell r="C9669" t="str">
            <v>8163000VM31</v>
          </cell>
          <cell r="D9669" t="str">
            <v>https://imagens.liveoficial.com.br/product/80x120/8163000VM31_3.jpeg</v>
          </cell>
        </row>
        <row r="9670">
          <cell r="C9670" t="str">
            <v>P1470EX0904</v>
          </cell>
          <cell r="D9670" t="str">
            <v>https://imagens.liveoficial.com.br/product/80x120/345910_P1470_EX0904_1.jpg</v>
          </cell>
        </row>
        <row r="9671">
          <cell r="C9671" t="str">
            <v>P152200CZ11</v>
          </cell>
          <cell r="D9671" t="str">
            <v>https://imagens.liveoficial.com.br/product/80x120/P152200CZ11_2.jpeg</v>
          </cell>
        </row>
        <row r="9672">
          <cell r="C9672" t="str">
            <v>P152200PT01</v>
          </cell>
          <cell r="D9672" t="str">
            <v>https://imagens.liveoficial.com.br/product/80x120/P152200PT01_4.jpeg</v>
          </cell>
        </row>
        <row r="9673">
          <cell r="C9673" t="str">
            <v>P512900MC01</v>
          </cell>
          <cell r="D9673" t="str">
            <v>https://imagens.liveoficial.com.br/product/80x120/P512900MC01_2.jpeg</v>
          </cell>
        </row>
        <row r="9674">
          <cell r="C9674" t="str">
            <v>P512900PT01</v>
          </cell>
          <cell r="D9674" t="str">
            <v>https://imagens.liveoficial.com.br/product/80x120/P512900PT01_1.jpeg</v>
          </cell>
        </row>
        <row r="9675">
          <cell r="C9675" t="str">
            <v>8239100AZ48</v>
          </cell>
          <cell r="D9675" t="str">
            <v>https://imagens.liveoficial.com.br/product/80x120/8239100AZ48_5.jpeg</v>
          </cell>
        </row>
        <row r="9676">
          <cell r="C9676" t="str">
            <v>8239100MR07</v>
          </cell>
          <cell r="D9676" t="str">
            <v>https://imagens.liveoficial.com.br/product/80x120/8239100MR07_2.jpeg</v>
          </cell>
        </row>
        <row r="9677">
          <cell r="C9677" t="str">
            <v>8239100PT01</v>
          </cell>
          <cell r="D9677" t="str">
            <v>https://imagens.liveoficial.com.br/product/80x120/8239100PT01_3.jpeg</v>
          </cell>
        </row>
        <row r="9678">
          <cell r="C9678" t="str">
            <v>8239100VM20</v>
          </cell>
          <cell r="D9678" t="str">
            <v>https://imagens.liveoficial.com.br/product/80x120/8239100VM20_3.jpeg</v>
          </cell>
        </row>
        <row r="9679">
          <cell r="C9679" t="str">
            <v>8240200MC07</v>
          </cell>
          <cell r="D9679" t="str">
            <v>https://imagens.liveoficial.com.br/product/80x120/8240200MC07_2.jpeg</v>
          </cell>
        </row>
        <row r="9680">
          <cell r="C9680" t="str">
            <v>8240200PT01</v>
          </cell>
          <cell r="D9680" t="str">
            <v>https://imagens.liveoficial.com.br/product/80x120/8240200PT01_4.jpeg</v>
          </cell>
        </row>
        <row r="9681">
          <cell r="C9681" t="str">
            <v>8245700BC01</v>
          </cell>
          <cell r="D9681"/>
        </row>
        <row r="9682">
          <cell r="C9682" t="str">
            <v>8245700BG39</v>
          </cell>
          <cell r="D9682" t="str">
            <v>https://imagens.liveoficial.com.br/product/80x120/8245700BG39_1.jpeg</v>
          </cell>
        </row>
        <row r="9683">
          <cell r="C9683" t="str">
            <v>8245700MC07</v>
          </cell>
          <cell r="D9683" t="str">
            <v>https://imagens.liveoficial.com.br/product/80x120/8245700MC07_4.jpeg</v>
          </cell>
        </row>
        <row r="9684">
          <cell r="C9684" t="str">
            <v>8242600AZ81</v>
          </cell>
          <cell r="D9684" t="str">
            <v>https://imagens.liveoficial.com.br/product/80x120/8242600AZ81_3.jpeg</v>
          </cell>
        </row>
        <row r="9685">
          <cell r="C9685" t="str">
            <v>8242600BC01</v>
          </cell>
          <cell r="D9685" t="str">
            <v>https://imagens.liveoficial.com.br/product/80x120/8242600BC01_1.jpeg</v>
          </cell>
        </row>
        <row r="9686">
          <cell r="C9686" t="str">
            <v>8242600LJ39</v>
          </cell>
          <cell r="D9686" t="str">
            <v>https://imagens.liveoficial.com.br/product/80x120/8242600LJ39_1.jpeg</v>
          </cell>
        </row>
        <row r="9687">
          <cell r="C9687" t="str">
            <v>8242600PT01</v>
          </cell>
          <cell r="D9687" t="str">
            <v>https://imagens.liveoficial.com.br/product/80x120/8242600PT01_3.jpeg</v>
          </cell>
        </row>
        <row r="9688">
          <cell r="C9688" t="str">
            <v>8243300AZ01</v>
          </cell>
          <cell r="D9688" t="str">
            <v>https://imagens.liveoficial.com.br/product/80x120/8243300AZ01_5.jpeg</v>
          </cell>
        </row>
        <row r="9689">
          <cell r="C9689" t="str">
            <v>8243300MC01</v>
          </cell>
          <cell r="D9689" t="str">
            <v>https://imagens.liveoficial.com.br/product/80x120/8243300MC01_4.jpeg</v>
          </cell>
        </row>
        <row r="9690">
          <cell r="C9690" t="str">
            <v>81637EX0982</v>
          </cell>
          <cell r="D9690" t="str">
            <v>https://imagens.liveoficial.com.br/product/80x120/81637EX0982_1.jpeg</v>
          </cell>
        </row>
        <row r="9691">
          <cell r="C9691" t="str">
            <v>81637EX0983</v>
          </cell>
          <cell r="D9691" t="str">
            <v>https://imagens.liveoficial.com.br/product/80x120/81637EX0983_1.jpeg</v>
          </cell>
        </row>
        <row r="9692">
          <cell r="C9692" t="str">
            <v>8164000MC07</v>
          </cell>
          <cell r="D9692" t="str">
            <v>https://imagens.liveoficial.com.br/product/80x120/8164000MC07_1.jpeg</v>
          </cell>
        </row>
        <row r="9693">
          <cell r="C9693" t="str">
            <v>8164000PT01</v>
          </cell>
          <cell r="D9693" t="str">
            <v>https://imagens.liveoficial.com.br/product/80x120/8164000PT01_1.jpeg</v>
          </cell>
        </row>
        <row r="9694">
          <cell r="C9694" t="str">
            <v>81646EX0985</v>
          </cell>
          <cell r="D9694" t="str">
            <v>https://imagens.liveoficial.com.br/product/80x120/81646EX0985_1.jpeg</v>
          </cell>
        </row>
        <row r="9695">
          <cell r="C9695" t="str">
            <v>81646EX0986</v>
          </cell>
          <cell r="D9695" t="str">
            <v>https://imagens.liveoficial.com.br/product/80x120/81646EX0986_1.jpeg</v>
          </cell>
        </row>
        <row r="9696">
          <cell r="C9696" t="str">
            <v>P413200AZ01</v>
          </cell>
          <cell r="D9696" t="str">
            <v>https://imagens.liveoficial.com.br/product/80x120/P413200AZ01_7.jpeg</v>
          </cell>
        </row>
        <row r="9697">
          <cell r="C9697" t="str">
            <v>P413200BC01</v>
          </cell>
          <cell r="D9697" t="str">
            <v>https://imagens.liveoficial.com.br/product/80x120/60180_P413200BC01_3.jpeg</v>
          </cell>
        </row>
        <row r="9698">
          <cell r="C9698" t="str">
            <v>P413200MC01</v>
          </cell>
          <cell r="D9698" t="str">
            <v>https://imagens.liveoficial.com.br/product/80x120/53564_P413200MC01_3.jpeg</v>
          </cell>
        </row>
        <row r="9699">
          <cell r="C9699" t="str">
            <v>P413200MC11</v>
          </cell>
          <cell r="D9699"/>
        </row>
        <row r="9700">
          <cell r="C9700" t="str">
            <v>P413200PT01</v>
          </cell>
          <cell r="D9700" t="str">
            <v>https://imagens.liveoficial.com.br/product/80x120/60185_P413200PT01_2.jpeg</v>
          </cell>
        </row>
        <row r="9701">
          <cell r="C9701" t="str">
            <v>81592EX1004</v>
          </cell>
          <cell r="D9701" t="str">
            <v>https://imagens.liveoficial.com.br/product/80x120/81592EX1004_1.jpeg</v>
          </cell>
        </row>
        <row r="9702">
          <cell r="C9702" t="str">
            <v>81592EX1005</v>
          </cell>
          <cell r="D9702" t="str">
            <v>https://imagens.liveoficial.com.br/product/80x120/81592EX1005_1.jpeg</v>
          </cell>
        </row>
        <row r="9703">
          <cell r="C9703" t="str">
            <v>81594EX1011</v>
          </cell>
          <cell r="D9703" t="str">
            <v>https://imagens.liveoficial.com.br/product/80x120/81594EX1011_6.jpeg</v>
          </cell>
        </row>
        <row r="9704">
          <cell r="C9704" t="str">
            <v>8159700AZ76</v>
          </cell>
          <cell r="D9704" t="str">
            <v>https://imagens.liveoficial.com.br/product/80x120/8159700AZ76_1.jpeg</v>
          </cell>
        </row>
        <row r="9705">
          <cell r="C9705" t="str">
            <v>8159700BC01</v>
          </cell>
          <cell r="D9705" t="str">
            <v>https://imagens.liveoficial.com.br/product/80x120/8159700BC01_3.jpeg</v>
          </cell>
        </row>
        <row r="9706">
          <cell r="C9706" t="str">
            <v>8159700PT01</v>
          </cell>
          <cell r="D9706" t="str">
            <v>https://imagens.liveoficial.com.br/product/80x120/8159700PT01_5.jpeg</v>
          </cell>
        </row>
        <row r="9707">
          <cell r="C9707" t="str">
            <v>81619EX1020</v>
          </cell>
          <cell r="D9707" t="str">
            <v>https://imagens.liveoficial.com.br/product/80x120/81619EX1020_4.jpeg</v>
          </cell>
        </row>
        <row r="9708">
          <cell r="C9708" t="str">
            <v>P141800AZ01</v>
          </cell>
          <cell r="D9708" t="str">
            <v>https://imagens.liveoficial.com.br/product/80x120/P141800AZ01_3.jpeg</v>
          </cell>
        </row>
        <row r="9709">
          <cell r="C9709" t="str">
            <v>P141800BC01</v>
          </cell>
          <cell r="D9709" t="str">
            <v>https://imagens.liveoficial.com.br/product/80x120/P141800BC01_1.jpeg</v>
          </cell>
        </row>
        <row r="9710">
          <cell r="C9710" t="str">
            <v>P141800PT01</v>
          </cell>
          <cell r="D9710" t="str">
            <v>https://imagens.liveoficial.com.br/product/80x120/P141800PT01_1.jpeg</v>
          </cell>
        </row>
        <row r="9711">
          <cell r="C9711" t="str">
            <v>P141800RS88</v>
          </cell>
          <cell r="D9711" t="str">
            <v>https://imagens.liveoficial.com.br/product/80x120/P141800RS88_1.jpeg</v>
          </cell>
        </row>
        <row r="9712">
          <cell r="C9712" t="str">
            <v>P141800VD74</v>
          </cell>
          <cell r="D9712" t="str">
            <v>https://imagens.liveoficial.com.br/product/80x120/P141800VD74_1.jpeg</v>
          </cell>
        </row>
        <row r="9713">
          <cell r="C9713" t="str">
            <v>P141800VM31</v>
          </cell>
          <cell r="D9713" t="str">
            <v>https://imagens.liveoficial.com.br/product/80x120/P141800VM31_1.jpeg</v>
          </cell>
        </row>
        <row r="9714">
          <cell r="C9714" t="str">
            <v>8163600BC01</v>
          </cell>
          <cell r="D9714" t="str">
            <v>https://imagens.liveoficial.com.br/product/80x120/8163600BC01_1.jpeg</v>
          </cell>
        </row>
        <row r="9715">
          <cell r="C9715" t="str">
            <v>8163600PT01</v>
          </cell>
          <cell r="D9715" t="str">
            <v>https://imagens.liveoficial.com.br/product/80x120/8163600PT01_1.jpeg</v>
          </cell>
        </row>
        <row r="9716">
          <cell r="C9716" t="str">
            <v>P155500AZ74</v>
          </cell>
          <cell r="D9716" t="str">
            <v>https://imagens.liveoficial.com.br/product/80x120/P155500AZ74_1.jpeg</v>
          </cell>
        </row>
        <row r="9717">
          <cell r="C9717" t="str">
            <v>P155500BC01</v>
          </cell>
          <cell r="D9717" t="str">
            <v>https://imagens.liveoficial.com.br/product/80x120/P155500BC01_2.jpeg</v>
          </cell>
        </row>
        <row r="9718">
          <cell r="C9718" t="str">
            <v>P155500LJ40</v>
          </cell>
          <cell r="D9718" t="str">
            <v>https://imagens.liveoficial.com.br/product/80x120/P155500LJ40_1.jpeg</v>
          </cell>
        </row>
        <row r="9719">
          <cell r="C9719" t="str">
            <v>P155500MC01</v>
          </cell>
          <cell r="D9719" t="str">
            <v>https://imagens.liveoficial.com.br/product/80x120/P155500MC01_2.jpeg</v>
          </cell>
        </row>
        <row r="9720">
          <cell r="C9720" t="str">
            <v>P155500PT01</v>
          </cell>
          <cell r="D9720" t="str">
            <v>https://imagens.liveoficial.com.br/product/80x120/P155500PT01_1.jpeg</v>
          </cell>
        </row>
        <row r="9721">
          <cell r="C9721" t="str">
            <v>8240000AZ83</v>
          </cell>
          <cell r="D9721" t="str">
            <v>https://imagens.liveoficial.com.br/product/80x120/8240000AZ83_4.jpeg</v>
          </cell>
        </row>
        <row r="9722">
          <cell r="C9722" t="str">
            <v>8240000MC07</v>
          </cell>
          <cell r="D9722" t="str">
            <v>https://imagens.liveoficial.com.br/product/80x120/8240000MC07_4.jpeg</v>
          </cell>
        </row>
        <row r="9723">
          <cell r="C9723" t="str">
            <v>8240000PT01</v>
          </cell>
          <cell r="D9723" t="str">
            <v>https://imagens.liveoficial.com.br/product/80x120/8240000PT01_5.jpeg</v>
          </cell>
        </row>
        <row r="9724">
          <cell r="C9724" t="str">
            <v>8246800MC01</v>
          </cell>
          <cell r="D9724"/>
        </row>
        <row r="9725">
          <cell r="C9725" t="str">
            <v>8246800PT01</v>
          </cell>
          <cell r="D9725"/>
        </row>
        <row r="9726">
          <cell r="C9726" t="str">
            <v>8160100MC07</v>
          </cell>
          <cell r="D9726" t="str">
            <v>https://imagens.liveoficial.com.br/product/80x120/8160100MC07_4.jpeg</v>
          </cell>
        </row>
        <row r="9727">
          <cell r="C9727" t="str">
            <v>8160100PT01</v>
          </cell>
          <cell r="D9727" t="str">
            <v>https://imagens.liveoficial.com.br/product/80x120/8160100PT01_1.jpeg</v>
          </cell>
        </row>
        <row r="9728">
          <cell r="C9728" t="str">
            <v>81606EX1022</v>
          </cell>
          <cell r="D9728" t="str">
            <v>https://imagens.liveoficial.com.br/product/80x120/81606EX1022_1.jpeg</v>
          </cell>
        </row>
        <row r="9729">
          <cell r="C9729" t="str">
            <v>81642EX0999</v>
          </cell>
          <cell r="D9729" t="str">
            <v>https://imagens.liveoficial.com.br/product/80x120/81642EX0999_1.jpeg</v>
          </cell>
        </row>
        <row r="9730">
          <cell r="C9730" t="str">
            <v>8164300PT01</v>
          </cell>
          <cell r="D9730" t="str">
            <v>https://imagens.liveoficial.com.br/product/80x120/8164300PT01_1.jpeg</v>
          </cell>
        </row>
        <row r="9731">
          <cell r="C9731" t="str">
            <v>P415200PT01</v>
          </cell>
          <cell r="D9731" t="str">
            <v>https://imagens.liveoficial.com.br/product/80x120/P415200PT01_2.jpeg</v>
          </cell>
        </row>
        <row r="9732">
          <cell r="C9732" t="str">
            <v>8161200PT01</v>
          </cell>
          <cell r="D9732" t="str">
            <v>https://imagens.liveoficial.com.br/product/80x120/8161200PT01_3.jpeg</v>
          </cell>
        </row>
        <row r="9733">
          <cell r="C9733" t="str">
            <v>81593EX1010</v>
          </cell>
          <cell r="D9733" t="str">
            <v>https://imagens.liveoficial.com.br/product/80x120/81593EX1010_1.jpeg</v>
          </cell>
        </row>
        <row r="9734">
          <cell r="C9734" t="str">
            <v>8162300PT01</v>
          </cell>
          <cell r="D9734" t="str">
            <v>https://imagens.liveoficial.com.br/product/80x120/8162300PT01_3.jpeg</v>
          </cell>
        </row>
        <row r="9735">
          <cell r="C9735" t="str">
            <v>8162400PT01</v>
          </cell>
          <cell r="D9735" t="str">
            <v>https://imagens.liveoficial.com.br/product/80x120/8162400PT01_3.jpeg</v>
          </cell>
        </row>
        <row r="9736">
          <cell r="C9736" t="str">
            <v>8162500AZ01</v>
          </cell>
          <cell r="D9736" t="str">
            <v>https://imagens.liveoficial.com.br/product/80x120/8162500AZ01_3.jpeg</v>
          </cell>
        </row>
        <row r="9737">
          <cell r="C9737" t="str">
            <v>8162500BC01</v>
          </cell>
          <cell r="D9737" t="str">
            <v>https://imagens.liveoficial.com.br/product/80x120/8162500BC01_3.jpeg</v>
          </cell>
        </row>
        <row r="9738">
          <cell r="C9738" t="str">
            <v>8162500PT01</v>
          </cell>
          <cell r="D9738" t="str">
            <v>https://imagens.liveoficial.com.br/product/80x120/8162500PT01_3.jpeg</v>
          </cell>
        </row>
        <row r="9739">
          <cell r="C9739" t="str">
            <v>81632EX1023</v>
          </cell>
          <cell r="D9739" t="str">
            <v>https://imagens.liveoficial.com.br/product/80x120/81632EX1023_3.jpeg</v>
          </cell>
        </row>
        <row r="9740">
          <cell r="C9740" t="str">
            <v>81632EX1040</v>
          </cell>
          <cell r="D9740" t="str">
            <v>https://imagens.liveoficial.com.br/product/80x120/81632EX1040_3.jpeg</v>
          </cell>
        </row>
        <row r="9741">
          <cell r="C9741" t="str">
            <v>8163400MC01</v>
          </cell>
          <cell r="D9741" t="str">
            <v>https://imagens.liveoficial.com.br/product/80x120/8163400MC01_3.jpeg</v>
          </cell>
        </row>
        <row r="9742">
          <cell r="C9742" t="str">
            <v>8163400MC10</v>
          </cell>
          <cell r="D9742" t="str">
            <v>https://imagens.liveoficial.com.br/product/80x120/8163400MC10_3.jpeg</v>
          </cell>
        </row>
        <row r="9743">
          <cell r="C9743" t="str">
            <v>P6198EX0985</v>
          </cell>
          <cell r="D9743" t="str">
            <v>https://imagens.liveoficial.com.br/product/80x120/P6198EX0985_1.jpeg</v>
          </cell>
        </row>
        <row r="9744">
          <cell r="C9744" t="str">
            <v>P6198EX0986</v>
          </cell>
          <cell r="D9744" t="str">
            <v>https://imagens.liveoficial.com.br/product/80x120/P6198EX0986_1.jpeg</v>
          </cell>
        </row>
        <row r="9745">
          <cell r="C9745" t="str">
            <v>P6198EX0987</v>
          </cell>
          <cell r="D9745" t="str">
            <v>https://imagens.liveoficial.com.br/product/80x120/P6198EX0987_3.jpeg</v>
          </cell>
        </row>
        <row r="9746">
          <cell r="C9746" t="str">
            <v>P6198EX0988</v>
          </cell>
          <cell r="D9746" t="str">
            <v>https://imagens.liveoficial.com.br/product/80x120/57904_P6198EX0988_8.jpeg</v>
          </cell>
        </row>
        <row r="9747">
          <cell r="C9747" t="str">
            <v>P811700AZ74</v>
          </cell>
          <cell r="D9747" t="str">
            <v>https://imagens.liveoficial.com.br/product/80x120/448963_1__.jpeg</v>
          </cell>
        </row>
        <row r="9748">
          <cell r="C9748" t="str">
            <v>P811700MC01</v>
          </cell>
          <cell r="D9748" t="str">
            <v>https://imagens.liveoficial.com.br/product/80x120/428860_P811700MC01_G1_.jpg</v>
          </cell>
        </row>
        <row r="9749">
          <cell r="C9749" t="str">
            <v>P811700MR27</v>
          </cell>
          <cell r="D9749" t="str">
            <v>https://imagens.liveoficial.com.br/product/80x120/448982_1__.jpeg</v>
          </cell>
        </row>
        <row r="9750">
          <cell r="C9750" t="str">
            <v>P811700PT01</v>
          </cell>
          <cell r="D9750" t="str">
            <v>https://imagens.liveoficial.com.br/product/80x120/382379_P811700PT01_3_.jpg</v>
          </cell>
        </row>
        <row r="9751">
          <cell r="C9751" t="str">
            <v>P811700VM30</v>
          </cell>
          <cell r="D9751" t="str">
            <v>https://imagens.liveoficial.com.br/product/80x120/449008_1__.jpeg</v>
          </cell>
        </row>
        <row r="9752">
          <cell r="C9752" t="str">
            <v>8246600BC01</v>
          </cell>
          <cell r="D9752"/>
        </row>
        <row r="9753">
          <cell r="C9753" t="str">
            <v>82466000L47</v>
          </cell>
          <cell r="D9753" t="str">
            <v>https://imagens.liveoficial.com.br/product/80x120/82466000L47_2.jpeg</v>
          </cell>
        </row>
        <row r="9754">
          <cell r="C9754" t="str">
            <v>8242400BC01</v>
          </cell>
          <cell r="D9754" t="str">
            <v>https://imagens.liveoficial.com.br/product/80x120/8242400BC01_2.jpeg</v>
          </cell>
        </row>
        <row r="9755">
          <cell r="C9755" t="str">
            <v>8242400PT01</v>
          </cell>
          <cell r="D9755" t="str">
            <v>https://imagens.liveoficial.com.br/product/80x120/8242400PT01_2.jpeg</v>
          </cell>
        </row>
        <row r="9756">
          <cell r="C9756" t="str">
            <v>8243500AZ01</v>
          </cell>
          <cell r="D9756" t="str">
            <v>https://imagens.liveoficial.com.br/product/80x120/8243500AZ01_5.jpeg</v>
          </cell>
        </row>
        <row r="9757">
          <cell r="C9757" t="str">
            <v>8243500MC01</v>
          </cell>
          <cell r="D9757" t="str">
            <v>https://imagens.liveoficial.com.br/product/80x120/8243500MC01_3.jpeg</v>
          </cell>
        </row>
        <row r="9758">
          <cell r="C9758" t="str">
            <v>8243600AZ01</v>
          </cell>
          <cell r="D9758" t="str">
            <v>https://imagens.liveoficial.com.br/product/80x120/8243600AZ01_4.jpeg</v>
          </cell>
        </row>
        <row r="9759">
          <cell r="C9759" t="str">
            <v>8243600MC01</v>
          </cell>
          <cell r="D9759" t="str">
            <v>https://imagens.liveoficial.com.br/product/80x120/8243600MC01_4.jpeg</v>
          </cell>
        </row>
        <row r="9760">
          <cell r="C9760" t="str">
            <v>8245600BC01</v>
          </cell>
          <cell r="D9760" t="str">
            <v>https://imagens.liveoficial.com.br/product/80x120/8245600BC01_2.jpeg</v>
          </cell>
        </row>
        <row r="9761">
          <cell r="C9761" t="str">
            <v>8245600PT01</v>
          </cell>
          <cell r="D9761" t="str">
            <v>https://imagens.liveoficial.com.br/product/80x120/8245600PT01_1.jpeg</v>
          </cell>
        </row>
        <row r="9762">
          <cell r="C9762" t="str">
            <v>8165200AZ01</v>
          </cell>
          <cell r="D9762" t="str">
            <v>https://imagens.liveoficial.com.br/product/80x120/8165200AZ01_1.jpeg</v>
          </cell>
        </row>
        <row r="9763">
          <cell r="C9763" t="str">
            <v>8165200PT01</v>
          </cell>
          <cell r="D9763" t="str">
            <v>https://imagens.liveoficial.com.br/product/80x120/8165200PT01_2.jpeg</v>
          </cell>
        </row>
        <row r="9764">
          <cell r="C9764" t="str">
            <v>8165300DO01</v>
          </cell>
          <cell r="D9764" t="str">
            <v>https://imagens.liveoficial.com.br/product/80x120/8165300DO01_2.jpeg</v>
          </cell>
        </row>
        <row r="9765">
          <cell r="C9765" t="str">
            <v>8165300PR01</v>
          </cell>
          <cell r="D9765" t="str">
            <v>https://imagens.liveoficial.com.br/product/80x120/8165300PR01_1.jpeg</v>
          </cell>
        </row>
        <row r="9766">
          <cell r="C9766" t="str">
            <v>8164900PT01</v>
          </cell>
          <cell r="D9766" t="str">
            <v>https://imagens.liveoficial.com.br/product/80x120/8164900PT01_1.jpeg</v>
          </cell>
        </row>
        <row r="9767">
          <cell r="C9767" t="str">
            <v>8165000PT01</v>
          </cell>
          <cell r="D9767" t="str">
            <v>https://imagens.liveoficial.com.br/product/80x120/8165000PT01_2.jpeg</v>
          </cell>
        </row>
        <row r="9768">
          <cell r="C9768" t="str">
            <v>82360EX1036</v>
          </cell>
          <cell r="D9768" t="str">
            <v>https://imagens.liveoficial.com.br/product/80x120/82360EX1036_2.jpeg</v>
          </cell>
        </row>
        <row r="9769">
          <cell r="C9769" t="str">
            <v>82360EX1037</v>
          </cell>
          <cell r="D9769" t="str">
            <v>https://imagens.liveoficial.com.br/product/80x120/82360EX1037_3.jpeg</v>
          </cell>
        </row>
        <row r="9770">
          <cell r="C9770" t="str">
            <v>8236000BC01</v>
          </cell>
          <cell r="D9770"/>
        </row>
        <row r="9771">
          <cell r="C9771" t="str">
            <v>8236400BC01</v>
          </cell>
          <cell r="D9771"/>
        </row>
        <row r="9772">
          <cell r="C9772" t="str">
            <v>82373EX1034</v>
          </cell>
          <cell r="D9772" t="str">
            <v>https://imagens.liveoficial.com.br/product/80x120/82373EX1034_2.jpeg</v>
          </cell>
        </row>
        <row r="9773">
          <cell r="C9773" t="str">
            <v>82373EX1035</v>
          </cell>
          <cell r="D9773" t="str">
            <v>https://imagens.liveoficial.com.br/product/80x120/82373EX1035_3.jpeg</v>
          </cell>
        </row>
        <row r="9774">
          <cell r="C9774" t="str">
            <v>8237300BC01</v>
          </cell>
          <cell r="D9774"/>
        </row>
        <row r="9775">
          <cell r="C9775" t="str">
            <v>8241300PT01</v>
          </cell>
          <cell r="D9775" t="str">
            <v>https://imagens.liveoficial.com.br/product/80x120/8241300PT01_3.jpeg</v>
          </cell>
        </row>
        <row r="9776">
          <cell r="C9776" t="str">
            <v>8241300VD61</v>
          </cell>
          <cell r="D9776" t="str">
            <v>https://imagens.liveoficial.com.br/product/80x120/8241300VD61_3.jpeg</v>
          </cell>
        </row>
        <row r="9777">
          <cell r="C9777" t="str">
            <v>8236500BC01</v>
          </cell>
          <cell r="D9777"/>
        </row>
        <row r="9778">
          <cell r="C9778" t="str">
            <v>8238800BC01</v>
          </cell>
          <cell r="D9778"/>
        </row>
        <row r="9779">
          <cell r="C9779" t="str">
            <v>8239900MC11</v>
          </cell>
          <cell r="D9779" t="str">
            <v>https://imagens.liveoficial.com.br/product/80x120/8239900MC11_2.jpeg</v>
          </cell>
        </row>
        <row r="9780">
          <cell r="C9780" t="str">
            <v>8239900PT01</v>
          </cell>
          <cell r="D9780" t="str">
            <v>https://imagens.liveoficial.com.br/product/80x120/8239900PT01_4.jpeg</v>
          </cell>
        </row>
        <row r="9781">
          <cell r="C9781" t="str">
            <v>8239900VD61</v>
          </cell>
          <cell r="D9781" t="str">
            <v>https://imagens.liveoficial.com.br/product/80x120/8239900VD61_3.jpeg</v>
          </cell>
        </row>
        <row r="9782">
          <cell r="C9782" t="str">
            <v>8241100AM30</v>
          </cell>
          <cell r="D9782" t="str">
            <v>https://imagens.liveoficial.com.br/product/80x120/8241100AM30_4.jpeg</v>
          </cell>
        </row>
        <row r="9783">
          <cell r="C9783" t="str">
            <v>8241100BC01</v>
          </cell>
          <cell r="D9783" t="str">
            <v>https://imagens.liveoficial.com.br/product/80x120/8241100BC01_5.jpeg</v>
          </cell>
        </row>
        <row r="9784">
          <cell r="C9784" t="str">
            <v>8241100VM33</v>
          </cell>
          <cell r="D9784" t="str">
            <v>https://imagens.liveoficial.com.br/product/80x120/8241100VM33_3.jpeg</v>
          </cell>
        </row>
        <row r="9785">
          <cell r="C9785" t="str">
            <v>8241200PT01</v>
          </cell>
          <cell r="D9785" t="str">
            <v>https://imagens.liveoficial.com.br/product/80x120/8241200PT01_3.jpeg</v>
          </cell>
        </row>
        <row r="9786">
          <cell r="C9786" t="str">
            <v>8241200VD61</v>
          </cell>
          <cell r="D9786" t="str">
            <v>https://imagens.liveoficial.com.br/product/80x120/8241200VD61_2.jpeg</v>
          </cell>
        </row>
        <row r="9787">
          <cell r="C9787" t="str">
            <v>8241400PT01</v>
          </cell>
          <cell r="D9787"/>
        </row>
        <row r="9788">
          <cell r="C9788" t="str">
            <v>8241400VD61</v>
          </cell>
          <cell r="D9788"/>
        </row>
        <row r="9789">
          <cell r="C9789" t="str">
            <v>8241800MC01</v>
          </cell>
          <cell r="D9789" t="str">
            <v>https://imagens.liveoficial.com.br/product/80x120/8241800MC01_1.jpeg</v>
          </cell>
        </row>
        <row r="9790">
          <cell r="C9790" t="str">
            <v>82371EX1034</v>
          </cell>
          <cell r="D9790" t="str">
            <v>https://imagens.liveoficial.com.br/product/80x120/82371EX1034_3.jpeg</v>
          </cell>
        </row>
        <row r="9791">
          <cell r="C9791" t="str">
            <v>82371EX1035</v>
          </cell>
          <cell r="D9791" t="str">
            <v>https://imagens.liveoficial.com.br/product/80x120/82371EX1035_3.jpeg</v>
          </cell>
        </row>
        <row r="9792">
          <cell r="C9792" t="str">
            <v>8237100BC01</v>
          </cell>
          <cell r="D9792"/>
        </row>
        <row r="9793">
          <cell r="C9793" t="str">
            <v>82375EX1038</v>
          </cell>
          <cell r="D9793" t="str">
            <v>https://imagens.liveoficial.com.br/product/80x120/82375EX1038_4.jpeg</v>
          </cell>
        </row>
        <row r="9794">
          <cell r="C9794" t="str">
            <v>82375EX1039</v>
          </cell>
          <cell r="D9794" t="str">
            <v>https://imagens.liveoficial.com.br/product/80x120/82375EX1039_2.jpeg</v>
          </cell>
        </row>
        <row r="9795">
          <cell r="C9795" t="str">
            <v>8237500BC01</v>
          </cell>
          <cell r="D9795"/>
        </row>
        <row r="9796">
          <cell r="C9796" t="str">
            <v>8238600BC01</v>
          </cell>
          <cell r="D9796"/>
        </row>
        <row r="9797">
          <cell r="C9797" t="str">
            <v>8239600BC01</v>
          </cell>
          <cell r="D9797" t="str">
            <v>https://imagens.liveoficial.com.br/product/80x120/8239600BC01_1.jpeg</v>
          </cell>
        </row>
        <row r="9798">
          <cell r="C9798" t="str">
            <v>8239600PT01</v>
          </cell>
          <cell r="D9798" t="str">
            <v>https://imagens.liveoficial.com.br/product/80x120/8239600PT01_1.jpeg</v>
          </cell>
        </row>
        <row r="9799">
          <cell r="C9799" t="str">
            <v>8241000AM30</v>
          </cell>
          <cell r="D9799" t="str">
            <v>https://imagens.liveoficial.com.br/product/80x120/8241000AM30_3.jpeg</v>
          </cell>
        </row>
        <row r="9800">
          <cell r="C9800" t="str">
            <v>8241000BC01</v>
          </cell>
          <cell r="D9800" t="str">
            <v>https://imagens.liveoficial.com.br/product/80x120/8241000BC01_3.jpeg</v>
          </cell>
        </row>
        <row r="9801">
          <cell r="C9801" t="str">
            <v>8241000VM33</v>
          </cell>
          <cell r="D9801" t="str">
            <v>https://imagens.liveoficial.com.br/product/80x120/8241000VM33_2.jpeg</v>
          </cell>
        </row>
        <row r="9802">
          <cell r="C9802" t="str">
            <v>82359EX1036</v>
          </cell>
          <cell r="D9802" t="str">
            <v>https://imagens.liveoficial.com.br/product/80x120/82359EX1036_2.jpeg</v>
          </cell>
        </row>
        <row r="9803">
          <cell r="C9803" t="str">
            <v>82359EX1037</v>
          </cell>
          <cell r="D9803" t="str">
            <v>https://imagens.liveoficial.com.br/product/80x120/82359EX1037_5.jpeg</v>
          </cell>
        </row>
        <row r="9804">
          <cell r="C9804" t="str">
            <v>82361EX1036</v>
          </cell>
          <cell r="D9804" t="str">
            <v>https://imagens.liveoficial.com.br/product/80x120/82361EX1036_3.jpeg</v>
          </cell>
        </row>
        <row r="9805">
          <cell r="C9805" t="str">
            <v>82361EX1037</v>
          </cell>
          <cell r="D9805" t="str">
            <v>https://imagens.liveoficial.com.br/product/80x120/82361EX1037_4.jpeg</v>
          </cell>
        </row>
        <row r="9806">
          <cell r="C9806" t="str">
            <v>82366EX1028</v>
          </cell>
          <cell r="D9806" t="str">
            <v>https://imagens.liveoficial.com.br/product/80x120/82366EX1028_5.jpeg</v>
          </cell>
        </row>
        <row r="9807">
          <cell r="C9807" t="str">
            <v>82366EX1029</v>
          </cell>
          <cell r="D9807" t="str">
            <v>https://imagens.liveoficial.com.br/product/80x120/82366EX1029_5.jpeg</v>
          </cell>
        </row>
        <row r="9808">
          <cell r="C9808" t="str">
            <v>8236600BC01</v>
          </cell>
          <cell r="D9808"/>
        </row>
        <row r="9809">
          <cell r="C9809" t="str">
            <v>82367EX1028</v>
          </cell>
          <cell r="D9809" t="str">
            <v>https://imagens.liveoficial.com.br/product/80x120/82367EX1028_2.jpeg</v>
          </cell>
        </row>
        <row r="9810">
          <cell r="C9810" t="str">
            <v>82367EX1029</v>
          </cell>
          <cell r="D9810" t="str">
            <v>https://imagens.liveoficial.com.br/product/80x120/82367EX1029_3.jpeg</v>
          </cell>
        </row>
        <row r="9811">
          <cell r="C9811" t="str">
            <v>8236700BC01</v>
          </cell>
          <cell r="D9811"/>
        </row>
        <row r="9812">
          <cell r="C9812" t="str">
            <v>82372EX1034</v>
          </cell>
          <cell r="D9812" t="str">
            <v>https://imagens.liveoficial.com.br/product/80x120/82372EX1034_3.jpeg</v>
          </cell>
        </row>
        <row r="9813">
          <cell r="C9813" t="str">
            <v>82372EX1035</v>
          </cell>
          <cell r="D9813" t="str">
            <v>https://imagens.liveoficial.com.br/product/80x120/82372EX1035_1.jpeg</v>
          </cell>
        </row>
        <row r="9814">
          <cell r="C9814" t="str">
            <v>8237200BC01</v>
          </cell>
          <cell r="D9814"/>
        </row>
        <row r="9815">
          <cell r="C9815" t="str">
            <v>8236200BC01</v>
          </cell>
          <cell r="D9815"/>
        </row>
        <row r="9816">
          <cell r="C9816" t="str">
            <v>82369EX1033</v>
          </cell>
          <cell r="D9816" t="str">
            <v>https://imagens.liveoficial.com.br/product/80x120/82369EX1033_2.jpeg</v>
          </cell>
        </row>
        <row r="9817">
          <cell r="C9817" t="str">
            <v>8236900BC01</v>
          </cell>
          <cell r="D9817"/>
        </row>
        <row r="9818">
          <cell r="C9818" t="str">
            <v>82370EX1033</v>
          </cell>
          <cell r="D9818" t="str">
            <v>https://imagens.liveoficial.com.br/product/80x120/82370EX1033_2.jpeg</v>
          </cell>
        </row>
        <row r="9819">
          <cell r="C9819" t="str">
            <v>8237000BC01</v>
          </cell>
          <cell r="D9819"/>
        </row>
        <row r="9820">
          <cell r="C9820" t="str">
            <v>8237900BC01</v>
          </cell>
          <cell r="D9820"/>
        </row>
        <row r="9821">
          <cell r="C9821" t="str">
            <v>823790000PT</v>
          </cell>
          <cell r="D9821"/>
        </row>
        <row r="9822">
          <cell r="C9822" t="str">
            <v>8238700BC01</v>
          </cell>
          <cell r="D9822"/>
        </row>
        <row r="9823">
          <cell r="C9823" t="str">
            <v>8239300BC01</v>
          </cell>
          <cell r="D9823" t="str">
            <v>https://imagens.liveoficial.com.br/product/80x120/8239300BC01_3.jpeg</v>
          </cell>
        </row>
        <row r="9824">
          <cell r="C9824" t="str">
            <v>8239300MC11</v>
          </cell>
          <cell r="D9824" t="str">
            <v>https://imagens.liveoficial.com.br/product/80x120/8239300MC11_5.jpeg</v>
          </cell>
        </row>
        <row r="9825">
          <cell r="C9825" t="str">
            <v>8239300PT01</v>
          </cell>
          <cell r="D9825" t="str">
            <v>https://imagens.liveoficial.com.br/product/80x120/8239300PT01_4.jpeg</v>
          </cell>
        </row>
        <row r="9826">
          <cell r="C9826" t="str">
            <v>8239300VD61</v>
          </cell>
          <cell r="D9826" t="str">
            <v>https://imagens.liveoficial.com.br/product/80x120/8239300VD61_4.jpeg</v>
          </cell>
        </row>
        <row r="9827">
          <cell r="C9827" t="str">
            <v>8239500BC01</v>
          </cell>
          <cell r="D9827" t="str">
            <v>https://imagens.liveoficial.com.br/product/80x120/8239500BC01_4.jpeg</v>
          </cell>
        </row>
        <row r="9828">
          <cell r="C9828" t="str">
            <v>8239500MC11</v>
          </cell>
          <cell r="D9828" t="str">
            <v>https://imagens.liveoficial.com.br/product/80x120/8239500MC11_4.jpeg</v>
          </cell>
        </row>
        <row r="9829">
          <cell r="C9829" t="str">
            <v>8239500PT01</v>
          </cell>
          <cell r="D9829" t="str">
            <v>https://imagens.liveoficial.com.br/product/80x120/8239500PT01_4.jpeg</v>
          </cell>
        </row>
        <row r="9830">
          <cell r="C9830" t="str">
            <v>8239500VD61</v>
          </cell>
          <cell r="D9830" t="str">
            <v>https://imagens.liveoficial.com.br/product/80x120/8239500VD61_4.jpeg</v>
          </cell>
        </row>
        <row r="9831">
          <cell r="C9831" t="str">
            <v>8236300BC01</v>
          </cell>
          <cell r="D9831"/>
        </row>
        <row r="9832">
          <cell r="C9832" t="str">
            <v>82368EX1033</v>
          </cell>
          <cell r="D9832" t="str">
            <v>https://imagens.liveoficial.com.br/product/80x120/82368EX1033_2.jpeg</v>
          </cell>
        </row>
        <row r="9833">
          <cell r="C9833" t="str">
            <v>8236800BC01</v>
          </cell>
          <cell r="D9833"/>
        </row>
        <row r="9834">
          <cell r="C9834" t="str">
            <v>82374EX1038</v>
          </cell>
          <cell r="D9834" t="str">
            <v>https://imagens.liveoficial.com.br/product/80x120/82374EX1038_4.jpeg</v>
          </cell>
        </row>
        <row r="9835">
          <cell r="C9835" t="str">
            <v>82374EX1039</v>
          </cell>
          <cell r="D9835" t="str">
            <v>https://imagens.liveoficial.com.br/product/80x120/82374EX1039_5.jpeg</v>
          </cell>
        </row>
        <row r="9836">
          <cell r="C9836" t="str">
            <v>8237400BC01</v>
          </cell>
          <cell r="D9836"/>
        </row>
        <row r="9837">
          <cell r="C9837" t="str">
            <v>82376EX1038</v>
          </cell>
          <cell r="D9837" t="str">
            <v>https://imagens.liveoficial.com.br/product/80x120/82376EX1038_2.jpeg</v>
          </cell>
        </row>
        <row r="9838">
          <cell r="C9838" t="str">
            <v>82376EX1039</v>
          </cell>
          <cell r="D9838" t="str">
            <v>https://imagens.liveoficial.com.br/product/80x120/82376EX1039_3.jpeg</v>
          </cell>
        </row>
        <row r="9839">
          <cell r="C9839" t="str">
            <v>8237600BC01</v>
          </cell>
          <cell r="D9839"/>
        </row>
        <row r="9840">
          <cell r="C9840" t="str">
            <v>8237700BC01</v>
          </cell>
          <cell r="D9840"/>
        </row>
        <row r="9841">
          <cell r="C9841" t="str">
            <v>8237800BC01</v>
          </cell>
          <cell r="D9841"/>
        </row>
        <row r="9842">
          <cell r="C9842" t="str">
            <v>8240900AM30</v>
          </cell>
          <cell r="D9842" t="str">
            <v>https://imagens.liveoficial.com.br/product/80x120/8240900AM30_3.jpeg</v>
          </cell>
        </row>
        <row r="9843">
          <cell r="C9843" t="str">
            <v>8240900BC01</v>
          </cell>
          <cell r="D9843" t="str">
            <v>https://imagens.liveoficial.com.br/product/80x120/8240900BC01_3.jpeg</v>
          </cell>
        </row>
        <row r="9844">
          <cell r="C9844" t="str">
            <v>8240900VM33</v>
          </cell>
          <cell r="D9844" t="str">
            <v>https://imagens.liveoficial.com.br/product/80x120/8240900VM33_4.jpeg</v>
          </cell>
        </row>
        <row r="9845">
          <cell r="C9845" t="str">
            <v>8245100PT01</v>
          </cell>
          <cell r="D9845"/>
        </row>
        <row r="9846">
          <cell r="C9846" t="str">
            <v>8241900MC01</v>
          </cell>
          <cell r="D9846" t="str">
            <v>https://imagens.liveoficial.com.br/product/80x120/8241900MC01_2.jpeg</v>
          </cell>
        </row>
        <row r="9847">
          <cell r="C9847" t="str">
            <v>8244900BC02</v>
          </cell>
          <cell r="D9847" t="str">
            <v>https://imagens.liveoficial.com.br/product/80x120/8244900BC02_1.jpeg</v>
          </cell>
        </row>
        <row r="9848">
          <cell r="C9848" t="str">
            <v>8244900PT01</v>
          </cell>
          <cell r="D9848" t="str">
            <v>https://imagens.liveoficial.com.br/product/80x120/8244900PT01_1.jpeg</v>
          </cell>
        </row>
        <row r="9849">
          <cell r="C9849" t="str">
            <v>8245200PT01</v>
          </cell>
          <cell r="D9849"/>
        </row>
        <row r="9850">
          <cell r="C9850" t="str">
            <v>8242800CR02</v>
          </cell>
          <cell r="D9850" t="str">
            <v>https://imagens.liveoficial.com.br/product/80x120/8242800CR02_2.jpeg</v>
          </cell>
        </row>
        <row r="9851">
          <cell r="C9851" t="str">
            <v>8242800PT01</v>
          </cell>
          <cell r="D9851" t="str">
            <v>https://imagens.liveoficial.com.br/product/80x120/8242800PT01_2.jpeg</v>
          </cell>
        </row>
        <row r="9852">
          <cell r="C9852" t="str">
            <v>8244600PT01</v>
          </cell>
          <cell r="D9852" t="str">
            <v>https://imagens.liveoficial.com.br/product/80x120/8244600PT01_3.jpeg</v>
          </cell>
        </row>
        <row r="9853">
          <cell r="C9853" t="str">
            <v>8245500PT01</v>
          </cell>
          <cell r="D9853" t="str">
            <v>https://imagens.liveoficial.com.br/product/80x120/8245500PT01_3.jpeg</v>
          </cell>
        </row>
        <row r="9854">
          <cell r="C9854" t="str">
            <v>8247100BC01</v>
          </cell>
          <cell r="D9854" t="str">
            <v>https://imagens.liveoficial.com.br/product/80x120/8247100BC01_1.jpeg</v>
          </cell>
        </row>
        <row r="9855">
          <cell r="C9855" t="str">
            <v>8247100MC11</v>
          </cell>
          <cell r="D9855" t="str">
            <v>https://imagens.liveoficial.com.br/product/80x120/8247100MC11_3.jpeg</v>
          </cell>
        </row>
        <row r="9856">
          <cell r="C9856" t="str">
            <v>8247100PT01</v>
          </cell>
          <cell r="D9856" t="str">
            <v>https://imagens.liveoficial.com.br/product/80x120/8247100PT01_1.jpeg</v>
          </cell>
        </row>
        <row r="9857">
          <cell r="C9857" t="str">
            <v>8247100VD61</v>
          </cell>
          <cell r="D9857" t="str">
            <v>https://imagens.liveoficial.com.br/product/80x120/8247100VD61_4.jpeg</v>
          </cell>
        </row>
        <row r="9858">
          <cell r="C9858" t="str">
            <v>8242900CR02</v>
          </cell>
          <cell r="D9858" t="str">
            <v>https://imagens.liveoficial.com.br/product/80x120/8242900CR02_2.jpeg</v>
          </cell>
        </row>
        <row r="9859">
          <cell r="C9859" t="str">
            <v>8242900PT01</v>
          </cell>
          <cell r="D9859" t="str">
            <v>https://imagens.liveoficial.com.br/product/80x120/8242900PT01_2.jpeg</v>
          </cell>
        </row>
        <row r="9860">
          <cell r="C9860" t="str">
            <v>8243000MC19</v>
          </cell>
          <cell r="D9860" t="str">
            <v>https://imagens.liveoficial.com.br/product/80x120/8243000MC19_5.jpeg</v>
          </cell>
        </row>
        <row r="9861">
          <cell r="C9861" t="str">
            <v>8242000MC01</v>
          </cell>
          <cell r="D9861" t="str">
            <v>https://imagens.liveoficial.com.br/product/80x120/8242000MC01_1.jpeg</v>
          </cell>
        </row>
        <row r="9862">
          <cell r="C9862" t="str">
            <v>8244300AZ82</v>
          </cell>
          <cell r="D9862" t="str">
            <v>https://imagens.liveoficial.com.br/product/80x120/8244300AZ82_2.jpeg</v>
          </cell>
        </row>
        <row r="9863">
          <cell r="C9863" t="str">
            <v>8244300PT01</v>
          </cell>
          <cell r="D9863" t="str">
            <v>https://imagens.liveoficial.com.br/product/80x120/8244300PT01_2.jpeg</v>
          </cell>
        </row>
        <row r="9864">
          <cell r="C9864" t="str">
            <v>8247200BC01</v>
          </cell>
          <cell r="D9864"/>
        </row>
        <row r="9865">
          <cell r="C9865" t="str">
            <v>8242700BC01</v>
          </cell>
          <cell r="D9865"/>
        </row>
        <row r="9866">
          <cell r="C9866" t="str">
            <v>8242700CR02</v>
          </cell>
          <cell r="D9866" t="str">
            <v>https://imagens.liveoficial.com.br/product/80x120/8242700CR02_7.jpeg</v>
          </cell>
        </row>
        <row r="9867">
          <cell r="C9867" t="str">
            <v>8242700PT01</v>
          </cell>
          <cell r="D9867" t="str">
            <v>https://imagens.liveoficial.com.br/product/80x120/8242700PT01_2.jpeg</v>
          </cell>
        </row>
        <row r="9868">
          <cell r="C9868" t="str">
            <v>8244400AZ82</v>
          </cell>
          <cell r="D9868" t="str">
            <v>https://imagens.liveoficial.com.br/product/80x120/8244400AZ82_4.jpeg</v>
          </cell>
        </row>
        <row r="9869">
          <cell r="C9869" t="str">
            <v>8244400PT01</v>
          </cell>
          <cell r="D9869" t="str">
            <v>https://imagens.liveoficial.com.br/product/80x120/8244400PT01_4.jpeg</v>
          </cell>
        </row>
        <row r="9870">
          <cell r="C9870" t="str">
            <v>8245000BC02</v>
          </cell>
          <cell r="D9870" t="str">
            <v>https://imagens.liveoficial.com.br/product/80x120/8245000BC02_4.jpeg</v>
          </cell>
        </row>
        <row r="9871">
          <cell r="C9871" t="str">
            <v>8245000LJ23</v>
          </cell>
          <cell r="D9871" t="str">
            <v>https://imagens.liveoficial.com.br/product/80x120/8245000LJ23_2.jpeg</v>
          </cell>
        </row>
        <row r="9872">
          <cell r="C9872" t="str">
            <v>8245000PT01</v>
          </cell>
          <cell r="D9872" t="str">
            <v>https://imagens.liveoficial.com.br/product/80x120/8245000PT01_2.jpeg</v>
          </cell>
        </row>
        <row r="9873">
          <cell r="C9873" t="str">
            <v>8245800MC11</v>
          </cell>
          <cell r="D9873" t="str">
            <v>https://imagens.liveoficial.com.br/product/80x120/8245800MC11_4.jpeg</v>
          </cell>
        </row>
        <row r="9874">
          <cell r="C9874" t="str">
            <v>8245800PT01</v>
          </cell>
          <cell r="D9874" t="str">
            <v>https://imagens.liveoficial.com.br/product/80x120/8245800PT01_4.jpeg</v>
          </cell>
        </row>
        <row r="9875">
          <cell r="C9875" t="str">
            <v>8244500AZ82</v>
          </cell>
          <cell r="D9875" t="str">
            <v>https://imagens.liveoficial.com.br/product/80x120/8244500AZ82_4.jpeg</v>
          </cell>
        </row>
        <row r="9876">
          <cell r="C9876" t="str">
            <v>8244500PT01</v>
          </cell>
          <cell r="D9876" t="str">
            <v>https://imagens.liveoficial.com.br/product/80x120/8244500PT01_3.jpeg</v>
          </cell>
        </row>
        <row r="9877">
          <cell r="C9877" t="str">
            <v>8246300PT01</v>
          </cell>
          <cell r="D9877" t="str">
            <v>https://imagens.liveoficial.com.br/product/80x120/8246300PT01_4.jpeg</v>
          </cell>
        </row>
        <row r="9878">
          <cell r="C9878" t="str">
            <v>8246300VD61</v>
          </cell>
          <cell r="D9878" t="str">
            <v>https://imagens.liveoficial.com.br/product/80x120/8246300VD61_4.jpeg</v>
          </cell>
        </row>
        <row r="9879">
          <cell r="C9879" t="str">
            <v>8244800BC02</v>
          </cell>
          <cell r="D9879" t="str">
            <v>https://imagens.liveoficial.com.br/product/80x120/8244800BC02_5.jpeg</v>
          </cell>
        </row>
        <row r="9880">
          <cell r="C9880" t="str">
            <v>8244800LJ23</v>
          </cell>
          <cell r="D9880" t="str">
            <v>https://imagens.liveoficial.com.br/product/80x120/8244800LJ23_2.jpeg</v>
          </cell>
        </row>
        <row r="9881">
          <cell r="C9881" t="str">
            <v>8244800PT01</v>
          </cell>
          <cell r="D9881" t="str">
            <v>https://imagens.liveoficial.com.br/product/80x120/8244800PT01_5.jpeg</v>
          </cell>
        </row>
        <row r="9882">
          <cell r="C9882" t="str">
            <v>8246400BC01</v>
          </cell>
          <cell r="D9882"/>
        </row>
        <row r="9883">
          <cell r="C9883" t="str">
            <v>8246400PT01</v>
          </cell>
          <cell r="D9883" t="str">
            <v>https://imagens.liveoficial.com.br/product/80x120/8246400PT01_4.jpeg</v>
          </cell>
        </row>
        <row r="9884">
          <cell r="C9884" t="str">
            <v>8246400VD61</v>
          </cell>
          <cell r="D9884" t="str">
            <v>https://imagens.liveoficial.com.br/product/80x120/8246400VD61_4.jpeg</v>
          </cell>
        </row>
        <row r="9885">
          <cell r="C9885" t="str">
            <v>8245300PT01</v>
          </cell>
          <cell r="D9885"/>
        </row>
        <row r="9886">
          <cell r="C9886" t="str">
            <v>8245400PT01</v>
          </cell>
          <cell r="D9886" t="str">
            <v>https://imagens.liveoficial.com.br/product/80x120/8245400PT01_1.jpeg</v>
          </cell>
        </row>
        <row r="9887">
          <cell r="C9887" t="str">
            <v>8246500AM30</v>
          </cell>
          <cell r="D9887" t="str">
            <v>https://imagens.liveoficial.com.br/product/80x120/8246500AM30_1.jpeg</v>
          </cell>
        </row>
        <row r="9888">
          <cell r="C9888" t="str">
            <v>8246500BC01</v>
          </cell>
          <cell r="D9888" t="str">
            <v>https://imagens.liveoficial.com.br/product/80x120/8246500BC01_3.jpeg</v>
          </cell>
        </row>
        <row r="9889">
          <cell r="C9889" t="str">
            <v>8246500VM33</v>
          </cell>
          <cell r="D9889" t="str">
            <v>https://imagens.liveoficial.com.br/product/80x120/8246500VM33_2.jpeg</v>
          </cell>
        </row>
        <row r="9890">
          <cell r="C9890" t="str">
            <v>8247300BC01</v>
          </cell>
          <cell r="D9890"/>
        </row>
        <row r="9891">
          <cell r="C9891" t="str">
            <v>8243400AZ74</v>
          </cell>
          <cell r="D9891" t="str">
            <v>https://imagens.liveoficial.com.br/product/80x120/8243400AZ74_3.jpeg</v>
          </cell>
        </row>
        <row r="9892">
          <cell r="C9892" t="str">
            <v>8243400MC01</v>
          </cell>
          <cell r="D9892" t="str">
            <v>https://imagens.liveoficial.com.br/product/80x120/8243400MC01_4.jpeg</v>
          </cell>
        </row>
        <row r="9893">
          <cell r="C9893" t="str">
            <v>8243400PT01</v>
          </cell>
          <cell r="D9893" t="str">
            <v>https://imagens.liveoficial.com.br/product/80x120/8243400PT01_2.jpeg</v>
          </cell>
        </row>
        <row r="9894">
          <cell r="C9894" t="str">
            <v>8243400RS87</v>
          </cell>
          <cell r="D9894" t="str">
            <v>https://imagens.liveoficial.com.br/product/80x120/8243400RS87_3.jpeg</v>
          </cell>
        </row>
        <row r="9895">
          <cell r="C9895" t="str">
            <v>8244700PT01</v>
          </cell>
          <cell r="D9895" t="str">
            <v>https://imagens.liveoficial.com.br/product/80x120/8244700PT01_3.jpeg</v>
          </cell>
        </row>
        <row r="9896">
          <cell r="C9896" t="str">
            <v>82364EX1026</v>
          </cell>
          <cell r="D9896" t="str">
            <v>https://imagens.liveoficial.com.br/product/80x120/82364EX1026_1.jpeg</v>
          </cell>
        </row>
        <row r="9897">
          <cell r="C9897" t="str">
            <v>82364EX1027</v>
          </cell>
          <cell r="D9897" t="str">
            <v>https://imagens.liveoficial.com.br/product/80x120/82364EX1027_1.jpeg</v>
          </cell>
        </row>
        <row r="9898">
          <cell r="C9898" t="str">
            <v>82365EX1028</v>
          </cell>
          <cell r="D9898" t="str">
            <v>https://imagens.liveoficial.com.br/product/80x120/82365EX1028_5.jpeg</v>
          </cell>
        </row>
        <row r="9899">
          <cell r="C9899" t="str">
            <v>82365EX1029</v>
          </cell>
          <cell r="D9899" t="str">
            <v>https://imagens.liveoficial.com.br/product/80x120/82365EX1029_5.jpeg</v>
          </cell>
        </row>
        <row r="9900">
          <cell r="C9900" t="str">
            <v>82369EX1032</v>
          </cell>
          <cell r="D9900" t="str">
            <v>https://imagens.liveoficial.com.br/product/80x120/82369EX1032_1.jpeg</v>
          </cell>
        </row>
        <row r="9901">
          <cell r="C9901" t="str">
            <v>82370EX1032</v>
          </cell>
          <cell r="D9901" t="str">
            <v>https://imagens.liveoficial.com.br/product/80x120/82370EX1032_1.jpeg</v>
          </cell>
        </row>
        <row r="9902">
          <cell r="C9902" t="str">
            <v>82362EX1026</v>
          </cell>
          <cell r="D9902" t="str">
            <v>https://imagens.liveoficial.com.br/product/80x120/82362EX1026_4.jpeg</v>
          </cell>
        </row>
        <row r="9903">
          <cell r="C9903" t="str">
            <v>82362EX1027</v>
          </cell>
          <cell r="D9903" t="str">
            <v>https://imagens.liveoficial.com.br/product/80x120/82362EX1027_4.jpeg</v>
          </cell>
        </row>
        <row r="9904">
          <cell r="C9904" t="str">
            <v>82368EX1032</v>
          </cell>
          <cell r="D9904" t="str">
            <v>https://imagens.liveoficial.com.br/product/80x120/82368EX1032_3.jpeg</v>
          </cell>
        </row>
        <row r="9905">
          <cell r="C9905" t="str">
            <v>82363EX1026</v>
          </cell>
          <cell r="D9905" t="str">
            <v>https://imagens.liveoficial.com.br/product/80x120/82363EX1026_4.jpeg</v>
          </cell>
        </row>
        <row r="9906">
          <cell r="C9906" t="str">
            <v>82363EX1027</v>
          </cell>
          <cell r="D9906" t="str">
            <v>https://imagens.liveoficial.com.br/product/80x120/82363EX1027_4.jpeg</v>
          </cell>
        </row>
        <row r="9907">
          <cell r="C9907" t="str">
            <v>42237EX0879</v>
          </cell>
          <cell r="D9907" t="str">
            <v>https://imagens.liveoficial.com.br/product/80x120/42237EX0879_3.jpeg</v>
          </cell>
        </row>
        <row r="9908">
          <cell r="C9908" t="str">
            <v>42242EX0938</v>
          </cell>
          <cell r="D9908" t="str">
            <v>https://imagens.liveoficial.com.br/product/80x120/42242EX0938_3.jpeg</v>
          </cell>
        </row>
        <row r="9909">
          <cell r="C9909" t="str">
            <v>42235EX0873</v>
          </cell>
          <cell r="D9909" t="str">
            <v>https://imagens.liveoficial.com.br/product/80x120/42235EX0873_1.jpeg</v>
          </cell>
        </row>
        <row r="9910">
          <cell r="C9910" t="str">
            <v>42235EX0874</v>
          </cell>
          <cell r="D9910" t="str">
            <v>https://imagens.liveoficial.com.br/product/80x120/42235EX0874_1.jpeg</v>
          </cell>
        </row>
        <row r="9911">
          <cell r="C9911" t="str">
            <v>42244EX0886</v>
          </cell>
          <cell r="D9911" t="str">
            <v>https://imagens.liveoficial.com.br/product/80x120/42244EX0886_1.jpeg</v>
          </cell>
        </row>
        <row r="9912">
          <cell r="C9912" t="str">
            <v>42247EX0859</v>
          </cell>
          <cell r="D9912" t="str">
            <v>https://imagens.liveoficial.com.br/product/80x120/42247EX0859_3.jpeg</v>
          </cell>
        </row>
        <row r="9913">
          <cell r="C9913" t="str">
            <v>42247EX0890</v>
          </cell>
          <cell r="D9913" t="str">
            <v>https://imagens.liveoficial.com.br/product/80x120/42247EX0890_3.jpeg</v>
          </cell>
        </row>
        <row r="9914">
          <cell r="C9914" t="str">
            <v>42236EX0879</v>
          </cell>
          <cell r="D9914" t="str">
            <v>https://imagens.liveoficial.com.br/product/80x120/42236EX0879_3.jpeg</v>
          </cell>
        </row>
        <row r="9915">
          <cell r="C9915" t="str">
            <v>42248EX0859</v>
          </cell>
          <cell r="D9915" t="str">
            <v>https://imagens.liveoficial.com.br/product/80x120/42248EX0859_3.jpeg</v>
          </cell>
        </row>
        <row r="9916">
          <cell r="C9916" t="str">
            <v>42248EX0890</v>
          </cell>
          <cell r="D9916" t="str">
            <v>https://imagens.liveoficial.com.br/product/80x120/42248EX0890_3.jpeg</v>
          </cell>
        </row>
        <row r="9917">
          <cell r="C9917" t="str">
            <v>42240EX0881</v>
          </cell>
          <cell r="D9917" t="str">
            <v>https://imagens.liveoficial.com.br/product/80x120/42240EX0881_3.jpeg</v>
          </cell>
        </row>
        <row r="9918">
          <cell r="C9918" t="str">
            <v>42240EX0882</v>
          </cell>
          <cell r="D9918" t="str">
            <v>https://imagens.liveoficial.com.br/product/80x120/42240EX0882_3.jpeg</v>
          </cell>
        </row>
        <row r="9919">
          <cell r="C9919" t="str">
            <v>42238EX0881</v>
          </cell>
          <cell r="D9919" t="str">
            <v>https://imagens.liveoficial.com.br/product/80x120/42238EX0881_1.jpeg</v>
          </cell>
        </row>
        <row r="9920">
          <cell r="C9920" t="str">
            <v>42238EX0882</v>
          </cell>
          <cell r="D9920" t="str">
            <v>https://imagens.liveoficial.com.br/product/80x120/42238EX0882_1.jpeg</v>
          </cell>
        </row>
        <row r="9921">
          <cell r="C9921" t="str">
            <v>42241EX0868</v>
          </cell>
          <cell r="D9921" t="str">
            <v>https://imagens.liveoficial.com.br/product/80x120/42241EX0868_1.jpeg</v>
          </cell>
        </row>
        <row r="9922">
          <cell r="C9922" t="str">
            <v>42241EX0869</v>
          </cell>
          <cell r="D9922" t="str">
            <v>https://imagens.liveoficial.com.br/product/80x120/42241EX0869_1.jpeg</v>
          </cell>
        </row>
        <row r="9923">
          <cell r="C9923" t="str">
            <v>42243EX0868</v>
          </cell>
          <cell r="D9923" t="str">
            <v>https://imagens.liveoficial.com.br/product/80x120/42243EX0868_1.jpeg</v>
          </cell>
        </row>
        <row r="9924">
          <cell r="C9924" t="str">
            <v>42243EX0869</v>
          </cell>
          <cell r="D9924" t="str">
            <v>https://imagens.liveoficial.com.br/product/80x120/42243EX0869_1.jpeg</v>
          </cell>
        </row>
        <row r="9925">
          <cell r="C9925" t="str">
            <v>42249EX0856</v>
          </cell>
          <cell r="D9925" t="str">
            <v>https://imagens.liveoficial.com.br/product/80x120/42249EX0856_1.jpeg</v>
          </cell>
        </row>
        <row r="9926">
          <cell r="C9926" t="str">
            <v>42234EX0873</v>
          </cell>
          <cell r="D9926" t="str">
            <v>https://imagens.liveoficial.com.br/product/80x120/42234EX0873_1.jpeg</v>
          </cell>
        </row>
        <row r="9927">
          <cell r="C9927" t="str">
            <v>42234EX0874</v>
          </cell>
          <cell r="D9927" t="str">
            <v>https://imagens.liveoficial.com.br/product/80x120/42234EX0874_1.jpeg</v>
          </cell>
        </row>
        <row r="9928">
          <cell r="C9928" t="str">
            <v>82379EX1024</v>
          </cell>
          <cell r="D9928" t="str">
            <v>https://imagens.liveoficial.com.br/product/80x120/82379EX1024_5.jpeg</v>
          </cell>
        </row>
        <row r="9929">
          <cell r="C9929" t="str">
            <v>82379EX1025</v>
          </cell>
          <cell r="D9929" t="str">
            <v>https://imagens.liveoficial.com.br/product/80x120/82379EX1025_3.jpeg</v>
          </cell>
        </row>
        <row r="9930">
          <cell r="C9930" t="str">
            <v>82377EX1024</v>
          </cell>
          <cell r="D9930" t="str">
            <v>https://imagens.liveoficial.com.br/product/80x120/82377EX1024_2.jpeg</v>
          </cell>
        </row>
        <row r="9931">
          <cell r="C9931" t="str">
            <v>82377EX1025</v>
          </cell>
          <cell r="D9931" t="str">
            <v>https://imagens.liveoficial.com.br/product/80x120/82377EX1025_2.jpeg</v>
          </cell>
        </row>
        <row r="9932">
          <cell r="C9932" t="str">
            <v>82378EX1024</v>
          </cell>
          <cell r="D9932" t="str">
            <v>https://imagens.liveoficial.com.br/product/80x120/82378EX1024_4.jpeg</v>
          </cell>
        </row>
        <row r="9933">
          <cell r="C9933" t="str">
            <v>82378EX1025</v>
          </cell>
          <cell r="D9933" t="str">
            <v>https://imagens.liveoficial.com.br/product/80x120/82378EX1025_4.jpeg</v>
          </cell>
        </row>
        <row r="9934">
          <cell r="C9934" t="str">
            <v>82386EX1041</v>
          </cell>
          <cell r="D9934" t="str">
            <v>https://imagens.liveoficial.com.br/product/80x120/82386EX1041_3.jpeg</v>
          </cell>
        </row>
        <row r="9935">
          <cell r="C9935" t="str">
            <v>82386EX1042</v>
          </cell>
          <cell r="D9935" t="str">
            <v>https://imagens.liveoficial.com.br/product/80x120/82386EX1042_4.jpeg</v>
          </cell>
        </row>
        <row r="9936">
          <cell r="C9936" t="str">
            <v>82387EX1043</v>
          </cell>
          <cell r="D9936" t="str">
            <v>https://imagens.liveoficial.com.br/product/80x120/82387EX1043_3.jpeg</v>
          </cell>
        </row>
        <row r="9937">
          <cell r="C9937" t="str">
            <v>82387EX1044</v>
          </cell>
          <cell r="D9937" t="str">
            <v>https://imagens.liveoficial.com.br/product/80x120/82387EX1044_3.jpeg</v>
          </cell>
        </row>
        <row r="9938">
          <cell r="C9938" t="str">
            <v>8244000PT01</v>
          </cell>
          <cell r="D9938" t="str">
            <v>https://imagens.liveoficial.com.br/product/80x120/8244000PT01_1.jpeg</v>
          </cell>
        </row>
        <row r="9939">
          <cell r="C9939" t="str">
            <v>8244000VD77</v>
          </cell>
          <cell r="D9939"/>
        </row>
        <row r="9940">
          <cell r="C9940" t="str">
            <v>8244100BC01</v>
          </cell>
          <cell r="D9940"/>
        </row>
        <row r="9941">
          <cell r="C9941" t="str">
            <v>8244100PT01</v>
          </cell>
          <cell r="D9941" t="str">
            <v>https://imagens.liveoficial.com.br/product/80x120/8244100PT01_1.jpeg</v>
          </cell>
        </row>
        <row r="9942">
          <cell r="C9942" t="str">
            <v>8244100VD77</v>
          </cell>
          <cell r="D9942"/>
        </row>
        <row r="9943">
          <cell r="C9943" t="str">
            <v>82473EX1045</v>
          </cell>
          <cell r="D9943" t="str">
            <v>https://imagens.liveoficial.com.br/product/80x120/82473EX1045_1.jpeg</v>
          </cell>
        </row>
        <row r="9944">
          <cell r="C9944" t="str">
            <v>8245100PT17</v>
          </cell>
          <cell r="D9944" t="str">
            <v>https://imagens.liveoficial.com.br/product/80x120/8245100PT17_4.jpeg</v>
          </cell>
        </row>
        <row r="9945">
          <cell r="C9945" t="str">
            <v>8245200PT17</v>
          </cell>
          <cell r="D9945" t="str">
            <v>https://imagens.liveoficial.com.br/product/80x120/8245200PT17_1.jpeg</v>
          </cell>
        </row>
        <row r="9946">
          <cell r="C9946" t="str">
            <v>8245300PT17</v>
          </cell>
          <cell r="D9946" t="str">
            <v>https://imagens.liveoficial.com.br/product/80x120/8245300PT17_1.jpeg</v>
          </cell>
        </row>
        <row r="9947">
          <cell r="C9947" t="str">
            <v>8241500MR29</v>
          </cell>
          <cell r="D9947" t="str">
            <v>https://imagens.liveoficial.com.br/product/80x120/8241500MR29_2.jpeg</v>
          </cell>
        </row>
        <row r="9948">
          <cell r="C9948" t="str">
            <v>8241500PT01</v>
          </cell>
          <cell r="D9948" t="str">
            <v>https://imagens.liveoficial.com.br/product/80x120/8241500PT01_4.jpeg</v>
          </cell>
        </row>
        <row r="9949">
          <cell r="C9949" t="str">
            <v>8245700AZ83</v>
          </cell>
          <cell r="D9949" t="str">
            <v>https://imagens.liveoficial.com.br/product/80x120/8245700AZ83_1.jpeg</v>
          </cell>
        </row>
        <row r="9950">
          <cell r="C9950" t="str">
            <v>8245700PT01</v>
          </cell>
          <cell r="D9950" t="str">
            <v>https://imagens.liveoficial.com.br/product/80x120/8245700PT01_3.jpeg</v>
          </cell>
        </row>
        <row r="9951">
          <cell r="C9951" t="str">
            <v>82388EX1046</v>
          </cell>
          <cell r="D9951" t="str">
            <v>https://imagens.liveoficial.com.br/product/80x120/82388EX1046_2.jpeg</v>
          </cell>
        </row>
        <row r="9952">
          <cell r="C9952" t="str">
            <v>P828700AZ01</v>
          </cell>
          <cell r="D9952" t="str">
            <v>https://imagens.liveoficial.com.br/product/80x120/P828700AZ01_1.jpeg</v>
          </cell>
        </row>
        <row r="9953">
          <cell r="C9953" t="str">
            <v>P828700BC01</v>
          </cell>
          <cell r="D9953" t="str">
            <v>https://imagens.liveoficial.com.br/product/80x120/P828700BC01_1.jpeg</v>
          </cell>
        </row>
        <row r="9954">
          <cell r="C9954" t="str">
            <v>P828700PT01</v>
          </cell>
          <cell r="D9954" t="str">
            <v>https://imagens.liveoficial.com.br/product/80x120/P828700PT01_1.jpeg</v>
          </cell>
        </row>
        <row r="9955">
          <cell r="C9955" t="str">
            <v>P828700RS88</v>
          </cell>
          <cell r="D9955" t="str">
            <v>https://imagens.liveoficial.com.br/product/80x120/P828700RS88_1.jpeg</v>
          </cell>
        </row>
        <row r="9956">
          <cell r="C9956" t="str">
            <v>P828700VD74</v>
          </cell>
          <cell r="D9956" t="str">
            <v>https://imagens.liveoficial.com.br/product/80x120/P828700VD74_3.jpeg</v>
          </cell>
        </row>
        <row r="9957">
          <cell r="C9957" t="str">
            <v>P828700VM31</v>
          </cell>
          <cell r="D9957" t="str">
            <v>https://imagens.liveoficial.com.br/product/80x120/P828700VM31_1.jpeg</v>
          </cell>
        </row>
        <row r="9958">
          <cell r="C9958" t="str">
            <v>P1297EX0904</v>
          </cell>
          <cell r="D9958" t="str">
            <v>https://imagens.liveoficial.com.br/product/80x120/382393_P1297EX0904_3_.jpg</v>
          </cell>
        </row>
        <row r="9959">
          <cell r="C9959" t="str">
            <v>P4191EX1053</v>
          </cell>
          <cell r="D9959" t="str">
            <v>https://imagens.liveoficial.com.br/product/80x120/P4191EX1053_3.jpeg</v>
          </cell>
        </row>
        <row r="9960">
          <cell r="C9960" t="str">
            <v>P4191EX1054</v>
          </cell>
          <cell r="D9960" t="str">
            <v>https://imagens.liveoficial.com.br/product/80x120/P4191EX1054_3.jpeg</v>
          </cell>
        </row>
        <row r="9961">
          <cell r="C9961" t="str">
            <v>P6196EX1047</v>
          </cell>
          <cell r="D9961" t="str">
            <v>https://imagens.liveoficial.com.br/product/80x120/P6196EX1047_2.jpeg</v>
          </cell>
        </row>
        <row r="9962">
          <cell r="C9962" t="str">
            <v>P6196EX1048</v>
          </cell>
          <cell r="D9962" t="str">
            <v>https://imagens.liveoficial.com.br/product/80x120/P6196EX1048_4.jpeg</v>
          </cell>
        </row>
        <row r="9963">
          <cell r="C9963" t="str">
            <v>P3128EX1053</v>
          </cell>
          <cell r="D9963" t="str">
            <v>https://imagens.liveoficial.com.br/product/80x120/P3128EX1053_4.jpeg</v>
          </cell>
        </row>
        <row r="9964">
          <cell r="C9964" t="str">
            <v>P3128EX1054</v>
          </cell>
          <cell r="D9964" t="str">
            <v>https://imagens.liveoficial.com.br/product/80x120/P3128EX1054_2.jpeg</v>
          </cell>
        </row>
        <row r="9965">
          <cell r="C9965" t="str">
            <v>P3251EX1053</v>
          </cell>
          <cell r="D9965" t="str">
            <v>https://imagens.liveoficial.com.br/product/80x120/P3251EX1053_3.jpeg</v>
          </cell>
        </row>
        <row r="9966">
          <cell r="C9966" t="str">
            <v>P3251EX1054</v>
          </cell>
          <cell r="D9966" t="str">
            <v>https://imagens.liveoficial.com.br/product/80x120/P3251EX1054_4.jpeg</v>
          </cell>
        </row>
        <row r="9967">
          <cell r="C9967" t="str">
            <v>P3127EX1051</v>
          </cell>
          <cell r="D9967" t="str">
            <v>https://imagens.liveoficial.com.br/product/80x120/P3127EX1051_4.jpeg</v>
          </cell>
        </row>
        <row r="9968">
          <cell r="C9968" t="str">
            <v>P3127EX1052</v>
          </cell>
          <cell r="D9968" t="str">
            <v>https://imagens.liveoficial.com.br/product/80x120/P3127EX1052_4.jpeg</v>
          </cell>
        </row>
        <row r="9969">
          <cell r="C9969" t="str">
            <v>P1061EX1053</v>
          </cell>
          <cell r="D9969" t="str">
            <v>https://imagens.liveoficial.com.br/product/80x120/P1061EX1053_2.jpeg</v>
          </cell>
        </row>
        <row r="9970">
          <cell r="C9970" t="str">
            <v>P1061EX1054</v>
          </cell>
          <cell r="D9970" t="str">
            <v>https://imagens.liveoficial.com.br/product/80x120/P1061EX1054_4.jpeg</v>
          </cell>
        </row>
        <row r="9971">
          <cell r="C9971" t="str">
            <v>P3209EX1051</v>
          </cell>
          <cell r="D9971" t="str">
            <v>https://imagens.liveoficial.com.br/product/80x120/P3209EX1051_4.jpeg</v>
          </cell>
        </row>
        <row r="9972">
          <cell r="C9972" t="str">
            <v>P3209EX1052</v>
          </cell>
          <cell r="D9972" t="str">
            <v>https://imagens.liveoficial.com.br/product/80x120/P3209EX1052_4.jpeg</v>
          </cell>
        </row>
        <row r="9973">
          <cell r="C9973" t="str">
            <v>P1060EX1051</v>
          </cell>
          <cell r="D9973" t="str">
            <v>https://imagens.liveoficial.com.br/product/80x120/P1060EX1051_2.jpeg</v>
          </cell>
        </row>
        <row r="9974">
          <cell r="C9974" t="str">
            <v>P1060EX1052</v>
          </cell>
          <cell r="D9974" t="str">
            <v>https://imagens.liveoficial.com.br/product/80x120/P1060EX1052_4.jpeg</v>
          </cell>
        </row>
        <row r="9975">
          <cell r="C9975" t="str">
            <v>P3215EX1053</v>
          </cell>
          <cell r="D9975" t="str">
            <v>https://imagens.liveoficial.com.br/product/80x120/P3215EX1053_4.jpeg</v>
          </cell>
        </row>
        <row r="9976">
          <cell r="C9976" t="str">
            <v>P3215EX1054</v>
          </cell>
          <cell r="D9976" t="str">
            <v>https://imagens.liveoficial.com.br/product/80x120/P3215EX1054_4.jpeg</v>
          </cell>
        </row>
        <row r="9977">
          <cell r="C9977" t="str">
            <v>P6197EX1047</v>
          </cell>
          <cell r="D9977" t="str">
            <v>https://imagens.liveoficial.com.br/product/80x120/P6197EX1047_4.jpeg</v>
          </cell>
        </row>
        <row r="9978">
          <cell r="C9978" t="str">
            <v>P6197EX1048</v>
          </cell>
          <cell r="D9978" t="str">
            <v>https://imagens.liveoficial.com.br/product/80x120/P6197EX1048_4.jpeg</v>
          </cell>
        </row>
        <row r="9979">
          <cell r="C9979" t="str">
            <v>P5181EX1051</v>
          </cell>
          <cell r="D9979" t="str">
            <v>https://imagens.liveoficial.com.br/product/80x120/P5181EX1051_2.jpeg</v>
          </cell>
        </row>
        <row r="9980">
          <cell r="C9980" t="str">
            <v>P5181EX1052</v>
          </cell>
          <cell r="D9980" t="str">
            <v>https://imagens.liveoficial.com.br/product/80x120/P5181EX1052_3.jpeg</v>
          </cell>
        </row>
        <row r="9981">
          <cell r="C9981" t="str">
            <v>P6195EX1047</v>
          </cell>
          <cell r="D9981" t="str">
            <v>https://imagens.liveoficial.com.br/product/80x120/P6195EX1047_4.jpeg</v>
          </cell>
        </row>
        <row r="9982">
          <cell r="C9982" t="str">
            <v>P6195EX1048</v>
          </cell>
          <cell r="D9982" t="str">
            <v>https://imagens.liveoficial.com.br/product/80x120/P6195EX1048_3.jpeg</v>
          </cell>
        </row>
        <row r="9983">
          <cell r="C9983" t="str">
            <v>P5120EX1053</v>
          </cell>
          <cell r="D9983" t="str">
            <v>https://imagens.liveoficial.com.br/product/80x120/P5120EX1053_2.jpeg</v>
          </cell>
        </row>
        <row r="9984">
          <cell r="C9984" t="str">
            <v>P5120EX1054</v>
          </cell>
          <cell r="D9984" t="str">
            <v>https://imagens.liveoficial.com.br/product/80x120/P5120EX1054_1.jpeg</v>
          </cell>
        </row>
        <row r="9985">
          <cell r="C9985" t="str">
            <v>P6199EX1049</v>
          </cell>
          <cell r="D9985" t="str">
            <v>https://imagens.liveoficial.com.br/product/80x120/439754_P6199EX1049_8_.jpeg</v>
          </cell>
        </row>
        <row r="9986">
          <cell r="C9986" t="str">
            <v>P6199EX1050</v>
          </cell>
          <cell r="D9986" t="str">
            <v>https://imagens.liveoficial.com.br/product/80x120/439763_P6199EX1050_8_.jpeg</v>
          </cell>
        </row>
        <row r="9987">
          <cell r="C9987" t="str">
            <v>P6198EX1049</v>
          </cell>
          <cell r="D9987" t="str">
            <v>https://imagens.liveoficial.com.br/product/80x120/57909_P6198EX1049_8.jpeg</v>
          </cell>
        </row>
        <row r="9988">
          <cell r="C9988" t="str">
            <v>P6198EX1050</v>
          </cell>
          <cell r="D9988" t="str">
            <v>https://imagens.liveoficial.com.br/product/80x120/P6198EX1050_2.jpeg</v>
          </cell>
        </row>
        <row r="9989">
          <cell r="C9989" t="str">
            <v>P106500LJ37</v>
          </cell>
          <cell r="D9989"/>
        </row>
        <row r="9990">
          <cell r="C9990" t="str">
            <v>BC38500AZ84</v>
          </cell>
          <cell r="D9990" t="str">
            <v>https://imagens.liveoficial.com.br/product/80x120/448081_2__.jpeg</v>
          </cell>
        </row>
        <row r="9991">
          <cell r="C9991" t="str">
            <v>BC38500VD79</v>
          </cell>
          <cell r="D9991" t="str">
            <v>https://imagens.liveoficial.com.br/product/80x120/448091_1__.jpeg</v>
          </cell>
        </row>
        <row r="9992">
          <cell r="C9992" t="str">
            <v>BC38000AZ84</v>
          </cell>
          <cell r="D9992" t="str">
            <v>https://imagens.liveoficial.com.br/product/80x120/BC38000AZ84_1.jpeg</v>
          </cell>
        </row>
        <row r="9993">
          <cell r="C9993" t="str">
            <v>BC38000RS93</v>
          </cell>
          <cell r="D9993" t="str">
            <v>https://imagens.liveoficial.com.br/product/80x120/50328_BC38000RS93_4.jpeg</v>
          </cell>
        </row>
        <row r="9994">
          <cell r="C9994" t="str">
            <v>BC38000VD79</v>
          </cell>
          <cell r="D9994" t="str">
            <v>https://imagens.liveoficial.com.br/product/80x120/BC38000VD79_1.jpeg</v>
          </cell>
        </row>
        <row r="9995">
          <cell r="C9995" t="str">
            <v>BC38000VM19</v>
          </cell>
          <cell r="D9995" t="str">
            <v>https://imagens.liveoficial.com.br/product/80x120/BC38000VM19_3.jpeg</v>
          </cell>
        </row>
        <row r="9996">
          <cell r="C9996" t="str">
            <v>BC38200AZ84</v>
          </cell>
          <cell r="D9996" t="str">
            <v>https://imagens.liveoficial.com.br/product/80x120/448058_3__.jpeg</v>
          </cell>
        </row>
        <row r="9997">
          <cell r="C9997" t="str">
            <v>BC38200RS93</v>
          </cell>
          <cell r="D9997" t="str">
            <v>https://imagens.liveoficial.com.br/product/80x120/448073_2__.jpeg</v>
          </cell>
        </row>
        <row r="9998">
          <cell r="C9998" t="str">
            <v>BC38200VD79</v>
          </cell>
          <cell r="D9998" t="str">
            <v>https://imagens.liveoficial.com.br/product/80x120/448086_2__.jpeg</v>
          </cell>
        </row>
        <row r="9999">
          <cell r="C9999" t="str">
            <v>BC38200VM19</v>
          </cell>
          <cell r="D9999" t="str">
            <v>https://imagens.liveoficial.com.br/product/80x120/448094_1__.jpeg</v>
          </cell>
        </row>
        <row r="10000">
          <cell r="C10000" t="str">
            <v>5126500BC01</v>
          </cell>
          <cell r="D10000"/>
        </row>
        <row r="10001">
          <cell r="C10001" t="str">
            <v>P3155EX1051</v>
          </cell>
          <cell r="D10001" t="str">
            <v>https://imagens.liveoficial.com.br/product/80x120/P3155EX1051_3.jpeg</v>
          </cell>
        </row>
        <row r="10002">
          <cell r="C10002" t="str">
            <v>P3155EX1052</v>
          </cell>
          <cell r="D10002" t="str">
            <v>https://imagens.liveoficial.com.br/product/80x120/P3155EX1052_3.jpeg</v>
          </cell>
        </row>
        <row r="10003">
          <cell r="C10003" t="str">
            <v>62217EX1063</v>
          </cell>
          <cell r="D10003" t="str">
            <v>https://imagens.liveoficial.com.br/product/80x120/62217EX1063_4.jpeg</v>
          </cell>
        </row>
        <row r="10004">
          <cell r="C10004" t="str">
            <v>6220400PT01</v>
          </cell>
          <cell r="D10004" t="str">
            <v>https://imagens.liveoficial.com.br/product/80x120/6220400PT01_2.jpeg</v>
          </cell>
        </row>
        <row r="10005">
          <cell r="C10005" t="str">
            <v>6219900AZ01</v>
          </cell>
          <cell r="D10005" t="str">
            <v>https://imagens.liveoficial.com.br/product/80x120/6219900AZ01_1.jpeg</v>
          </cell>
        </row>
        <row r="10006">
          <cell r="C10006" t="str">
            <v>6219600PT01</v>
          </cell>
          <cell r="D10006" t="str">
            <v>https://imagens.liveoficial.com.br/product/80x120/6219600PT01_1.jpeg</v>
          </cell>
        </row>
        <row r="10007">
          <cell r="C10007" t="str">
            <v>6221800BG37</v>
          </cell>
          <cell r="D10007" t="str">
            <v>https://imagens.liveoficial.com.br/product/80x120/6221800BG37_2.jpeg</v>
          </cell>
        </row>
        <row r="10008">
          <cell r="C10008" t="str">
            <v>6219800BG33</v>
          </cell>
          <cell r="D10008" t="str">
            <v>https://imagens.liveoficial.com.br/product/80x120/6219800BG33_1.jpeg</v>
          </cell>
        </row>
        <row r="10009">
          <cell r="C10009" t="str">
            <v>6222400CR02</v>
          </cell>
          <cell r="D10009" t="str">
            <v>https://imagens.liveoficial.com.br/product/80x120/6222400CR02_2.jpeg</v>
          </cell>
        </row>
        <row r="10010">
          <cell r="C10010" t="str">
            <v>6219300PT01</v>
          </cell>
          <cell r="D10010" t="str">
            <v>https://imagens.liveoficial.com.br/product/80x120/6219300PT01_1.jpeg</v>
          </cell>
        </row>
        <row r="10011">
          <cell r="C10011" t="str">
            <v>6219700PT01</v>
          </cell>
          <cell r="D10011" t="str">
            <v>https://imagens.liveoficial.com.br/product/80x120/6219700PT01_2.jpeg</v>
          </cell>
        </row>
        <row r="10012">
          <cell r="C10012" t="str">
            <v>6222300BC01</v>
          </cell>
          <cell r="D10012" t="str">
            <v>https://imagens.liveoficial.com.br/product/80x120/6222300BC01_2.jpeg</v>
          </cell>
        </row>
        <row r="10013">
          <cell r="C10013" t="str">
            <v>62216EX1063</v>
          </cell>
          <cell r="D10013" t="str">
            <v>https://imagens.liveoficial.com.br/product/80x120/62216EX1063_2.jpeg</v>
          </cell>
        </row>
        <row r="10014">
          <cell r="C10014" t="str">
            <v>62221EX1065</v>
          </cell>
          <cell r="D10014" t="str">
            <v>https://imagens.liveoficial.com.br/product/80x120/62221EX1065_4.jpeg</v>
          </cell>
        </row>
        <row r="10015">
          <cell r="C10015" t="str">
            <v>6219900BG33</v>
          </cell>
          <cell r="D10015" t="str">
            <v>https://imagens.liveoficial.com.br/product/80x120/6219900BG33_2.jpeg</v>
          </cell>
        </row>
        <row r="10016">
          <cell r="C10016" t="str">
            <v>62213EX1030</v>
          </cell>
          <cell r="D10016" t="str">
            <v>https://imagens.liveoficial.com.br/product/80x120/62213EX1030_4.jpeg</v>
          </cell>
        </row>
        <row r="10017">
          <cell r="C10017" t="str">
            <v>62215EX1063</v>
          </cell>
          <cell r="D10017" t="str">
            <v>https://imagens.liveoficial.com.br/product/80x120/62215EX1063_2.jpeg</v>
          </cell>
        </row>
        <row r="10018">
          <cell r="C10018" t="str">
            <v>6220700BC01</v>
          </cell>
          <cell r="D10018" t="str">
            <v>https://imagens.liveoficial.com.br/product/80x120/6220700BC01_1.jpeg</v>
          </cell>
        </row>
        <row r="10019">
          <cell r="C10019" t="str">
            <v>62213EX1031</v>
          </cell>
          <cell r="D10019" t="str">
            <v>https://imagens.liveoficial.com.br/product/80x120/62213EX1031_4.jpeg</v>
          </cell>
        </row>
        <row r="10020">
          <cell r="C10020" t="str">
            <v>62216EX1062</v>
          </cell>
          <cell r="D10020" t="str">
            <v>https://imagens.liveoficial.com.br/product/80x120/62216EX1062_2.jpeg</v>
          </cell>
        </row>
        <row r="10021">
          <cell r="C10021" t="str">
            <v>6220000PT01</v>
          </cell>
          <cell r="D10021" t="str">
            <v>https://imagens.liveoficial.com.br/product/80x120/6220000PT01_1.jpeg</v>
          </cell>
        </row>
        <row r="10022">
          <cell r="C10022" t="str">
            <v>62215EX1062</v>
          </cell>
          <cell r="D10022" t="str">
            <v>https://imagens.liveoficial.com.br/product/80x120/62215EX1062_2.jpeg</v>
          </cell>
        </row>
        <row r="10023">
          <cell r="C10023" t="str">
            <v>6220900VM20</v>
          </cell>
          <cell r="D10023" t="str">
            <v>https://imagens.liveoficial.com.br/product/80x120/6220900VM20_3.jpeg</v>
          </cell>
        </row>
        <row r="10024">
          <cell r="C10024" t="str">
            <v>62212EX1030</v>
          </cell>
          <cell r="D10024" t="str">
            <v>https://imagens.liveoficial.com.br/product/80x120/62212EX1030_4.jpeg</v>
          </cell>
        </row>
        <row r="10025">
          <cell r="C10025" t="str">
            <v>62210EX1031</v>
          </cell>
          <cell r="D10025" t="str">
            <v>https://imagens.liveoficial.com.br/product/80x120/62210EX1031_1.jpeg</v>
          </cell>
        </row>
        <row r="10026">
          <cell r="C10026" t="str">
            <v>62217EX1062</v>
          </cell>
          <cell r="D10026" t="str">
            <v>https://imagens.liveoficial.com.br/product/80x120/62217EX1062_4.jpeg</v>
          </cell>
        </row>
        <row r="10027">
          <cell r="C10027" t="str">
            <v>62214EX1063</v>
          </cell>
          <cell r="D10027" t="str">
            <v>https://imagens.liveoficial.com.br/product/80x120/62214EX1063_1.jpeg</v>
          </cell>
        </row>
        <row r="10028">
          <cell r="C10028" t="str">
            <v>6222300PT01</v>
          </cell>
          <cell r="D10028" t="str">
            <v>https://imagens.liveoficial.com.br/product/80x120/6222300PT01_2.jpeg</v>
          </cell>
        </row>
        <row r="10029">
          <cell r="C10029" t="str">
            <v>6220200AZ01</v>
          </cell>
          <cell r="D10029" t="str">
            <v>https://imagens.liveoficial.com.br/product/80x120/6220200AZ01_3.jpeg</v>
          </cell>
        </row>
        <row r="10030">
          <cell r="C10030" t="str">
            <v>6220600BC01</v>
          </cell>
          <cell r="D10030" t="str">
            <v>https://imagens.liveoficial.com.br/product/80x120/6220600BC01_1.jpeg</v>
          </cell>
        </row>
        <row r="10031">
          <cell r="C10031" t="str">
            <v>6222400PT01</v>
          </cell>
          <cell r="D10031" t="str">
            <v>https://imagens.liveoficial.com.br/product/80x120/6222400PT01_2.jpeg</v>
          </cell>
        </row>
        <row r="10032">
          <cell r="C10032" t="str">
            <v>6220100PT01</v>
          </cell>
          <cell r="D10032" t="str">
            <v>https://imagens.liveoficial.com.br/product/80x120/6220100PT01_4.jpeg</v>
          </cell>
        </row>
        <row r="10033">
          <cell r="C10033" t="str">
            <v>6219800LJ45</v>
          </cell>
          <cell r="D10033" t="str">
            <v>https://imagens.liveoficial.com.br/product/80x120/6219800LJ45_1.jpeg</v>
          </cell>
        </row>
        <row r="10034">
          <cell r="C10034" t="str">
            <v>6219500BC01</v>
          </cell>
          <cell r="D10034" t="str">
            <v>https://imagens.liveoficial.com.br/product/80x120/6219500BC01_8.jpeg</v>
          </cell>
        </row>
        <row r="10035">
          <cell r="C10035" t="str">
            <v>62219EX1065</v>
          </cell>
          <cell r="D10035" t="str">
            <v>https://imagens.liveoficial.com.br/product/80x120/62219EX1065_2.jpeg</v>
          </cell>
        </row>
        <row r="10036">
          <cell r="C10036" t="str">
            <v>62220EX1064</v>
          </cell>
          <cell r="D10036" t="str">
            <v>https://imagens.liveoficial.com.br/product/80x120/62220EX1064_2.jpeg</v>
          </cell>
        </row>
        <row r="10037">
          <cell r="C10037" t="str">
            <v>6219400PT01</v>
          </cell>
          <cell r="D10037" t="str">
            <v>https://imagens.liveoficial.com.br/product/80x120/6219400PT01_4.jpeg</v>
          </cell>
        </row>
        <row r="10038">
          <cell r="C10038" t="str">
            <v>6219300BC01</v>
          </cell>
          <cell r="D10038" t="str">
            <v>https://imagens.liveoficial.com.br/product/80x120/6219300BC01_2.jpeg</v>
          </cell>
        </row>
        <row r="10039">
          <cell r="C10039" t="str">
            <v>6219900LJ45</v>
          </cell>
          <cell r="D10039" t="str">
            <v>https://imagens.liveoficial.com.br/product/80x120/6219900LJ45_1.jpeg</v>
          </cell>
        </row>
        <row r="10040">
          <cell r="C10040" t="str">
            <v>6220500PT01</v>
          </cell>
          <cell r="D10040" t="str">
            <v>https://imagens.liveoficial.com.br/product/80x120/6220500PT01_1.jpeg</v>
          </cell>
        </row>
        <row r="10041">
          <cell r="C10041" t="str">
            <v>6220900PT01</v>
          </cell>
          <cell r="D10041" t="str">
            <v>https://imagens.liveoficial.com.br/product/80x120/6220900PT01_3.jpeg</v>
          </cell>
        </row>
        <row r="10042">
          <cell r="C10042" t="str">
            <v>6219700CR02</v>
          </cell>
          <cell r="D10042" t="str">
            <v>https://imagens.liveoficial.com.br/product/80x120/6219700CR02_2.jpeg</v>
          </cell>
        </row>
        <row r="10043">
          <cell r="C10043" t="str">
            <v>6219400BC01</v>
          </cell>
          <cell r="D10043" t="str">
            <v>https://imagens.liveoficial.com.br/product/80x120/6219400BC01_1.jpeg</v>
          </cell>
        </row>
        <row r="10044">
          <cell r="C10044" t="str">
            <v>62211EX1030</v>
          </cell>
          <cell r="D10044" t="str">
            <v>https://imagens.liveoficial.com.br/product/80x120/62211EX1030_2.jpeg</v>
          </cell>
        </row>
        <row r="10045">
          <cell r="C10045" t="str">
            <v>6219200BC01</v>
          </cell>
          <cell r="D10045" t="str">
            <v>https://imagens.liveoficial.com.br/product/80x120/6219200BC01_4.jpeg</v>
          </cell>
        </row>
        <row r="10046">
          <cell r="C10046" t="str">
            <v>6219800AZ01</v>
          </cell>
          <cell r="D10046" t="str">
            <v>https://imagens.liveoficial.com.br/product/80x120/6219800AZ01_1.jpeg</v>
          </cell>
        </row>
        <row r="10047">
          <cell r="C10047" t="str">
            <v>62221EX1064</v>
          </cell>
          <cell r="D10047" t="str">
            <v>https://imagens.liveoficial.com.br/product/80x120/62221EX1064_4.jpeg</v>
          </cell>
        </row>
        <row r="10048">
          <cell r="C10048" t="str">
            <v>6220800AZ55</v>
          </cell>
          <cell r="D10048" t="str">
            <v>https://imagens.liveoficial.com.br/product/80x120/6220800AZ55_2.jpeg</v>
          </cell>
        </row>
        <row r="10049">
          <cell r="C10049" t="str">
            <v>6220700PT01</v>
          </cell>
          <cell r="D10049" t="str">
            <v>https://imagens.liveoficial.com.br/product/80x120/6220700PT01_1.jpeg</v>
          </cell>
        </row>
        <row r="10050">
          <cell r="C10050" t="str">
            <v>62211EX1031</v>
          </cell>
          <cell r="D10050" t="str">
            <v>https://imagens.liveoficial.com.br/product/80x120/62211EX1031_2.jpeg</v>
          </cell>
        </row>
        <row r="10051">
          <cell r="C10051" t="str">
            <v>6220600PT01</v>
          </cell>
          <cell r="D10051" t="str">
            <v>https://imagens.liveoficial.com.br/product/80x120/6220600PT01_1.jpeg</v>
          </cell>
        </row>
        <row r="10052">
          <cell r="C10052" t="str">
            <v>62220EX1065</v>
          </cell>
          <cell r="D10052" t="str">
            <v>https://imagens.liveoficial.com.br/product/80x120/62220EX1065_2.jpeg</v>
          </cell>
        </row>
        <row r="10053">
          <cell r="C10053" t="str">
            <v>62219EX1064</v>
          </cell>
          <cell r="D10053" t="str">
            <v>https://imagens.liveoficial.com.br/product/80x120/62219EX1064_2.jpeg</v>
          </cell>
        </row>
        <row r="10054">
          <cell r="C10054" t="str">
            <v>62210EX1030</v>
          </cell>
          <cell r="D10054" t="str">
            <v>https://imagens.liveoficial.com.br/product/80x120/62210EX1030_2.jpeg</v>
          </cell>
        </row>
        <row r="10055">
          <cell r="C10055" t="str">
            <v>62212EX1031</v>
          </cell>
          <cell r="D10055" t="str">
            <v>https://imagens.liveoficial.com.br/product/80x120/62212EX1031_2.jpeg</v>
          </cell>
        </row>
        <row r="10056">
          <cell r="C10056" t="str">
            <v>6220300AZ01</v>
          </cell>
          <cell r="D10056" t="str">
            <v>https://imagens.liveoficial.com.br/product/80x120/6220300AZ01_2.jpeg</v>
          </cell>
        </row>
        <row r="10057">
          <cell r="C10057" t="str">
            <v>6219600CR02</v>
          </cell>
          <cell r="D10057" t="str">
            <v>https://imagens.liveoficial.com.br/product/80x120/6219600CR02_1.jpeg</v>
          </cell>
        </row>
        <row r="10058">
          <cell r="C10058" t="str">
            <v>6219200PT01</v>
          </cell>
          <cell r="D10058" t="str">
            <v>https://imagens.liveoficial.com.br/product/80x120/6219200PT01_1.jpeg</v>
          </cell>
        </row>
        <row r="10059">
          <cell r="C10059" t="str">
            <v>6220800PT01</v>
          </cell>
          <cell r="D10059" t="str">
            <v>https://imagens.liveoficial.com.br/product/80x120/6220800PT01_2.jpeg</v>
          </cell>
        </row>
        <row r="10060">
          <cell r="C10060" t="str">
            <v>62214EX1062</v>
          </cell>
          <cell r="D10060" t="str">
            <v>https://imagens.liveoficial.com.br/product/80x120/62214EX1062_1.jpeg</v>
          </cell>
        </row>
        <row r="10061">
          <cell r="C10061" t="str">
            <v>6219500PT01</v>
          </cell>
          <cell r="D10061" t="str">
            <v>https://imagens.liveoficial.com.br/product/80x120/6219500PT01_6.jpeg</v>
          </cell>
        </row>
        <row r="10062">
          <cell r="C10062" t="str">
            <v>6220800VM20</v>
          </cell>
          <cell r="D10062" t="str">
            <v>https://imagens.liveoficial.com.br/product/80x120/6220800VM20_2.jpeg</v>
          </cell>
        </row>
        <row r="10063">
          <cell r="C10063" t="str">
            <v>6220900AZ55</v>
          </cell>
          <cell r="D10063" t="str">
            <v>https://imagens.liveoficial.com.br/product/80x120/6220900AZ55_4.jpeg</v>
          </cell>
        </row>
        <row r="10064">
          <cell r="C10064" t="str">
            <v>6222200BC01</v>
          </cell>
          <cell r="D10064" t="str">
            <v>https://imagens.liveoficial.com.br/product/80x120/6222200BC01_3.jpeg</v>
          </cell>
        </row>
        <row r="10065">
          <cell r="C10065" t="str">
            <v>6222200PT01</v>
          </cell>
          <cell r="D10065" t="str">
            <v>https://imagens.liveoficial.com.br/product/80x120/6222200PT01_1.jpeg</v>
          </cell>
        </row>
        <row r="10066">
          <cell r="C10066" t="str">
            <v>6121100PT01</v>
          </cell>
          <cell r="D10066" t="str">
            <v>https://imagens.liveoficial.com.br/product/80x120/6121100PT01_8.jpeg</v>
          </cell>
        </row>
        <row r="10067">
          <cell r="C10067" t="str">
            <v>6120300PT01</v>
          </cell>
          <cell r="D10067" t="str">
            <v>https://imagens.liveoficial.com.br/product/80x120/6120300PT01_4.jpeg</v>
          </cell>
        </row>
        <row r="10068">
          <cell r="C10068" t="str">
            <v>6121800PT01</v>
          </cell>
          <cell r="D10068" t="str">
            <v>https://imagens.liveoficial.com.br/product/80x120/6121800PT01_7.jpeg</v>
          </cell>
        </row>
        <row r="10069">
          <cell r="C10069" t="str">
            <v>6121400VM31</v>
          </cell>
          <cell r="D10069" t="str">
            <v>https://imagens.liveoficial.com.br/product/80x120/6121400VM31_2.jpeg</v>
          </cell>
        </row>
        <row r="10070">
          <cell r="C10070" t="str">
            <v>6121400BC01</v>
          </cell>
          <cell r="D10070" t="str">
            <v>https://imagens.liveoficial.com.br/product/80x120/6121400BC01_3.jpeg</v>
          </cell>
        </row>
        <row r="10071">
          <cell r="C10071" t="str">
            <v>6121500VM31</v>
          </cell>
          <cell r="D10071" t="str">
            <v>https://imagens.liveoficial.com.br/product/80x120/6121500VM31_3.jpeg</v>
          </cell>
        </row>
        <row r="10072">
          <cell r="C10072" t="str">
            <v>6120200PT01</v>
          </cell>
          <cell r="D10072" t="str">
            <v>https://imagens.liveoficial.com.br/product/80x120/6120200PT01_3.jpeg</v>
          </cell>
        </row>
        <row r="10073">
          <cell r="C10073" t="str">
            <v>6120300BC01</v>
          </cell>
          <cell r="D10073" t="str">
            <v>https://imagens.liveoficial.com.br/product/80x120/6120300BC01_3.jpeg</v>
          </cell>
        </row>
        <row r="10074">
          <cell r="C10074" t="str">
            <v>6121000BC01</v>
          </cell>
          <cell r="D10074" t="str">
            <v>https://imagens.liveoficial.com.br/product/80x120/6121000BC01_3.jpeg</v>
          </cell>
        </row>
        <row r="10075">
          <cell r="C10075" t="str">
            <v>6120200BC01</v>
          </cell>
          <cell r="D10075" t="str">
            <v>https://imagens.liveoficial.com.br/product/80x120/6120200BC01_1.jpeg</v>
          </cell>
        </row>
        <row r="10076">
          <cell r="C10076" t="str">
            <v>6121000MC11</v>
          </cell>
          <cell r="D10076" t="str">
            <v>https://imagens.liveoficial.com.br/product/80x120/6121000MC11_3.jpeg</v>
          </cell>
        </row>
        <row r="10077">
          <cell r="C10077" t="str">
            <v>61200EX1055</v>
          </cell>
          <cell r="D10077" t="str">
            <v>https://imagens.liveoficial.com.br/product/80x120/61200EX1055_3.jpeg</v>
          </cell>
        </row>
        <row r="10078">
          <cell r="C10078" t="str">
            <v>6121700PT01</v>
          </cell>
          <cell r="D10078" t="str">
            <v>https://imagens.liveoficial.com.br/product/80x120/6121700PT01_2.jpeg</v>
          </cell>
        </row>
        <row r="10079">
          <cell r="C10079" t="str">
            <v>6120800VM31</v>
          </cell>
          <cell r="D10079" t="str">
            <v>https://imagens.liveoficial.com.br/product/80x120/6120800VM31_3.jpeg</v>
          </cell>
        </row>
        <row r="10080">
          <cell r="C10080" t="str">
            <v>6121900PT01</v>
          </cell>
          <cell r="D10080" t="str">
            <v>https://imagens.liveoficial.com.br/product/80x120/6121900PT01_2.jpeg</v>
          </cell>
        </row>
        <row r="10081">
          <cell r="C10081" t="str">
            <v>6120700MC11</v>
          </cell>
          <cell r="D10081" t="str">
            <v>https://imagens.liveoficial.com.br/product/80x120/6120700MC11_3.jpeg</v>
          </cell>
        </row>
        <row r="10082">
          <cell r="C10082" t="str">
            <v>6121400PT01</v>
          </cell>
          <cell r="D10082" t="str">
            <v>https://imagens.liveoficial.com.br/product/80x120/6121400PT01_1.jpeg</v>
          </cell>
        </row>
        <row r="10083">
          <cell r="C10083" t="str">
            <v>6121800VM31</v>
          </cell>
          <cell r="D10083" t="str">
            <v>https://imagens.liveoficial.com.br/product/80x120/6121800VM31_3.jpeg</v>
          </cell>
        </row>
        <row r="10084">
          <cell r="C10084" t="str">
            <v>6120300VM31</v>
          </cell>
          <cell r="D10084" t="str">
            <v>https://imagens.liveoficial.com.br/product/80x120/6120300VM31_2.jpeg</v>
          </cell>
        </row>
        <row r="10085">
          <cell r="C10085" t="str">
            <v>6121300MC11</v>
          </cell>
          <cell r="D10085" t="str">
            <v>https://imagens.liveoficial.com.br/product/80x120/6121300MC11_3.jpeg</v>
          </cell>
        </row>
        <row r="10086">
          <cell r="C10086" t="str">
            <v>6120900MC10</v>
          </cell>
          <cell r="D10086" t="str">
            <v>https://imagens.liveoficial.com.br/product/80x120/6120900MC10_3.jpeg</v>
          </cell>
        </row>
        <row r="10087">
          <cell r="C10087" t="str">
            <v>6121500BC01</v>
          </cell>
          <cell r="D10087" t="str">
            <v>https://imagens.liveoficial.com.br/product/80x120/6121500BC01_4.jpeg</v>
          </cell>
        </row>
        <row r="10088">
          <cell r="C10088" t="str">
            <v>6121500PT01</v>
          </cell>
          <cell r="D10088" t="str">
            <v>https://imagens.liveoficial.com.br/product/80x120/6121500PT01_4.jpeg</v>
          </cell>
        </row>
        <row r="10089">
          <cell r="C10089" t="str">
            <v>6120800BC01</v>
          </cell>
          <cell r="D10089" t="str">
            <v>https://imagens.liveoficial.com.br/product/80x120/6120800BC01_1.jpeg</v>
          </cell>
        </row>
        <row r="10090">
          <cell r="C10090" t="str">
            <v>6120100BC01</v>
          </cell>
          <cell r="D10090" t="str">
            <v>https://imagens.liveoficial.com.br/product/80x120/6120100BC01_3.jpeg</v>
          </cell>
        </row>
        <row r="10091">
          <cell r="C10091" t="str">
            <v>6121800BC01</v>
          </cell>
          <cell r="D10091" t="str">
            <v>https://imagens.liveoficial.com.br/product/80x120/6121800BC01_5.jpeg</v>
          </cell>
        </row>
        <row r="10092">
          <cell r="C10092" t="str">
            <v>6120600PR01</v>
          </cell>
          <cell r="D10092" t="str">
            <v>https://imagens.liveoficial.com.br/product/80x120/6120600PR01_8.jpeg</v>
          </cell>
        </row>
        <row r="10093">
          <cell r="C10093" t="str">
            <v>6120800PT01</v>
          </cell>
          <cell r="D10093" t="str">
            <v>https://imagens.liveoficial.com.br/product/80x120/6120800PT01_1.jpeg</v>
          </cell>
        </row>
        <row r="10094">
          <cell r="C10094" t="str">
            <v>6121700BC01</v>
          </cell>
          <cell r="D10094" t="str">
            <v>https://imagens.liveoficial.com.br/product/80x120/6121700BC01_3.jpeg</v>
          </cell>
        </row>
        <row r="10095">
          <cell r="C10095" t="str">
            <v>6121300BC01</v>
          </cell>
          <cell r="D10095" t="str">
            <v>https://imagens.liveoficial.com.br/product/80x120/6121300BC01_2.jpeg</v>
          </cell>
        </row>
        <row r="10096">
          <cell r="C10096" t="str">
            <v>6120900MC07</v>
          </cell>
          <cell r="D10096" t="str">
            <v>https://imagens.liveoficial.com.br/product/80x120/6120900MC07_2.jpeg</v>
          </cell>
        </row>
        <row r="10097">
          <cell r="C10097" t="str">
            <v>6120600PT01</v>
          </cell>
          <cell r="D10097" t="str">
            <v>https://imagens.liveoficial.com.br/product/80x120/6120600PT01_8.jpeg</v>
          </cell>
        </row>
        <row r="10098">
          <cell r="C10098" t="str">
            <v>6121100PR01</v>
          </cell>
          <cell r="D10098" t="str">
            <v>https://imagens.liveoficial.com.br/product/80x120/6121100PR01_6.jpeg</v>
          </cell>
        </row>
        <row r="10099">
          <cell r="C10099" t="str">
            <v>6124000AZ01</v>
          </cell>
          <cell r="D10099" t="str">
            <v>https://imagens.liveoficial.com.br/product/80x120/6124000AZ01_4.jpeg</v>
          </cell>
        </row>
        <row r="10100">
          <cell r="C10100" t="str">
            <v>6124000VM31</v>
          </cell>
          <cell r="D10100" t="str">
            <v>https://imagens.liveoficial.com.br/product/80x120/6124000VM31_4.jpeg</v>
          </cell>
        </row>
        <row r="10101">
          <cell r="C10101" t="str">
            <v>6124000PT01</v>
          </cell>
          <cell r="D10101" t="str">
            <v>https://imagens.liveoficial.com.br/product/80x120/6124000PT01_4.jpeg</v>
          </cell>
        </row>
        <row r="10102">
          <cell r="C10102" t="str">
            <v>61244EX1055</v>
          </cell>
          <cell r="D10102" t="str">
            <v>https://imagens.liveoficial.com.br/product/80x120/61244EX1055_2.jpeg</v>
          </cell>
        </row>
        <row r="10103">
          <cell r="C10103" t="str">
            <v>6124700AZ74</v>
          </cell>
          <cell r="D10103" t="str">
            <v>https://imagens.liveoficial.com.br/product/80x120/6124700AZ74_3.jpeg</v>
          </cell>
        </row>
        <row r="10104">
          <cell r="C10104" t="str">
            <v>6123900PT01</v>
          </cell>
          <cell r="D10104" t="str">
            <v>https://imagens.liveoficial.com.br/product/80x120/6123900PT01_3.jpeg</v>
          </cell>
        </row>
        <row r="10105">
          <cell r="C10105" t="str">
            <v>6123400MC01</v>
          </cell>
          <cell r="D10105" t="str">
            <v>https://imagens.liveoficial.com.br/product/80x120/6123600MC01_4.jpeg</v>
          </cell>
        </row>
        <row r="10106">
          <cell r="C10106" t="str">
            <v>6123700MR27</v>
          </cell>
          <cell r="D10106" t="str">
            <v>https://imagens.liveoficial.com.br/product/80x120/6123700MR27_2.jpeg</v>
          </cell>
        </row>
        <row r="10107">
          <cell r="C10107" t="str">
            <v>61231EX1058</v>
          </cell>
          <cell r="D10107" t="str">
            <v>https://imagens.liveoficial.com.br/product/80x120/61231EX1058_7.jpeg</v>
          </cell>
        </row>
        <row r="10108">
          <cell r="C10108" t="str">
            <v>6123900AZ74</v>
          </cell>
          <cell r="D10108" t="str">
            <v>https://imagens.liveoficial.com.br/product/80x120/6123900AZ74_3.jpeg</v>
          </cell>
        </row>
        <row r="10109">
          <cell r="C10109" t="str">
            <v>6123300MC01</v>
          </cell>
          <cell r="D10109" t="str">
            <v>https://imagens.liveoficial.com.br/product/80x120/6123300MC01_2.jpeg</v>
          </cell>
        </row>
        <row r="10110">
          <cell r="C10110" t="str">
            <v>6122400PT01</v>
          </cell>
          <cell r="D10110" t="str">
            <v>https://imagens.liveoficial.com.br/product/80x120/6122400PT01_2.jpeg</v>
          </cell>
        </row>
        <row r="10111">
          <cell r="C10111" t="str">
            <v>6123700MC01</v>
          </cell>
          <cell r="D10111" t="str">
            <v>https://imagens.liveoficial.com.br/product/80x120/6123700MC01_2.jpeg</v>
          </cell>
        </row>
        <row r="10112">
          <cell r="C10112" t="str">
            <v>61228EX1057</v>
          </cell>
          <cell r="D10112" t="str">
            <v>https://imagens.liveoficial.com.br/product/80x120/61228EX1057_4.jpeg</v>
          </cell>
        </row>
        <row r="10113">
          <cell r="C10113" t="str">
            <v>6123900AZ01</v>
          </cell>
          <cell r="D10113" t="str">
            <v>https://imagens.liveoficial.com.br/product/80x120/6123900AZ01_2.jpeg</v>
          </cell>
        </row>
        <row r="10114">
          <cell r="C10114" t="str">
            <v>6123800MC01</v>
          </cell>
          <cell r="D10114" t="str">
            <v>https://imagens.liveoficial.com.br/product/80x120/6123800MC01_7.jpeg</v>
          </cell>
        </row>
        <row r="10115">
          <cell r="C10115" t="str">
            <v>6123500PT01</v>
          </cell>
          <cell r="D10115" t="str">
            <v>https://imagens.liveoficial.com.br/product/80x120/6123500PT01_2.jpeg</v>
          </cell>
        </row>
        <row r="10116">
          <cell r="C10116" t="str">
            <v>61246EX1056</v>
          </cell>
          <cell r="D10116" t="str">
            <v>https://imagens.liveoficial.com.br/product/80x120/61246EX1056_2.jpeg</v>
          </cell>
        </row>
        <row r="10117">
          <cell r="C10117" t="str">
            <v>61220EX1056</v>
          </cell>
          <cell r="D10117" t="str">
            <v>https://imagens.liveoficial.com.br/product/80x120/61220EX1056_2.jpeg</v>
          </cell>
        </row>
        <row r="10118">
          <cell r="C10118" t="str">
            <v>6123900BC01</v>
          </cell>
          <cell r="D10118" t="str">
            <v>https://imagens.liveoficial.com.br/product/80x120/6123900BC01_4.jpeg</v>
          </cell>
        </row>
        <row r="10119">
          <cell r="C10119" t="str">
            <v>6124300MC10</v>
          </cell>
          <cell r="D10119" t="str">
            <v>https://imagens.liveoficial.com.br/product/80x120/6124300MC10_2.jpeg</v>
          </cell>
        </row>
        <row r="10120">
          <cell r="C10120" t="str">
            <v>61227EX1061</v>
          </cell>
          <cell r="D10120" t="str">
            <v>https://imagens.liveoficial.com.br/product/80x120/61227EX1061_4.jpeg</v>
          </cell>
        </row>
        <row r="10121">
          <cell r="C10121" t="str">
            <v>61221EX1055</v>
          </cell>
          <cell r="D10121" t="str">
            <v>https://imagens.liveoficial.com.br/product/80x120/61221EX1055_2.jpeg</v>
          </cell>
        </row>
        <row r="10122">
          <cell r="C10122" t="str">
            <v>6123400PT01</v>
          </cell>
          <cell r="D10122" t="str">
            <v>https://imagens.liveoficial.com.br/product/80x120/6123600PT01_4.jpeg</v>
          </cell>
        </row>
        <row r="10123">
          <cell r="C10123" t="str">
            <v>6124100PT01</v>
          </cell>
          <cell r="D10123" t="str">
            <v>https://imagens.liveoficial.com.br/product/80x120/6124100PT01_2.jpeg</v>
          </cell>
        </row>
        <row r="10124">
          <cell r="C10124" t="str">
            <v>6124700PT01</v>
          </cell>
          <cell r="D10124" t="str">
            <v>https://imagens.liveoficial.com.br/product/80x120/6124700PT01_3.jpeg</v>
          </cell>
        </row>
        <row r="10125">
          <cell r="C10125" t="str">
            <v>6124000MC01</v>
          </cell>
          <cell r="D10125" t="str">
            <v>https://imagens.liveoficial.com.br/product/80x120/6124000MC01_4.jpeg</v>
          </cell>
        </row>
        <row r="10126">
          <cell r="C10126" t="str">
            <v>61226EX1055</v>
          </cell>
          <cell r="D10126" t="str">
            <v>https://imagens.liveoficial.com.br/product/80x120/61226EX1055_2.jpeg</v>
          </cell>
        </row>
        <row r="10127">
          <cell r="C10127" t="str">
            <v>6124700BC01</v>
          </cell>
          <cell r="D10127" t="str">
            <v>https://imagens.liveoficial.com.br/product/80x120/6124700BC01_3.jpeg</v>
          </cell>
        </row>
        <row r="10128">
          <cell r="C10128" t="str">
            <v>6124300MC07</v>
          </cell>
          <cell r="D10128" t="str">
            <v>https://imagens.liveoficial.com.br/product/80x120/6124300MC07_1.jpeg</v>
          </cell>
        </row>
        <row r="10129">
          <cell r="C10129" t="str">
            <v>6124200MC01</v>
          </cell>
          <cell r="D10129" t="str">
            <v>https://imagens.liveoficial.com.br/product/80x120/6124200MC01_2.jpeg</v>
          </cell>
        </row>
        <row r="10130">
          <cell r="C10130" t="str">
            <v>6123300PT01</v>
          </cell>
          <cell r="D10130" t="str">
            <v>https://imagens.liveoficial.com.br/product/80x120/6123300PT01_4.jpeg</v>
          </cell>
        </row>
        <row r="10131">
          <cell r="C10131" t="str">
            <v>61223EX1055</v>
          </cell>
          <cell r="D10131" t="str">
            <v>https://imagens.liveoficial.com.br/product/80x120/61223EX1055_2.jpeg</v>
          </cell>
        </row>
        <row r="10132">
          <cell r="C10132" t="str">
            <v>61230EX1059</v>
          </cell>
          <cell r="D10132" t="str">
            <v>https://imagens.liveoficial.com.br/product/80x120/61230EX1059_4.jpeg</v>
          </cell>
        </row>
        <row r="10133">
          <cell r="C10133" t="str">
            <v>6122500PT01</v>
          </cell>
          <cell r="D10133" t="str">
            <v>https://imagens.liveoficial.com.br/product/80x120/6122500PT01_4.jpeg</v>
          </cell>
        </row>
        <row r="10134">
          <cell r="C10134" t="str">
            <v>61222EX1056</v>
          </cell>
          <cell r="D10134" t="str">
            <v>https://imagens.liveoficial.com.br/product/80x120/61222EX1056_3.jpeg</v>
          </cell>
        </row>
        <row r="10135">
          <cell r="C10135" t="str">
            <v>6124700AZ01</v>
          </cell>
          <cell r="D10135" t="str">
            <v>https://imagens.liveoficial.com.br/product/80x120/6124700AZ01_3.jpeg</v>
          </cell>
        </row>
        <row r="10136">
          <cell r="C10136" t="str">
            <v>61229EX1060</v>
          </cell>
          <cell r="D10136" t="str">
            <v>https://imagens.liveoficial.com.br/product/80x120/61229EX1060_4.jpeg</v>
          </cell>
        </row>
        <row r="10137">
          <cell r="C10137" t="str">
            <v>61232EX1045</v>
          </cell>
          <cell r="D10137" t="str">
            <v>https://imagens.liveoficial.com.br/product/80x120/61232EX1045_4.jpeg</v>
          </cell>
        </row>
        <row r="10138">
          <cell r="C10138" t="str">
            <v>6120400AZ79</v>
          </cell>
          <cell r="D10138" t="str">
            <v>https://imagens.liveoficial.com.br/product/80x120/6120400AZ79_8.jpeg</v>
          </cell>
        </row>
        <row r="10139">
          <cell r="C10139" t="str">
            <v>6120400VM35</v>
          </cell>
          <cell r="D10139" t="str">
            <v>https://imagens.liveoficial.com.br/product/80x120/6120400VM35_1.jpeg</v>
          </cell>
        </row>
        <row r="10140">
          <cell r="C10140" t="str">
            <v>6120500MC07</v>
          </cell>
          <cell r="D10140" t="str">
            <v>https://imagens.liveoficial.com.br/product/80x120/6120500MC07_2.jpeg</v>
          </cell>
        </row>
        <row r="10141">
          <cell r="C10141" t="str">
            <v>6120500MC10</v>
          </cell>
          <cell r="D10141" t="str">
            <v>https://imagens.liveoficial.com.br/product/80x120/6120500MC10_1.jpeg</v>
          </cell>
        </row>
        <row r="10142">
          <cell r="C10142" t="str">
            <v>6120400MC07</v>
          </cell>
          <cell r="D10142" t="str">
            <v>https://imagens.liveoficial.com.br/product/80x120/6120400MC07_1.jpeg</v>
          </cell>
        </row>
        <row r="10143">
          <cell r="C10143" t="str">
            <v>6120400MC10</v>
          </cell>
          <cell r="D10143" t="str">
            <v>https://imagens.liveoficial.com.br/product/80x120/6120400MC10_3.jpeg</v>
          </cell>
        </row>
        <row r="10144">
          <cell r="C10144" t="str">
            <v>6121200PR01</v>
          </cell>
          <cell r="D10144" t="str">
            <v>https://imagens.liveoficial.com.br/product/80x120/6121200PR01_1.jpeg</v>
          </cell>
        </row>
        <row r="10145">
          <cell r="C10145" t="str">
            <v>6121200PT01</v>
          </cell>
          <cell r="D10145" t="str">
            <v>https://imagens.liveoficial.com.br/product/80x120/6121200PT01_3.jpeg</v>
          </cell>
        </row>
        <row r="10146">
          <cell r="C10146" t="str">
            <v>6121600VM31</v>
          </cell>
          <cell r="D10146" t="str">
            <v>https://imagens.liveoficial.com.br/product/80x120/6121600VM31_4.jpeg</v>
          </cell>
        </row>
        <row r="10147">
          <cell r="C10147" t="str">
            <v>6121600BC01</v>
          </cell>
          <cell r="D10147" t="str">
            <v>https://imagens.liveoficial.com.br/product/80x120/6121600BC01_4.jpeg</v>
          </cell>
        </row>
        <row r="10148">
          <cell r="C10148" t="str">
            <v>6121600PT01</v>
          </cell>
          <cell r="D10148" t="str">
            <v>https://imagens.liveoficial.com.br/product/80x120/6121600PT01_4.jpeg</v>
          </cell>
        </row>
        <row r="10149">
          <cell r="C10149" t="str">
            <v>P106500AM14</v>
          </cell>
          <cell r="D10149" t="str">
            <v>https://imagens.liveoficial.com.br/product/80x120/448416_1__.jpeg</v>
          </cell>
        </row>
        <row r="10150">
          <cell r="C10150" t="str">
            <v>P300600VD02</v>
          </cell>
          <cell r="D10150" t="str">
            <v>https://imagens.liveoficial.com.br/product/80x120/449164_3__.jpeg</v>
          </cell>
        </row>
        <row r="10151">
          <cell r="C10151" t="str">
            <v>P300600RS93</v>
          </cell>
          <cell r="D10151" t="str">
            <v>https://imagens.liveoficial.com.br/product/80x120/448744_2__.jpeg</v>
          </cell>
        </row>
        <row r="10152">
          <cell r="C10152" t="str">
            <v>P810500CZ11</v>
          </cell>
          <cell r="D10152" t="str">
            <v>https://imagens.liveoficial.com.br/product/80x120/448958_7__.jpeg</v>
          </cell>
        </row>
        <row r="10153">
          <cell r="C10153" t="str">
            <v>P810500AZ16</v>
          </cell>
          <cell r="D10153" t="str">
            <v>https://imagens.liveoficial.com.br/product/80x120/448944_3__.jpeg</v>
          </cell>
        </row>
        <row r="10154">
          <cell r="C10154" t="str">
            <v>P106500CZ11</v>
          </cell>
          <cell r="D10154" t="str">
            <v>https://imagens.liveoficial.com.br/product/80x120/448436_3__.jpeg</v>
          </cell>
        </row>
        <row r="10155">
          <cell r="C10155" t="str">
            <v>P106500VM03</v>
          </cell>
          <cell r="D10155" t="str">
            <v>https://imagens.liveoficial.com.br/product/80x120/P106500VM03_4.jpeg</v>
          </cell>
        </row>
        <row r="10156">
          <cell r="C10156" t="str">
            <v>P4023EX0796</v>
          </cell>
          <cell r="D10156"/>
        </row>
        <row r="10157">
          <cell r="C10157" t="str">
            <v>P151500VM19</v>
          </cell>
          <cell r="D10157" t="str">
            <v>https://imagens.liveoficial.com.br/product/80x120/P151500VM19_1.jpeg</v>
          </cell>
        </row>
        <row r="10158">
          <cell r="C10158" t="str">
            <v>BC500EX1083</v>
          </cell>
          <cell r="D10158" t="str">
            <v>https://imagens.liveoficial.com.br/product/80x120/BC500EX1083_1.jpeg</v>
          </cell>
        </row>
        <row r="10159">
          <cell r="C10159" t="str">
            <v>BC500EX1090</v>
          </cell>
          <cell r="D10159" t="str">
            <v>https://imagens.liveoficial.com.br/product/80x120/BC500EX1090_1.jpeg</v>
          </cell>
        </row>
        <row r="10160">
          <cell r="C10160" t="str">
            <v>P4023EX0820</v>
          </cell>
          <cell r="D10160" t="str">
            <v>https://imagens.liveoficial.com.br/product/80x120/53574_P4023EX0820_1.jpeg</v>
          </cell>
        </row>
        <row r="10161">
          <cell r="C10161" t="str">
            <v>P400500CZ11</v>
          </cell>
          <cell r="D10161" t="str">
            <v>https://imagens.liveoficial.com.br/product/80x120/P400500CZ11_6.jpeg</v>
          </cell>
        </row>
        <row r="10162">
          <cell r="C10162" t="str">
            <v>P513400AZ16</v>
          </cell>
          <cell r="D10162" t="str">
            <v>https://imagens.liveoficial.com.br/product/80x120/448829_1__.jpeg</v>
          </cell>
        </row>
        <row r="10163">
          <cell r="C10163" t="str">
            <v>P2061EX0913</v>
          </cell>
          <cell r="D10163" t="str">
            <v>https://imagens.liveoficial.com.br/product/80x120/P2061EX0913_2.jpeg</v>
          </cell>
        </row>
        <row r="10164">
          <cell r="C10164" t="str">
            <v>P151500VM03</v>
          </cell>
          <cell r="D10164" t="str">
            <v>https://imagens.liveoficial.com.br/product/80x120/P151500VM03_3.jpeg</v>
          </cell>
        </row>
        <row r="10165">
          <cell r="C10165" t="str">
            <v>P333700VD02</v>
          </cell>
          <cell r="D10165" t="str">
            <v>https://imagens.liveoficial.com.br/product/80x120/448796_4__.jpeg</v>
          </cell>
        </row>
        <row r="10166">
          <cell r="C10166" t="str">
            <v>P120500VD02</v>
          </cell>
          <cell r="D10166" t="str">
            <v>https://imagens.liveoficial.com.br/product/80x120/448596_4__.jpeg</v>
          </cell>
        </row>
        <row r="10167">
          <cell r="C10167" t="str">
            <v>P151500CZ11</v>
          </cell>
          <cell r="D10167" t="str">
            <v>https://imagens.liveoficial.com.br/product/80x120/P151500CZ11_7.jpeg</v>
          </cell>
        </row>
        <row r="10168">
          <cell r="C10168" t="str">
            <v>P4023EX0812</v>
          </cell>
          <cell r="D10168" t="str">
            <v>https://imagens.liveoficial.com.br/product/80x120/53577_P4023EX0812_1.jpeg</v>
          </cell>
        </row>
        <row r="10169">
          <cell r="C10169" t="str">
            <v>P120500RS93</v>
          </cell>
          <cell r="D10169" t="str">
            <v>https://imagens.liveoficial.com.br/product/80x120/448587_1__.jpeg</v>
          </cell>
        </row>
        <row r="10170">
          <cell r="C10170" t="str">
            <v>P341200VD02</v>
          </cell>
          <cell r="D10170" t="str">
            <v>https://imagens.liveoficial.com.br/product/80x120/448821_2__.jpeg</v>
          </cell>
        </row>
        <row r="10171">
          <cell r="C10171" t="str">
            <v>P120500AM14</v>
          </cell>
          <cell r="D10171" t="str">
            <v>https://imagens.liveoficial.com.br/product/80x120/448532_3__.jpeg</v>
          </cell>
        </row>
        <row r="10172">
          <cell r="C10172" t="str">
            <v>BC500EX1081</v>
          </cell>
          <cell r="D10172" t="str">
            <v>https://imagens.liveoficial.com.br/product/80x120/BC500EX1081_1.jpeg</v>
          </cell>
        </row>
        <row r="10173">
          <cell r="C10173" t="str">
            <v>P4209EX0907</v>
          </cell>
          <cell r="D10173" t="str">
            <v>https://imagens.liveoficial.com.br/product/80x120/P4209EX0907_1.jpeg</v>
          </cell>
        </row>
        <row r="10174">
          <cell r="C10174" t="str">
            <v>BC500EX1094</v>
          </cell>
          <cell r="D10174"/>
        </row>
        <row r="10175">
          <cell r="C10175" t="str">
            <v>P151500VD08</v>
          </cell>
          <cell r="D10175" t="str">
            <v>https://imagens.liveoficial.com.br/product/80x120/P151500VD08_4.jpeg</v>
          </cell>
        </row>
        <row r="10176">
          <cell r="C10176" t="str">
            <v>P816700CZ11</v>
          </cell>
          <cell r="D10176" t="str">
            <v>https://imagens.liveoficial.com.br/product/80x120/449046_7__.jpeg</v>
          </cell>
        </row>
        <row r="10177">
          <cell r="C10177" t="str">
            <v>P4023EX0791</v>
          </cell>
          <cell r="D10177" t="str">
            <v>https://imagens.liveoficial.com.br/product/80x120/53576_P4023EX0791_1.jpeg</v>
          </cell>
        </row>
        <row r="10178">
          <cell r="C10178" t="str">
            <v>P400500AM14</v>
          </cell>
          <cell r="D10178" t="str">
            <v>https://imagens.liveoficial.com.br/product/80x120/P400500AM14_3.jpeg</v>
          </cell>
        </row>
        <row r="10179">
          <cell r="C10179" t="str">
            <v>P816700VM19</v>
          </cell>
          <cell r="D10179" t="str">
            <v>https://imagens.liveoficial.com.br/product/80x120/449107_2__.jpeg</v>
          </cell>
        </row>
        <row r="10180">
          <cell r="C10180" t="str">
            <v>P151500AM14</v>
          </cell>
          <cell r="D10180" t="str">
            <v>https://imagens.liveoficial.com.br/product/80x120/P151500AM14_1.jpeg</v>
          </cell>
        </row>
        <row r="10181">
          <cell r="C10181" t="str">
            <v>P400500VM03</v>
          </cell>
          <cell r="D10181" t="str">
            <v>https://imagens.liveoficial.com.br/product/80x120/P400500VM03_1.jpeg</v>
          </cell>
        </row>
        <row r="10182">
          <cell r="C10182" t="str">
            <v>P816700VD08</v>
          </cell>
          <cell r="D10182" t="str">
            <v>https://imagens.liveoficial.com.br/product/80x120/449071_2__.jpeg</v>
          </cell>
        </row>
        <row r="10183">
          <cell r="C10183" t="str">
            <v>P4215EX0915</v>
          </cell>
          <cell r="D10183" t="str">
            <v>https://imagens.liveoficial.com.br/product/80x120/P4215EX0915_2.jpeg</v>
          </cell>
        </row>
        <row r="10184">
          <cell r="C10184" t="str">
            <v>P300500VD02</v>
          </cell>
          <cell r="D10184" t="str">
            <v>https://imagens.liveoficial.com.br/product/80x120/448716_1__.jpeg</v>
          </cell>
        </row>
        <row r="10185">
          <cell r="C10185" t="str">
            <v>P513400VM19</v>
          </cell>
          <cell r="D10185" t="str">
            <v>https://imagens.liveoficial.com.br/product/80x120/387080_P513400VM19_1_.jpg</v>
          </cell>
        </row>
        <row r="10186">
          <cell r="C10186" t="str">
            <v>BC500EX1070</v>
          </cell>
          <cell r="D10186" t="str">
            <v>https://imagens.liveoficial.com.br/product/80x120/BC500EX1070_1.jpeg</v>
          </cell>
        </row>
        <row r="10187">
          <cell r="C10187" t="str">
            <v>P300400RS93</v>
          </cell>
          <cell r="D10187" t="str">
            <v>https://imagens.liveoficial.com.br/product/80x120/448705_4__.jpeg</v>
          </cell>
        </row>
        <row r="10188">
          <cell r="C10188" t="str">
            <v>BC49900AZ16</v>
          </cell>
          <cell r="D10188" t="str">
            <v>https://imagens.liveoficial.com.br/product/80x120/448115_2__.jpeg</v>
          </cell>
        </row>
        <row r="10189">
          <cell r="C10189" t="str">
            <v>P816700AM14</v>
          </cell>
          <cell r="D10189" t="str">
            <v>https://imagens.liveoficial.com.br/product/80x120/449053_1__.jpeg</v>
          </cell>
        </row>
        <row r="10190">
          <cell r="C10190" t="str">
            <v>P341200RS93</v>
          </cell>
          <cell r="D10190" t="str">
            <v>https://imagens.liveoficial.com.br/product/80x120/448815_4__.jpeg</v>
          </cell>
        </row>
        <row r="10191">
          <cell r="C10191" t="str">
            <v>P816700VM03</v>
          </cell>
          <cell r="D10191" t="str">
            <v>https://imagens.liveoficial.com.br/product/80x120/449108_4__.jpeg</v>
          </cell>
        </row>
        <row r="10192">
          <cell r="C10192" t="str">
            <v>P816700AZ16</v>
          </cell>
          <cell r="D10192" t="str">
            <v>https://imagens.liveoficial.com.br/product/80x120/449051_1__.jpeg</v>
          </cell>
        </row>
        <row r="10193">
          <cell r="C10193" t="str">
            <v>P513400VD08</v>
          </cell>
          <cell r="D10193" t="str">
            <v>https://imagens.liveoficial.com.br/product/80x120/448864_2__.jpeg</v>
          </cell>
        </row>
        <row r="10194">
          <cell r="C10194" t="str">
            <v>P120500LJ50</v>
          </cell>
          <cell r="D10194" t="str">
            <v>https://imagens.liveoficial.com.br/product/80x120/448579_4__.jpeg</v>
          </cell>
        </row>
        <row r="10195">
          <cell r="C10195" t="str">
            <v>P400500AZ16</v>
          </cell>
          <cell r="D10195" t="str">
            <v>https://imagens.liveoficial.com.br/product/80x120/P400500AZ16_1.jpeg</v>
          </cell>
        </row>
        <row r="10196">
          <cell r="C10196" t="str">
            <v>BC500EX1102</v>
          </cell>
          <cell r="D10196" t="str">
            <v>https://imagens.liveoficial.com.br/product/80x120/BC500EX1102_1.jpeg</v>
          </cell>
        </row>
        <row r="10197">
          <cell r="C10197" t="str">
            <v>P305400RS93</v>
          </cell>
          <cell r="D10197" t="str">
            <v>https://imagens.liveoficial.com.br/product/80x120/449204_1__.jpeg</v>
          </cell>
        </row>
        <row r="10198">
          <cell r="C10198" t="str">
            <v>P151500AZ16</v>
          </cell>
          <cell r="D10198" t="str">
            <v>https://imagens.liveoficial.com.br/product/80x120/P151500AZ16_1.jpeg</v>
          </cell>
        </row>
        <row r="10199">
          <cell r="C10199" t="str">
            <v>P4023EX0822</v>
          </cell>
          <cell r="D10199" t="str">
            <v>https://imagens.liveoficial.com.br/product/80x120/53575_P4023EX0822_1.jpeg</v>
          </cell>
        </row>
        <row r="10200">
          <cell r="C10200" t="str">
            <v>P4023EX0795</v>
          </cell>
          <cell r="D10200" t="str">
            <v>https://imagens.liveoficial.com.br/product/80x120/53573_P4023EX0795_1.jpeg</v>
          </cell>
        </row>
        <row r="10201">
          <cell r="C10201" t="str">
            <v>P151500AZ19</v>
          </cell>
          <cell r="D10201"/>
        </row>
        <row r="10202">
          <cell r="C10202" t="str">
            <v>8165300PR01</v>
          </cell>
          <cell r="D10202"/>
        </row>
        <row r="10203">
          <cell r="C10203" t="str">
            <v>8165300DO01</v>
          </cell>
          <cell r="D10203"/>
        </row>
        <row r="10204">
          <cell r="C10204" t="str">
            <v>8165200AZ01</v>
          </cell>
          <cell r="D10204"/>
        </row>
        <row r="10205">
          <cell r="C10205" t="str">
            <v>8165200PT01</v>
          </cell>
          <cell r="D10205"/>
        </row>
        <row r="10206">
          <cell r="C10206" t="str">
            <v>61249EX1046</v>
          </cell>
          <cell r="D10206" t="str">
            <v>https://imagens.liveoficial.com.br/product/80x120/61249EX1046_4.jpeg</v>
          </cell>
        </row>
        <row r="10207">
          <cell r="C10207" t="str">
            <v>P1061EX1112</v>
          </cell>
          <cell r="D10207" t="str">
            <v>https://imagens.liveoficial.com.br/product/80x120/P1061EX1112_3.jpeg</v>
          </cell>
        </row>
        <row r="10208">
          <cell r="C10208" t="str">
            <v>P6195EX1117</v>
          </cell>
          <cell r="D10208" t="str">
            <v>https://imagens.liveoficial.com.br/product/80x120/P6195EX1117_1.jpeg</v>
          </cell>
        </row>
        <row r="10209">
          <cell r="C10209" t="str">
            <v>P3215EX1113</v>
          </cell>
          <cell r="D10209" t="str">
            <v>https://imagens.liveoficial.com.br/product/80x120/P3215EX1113_1.jpeg</v>
          </cell>
        </row>
        <row r="10210">
          <cell r="C10210" t="str">
            <v>P3209EX1110</v>
          </cell>
          <cell r="D10210" t="str">
            <v>https://imagens.liveoficial.com.br/product/80x120/P3209EX1110_3.jpeg</v>
          </cell>
        </row>
        <row r="10211">
          <cell r="C10211" t="str">
            <v>P1060EX1111</v>
          </cell>
          <cell r="D10211" t="str">
            <v>https://imagens.liveoficial.com.br/product/80x120/P1060EX1111_3.jpeg</v>
          </cell>
        </row>
        <row r="10212">
          <cell r="C10212" t="str">
            <v>P3128EX1112</v>
          </cell>
          <cell r="D10212" t="str">
            <v>https://imagens.liveoficial.com.br/product/80x120/P3128EX1112_1.jpeg</v>
          </cell>
        </row>
        <row r="10213">
          <cell r="C10213" t="str">
            <v>P3251EX1114</v>
          </cell>
          <cell r="D10213" t="str">
            <v>https://imagens.liveoficial.com.br/product/80x120/P3251EX1114_3.jpeg</v>
          </cell>
        </row>
        <row r="10214">
          <cell r="C10214" t="str">
            <v>P3251EX1112</v>
          </cell>
          <cell r="D10214" t="str">
            <v>https://imagens.liveoficial.com.br/product/80x120/P3251EX1112_3.jpeg</v>
          </cell>
        </row>
        <row r="10215">
          <cell r="C10215" t="str">
            <v>P6195EX1116</v>
          </cell>
          <cell r="D10215" t="str">
            <v>https://imagens.liveoficial.com.br/product/80x120/P6195EX1116_1.jpeg</v>
          </cell>
        </row>
        <row r="10216">
          <cell r="C10216" t="str">
            <v>P6196EX1116</v>
          </cell>
          <cell r="D10216" t="str">
            <v>https://imagens.liveoficial.com.br/product/80x120/P6196EX1116_3.jpeg</v>
          </cell>
        </row>
        <row r="10217">
          <cell r="C10217" t="str">
            <v>P1060EX1110</v>
          </cell>
          <cell r="D10217" t="str">
            <v>https://imagens.liveoficial.com.br/product/80x120/P1060EX1110_2.jpeg</v>
          </cell>
        </row>
        <row r="10218">
          <cell r="C10218" t="str">
            <v>P6196EX1115</v>
          </cell>
          <cell r="D10218" t="str">
            <v>https://imagens.liveoficial.com.br/product/80x120/P6196EX1115_5.jpeg</v>
          </cell>
        </row>
        <row r="10219">
          <cell r="C10219" t="str">
            <v>P6197EX1115</v>
          </cell>
          <cell r="D10219" t="str">
            <v>https://imagens.liveoficial.com.br/product/80x120/P6197EX1115_2.jpeg</v>
          </cell>
        </row>
        <row r="10220">
          <cell r="C10220" t="str">
            <v>P1061EX1113</v>
          </cell>
          <cell r="D10220" t="str">
            <v>https://imagens.liveoficial.com.br/product/80x120/P1061EX1113_1.jpeg</v>
          </cell>
        </row>
        <row r="10221">
          <cell r="C10221" t="str">
            <v>P6195EX1115</v>
          </cell>
          <cell r="D10221" t="str">
            <v>https://imagens.liveoficial.com.br/product/80x120/P6195EX1115_4.jpeg</v>
          </cell>
        </row>
        <row r="10222">
          <cell r="C10222" t="str">
            <v>P5120EX1113</v>
          </cell>
          <cell r="D10222" t="str">
            <v>https://imagens.liveoficial.com.br/product/80x120/P5120EX1113_3.jpeg</v>
          </cell>
        </row>
        <row r="10223">
          <cell r="C10223" t="str">
            <v>P3127EX1111</v>
          </cell>
          <cell r="D10223" t="str">
            <v>https://imagens.liveoficial.com.br/product/80x120/P3127EX1111_2.jpeg</v>
          </cell>
        </row>
        <row r="10224">
          <cell r="C10224" t="str">
            <v>P6197EX1116</v>
          </cell>
          <cell r="D10224" t="str">
            <v>https://imagens.liveoficial.com.br/product/80x120/P6197EX1116_2.jpeg</v>
          </cell>
        </row>
        <row r="10225">
          <cell r="C10225" t="str">
            <v>P3251EX1113</v>
          </cell>
          <cell r="D10225" t="str">
            <v>https://imagens.liveoficial.com.br/product/80x120/P3251EX1113_3.jpeg</v>
          </cell>
        </row>
        <row r="10226">
          <cell r="C10226" t="str">
            <v>P5120EX1114</v>
          </cell>
          <cell r="D10226" t="str">
            <v>https://imagens.liveoficial.com.br/product/80x120/P5120EX1114_3.jpeg</v>
          </cell>
        </row>
        <row r="10227">
          <cell r="C10227" t="str">
            <v>P6197EX1117</v>
          </cell>
          <cell r="D10227" t="str">
            <v>https://imagens.liveoficial.com.br/product/80x120/P6197EX1117_2.jpeg</v>
          </cell>
        </row>
        <row r="10228">
          <cell r="C10228" t="str">
            <v>P1061EX1114</v>
          </cell>
          <cell r="D10228" t="str">
            <v>https://imagens.liveoficial.com.br/product/80x120/P1061EX1114_2.jpeg</v>
          </cell>
        </row>
        <row r="10229">
          <cell r="C10229" t="str">
            <v>P1060EX1109</v>
          </cell>
          <cell r="D10229" t="str">
            <v>https://imagens.liveoficial.com.br/product/80x120/P1060EX1109_2.jpeg</v>
          </cell>
        </row>
        <row r="10230">
          <cell r="C10230" t="str">
            <v>P3209EX1111</v>
          </cell>
          <cell r="D10230" t="str">
            <v>https://imagens.liveoficial.com.br/product/80x120/P3209EX1111_1.jpeg</v>
          </cell>
        </row>
        <row r="10231">
          <cell r="C10231" t="str">
            <v>P3128EX1114</v>
          </cell>
          <cell r="D10231" t="str">
            <v>https://imagens.liveoficial.com.br/product/80x120/P3128EX1114_2.jpeg</v>
          </cell>
        </row>
        <row r="10232">
          <cell r="C10232" t="str">
            <v>P3215EX1114</v>
          </cell>
          <cell r="D10232" t="str">
            <v>https://imagens.liveoficial.com.br/product/80x120/P3215EX1114_2.jpeg</v>
          </cell>
        </row>
        <row r="10233">
          <cell r="C10233" t="str">
            <v>P3127EX1109</v>
          </cell>
          <cell r="D10233" t="str">
            <v>https://imagens.liveoficial.com.br/product/80x120/P3127EX1109_2.jpeg</v>
          </cell>
        </row>
        <row r="10234">
          <cell r="C10234" t="str">
            <v>P5120EX1112</v>
          </cell>
          <cell r="D10234" t="str">
            <v>https://imagens.liveoficial.com.br/product/80x120/P5120EX1112_1.jpeg</v>
          </cell>
        </row>
        <row r="10235">
          <cell r="C10235" t="str">
            <v>P6196EX1117</v>
          </cell>
          <cell r="D10235" t="str">
            <v>https://imagens.liveoficial.com.br/product/80x120/P6196EX1117_2.jpeg</v>
          </cell>
        </row>
        <row r="10236">
          <cell r="C10236" t="str">
            <v>P3128EX1113</v>
          </cell>
          <cell r="D10236" t="str">
            <v>https://imagens.liveoficial.com.br/product/80x120/P3128EX1113_3.jpeg</v>
          </cell>
        </row>
        <row r="10237">
          <cell r="C10237" t="str">
            <v>P3209EX1109</v>
          </cell>
          <cell r="D10237" t="str">
            <v>https://imagens.liveoficial.com.br/product/80x120/P3209EX1109_3.jpeg</v>
          </cell>
        </row>
        <row r="10238">
          <cell r="C10238" t="str">
            <v>P3215EX1112</v>
          </cell>
          <cell r="D10238" t="str">
            <v>https://imagens.liveoficial.com.br/product/80x120/P3215EX1112_1.jpeg</v>
          </cell>
        </row>
        <row r="10239">
          <cell r="C10239" t="str">
            <v>P3127EX1110</v>
          </cell>
          <cell r="D10239" t="str">
            <v>https://imagens.liveoficial.com.br/product/80x120/P3127EX1110_2.jpeg</v>
          </cell>
        </row>
        <row r="10240">
          <cell r="C10240" t="str">
            <v>P418100VM19</v>
          </cell>
          <cell r="D10240" t="str">
            <v>https://imagens.liveoficial.com.br/product/80x120/P418100VM19_3.jpeg</v>
          </cell>
        </row>
        <row r="10241">
          <cell r="C10241" t="str">
            <v>P418100VD08</v>
          </cell>
          <cell r="D10241" t="str">
            <v>https://imagens.liveoficial.com.br/product/80x120/P418100VD08_3.jpeg</v>
          </cell>
        </row>
        <row r="10242">
          <cell r="C10242" t="str">
            <v>P6199EX1118</v>
          </cell>
          <cell r="D10242" t="str">
            <v>https://imagens.liveoficial.com.br/product/80x120/P6199EX1118_3.jpeg</v>
          </cell>
        </row>
        <row r="10243">
          <cell r="C10243" t="str">
            <v>P6199EX1120</v>
          </cell>
          <cell r="D10243" t="str">
            <v>https://imagens.liveoficial.com.br/product/80x120/448265_3__.jpeg</v>
          </cell>
        </row>
        <row r="10244">
          <cell r="C10244" t="str">
            <v>40759EX1068</v>
          </cell>
          <cell r="D10244" t="str">
            <v>https://imagens.liveoficial.com.br/product/80x120/40759EX1068_3.jpeg</v>
          </cell>
        </row>
        <row r="10245">
          <cell r="C10245" t="str">
            <v>40759EX1069</v>
          </cell>
          <cell r="D10245" t="str">
            <v>https://imagens.liveoficial.com.br/product/80x120/40759EX1069_3.jpeg</v>
          </cell>
        </row>
        <row r="10246">
          <cell r="C10246" t="str">
            <v>4070100VD79</v>
          </cell>
          <cell r="D10246" t="str">
            <v>https://imagens.liveoficial.com.br/product/80x120/4070100VD79_2.jpeg</v>
          </cell>
        </row>
        <row r="10247">
          <cell r="C10247" t="str">
            <v>BC51200AZ68</v>
          </cell>
          <cell r="D10247" t="str">
            <v>https://imagens.liveoficial.com.br/product/80x120/448092_1__.jpeg</v>
          </cell>
        </row>
        <row r="10248">
          <cell r="C10248" t="str">
            <v>4070400RS93</v>
          </cell>
          <cell r="D10248" t="str">
            <v>https://imagens.liveoficial.com.br/product/80x120/4070400RS93_1.jpeg</v>
          </cell>
        </row>
        <row r="10249">
          <cell r="C10249" t="str">
            <v>40757EX1067</v>
          </cell>
          <cell r="D10249" t="str">
            <v>https://imagens.liveoficial.com.br/product/80x120/40757EX1067_1.jpeg</v>
          </cell>
        </row>
        <row r="10250">
          <cell r="C10250" t="str">
            <v>4070100VM19</v>
          </cell>
          <cell r="D10250" t="str">
            <v>https://imagens.liveoficial.com.br/product/80x120/4070100VM19_1.jpeg</v>
          </cell>
        </row>
        <row r="10251">
          <cell r="C10251" t="str">
            <v>4071100AZ84</v>
          </cell>
          <cell r="D10251" t="str">
            <v>https://imagens.liveoficial.com.br/product/80x120/4071100AZ84_1.jpeg</v>
          </cell>
        </row>
        <row r="10252">
          <cell r="C10252" t="str">
            <v>40837EX1085</v>
          </cell>
          <cell r="D10252" t="str">
            <v>https://imagens.liveoficial.com.br/product/80x120/40837EX1085_1.jpeg</v>
          </cell>
        </row>
        <row r="10253">
          <cell r="C10253" t="str">
            <v>40754EX1066</v>
          </cell>
          <cell r="D10253" t="str">
            <v>https://imagens.liveoficial.com.br/product/80x120/40754EX1066_1.jpeg</v>
          </cell>
        </row>
        <row r="10254">
          <cell r="C10254" t="str">
            <v>4070600AZ68</v>
          </cell>
          <cell r="D10254" t="str">
            <v>https://imagens.liveoficial.com.br/product/80x120/4070600AZ68_2.jpeg</v>
          </cell>
        </row>
        <row r="10255">
          <cell r="C10255" t="str">
            <v>4070400AZ68</v>
          </cell>
          <cell r="D10255" t="str">
            <v>https://imagens.liveoficial.com.br/product/80x120/4070400AZ68_1.jpeg</v>
          </cell>
        </row>
        <row r="10256">
          <cell r="C10256" t="str">
            <v>4071300PT01</v>
          </cell>
          <cell r="D10256" t="str">
            <v>https://imagens.liveoficial.com.br/product/80x120/4071300PT01_1.jpeg</v>
          </cell>
        </row>
        <row r="10257">
          <cell r="C10257" t="str">
            <v>4071000VD79</v>
          </cell>
          <cell r="D10257" t="str">
            <v>https://imagens.liveoficial.com.br/product/80x120/4071000VD79_2.jpeg</v>
          </cell>
        </row>
        <row r="10258">
          <cell r="C10258" t="str">
            <v>40839EX1085</v>
          </cell>
          <cell r="D10258" t="str">
            <v>https://imagens.liveoficial.com.br/product/80x120/40839EX1085_1.jpeg</v>
          </cell>
        </row>
        <row r="10259">
          <cell r="C10259" t="str">
            <v>4070800MC01</v>
          </cell>
          <cell r="D10259" t="str">
            <v>https://imagens.liveoficial.com.br/product/80x120/4070800MC01_2.jpeg</v>
          </cell>
        </row>
        <row r="10260">
          <cell r="C10260" t="str">
            <v>BC51400AZ68</v>
          </cell>
          <cell r="D10260" t="str">
            <v>https://imagens.liveoficial.com.br/product/80x120/448137_1__.jpeg</v>
          </cell>
        </row>
        <row r="10261">
          <cell r="C10261" t="str">
            <v>40749EX1067</v>
          </cell>
          <cell r="D10261" t="str">
            <v>https://imagens.liveoficial.com.br/product/80x120/40749EX1067_3.jpeg</v>
          </cell>
        </row>
        <row r="10262">
          <cell r="C10262" t="str">
            <v>4070900BC01</v>
          </cell>
          <cell r="D10262" t="str">
            <v>https://imagens.liveoficial.com.br/product/80x120/4070900BC01_1.jpeg</v>
          </cell>
        </row>
        <row r="10263">
          <cell r="C10263" t="str">
            <v>BC51200RS93</v>
          </cell>
          <cell r="D10263" t="str">
            <v>https://imagens.liveoficial.com.br/product/80x120/448123_1__.jpeg</v>
          </cell>
        </row>
        <row r="10264">
          <cell r="C10264" t="str">
            <v>40739EX1072</v>
          </cell>
          <cell r="D10264" t="str">
            <v>https://imagens.liveoficial.com.br/product/80x120/40739EX1072_2.jpeg</v>
          </cell>
        </row>
        <row r="10265">
          <cell r="C10265" t="str">
            <v>4071300AZ84</v>
          </cell>
          <cell r="D10265" t="str">
            <v>https://imagens.liveoficial.com.br/product/80x120/276168_4071300AZ84_1.jpg</v>
          </cell>
        </row>
        <row r="10266">
          <cell r="C10266" t="str">
            <v>4084900VD79</v>
          </cell>
          <cell r="D10266" t="str">
            <v>https://imagens.liveoficial.com.br/product/80x120/4084900VD79_4.jpeg</v>
          </cell>
        </row>
        <row r="10267">
          <cell r="C10267" t="str">
            <v>40743EX1073</v>
          </cell>
          <cell r="D10267" t="str">
            <v>https://imagens.liveoficial.com.br/product/80x120/40743EX1073_2.jpeg</v>
          </cell>
        </row>
        <row r="10268">
          <cell r="C10268" t="str">
            <v>4070400RS92</v>
          </cell>
          <cell r="D10268" t="str">
            <v>https://imagens.liveoficial.com.br/product/80x120/4070400RS92_3.jpeg</v>
          </cell>
        </row>
        <row r="10269">
          <cell r="C10269" t="str">
            <v>4070900AZ68</v>
          </cell>
          <cell r="D10269" t="str">
            <v>https://imagens.liveoficial.com.br/product/80x120/4070900AZ68_1.jpeg</v>
          </cell>
        </row>
        <row r="10270">
          <cell r="C10270" t="str">
            <v>4070400PT01</v>
          </cell>
          <cell r="D10270" t="str">
            <v>https://imagens.liveoficial.com.br/product/80x120/4070400PT01-1.jpeg</v>
          </cell>
        </row>
        <row r="10271">
          <cell r="C10271" t="str">
            <v>4070300BC01</v>
          </cell>
          <cell r="D10271" t="str">
            <v>https://imagens.liveoficial.com.br/product/80x120/4070300BC01_2.jpeg</v>
          </cell>
        </row>
        <row r="10272">
          <cell r="C10272" t="str">
            <v>4070000MC01</v>
          </cell>
          <cell r="D10272" t="str">
            <v>https://imagens.liveoficial.com.br/product/80x120/265548_4070000MC01_3.jpg</v>
          </cell>
        </row>
        <row r="10273">
          <cell r="C10273" t="str">
            <v>BC51100BC01</v>
          </cell>
          <cell r="D10273" t="str">
            <v>https://imagens.liveoficial.com.br/product/80x120/87060_BC51100BC01_6.jpeg</v>
          </cell>
        </row>
        <row r="10274">
          <cell r="C10274" t="str">
            <v>40742EX1072</v>
          </cell>
          <cell r="D10274" t="str">
            <v>https://imagens.liveoficial.com.br/product/80x120/40742EX1072_1.jpeg</v>
          </cell>
        </row>
        <row r="10275">
          <cell r="C10275" t="str">
            <v>40740EX1072</v>
          </cell>
          <cell r="D10275" t="str">
            <v>https://imagens.liveoficial.com.br/product/80x120/40740EX1072_2.jpeg</v>
          </cell>
        </row>
        <row r="10276">
          <cell r="C10276" t="str">
            <v>40739EX1073</v>
          </cell>
          <cell r="D10276" t="str">
            <v>https://imagens.liveoficial.com.br/product/80x120/40739EX1073_3.jpeg</v>
          </cell>
        </row>
        <row r="10277">
          <cell r="C10277" t="str">
            <v>4070300AM31</v>
          </cell>
          <cell r="D10277" t="str">
            <v>https://imagens.liveoficial.com.br/product/80x120/4070300AM31_3.jpeg</v>
          </cell>
        </row>
        <row r="10278">
          <cell r="C10278" t="str">
            <v>4071100VD79</v>
          </cell>
          <cell r="D10278" t="str">
            <v>https://imagens.liveoficial.com.br/product/80x120/4071100VD79_4.jpeg</v>
          </cell>
        </row>
        <row r="10279">
          <cell r="C10279" t="str">
            <v>4070100RS93</v>
          </cell>
          <cell r="D10279" t="str">
            <v>https://imagens.liveoficial.com.br/product/80x120/4070100RS93_2.jpeg</v>
          </cell>
        </row>
        <row r="10280">
          <cell r="C10280" t="str">
            <v>BC51100AZ68</v>
          </cell>
          <cell r="D10280" t="str">
            <v>https://imagens.liveoficial.com.br/product/80x120/BC51100AZ68_1.jpeg</v>
          </cell>
        </row>
        <row r="10281">
          <cell r="C10281" t="str">
            <v>4070100PT01</v>
          </cell>
          <cell r="D10281" t="str">
            <v>https://imagens.liveoficial.com.br/product/80x120/4070100PT01_1.jpeg</v>
          </cell>
        </row>
        <row r="10282">
          <cell r="C10282" t="str">
            <v>40845EX1086</v>
          </cell>
          <cell r="D10282" t="str">
            <v>https://imagens.liveoficial.com.br/product/80x120/40845EX1086_1.jpeg</v>
          </cell>
        </row>
        <row r="10283">
          <cell r="C10283" t="str">
            <v>40840EX1085</v>
          </cell>
          <cell r="D10283" t="str">
            <v>https://imagens.liveoficial.com.br/product/80x120/40840EX1085_3.jpeg</v>
          </cell>
        </row>
        <row r="10284">
          <cell r="C10284" t="str">
            <v>4070700PT01</v>
          </cell>
          <cell r="D10284" t="str">
            <v>https://imagens.liveoficial.com.br/product/80x120/4070700PT01_3.jpeg</v>
          </cell>
        </row>
        <row r="10285">
          <cell r="C10285" t="str">
            <v>4085000PT01</v>
          </cell>
          <cell r="D10285" t="str">
            <v>https://imagens.liveoficial.com.br/product/80x120/4085000PT01_3.jpeg</v>
          </cell>
        </row>
        <row r="10286">
          <cell r="C10286" t="str">
            <v>40754EX1067</v>
          </cell>
          <cell r="D10286" t="str">
            <v>https://imagens.liveoficial.com.br/product/80x120/40754EX1067_2.jpeg</v>
          </cell>
        </row>
        <row r="10287">
          <cell r="C10287" t="str">
            <v>40753EX1066</v>
          </cell>
          <cell r="D10287" t="str">
            <v>https://imagens.liveoficial.com.br/product/80x120/40753EX1066_1.jpeg</v>
          </cell>
        </row>
        <row r="10288">
          <cell r="C10288" t="str">
            <v>4084700RS87</v>
          </cell>
          <cell r="D10288" t="str">
            <v>https://imagens.liveoficial.com.br/product/80x120/4084700RS87_4.jpeg</v>
          </cell>
        </row>
        <row r="10289">
          <cell r="C10289" t="str">
            <v>40741EX1072</v>
          </cell>
          <cell r="D10289" t="str">
            <v>https://imagens.liveoficial.com.br/product/80x120/40741EX1072_1.jpeg</v>
          </cell>
        </row>
        <row r="10290">
          <cell r="C10290" t="str">
            <v>4070400VM19</v>
          </cell>
          <cell r="D10290" t="str">
            <v>https://imagens.liveoficial.com.br/product/80x120/4070400VM19_2.jpeg</v>
          </cell>
        </row>
        <row r="10291">
          <cell r="C10291" t="str">
            <v>40837EX1086</v>
          </cell>
          <cell r="D10291" t="str">
            <v>https://imagens.liveoficial.com.br/product/80x120/40837EX1086_2.jpeg</v>
          </cell>
        </row>
        <row r="10292">
          <cell r="C10292" t="str">
            <v>40753EX1067</v>
          </cell>
          <cell r="D10292" t="str">
            <v>https://imagens.liveoficial.com.br/product/80x120/40753EX1067_2.jpeg</v>
          </cell>
        </row>
        <row r="10293">
          <cell r="C10293" t="str">
            <v>40845EX1085</v>
          </cell>
          <cell r="D10293" t="str">
            <v>https://imagens.liveoficial.com.br/product/80x120/40845EX1085_4.jpeg</v>
          </cell>
        </row>
        <row r="10294">
          <cell r="C10294" t="str">
            <v>40756EX1066</v>
          </cell>
          <cell r="D10294" t="str">
            <v>https://imagens.liveoficial.com.br/product/80x120/40756EX1066_1.jpeg</v>
          </cell>
        </row>
        <row r="10295">
          <cell r="C10295" t="str">
            <v>4070800RS93</v>
          </cell>
          <cell r="D10295" t="str">
            <v>https://imagens.liveoficial.com.br/product/80x120/4070800RS93_2.jpeg</v>
          </cell>
        </row>
        <row r="10296">
          <cell r="C10296" t="str">
            <v>4070200RS93</v>
          </cell>
          <cell r="D10296" t="str">
            <v>https://imagens.liveoficial.com.br/product/80x120/4070200RS93_2.jpeg</v>
          </cell>
        </row>
        <row r="10297">
          <cell r="C10297" t="str">
            <v>40842EX1086</v>
          </cell>
          <cell r="D10297" t="str">
            <v>https://imagens.liveoficial.com.br/product/80x120/40842EX1086_2.jpeg</v>
          </cell>
        </row>
        <row r="10298">
          <cell r="C10298" t="str">
            <v>4070200PT01</v>
          </cell>
          <cell r="D10298" t="str">
            <v>https://imagens.liveoficial.com.br/product/80x120/4070200PT01_1.jpeg</v>
          </cell>
        </row>
        <row r="10299">
          <cell r="C10299" t="str">
            <v>4070600VD79</v>
          </cell>
          <cell r="D10299" t="str">
            <v>https://imagens.liveoficial.com.br/product/80x120/4070600VD79_2.jpeg</v>
          </cell>
        </row>
        <row r="10300">
          <cell r="C10300" t="str">
            <v>4070900PT01</v>
          </cell>
          <cell r="D10300" t="str">
            <v>https://imagens.liveoficial.com.br/product/80x120/4070900PT01_1.jpeg</v>
          </cell>
        </row>
        <row r="10301">
          <cell r="C10301" t="str">
            <v>4071200VM19</v>
          </cell>
          <cell r="D10301" t="str">
            <v>https://imagens.liveoficial.com.br/product/80x120/4071200VM19_1.jpeg</v>
          </cell>
        </row>
        <row r="10302">
          <cell r="C10302" t="str">
            <v>40844EX1085</v>
          </cell>
          <cell r="D10302" t="str">
            <v>https://imagens.liveoficial.com.br/product/80x120/40844EX1085_3.jpeg</v>
          </cell>
        </row>
        <row r="10303">
          <cell r="C10303" t="str">
            <v>4070700AZ84</v>
          </cell>
          <cell r="D10303" t="str">
            <v>https://imagens.liveoficial.com.br/product/80x120/4070700AZ84_2.jpeg</v>
          </cell>
        </row>
        <row r="10304">
          <cell r="C10304" t="str">
            <v>4070000AZ68</v>
          </cell>
          <cell r="D10304" t="str">
            <v>https://imagens.liveoficial.com.br/product/80x120/4070000AZ68_3.jpeg</v>
          </cell>
        </row>
        <row r="10305">
          <cell r="C10305" t="str">
            <v>4085000VD79</v>
          </cell>
          <cell r="D10305" t="str">
            <v>https://imagens.liveoficial.com.br/product/80x120/4085000VD79_1.jpeg</v>
          </cell>
        </row>
        <row r="10306">
          <cell r="C10306" t="str">
            <v>40741EX1073</v>
          </cell>
          <cell r="D10306" t="str">
            <v>https://imagens.liveoficial.com.br/product/80x120/40741EX1073_1.jpeg</v>
          </cell>
        </row>
        <row r="10307">
          <cell r="C10307" t="str">
            <v>4070200AZ68</v>
          </cell>
          <cell r="D10307" t="str">
            <v>https://imagens.liveoficial.com.br/product/80x120/4070200AZ68_3.jpeg</v>
          </cell>
        </row>
        <row r="10308">
          <cell r="C10308" t="str">
            <v>4071200RS93</v>
          </cell>
          <cell r="D10308" t="str">
            <v>https://imagens.liveoficial.com.br/product/80x120/4071200RS93_1.jpeg</v>
          </cell>
        </row>
        <row r="10309">
          <cell r="C10309" t="str">
            <v>40743EX1072</v>
          </cell>
          <cell r="D10309" t="str">
            <v>https://imagens.liveoficial.com.br/product/80x120/40743EX1072_3.jpeg</v>
          </cell>
        </row>
        <row r="10310">
          <cell r="C10310" t="str">
            <v>4070700VM19</v>
          </cell>
          <cell r="D10310" t="str">
            <v>https://imagens.liveoficial.com.br/product/80x120/4070700VM19_1.jpeg</v>
          </cell>
        </row>
        <row r="10311">
          <cell r="C10311" t="str">
            <v>4070800AM31</v>
          </cell>
          <cell r="D10311" t="str">
            <v>https://imagens.liveoficial.com.br/product/80x120/4070800AM31_3.jpeg</v>
          </cell>
        </row>
        <row r="10312">
          <cell r="C10312" t="str">
            <v>BC51400PT01</v>
          </cell>
          <cell r="D10312" t="str">
            <v>https://imagens.liveoficial.com.br/product/80x120/459574_BC514_00PT01_1.jpg</v>
          </cell>
        </row>
        <row r="10313">
          <cell r="C10313" t="str">
            <v>4070900RS93</v>
          </cell>
          <cell r="D10313" t="str">
            <v>https://imagens.liveoficial.com.br/product/80x120/4070900RS93_1.jpeg</v>
          </cell>
        </row>
        <row r="10314">
          <cell r="C10314" t="str">
            <v>BC51200VD79</v>
          </cell>
          <cell r="D10314" t="str">
            <v>https://imagens.liveoficial.com.br/product/80x120/448126_1__.jpeg</v>
          </cell>
        </row>
        <row r="10315">
          <cell r="C10315" t="str">
            <v>40752EX1066</v>
          </cell>
          <cell r="D10315" t="str">
            <v>https://imagens.liveoficial.com.br/product/80x120/40752EX1066_3.jpeg</v>
          </cell>
        </row>
        <row r="10316">
          <cell r="C10316" t="str">
            <v>4070400AM31</v>
          </cell>
          <cell r="D10316" t="str">
            <v>https://imagens.liveoficial.com.br/product/80x120/4070400AM31_2.jpeg</v>
          </cell>
        </row>
        <row r="10317">
          <cell r="C10317" t="str">
            <v>4071000AZ84</v>
          </cell>
          <cell r="D10317" t="str">
            <v>https://imagens.liveoficial.com.br/product/80x120/4071000AZ84_1.jpeg</v>
          </cell>
        </row>
        <row r="10318">
          <cell r="C10318" t="str">
            <v>4070700MC01</v>
          </cell>
          <cell r="D10318" t="str">
            <v>https://imagens.liveoficial.com.br/product/80x120/4070700MC01_2.jpeg</v>
          </cell>
        </row>
        <row r="10319">
          <cell r="C10319" t="str">
            <v>4071200PT01</v>
          </cell>
          <cell r="D10319" t="str">
            <v>https://imagens.liveoficial.com.br/product/80x120/4071200PT01_4.jpeg</v>
          </cell>
        </row>
        <row r="10320">
          <cell r="C10320" t="str">
            <v>4084600RS87</v>
          </cell>
          <cell r="D10320" t="str">
            <v>https://imagens.liveoficial.com.br/product/80x120/4084600RS87_4.jpeg</v>
          </cell>
        </row>
        <row r="10321">
          <cell r="C10321" t="str">
            <v>BC51400AM31</v>
          </cell>
          <cell r="D10321" t="str">
            <v>https://imagens.liveoficial.com.br/product/80x120/448108_6__.jpeg</v>
          </cell>
        </row>
        <row r="10322">
          <cell r="C10322" t="str">
            <v>4070500RS93</v>
          </cell>
          <cell r="D10322" t="str">
            <v>https://imagens.liveoficial.com.br/product/80x120/4070500RS93_1.jpeg</v>
          </cell>
        </row>
        <row r="10323">
          <cell r="C10323" t="str">
            <v>40737EX1073</v>
          </cell>
          <cell r="D10323" t="str">
            <v>https://imagens.liveoficial.com.br/product/80x120/40737EX1073_1.jpeg</v>
          </cell>
        </row>
        <row r="10324">
          <cell r="C10324" t="str">
            <v>4085100BC01</v>
          </cell>
          <cell r="D10324" t="str">
            <v>https://imagens.liveoficial.com.br/product/80x120/4085100BC01_3.jpeg</v>
          </cell>
        </row>
        <row r="10325">
          <cell r="C10325" t="str">
            <v>BC51100AZ84</v>
          </cell>
          <cell r="D10325" t="str">
            <v>https://imagens.liveoficial.com.br/product/80x120/BC51100AZ84_1.jpeg</v>
          </cell>
        </row>
        <row r="10326">
          <cell r="C10326" t="str">
            <v>4084800VD79</v>
          </cell>
          <cell r="D10326" t="str">
            <v>https://imagens.liveoficial.com.br/product/80x120/4084800VD79_3.jpeg</v>
          </cell>
        </row>
        <row r="10327">
          <cell r="C10327" t="str">
            <v>4070500AZ68</v>
          </cell>
          <cell r="D10327" t="str">
            <v>https://imagens.liveoficial.com.br/product/80x120/4070500AZ68_2.jpeg</v>
          </cell>
        </row>
        <row r="10328">
          <cell r="C10328" t="str">
            <v>40843EX1086</v>
          </cell>
          <cell r="D10328" t="str">
            <v>https://imagens.liveoficial.com.br/product/80x120/40843EX1086_1.jpeg</v>
          </cell>
        </row>
        <row r="10329">
          <cell r="C10329" t="str">
            <v>40738EX1072</v>
          </cell>
          <cell r="D10329" t="str">
            <v>https://imagens.liveoficial.com.br/product/80x120/40738EX1072_2.jpeg</v>
          </cell>
        </row>
        <row r="10330">
          <cell r="C10330" t="str">
            <v>4070600AZ84</v>
          </cell>
          <cell r="D10330" t="str">
            <v>https://imagens.liveoficial.com.br/product/80x120/4070600AZ84_2.jpeg</v>
          </cell>
        </row>
        <row r="10331">
          <cell r="C10331" t="str">
            <v>4070500VM19</v>
          </cell>
          <cell r="D10331" t="str">
            <v>https://imagens.liveoficial.com.br/product/80x120/4070500VM19_4.jpeg</v>
          </cell>
        </row>
        <row r="10332">
          <cell r="C10332" t="str">
            <v>40749EX1066</v>
          </cell>
          <cell r="D10332" t="str">
            <v>https://imagens.liveoficial.com.br/product/80x120/40749EX1066_3.jpeg</v>
          </cell>
        </row>
        <row r="10333">
          <cell r="C10333" t="str">
            <v>4070800VM19</v>
          </cell>
          <cell r="D10333" t="str">
            <v>https://imagens.liveoficial.com.br/product/80x120/4070800VM19_2.jpeg</v>
          </cell>
        </row>
        <row r="10334">
          <cell r="C10334" t="str">
            <v>4070100BC01</v>
          </cell>
          <cell r="D10334" t="str">
            <v>https://imagens.liveoficial.com.br/product/80x120/4070100BC01_3.jpeg</v>
          </cell>
        </row>
        <row r="10335">
          <cell r="C10335" t="str">
            <v>40838EX1085</v>
          </cell>
          <cell r="D10335" t="str">
            <v>https://imagens.liveoficial.com.br/product/80x120/40838EX1085_1.jpeg</v>
          </cell>
        </row>
        <row r="10336">
          <cell r="C10336" t="str">
            <v>40737EX1072</v>
          </cell>
          <cell r="D10336" t="str">
            <v>https://imagens.liveoficial.com.br/product/80x120/40737EX1072_3.jpeg</v>
          </cell>
        </row>
        <row r="10337">
          <cell r="C10337" t="str">
            <v>4070700AZ68</v>
          </cell>
          <cell r="D10337" t="str">
            <v>https://imagens.liveoficial.com.br/product/80x120/4070700AZ68_2.jpeg</v>
          </cell>
        </row>
        <row r="10338">
          <cell r="C10338" t="str">
            <v>4070900VM19</v>
          </cell>
          <cell r="D10338" t="str">
            <v>https://imagens.liveoficial.com.br/product/80x120/4070900VM19_4.jpeg</v>
          </cell>
        </row>
        <row r="10339">
          <cell r="C10339" t="str">
            <v>BC51400VM19</v>
          </cell>
          <cell r="D10339" t="str">
            <v>https://imagens.liveoficial.com.br/product/80x120/448149_1__.jpeg</v>
          </cell>
        </row>
        <row r="10340">
          <cell r="C10340" t="str">
            <v>4070300RS92</v>
          </cell>
          <cell r="D10340" t="str">
            <v>https://imagens.liveoficial.com.br/product/80x120/4070300RS92_2.jpeg</v>
          </cell>
        </row>
        <row r="10341">
          <cell r="C10341" t="str">
            <v>40841EX1086</v>
          </cell>
          <cell r="D10341" t="str">
            <v>https://imagens.liveoficial.com.br/product/80x120/40841EX1086_2.jpeg</v>
          </cell>
        </row>
        <row r="10342">
          <cell r="C10342" t="str">
            <v>4070000RS93</v>
          </cell>
          <cell r="D10342" t="str">
            <v>https://imagens.liveoficial.com.br/product/80x120/4070000RS93_2.jpeg</v>
          </cell>
        </row>
        <row r="10343">
          <cell r="C10343" t="str">
            <v>40751EX1066</v>
          </cell>
          <cell r="D10343" t="str">
            <v>https://imagens.liveoficial.com.br/product/80x120/40751EX1066_3.jpeg</v>
          </cell>
        </row>
        <row r="10344">
          <cell r="C10344" t="str">
            <v>4070200VD79</v>
          </cell>
          <cell r="D10344" t="str">
            <v>https://imagens.liveoficial.com.br/product/80x120/4070200VD79_2.jpeg</v>
          </cell>
        </row>
        <row r="10345">
          <cell r="C10345" t="str">
            <v>40757EX1066</v>
          </cell>
          <cell r="D10345" t="str">
            <v>https://imagens.liveoficial.com.br/product/80x120/40757EX1066_1.jpeg</v>
          </cell>
        </row>
        <row r="10346">
          <cell r="C10346" t="str">
            <v>4070800BC01</v>
          </cell>
          <cell r="D10346" t="str">
            <v>https://imagens.liveoficial.com.br/product/80x120/4070800BC01_2.jpeg</v>
          </cell>
        </row>
        <row r="10347">
          <cell r="C10347" t="str">
            <v>4085100PT01</v>
          </cell>
          <cell r="D10347" t="str">
            <v>https://imagens.liveoficial.com.br/product/80x120/4085100PT01_1.jpeg</v>
          </cell>
        </row>
        <row r="10348">
          <cell r="C10348" t="str">
            <v>4073500BC01</v>
          </cell>
          <cell r="D10348" t="str">
            <v>https://imagens.liveoficial.com.br/product/80x120/4073500BC01_4.jpeg</v>
          </cell>
        </row>
        <row r="10349">
          <cell r="C10349" t="str">
            <v>40863EX1090</v>
          </cell>
          <cell r="D10349" t="str">
            <v>https://imagens.liveoficial.com.br/product/80x120/40863EX1090_2.jpeg</v>
          </cell>
        </row>
        <row r="10350">
          <cell r="C10350" t="str">
            <v>4071300VD79</v>
          </cell>
          <cell r="D10350" t="str">
            <v>https://imagens.liveoficial.com.br/product/80x120/4071300VD79_4.jpeg</v>
          </cell>
        </row>
        <row r="10351">
          <cell r="C10351" t="str">
            <v>4070500PT01</v>
          </cell>
          <cell r="D10351" t="str">
            <v>https://imagens.liveoficial.com.br/product/80x120/4070500PT01_2.jpeg</v>
          </cell>
        </row>
        <row r="10352">
          <cell r="C10352" t="str">
            <v>4070900AM31</v>
          </cell>
          <cell r="D10352" t="str">
            <v>https://imagens.liveoficial.com.br/product/80x120/4070900AM31_1.jpeg</v>
          </cell>
        </row>
        <row r="10353">
          <cell r="C10353" t="str">
            <v>BC51400BC01</v>
          </cell>
          <cell r="D10353" t="str">
            <v>https://imagens.liveoficial.com.br/product/80x120/373489_BC514_00BC01_5.jpg</v>
          </cell>
        </row>
        <row r="10354">
          <cell r="C10354" t="str">
            <v>4070400AZ84</v>
          </cell>
          <cell r="D10354" t="str">
            <v>https://imagens.liveoficial.com.br/product/80x120/4070400AZ84_2.jpeg</v>
          </cell>
        </row>
        <row r="10355">
          <cell r="C10355" t="str">
            <v>40844EX1086</v>
          </cell>
          <cell r="D10355" t="str">
            <v>https://imagens.liveoficial.com.br/product/80x120/40844EX1086_1.jpeg</v>
          </cell>
        </row>
        <row r="10356">
          <cell r="C10356" t="str">
            <v>4085200BC01</v>
          </cell>
          <cell r="D10356" t="str">
            <v>https://imagens.liveoficial.com.br/product/80x120/4085200BC01_2.jpeg</v>
          </cell>
        </row>
        <row r="10357">
          <cell r="C10357" t="str">
            <v>4070800PT01</v>
          </cell>
          <cell r="D10357" t="str">
            <v>https://imagens.liveoficial.com.br/product/80x120/4070800PT01_2.jpeg</v>
          </cell>
        </row>
        <row r="10358">
          <cell r="C10358" t="str">
            <v>BC51100PT01</v>
          </cell>
          <cell r="D10358" t="str">
            <v>https://imagens.liveoficial.com.br/product/80x120/87058_BC51100PT01_6.jpeg</v>
          </cell>
        </row>
        <row r="10359">
          <cell r="C10359" t="str">
            <v>40843EX1085</v>
          </cell>
          <cell r="D10359" t="str">
            <v>https://imagens.liveoficial.com.br/product/80x120/40843EX1085_4.jpeg</v>
          </cell>
        </row>
        <row r="10360">
          <cell r="C10360" t="str">
            <v>40840EX1086</v>
          </cell>
          <cell r="D10360" t="str">
            <v>https://imagens.liveoficial.com.br/product/80x120/40840EX1086_1.jpeg</v>
          </cell>
        </row>
        <row r="10361">
          <cell r="C10361" t="str">
            <v>4084800PT01</v>
          </cell>
          <cell r="D10361" t="str">
            <v>https://imagens.liveoficial.com.br/product/80x120/4084800PT01_4.jpeg</v>
          </cell>
        </row>
        <row r="10362">
          <cell r="C10362" t="str">
            <v>40756EX1067</v>
          </cell>
          <cell r="D10362" t="str">
            <v>https://imagens.liveoficial.com.br/product/80x120/40756EX1067_4.jpeg</v>
          </cell>
        </row>
        <row r="10363">
          <cell r="C10363" t="str">
            <v>BC51200VM19</v>
          </cell>
          <cell r="D10363" t="str">
            <v>https://imagens.liveoficial.com.br/product/80x120/448128_1__.jpeg</v>
          </cell>
        </row>
        <row r="10364">
          <cell r="C10364" t="str">
            <v>40736EX1073</v>
          </cell>
          <cell r="D10364" t="str">
            <v>https://imagens.liveoficial.com.br/product/80x120/40736EX1073_2.jpeg</v>
          </cell>
        </row>
        <row r="10365">
          <cell r="C10365" t="str">
            <v>4070500AM31</v>
          </cell>
          <cell r="D10365" t="str">
            <v>https://imagens.liveoficial.com.br/product/80x120/4070500AM31_1.jpeg</v>
          </cell>
        </row>
        <row r="10366">
          <cell r="C10366" t="str">
            <v>BC51100VD79</v>
          </cell>
          <cell r="D10366" t="str">
            <v>https://imagens.liveoficial.com.br/product/80x120/BC51100VD79_1.jpeg</v>
          </cell>
        </row>
        <row r="10367">
          <cell r="C10367" t="str">
            <v>4070000BC01</v>
          </cell>
          <cell r="D10367" t="str">
            <v>https://imagens.liveoficial.com.br/product/80x120/4070000BC01_1.jpeg</v>
          </cell>
        </row>
        <row r="10368">
          <cell r="C10368" t="str">
            <v>BC51200PT01</v>
          </cell>
          <cell r="D10368" t="str">
            <v>https://imagens.liveoficial.com.br/product/80x120/345359_BC512_00PT01_1.jpg</v>
          </cell>
        </row>
        <row r="10369">
          <cell r="C10369" t="str">
            <v>4070800AZ68</v>
          </cell>
          <cell r="D10369" t="str">
            <v>https://imagens.liveoficial.com.br/product/80x120/4070800AZ68_4.jpeg</v>
          </cell>
        </row>
        <row r="10370">
          <cell r="C10370" t="str">
            <v>4070300AZ68</v>
          </cell>
          <cell r="D10370" t="str">
            <v>https://imagens.liveoficial.com.br/product/80x120/4070300AZ68_1.jpeg</v>
          </cell>
        </row>
        <row r="10371">
          <cell r="C10371" t="str">
            <v>4071100VM19</v>
          </cell>
          <cell r="D10371" t="str">
            <v>https://imagens.liveoficial.com.br/product/80x120/4071100VM19_1.jpeg</v>
          </cell>
        </row>
        <row r="10372">
          <cell r="C10372" t="str">
            <v>4070000PT01</v>
          </cell>
          <cell r="D10372" t="str">
            <v>https://imagens.liveoficial.com.br/product/80x120/4070000PT01_2.jpeg</v>
          </cell>
        </row>
        <row r="10373">
          <cell r="C10373" t="str">
            <v>40752EX1067</v>
          </cell>
          <cell r="D10373" t="str">
            <v>https://imagens.liveoficial.com.br/product/80x120/40752EX1067_2.jpeg</v>
          </cell>
        </row>
        <row r="10374">
          <cell r="C10374" t="str">
            <v>4070500BC01</v>
          </cell>
          <cell r="D10374" t="str">
            <v>https://imagens.liveoficial.com.br/product/80x120/4070500BC01_2.jpeg</v>
          </cell>
        </row>
        <row r="10375">
          <cell r="C10375" t="str">
            <v>40750EX1066</v>
          </cell>
          <cell r="D10375" t="str">
            <v>https://imagens.liveoficial.com.br/product/80x120/40750EX1066_3.jpeg</v>
          </cell>
        </row>
        <row r="10376">
          <cell r="C10376" t="str">
            <v>40736EX1072</v>
          </cell>
          <cell r="D10376" t="str">
            <v>https://imagens.liveoficial.com.br/product/80x120/40736EX1072_3.jpeg</v>
          </cell>
        </row>
        <row r="10377">
          <cell r="C10377" t="str">
            <v>4070200AZ84</v>
          </cell>
          <cell r="D10377" t="str">
            <v>https://imagens.liveoficial.com.br/product/80x120/4070200AZ84_2.jpeg</v>
          </cell>
        </row>
        <row r="10378">
          <cell r="C10378" t="str">
            <v>4085200PT01</v>
          </cell>
          <cell r="D10378" t="str">
            <v>https://imagens.liveoficial.com.br/product/80x120/4085200PT01_1.jpeg</v>
          </cell>
        </row>
        <row r="10379">
          <cell r="C10379" t="str">
            <v>4071000PT01</v>
          </cell>
          <cell r="D10379" t="str">
            <v>https://imagens.liveoficial.com.br/product/80x120/4071000PT01_3.jpeg</v>
          </cell>
        </row>
        <row r="10380">
          <cell r="C10380" t="str">
            <v>40751EX1067</v>
          </cell>
          <cell r="D10380" t="str">
            <v>https://imagens.liveoficial.com.br/product/80x120/40751EX1067_4.jpeg</v>
          </cell>
        </row>
        <row r="10381">
          <cell r="C10381" t="str">
            <v>4073500RS92</v>
          </cell>
          <cell r="D10381" t="str">
            <v>https://imagens.liveoficial.com.br/product/80x120/4073500RS92_2.jpeg</v>
          </cell>
        </row>
        <row r="10382">
          <cell r="C10382" t="str">
            <v>4085300BC01</v>
          </cell>
          <cell r="D10382" t="str">
            <v>https://imagens.liveoficial.com.br/product/80x120/4085300BC01_2.jpeg</v>
          </cell>
        </row>
        <row r="10383">
          <cell r="C10383" t="str">
            <v>4070300PT01</v>
          </cell>
          <cell r="D10383" t="str">
            <v>https://imagens.liveoficial.com.br/product/80x120/4070300PT01_1.jpeg</v>
          </cell>
        </row>
        <row r="10384">
          <cell r="C10384" t="str">
            <v>4070400MC01</v>
          </cell>
          <cell r="D10384" t="str">
            <v>https://imagens.liveoficial.com.br/product/80x120/4070400MC01_1.jpeg</v>
          </cell>
        </row>
        <row r="10385">
          <cell r="C10385" t="str">
            <v>4070700VD79</v>
          </cell>
          <cell r="D10385" t="str">
            <v>https://imagens.liveoficial.com.br/product/80x120/4070700VD79_1.jpeg</v>
          </cell>
        </row>
        <row r="10386">
          <cell r="C10386" t="str">
            <v>40863EX1089</v>
          </cell>
          <cell r="D10386" t="str">
            <v>https://imagens.liveoficial.com.br/product/80x120/40863EX1089_1.jpeg</v>
          </cell>
        </row>
        <row r="10387">
          <cell r="C10387" t="str">
            <v>40742EX1073</v>
          </cell>
          <cell r="D10387" t="str">
            <v>https://imagens.liveoficial.com.br/product/80x120/40742EX1073_4.jpeg</v>
          </cell>
        </row>
        <row r="10388">
          <cell r="C10388" t="str">
            <v>4070600VM19</v>
          </cell>
          <cell r="D10388" t="str">
            <v>https://imagens.liveoficial.com.br/product/80x120/4070600VM19_2.jpeg</v>
          </cell>
        </row>
        <row r="10389">
          <cell r="C10389" t="str">
            <v>4070800RS92</v>
          </cell>
          <cell r="D10389" t="str">
            <v>https://imagens.liveoficial.com.br/product/80x120/4070800RS92_1.jpeg</v>
          </cell>
        </row>
        <row r="10390">
          <cell r="C10390" t="str">
            <v>4070000VM19</v>
          </cell>
          <cell r="D10390" t="str">
            <v>https://imagens.liveoficial.com.br/product/80x120/4070000VM19_2.jpeg</v>
          </cell>
        </row>
        <row r="10391">
          <cell r="C10391" t="str">
            <v>BC51100RS93</v>
          </cell>
          <cell r="D10391" t="str">
            <v>https://imagens.liveoficial.com.br/product/80x120/277076_BC51100RS93_1.jpg</v>
          </cell>
        </row>
        <row r="10392">
          <cell r="C10392" t="str">
            <v>4071100PT01</v>
          </cell>
          <cell r="D10392" t="str">
            <v>https://imagens.liveoficial.com.br/product/80x120/4071100PT01_1.jpeg</v>
          </cell>
        </row>
        <row r="10393">
          <cell r="C10393" t="str">
            <v>4070200BC01</v>
          </cell>
          <cell r="D10393" t="str">
            <v>https://imagens.liveoficial.com.br/product/80x120/4070200BC01_1.jpeg</v>
          </cell>
        </row>
        <row r="10394">
          <cell r="C10394" t="str">
            <v>4070100AZ84</v>
          </cell>
          <cell r="D10394" t="str">
            <v>https://imagens.liveoficial.com.br/product/80x120/4070100AZ84_1.jpeg</v>
          </cell>
        </row>
        <row r="10395">
          <cell r="C10395" t="str">
            <v>40839EX1086</v>
          </cell>
          <cell r="D10395" t="str">
            <v>https://imagens.liveoficial.com.br/product/80x120/40839EX1086_1.jpeg</v>
          </cell>
        </row>
        <row r="10396">
          <cell r="C10396" t="str">
            <v>40740EX1073</v>
          </cell>
          <cell r="D10396" t="str">
            <v>https://imagens.liveoficial.com.br/product/80x120/40740EX1073_3.jpeg</v>
          </cell>
        </row>
        <row r="10397">
          <cell r="C10397" t="str">
            <v>BC51200BC01</v>
          </cell>
          <cell r="D10397" t="str">
            <v>https://imagens.liveoficial.com.br/product/80x120/382723_BC51200BC01_1_.jpg</v>
          </cell>
        </row>
        <row r="10398">
          <cell r="C10398" t="str">
            <v>40842EX1085</v>
          </cell>
          <cell r="D10398" t="str">
            <v>https://imagens.liveoficial.com.br/product/80x120/40842EX1085_1.jpeg</v>
          </cell>
        </row>
        <row r="10399">
          <cell r="C10399" t="str">
            <v>40841EX1085</v>
          </cell>
          <cell r="D10399" t="str">
            <v>https://imagens.liveoficial.com.br/product/80x120/40841EX1085_1.jpeg</v>
          </cell>
        </row>
        <row r="10400">
          <cell r="C10400" t="str">
            <v>40750EX1067</v>
          </cell>
          <cell r="D10400" t="str">
            <v>https://imagens.liveoficial.com.br/product/80x120/40750EX1067_3.jpeg</v>
          </cell>
        </row>
        <row r="10401">
          <cell r="C10401" t="str">
            <v>40755EX1067</v>
          </cell>
          <cell r="D10401" t="str">
            <v>https://imagens.liveoficial.com.br/product/80x120/40755EX1067_1.jpeg</v>
          </cell>
        </row>
        <row r="10402">
          <cell r="C10402" t="str">
            <v>4071100RS93</v>
          </cell>
          <cell r="D10402" t="str">
            <v>https://imagens.liveoficial.com.br/product/80x120/4071100RS93_1.jpeg</v>
          </cell>
        </row>
        <row r="10403">
          <cell r="C10403" t="str">
            <v>4070800VD79</v>
          </cell>
          <cell r="D10403" t="str">
            <v>https://imagens.liveoficial.com.br/product/80x120/4070800VD79_2.jpeg</v>
          </cell>
        </row>
        <row r="10404">
          <cell r="C10404" t="str">
            <v>4070300VM19</v>
          </cell>
          <cell r="D10404" t="str">
            <v>https://imagens.liveoficial.com.br/product/80x120/4070300VM19_1.jpeg</v>
          </cell>
        </row>
        <row r="10405">
          <cell r="C10405" t="str">
            <v>4070400VD79</v>
          </cell>
          <cell r="D10405" t="str">
            <v>https://imagens.liveoficial.com.br/product/80x120/4070400VD79_1.jpeg</v>
          </cell>
        </row>
        <row r="10406">
          <cell r="C10406" t="str">
            <v>4071000VM19</v>
          </cell>
          <cell r="D10406" t="str">
            <v>https://imagens.liveoficial.com.br/product/80x120/4071000VM19_1.jpeg</v>
          </cell>
        </row>
        <row r="10407">
          <cell r="C10407" t="str">
            <v>40738EX1073</v>
          </cell>
          <cell r="D10407" t="str">
            <v>https://imagens.liveoficial.com.br/product/80x120/40738EX1073_1.jpeg</v>
          </cell>
        </row>
        <row r="10408">
          <cell r="C10408" t="str">
            <v>4070400BC01</v>
          </cell>
          <cell r="D10408" t="str">
            <v>https://imagens.liveoficial.com.br/product/80x120/4070400BC01_1.jpeg</v>
          </cell>
        </row>
        <row r="10409">
          <cell r="C10409" t="str">
            <v>4070700RS93</v>
          </cell>
          <cell r="D10409" t="str">
            <v>https://imagens.liveoficial.com.br/product/80x120/4070700RS93_1.jpeg</v>
          </cell>
        </row>
        <row r="10410">
          <cell r="C10410" t="str">
            <v>40755EX1066</v>
          </cell>
          <cell r="D10410" t="str">
            <v>https://imagens.liveoficial.com.br/product/80x120/40755EX1066_4.jpeg</v>
          </cell>
        </row>
        <row r="10411">
          <cell r="C10411" t="str">
            <v>4070800AZ84</v>
          </cell>
          <cell r="D10411" t="str">
            <v>https://imagens.liveoficial.com.br/product/80x120/4070800AZ84_4.jpeg</v>
          </cell>
        </row>
        <row r="10412">
          <cell r="C10412" t="str">
            <v>4085300PT01</v>
          </cell>
          <cell r="D10412" t="str">
            <v>https://imagens.liveoficial.com.br/product/80x120/4085300PT01_4.jpeg</v>
          </cell>
        </row>
        <row r="10413">
          <cell r="C10413" t="str">
            <v>40838EX1086</v>
          </cell>
          <cell r="D10413" t="str">
            <v>https://imagens.liveoficial.com.br/product/80x120/40838EX1086_3.jpeg</v>
          </cell>
        </row>
        <row r="10414">
          <cell r="C10414" t="str">
            <v>4070600RS93</v>
          </cell>
          <cell r="D10414" t="str">
            <v>https://imagens.liveoficial.com.br/product/80x120/4070600RS93_2.jpeg</v>
          </cell>
        </row>
        <row r="10415">
          <cell r="C10415" t="str">
            <v>BC51400RS92</v>
          </cell>
          <cell r="D10415" t="str">
            <v>https://imagens.liveoficial.com.br/product/80x120/448145_3__.jpeg</v>
          </cell>
        </row>
        <row r="10416">
          <cell r="C10416" t="str">
            <v>4084900PT01</v>
          </cell>
          <cell r="D10416" t="str">
            <v>https://imagens.liveoficial.com.br/product/80x120/4084900PT01_1.jpeg</v>
          </cell>
        </row>
        <row r="10417">
          <cell r="C10417" t="str">
            <v>4070600PT01</v>
          </cell>
          <cell r="D10417" t="str">
            <v>https://imagens.liveoficial.com.br/product/80x120/4070600PT01_3.jpeg</v>
          </cell>
        </row>
        <row r="10418">
          <cell r="C10418" t="str">
            <v>40792EX1075</v>
          </cell>
          <cell r="D10418" t="str">
            <v>https://imagens.liveoficial.com.br/product/80x120/40792EX1075_4.jpeg</v>
          </cell>
        </row>
        <row r="10419">
          <cell r="C10419" t="str">
            <v>40784EX1074</v>
          </cell>
          <cell r="D10419" t="str">
            <v>https://imagens.liveoficial.com.br/product/80x120/40784EX1074_3.jpeg</v>
          </cell>
        </row>
        <row r="10420">
          <cell r="C10420" t="str">
            <v>4079900PT01</v>
          </cell>
          <cell r="D10420" t="str">
            <v>https://imagens.liveoficial.com.br/product/80x120/4079900PT01_3.jpeg</v>
          </cell>
        </row>
        <row r="10421">
          <cell r="C10421" t="str">
            <v>40808EX1078</v>
          </cell>
          <cell r="D10421" t="str">
            <v>https://imagens.liveoficial.com.br/product/80x120/40808EX1078_4.jpeg</v>
          </cell>
        </row>
        <row r="10422">
          <cell r="C10422" t="str">
            <v>40802EX1078</v>
          </cell>
          <cell r="D10422" t="str">
            <v>https://imagens.liveoficial.com.br/product/80x120/40802EX1078_3.jpeg</v>
          </cell>
        </row>
        <row r="10423">
          <cell r="C10423" t="str">
            <v>40772EX1071</v>
          </cell>
          <cell r="D10423" t="str">
            <v>https://imagens.liveoficial.com.br/product/80x120/40772EX1071_1.jpeg</v>
          </cell>
        </row>
        <row r="10424">
          <cell r="C10424" t="str">
            <v>40771EX1070</v>
          </cell>
          <cell r="D10424" t="str">
            <v>https://imagens.liveoficial.com.br/product/80x120/40771EX1070-1.jpeg</v>
          </cell>
        </row>
        <row r="10425">
          <cell r="C10425" t="str">
            <v>40785EX1074</v>
          </cell>
          <cell r="D10425" t="str">
            <v>https://imagens.liveoficial.com.br/product/80x120/40785EX1074_3.jpeg</v>
          </cell>
        </row>
        <row r="10426">
          <cell r="C10426" t="str">
            <v>4071400PT01</v>
          </cell>
          <cell r="D10426" t="str">
            <v>https://imagens.liveoficial.com.br/product/80x120/4071400PT01_1.jpeg</v>
          </cell>
        </row>
        <row r="10427">
          <cell r="C10427" t="str">
            <v>40833EX1084</v>
          </cell>
          <cell r="D10427" t="str">
            <v>https://imagens.liveoficial.com.br/product/80x120/40833EX1084_1.jpeg</v>
          </cell>
        </row>
        <row r="10428">
          <cell r="C10428" t="str">
            <v>4071800AZ84</v>
          </cell>
          <cell r="D10428" t="str">
            <v>https://imagens.liveoficial.com.br/product/80x120/4071800AZ84_1.jpeg</v>
          </cell>
        </row>
        <row r="10429">
          <cell r="C10429" t="str">
            <v>40830EX1083</v>
          </cell>
          <cell r="D10429" t="str">
            <v>https://imagens.liveoficial.com.br/product/80x120/50321_40830EX1083_4.jpeg</v>
          </cell>
        </row>
        <row r="10430">
          <cell r="C10430" t="str">
            <v>40790EX1075</v>
          </cell>
          <cell r="D10430" t="str">
            <v>https://imagens.liveoficial.com.br/product/80x120/40790EX1075_4.jpeg</v>
          </cell>
        </row>
        <row r="10431">
          <cell r="C10431" t="str">
            <v>4079800PT01</v>
          </cell>
          <cell r="D10431" t="str">
            <v>https://imagens.liveoficial.com.br/product/80x120/4079800PT01-3.jpeg</v>
          </cell>
        </row>
        <row r="10432">
          <cell r="C10432" t="str">
            <v>40804EX1078</v>
          </cell>
          <cell r="D10432" t="str">
            <v>https://imagens.liveoficial.com.br/product/80x120/40804EX1078_1.jpeg</v>
          </cell>
        </row>
        <row r="10433">
          <cell r="C10433" t="str">
            <v>40791EX1074</v>
          </cell>
          <cell r="D10433" t="str">
            <v>https://imagens.liveoficial.com.br/product/80x120/40791EX1074_1.jpeg</v>
          </cell>
        </row>
        <row r="10434">
          <cell r="C10434" t="str">
            <v>40786EX1075</v>
          </cell>
          <cell r="D10434" t="str">
            <v>https://imagens.liveoficial.com.br/product/80x120/40786EX1075_3.jpeg</v>
          </cell>
        </row>
        <row r="10435">
          <cell r="C10435" t="str">
            <v>4071900VM19</v>
          </cell>
          <cell r="D10435" t="str">
            <v>https://imagens.liveoficial.com.br/product/80x120/4071900VM19_2.jpeg</v>
          </cell>
        </row>
        <row r="10436">
          <cell r="C10436" t="str">
            <v>40819EX1081</v>
          </cell>
          <cell r="D10436" t="str">
            <v>https://imagens.liveoficial.com.br/product/80x120/40819EX1081_1.jpeg</v>
          </cell>
        </row>
        <row r="10437">
          <cell r="C10437" t="str">
            <v>40790EX1074</v>
          </cell>
          <cell r="D10437" t="str">
            <v>https://imagens.liveoficial.com.br/product/80x120/40790EX1074_1.jpeg</v>
          </cell>
        </row>
        <row r="10438">
          <cell r="C10438" t="str">
            <v>40822EX1081</v>
          </cell>
          <cell r="D10438" t="str">
            <v>https://imagens.liveoficial.com.br/product/80x120/40822EX1081_2.jpeg</v>
          </cell>
        </row>
        <row r="10439">
          <cell r="C10439" t="str">
            <v>40804EX1077</v>
          </cell>
          <cell r="D10439" t="str">
            <v>https://imagens.liveoficial.com.br/product/80x120/40804EX1077_3.jpeg</v>
          </cell>
        </row>
        <row r="10440">
          <cell r="C10440" t="str">
            <v>40786EX1076</v>
          </cell>
          <cell r="D10440" t="str">
            <v>https://imagens.liveoficial.com.br/product/80x120/40786EX1076_1.jpeg</v>
          </cell>
        </row>
        <row r="10441">
          <cell r="C10441" t="str">
            <v>40774EX1071</v>
          </cell>
          <cell r="D10441" t="str">
            <v>https://imagens.liveoficial.com.br/product/80x120/40774EX1071_1.jpeg</v>
          </cell>
        </row>
        <row r="10442">
          <cell r="C10442" t="str">
            <v>4071700BC01</v>
          </cell>
          <cell r="D10442" t="str">
            <v>https://imagens.liveoficial.com.br/product/80x120/4071700BC01_4.jpeg</v>
          </cell>
        </row>
        <row r="10443">
          <cell r="C10443" t="str">
            <v>4071900PT01</v>
          </cell>
          <cell r="D10443" t="str">
            <v>https://imagens.liveoficial.com.br/product/80x120/4071900PT01_2.jpeg</v>
          </cell>
        </row>
        <row r="10444">
          <cell r="C10444" t="str">
            <v>40774EX1070</v>
          </cell>
          <cell r="D10444" t="str">
            <v>https://imagens.liveoficial.com.br/product/80x120/40774EX1070_3.jpeg</v>
          </cell>
        </row>
        <row r="10445">
          <cell r="C10445" t="str">
            <v>40830EX1084</v>
          </cell>
          <cell r="D10445" t="str">
            <v>https://imagens.liveoficial.com.br/product/80x120/40830EX1084_2.jpeg</v>
          </cell>
        </row>
        <row r="10446">
          <cell r="C10446" t="str">
            <v>4071500BC01</v>
          </cell>
          <cell r="D10446" t="str">
            <v>https://imagens.liveoficial.com.br/product/80x120/4071500BC01_1.jpeg</v>
          </cell>
        </row>
        <row r="10447">
          <cell r="C10447" t="str">
            <v>40825EX1081</v>
          </cell>
          <cell r="D10447" t="str">
            <v>https://imagens.liveoficial.com.br/product/80x120/40825EX1081_4.jpeg</v>
          </cell>
        </row>
        <row r="10448">
          <cell r="C10448" t="str">
            <v>40787EX1076</v>
          </cell>
          <cell r="D10448" t="str">
            <v>https://imagens.liveoficial.com.br/product/80x120/40787EX1076_1.jpeg</v>
          </cell>
        </row>
        <row r="10449">
          <cell r="C10449" t="str">
            <v>40721EX1105</v>
          </cell>
          <cell r="D10449" t="str">
            <v>https://imagens.liveoficial.com.br/product/80x120/40721EX1105_3.jpeg</v>
          </cell>
        </row>
        <row r="10450">
          <cell r="C10450" t="str">
            <v>4071500PT01</v>
          </cell>
          <cell r="D10450" t="str">
            <v>https://imagens.liveoficial.com.br/product/80x120/4071500PT01_1.jpeg</v>
          </cell>
        </row>
        <row r="10451">
          <cell r="C10451" t="str">
            <v>4071400BC01</v>
          </cell>
          <cell r="D10451" t="str">
            <v>https://imagens.liveoficial.com.br/product/80x120/4071400BC01_1.jpeg</v>
          </cell>
        </row>
        <row r="10452">
          <cell r="C10452" t="str">
            <v>4079700RS94</v>
          </cell>
          <cell r="D10452" t="str">
            <v>https://imagens.liveoficial.com.br/product/80x120/4079700RS94-1.jpeg</v>
          </cell>
        </row>
        <row r="10453">
          <cell r="C10453" t="str">
            <v>40831EX1084</v>
          </cell>
          <cell r="D10453" t="str">
            <v>https://imagens.liveoficial.com.br/product/80x120/40831EX1084_2.jpeg</v>
          </cell>
        </row>
        <row r="10454">
          <cell r="C10454" t="str">
            <v>40788EX1075</v>
          </cell>
          <cell r="D10454" t="str">
            <v>https://imagens.liveoficial.com.br/product/80x120/40788EX1075_1.jpeg</v>
          </cell>
        </row>
        <row r="10455">
          <cell r="C10455" t="str">
            <v>40720EX1105</v>
          </cell>
          <cell r="D10455" t="str">
            <v>https://imagens.liveoficial.com.br/product/80x120/40720EX1105_3.jpeg</v>
          </cell>
        </row>
        <row r="10456">
          <cell r="C10456" t="str">
            <v>40803EX1077</v>
          </cell>
          <cell r="D10456" t="str">
            <v>https://imagens.liveoficial.com.br/product/80x120/40803EX1077_3.jpeg</v>
          </cell>
        </row>
        <row r="10457">
          <cell r="C10457" t="str">
            <v>40789EX1074</v>
          </cell>
          <cell r="D10457" t="str">
            <v>https://imagens.liveoficial.com.br/product/80x120/40789EX1074_1.jpeg</v>
          </cell>
        </row>
        <row r="10458">
          <cell r="C10458" t="str">
            <v>40821EX1081</v>
          </cell>
          <cell r="D10458" t="str">
            <v>https://imagens.liveoficial.com.br/product/80x120/40821EX1081_2.jpeg</v>
          </cell>
        </row>
        <row r="10459">
          <cell r="C10459" t="str">
            <v>40913EX1102</v>
          </cell>
          <cell r="D10459" t="str">
            <v>https://imagens.liveoficial.com.br/product/80x120/40913EX1102_1.jpeg</v>
          </cell>
        </row>
        <row r="10460">
          <cell r="C10460" t="str">
            <v>40832EX1083</v>
          </cell>
          <cell r="D10460" t="str">
            <v>https://imagens.liveoficial.com.br/product/80x120/40832EX1083-1.jpeg</v>
          </cell>
        </row>
        <row r="10461">
          <cell r="C10461" t="str">
            <v>40792EX1074</v>
          </cell>
          <cell r="D10461" t="str">
            <v>https://imagens.liveoficial.com.br/product/80x120/40792EX1074_1.jpeg</v>
          </cell>
        </row>
        <row r="10462">
          <cell r="C10462" t="str">
            <v>40790EX1076</v>
          </cell>
          <cell r="D10462" t="str">
            <v>https://imagens.liveoficial.com.br/product/80x120/40790EX1076_1.jpeg</v>
          </cell>
        </row>
        <row r="10463">
          <cell r="C10463" t="str">
            <v>4080000RS94</v>
          </cell>
          <cell r="D10463" t="str">
            <v>https://imagens.liveoficial.com.br/product/80x120/4080000RS94_1.jpeg</v>
          </cell>
        </row>
        <row r="10464">
          <cell r="C10464" t="str">
            <v>4071800PT01</v>
          </cell>
          <cell r="D10464" t="str">
            <v>https://imagens.liveoficial.com.br/product/80x120/4071800PT01_1.jpeg</v>
          </cell>
        </row>
        <row r="10465">
          <cell r="C10465" t="str">
            <v>4071900AZ84</v>
          </cell>
          <cell r="D10465" t="str">
            <v>https://imagens.liveoficial.com.br/product/80x120/4071900AZ84_2.jpeg</v>
          </cell>
        </row>
        <row r="10466">
          <cell r="C10466" t="str">
            <v>40767EX1070</v>
          </cell>
          <cell r="D10466" t="str">
            <v>https://imagens.liveoficial.com.br/product/80x120/40767EX1070_1.jpeg</v>
          </cell>
        </row>
        <row r="10467">
          <cell r="C10467" t="str">
            <v>40766EX1071</v>
          </cell>
          <cell r="D10467" t="str">
            <v>https://imagens.liveoficial.com.br/product/80x120/40766EX1071_3.jpeg</v>
          </cell>
        </row>
        <row r="10468">
          <cell r="C10468" t="str">
            <v>40802EX1077</v>
          </cell>
          <cell r="D10468" t="str">
            <v>https://imagens.liveoficial.com.br/product/80x120/40802EX1077_3.jpeg</v>
          </cell>
        </row>
        <row r="10469">
          <cell r="C10469" t="str">
            <v>40803EX1078</v>
          </cell>
          <cell r="D10469" t="str">
            <v>https://imagens.liveoficial.com.br/product/80x120/40803EX1078_1.jpeg</v>
          </cell>
        </row>
        <row r="10470">
          <cell r="C10470" t="str">
            <v>40822EX1082</v>
          </cell>
          <cell r="D10470" t="str">
            <v>https://imagens.liveoficial.com.br/product/80x120/40822EX1082_1.jpeg</v>
          </cell>
        </row>
        <row r="10471">
          <cell r="C10471" t="str">
            <v>40807EX1078</v>
          </cell>
          <cell r="D10471" t="str">
            <v>https://imagens.liveoficial.com.br/product/80x120/40807EX1078_1.jpeg</v>
          </cell>
        </row>
        <row r="10472">
          <cell r="C10472" t="str">
            <v>4079500PT01</v>
          </cell>
          <cell r="D10472" t="str">
            <v>https://imagens.liveoficial.com.br/product/80x120/4079500PT01_2.jpeg</v>
          </cell>
        </row>
        <row r="10473">
          <cell r="C10473" t="str">
            <v>4071700VM19</v>
          </cell>
          <cell r="D10473" t="str">
            <v>https://imagens.liveoficial.com.br/product/80x120/4071700VM19_1.jpeg</v>
          </cell>
        </row>
        <row r="10474">
          <cell r="C10474" t="str">
            <v>4071400VM19</v>
          </cell>
          <cell r="D10474" t="str">
            <v>https://imagens.liveoficial.com.br/product/80x120/4071400VM19_4.jpeg</v>
          </cell>
        </row>
        <row r="10475">
          <cell r="C10475" t="str">
            <v>40820EX1082</v>
          </cell>
          <cell r="D10475" t="str">
            <v>https://imagens.liveoficial.com.br/product/80x120/40820EX1082_3.jpeg</v>
          </cell>
        </row>
        <row r="10476">
          <cell r="C10476" t="str">
            <v>40792EX1076</v>
          </cell>
          <cell r="D10476" t="str">
            <v>https://imagens.liveoficial.com.br/product/80x120/40792EX1076_1.jpeg</v>
          </cell>
        </row>
        <row r="10477">
          <cell r="C10477" t="str">
            <v>40767EX1071</v>
          </cell>
          <cell r="D10477" t="str">
            <v>https://imagens.liveoficial.com.br/product/80x120/40767EX1071_3.jpeg</v>
          </cell>
        </row>
        <row r="10478">
          <cell r="C10478" t="str">
            <v>4071900BC01</v>
          </cell>
          <cell r="D10478" t="str">
            <v>https://imagens.liveoficial.com.br/product/80x120/4071900BC01_1.jpeg</v>
          </cell>
        </row>
        <row r="10479">
          <cell r="C10479" t="str">
            <v>4071600PT01</v>
          </cell>
          <cell r="D10479" t="str">
            <v>https://imagens.liveoficial.com.br/product/80x120/4071600PT01_4.jpeg</v>
          </cell>
        </row>
        <row r="10480">
          <cell r="C10480" t="str">
            <v>40824EX1082</v>
          </cell>
          <cell r="D10480" t="str">
            <v>https://imagens.liveoficial.com.br/product/80x120/40824EX1082_3.jpeg</v>
          </cell>
        </row>
        <row r="10481">
          <cell r="C10481" t="str">
            <v>4071500VM19</v>
          </cell>
          <cell r="D10481" t="str">
            <v>https://imagens.liveoficial.com.br/product/80x120/4071500VM19_1.jpeg</v>
          </cell>
        </row>
        <row r="10482">
          <cell r="C10482" t="str">
            <v>4071700PT01</v>
          </cell>
          <cell r="D10482" t="str">
            <v>https://imagens.liveoficial.com.br/product/80x120/4071700PT01_1.jpeg</v>
          </cell>
        </row>
        <row r="10483">
          <cell r="C10483" t="str">
            <v>4079800RS94</v>
          </cell>
          <cell r="D10483" t="str">
            <v>https://imagens.liveoficial.com.br/product/80x120/4079800RS94-1.jpeg</v>
          </cell>
        </row>
        <row r="10484">
          <cell r="C10484" t="str">
            <v>40769EX1070</v>
          </cell>
          <cell r="D10484" t="str">
            <v>https://imagens.liveoficial.com.br/product/80x120/50298_40769EX1070_1.jpeg</v>
          </cell>
        </row>
        <row r="10485">
          <cell r="C10485" t="str">
            <v>40773EX1071</v>
          </cell>
          <cell r="D10485" t="str">
            <v>https://imagens.liveoficial.com.br/product/80x120/40773EX1071_3.jpeg</v>
          </cell>
        </row>
        <row r="10486">
          <cell r="C10486" t="str">
            <v>40809EX1077</v>
          </cell>
          <cell r="D10486" t="str">
            <v>https://imagens.liveoficial.com.br/product/80x120/40809EX1077_1.jpeg</v>
          </cell>
        </row>
        <row r="10487">
          <cell r="C10487" t="str">
            <v>40770EX1071</v>
          </cell>
          <cell r="D10487" t="str">
            <v>https://imagens.liveoficial.com.br/product/80x120/40770EX1071-2.jpeg</v>
          </cell>
        </row>
        <row r="10488">
          <cell r="C10488" t="str">
            <v>4094300PT01</v>
          </cell>
          <cell r="D10488" t="str">
            <v>https://imagens.liveoficial.com.br/product/80x120/4094300PT01_1.jpeg</v>
          </cell>
        </row>
        <row r="10489">
          <cell r="C10489" t="str">
            <v>40829EX1084</v>
          </cell>
          <cell r="D10489" t="str">
            <v>https://imagens.liveoficial.com.br/product/80x120/50315_40829EX1084_1.jpeg</v>
          </cell>
        </row>
        <row r="10490">
          <cell r="C10490" t="str">
            <v>40789EX1075</v>
          </cell>
          <cell r="D10490" t="str">
            <v>https://imagens.liveoficial.com.br/product/80x120/40789EX1075_1.jpeg</v>
          </cell>
        </row>
        <row r="10491">
          <cell r="C10491" t="str">
            <v>4071400AZ84</v>
          </cell>
          <cell r="D10491" t="str">
            <v>https://imagens.liveoficial.com.br/product/80x120/4071400AZ84_1.jpeg</v>
          </cell>
        </row>
        <row r="10492">
          <cell r="C10492" t="str">
            <v>40821EX1082</v>
          </cell>
          <cell r="D10492" t="str">
            <v>https://imagens.liveoficial.com.br/product/80x120/40821EX1082_1.jpeg</v>
          </cell>
        </row>
        <row r="10493">
          <cell r="C10493" t="str">
            <v>40809EX1078</v>
          </cell>
          <cell r="D10493" t="str">
            <v>https://imagens.liveoficial.com.br/product/80x120/40809EX1078_2.jpeg</v>
          </cell>
        </row>
        <row r="10494">
          <cell r="C10494" t="str">
            <v>40828EX1083</v>
          </cell>
          <cell r="D10494" t="str">
            <v>https://imagens.liveoficial.com.br/product/80x120/40828EX1083-1.jpeg</v>
          </cell>
        </row>
        <row r="10495">
          <cell r="C10495" t="str">
            <v>4079600VM31</v>
          </cell>
          <cell r="D10495" t="str">
            <v>https://imagens.liveoficial.com.br/product/80x120/4079600VM31_3.jpeg</v>
          </cell>
        </row>
        <row r="10496">
          <cell r="C10496" t="str">
            <v>40785EX1076</v>
          </cell>
          <cell r="D10496" t="str">
            <v>https://imagens.liveoficial.com.br/product/80x120/40785EX1076_1.jpeg</v>
          </cell>
        </row>
        <row r="10497">
          <cell r="C10497" t="str">
            <v>40786EX1074</v>
          </cell>
          <cell r="D10497" t="str">
            <v>https://imagens.liveoficial.com.br/product/80x120/40786EX1074_4.jpeg</v>
          </cell>
        </row>
        <row r="10498">
          <cell r="C10498" t="str">
            <v>40721EX1103</v>
          </cell>
          <cell r="D10498" t="str">
            <v>https://imagens.liveoficial.com.br/product/80x120/40721EX1103_3.jpeg</v>
          </cell>
        </row>
        <row r="10499">
          <cell r="C10499" t="str">
            <v>40768EX1070</v>
          </cell>
          <cell r="D10499" t="str">
            <v>https://imagens.liveoficial.com.br/product/80x120/50296_40768EX1070_3.jpeg</v>
          </cell>
        </row>
        <row r="10500">
          <cell r="C10500" t="str">
            <v>40833EX1083</v>
          </cell>
          <cell r="D10500" t="str">
            <v>https://imagens.liveoficial.com.br/product/80x120/40833EX1083_1.jpeg</v>
          </cell>
        </row>
        <row r="10501">
          <cell r="C10501" t="str">
            <v>40819EX1082</v>
          </cell>
          <cell r="D10501" t="str">
            <v>https://imagens.liveoficial.com.br/product/80x120/40819EX1082_3.jpeg</v>
          </cell>
        </row>
        <row r="10502">
          <cell r="C10502" t="str">
            <v>4079500VM31</v>
          </cell>
          <cell r="D10502" t="str">
            <v>https://imagens.liveoficial.com.br/product/80x120/4079500VM31_1.jpeg</v>
          </cell>
        </row>
        <row r="10503">
          <cell r="C10503" t="str">
            <v>40913EX1076</v>
          </cell>
          <cell r="D10503" t="str">
            <v>https://imagens.liveoficial.com.br/product/80x120/40913EX1076_3.jpeg</v>
          </cell>
        </row>
        <row r="10504">
          <cell r="C10504" t="str">
            <v>40824EX1081</v>
          </cell>
          <cell r="D10504" t="str">
            <v>https://imagens.liveoficial.com.br/product/80x120/40824EX1081_1.jpeg</v>
          </cell>
        </row>
        <row r="10505">
          <cell r="C10505" t="str">
            <v>40820EX1081</v>
          </cell>
          <cell r="D10505" t="str">
            <v>https://imagens.liveoficial.com.br/product/80x120/40820EX1081_1.jpeg</v>
          </cell>
        </row>
        <row r="10506">
          <cell r="C10506" t="str">
            <v>40807EX1077</v>
          </cell>
          <cell r="D10506" t="str">
            <v>https://imagens.liveoficial.com.br/product/80x120/40807EX1077_4.jpeg</v>
          </cell>
        </row>
        <row r="10507">
          <cell r="C10507" t="str">
            <v>40829EX1083</v>
          </cell>
          <cell r="D10507" t="str">
            <v>https://imagens.liveoficial.com.br/product/80x120/40829EX1083-1.jpeg</v>
          </cell>
        </row>
        <row r="10508">
          <cell r="C10508" t="str">
            <v>40720EX1103</v>
          </cell>
          <cell r="D10508" t="str">
            <v>https://imagens.liveoficial.com.br/product/80x120/40720EX1103_3.jpeg</v>
          </cell>
        </row>
        <row r="10509">
          <cell r="C10509" t="str">
            <v>4080000PT01</v>
          </cell>
          <cell r="D10509" t="str">
            <v>https://imagens.liveoficial.com.br/product/80x120/4080000PT01_1.jpeg</v>
          </cell>
        </row>
        <row r="10510">
          <cell r="C10510" t="str">
            <v>40913EX1094</v>
          </cell>
          <cell r="D10510" t="str">
            <v>https://imagens.liveoficial.com.br/product/80x120/40913EX1094_3.jpeg</v>
          </cell>
        </row>
        <row r="10511">
          <cell r="C10511" t="str">
            <v>4079700PT01</v>
          </cell>
          <cell r="D10511" t="str">
            <v>https://imagens.liveoficial.com.br/product/80x120/4079700PT01-3.jpeg</v>
          </cell>
        </row>
        <row r="10512">
          <cell r="C10512" t="str">
            <v>4071800VM19</v>
          </cell>
          <cell r="D10512" t="str">
            <v>https://imagens.liveoficial.com.br/product/80x120/4071800VM19_2.jpeg</v>
          </cell>
        </row>
        <row r="10513">
          <cell r="C10513" t="str">
            <v>4079900RS94</v>
          </cell>
          <cell r="D10513" t="str">
            <v>https://imagens.liveoficial.com.br/product/80x120/4079900RS94_4.jpeg</v>
          </cell>
        </row>
        <row r="10514">
          <cell r="C10514" t="str">
            <v>40787EX1074</v>
          </cell>
          <cell r="D10514" t="str">
            <v>https://imagens.liveoficial.com.br/product/80x120/40787EX1074_1.jpeg</v>
          </cell>
        </row>
        <row r="10515">
          <cell r="C10515" t="str">
            <v>4071600AZ84</v>
          </cell>
          <cell r="D10515" t="str">
            <v>https://imagens.liveoficial.com.br/product/80x120/4071600AZ84_1.jpeg</v>
          </cell>
        </row>
        <row r="10516">
          <cell r="C10516" t="str">
            <v>40789EX1076</v>
          </cell>
          <cell r="D10516" t="str">
            <v>https://imagens.liveoficial.com.br/product/80x120/40789EX1076_3.jpeg</v>
          </cell>
        </row>
        <row r="10517">
          <cell r="C10517" t="str">
            <v>40913EX1086</v>
          </cell>
          <cell r="D10517" t="str">
            <v>https://imagens.liveoficial.com.br/product/80x120/40913EX1086_3.jpeg</v>
          </cell>
        </row>
        <row r="10518">
          <cell r="C10518" t="str">
            <v>40784EX1076</v>
          </cell>
          <cell r="D10518" t="str">
            <v>https://imagens.liveoficial.com.br/product/80x120/40784EX1076_1.jpeg</v>
          </cell>
        </row>
        <row r="10519">
          <cell r="C10519" t="str">
            <v>4071600VM19</v>
          </cell>
          <cell r="D10519" t="str">
            <v>https://imagens.liveoficial.com.br/product/80x120/4071600VM19_1.jpeg</v>
          </cell>
        </row>
        <row r="10520">
          <cell r="C10520" t="str">
            <v>4071500AZ84</v>
          </cell>
          <cell r="D10520" t="str">
            <v>https://imagens.liveoficial.com.br/product/80x120/4071500AZ84_4.jpeg</v>
          </cell>
        </row>
        <row r="10521">
          <cell r="C10521" t="str">
            <v>40791EX1075</v>
          </cell>
          <cell r="D10521" t="str">
            <v>https://imagens.liveoficial.com.br/product/80x120/40791EX1075_1.jpeg</v>
          </cell>
        </row>
        <row r="10522">
          <cell r="C10522" t="str">
            <v>40771EX1071</v>
          </cell>
          <cell r="D10522" t="str">
            <v>https://imagens.liveoficial.com.br/product/80x120/40771EX1071-3.jpeg</v>
          </cell>
        </row>
        <row r="10523">
          <cell r="C10523" t="str">
            <v>40772EX1070</v>
          </cell>
          <cell r="D10523" t="str">
            <v>https://imagens.liveoficial.com.br/product/80x120/40772EX1070_4.jpeg</v>
          </cell>
        </row>
        <row r="10524">
          <cell r="C10524" t="str">
            <v>4071700AZ84</v>
          </cell>
          <cell r="D10524" t="str">
            <v>https://imagens.liveoficial.com.br/product/80x120/4071700AZ84_1.jpeg</v>
          </cell>
        </row>
        <row r="10525">
          <cell r="C10525" t="str">
            <v>40773EX1070</v>
          </cell>
          <cell r="D10525" t="str">
            <v>https://imagens.liveoficial.com.br/product/80x120/40773EX1070_3.jpeg</v>
          </cell>
        </row>
        <row r="10526">
          <cell r="C10526" t="str">
            <v>40913EX1073</v>
          </cell>
          <cell r="D10526" t="str">
            <v>https://imagens.liveoficial.com.br/product/80x120/40913EX1073_3.jpeg</v>
          </cell>
        </row>
        <row r="10527">
          <cell r="C10527" t="str">
            <v>4079900VM31</v>
          </cell>
          <cell r="D10527" t="str">
            <v>https://imagens.liveoficial.com.br/product/80x120/4079900VM31_1.jpeg</v>
          </cell>
        </row>
        <row r="10528">
          <cell r="C10528" t="str">
            <v>4079800VM31</v>
          </cell>
          <cell r="D10528" t="str">
            <v>https://imagens.liveoficial.com.br/product/80x120/4079800VM31-1.jpeg</v>
          </cell>
        </row>
        <row r="10529">
          <cell r="C10529" t="str">
            <v>40721EX1104</v>
          </cell>
          <cell r="D10529" t="str">
            <v>https://imagens.liveoficial.com.br/product/80x120/40721EX1104_2.jpeg</v>
          </cell>
        </row>
        <row r="10530">
          <cell r="C10530" t="str">
            <v>40825EX1082</v>
          </cell>
          <cell r="D10530" t="str">
            <v>https://imagens.liveoficial.com.br/product/80x120/40825EX1082_3.jpeg</v>
          </cell>
        </row>
        <row r="10531">
          <cell r="C10531" t="str">
            <v>40720EX1104</v>
          </cell>
          <cell r="D10531" t="str">
            <v>https://imagens.liveoficial.com.br/product/80x120/40720EX1104_2.jpeg</v>
          </cell>
        </row>
        <row r="10532">
          <cell r="C10532" t="str">
            <v>4080000VM31</v>
          </cell>
          <cell r="D10532" t="str">
            <v>https://imagens.liveoficial.com.br/product/80x120/4080000VM31_4.jpeg</v>
          </cell>
        </row>
        <row r="10533">
          <cell r="C10533" t="str">
            <v>40768EX1071</v>
          </cell>
          <cell r="D10533" t="str">
            <v>https://imagens.liveoficial.com.br/product/80x120/50292_40768EX1071_2.jpeg</v>
          </cell>
        </row>
        <row r="10534">
          <cell r="C10534" t="str">
            <v>40805EX1077</v>
          </cell>
          <cell r="D10534" t="str">
            <v>https://imagens.liveoficial.com.br/product/80x120/40805EX1077_3.jpeg</v>
          </cell>
        </row>
        <row r="10535">
          <cell r="C10535" t="str">
            <v>40806EX1078</v>
          </cell>
          <cell r="D10535" t="str">
            <v>https://imagens.liveoficial.com.br/product/80x120/40806EX1078_3.jpeg</v>
          </cell>
        </row>
        <row r="10536">
          <cell r="C10536" t="str">
            <v>40769EX1071</v>
          </cell>
          <cell r="D10536" t="str">
            <v>https://imagens.liveoficial.com.br/product/80x120/50304_40769EX1071_3.jpeg</v>
          </cell>
        </row>
        <row r="10537">
          <cell r="C10537" t="str">
            <v>4079600RS94</v>
          </cell>
          <cell r="D10537" t="str">
            <v>https://imagens.liveoficial.com.br/product/80x120/4079600RS94_1.jpeg</v>
          </cell>
        </row>
        <row r="10538">
          <cell r="C10538" t="str">
            <v>4094300VM31</v>
          </cell>
          <cell r="D10538" t="str">
            <v>https://imagens.liveoficial.com.br/product/80x120/4094300VM31_1.jpeg</v>
          </cell>
        </row>
        <row r="10539">
          <cell r="C10539" t="str">
            <v>40828EX1084</v>
          </cell>
          <cell r="D10539" t="str">
            <v>https://imagens.liveoficial.com.br/product/80x120/50314_40828EX1084_4.jpeg</v>
          </cell>
        </row>
        <row r="10540">
          <cell r="C10540" t="str">
            <v>40801EX1077</v>
          </cell>
          <cell r="D10540" t="str">
            <v>https://imagens.liveoficial.com.br/product/80x120/40801EX1077_2.jpeg</v>
          </cell>
        </row>
        <row r="10541">
          <cell r="C10541" t="str">
            <v>40784EX1075</v>
          </cell>
          <cell r="D10541" t="str">
            <v>https://imagens.liveoficial.com.br/product/80x120/40784EX1075_1.jpeg</v>
          </cell>
        </row>
        <row r="10542">
          <cell r="C10542" t="str">
            <v>4079600PT01</v>
          </cell>
          <cell r="D10542" t="str">
            <v>https://imagens.liveoficial.com.br/product/80x120/4079600PT01_2.jpeg</v>
          </cell>
        </row>
        <row r="10543">
          <cell r="C10543" t="str">
            <v>40832EX1084</v>
          </cell>
          <cell r="D10543" t="str">
            <v>https://imagens.liveoficial.com.br/product/80x120/40832EX1084-1.jpeg</v>
          </cell>
        </row>
        <row r="10544">
          <cell r="C10544" t="str">
            <v>4071800BC01</v>
          </cell>
          <cell r="D10544" t="str">
            <v>https://imagens.liveoficial.com.br/product/80x120/4071800BC01_2.jpeg</v>
          </cell>
        </row>
        <row r="10545">
          <cell r="C10545" t="str">
            <v>40785EX1075</v>
          </cell>
          <cell r="D10545" t="str">
            <v>https://imagens.liveoficial.com.br/product/80x120/40785EX1075_1.jpeg</v>
          </cell>
        </row>
        <row r="10546">
          <cell r="C10546" t="str">
            <v>40801EX1078</v>
          </cell>
          <cell r="D10546" t="str">
            <v>https://imagens.liveoficial.com.br/product/80x120/40801EX1078_3.jpeg</v>
          </cell>
        </row>
        <row r="10547">
          <cell r="C10547" t="str">
            <v>4094300RS94</v>
          </cell>
          <cell r="D10547" t="str">
            <v>https://imagens.liveoficial.com.br/product/80x120/4094300RS94_3.jpeg</v>
          </cell>
        </row>
        <row r="10548">
          <cell r="C10548" t="str">
            <v>4071600BC01</v>
          </cell>
          <cell r="D10548" t="str">
            <v>https://imagens.liveoficial.com.br/product/80x120/4071600BC01_1.jpeg</v>
          </cell>
        </row>
        <row r="10549">
          <cell r="C10549" t="str">
            <v>40808EX1077</v>
          </cell>
          <cell r="D10549" t="str">
            <v>https://imagens.liveoficial.com.br/product/80x120/40808EX1077_1.jpeg</v>
          </cell>
        </row>
        <row r="10550">
          <cell r="C10550" t="str">
            <v>40805EX1078</v>
          </cell>
          <cell r="D10550" t="str">
            <v>https://imagens.liveoficial.com.br/product/80x120/40805EX1078_4.jpeg</v>
          </cell>
        </row>
        <row r="10551">
          <cell r="C10551" t="str">
            <v>40788EX1074</v>
          </cell>
          <cell r="D10551" t="str">
            <v>https://imagens.liveoficial.com.br/product/80x120/40788EX1074_1.jpeg</v>
          </cell>
        </row>
        <row r="10552">
          <cell r="C10552" t="str">
            <v>40766EX1070</v>
          </cell>
          <cell r="D10552" t="str">
            <v>https://imagens.liveoficial.com.br/product/80x120/40766EX1070_1.jpeg</v>
          </cell>
        </row>
        <row r="10553">
          <cell r="C10553" t="str">
            <v>40787EX1075</v>
          </cell>
          <cell r="D10553" t="str">
            <v>https://imagens.liveoficial.com.br/product/80x120/40787EX1075_3.jpeg</v>
          </cell>
        </row>
        <row r="10554">
          <cell r="C10554" t="str">
            <v>40791EX1076</v>
          </cell>
          <cell r="D10554" t="str">
            <v>https://imagens.liveoficial.com.br/product/80x120/40791EX1076_4.jpeg</v>
          </cell>
        </row>
        <row r="10555">
          <cell r="C10555" t="str">
            <v>40806EX1077</v>
          </cell>
          <cell r="D10555" t="str">
            <v>https://imagens.liveoficial.com.br/product/80x120/40806EX1077_3.jpeg</v>
          </cell>
        </row>
        <row r="10556">
          <cell r="C10556" t="str">
            <v>40831EX1083</v>
          </cell>
          <cell r="D10556" t="str">
            <v>https://imagens.liveoficial.com.br/product/80x120/50325_40831EX1083_4.jpeg</v>
          </cell>
        </row>
        <row r="10557">
          <cell r="C10557" t="str">
            <v>4079700VM31</v>
          </cell>
          <cell r="D10557" t="str">
            <v>https://imagens.liveoficial.com.br/product/80x120/4079700VM31-1.jpeg</v>
          </cell>
        </row>
        <row r="10558">
          <cell r="C10558" t="str">
            <v>4079500RS94</v>
          </cell>
          <cell r="D10558" t="str">
            <v>https://imagens.liveoficial.com.br/product/80x120/4079500RS94_1.jpeg</v>
          </cell>
        </row>
        <row r="10559">
          <cell r="C10559" t="str">
            <v>40788EX1076</v>
          </cell>
          <cell r="D10559" t="str">
            <v>https://imagens.liveoficial.com.br/product/80x120/40788EX1076_3.jpeg</v>
          </cell>
        </row>
        <row r="10560">
          <cell r="C10560" t="str">
            <v>40823EX1082</v>
          </cell>
          <cell r="D10560" t="str">
            <v>https://imagens.liveoficial.com.br/product/80x120/40823EX1082_3.jpeg</v>
          </cell>
        </row>
        <row r="10561">
          <cell r="C10561" t="str">
            <v>40823EX1081</v>
          </cell>
          <cell r="D10561" t="str">
            <v>https://imagens.liveoficial.com.br/product/80x120/40823EX1081_1.jpeg</v>
          </cell>
        </row>
        <row r="10562">
          <cell r="C10562" t="str">
            <v>40770EX1070</v>
          </cell>
          <cell r="D10562" t="str">
            <v>https://imagens.liveoficial.com.br/product/80x120/40770EX1070-1.jpeg</v>
          </cell>
        </row>
        <row r="10563">
          <cell r="C10563" t="str">
            <v>BC50600VD79</v>
          </cell>
          <cell r="D10563" t="str">
            <v>https://imagens.liveoficial.com.br/product/80x120/BC50600VD79_2.jpeg</v>
          </cell>
        </row>
        <row r="10564">
          <cell r="C10564" t="str">
            <v>40814EX1079</v>
          </cell>
          <cell r="D10564" t="str">
            <v>https://imagens.liveoficial.com.br/product/80x120/40814EX1079_1.jpeg</v>
          </cell>
        </row>
        <row r="10565">
          <cell r="C10565" t="str">
            <v>40761EX1069</v>
          </cell>
          <cell r="D10565" t="str">
            <v>https://imagens.liveoficial.com.br/product/80x120/40761EX1069_1.jpeg</v>
          </cell>
        </row>
        <row r="10566">
          <cell r="C10566" t="str">
            <v>4085400RS92</v>
          </cell>
          <cell r="D10566" t="str">
            <v>https://imagens.liveoficial.com.br/product/80x120/4085400RS92_1.jpeg</v>
          </cell>
        </row>
        <row r="10567">
          <cell r="C10567" t="str">
            <v>40858EX1087</v>
          </cell>
          <cell r="D10567" t="str">
            <v>https://imagens.liveoficial.com.br/product/80x120/40858EX1087_1.jpeg</v>
          </cell>
        </row>
        <row r="10568">
          <cell r="C10568" t="str">
            <v>40898EX1095</v>
          </cell>
          <cell r="D10568" t="str">
            <v>https://imagens.liveoficial.com.br/product/80x120/40898EX1095_1.jpeg</v>
          </cell>
        </row>
        <row r="10569">
          <cell r="C10569" t="str">
            <v>BC50600VM19</v>
          </cell>
          <cell r="D10569" t="str">
            <v>https://imagens.liveoficial.com.br/product/80x120/BC50600VM19_2.jpeg</v>
          </cell>
        </row>
        <row r="10570">
          <cell r="C10570" t="str">
            <v>40764EX1069</v>
          </cell>
          <cell r="D10570" t="str">
            <v>https://imagens.liveoficial.com.br/product/80x120/40764EX1069_3.jpeg</v>
          </cell>
        </row>
        <row r="10571">
          <cell r="C10571" t="str">
            <v>40864EX1089</v>
          </cell>
          <cell r="D10571" t="str">
            <v>https://imagens.liveoficial.com.br/product/80x120/40864EX1089_1.jpeg</v>
          </cell>
        </row>
        <row r="10572">
          <cell r="C10572" t="str">
            <v>40859EX1087</v>
          </cell>
          <cell r="D10572" t="str">
            <v>https://imagens.liveoficial.com.br/product/80x120/40859EX1087_1.jpeg</v>
          </cell>
        </row>
        <row r="10573">
          <cell r="C10573" t="str">
            <v>4090500CZ02</v>
          </cell>
          <cell r="D10573" t="str">
            <v>https://imagens.liveoficial.com.br/product/80x120/4090500CZ02_4.jpeg</v>
          </cell>
        </row>
        <row r="10574">
          <cell r="C10574" t="str">
            <v>4072900PT01</v>
          </cell>
          <cell r="D10574" t="str">
            <v>https://imagens.liveoficial.com.br/product/80x120/4072900PT01_3.jpeg</v>
          </cell>
        </row>
        <row r="10575">
          <cell r="C10575" t="str">
            <v>40728EX1104</v>
          </cell>
          <cell r="D10575" t="str">
            <v>https://imagens.liveoficial.com.br/product/80x120/40728EX1104_1.jpeg</v>
          </cell>
        </row>
        <row r="10576">
          <cell r="C10576" t="str">
            <v>40869EX1089</v>
          </cell>
          <cell r="D10576" t="str">
            <v>https://imagens.liveoficial.com.br/product/80x120/40869EX1089_4.jpeg</v>
          </cell>
        </row>
        <row r="10577">
          <cell r="C10577" t="str">
            <v>40817EX1079</v>
          </cell>
          <cell r="D10577" t="str">
            <v>https://imagens.liveoficial.com.br/product/80x120/40817EX1079_4.jpeg</v>
          </cell>
        </row>
        <row r="10578">
          <cell r="C10578" t="str">
            <v>40901EX1095</v>
          </cell>
          <cell r="D10578" t="str">
            <v>https://imagens.liveoficial.com.br/product/80x120/40901EX1095_3.jpeg</v>
          </cell>
        </row>
        <row r="10579">
          <cell r="C10579" t="str">
            <v>40885EX1094</v>
          </cell>
          <cell r="D10579" t="str">
            <v>https://imagens.liveoficial.com.br/product/80x120/265551_40885EX1094_2.jpg</v>
          </cell>
        </row>
        <row r="10580">
          <cell r="C10580" t="str">
            <v>40780EX1107</v>
          </cell>
          <cell r="D10580" t="str">
            <v>https://imagens.liveoficial.com.br/product/80x120/40780EX1107_1.jpeg</v>
          </cell>
        </row>
        <row r="10581">
          <cell r="C10581" t="str">
            <v>40860EX1088</v>
          </cell>
          <cell r="D10581" t="str">
            <v>https://imagens.liveoficial.com.br/product/80x120/40860EX1088_1.jpeg</v>
          </cell>
        </row>
        <row r="10582">
          <cell r="C10582" t="str">
            <v>40817EX1080</v>
          </cell>
          <cell r="D10582" t="str">
            <v>https://imagens.liveoficial.com.br/product/80x120/40817EX1080_1.jpeg</v>
          </cell>
        </row>
        <row r="10583">
          <cell r="C10583" t="str">
            <v>4090500BC01</v>
          </cell>
          <cell r="D10583" t="str">
            <v>https://imagens.liveoficial.com.br/product/80x120/4090500BC01_1.jpeg</v>
          </cell>
        </row>
        <row r="10584">
          <cell r="C10584" t="str">
            <v>4085700BG13</v>
          </cell>
          <cell r="D10584" t="str">
            <v>https://imagens.liveoficial.com.br/product/80x120/4085700BG13_2.jpeg</v>
          </cell>
        </row>
        <row r="10585">
          <cell r="C10585" t="str">
            <v>40861EX1088</v>
          </cell>
          <cell r="D10585" t="str">
            <v>https://imagens.liveoficial.com.br/product/80x120/40861EX1088_4.jpeg</v>
          </cell>
        </row>
        <row r="10586">
          <cell r="C10586" t="str">
            <v>4089000AZ12</v>
          </cell>
          <cell r="D10586" t="str">
            <v>https://imagens.liveoficial.com.br/product/80x120/4089000AZ12_4.jpeg</v>
          </cell>
        </row>
        <row r="10587">
          <cell r="C10587" t="str">
            <v>40723EX1103</v>
          </cell>
          <cell r="D10587" t="str">
            <v>https://imagens.liveoficial.com.br/product/80x120/40723EX1103_3.jpeg</v>
          </cell>
        </row>
        <row r="10588">
          <cell r="C10588" t="str">
            <v>40813EX1080</v>
          </cell>
          <cell r="D10588" t="str">
            <v>https://imagens.liveoficial.com.br/product/80x120/40813EX1080_1.jpeg</v>
          </cell>
        </row>
        <row r="10589">
          <cell r="C10589" t="str">
            <v>4089400PT01</v>
          </cell>
          <cell r="D10589" t="str">
            <v>https://imagens.liveoficial.com.br/product/80x120/4089400PT01_4.jpeg</v>
          </cell>
        </row>
        <row r="10590">
          <cell r="C10590" t="str">
            <v>40724EX1104</v>
          </cell>
          <cell r="D10590" t="str">
            <v>https://imagens.liveoficial.com.br/product/80x120/40724EX1104_3.jpeg</v>
          </cell>
        </row>
        <row r="10591">
          <cell r="C10591" t="str">
            <v>40726EX1104</v>
          </cell>
          <cell r="D10591" t="str">
            <v>https://imagens.liveoficial.com.br/product/80x120/40726EX1104_1.jpeg</v>
          </cell>
        </row>
        <row r="10592">
          <cell r="C10592" t="str">
            <v>40862EX1088</v>
          </cell>
          <cell r="D10592" t="str">
            <v>https://imagens.liveoficial.com.br/product/80x120/40862EX1088_3.jpeg</v>
          </cell>
        </row>
        <row r="10593">
          <cell r="C10593" t="str">
            <v>40855EX1087</v>
          </cell>
          <cell r="D10593" t="str">
            <v>https://imagens.liveoficial.com.br/product/80x120/40855EX1087_1.jpeg</v>
          </cell>
        </row>
        <row r="10594">
          <cell r="C10594" t="str">
            <v>40812EX1079</v>
          </cell>
          <cell r="D10594" t="str">
            <v>https://imagens.liveoficial.com.br/product/80x120/40812EX1079_3.jpeg</v>
          </cell>
        </row>
        <row r="10595">
          <cell r="C10595" t="str">
            <v>40765EX1068</v>
          </cell>
          <cell r="D10595" t="str">
            <v>https://imagens.liveoficial.com.br/product/80x120/40765EX1068_4.jpeg</v>
          </cell>
        </row>
        <row r="10596">
          <cell r="C10596" t="str">
            <v>40781EX1106</v>
          </cell>
          <cell r="D10596" t="str">
            <v>https://imagens.liveoficial.com.br/product/80x120/40781EX1106_4.jpeg</v>
          </cell>
        </row>
        <row r="10597">
          <cell r="C10597" t="str">
            <v>40722EX1104</v>
          </cell>
          <cell r="D10597" t="str">
            <v>https://imagens.liveoficial.com.br/product/80x120/40722EX1104_2.jpeg</v>
          </cell>
        </row>
        <row r="10598">
          <cell r="C10598" t="str">
            <v>BC50600RS93</v>
          </cell>
          <cell r="D10598" t="str">
            <v>https://imagens.liveoficial.com.br/product/80x120/BC50600RS93_1.jpeg</v>
          </cell>
        </row>
        <row r="10599">
          <cell r="C10599" t="str">
            <v>407340</v>
          </cell>
          <cell r="D10599" t="str">
            <v>https://imagens.liveoficial.com.br/product/80x120/4073400E204_3.jpeg</v>
          </cell>
        </row>
        <row r="10600">
          <cell r="C10600" t="str">
            <v>BC50600PT01</v>
          </cell>
          <cell r="D10600" t="str">
            <v>https://imagens.liveoficial.com.br/product/80x120/52664_BC50600PT01_3.jpeg</v>
          </cell>
        </row>
        <row r="10601">
          <cell r="C10601" t="str">
            <v>4073100PT01</v>
          </cell>
          <cell r="D10601" t="str">
            <v>https://imagens.liveoficial.com.br/product/80x120/4073100PT01_4.jpeg</v>
          </cell>
        </row>
        <row r="10602">
          <cell r="C10602" t="str">
            <v>40725EX1105</v>
          </cell>
          <cell r="D10602" t="str">
            <v>https://imagens.liveoficial.com.br/product/80x120/40725EX1105_2.jpeg</v>
          </cell>
        </row>
        <row r="10603">
          <cell r="C10603" t="str">
            <v>40859EX1088</v>
          </cell>
          <cell r="D10603" t="str">
            <v>https://imagens.liveoficial.com.br/product/80x120/40859EX1088_3.jpeg</v>
          </cell>
        </row>
        <row r="10604">
          <cell r="C10604" t="str">
            <v>40812EX1080</v>
          </cell>
          <cell r="D10604" t="str">
            <v>https://imagens.liveoficial.com.br/product/80x120/40812EX1080_1.jpeg</v>
          </cell>
        </row>
        <row r="10605">
          <cell r="C10605" t="str">
            <v>40724EX1105</v>
          </cell>
          <cell r="D10605" t="str">
            <v>https://imagens.liveoficial.com.br/product/80x120/40724EX1105_2.jpeg</v>
          </cell>
        </row>
        <row r="10606">
          <cell r="C10606" t="str">
            <v>40760EX1068</v>
          </cell>
          <cell r="D10606" t="str">
            <v>https://imagens.liveoficial.com.br/product/80x120/40760EX1068_3.jpeg</v>
          </cell>
        </row>
        <row r="10607">
          <cell r="C10607" t="str">
            <v>BC69500BC01</v>
          </cell>
          <cell r="D10607" t="str">
            <v>https://imagens.liveoficial.com.br/product/80x120/53677_BC69500BC01_2.jpeg</v>
          </cell>
        </row>
        <row r="10608">
          <cell r="C10608" t="str">
            <v>40765EX1069</v>
          </cell>
          <cell r="D10608" t="str">
            <v>https://imagens.liveoficial.com.br/product/80x120/40765EX1069_1.jpeg</v>
          </cell>
        </row>
        <row r="10609">
          <cell r="C10609" t="str">
            <v>4094700BG01</v>
          </cell>
          <cell r="D10609" t="str">
            <v>https://imagens.liveoficial.com.br/product/80x120/4094700BG01_1.jpeg</v>
          </cell>
        </row>
        <row r="10610">
          <cell r="C10610" t="str">
            <v>4085400BG13</v>
          </cell>
          <cell r="D10610" t="str">
            <v>https://imagens.liveoficial.com.br/product/80x120/4085400BG13_3.jpeg</v>
          </cell>
        </row>
        <row r="10611">
          <cell r="C10611" t="str">
            <v>40762EX1069</v>
          </cell>
          <cell r="D10611" t="str">
            <v>https://imagens.liveoficial.com.br/product/80x120/40762EX1069_3.jpeg</v>
          </cell>
        </row>
        <row r="10612">
          <cell r="C10612" t="str">
            <v>4074600OU00</v>
          </cell>
          <cell r="D10612" t="str">
            <v>https://imagens.liveoficial.com.br/product/80x120/4074600OU00_1.jpeg</v>
          </cell>
        </row>
        <row r="10613">
          <cell r="C10613" t="str">
            <v>4079400PT01</v>
          </cell>
          <cell r="D10613" t="str">
            <v>https://imagens.liveoficial.com.br/product/80x120/4079400PT01_4.jpeg</v>
          </cell>
        </row>
        <row r="10614">
          <cell r="C10614" t="str">
            <v>40868EX1090</v>
          </cell>
          <cell r="D10614" t="str">
            <v>https://imagens.liveoficial.com.br/product/80x120/40868EX1090_3.jpeg</v>
          </cell>
        </row>
        <row r="10615">
          <cell r="C10615" t="str">
            <v>4079400VM19</v>
          </cell>
          <cell r="D10615" t="str">
            <v>https://imagens.liveoficial.com.br/product/80x120/4079400VM19_2.jpeg</v>
          </cell>
        </row>
        <row r="10616">
          <cell r="C10616" t="str">
            <v>4081600PT01</v>
          </cell>
          <cell r="D10616" t="str">
            <v>https://imagens.liveoficial.com.br/product/80x120/4081600PT01_1.jpeg</v>
          </cell>
        </row>
        <row r="10617">
          <cell r="C10617" t="str">
            <v>40727EX1104</v>
          </cell>
          <cell r="D10617" t="str">
            <v>https://imagens.liveoficial.com.br/product/80x120/40727EX1104_2.jpeg</v>
          </cell>
        </row>
        <row r="10618">
          <cell r="C10618" t="str">
            <v>40818EX1079</v>
          </cell>
          <cell r="D10618" t="str">
            <v>https://imagens.liveoficial.com.br/product/80x120/40818EX1079_2.jpeg</v>
          </cell>
        </row>
        <row r="10619">
          <cell r="C10619" t="str">
            <v>BC691EX1067</v>
          </cell>
          <cell r="D10619" t="str">
            <v>https://imagens.liveoficial.com.br/product/80x120/BC691EX1067_2.jpeg</v>
          </cell>
        </row>
        <row r="10620">
          <cell r="C10620" t="str">
            <v>4089100RS01</v>
          </cell>
          <cell r="D10620" t="str">
            <v>https://imagens.liveoficial.com.br/product/80x120/4089100RS01_1.jpeg</v>
          </cell>
        </row>
        <row r="10621">
          <cell r="C10621" t="str">
            <v>40744EX1073</v>
          </cell>
          <cell r="D10621" t="str">
            <v>https://imagens.liveoficial.com.br/product/80x120/40744EX1073_1.jpeg</v>
          </cell>
        </row>
        <row r="10622">
          <cell r="C10622" t="str">
            <v>407750</v>
          </cell>
          <cell r="D10622" t="str">
            <v>https://imagens.liveoficial.com.br/product/80x120/4077500E204_3.jpeg</v>
          </cell>
        </row>
        <row r="10623">
          <cell r="C10623" t="str">
            <v>40763EX1068</v>
          </cell>
          <cell r="D10623" t="str">
            <v>https://imagens.liveoficial.com.br/product/80x120/40763EX1068_2.jpeg</v>
          </cell>
        </row>
        <row r="10624">
          <cell r="C10624" t="str">
            <v>4074500DO01</v>
          </cell>
          <cell r="D10624" t="str">
            <v>https://imagens.liveoficial.com.br/product/80x120/4074500DO01_3.jpeg</v>
          </cell>
        </row>
        <row r="10625">
          <cell r="C10625" t="str">
            <v>4089100PT01</v>
          </cell>
          <cell r="D10625" t="str">
            <v>https://imagens.liveoficial.com.br/product/80x120/4089100PT01_2.jpeg</v>
          </cell>
        </row>
        <row r="10626">
          <cell r="C10626" t="str">
            <v>40727EX1105</v>
          </cell>
          <cell r="D10626" t="str">
            <v>https://imagens.liveoficial.com.br/product/80x120/40727EX1105_2.jpeg</v>
          </cell>
        </row>
        <row r="10627">
          <cell r="C10627" t="str">
            <v>40758EX1069</v>
          </cell>
          <cell r="D10627" t="str">
            <v>https://imagens.liveoficial.com.br/product/80x120/40758EX1069_3.jpeg</v>
          </cell>
        </row>
        <row r="10628">
          <cell r="C10628" t="str">
            <v>4089300BG13</v>
          </cell>
          <cell r="D10628" t="str">
            <v>https://imagens.liveoficial.com.br/product/80x120/4089300BG13_3.jpeg</v>
          </cell>
        </row>
        <row r="10629">
          <cell r="C10629" t="str">
            <v>40761EX1068</v>
          </cell>
          <cell r="D10629" t="str">
            <v>https://imagens.liveoficial.com.br/product/80x120/40761EX1068_3.jpeg</v>
          </cell>
        </row>
        <row r="10630">
          <cell r="C10630" t="str">
            <v>40815EX1080</v>
          </cell>
          <cell r="D10630" t="str">
            <v>https://imagens.liveoficial.com.br/product/80x120/40815EX1080_3.jpeg</v>
          </cell>
        </row>
        <row r="10631">
          <cell r="C10631" t="str">
            <v>4081600RS01</v>
          </cell>
          <cell r="D10631" t="str">
            <v>https://imagens.liveoficial.com.br/product/80x120/4081600RS01_4.jpeg</v>
          </cell>
        </row>
        <row r="10632">
          <cell r="C10632" t="str">
            <v>4081600BC01</v>
          </cell>
          <cell r="D10632" t="str">
            <v>https://imagens.liveoficial.com.br/product/80x120/4081600BC01_1.jpeg</v>
          </cell>
        </row>
        <row r="10633">
          <cell r="C10633" t="str">
            <v>BC694EX1066</v>
          </cell>
          <cell r="D10633" t="str">
            <v>https://imagens.liveoficial.com.br/product/80x120/BC694EX1066_1.jpeg</v>
          </cell>
        </row>
        <row r="10634">
          <cell r="C10634" t="str">
            <v>4079300VM19</v>
          </cell>
          <cell r="D10634" t="str">
            <v>https://imagens.liveoficial.com.br/product/80x120/4079300VM19_2.jpeg</v>
          </cell>
        </row>
        <row r="10635">
          <cell r="C10635" t="str">
            <v>40810EX1080</v>
          </cell>
          <cell r="D10635" t="str">
            <v>https://imagens.liveoficial.com.br/product/80x120/40810EX1080_3.jpeg</v>
          </cell>
        </row>
        <row r="10636">
          <cell r="C10636" t="str">
            <v>4073200PT01</v>
          </cell>
          <cell r="D10636" t="str">
            <v>https://imagens.liveoficial.com.br/product/80x120/4073200PT01_1.jpeg</v>
          </cell>
        </row>
        <row r="10637">
          <cell r="C10637" t="str">
            <v>40815EX1079</v>
          </cell>
          <cell r="D10637" t="str">
            <v>https://imagens.liveoficial.com.br/product/80x120/40815EX1079_1.jpeg</v>
          </cell>
        </row>
        <row r="10638">
          <cell r="C10638" t="str">
            <v>40778EX1108</v>
          </cell>
          <cell r="D10638" t="str">
            <v>https://imagens.liveoficial.com.br/product/80x120/40778EX1108_4.jpeg</v>
          </cell>
        </row>
        <row r="10639">
          <cell r="C10639" t="str">
            <v>4090400BC01</v>
          </cell>
          <cell r="D10639" t="str">
            <v>https://imagens.liveoficial.com.br/product/80x120/4090400BC01_4.jpeg</v>
          </cell>
        </row>
        <row r="10640">
          <cell r="C10640" t="str">
            <v>40782EX1106</v>
          </cell>
          <cell r="D10640" t="str">
            <v>https://imagens.liveoficial.com.br/product/80x120/40782EX1106_6.jpeg</v>
          </cell>
        </row>
        <row r="10641">
          <cell r="C10641" t="str">
            <v>40811EX1079</v>
          </cell>
          <cell r="D10641" t="str">
            <v>https://imagens.liveoficial.com.br/product/80x120/40811EX1079_1.jpeg</v>
          </cell>
        </row>
        <row r="10642">
          <cell r="C10642" t="str">
            <v>4089000PT01</v>
          </cell>
          <cell r="D10642" t="str">
            <v>https://imagens.liveoficial.com.br/product/80x120/4089000PT01_1.jpeg</v>
          </cell>
        </row>
        <row r="10643">
          <cell r="C10643" t="str">
            <v>40723EX1104</v>
          </cell>
          <cell r="D10643" t="str">
            <v>https://imagens.liveoficial.com.br/product/80x120/40723EX1104_2.jpeg</v>
          </cell>
        </row>
        <row r="10644">
          <cell r="C10644" t="str">
            <v>4089200AZ12</v>
          </cell>
          <cell r="D10644" t="str">
            <v>https://imagens.liveoficial.com.br/product/80x120/4089200AZ12_2.jpeg</v>
          </cell>
        </row>
        <row r="10645">
          <cell r="C10645" t="str">
            <v>BC6940</v>
          </cell>
          <cell r="D10645"/>
        </row>
        <row r="10646">
          <cell r="C10646" t="str">
            <v>40810EX1079</v>
          </cell>
          <cell r="D10646" t="str">
            <v>https://imagens.liveoficial.com.br/product/80x120/40810EX1079_1.jpeg</v>
          </cell>
        </row>
        <row r="10647">
          <cell r="C10647" t="str">
            <v>4090400CZ02</v>
          </cell>
          <cell r="D10647" t="str">
            <v>https://imagens.liveoficial.com.br/product/80x120/4090400CZ02_1.jpeg</v>
          </cell>
        </row>
        <row r="10648">
          <cell r="C10648" t="str">
            <v>40728EX1105</v>
          </cell>
          <cell r="D10648" t="str">
            <v>https://imagens.liveoficial.com.br/product/80x120/40728EX1105_1.jpeg</v>
          </cell>
        </row>
        <row r="10649">
          <cell r="C10649" t="str">
            <v>40903EX1096</v>
          </cell>
          <cell r="D10649" t="str">
            <v>https://imagens.liveoficial.com.br/product/80x120/40903EX1096_2.jpeg</v>
          </cell>
        </row>
        <row r="10650">
          <cell r="C10650" t="str">
            <v>4089200RS01</v>
          </cell>
          <cell r="D10650" t="str">
            <v>https://imagens.liveoficial.com.br/product/80x120/4089200RS01_2.jpeg</v>
          </cell>
        </row>
        <row r="10651">
          <cell r="C10651" t="str">
            <v>4074800DO01</v>
          </cell>
          <cell r="D10651" t="str">
            <v>https://imagens.liveoficial.com.br/product/80x120/4074800DO01_3.jpeg</v>
          </cell>
        </row>
        <row r="10652">
          <cell r="C10652" t="str">
            <v>40778EX1106</v>
          </cell>
          <cell r="D10652" t="str">
            <v>https://imagens.liveoficial.com.br/product/80x120/40778EX1106_1.jpeg</v>
          </cell>
        </row>
        <row r="10653">
          <cell r="C10653" t="str">
            <v>40722EX1105</v>
          </cell>
          <cell r="D10653" t="str">
            <v>https://imagens.liveoficial.com.br/product/80x120/40722EX1105_2.jpeg</v>
          </cell>
        </row>
        <row r="10654">
          <cell r="C10654" t="str">
            <v>BC69700CR02</v>
          </cell>
          <cell r="D10654" t="str">
            <v>https://imagens.liveoficial.com.br/product/80x120/BC69700CR02_1.jpeg</v>
          </cell>
        </row>
        <row r="10655">
          <cell r="C10655" t="str">
            <v>40869EX1090</v>
          </cell>
          <cell r="D10655" t="str">
            <v>https://imagens.liveoficial.com.br/product/80x120/40869EX1090_1.jpeg</v>
          </cell>
        </row>
        <row r="10656">
          <cell r="C10656" t="str">
            <v>BC50600BC01</v>
          </cell>
          <cell r="D10656" t="str">
            <v>https://imagens.liveoficial.com.br/product/80x120/50608_BC50600BC01_7.jpeg</v>
          </cell>
        </row>
        <row r="10657">
          <cell r="C10657" t="str">
            <v>40855EX1088</v>
          </cell>
          <cell r="D10657" t="str">
            <v>https://imagens.liveoficial.com.br/product/80x120/40855EX1088_4.jpeg</v>
          </cell>
        </row>
        <row r="10658">
          <cell r="C10658" t="str">
            <v>4074700OU00</v>
          </cell>
          <cell r="D10658" t="str">
            <v>https://imagens.liveoficial.com.br/product/80x120/4074700OU00_4.jpeg</v>
          </cell>
        </row>
        <row r="10659">
          <cell r="C10659" t="str">
            <v>4073100VM31</v>
          </cell>
          <cell r="D10659" t="str">
            <v>https://imagens.liveoficial.com.br/product/80x120/4073100VM31_2.jpeg</v>
          </cell>
        </row>
        <row r="10660">
          <cell r="C10660" t="str">
            <v>40865EX1089</v>
          </cell>
          <cell r="D10660" t="str">
            <v>https://imagens.liveoficial.com.br/product/80x120/40865EX1089_1.jpeg</v>
          </cell>
        </row>
        <row r="10661">
          <cell r="C10661" t="str">
            <v>4089100AZ12</v>
          </cell>
          <cell r="D10661" t="str">
            <v>https://imagens.liveoficial.com.br/product/80x120/4089100AZ12_3.jpeg</v>
          </cell>
        </row>
        <row r="10662">
          <cell r="C10662" t="str">
            <v>40782EX1108</v>
          </cell>
          <cell r="D10662" t="str">
            <v>https://imagens.liveoficial.com.br/product/80x120/40782EX1108_4.jpeg</v>
          </cell>
        </row>
        <row r="10663">
          <cell r="C10663" t="str">
            <v>BC691EX1072</v>
          </cell>
          <cell r="D10663" t="str">
            <v>https://imagens.liveoficial.com.br/product/80x120/BC691EX1072_1.jpeg</v>
          </cell>
        </row>
        <row r="10664">
          <cell r="C10664" t="str">
            <v>40777EX1107</v>
          </cell>
          <cell r="D10664" t="str">
            <v>https://imagens.liveoficial.com.br/product/80x120/40777EX1107_2.jpeg</v>
          </cell>
        </row>
        <row r="10665">
          <cell r="C10665" t="str">
            <v>4089200PT01</v>
          </cell>
          <cell r="D10665" t="str">
            <v>https://imagens.liveoficial.com.br/product/80x120/4089200PT01_1.jpeg</v>
          </cell>
        </row>
        <row r="10666">
          <cell r="C10666" t="str">
            <v>40866EX1090</v>
          </cell>
          <cell r="D10666" t="str">
            <v>https://imagens.liveoficial.com.br/product/80x120/40866EX1090_4.jpeg</v>
          </cell>
        </row>
        <row r="10667">
          <cell r="C10667" t="str">
            <v>40777EX1106</v>
          </cell>
          <cell r="D10667" t="str">
            <v>https://imagens.liveoficial.com.br/product/80x120/40777EX1106_1.jpeg</v>
          </cell>
        </row>
        <row r="10668">
          <cell r="C10668" t="str">
            <v>BC694EX0822</v>
          </cell>
          <cell r="D10668"/>
        </row>
        <row r="10669">
          <cell r="C10669" t="str">
            <v>40856EX1088</v>
          </cell>
          <cell r="D10669" t="str">
            <v>https://imagens.liveoficial.com.br/product/80x120/40856EX1088_4.jpeg</v>
          </cell>
        </row>
        <row r="10670">
          <cell r="C10670" t="str">
            <v>4089000BC01</v>
          </cell>
          <cell r="D10670" t="str">
            <v>https://imagens.liveoficial.com.br/product/80x120/4089000BC01_4.jpeg</v>
          </cell>
        </row>
        <row r="10671">
          <cell r="C10671" t="str">
            <v>BC6940</v>
          </cell>
          <cell r="D10671" t="str">
            <v>https://imagens.liveoficial.com.br/product/80x120/BC69400E205_1.jpeg</v>
          </cell>
        </row>
        <row r="10672">
          <cell r="C10672" t="str">
            <v>40725EX1104</v>
          </cell>
          <cell r="D10672" t="str">
            <v>https://imagens.liveoficial.com.br/product/80x120/40725EX1104_4.jpeg</v>
          </cell>
        </row>
        <row r="10673">
          <cell r="C10673" t="str">
            <v>40867EX1090</v>
          </cell>
          <cell r="D10673" t="str">
            <v>https://imagens.liveoficial.com.br/product/80x120/40867EX1090_4.jpeg</v>
          </cell>
        </row>
        <row r="10674">
          <cell r="C10674" t="str">
            <v>4089300RS92</v>
          </cell>
          <cell r="D10674" t="str">
            <v>https://imagens.liveoficial.com.br/product/80x120/4089300RS92_1.jpeg</v>
          </cell>
        </row>
        <row r="10675">
          <cell r="C10675" t="str">
            <v>40881EX1093</v>
          </cell>
          <cell r="D10675" t="str">
            <v>https://imagens.liveoficial.com.br/product/80x120/40881EX1093_2.jpeg</v>
          </cell>
        </row>
        <row r="10676">
          <cell r="C10676" t="str">
            <v>40777EX1108</v>
          </cell>
          <cell r="D10676" t="str">
            <v>https://imagens.liveoficial.com.br/product/80x120/40777EX1108_2.jpeg</v>
          </cell>
        </row>
        <row r="10677">
          <cell r="C10677" t="str">
            <v>40723EX1105</v>
          </cell>
          <cell r="D10677" t="str">
            <v>https://imagens.liveoficial.com.br/product/80x120/40723EX1105_4.jpeg</v>
          </cell>
        </row>
        <row r="10678">
          <cell r="C10678" t="str">
            <v>40728EX1103</v>
          </cell>
          <cell r="D10678" t="str">
            <v>https://imagens.liveoficial.com.br/product/80x120/40728EX1103_3.jpeg</v>
          </cell>
        </row>
        <row r="10679">
          <cell r="C10679" t="str">
            <v>4089000RS01</v>
          </cell>
          <cell r="D10679" t="str">
            <v>https://imagens.liveoficial.com.br/product/80x120/4089000RS01_1.jpeg</v>
          </cell>
        </row>
        <row r="10680">
          <cell r="C10680" t="str">
            <v>40811EX1080</v>
          </cell>
          <cell r="D10680" t="str">
            <v>https://imagens.liveoficial.com.br/product/80x120/40811EX1080_3.jpeg</v>
          </cell>
        </row>
        <row r="10681">
          <cell r="C10681" t="str">
            <v>40758EX1068</v>
          </cell>
          <cell r="D10681" t="str">
            <v>https://imagens.liveoficial.com.br/product/80x120/40758EX1068_3.jpeg</v>
          </cell>
        </row>
        <row r="10682">
          <cell r="C10682" t="str">
            <v>40899EX1095</v>
          </cell>
          <cell r="D10682" t="str">
            <v>https://imagens.liveoficial.com.br/product/80x120/40899EX1095_1.jpeg</v>
          </cell>
        </row>
        <row r="10683">
          <cell r="C10683" t="str">
            <v>4089200BC01</v>
          </cell>
          <cell r="D10683" t="str">
            <v>https://imagens.liveoficial.com.br/product/80x120/4089200BC01_4.jpeg</v>
          </cell>
        </row>
        <row r="10684">
          <cell r="C10684" t="str">
            <v>4090600BC01</v>
          </cell>
          <cell r="D10684" t="str">
            <v>https://imagens.liveoficial.com.br/product/80x120/4090600BC01_4.jpeg</v>
          </cell>
        </row>
        <row r="10685">
          <cell r="C10685" t="str">
            <v>40778EX1107</v>
          </cell>
          <cell r="D10685" t="str">
            <v>https://imagens.liveoficial.com.br/product/80x120/40778EX1107_2.jpeg</v>
          </cell>
        </row>
        <row r="10686">
          <cell r="C10686" t="str">
            <v>40900EX1096</v>
          </cell>
          <cell r="D10686" t="str">
            <v>https://imagens.liveoficial.com.br/product/80x120/40900EX1096_1.jpeg</v>
          </cell>
        </row>
        <row r="10687">
          <cell r="C10687" t="str">
            <v>40888EX1094</v>
          </cell>
          <cell r="D10687" t="str">
            <v>https://imagens.liveoficial.com.br/product/80x120/40888EX1094_4.jpeg</v>
          </cell>
        </row>
        <row r="10688">
          <cell r="C10688" t="str">
            <v>40901EX1096</v>
          </cell>
          <cell r="D10688" t="str">
            <v>https://imagens.liveoficial.com.br/product/80x120/40901EX1096_1.jpeg</v>
          </cell>
        </row>
        <row r="10689">
          <cell r="C10689" t="str">
            <v>40860EX1087</v>
          </cell>
          <cell r="D10689" t="str">
            <v>https://imagens.liveoficial.com.br/product/80x120/40860EX1087_4.jpeg</v>
          </cell>
        </row>
        <row r="10690">
          <cell r="C10690" t="str">
            <v>40884EX1094</v>
          </cell>
          <cell r="D10690" t="str">
            <v>https://imagens.liveoficial.com.br/product/80x120/40884EX1094_3.jpeg</v>
          </cell>
        </row>
        <row r="10691">
          <cell r="C10691" t="str">
            <v>4090600CZ02</v>
          </cell>
          <cell r="D10691" t="str">
            <v>https://imagens.liveoficial.com.br/product/80x120/4090600CZ02_1.jpeg</v>
          </cell>
        </row>
        <row r="10692">
          <cell r="C10692" t="str">
            <v>4404300BG13</v>
          </cell>
          <cell r="D10692" t="str">
            <v>https://imagens.liveoficial.com.br/product/80x120/4404300BG13_1.jpeg</v>
          </cell>
        </row>
        <row r="10693">
          <cell r="C10693" t="str">
            <v>40780EX1108</v>
          </cell>
          <cell r="D10693" t="str">
            <v>https://imagens.liveoficial.com.br/product/80x120/40780EX1108_1.jpeg</v>
          </cell>
        </row>
        <row r="10694">
          <cell r="C10694" t="str">
            <v>40856EX1087</v>
          </cell>
          <cell r="D10694" t="str">
            <v>https://imagens.liveoficial.com.br/product/80x120/40856EX1087_2.jpeg</v>
          </cell>
        </row>
        <row r="10695">
          <cell r="C10695" t="str">
            <v>40900EX1095</v>
          </cell>
          <cell r="D10695" t="str">
            <v>https://imagens.liveoficial.com.br/product/80x120/40900EX1095_3.jpeg</v>
          </cell>
        </row>
        <row r="10696">
          <cell r="C10696" t="str">
            <v>40883EX1094</v>
          </cell>
          <cell r="D10696" t="str">
            <v>https://imagens.liveoficial.com.br/product/80x120/40883EX1094_3.jpeg</v>
          </cell>
        </row>
        <row r="10697">
          <cell r="C10697" t="str">
            <v>4079300PT01</v>
          </cell>
          <cell r="D10697" t="str">
            <v>https://imagens.liveoficial.com.br/product/80x120/4079300PT01_1.jpeg</v>
          </cell>
        </row>
        <row r="10698">
          <cell r="C10698" t="str">
            <v>4094700PT01</v>
          </cell>
          <cell r="D10698" t="str">
            <v>https://imagens.liveoficial.com.br/product/80x120/4094700PT01_1.jpeg</v>
          </cell>
        </row>
        <row r="10699">
          <cell r="C10699" t="str">
            <v>BC69500PT01</v>
          </cell>
          <cell r="D10699" t="str">
            <v>https://imagens.liveoficial.com.br/product/80x120/53679_BC69500PT01_2.jpeg</v>
          </cell>
        </row>
        <row r="10700">
          <cell r="C10700" t="str">
            <v>40864EX1090</v>
          </cell>
          <cell r="D10700" t="str">
            <v>https://imagens.liveoficial.com.br/product/80x120/40864EX1090_1.jpeg</v>
          </cell>
        </row>
        <row r="10701">
          <cell r="C10701" t="str">
            <v>40763EX1069</v>
          </cell>
          <cell r="D10701" t="str">
            <v>https://imagens.liveoficial.com.br/product/80x120/40763EX1069_3.jpeg</v>
          </cell>
        </row>
        <row r="10702">
          <cell r="C10702" t="str">
            <v>40946EX1094</v>
          </cell>
          <cell r="D10702" t="str">
            <v>https://imagens.liveoficial.com.br/product/80x120/40946EX1094_1.jpeg</v>
          </cell>
        </row>
        <row r="10703">
          <cell r="C10703" t="str">
            <v>40887EX1094</v>
          </cell>
          <cell r="D10703" t="str">
            <v>https://imagens.liveoficial.com.br/product/80x120/40887EX1094_4.jpeg</v>
          </cell>
        </row>
        <row r="10704">
          <cell r="C10704" t="str">
            <v>40818EX1080</v>
          </cell>
          <cell r="D10704" t="str">
            <v>https://imagens.liveoficial.com.br/product/80x120/40818EX1080_4.jpeg</v>
          </cell>
        </row>
        <row r="10705">
          <cell r="C10705" t="str">
            <v>4404300PT01</v>
          </cell>
          <cell r="D10705" t="str">
            <v>https://imagens.liveoficial.com.br/product/80x120/4404300PT01_1.jpeg</v>
          </cell>
        </row>
        <row r="10706">
          <cell r="C10706" t="str">
            <v>40722EX1103</v>
          </cell>
          <cell r="D10706" t="str">
            <v>https://imagens.liveoficial.com.br/product/80x120/40722EX1103_3.jpeg</v>
          </cell>
        </row>
        <row r="10707">
          <cell r="C10707" t="str">
            <v>40779EX1106</v>
          </cell>
          <cell r="D10707" t="str">
            <v>https://imagens.liveoficial.com.br/product/80x120/40779EX1106_3.jpeg</v>
          </cell>
        </row>
        <row r="10708">
          <cell r="C10708" t="str">
            <v>40882EX1093</v>
          </cell>
          <cell r="D10708" t="str">
            <v>https://imagens.liveoficial.com.br/product/80x120/40882EX1093_2.jpeg</v>
          </cell>
        </row>
        <row r="10709">
          <cell r="C10709" t="str">
            <v>40813EX1079</v>
          </cell>
          <cell r="D10709" t="str">
            <v>https://imagens.liveoficial.com.br/product/80x120/40813EX1079_3.jpeg</v>
          </cell>
        </row>
        <row r="10710">
          <cell r="C10710" t="str">
            <v>40867EX1089</v>
          </cell>
          <cell r="D10710" t="str">
            <v>https://imagens.liveoficial.com.br/product/80x120/40867EX1089_1.jpeg</v>
          </cell>
        </row>
        <row r="10711">
          <cell r="C10711" t="str">
            <v>40781EX1107</v>
          </cell>
          <cell r="D10711" t="str">
            <v>https://imagens.liveoficial.com.br/product/80x120/40781EX1107_2.jpeg</v>
          </cell>
        </row>
        <row r="10712">
          <cell r="C10712" t="str">
            <v>40780EX1106</v>
          </cell>
          <cell r="D10712" t="str">
            <v>https://imagens.liveoficial.com.br/product/80x120/40780EX1106_3.jpeg</v>
          </cell>
        </row>
        <row r="10713">
          <cell r="C10713" t="str">
            <v>40868EX1089</v>
          </cell>
          <cell r="D10713" t="str">
            <v>https://imagens.liveoficial.com.br/product/80x120/40868EX1089_1.jpeg</v>
          </cell>
        </row>
        <row r="10714">
          <cell r="C10714" t="str">
            <v>40781EX1108</v>
          </cell>
          <cell r="D10714" t="str">
            <v>https://imagens.liveoficial.com.br/product/80x120/40781EX1108_2.jpeg</v>
          </cell>
        </row>
        <row r="10715">
          <cell r="C10715" t="str">
            <v>40726EX1103</v>
          </cell>
          <cell r="D10715" t="str">
            <v>https://imagens.liveoficial.com.br/product/80x120/40726EX1103_4.jpeg</v>
          </cell>
        </row>
        <row r="10716">
          <cell r="C10716" t="str">
            <v>40783EX1106</v>
          </cell>
          <cell r="D10716" t="str">
            <v>https://imagens.liveoficial.com.br/product/80x120/40783EX1106_1.jpeg</v>
          </cell>
        </row>
        <row r="10717">
          <cell r="C10717" t="str">
            <v>40886EX1094</v>
          </cell>
          <cell r="D10717" t="str">
            <v>https://imagens.liveoficial.com.br/product/80x120/40886EX1094_3.jpeg</v>
          </cell>
        </row>
        <row r="10718">
          <cell r="C10718" t="str">
            <v>4073200VM31</v>
          </cell>
          <cell r="D10718" t="str">
            <v>https://imagens.liveoficial.com.br/product/80x120/4073200VM31_3.jpeg</v>
          </cell>
        </row>
        <row r="10719">
          <cell r="C10719" t="str">
            <v>40726EX1105</v>
          </cell>
          <cell r="D10719" t="str">
            <v>https://imagens.liveoficial.com.br/product/80x120/40726EX1105_1.jpeg</v>
          </cell>
        </row>
        <row r="10720">
          <cell r="C10720" t="str">
            <v>BC694EX0799</v>
          </cell>
          <cell r="D10720"/>
        </row>
        <row r="10721">
          <cell r="C10721" t="str">
            <v>40899EX1096</v>
          </cell>
          <cell r="D10721" t="str">
            <v>https://imagens.liveoficial.com.br/product/80x120/40899EX1096_3.jpeg</v>
          </cell>
        </row>
        <row r="10722">
          <cell r="C10722" t="str">
            <v>40861EX1087</v>
          </cell>
          <cell r="D10722" t="str">
            <v>https://imagens.liveoficial.com.br/product/80x120/40861EX1087_3.jpeg</v>
          </cell>
        </row>
        <row r="10723">
          <cell r="C10723" t="str">
            <v>40779EX1108</v>
          </cell>
          <cell r="D10723" t="str">
            <v>https://imagens.liveoficial.com.br/product/80x120/40779EX1108_3.jpeg</v>
          </cell>
        </row>
        <row r="10724">
          <cell r="C10724" t="str">
            <v>40862EX1087</v>
          </cell>
          <cell r="D10724" t="str">
            <v>https://imagens.liveoficial.com.br/product/80x120/40862EX1087_1.jpeg</v>
          </cell>
        </row>
        <row r="10725">
          <cell r="C10725" t="str">
            <v>40724EX1103</v>
          </cell>
          <cell r="D10725" t="str">
            <v>https://imagens.liveoficial.com.br/product/80x120/40724EX1103_2.jpeg</v>
          </cell>
        </row>
        <row r="10726">
          <cell r="C10726" t="str">
            <v>40762EX1068</v>
          </cell>
          <cell r="D10726" t="str">
            <v>https://imagens.liveoficial.com.br/product/80x120/40762EX1068_2.jpeg</v>
          </cell>
        </row>
        <row r="10727">
          <cell r="C10727" t="str">
            <v>4089100BC01</v>
          </cell>
          <cell r="D10727" t="str">
            <v>https://imagens.liveoficial.com.br/product/80x120/4089100BC01_2.jpeg</v>
          </cell>
        </row>
        <row r="10728">
          <cell r="C10728" t="str">
            <v>40902EX1095</v>
          </cell>
          <cell r="D10728" t="str">
            <v>https://imagens.liveoficial.com.br/product/80x120/40902EX1095_1.jpeg</v>
          </cell>
        </row>
        <row r="10729">
          <cell r="C10729" t="str">
            <v>40866EX1089</v>
          </cell>
          <cell r="D10729" t="str">
            <v>https://imagens.liveoficial.com.br/product/80x120/40866EX1089_2.jpeg</v>
          </cell>
        </row>
        <row r="10730">
          <cell r="C10730" t="str">
            <v>BC691EX1096</v>
          </cell>
          <cell r="D10730" t="str">
            <v>https://imagens.liveoficial.com.br/product/80x120/BC691EX1096_2.jpeg</v>
          </cell>
        </row>
        <row r="10731">
          <cell r="C10731" t="str">
            <v>40725EX1103</v>
          </cell>
          <cell r="D10731" t="str">
            <v>https://imagens.liveoficial.com.br/product/80x120/40725EX1103_2.jpeg</v>
          </cell>
        </row>
        <row r="10732">
          <cell r="C10732" t="str">
            <v>BC50600AZ84</v>
          </cell>
          <cell r="D10732" t="str">
            <v>https://imagens.liveoficial.com.br/product/80x120/BC50600AZ84_2.jpeg</v>
          </cell>
        </row>
        <row r="10733">
          <cell r="C10733" t="str">
            <v>4085700RS92</v>
          </cell>
          <cell r="D10733" t="str">
            <v>https://imagens.liveoficial.com.br/product/80x120/4085700RS92_3.jpeg</v>
          </cell>
        </row>
        <row r="10734">
          <cell r="C10734" t="str">
            <v>40858EX1088</v>
          </cell>
          <cell r="D10734" t="str">
            <v>https://imagens.liveoficial.com.br/product/80x120/40858EX1088_3.jpeg</v>
          </cell>
        </row>
        <row r="10735">
          <cell r="C10735" t="str">
            <v>4089400RS92</v>
          </cell>
          <cell r="D10735" t="str">
            <v>https://imagens.liveoficial.com.br/product/80x120/4089400RS92_2.jpeg</v>
          </cell>
        </row>
        <row r="10736">
          <cell r="C10736" t="str">
            <v>40898EX1096</v>
          </cell>
          <cell r="D10736" t="str">
            <v>https://imagens.liveoficial.com.br/product/80x120/40898EX1096_3.jpeg</v>
          </cell>
        </row>
        <row r="10737">
          <cell r="C10737" t="str">
            <v>40902EX1096</v>
          </cell>
          <cell r="D10737" t="str">
            <v>https://imagens.liveoficial.com.br/product/80x120/40902EX1096_2.jpeg</v>
          </cell>
        </row>
        <row r="10738">
          <cell r="C10738" t="str">
            <v>40814EX1080</v>
          </cell>
          <cell r="D10738" t="str">
            <v>https://imagens.liveoficial.com.br/product/80x120/40814EX1080_3.jpeg</v>
          </cell>
        </row>
        <row r="10739">
          <cell r="C10739" t="str">
            <v>40760EX1069</v>
          </cell>
          <cell r="D10739" t="str">
            <v>https://imagens.liveoficial.com.br/product/80x120/40760EX1069_1.jpeg</v>
          </cell>
        </row>
        <row r="10740">
          <cell r="C10740" t="str">
            <v>40783EX1108</v>
          </cell>
          <cell r="D10740" t="str">
            <v>https://imagens.liveoficial.com.br/product/80x120/40783EX1108_2.jpeg</v>
          </cell>
        </row>
        <row r="10741">
          <cell r="C10741" t="str">
            <v>40782EX1107</v>
          </cell>
          <cell r="D10741" t="str">
            <v>https://imagens.liveoficial.com.br/product/80x120/40782EX1107_4.jpeg</v>
          </cell>
        </row>
        <row r="10742">
          <cell r="C10742" t="str">
            <v>40727EX1103</v>
          </cell>
          <cell r="D10742" t="str">
            <v>https://imagens.liveoficial.com.br/product/80x120/40727EX1103_2.jpeg</v>
          </cell>
        </row>
        <row r="10743">
          <cell r="C10743" t="str">
            <v>40783EX1107</v>
          </cell>
          <cell r="D10743" t="str">
            <v>https://imagens.liveoficial.com.br/product/80x120/40783EX1107_2.jpeg</v>
          </cell>
        </row>
        <row r="10744">
          <cell r="C10744" t="str">
            <v>4072900BC01</v>
          </cell>
          <cell r="D10744" t="str">
            <v>https://imagens.liveoficial.com.br/product/80x120/4072900BC01_4.jpeg</v>
          </cell>
        </row>
        <row r="10745">
          <cell r="C10745" t="str">
            <v>4403600BG13</v>
          </cell>
          <cell r="D10745" t="str">
            <v>https://imagens.liveoficial.com.br/product/80x120/4403600BG13_3.jpeg</v>
          </cell>
        </row>
        <row r="10746">
          <cell r="C10746" t="str">
            <v>4089400BG13</v>
          </cell>
          <cell r="D10746" t="str">
            <v>https://imagens.liveoficial.com.br/product/80x120/4089400BG13_3.jpeg</v>
          </cell>
        </row>
        <row r="10747">
          <cell r="C10747" t="str">
            <v>40779EX1107</v>
          </cell>
          <cell r="D10747" t="str">
            <v>https://imagens.liveoficial.com.br/product/80x120/40779EX1107_1.jpeg</v>
          </cell>
        </row>
        <row r="10748">
          <cell r="C10748" t="str">
            <v>4081600AZ12</v>
          </cell>
          <cell r="D10748" t="str">
            <v>https://imagens.liveoficial.com.br/product/80x120/4081600AZ12_3.jpeg</v>
          </cell>
        </row>
        <row r="10749">
          <cell r="C10749" t="str">
            <v>4403600PT01</v>
          </cell>
          <cell r="D10749" t="str">
            <v>https://imagens.liveoficial.com.br/product/80x120/4403600PT01_2.jpeg</v>
          </cell>
        </row>
        <row r="10750">
          <cell r="C10750" t="str">
            <v>40744EX1081</v>
          </cell>
          <cell r="D10750" t="str">
            <v>https://imagens.liveoficial.com.br/product/80x120/40744EX1081_1.jpeg</v>
          </cell>
        </row>
        <row r="10751">
          <cell r="C10751" t="str">
            <v>40764EX1068</v>
          </cell>
          <cell r="D10751" t="str">
            <v>https://imagens.liveoficial.com.br/product/80x120/40764EX1068_1.jpeg</v>
          </cell>
        </row>
        <row r="10752">
          <cell r="C10752" t="str">
            <v>407760</v>
          </cell>
          <cell r="D10752" t="str">
            <v>https://imagens.liveoficial.com.br/product/80x120/4077600E204_2.jpeg</v>
          </cell>
        </row>
        <row r="10753">
          <cell r="C10753" t="str">
            <v>40903EX1095</v>
          </cell>
          <cell r="D10753" t="str">
            <v>https://imagens.liveoficial.com.br/product/80x120/40903EX1095_1.jpeg</v>
          </cell>
        </row>
        <row r="10754">
          <cell r="C10754" t="str">
            <v>40949EX1155</v>
          </cell>
          <cell r="D10754" t="str">
            <v>https://imagens.liveoficial.com.br/product/80x120/40949EX1155_1.jpeg</v>
          </cell>
        </row>
        <row r="10755">
          <cell r="C10755" t="str">
            <v>BC694EX1067</v>
          </cell>
          <cell r="D10755" t="str">
            <v>https://imagens.liveoficial.com.br/product/80x120/BC694EX1067_1.jpeg</v>
          </cell>
        </row>
        <row r="10756">
          <cell r="C10756" t="str">
            <v>40865EX1090</v>
          </cell>
          <cell r="D10756" t="str">
            <v>https://imagens.liveoficial.com.br/product/80x120/40865EX1090_5.jpeg</v>
          </cell>
        </row>
        <row r="10757">
          <cell r="C10757" t="str">
            <v>40907EX1097</v>
          </cell>
          <cell r="D10757" t="str">
            <v>https://imagens.liveoficial.com.br/product/80x120/40907EX1097_1.jpeg</v>
          </cell>
        </row>
        <row r="10758">
          <cell r="C10758" t="str">
            <v>4094200BC01</v>
          </cell>
          <cell r="D10758" t="str">
            <v>https://imagens.liveoficial.com.br/product/80x120/4094200BC01_3.jpeg</v>
          </cell>
        </row>
        <row r="10759">
          <cell r="C10759" t="str">
            <v>40925EX1101</v>
          </cell>
          <cell r="D10759" t="str">
            <v>https://imagens.liveoficial.com.br/product/80x120/40925EX1101_1.jpeg</v>
          </cell>
        </row>
        <row r="10760">
          <cell r="C10760" t="str">
            <v>40929EX1102</v>
          </cell>
          <cell r="D10760" t="str">
            <v>https://imagens.liveoficial.com.br/product/80x120/40929EX1102_3.jpeg</v>
          </cell>
        </row>
        <row r="10761">
          <cell r="C10761" t="str">
            <v>40908EX1098</v>
          </cell>
          <cell r="D10761" t="str">
            <v>https://imagens.liveoficial.com.br/product/80x120/40908EX1098_3.jpeg</v>
          </cell>
        </row>
        <row r="10762">
          <cell r="C10762" t="str">
            <v>4089500PT01</v>
          </cell>
          <cell r="D10762" t="str">
            <v>https://imagens.liveoficial.com.br/product/80x120/4089500PT01_3.jpeg</v>
          </cell>
        </row>
        <row r="10763">
          <cell r="C10763" t="str">
            <v>4089700BG13</v>
          </cell>
          <cell r="D10763" t="str">
            <v>https://imagens.liveoficial.com.br/product/80x120/4089700BG13_3.jpeg</v>
          </cell>
        </row>
        <row r="10764">
          <cell r="C10764" t="str">
            <v>40912EX1097</v>
          </cell>
          <cell r="D10764" t="str">
            <v>https://imagens.liveoficial.com.br/product/80x120/40912EX1097_2.jpeg</v>
          </cell>
        </row>
        <row r="10765">
          <cell r="C10765" t="str">
            <v>40930EX1102</v>
          </cell>
          <cell r="D10765" t="str">
            <v>https://imagens.liveoficial.com.br/product/80x120/40930EX1102_1.jpeg</v>
          </cell>
        </row>
        <row r="10766">
          <cell r="C10766" t="str">
            <v>40835EX1083</v>
          </cell>
          <cell r="D10766" t="str">
            <v>https://imagens.liveoficial.com.br/product/80x120/40835EX1083_4.jpeg</v>
          </cell>
        </row>
        <row r="10767">
          <cell r="C10767" t="str">
            <v>BC5000</v>
          </cell>
          <cell r="D10767" t="str">
            <v>https://imagens.liveoficial.com.br/product/80x120/50307_BC50000E205_4.jpeg</v>
          </cell>
        </row>
        <row r="10768">
          <cell r="C10768" t="str">
            <v>40921EX1099</v>
          </cell>
          <cell r="D10768" t="str">
            <v>https://imagens.liveoficial.com.br/product/80x120/40921EX1099_1.jpeg</v>
          </cell>
        </row>
        <row r="10769">
          <cell r="C10769" t="str">
            <v>40927EX1101</v>
          </cell>
          <cell r="D10769" t="str">
            <v>https://imagens.liveoficial.com.br/product/80x120/40927EX1101_3.jpeg</v>
          </cell>
        </row>
        <row r="10770">
          <cell r="C10770" t="str">
            <v>40923EX1100</v>
          </cell>
          <cell r="D10770" t="str">
            <v>https://imagens.liveoficial.com.br/product/80x120/40923EX1100_2.jpeg</v>
          </cell>
        </row>
        <row r="10771">
          <cell r="C10771" t="str">
            <v>40916EX1100</v>
          </cell>
          <cell r="D10771" t="str">
            <v>https://imagens.liveoficial.com.br/product/80x120/40916EX1100_3.jpeg</v>
          </cell>
        </row>
        <row r="10772">
          <cell r="C10772" t="str">
            <v>40917EX1099</v>
          </cell>
          <cell r="D10772" t="str">
            <v>https://imagens.liveoficial.com.br/product/80x120/40917EX1099_1.jpeg</v>
          </cell>
        </row>
        <row r="10773">
          <cell r="C10773" t="str">
            <v>40872EX1091</v>
          </cell>
          <cell r="D10773" t="str">
            <v>https://imagens.liveoficial.com.br/product/80x120/40872EX1091_1.jpeg</v>
          </cell>
        </row>
        <row r="10774">
          <cell r="C10774" t="str">
            <v>40926EX1102</v>
          </cell>
          <cell r="D10774" t="str">
            <v>https://imagens.liveoficial.com.br/product/80x120/40926EX1102_1.jpeg</v>
          </cell>
        </row>
        <row r="10775">
          <cell r="C10775" t="str">
            <v>40877EX1091</v>
          </cell>
          <cell r="D10775" t="str">
            <v>https://imagens.liveoficial.com.br/product/80x120/40877EX1091_1.jpeg</v>
          </cell>
        </row>
        <row r="10776">
          <cell r="C10776" t="str">
            <v>BC692EX1071</v>
          </cell>
          <cell r="D10776" t="str">
            <v>https://imagens.liveoficial.com.br/product/80x120/BC692EX1071_1.jpeg</v>
          </cell>
        </row>
        <row r="10777">
          <cell r="C10777" t="str">
            <v>4404400VM31</v>
          </cell>
          <cell r="D10777" t="str">
            <v>https://imagens.liveoficial.com.br/product/80x120/4404400VM31_1.jpeg</v>
          </cell>
        </row>
        <row r="10778">
          <cell r="C10778" t="str">
            <v>4404400AZ84</v>
          </cell>
          <cell r="D10778" t="str">
            <v>https://imagens.liveoficial.com.br/product/80x120/4404400AZ84_1.jpeg</v>
          </cell>
        </row>
        <row r="10779">
          <cell r="C10779" t="str">
            <v>4093400PT01</v>
          </cell>
          <cell r="D10779" t="str">
            <v>https://imagens.liveoficial.com.br/product/80x120/4093400PT01_2.jpeg</v>
          </cell>
        </row>
        <row r="10780">
          <cell r="C10780" t="str">
            <v>40910EX1097</v>
          </cell>
          <cell r="D10780" t="str">
            <v>https://imagens.liveoficial.com.br/product/80x120/40910EX1097_3.jpeg</v>
          </cell>
        </row>
        <row r="10781">
          <cell r="C10781" t="str">
            <v>40875EX1091</v>
          </cell>
          <cell r="D10781" t="str">
            <v>https://imagens.liveoficial.com.br/product/80x120/40875EX1091_3.jpeg</v>
          </cell>
        </row>
        <row r="10782">
          <cell r="C10782" t="str">
            <v>40920EX1099</v>
          </cell>
          <cell r="D10782" t="str">
            <v>https://imagens.liveoficial.com.br/product/80x120/40920EX1099_4.jpeg</v>
          </cell>
        </row>
        <row r="10783">
          <cell r="C10783" t="str">
            <v>40929EX1101</v>
          </cell>
          <cell r="D10783" t="str">
            <v>https://imagens.liveoficial.com.br/product/80x120/40929EX1101_1.jpeg</v>
          </cell>
        </row>
        <row r="10784">
          <cell r="C10784" t="str">
            <v>4093900AZ84</v>
          </cell>
          <cell r="D10784" t="str">
            <v>https://imagens.liveoficial.com.br/product/80x120/4093900AZ84_1.jpeg</v>
          </cell>
        </row>
        <row r="10785">
          <cell r="C10785" t="str">
            <v>40927EX1102</v>
          </cell>
          <cell r="D10785" t="str">
            <v>https://imagens.liveoficial.com.br/product/80x120/40927EX1102_1.jpeg</v>
          </cell>
        </row>
        <row r="10786">
          <cell r="C10786" t="str">
            <v>40911EX1097</v>
          </cell>
          <cell r="D10786" t="str">
            <v>https://imagens.liveoficial.com.br/product/80x120/40911EX1097_2.jpeg</v>
          </cell>
        </row>
        <row r="10787">
          <cell r="C10787" t="str">
            <v>4089500BG13</v>
          </cell>
          <cell r="D10787" t="str">
            <v>https://imagens.liveoficial.com.br/product/80x120/4089500BG13_4.jpeg</v>
          </cell>
        </row>
        <row r="10788">
          <cell r="C10788" t="str">
            <v>40878EX1091</v>
          </cell>
          <cell r="D10788" t="str">
            <v>https://imagens.liveoficial.com.br/product/80x120/40878EX1091_4.jpeg</v>
          </cell>
        </row>
        <row r="10789">
          <cell r="C10789" t="str">
            <v>40926EX1101</v>
          </cell>
          <cell r="D10789" t="str">
            <v>https://imagens.liveoficial.com.br/product/80x120/40926EX1101_3.jpeg</v>
          </cell>
        </row>
        <row r="10790">
          <cell r="C10790" t="str">
            <v>40877EX1092</v>
          </cell>
          <cell r="D10790" t="str">
            <v>https://imagens.liveoficial.com.br/product/80x120/40877EX1092_3.jpeg</v>
          </cell>
        </row>
        <row r="10791">
          <cell r="C10791" t="str">
            <v>40908EX1097</v>
          </cell>
          <cell r="D10791" t="str">
            <v>https://imagens.liveoficial.com.br/product/80x120/265554_40908EX1097_3.jpg</v>
          </cell>
        </row>
        <row r="10792">
          <cell r="C10792" t="str">
            <v>40917EX1100</v>
          </cell>
          <cell r="D10792" t="str">
            <v>https://imagens.liveoficial.com.br/product/80x120/40917EX1100_3.jpeg</v>
          </cell>
        </row>
        <row r="10793">
          <cell r="C10793" t="str">
            <v>40909EX1098</v>
          </cell>
          <cell r="D10793" t="str">
            <v>https://imagens.liveoficial.com.br/product/80x120/40909EX1098_2.jpeg</v>
          </cell>
        </row>
        <row r="10794">
          <cell r="C10794" t="str">
            <v>440450</v>
          </cell>
          <cell r="D10794" t="str">
            <v>https://imagens.liveoficial.com.br/product/80x120/4404500E204_1.jpeg</v>
          </cell>
        </row>
        <row r="10795">
          <cell r="C10795" t="str">
            <v>40876EX1092</v>
          </cell>
          <cell r="D10795" t="str">
            <v>https://imagens.liveoficial.com.br/product/80x120/40876EX1092_3.jpeg</v>
          </cell>
        </row>
        <row r="10796">
          <cell r="C10796" t="str">
            <v>40948EX1103</v>
          </cell>
          <cell r="D10796" t="str">
            <v>https://imagens.liveoficial.com.br/product/80x120/40948EX1103_1.jpeg</v>
          </cell>
        </row>
        <row r="10797">
          <cell r="C10797" t="str">
            <v>40912EX1098</v>
          </cell>
          <cell r="D10797" t="str">
            <v>https://imagens.liveoficial.com.br/product/80x120/40912EX1098_3.jpeg</v>
          </cell>
        </row>
        <row r="10798">
          <cell r="C10798" t="str">
            <v>4091800PT01</v>
          </cell>
          <cell r="D10798" t="str">
            <v>https://imagens.liveoficial.com.br/product/80x120/4091800PT01_3.jpeg</v>
          </cell>
        </row>
        <row r="10799">
          <cell r="C10799" t="str">
            <v>40875EX1092</v>
          </cell>
          <cell r="D10799" t="str">
            <v>https://imagens.liveoficial.com.br/product/80x120/40875EX1092_1.jpeg</v>
          </cell>
        </row>
        <row r="10800">
          <cell r="C10800" t="str">
            <v>4089600BG13</v>
          </cell>
          <cell r="D10800" t="str">
            <v>https://imagens.liveoficial.com.br/product/80x120/4089600BG13_4.jpeg</v>
          </cell>
        </row>
        <row r="10801">
          <cell r="C10801" t="str">
            <v>4093900BC01</v>
          </cell>
          <cell r="D10801" t="str">
            <v>https://imagens.liveoficial.com.br/product/80x120/4093900BC01_3.jpeg</v>
          </cell>
        </row>
        <row r="10802">
          <cell r="C10802" t="str">
            <v>40836EX1084</v>
          </cell>
          <cell r="D10802" t="str">
            <v>https://imagens.liveoficial.com.br/product/80x120/40836EX1084_4.jpeg</v>
          </cell>
        </row>
        <row r="10803">
          <cell r="C10803" t="str">
            <v>40931EX1102</v>
          </cell>
          <cell r="D10803" t="str">
            <v>https://imagens.liveoficial.com.br/product/80x120/40931EX1102_4.jpeg</v>
          </cell>
        </row>
        <row r="10804">
          <cell r="C10804" t="str">
            <v>4091800RS94</v>
          </cell>
          <cell r="D10804" t="str">
            <v>https://imagens.liveoficial.com.br/product/80x120/4091800RS94_1.jpeg</v>
          </cell>
        </row>
        <row r="10805">
          <cell r="C10805" t="str">
            <v>40928EX1101</v>
          </cell>
          <cell r="D10805" t="str">
            <v>https://imagens.liveoficial.com.br/product/80x120/40928EX1101_1.jpeg</v>
          </cell>
        </row>
        <row r="10806">
          <cell r="C10806" t="str">
            <v>40932EX1101</v>
          </cell>
          <cell r="D10806" t="str">
            <v>https://imagens.liveoficial.com.br/product/80x120/40932EX1101_2.jpeg</v>
          </cell>
        </row>
        <row r="10807">
          <cell r="C10807" t="str">
            <v>40873EX1091</v>
          </cell>
          <cell r="D10807" t="str">
            <v>https://imagens.liveoficial.com.br/product/80x120/40873EX1091_1.jpeg</v>
          </cell>
        </row>
        <row r="10808">
          <cell r="C10808" t="str">
            <v>40920EX1100</v>
          </cell>
          <cell r="D10808" t="str">
            <v>https://imagens.liveoficial.com.br/product/80x120/40920EX1100_3.jpeg</v>
          </cell>
        </row>
        <row r="10809">
          <cell r="C10809" t="str">
            <v>4093300AZ74</v>
          </cell>
          <cell r="D10809" t="str">
            <v>https://imagens.liveoficial.com.br/product/80x120/4093300AZ74_3.jpeg</v>
          </cell>
        </row>
        <row r="10810">
          <cell r="C10810" t="str">
            <v>40874EX1091</v>
          </cell>
          <cell r="D10810" t="str">
            <v>https://imagens.liveoficial.com.br/product/80x120/40874EX1091_3.jpeg</v>
          </cell>
        </row>
        <row r="10811">
          <cell r="C10811" t="str">
            <v>4083400PT01</v>
          </cell>
          <cell r="D10811" t="str">
            <v>https://imagens.liveoficial.com.br/product/80x120/4083400PT01_1.jpeg</v>
          </cell>
        </row>
        <row r="10812">
          <cell r="C10812" t="str">
            <v>40932EX1102</v>
          </cell>
          <cell r="D10812" t="str">
            <v>https://imagens.liveoficial.com.br/product/80x120/40932EX1102_1.jpeg</v>
          </cell>
        </row>
        <row r="10813">
          <cell r="C10813" t="str">
            <v>BC692EX1099</v>
          </cell>
          <cell r="D10813" t="str">
            <v>https://imagens.liveoficial.com.br/product/80x120/BC692EX1099_1.jpeg</v>
          </cell>
        </row>
        <row r="10814">
          <cell r="C10814" t="str">
            <v>40924EX1101</v>
          </cell>
          <cell r="D10814" t="str">
            <v>https://imagens.liveoficial.com.br/product/80x120/40924EX1101_1.jpeg</v>
          </cell>
        </row>
        <row r="10815">
          <cell r="C10815" t="str">
            <v>40922EX1100</v>
          </cell>
          <cell r="D10815" t="str">
            <v>https://imagens.liveoficial.com.br/product/80x120/40922EX1100_1.jpeg</v>
          </cell>
        </row>
        <row r="10816">
          <cell r="C10816" t="str">
            <v>BC692EX1066</v>
          </cell>
          <cell r="D10816" t="str">
            <v>https://imagens.liveoficial.com.br/product/80x120/BC692EX1066_1.jpeg</v>
          </cell>
        </row>
        <row r="10817">
          <cell r="C10817" t="str">
            <v>40916EX1099</v>
          </cell>
          <cell r="D10817" t="str">
            <v>https://imagens.liveoficial.com.br/product/80x120/40916EX1099_1.jpeg</v>
          </cell>
        </row>
        <row r="10818">
          <cell r="C10818" t="str">
            <v>4083400VD79</v>
          </cell>
          <cell r="D10818" t="str">
            <v>https://imagens.liveoficial.com.br/product/80x120/4083400VD79_3.jpeg</v>
          </cell>
        </row>
        <row r="10819">
          <cell r="C10819" t="str">
            <v>40922EX1099</v>
          </cell>
          <cell r="D10819" t="str">
            <v>https://imagens.liveoficial.com.br/product/80x120/40922EX1099_4.jpeg</v>
          </cell>
        </row>
        <row r="10820">
          <cell r="C10820" t="str">
            <v>40924EX1102</v>
          </cell>
          <cell r="D10820" t="str">
            <v>https://imagens.liveoficial.com.br/product/80x120/40924EX1102_3.jpeg</v>
          </cell>
        </row>
        <row r="10821">
          <cell r="C10821" t="str">
            <v>40910EX1098</v>
          </cell>
          <cell r="D10821" t="str">
            <v>https://imagens.liveoficial.com.br/product/80x120/40910EX1098_1.jpeg</v>
          </cell>
        </row>
        <row r="10822">
          <cell r="C10822" t="str">
            <v>40930EX1101</v>
          </cell>
          <cell r="D10822" t="str">
            <v>https://imagens.liveoficial.com.br/product/80x120/40930EX1101_4.jpeg</v>
          </cell>
        </row>
        <row r="10823">
          <cell r="C10823" t="str">
            <v>40923EX1099</v>
          </cell>
          <cell r="D10823" t="str">
            <v>https://imagens.liveoficial.com.br/product/80x120/40923EX1099_1.jpeg</v>
          </cell>
        </row>
        <row r="10824">
          <cell r="C10824" t="str">
            <v>40835EX1084</v>
          </cell>
          <cell r="D10824" t="str">
            <v>https://imagens.liveoficial.com.br/product/80x120/40835EX1084_1.jpeg</v>
          </cell>
        </row>
        <row r="10825">
          <cell r="C10825" t="str">
            <v>40876EX1091</v>
          </cell>
          <cell r="D10825" t="str">
            <v>https://imagens.liveoficial.com.br/product/80x120/40876EX1091_1.jpeg</v>
          </cell>
        </row>
        <row r="10826">
          <cell r="C10826" t="str">
            <v>4089600PT01</v>
          </cell>
          <cell r="D10826" t="str">
            <v>https://imagens.liveoficial.com.br/product/80x120/4089600PT01_1.jpeg</v>
          </cell>
        </row>
        <row r="10827">
          <cell r="C10827" t="str">
            <v>4093800AZ84</v>
          </cell>
          <cell r="D10827" t="str">
            <v>https://imagens.liveoficial.com.br/product/80x120/4093800AZ84_1.jpeg</v>
          </cell>
        </row>
        <row r="10828">
          <cell r="C10828" t="str">
            <v>40872EX1092</v>
          </cell>
          <cell r="D10828" t="str">
            <v>https://imagens.liveoficial.com.br/product/80x120/40872EX1092_3.jpeg</v>
          </cell>
        </row>
        <row r="10829">
          <cell r="C10829" t="str">
            <v>40836EX1083</v>
          </cell>
          <cell r="D10829" t="str">
            <v>https://imagens.liveoficial.com.br/product/80x120/40836EX1083_1.jpeg</v>
          </cell>
        </row>
        <row r="10830">
          <cell r="C10830" t="str">
            <v>40925EX1102</v>
          </cell>
          <cell r="D10830" t="str">
            <v>https://imagens.liveoficial.com.br/product/80x120/40925EX1102_3.jpeg</v>
          </cell>
        </row>
        <row r="10831">
          <cell r="C10831" t="str">
            <v>40909EX1097</v>
          </cell>
          <cell r="D10831" t="str">
            <v>https://imagens.liveoficial.com.br/product/80x120/40909EX1097_3.jpeg</v>
          </cell>
        </row>
        <row r="10832">
          <cell r="C10832" t="str">
            <v>40878EX1092</v>
          </cell>
          <cell r="D10832" t="str">
            <v>https://imagens.liveoficial.com.br/product/80x120/40878EX1092_1.jpeg</v>
          </cell>
        </row>
        <row r="10833">
          <cell r="C10833" t="str">
            <v>40874EX1092</v>
          </cell>
          <cell r="D10833" t="str">
            <v>https://imagens.liveoficial.com.br/product/80x120/40874EX1092_1.jpeg</v>
          </cell>
        </row>
        <row r="10834">
          <cell r="C10834" t="str">
            <v>40873EX1092</v>
          </cell>
          <cell r="D10834" t="str">
            <v>https://imagens.liveoficial.com.br/product/80x120/40873EX1092_3.jpeg</v>
          </cell>
        </row>
        <row r="10835">
          <cell r="C10835" t="str">
            <v>4094200AZ05</v>
          </cell>
          <cell r="D10835" t="str">
            <v>https://imagens.liveoficial.com.br/product/80x120/4094200AZ05_1.jpeg</v>
          </cell>
        </row>
        <row r="10836">
          <cell r="C10836" t="str">
            <v>40931EX1101</v>
          </cell>
          <cell r="D10836" t="str">
            <v>https://imagens.liveoficial.com.br/product/80x120/40931EX1101_1.jpeg</v>
          </cell>
        </row>
        <row r="10837">
          <cell r="C10837" t="str">
            <v>40919EX1099</v>
          </cell>
          <cell r="D10837" t="str">
            <v>https://imagens.liveoficial.com.br/product/80x120/40919EX1099_2.jpeg</v>
          </cell>
        </row>
        <row r="10838">
          <cell r="C10838" t="str">
            <v>40911EX1098</v>
          </cell>
          <cell r="D10838" t="str">
            <v>https://imagens.liveoficial.com.br/product/80x120/40911EX1098_3.jpeg</v>
          </cell>
        </row>
        <row r="10839">
          <cell r="C10839" t="str">
            <v>4093600AZ74</v>
          </cell>
          <cell r="D10839" t="str">
            <v>https://imagens.liveoficial.com.br/product/80x120/4093600AZ74_3.jpeg</v>
          </cell>
        </row>
        <row r="10840">
          <cell r="C10840" t="str">
            <v>40921EX1100</v>
          </cell>
          <cell r="D10840" t="str">
            <v>https://imagens.liveoficial.com.br/product/80x120/40921EX1100_3.jpeg</v>
          </cell>
        </row>
        <row r="10841">
          <cell r="C10841" t="str">
            <v>40907EX1098</v>
          </cell>
          <cell r="D10841" t="str">
            <v>https://imagens.liveoficial.com.br/product/80x120/40907EX1098_3.jpeg</v>
          </cell>
        </row>
        <row r="10842">
          <cell r="C10842" t="str">
            <v>4093700PT01</v>
          </cell>
          <cell r="D10842" t="str">
            <v>https://imagens.liveoficial.com.br/product/80x120/4093700PT01_4.jpeg</v>
          </cell>
        </row>
        <row r="10843">
          <cell r="C10843" t="str">
            <v>4091800VD79</v>
          </cell>
          <cell r="D10843" t="str">
            <v>https://imagens.liveoficial.com.br/product/80x120/4091800VD79_1.jpeg</v>
          </cell>
        </row>
        <row r="10844">
          <cell r="C10844" t="str">
            <v>4093500AZ74</v>
          </cell>
          <cell r="D10844" t="str">
            <v>https://imagens.liveoficial.com.br/product/80x120/4093500AZ74_3.jpeg</v>
          </cell>
        </row>
        <row r="10845">
          <cell r="C10845" t="str">
            <v>4093800BC01</v>
          </cell>
          <cell r="D10845" t="str">
            <v>https://imagens.liveoficial.com.br/product/80x120/4093800BC01_3.jpeg</v>
          </cell>
        </row>
        <row r="10846">
          <cell r="C10846" t="str">
            <v>40928EX1102</v>
          </cell>
          <cell r="D10846" t="str">
            <v>https://imagens.liveoficial.com.br/product/80x120/40928EX1102_3.jpeg</v>
          </cell>
        </row>
        <row r="10847">
          <cell r="C10847" t="str">
            <v>40919EX1100</v>
          </cell>
          <cell r="D10847" t="str">
            <v>https://imagens.liveoficial.com.br/product/80x120/40919EX1100_1.jpeg</v>
          </cell>
        </row>
        <row r="10848">
          <cell r="C10848" t="str">
            <v>61253EX1045</v>
          </cell>
          <cell r="D10848" t="str">
            <v>https://imagens.liveoficial.com.br/product/80x120/61253EX1045_1.jpeg</v>
          </cell>
        </row>
        <row r="10849">
          <cell r="C10849" t="str">
            <v>61250EX1175</v>
          </cell>
          <cell r="D10849" t="str">
            <v>https://imagens.liveoficial.com.br/product/80x120/61250EX1175_3.jpeg</v>
          </cell>
        </row>
        <row r="10850">
          <cell r="C10850" t="str">
            <v>61251EX1045</v>
          </cell>
          <cell r="D10850"/>
        </row>
        <row r="10851">
          <cell r="C10851" t="str">
            <v>61251EX1176</v>
          </cell>
          <cell r="D10851" t="str">
            <v>https://imagens.liveoficial.com.br/product/80x120/61251EX1176_2.jpeg</v>
          </cell>
        </row>
        <row r="10852">
          <cell r="C10852" t="str">
            <v>61252EX1177</v>
          </cell>
          <cell r="D10852" t="str">
            <v>https://imagens.liveoficial.com.br/product/80x120/61252EX1177_2.jpeg</v>
          </cell>
        </row>
        <row r="10853">
          <cell r="C10853" t="str">
            <v>61252EX1015</v>
          </cell>
          <cell r="D10853"/>
        </row>
        <row r="10854">
          <cell r="C10854" t="str">
            <v>P811700CZ11</v>
          </cell>
          <cell r="D10854" t="str">
            <v>https://imagens.liveoficial.com.br/product/80x120/448960_3__.jpeg</v>
          </cell>
        </row>
        <row r="10855">
          <cell r="C10855" t="str">
            <v>P811700VM03</v>
          </cell>
          <cell r="D10855" t="str">
            <v>https://imagens.liveoficial.com.br/product/80x120/449010_3__.jpeg</v>
          </cell>
        </row>
        <row r="10856">
          <cell r="C10856" t="str">
            <v>P811700AZ16</v>
          </cell>
          <cell r="D10856" t="str">
            <v>https://imagens.liveoficial.com.br/product/80x120/448970_3__.jpeg</v>
          </cell>
        </row>
        <row r="10857">
          <cell r="C10857" t="str">
            <v>P811700VM19</v>
          </cell>
          <cell r="D10857" t="str">
            <v>https://imagens.liveoficial.com.br/product/80x120/386861_P811700VM19_1_.jpg</v>
          </cell>
        </row>
        <row r="10858">
          <cell r="C10858" t="str">
            <v>P6199EX1119</v>
          </cell>
          <cell r="D10858" t="str">
            <v>https://imagens.liveoficial.com.br/product/80x120/448260_2__.jpeg</v>
          </cell>
        </row>
        <row r="10859">
          <cell r="C10859" t="str">
            <v>40826EX1081</v>
          </cell>
          <cell r="D10859" t="str">
            <v>https://imagens.liveoficial.com.br/product/80x120/40826EX1081_1.jpeg</v>
          </cell>
        </row>
        <row r="10860">
          <cell r="C10860" t="str">
            <v>40826EX1082</v>
          </cell>
          <cell r="D10860" t="str">
            <v>https://imagens.liveoficial.com.br/product/80x120/40826EX1082_4.jpeg</v>
          </cell>
        </row>
        <row r="10861">
          <cell r="C10861" t="str">
            <v>40827EX1082</v>
          </cell>
          <cell r="D10861" t="str">
            <v>https://imagens.liveoficial.com.br/product/80x120/40827EX1082_1.jpeg</v>
          </cell>
        </row>
        <row r="10862">
          <cell r="C10862" t="str">
            <v>40827EX1081</v>
          </cell>
          <cell r="D10862" t="str">
            <v>https://imagens.liveoficial.com.br/product/80x120/40827EX1081_4.jpeg</v>
          </cell>
        </row>
        <row r="10863">
          <cell r="C10863" t="str">
            <v>4073000BC01</v>
          </cell>
          <cell r="D10863" t="str">
            <v>https://imagens.liveoficial.com.br/product/80x120/4073000BC01_3.jpeg</v>
          </cell>
        </row>
        <row r="10864">
          <cell r="C10864" t="str">
            <v>4073000PT01</v>
          </cell>
          <cell r="D10864" t="str">
            <v>https://imagens.liveoficial.com.br/product/80x120/4073000PT01_4.jpeg</v>
          </cell>
        </row>
        <row r="10865">
          <cell r="C10865" t="str">
            <v>4073300VM31</v>
          </cell>
          <cell r="D10865" t="str">
            <v>https://imagens.liveoficial.com.br/product/80x120/4073300VM31_4.jpeg</v>
          </cell>
        </row>
        <row r="10866">
          <cell r="C10866" t="str">
            <v>4073300PT01</v>
          </cell>
          <cell r="D10866" t="str">
            <v>https://imagens.liveoficial.com.br/product/80x120/4073300PT01_1.jpeg</v>
          </cell>
        </row>
        <row r="10867">
          <cell r="C10867" t="str">
            <v>40870EX1090</v>
          </cell>
          <cell r="D10867" t="str">
            <v>https://imagens.liveoficial.com.br/product/80x120/40870EX1090_4.jpeg</v>
          </cell>
        </row>
        <row r="10868">
          <cell r="C10868" t="str">
            <v>40870EX1089</v>
          </cell>
          <cell r="D10868" t="str">
            <v>https://imagens.liveoficial.com.br/product/80x120/40870EX1089_1.jpeg</v>
          </cell>
        </row>
        <row r="10869">
          <cell r="C10869" t="str">
            <v>40871EX1089</v>
          </cell>
          <cell r="D10869" t="str">
            <v>https://imagens.liveoficial.com.br/product/80x120/40871EX1089_4.jpeg</v>
          </cell>
        </row>
        <row r="10870">
          <cell r="C10870" t="str">
            <v>40871EX1090</v>
          </cell>
          <cell r="D10870" t="str">
            <v>https://imagens.liveoficial.com.br/product/80x120/40871EX1090_1.jpeg</v>
          </cell>
        </row>
        <row r="10871">
          <cell r="C10871" t="str">
            <v>40879EX1091</v>
          </cell>
          <cell r="D10871" t="str">
            <v>https://imagens.liveoficial.com.br/product/80x120/40879EX1091_4.jpeg</v>
          </cell>
        </row>
        <row r="10872">
          <cell r="C10872" t="str">
            <v>40879EX1092</v>
          </cell>
          <cell r="D10872" t="str">
            <v>https://imagens.liveoficial.com.br/product/80x120/40879EX1092_1.jpeg</v>
          </cell>
        </row>
        <row r="10873">
          <cell r="C10873" t="str">
            <v>40880EX1092</v>
          </cell>
          <cell r="D10873" t="str">
            <v>https://imagens.liveoficial.com.br/product/80x120/40880EX1092_4.jpeg</v>
          </cell>
        </row>
        <row r="10874">
          <cell r="C10874" t="str">
            <v>40880EX1091</v>
          </cell>
          <cell r="D10874" t="str">
            <v>https://imagens.liveoficial.com.br/product/80x120/40880EX1091_1.jpeg</v>
          </cell>
        </row>
        <row r="10875">
          <cell r="C10875" t="str">
            <v>40915EX1097</v>
          </cell>
          <cell r="D10875" t="str">
            <v>https://imagens.liveoficial.com.br/product/80x120/40915EX1097_1.jpeg</v>
          </cell>
        </row>
        <row r="10876">
          <cell r="C10876" t="str">
            <v>40915EX1098</v>
          </cell>
          <cell r="D10876" t="str">
            <v>https://imagens.liveoficial.com.br/product/80x120/40915EX1098_2.jpeg</v>
          </cell>
        </row>
        <row r="10877">
          <cell r="C10877" t="str">
            <v>40914EX1098</v>
          </cell>
          <cell r="D10877" t="str">
            <v>https://imagens.liveoficial.com.br/product/80x120/40914EX1098_1.jpeg</v>
          </cell>
        </row>
        <row r="10878">
          <cell r="C10878" t="str">
            <v>40914EX1097</v>
          </cell>
          <cell r="D10878" t="str">
            <v>https://imagens.liveoficial.com.br/product/80x120/40914EX1097_4.jpeg</v>
          </cell>
        </row>
        <row r="10879">
          <cell r="C10879" t="str">
            <v>P5181EX1109</v>
          </cell>
          <cell r="D10879" t="str">
            <v>https://imagens.liveoficial.com.br/product/80x120/P5181EX1109_3.jpeg</v>
          </cell>
        </row>
        <row r="10880">
          <cell r="C10880" t="str">
            <v>P5181EX1110</v>
          </cell>
          <cell r="D10880" t="str">
            <v>https://imagens.liveoficial.com.br/product/80x120/P5181EX1110_2.jpeg</v>
          </cell>
        </row>
        <row r="10881">
          <cell r="C10881" t="str">
            <v>4094500BC01</v>
          </cell>
          <cell r="D10881"/>
        </row>
        <row r="10882">
          <cell r="C10882" t="str">
            <v>40945EX1080</v>
          </cell>
          <cell r="D10882" t="str">
            <v>https://imagens.liveoficial.com.br/product/80x120/40945EX1080_1.jpeg</v>
          </cell>
        </row>
        <row r="10883">
          <cell r="C10883" t="str">
            <v>40945EX1096</v>
          </cell>
          <cell r="D10883" t="str">
            <v>https://imagens.liveoficial.com.br/product/80x120/40945EX1096_2.jpeg</v>
          </cell>
        </row>
        <row r="10884">
          <cell r="C10884" t="str">
            <v>4094000AZ05</v>
          </cell>
          <cell r="D10884" t="str">
            <v>https://imagens.liveoficial.com.br/product/80x120/4094000AZ05_1.jpeg</v>
          </cell>
        </row>
        <row r="10885">
          <cell r="C10885" t="str">
            <v>4094000BC01</v>
          </cell>
          <cell r="D10885" t="str">
            <v>https://imagens.liveoficial.com.br/product/80x120/4094000BC01_4.jpeg</v>
          </cell>
        </row>
        <row r="10886">
          <cell r="C10886" t="str">
            <v>4094100BC01</v>
          </cell>
          <cell r="D10886" t="str">
            <v>https://imagens.liveoficial.com.br/product/80x120/4094100BC01_4.jpeg</v>
          </cell>
        </row>
        <row r="10887">
          <cell r="C10887" t="str">
            <v>4094100AZ05</v>
          </cell>
          <cell r="D10887" t="str">
            <v>https://imagens.liveoficial.com.br/product/80x120/4094100AZ05_4.jpeg</v>
          </cell>
        </row>
        <row r="10888">
          <cell r="C10888" t="str">
            <v>P3155EX1110</v>
          </cell>
          <cell r="D10888" t="str">
            <v>https://imagens.liveoficial.com.br/product/80x120/P3155EX1110_3.jpeg</v>
          </cell>
        </row>
        <row r="10889">
          <cell r="C10889" t="str">
            <v>P5181EX1111</v>
          </cell>
          <cell r="D10889" t="str">
            <v>https://imagens.liveoficial.com.br/product/80x120/P5181EX1111_1.jpeg</v>
          </cell>
        </row>
        <row r="10890">
          <cell r="C10890" t="str">
            <v>P3155EX1109</v>
          </cell>
          <cell r="D10890" t="str">
            <v>https://imagens.liveoficial.com.br/product/80x120/P3155EX1109_3.jpeg</v>
          </cell>
        </row>
        <row r="10891">
          <cell r="C10891" t="str">
            <v>40944EX1081</v>
          </cell>
          <cell r="D10891"/>
        </row>
        <row r="10892">
          <cell r="C10892" t="str">
            <v>40944EX1102</v>
          </cell>
          <cell r="D10892"/>
        </row>
        <row r="10893">
          <cell r="C10893" t="str">
            <v>4088900PT01</v>
          </cell>
          <cell r="D10893" t="str">
            <v>https://imagens.liveoficial.com.br/product/80x120/4088900PT01_1.jpeg</v>
          </cell>
        </row>
        <row r="10894">
          <cell r="C10894" t="str">
            <v>4088900VM31</v>
          </cell>
          <cell r="D10894" t="str">
            <v>https://imagens.liveoficial.com.br/product/80x120/4088900VM31_1.jpeg</v>
          </cell>
        </row>
        <row r="10895">
          <cell r="C10895" t="str">
            <v>4088900RS94</v>
          </cell>
          <cell r="D10895" t="str">
            <v>https://imagens.liveoficial.com.br/product/80x120/4088900RS94_3.jpeg</v>
          </cell>
        </row>
        <row r="10896">
          <cell r="C10896" t="str">
            <v>P616900RS93</v>
          </cell>
          <cell r="D10896" t="str">
            <v>https://imagens.liveoficial.com.br/product/80x120/P616900RS93_3.jpeg</v>
          </cell>
        </row>
        <row r="10897">
          <cell r="C10897" t="str">
            <v>P6198EX1118</v>
          </cell>
          <cell r="D10897" t="str">
            <v>https://imagens.liveoficial.com.br/product/80x120/P6198EX1118_2.jpeg</v>
          </cell>
        </row>
        <row r="10898">
          <cell r="C10898" t="str">
            <v>P616900AZ85</v>
          </cell>
          <cell r="D10898" t="str">
            <v>https://imagens.liveoficial.com.br/product/80x120/P616900AZ85_2.jpeg</v>
          </cell>
        </row>
        <row r="10899">
          <cell r="C10899" t="str">
            <v>P130000RS93</v>
          </cell>
          <cell r="D10899" t="str">
            <v>https://imagens.liveoficial.com.br/product/80x120/448675_1__.jpeg</v>
          </cell>
        </row>
        <row r="10900">
          <cell r="C10900" t="str">
            <v>P130000AZ85</v>
          </cell>
          <cell r="D10900" t="str">
            <v>https://imagens.liveoficial.com.br/product/80x120/448661_2__.jpeg</v>
          </cell>
        </row>
        <row r="10901">
          <cell r="C10901" t="str">
            <v>P3155EX1111</v>
          </cell>
          <cell r="D10901" t="str">
            <v>https://imagens.liveoficial.com.br/product/80x120/P3155EX1111_2.jpeg</v>
          </cell>
        </row>
        <row r="10902">
          <cell r="C10902" t="str">
            <v>44040EX1072</v>
          </cell>
          <cell r="D10902" t="str">
            <v>https://imagens.liveoficial.com.br/product/80x120/44040EX1072_1.jpeg</v>
          </cell>
        </row>
        <row r="10903">
          <cell r="C10903" t="str">
            <v>44037EX1067</v>
          </cell>
          <cell r="D10903" t="str">
            <v>https://imagens.liveoficial.com.br/product/80x120/44037EX1067_1.jpeg</v>
          </cell>
        </row>
        <row r="10904">
          <cell r="C10904" t="str">
            <v>44038EX1095</v>
          </cell>
          <cell r="D10904" t="str">
            <v>https://imagens.liveoficial.com.br/product/80x120/44038EX1095_1.jpeg</v>
          </cell>
        </row>
        <row r="10905">
          <cell r="C10905" t="str">
            <v>4404100RS93</v>
          </cell>
          <cell r="D10905" t="str">
            <v>https://imagens.liveoficial.com.br/product/80x120/4404100RS93_1.jpeg</v>
          </cell>
        </row>
        <row r="10906">
          <cell r="C10906" t="str">
            <v>44040EX1067</v>
          </cell>
          <cell r="D10906" t="str">
            <v>https://imagens.liveoficial.com.br/product/80x120/44040EX1067_1.jpeg</v>
          </cell>
        </row>
        <row r="10907">
          <cell r="C10907" t="str">
            <v>44038EX1096</v>
          </cell>
          <cell r="D10907" t="str">
            <v>https://imagens.liveoficial.com.br/product/80x120/44038EX1096_1.jpeg</v>
          </cell>
        </row>
        <row r="10908">
          <cell r="C10908" t="str">
            <v>4404100AZ68</v>
          </cell>
          <cell r="D10908" t="str">
            <v>https://imagens.liveoficial.com.br/product/80x120/4404100AZ68_1.jpeg</v>
          </cell>
        </row>
        <row r="10909">
          <cell r="C10909" t="str">
            <v>44038EX1071</v>
          </cell>
          <cell r="D10909" t="str">
            <v>https://imagens.liveoficial.com.br/product/80x120/44038EX1071_1.jpeg</v>
          </cell>
        </row>
        <row r="10910">
          <cell r="C10910" t="str">
            <v>44038EX1105</v>
          </cell>
          <cell r="D10910" t="str">
            <v>https://imagens.liveoficial.com.br/product/80x120/44038EX1105_1.jpeg</v>
          </cell>
        </row>
        <row r="10911">
          <cell r="C10911" t="str">
            <v>44042EX1090</v>
          </cell>
          <cell r="D10911" t="str">
            <v>https://imagens.liveoficial.com.br/product/80x120/44042EX1090_2.jpeg</v>
          </cell>
        </row>
        <row r="10912">
          <cell r="C10912" t="str">
            <v>44039EX1096</v>
          </cell>
          <cell r="D10912" t="str">
            <v>https://imagens.liveoficial.com.br/product/80x120/44039EX1096_1.jpeg</v>
          </cell>
        </row>
        <row r="10913">
          <cell r="C10913" t="str">
            <v>44039EX1105</v>
          </cell>
          <cell r="D10913" t="str">
            <v>https://imagens.liveoficial.com.br/product/80x120/44039EX1105_1.jpeg</v>
          </cell>
        </row>
        <row r="10914">
          <cell r="C10914" t="str">
            <v>44037EX1072</v>
          </cell>
          <cell r="D10914" t="str">
            <v>https://imagens.liveoficial.com.br/product/80x120/44037EX1072_1.jpeg</v>
          </cell>
        </row>
        <row r="10915">
          <cell r="C10915" t="str">
            <v>440420</v>
          </cell>
          <cell r="D10915" t="str">
            <v>https://imagens.liveoficial.com.br/product/80x120/4404200E205_2.jpeg</v>
          </cell>
        </row>
        <row r="10916">
          <cell r="C10916" t="str">
            <v>P165400AZ66</v>
          </cell>
          <cell r="D10916" t="str">
            <v>https://imagens.liveoficial.com.br/product/80x120/448682_4__.jpeg</v>
          </cell>
        </row>
        <row r="10917">
          <cell r="C10917" t="str">
            <v>P129600MC01</v>
          </cell>
          <cell r="D10917" t="str">
            <v>https://imagens.liveoficial.com.br/product/80x120/440017_P129600MC01_3_.jpeg</v>
          </cell>
        </row>
        <row r="10918">
          <cell r="C10918" t="str">
            <v>P152200AZ01</v>
          </cell>
          <cell r="D10918" t="str">
            <v>https://imagens.liveoficial.com.br/product/80x120/P152200AZ01_4.jpeg</v>
          </cell>
        </row>
        <row r="10919">
          <cell r="C10919" t="str">
            <v>P206200AZ85</v>
          </cell>
          <cell r="D10919" t="str">
            <v>https://imagens.liveoficial.com.br/product/80x120/P206200AZ85_2.jpeg</v>
          </cell>
        </row>
        <row r="10920">
          <cell r="C10920" t="str">
            <v>P1232EX1045</v>
          </cell>
          <cell r="D10920" t="str">
            <v>https://imagens.liveoficial.com.br/product/80x120/P1232EX1045_8.jpeg</v>
          </cell>
        </row>
        <row r="10921">
          <cell r="C10921" t="str">
            <v>P1253EX1045</v>
          </cell>
          <cell r="D10921" t="str">
            <v>https://imagens.liveoficial.com.br/product/80x120/50231_P1253EX1045_4.jpeg</v>
          </cell>
        </row>
        <row r="10922">
          <cell r="C10922" t="str">
            <v>P001400RS95</v>
          </cell>
          <cell r="D10922" t="str">
            <v>https://imagens.liveoficial.com.br/product/80x120/P001400RS95_3.jpeg</v>
          </cell>
        </row>
        <row r="10923">
          <cell r="C10923" t="str">
            <v>P129600PT01</v>
          </cell>
          <cell r="D10923" t="str">
            <v>https://imagens.liveoficial.com.br/product/80x120/236697_P129600PT01_6.jpg</v>
          </cell>
        </row>
        <row r="10924">
          <cell r="C10924" t="str">
            <v>P165400PT01</v>
          </cell>
          <cell r="D10924" t="str">
            <v>https://imagens.liveoficial.com.br/product/80x120/381038_P165400PT01_8_.jpeg</v>
          </cell>
        </row>
        <row r="10925">
          <cell r="C10925" t="str">
            <v>P129600VM19</v>
          </cell>
          <cell r="D10925" t="str">
            <v>https://imagens.liveoficial.com.br/product/80x120/448652_1__.jpeg</v>
          </cell>
        </row>
        <row r="10926">
          <cell r="C10926" t="str">
            <v>P165400CZ11</v>
          </cell>
          <cell r="D10926" t="str">
            <v>https://imagens.liveoficial.com.br/product/80x120/439907_P165400CZ11_4_.jpeg</v>
          </cell>
        </row>
        <row r="10927">
          <cell r="C10927" t="str">
            <v>P165400AZ01</v>
          </cell>
          <cell r="D10927" t="str">
            <v>https://imagens.liveoficial.com.br/product/80x120/424406_P165400AZ01_7_.jpeg</v>
          </cell>
        </row>
        <row r="10928">
          <cell r="C10928" t="str">
            <v>P129600AZ16</v>
          </cell>
          <cell r="D10928" t="str">
            <v>https://imagens.liveoficial.com.br/product/80x120/448615_4__.jpeg</v>
          </cell>
        </row>
        <row r="10929">
          <cell r="C10929" t="str">
            <v>P101500RS93</v>
          </cell>
          <cell r="D10929" t="str">
            <v>https://imagens.liveoficial.com.br/product/80x120/448782_1__.jpeg</v>
          </cell>
        </row>
        <row r="10930">
          <cell r="C10930" t="str">
            <v>P101500AZ85</v>
          </cell>
          <cell r="D10930" t="str">
            <v>https://imagens.liveoficial.com.br/product/80x120/448776_3__.jpeg</v>
          </cell>
        </row>
        <row r="10931">
          <cell r="C10931" t="str">
            <v>P206200RS93</v>
          </cell>
          <cell r="D10931" t="str">
            <v>https://imagens.liveoficial.com.br/product/80x120/P206200RS93_3.jpeg</v>
          </cell>
        </row>
        <row r="10932">
          <cell r="C10932" t="str">
            <v>P001400VD80</v>
          </cell>
          <cell r="D10932" t="str">
            <v>https://imagens.liveoficial.com.br/product/80x120/P001400VD80_3.jpeg</v>
          </cell>
        </row>
        <row r="10933">
          <cell r="C10933" t="str">
            <v>P413200AZ85</v>
          </cell>
          <cell r="D10933" t="str">
            <v>https://imagens.liveoficial.com.br/product/80x120/P413200AZ85_1.jpeg</v>
          </cell>
        </row>
        <row r="10934">
          <cell r="C10934" t="str">
            <v>P412900AZ85</v>
          </cell>
          <cell r="D10934" t="str">
            <v>https://imagens.liveoficial.com.br/product/80x120/P412900AZ85_3.jpeg</v>
          </cell>
        </row>
        <row r="10935">
          <cell r="C10935" t="str">
            <v>P818500VD80</v>
          </cell>
          <cell r="D10935" t="str">
            <v>https://imagens.liveoficial.com.br/product/80x120/449123_2__.jpeg</v>
          </cell>
        </row>
        <row r="10936">
          <cell r="C10936" t="str">
            <v>P412500RS93</v>
          </cell>
          <cell r="D10936" t="str">
            <v>https://imagens.liveoficial.com.br/product/80x120/P412500RS93_1.jpeg</v>
          </cell>
        </row>
        <row r="10937">
          <cell r="C10937" t="str">
            <v>P516500VD80</v>
          </cell>
          <cell r="D10937" t="str">
            <v>https://imagens.liveoficial.com.br/product/80x120/448912_2__.jpeg</v>
          </cell>
        </row>
        <row r="10938">
          <cell r="C10938" t="str">
            <v>P818500RS95</v>
          </cell>
          <cell r="D10938" t="str">
            <v>https://imagens.liveoficial.com.br/product/80x120/449115_4__.jpeg</v>
          </cell>
        </row>
        <row r="10939">
          <cell r="C10939" t="str">
            <v>P914300AZ16</v>
          </cell>
          <cell r="D10939" t="str">
            <v>https://imagens.liveoficial.com.br/product/80x120/449127_3__.jpeg</v>
          </cell>
        </row>
        <row r="10940">
          <cell r="C10940" t="str">
            <v>P818700AM33</v>
          </cell>
          <cell r="D10940" t="str">
            <v>https://imagens.liveoficial.com.br/product/80x120/P818700AM33_4.jpeg</v>
          </cell>
        </row>
        <row r="10941">
          <cell r="C10941" t="str">
            <v>P6198EX1119</v>
          </cell>
          <cell r="D10941" t="str">
            <v>https://imagens.liveoficial.com.br/product/80x120/57914_P6198EX1119_8.jpeg</v>
          </cell>
        </row>
        <row r="10942">
          <cell r="C10942" t="str">
            <v>P914300CZ11</v>
          </cell>
          <cell r="D10942" t="str">
            <v>https://imagens.liveoficial.com.br/product/80x120/449133_3__.jpeg</v>
          </cell>
        </row>
        <row r="10943">
          <cell r="C10943" t="str">
            <v>P516500RS95</v>
          </cell>
          <cell r="D10943" t="str">
            <v>https://imagens.liveoficial.com.br/product/80x120/448898_2__.jpeg</v>
          </cell>
        </row>
        <row r="10944">
          <cell r="C10944" t="str">
            <v>P412500AZ85</v>
          </cell>
          <cell r="D10944" t="str">
            <v>https://imagens.liveoficial.com.br/product/80x120/P412500AZ85_2.jpeg</v>
          </cell>
        </row>
        <row r="10945">
          <cell r="C10945" t="str">
            <v>P6198EX1120</v>
          </cell>
          <cell r="D10945" t="str">
            <v>https://imagens.liveoficial.com.br/product/80x120/P6198EX1120_2.jpeg</v>
          </cell>
        </row>
        <row r="10946">
          <cell r="C10946" t="str">
            <v>P418100MC21</v>
          </cell>
          <cell r="D10946" t="str">
            <v>https://imagens.liveoficial.com.br/product/80x120/P418100MC21_3.jpeg</v>
          </cell>
        </row>
        <row r="10947">
          <cell r="C10947" t="str">
            <v>P914300VM19</v>
          </cell>
          <cell r="D10947" t="str">
            <v>https://imagens.liveoficial.com.br/product/80x120/449186_3__.jpeg</v>
          </cell>
        </row>
        <row r="10948">
          <cell r="C10948" t="str">
            <v>P516500AM33</v>
          </cell>
          <cell r="D10948" t="str">
            <v>https://imagens.liveoficial.com.br/product/80x120/448888_1__.jpeg</v>
          </cell>
        </row>
        <row r="10949">
          <cell r="C10949" t="str">
            <v>P818500AM33</v>
          </cell>
          <cell r="D10949" t="str">
            <v>https://imagens.liveoficial.com.br/product/80x120/449104_3__.jpeg</v>
          </cell>
        </row>
        <row r="10950">
          <cell r="C10950" t="str">
            <v>P914300VM03</v>
          </cell>
          <cell r="D10950" t="str">
            <v>https://imagens.liveoficial.com.br/product/80x120/449175_2__.jpeg</v>
          </cell>
        </row>
        <row r="10951">
          <cell r="C10951" t="str">
            <v>P818700RS95</v>
          </cell>
          <cell r="D10951" t="str">
            <v>https://imagens.liveoficial.com.br/product/80x120/P818700RS95_4.jpeg</v>
          </cell>
        </row>
        <row r="10952">
          <cell r="C10952" t="str">
            <v>P818700VD80</v>
          </cell>
          <cell r="D10952" t="str">
            <v>https://imagens.liveoficial.com.br/product/80x120/P818700VD80_4.jpeg</v>
          </cell>
        </row>
        <row r="10953">
          <cell r="C10953" t="str">
            <v>41615EX1185</v>
          </cell>
          <cell r="D10953" t="str">
            <v>https://imagens.liveoficial.com.br/product/80x120/41615EX1185_2.jpeg</v>
          </cell>
        </row>
        <row r="10954">
          <cell r="C10954" t="str">
            <v>41608EX1124</v>
          </cell>
          <cell r="D10954" t="str">
            <v>https://imagens.liveoficial.com.br/product/80x120/41608EX1124_3.jpeg</v>
          </cell>
        </row>
        <row r="10955">
          <cell r="C10955" t="str">
            <v>4157900PT01</v>
          </cell>
          <cell r="D10955" t="str">
            <v>https://imagens.liveoficial.com.br/product/80x120/4157900PT01_3.jpeg</v>
          </cell>
        </row>
        <row r="10956">
          <cell r="C10956" t="str">
            <v>4161000MC22</v>
          </cell>
          <cell r="D10956" t="str">
            <v>https://imagens.liveoficial.com.br/product/80x120/4161000MC22_3.jpeg</v>
          </cell>
        </row>
        <row r="10957">
          <cell r="C10957" t="str">
            <v>41581EX1126</v>
          </cell>
          <cell r="D10957" t="str">
            <v>https://imagens.liveoficial.com.br/product/80x120/41581EX1126_2.jpeg</v>
          </cell>
        </row>
        <row r="10958">
          <cell r="C10958" t="str">
            <v>41563EX1109</v>
          </cell>
          <cell r="D10958" t="str">
            <v>https://imagens.liveoficial.com.br/product/80x120/41563EX1109_2.jpeg</v>
          </cell>
        </row>
        <row r="10959">
          <cell r="C10959" t="str">
            <v>4156900RS53</v>
          </cell>
          <cell r="D10959" t="str">
            <v>https://imagens.liveoficial.com.br/product/80x120/4156900RS53_2.jpeg</v>
          </cell>
        </row>
        <row r="10960">
          <cell r="C10960" t="str">
            <v>4156400C136</v>
          </cell>
          <cell r="D10960" t="str">
            <v>https://imagens.liveoficial.com.br/product/80x120/4156400C136_4.jpeg</v>
          </cell>
        </row>
        <row r="10961">
          <cell r="C10961" t="str">
            <v>41585EX1129</v>
          </cell>
          <cell r="D10961" t="str">
            <v>https://imagens.liveoficial.com.br/product/80x120/81433_41585EX1129_1.jpeg</v>
          </cell>
        </row>
        <row r="10962">
          <cell r="C10962" t="str">
            <v>4160200PT01</v>
          </cell>
          <cell r="D10962" t="str">
            <v>https://imagens.liveoficial.com.br/product/80x120/4160200PT01_3.jpeg</v>
          </cell>
        </row>
        <row r="10963">
          <cell r="C10963" t="str">
            <v>4161000MC23</v>
          </cell>
          <cell r="D10963" t="str">
            <v>https://imagens.liveoficial.com.br/product/80x120/57971_4161000MC23_9.jpeg</v>
          </cell>
        </row>
        <row r="10964">
          <cell r="C10964" t="str">
            <v>4159000PT01</v>
          </cell>
          <cell r="D10964" t="str">
            <v>https://imagens.liveoficial.com.br/product/80x120/4159000PT01_2.jpeg</v>
          </cell>
        </row>
        <row r="10965">
          <cell r="C10965" t="str">
            <v>4161800AZ01</v>
          </cell>
          <cell r="D10965" t="str">
            <v>https://imagens.liveoficial.com.br/product/80x120/4161800AZ01_4.jpeg</v>
          </cell>
        </row>
        <row r="10966">
          <cell r="C10966" t="str">
            <v>4156500CZ19</v>
          </cell>
          <cell r="D10966" t="str">
            <v>https://imagens.liveoficial.com.br/product/80x120/4156500CZ19_3.jpeg</v>
          </cell>
        </row>
        <row r="10967">
          <cell r="C10967" t="str">
            <v>4156700BC01</v>
          </cell>
          <cell r="D10967" t="str">
            <v>https://imagens.liveoficial.com.br/product/80x120/4156700BC01_2.jpeg</v>
          </cell>
        </row>
        <row r="10968">
          <cell r="C10968" t="str">
            <v>41621EX1122</v>
          </cell>
          <cell r="D10968" t="str">
            <v>https://imagens.liveoficial.com.br/product/80x120/41621EX1122_4.jpeg</v>
          </cell>
        </row>
        <row r="10969">
          <cell r="C10969" t="str">
            <v>41616EX1124</v>
          </cell>
          <cell r="D10969" t="str">
            <v>https://imagens.liveoficial.com.br/product/80x120/41616EX1124_2.jpeg</v>
          </cell>
        </row>
        <row r="10970">
          <cell r="C10970" t="str">
            <v>4163500CZ11</v>
          </cell>
          <cell r="D10970" t="str">
            <v>https://imagens.liveoficial.com.br/product/80x120/4163500CZ11_4.jpeg</v>
          </cell>
        </row>
        <row r="10971">
          <cell r="C10971" t="str">
            <v>4161200PT01</v>
          </cell>
          <cell r="D10971" t="str">
            <v>https://imagens.liveoficial.com.br/product/80x120/4161200PT01_1.jpeg</v>
          </cell>
        </row>
        <row r="10972">
          <cell r="C10972" t="str">
            <v>4158700BC01</v>
          </cell>
          <cell r="D10972"/>
        </row>
        <row r="10973">
          <cell r="C10973" t="str">
            <v>4160900MC22</v>
          </cell>
          <cell r="D10973" t="str">
            <v>https://imagens.liveoficial.com.br/product/80x120/4160900MC22_1.jpeg</v>
          </cell>
        </row>
        <row r="10974">
          <cell r="C10974" t="str">
            <v>4159300CZ19</v>
          </cell>
          <cell r="D10974" t="str">
            <v>https://imagens.liveoficial.com.br/product/80x120/4159300CZ19_2.jpeg</v>
          </cell>
        </row>
        <row r="10975">
          <cell r="C10975" t="str">
            <v>4157600RS53</v>
          </cell>
          <cell r="D10975" t="str">
            <v>https://imagens.liveoficial.com.br/product/80x120/4157600RS53_1.jpeg</v>
          </cell>
        </row>
        <row r="10976">
          <cell r="C10976" t="str">
            <v>4157200PT01</v>
          </cell>
          <cell r="D10976" t="str">
            <v>https://imagens.liveoficial.com.br/product/80x120/4157200PT01_1.jpeg</v>
          </cell>
        </row>
        <row r="10977">
          <cell r="C10977" t="str">
            <v>4163300CZ11</v>
          </cell>
          <cell r="D10977" t="str">
            <v>https://imagens.liveoficial.com.br/product/80x120/4163300CZ11_4.jpeg</v>
          </cell>
        </row>
        <row r="10978">
          <cell r="C10978" t="str">
            <v>4162900MC21</v>
          </cell>
          <cell r="D10978" t="str">
            <v>https://imagens.liveoficial.com.br/product/80x120/4162900MC21_3.jpeg</v>
          </cell>
        </row>
        <row r="10979">
          <cell r="C10979" t="str">
            <v>4164400VM11</v>
          </cell>
          <cell r="D10979" t="str">
            <v>https://imagens.liveoficial.com.br/product/80x120/4164400VM11_3.jpeg</v>
          </cell>
        </row>
        <row r="10980">
          <cell r="C10980" t="str">
            <v>4160100PT01</v>
          </cell>
          <cell r="D10980" t="str">
            <v>https://imagens.liveoficial.com.br/product/80x120/4160100PT01_2.jpeg</v>
          </cell>
        </row>
        <row r="10981">
          <cell r="C10981" t="str">
            <v>4157100AZ11</v>
          </cell>
          <cell r="D10981" t="str">
            <v>https://imagens.liveoficial.com.br/product/80x120/4157100AZ11_3.jpeg</v>
          </cell>
        </row>
        <row r="10982">
          <cell r="C10982" t="str">
            <v>4162400VM19</v>
          </cell>
          <cell r="D10982" t="str">
            <v>https://imagens.liveoficial.com.br/product/80x120/4162400VM19_2.jpeg</v>
          </cell>
        </row>
        <row r="10983">
          <cell r="C10983" t="str">
            <v>4158300CZ11</v>
          </cell>
          <cell r="D10983" t="str">
            <v>https://imagens.liveoficial.com.br/product/80x120/4158300CZ11_2.jpeg</v>
          </cell>
        </row>
        <row r="10984">
          <cell r="C10984" t="str">
            <v>41616EX1125</v>
          </cell>
          <cell r="D10984" t="str">
            <v>https://imagens.liveoficial.com.br/product/80x120/41616EX1125_2.jpeg</v>
          </cell>
        </row>
        <row r="10985">
          <cell r="C10985" t="str">
            <v>4158700CZ19</v>
          </cell>
          <cell r="D10985" t="str">
            <v>https://imagens.liveoficial.com.br/product/80x120/4158700CZ19_1.jpeg</v>
          </cell>
        </row>
        <row r="10986">
          <cell r="C10986" t="str">
            <v>4156700PT01</v>
          </cell>
          <cell r="D10986" t="str">
            <v>https://imagens.liveoficial.com.br/product/80x120/4156700PT01_3.jpeg</v>
          </cell>
        </row>
        <row r="10987">
          <cell r="C10987" t="str">
            <v>4157000RS50</v>
          </cell>
          <cell r="D10987" t="str">
            <v>https://imagens.liveoficial.com.br/product/80x120/4157000RS50_4.jpeg</v>
          </cell>
        </row>
        <row r="10988">
          <cell r="C10988" t="str">
            <v>4164100MC21</v>
          </cell>
          <cell r="D10988" t="str">
            <v>https://imagens.liveoficial.com.br/product/80x120/4164100MC21_3.jpeg</v>
          </cell>
        </row>
        <row r="10989">
          <cell r="C10989" t="str">
            <v>4159300BC01</v>
          </cell>
          <cell r="D10989"/>
        </row>
        <row r="10990">
          <cell r="C10990" t="str">
            <v>4156200VM31</v>
          </cell>
          <cell r="D10990" t="str">
            <v>https://imagens.liveoficial.com.br/product/80x120/4156200VM31_2.jpeg</v>
          </cell>
        </row>
        <row r="10991">
          <cell r="C10991" t="str">
            <v>4156100PT01</v>
          </cell>
          <cell r="D10991" t="str">
            <v>https://imagens.liveoficial.com.br/product/80x120/4156100PT01_2.jpeg</v>
          </cell>
        </row>
        <row r="10992">
          <cell r="C10992" t="str">
            <v>4163500PT01</v>
          </cell>
          <cell r="D10992" t="str">
            <v>https://imagens.liveoficial.com.br/product/80x120/4163500PT01_2.jpeg</v>
          </cell>
        </row>
        <row r="10993">
          <cell r="C10993" t="str">
            <v>4161900PT01</v>
          </cell>
          <cell r="D10993" t="str">
            <v>https://imagens.liveoficial.com.br/product/80x120/4161900PT01_3.jpeg</v>
          </cell>
        </row>
        <row r="10994">
          <cell r="C10994" t="str">
            <v>4158300AZ16</v>
          </cell>
          <cell r="D10994" t="str">
            <v>https://imagens.liveoficial.com.br/product/80x120/4158300AZ16_2.jpeg</v>
          </cell>
        </row>
        <row r="10995">
          <cell r="C10995" t="str">
            <v>4162200BC01</v>
          </cell>
          <cell r="D10995" t="str">
            <v>https://imagens.liveoficial.com.br/product/80x120/4162200BC01_4.jpeg</v>
          </cell>
        </row>
        <row r="10996">
          <cell r="C10996" t="str">
            <v>4164200MC01</v>
          </cell>
          <cell r="D10996" t="str">
            <v>https://imagens.liveoficial.com.br/product/80x120/4164200MC01_1.jpeg</v>
          </cell>
        </row>
        <row r="10997">
          <cell r="C10997" t="str">
            <v>4160900MC23</v>
          </cell>
          <cell r="D10997" t="str">
            <v>https://imagens.liveoficial.com.br/product/80x120/4160900MC23_2.jpeg</v>
          </cell>
        </row>
        <row r="10998">
          <cell r="C10998" t="str">
            <v>4158900PT01</v>
          </cell>
          <cell r="D10998" t="str">
            <v>https://imagens.liveoficial.com.br/product/80x120/4158900PT01_3.jpeg</v>
          </cell>
        </row>
        <row r="10999">
          <cell r="C10999" t="str">
            <v>4163700MC11</v>
          </cell>
          <cell r="D10999" t="str">
            <v>https://imagens.liveoficial.com.br/product/80x120/4163700MC11_4.jpeg</v>
          </cell>
        </row>
        <row r="11000">
          <cell r="C11000" t="str">
            <v>4160400PT01</v>
          </cell>
          <cell r="D11000" t="str">
            <v>https://imagens.liveoficial.com.br/product/80x120/4160400PT01_3.jpeg</v>
          </cell>
        </row>
        <row r="11001">
          <cell r="C11001" t="str">
            <v>4158600C134</v>
          </cell>
          <cell r="D11001" t="str">
            <v>https://imagens.liveoficial.com.br/product/80x120/4158600C134_3.jpeg</v>
          </cell>
        </row>
        <row r="11002">
          <cell r="C11002" t="str">
            <v>4156500BC01</v>
          </cell>
          <cell r="D11002"/>
        </row>
        <row r="11003">
          <cell r="C11003" t="str">
            <v>41591EX1154</v>
          </cell>
          <cell r="D11003" t="str">
            <v>https://imagens.liveoficial.com.br/product/80x120/41591EX1154_4.jpeg</v>
          </cell>
        </row>
        <row r="11004">
          <cell r="C11004" t="str">
            <v>4161100MC11</v>
          </cell>
          <cell r="D11004" t="str">
            <v>https://imagens.liveoficial.com.br/product/80x120/4161100MC11_2.jpeg</v>
          </cell>
        </row>
        <row r="11005">
          <cell r="C11005" t="str">
            <v>4161400MC01</v>
          </cell>
          <cell r="D11005" t="str">
            <v>https://imagens.liveoficial.com.br/product/80x120/4161400MC01_1.jpeg</v>
          </cell>
        </row>
        <row r="11006">
          <cell r="C11006" t="str">
            <v>4164200BC01</v>
          </cell>
          <cell r="D11006" t="str">
            <v>https://imagens.liveoficial.com.br/product/80x120/4164200BC01_3.jpeg</v>
          </cell>
        </row>
        <row r="11007">
          <cell r="C11007" t="str">
            <v>4156400C134</v>
          </cell>
          <cell r="D11007" t="str">
            <v>https://imagens.liveoficial.com.br/product/80x120/4156400C134_3.jpeg</v>
          </cell>
        </row>
        <row r="11008">
          <cell r="C11008" t="str">
            <v>41647EX1128</v>
          </cell>
          <cell r="D11008" t="str">
            <v>https://imagens.liveoficial.com.br/product/80x120/41647EX1128_2.jpeg</v>
          </cell>
        </row>
        <row r="11009">
          <cell r="C11009" t="str">
            <v>4156200PT01</v>
          </cell>
          <cell r="D11009" t="str">
            <v>https://imagens.liveoficial.com.br/product/80x120/4156200PT01_1.jpeg</v>
          </cell>
        </row>
        <row r="11010">
          <cell r="C11010" t="str">
            <v>41616EX1167</v>
          </cell>
          <cell r="D11010" t="str">
            <v>https://imagens.liveoficial.com.br/product/80x120/41616EX1167_3.jpeg</v>
          </cell>
        </row>
        <row r="11011">
          <cell r="C11011" t="str">
            <v>4157900RS50</v>
          </cell>
          <cell r="D11011" t="str">
            <v>https://imagens.liveoficial.com.br/product/80x120/4157900RS50_4.jpeg</v>
          </cell>
        </row>
        <row r="11012">
          <cell r="C11012" t="str">
            <v>4164600AZ01</v>
          </cell>
          <cell r="D11012" t="str">
            <v>https://imagens.liveoficial.com.br/product/80x120/4164600AZ01_4.jpeg</v>
          </cell>
        </row>
        <row r="11013">
          <cell r="C11013" t="str">
            <v>4159000CZ11</v>
          </cell>
          <cell r="D11013" t="str">
            <v>https://imagens.liveoficial.com.br/product/80x120/4159000CZ11_1.jpeg</v>
          </cell>
        </row>
        <row r="11014">
          <cell r="C11014" t="str">
            <v>41566EX1127</v>
          </cell>
          <cell r="D11014" t="str">
            <v>https://imagens.liveoficial.com.br/product/80x120/41566EX1127_2.jpeg</v>
          </cell>
        </row>
        <row r="11015">
          <cell r="C11015" t="str">
            <v>4160300PT01</v>
          </cell>
          <cell r="D11015" t="str">
            <v>https://imagens.liveoficial.com.br/product/80x120/4160300PT01_3.jpeg</v>
          </cell>
        </row>
        <row r="11016">
          <cell r="C11016" t="str">
            <v>41581EX1127</v>
          </cell>
          <cell r="D11016" t="str">
            <v>https://imagens.liveoficial.com.br/product/80x120/41581EX1127_3.jpeg</v>
          </cell>
        </row>
        <row r="11017">
          <cell r="C11017" t="str">
            <v>4161100MC22</v>
          </cell>
          <cell r="D11017" t="str">
            <v>https://imagens.liveoficial.com.br/product/80x120/4161100MC22_2.jpeg</v>
          </cell>
        </row>
        <row r="11018">
          <cell r="C11018" t="str">
            <v>4161800PT01</v>
          </cell>
          <cell r="D11018" t="str">
            <v>https://imagens.liveoficial.com.br/product/80x120/4161800PT01_2.jpeg</v>
          </cell>
        </row>
        <row r="11019">
          <cell r="C11019" t="str">
            <v>41595EX1121</v>
          </cell>
          <cell r="D11019" t="str">
            <v>https://imagens.liveoficial.com.br/product/80x120/41595EX1121_2.jpeg</v>
          </cell>
        </row>
        <row r="11020">
          <cell r="C11020" t="str">
            <v>4160300MC11</v>
          </cell>
          <cell r="D11020" t="str">
            <v>https://imagens.liveoficial.com.br/product/80x120/4160300MC11_3.jpeg</v>
          </cell>
        </row>
        <row r="11021">
          <cell r="C11021" t="str">
            <v>4160000PT01</v>
          </cell>
          <cell r="D11021" t="str">
            <v>https://imagens.liveoficial.com.br/product/80x120/4160000PT01_3.jpeg</v>
          </cell>
        </row>
        <row r="11022">
          <cell r="C11022" t="str">
            <v>4159800PT01</v>
          </cell>
          <cell r="D11022" t="str">
            <v>https://imagens.liveoficial.com.br/product/80x120/4159800PT01_2.jpeg</v>
          </cell>
        </row>
        <row r="11023">
          <cell r="C11023" t="str">
            <v>41582EX0904</v>
          </cell>
          <cell r="D11023" t="str">
            <v>https://imagens.liveoficial.com.br/product/80x120/41582EX0904_2.jpeg</v>
          </cell>
        </row>
        <row r="11024">
          <cell r="C11024" t="str">
            <v>4164900PT01</v>
          </cell>
          <cell r="D11024" t="str">
            <v>https://imagens.liveoficial.com.br/product/80x120/4164900PT01_3.jpeg</v>
          </cell>
        </row>
        <row r="11025">
          <cell r="C11025" t="str">
            <v>4159600PT01</v>
          </cell>
          <cell r="D11025" t="str">
            <v>https://imagens.liveoficial.com.br/product/80x120/4159600PT01_2.jpeg</v>
          </cell>
        </row>
        <row r="11026">
          <cell r="C11026" t="str">
            <v>4157200AM32</v>
          </cell>
          <cell r="D11026" t="str">
            <v>https://imagens.liveoficial.com.br/product/80x120/4157200AM32_4.jpeg</v>
          </cell>
        </row>
        <row r="11027">
          <cell r="C11027" t="str">
            <v>4157800AZ86</v>
          </cell>
          <cell r="D11027" t="str">
            <v>https://imagens.liveoficial.com.br/product/80x120/4157800AZ86_2.jpeg</v>
          </cell>
        </row>
        <row r="11028">
          <cell r="C11028" t="str">
            <v>4164000MC01</v>
          </cell>
          <cell r="D11028" t="str">
            <v>https://imagens.liveoficial.com.br/product/80x120/4164000MC01_1.jpeg</v>
          </cell>
        </row>
        <row r="11029">
          <cell r="C11029" t="str">
            <v>4163300PT01</v>
          </cell>
          <cell r="D11029" t="str">
            <v>https://imagens.liveoficial.com.br/product/80x120/4163300PT01_2.jpeg</v>
          </cell>
        </row>
        <row r="11030">
          <cell r="C11030" t="str">
            <v>4162700C137</v>
          </cell>
          <cell r="D11030" t="str">
            <v>https://imagens.liveoficial.com.br/product/80x120/4162700C137_3.jpeg</v>
          </cell>
        </row>
        <row r="11031">
          <cell r="C11031" t="str">
            <v>4157100BC01</v>
          </cell>
          <cell r="D11031" t="str">
            <v>https://imagens.liveoficial.com.br/product/80x120/4157100BC01_1.jpeg</v>
          </cell>
        </row>
        <row r="11032">
          <cell r="C11032" t="str">
            <v>4156100AZ01</v>
          </cell>
          <cell r="D11032" t="str">
            <v>https://imagens.liveoficial.com.br/product/80x120/4156100AZ01_2.jpeg</v>
          </cell>
        </row>
        <row r="11033">
          <cell r="C11033" t="str">
            <v>4164000PT01</v>
          </cell>
          <cell r="D11033" t="str">
            <v>https://imagens.liveoficial.com.br/product/80x120/4164000PT01_2.jpeg</v>
          </cell>
        </row>
        <row r="11034">
          <cell r="C11034" t="str">
            <v>4157200BC01</v>
          </cell>
          <cell r="D11034" t="str">
            <v>https://imagens.liveoficial.com.br/product/80x120/4157200BC01_3.jpeg</v>
          </cell>
        </row>
        <row r="11035">
          <cell r="C11035" t="str">
            <v>4162500CZ17</v>
          </cell>
          <cell r="D11035" t="str">
            <v>https://imagens.liveoficial.com.br/product/80x120/4162500CZ17_3.jpeg</v>
          </cell>
        </row>
        <row r="11036">
          <cell r="C11036" t="str">
            <v>4159200C136</v>
          </cell>
          <cell r="D11036" t="str">
            <v>https://imagens.liveoficial.com.br/product/80x120/4159200C136_1.jpeg</v>
          </cell>
        </row>
        <row r="11037">
          <cell r="C11037" t="str">
            <v>4156800BC01</v>
          </cell>
          <cell r="D11037" t="str">
            <v>https://imagens.liveoficial.com.br/product/80x120/4156800BC01_2.jpeg</v>
          </cell>
        </row>
        <row r="11038">
          <cell r="C11038" t="str">
            <v>41584EX1162</v>
          </cell>
          <cell r="D11038" t="str">
            <v>https://imagens.liveoficial.com.br/product/80x120/41584EX1162_2.jpeg</v>
          </cell>
        </row>
        <row r="11039">
          <cell r="C11039" t="str">
            <v>4161700AZ87</v>
          </cell>
          <cell r="D11039" t="str">
            <v>https://imagens.liveoficial.com.br/product/80x120/4161700AZ87_4.jpeg</v>
          </cell>
        </row>
        <row r="11040">
          <cell r="C11040" t="str">
            <v>4160000MC11</v>
          </cell>
          <cell r="D11040" t="str">
            <v>https://imagens.liveoficial.com.br/product/80x120/4160000MC11_3.jpeg</v>
          </cell>
        </row>
        <row r="11041">
          <cell r="C11041" t="str">
            <v>4159800CZ19</v>
          </cell>
          <cell r="D11041" t="str">
            <v>https://imagens.liveoficial.com.br/product/80x120/4159800CZ19_3.jpeg</v>
          </cell>
        </row>
        <row r="11042">
          <cell r="C11042" t="str">
            <v>4163800PT01</v>
          </cell>
          <cell r="D11042" t="str">
            <v>https://imagens.liveoficial.com.br/product/80x120/4163800PT01_3.jpeg</v>
          </cell>
        </row>
        <row r="11043">
          <cell r="C11043" t="str">
            <v>4163700PT01</v>
          </cell>
          <cell r="D11043" t="str">
            <v>https://imagens.liveoficial.com.br/product/80x120/4163700PT01_1.jpeg</v>
          </cell>
        </row>
        <row r="11044">
          <cell r="C11044" t="str">
            <v>41608EX1167</v>
          </cell>
          <cell r="D11044" t="str">
            <v>https://imagens.liveoficial.com.br/product/80x120/41608EX1167_2.jpeg</v>
          </cell>
        </row>
        <row r="11045">
          <cell r="C11045" t="str">
            <v>4160400AZ01</v>
          </cell>
          <cell r="D11045" t="str">
            <v>https://imagens.liveoficial.com.br/product/80x120/4160400AZ01_2.jpeg</v>
          </cell>
        </row>
        <row r="11046">
          <cell r="C11046" t="str">
            <v>4160900MC11</v>
          </cell>
          <cell r="D11046" t="str">
            <v>https://imagens.liveoficial.com.br/product/80x120/4160900MC11_3.jpeg</v>
          </cell>
        </row>
        <row r="11047">
          <cell r="C11047" t="str">
            <v>4164900BC01</v>
          </cell>
          <cell r="D11047" t="str">
            <v>https://imagens.liveoficial.com.br/product/80x120/4164900BC01_1.jpeg</v>
          </cell>
        </row>
        <row r="11048">
          <cell r="C11048" t="str">
            <v>4163100CZ17</v>
          </cell>
          <cell r="D11048" t="str">
            <v>https://imagens.liveoficial.com.br/product/80x120/4163100CZ17_3.jpeg</v>
          </cell>
        </row>
        <row r="11049">
          <cell r="C11049" t="str">
            <v>41621EX1123</v>
          </cell>
          <cell r="D11049" t="str">
            <v>https://imagens.liveoficial.com.br/product/80x120/41621EX1123_3.jpeg</v>
          </cell>
        </row>
        <row r="11050">
          <cell r="C11050" t="str">
            <v>4159700CZ19</v>
          </cell>
          <cell r="D11050" t="str">
            <v>https://imagens.liveoficial.com.br/product/80x120/4159700CZ19_3.jpeg</v>
          </cell>
        </row>
        <row r="11051">
          <cell r="C11051" t="str">
            <v>4159700BC01</v>
          </cell>
          <cell r="D11051"/>
        </row>
        <row r="11052">
          <cell r="C11052" t="str">
            <v>4162900PT01</v>
          </cell>
          <cell r="D11052" t="str">
            <v>https://imagens.liveoficial.com.br/product/80x120/4162900PT01_1.jpeg</v>
          </cell>
        </row>
        <row r="11053">
          <cell r="C11053" t="str">
            <v>4159300VM31</v>
          </cell>
          <cell r="D11053" t="str">
            <v>https://imagens.liveoficial.com.br/product/80x120/4159300VM31_1.jpeg</v>
          </cell>
        </row>
        <row r="11054">
          <cell r="C11054" t="str">
            <v>4156100CZ11</v>
          </cell>
          <cell r="D11054" t="str">
            <v>https://imagens.liveoficial.com.br/product/80x120/4156100CZ11_3.jpeg</v>
          </cell>
        </row>
        <row r="11055">
          <cell r="C11055" t="str">
            <v>4161300AZ87</v>
          </cell>
          <cell r="D11055" t="str">
            <v>https://imagens.liveoficial.com.br/product/80x120/4161300AZ87_3.jpeg</v>
          </cell>
        </row>
        <row r="11056">
          <cell r="C11056" t="str">
            <v>4156800AM32</v>
          </cell>
          <cell r="D11056" t="str">
            <v>https://imagens.liveoficial.com.br/product/80x120/4156800AM32_2.jpeg</v>
          </cell>
        </row>
        <row r="11057">
          <cell r="C11057" t="str">
            <v>4156500PT01</v>
          </cell>
          <cell r="D11057" t="str">
            <v>https://imagens.liveoficial.com.br/product/80x120/4156500PT01_2.jpeg</v>
          </cell>
        </row>
        <row r="11058">
          <cell r="C11058" t="str">
            <v>4162600CR01</v>
          </cell>
          <cell r="D11058" t="str">
            <v>https://imagens.liveoficial.com.br/product/80x120/4162600CR01_3.jpeg</v>
          </cell>
        </row>
        <row r="11059">
          <cell r="C11059" t="str">
            <v>4161000MC11</v>
          </cell>
          <cell r="D11059" t="str">
            <v>https://imagens.liveoficial.com.br/product/80x120/4161000MC11_1.jpeg</v>
          </cell>
        </row>
        <row r="11060">
          <cell r="C11060" t="str">
            <v>4162300CZ17</v>
          </cell>
          <cell r="D11060" t="str">
            <v>https://imagens.liveoficial.com.br/product/80x120/4162300CZ17_2.jpeg</v>
          </cell>
        </row>
        <row r="11061">
          <cell r="C11061" t="str">
            <v>4157500AM32</v>
          </cell>
          <cell r="D11061" t="str">
            <v>https://imagens.liveoficial.com.br/product/80x120/4157500AM32_1.jpeg</v>
          </cell>
        </row>
        <row r="11062">
          <cell r="C11062" t="str">
            <v>4156900AZ86</v>
          </cell>
          <cell r="D11062" t="str">
            <v>https://imagens.liveoficial.com.br/product/80x120/4156900AZ86_3.jpeg</v>
          </cell>
        </row>
        <row r="11063">
          <cell r="C11063" t="str">
            <v>4164300AZ01</v>
          </cell>
          <cell r="D11063" t="str">
            <v>https://imagens.liveoficial.com.br/product/80x120/4164300AZ01_1.jpeg</v>
          </cell>
        </row>
        <row r="11064">
          <cell r="C11064" t="str">
            <v>4161900AZ01</v>
          </cell>
          <cell r="D11064" t="str">
            <v>https://imagens.liveoficial.com.br/product/80x120/4161900AZ01_3.jpeg</v>
          </cell>
        </row>
        <row r="11065">
          <cell r="C11065" t="str">
            <v>41560EX1119</v>
          </cell>
          <cell r="D11065" t="str">
            <v>https://imagens.liveoficial.com.br/product/80x120/41560EX1119_3.jpeg</v>
          </cell>
        </row>
        <row r="11066">
          <cell r="C11066" t="str">
            <v>4158300PT01</v>
          </cell>
          <cell r="D11066" t="str">
            <v>https://imagens.liveoficial.com.br/product/80x120/4158300PT01_2.jpeg</v>
          </cell>
        </row>
        <row r="11067">
          <cell r="C11067" t="str">
            <v>4159300PT01</v>
          </cell>
          <cell r="D11067" t="str">
            <v>https://imagens.liveoficial.com.br/product/80x120/4159300PT01_1.jpeg</v>
          </cell>
        </row>
        <row r="11068">
          <cell r="C11068" t="str">
            <v>4157000BC01</v>
          </cell>
          <cell r="D11068" t="str">
            <v>https://imagens.liveoficial.com.br/product/80x120/4157000BC01_1.jpeg</v>
          </cell>
        </row>
        <row r="11069">
          <cell r="C11069" t="str">
            <v>4163900MC21</v>
          </cell>
          <cell r="D11069" t="str">
            <v>https://imagens.liveoficial.com.br/product/80x120/4163900MC21_1.jpeg</v>
          </cell>
        </row>
        <row r="11070">
          <cell r="C11070" t="str">
            <v>4157100PT01</v>
          </cell>
          <cell r="D11070" t="str">
            <v>https://imagens.liveoficial.com.br/product/80x120/4157100PT01_2.jpeg</v>
          </cell>
        </row>
        <row r="11071">
          <cell r="C11071" t="str">
            <v>4159700PT01</v>
          </cell>
          <cell r="D11071" t="str">
            <v>https://imagens.liveoficial.com.br/product/80x120/4159700PT01_1.jpeg</v>
          </cell>
        </row>
        <row r="11072">
          <cell r="C11072" t="str">
            <v>4162200MC21</v>
          </cell>
          <cell r="D11072" t="str">
            <v>https://imagens.liveoficial.com.br/product/80x120/4162200MC21_2.jpeg</v>
          </cell>
        </row>
        <row r="11073">
          <cell r="C11073" t="str">
            <v>4156500VM31</v>
          </cell>
          <cell r="D11073" t="str">
            <v>https://imagens.liveoficial.com.br/product/80x120/4156500VM31_2.jpeg</v>
          </cell>
        </row>
        <row r="11074">
          <cell r="C11074" t="str">
            <v>4158700PT01</v>
          </cell>
          <cell r="D11074" t="str">
            <v>https://imagens.liveoficial.com.br/product/80x120/4158700PT01_4.jpeg</v>
          </cell>
        </row>
        <row r="11075">
          <cell r="C11075" t="str">
            <v>4157500BC01</v>
          </cell>
          <cell r="D11075" t="str">
            <v>https://imagens.liveoficial.com.br/product/80x120/4157500BC01_4.jpeg</v>
          </cell>
        </row>
        <row r="11076">
          <cell r="C11076" t="str">
            <v>4157600AZ86</v>
          </cell>
          <cell r="D11076" t="str">
            <v>https://imagens.liveoficial.com.br/product/80x120/4157600AZ86_2.jpeg</v>
          </cell>
        </row>
        <row r="11077">
          <cell r="C11077" t="str">
            <v>4165000PT01</v>
          </cell>
          <cell r="D11077" t="str">
            <v>https://imagens.liveoficial.com.br/product/80x120/80011_4165000PT01_4.jpeg</v>
          </cell>
        </row>
        <row r="11078">
          <cell r="C11078" t="str">
            <v>4162200VD08</v>
          </cell>
          <cell r="D11078" t="str">
            <v>https://imagens.liveoficial.com.br/product/80x120/4162200VD08_3.jpeg</v>
          </cell>
        </row>
        <row r="11079">
          <cell r="C11079" t="str">
            <v>4162700C138</v>
          </cell>
          <cell r="D11079" t="str">
            <v>https://imagens.liveoficial.com.br/product/80x120/4162700C138_2.jpeg</v>
          </cell>
        </row>
        <row r="11080">
          <cell r="C11080" t="str">
            <v>4159000MC01</v>
          </cell>
          <cell r="D11080" t="str">
            <v>https://imagens.liveoficial.com.br/product/80x120/4159000MC01_3.jpeg</v>
          </cell>
        </row>
        <row r="11081">
          <cell r="C11081" t="str">
            <v>4157400AZ11</v>
          </cell>
          <cell r="D11081" t="str">
            <v>https://imagens.liveoficial.com.br/product/80x120/4157400AZ11_1.jpeg</v>
          </cell>
        </row>
        <row r="11082">
          <cell r="C11082" t="str">
            <v>4161200AZ01</v>
          </cell>
          <cell r="D11082" t="str">
            <v>https://imagens.liveoficial.com.br/product/80x120/4161200AZ01_3.jpeg</v>
          </cell>
        </row>
        <row r="11083">
          <cell r="C11083" t="str">
            <v>4161400AZ01</v>
          </cell>
          <cell r="D11083" t="str">
            <v>https://imagens.liveoficial.com.br/product/80x120/4161400AZ01_2.jpeg</v>
          </cell>
        </row>
        <row r="11084">
          <cell r="C11084" t="str">
            <v>41608EX1125</v>
          </cell>
          <cell r="D11084" t="str">
            <v>https://imagens.liveoficial.com.br/product/80x120/41608EX1125_1.jpeg</v>
          </cell>
        </row>
        <row r="11085">
          <cell r="C11085" t="str">
            <v>4159200C134</v>
          </cell>
          <cell r="D11085" t="str">
            <v>https://imagens.liveoficial.com.br/product/80x120/4159200C134_1.jpeg</v>
          </cell>
        </row>
        <row r="11086">
          <cell r="C11086" t="str">
            <v>41615EX1184</v>
          </cell>
          <cell r="D11086" t="str">
            <v>https://imagens.liveoficial.com.br/product/80x120/41615EX1184_2.jpeg</v>
          </cell>
        </row>
        <row r="11087">
          <cell r="C11087" t="str">
            <v>41560EX1120</v>
          </cell>
          <cell r="D11087" t="str">
            <v>https://imagens.liveoficial.com.br/product/80x120/41560EX1120_2.jpeg</v>
          </cell>
        </row>
        <row r="11088">
          <cell r="C11088" t="str">
            <v>4160200CZ19</v>
          </cell>
          <cell r="D11088" t="str">
            <v>https://imagens.liveoficial.com.br/product/80x120/4160200CZ19_3.jpeg</v>
          </cell>
        </row>
        <row r="11089">
          <cell r="C11089" t="str">
            <v>4157800RS53</v>
          </cell>
          <cell r="D11089" t="str">
            <v>https://imagens.liveoficial.com.br/product/80x120/4157800RS53_2.jpeg</v>
          </cell>
        </row>
        <row r="11090">
          <cell r="C11090" t="str">
            <v>4156700AZ11</v>
          </cell>
          <cell r="D11090" t="str">
            <v>https://imagens.liveoficial.com.br/product/80x120/4156700AZ11_2.jpeg</v>
          </cell>
        </row>
        <row r="11091">
          <cell r="C11091" t="str">
            <v>4156800PT01</v>
          </cell>
          <cell r="D11091" t="str">
            <v>https://imagens.liveoficial.com.br/product/80x120/4156800PT01_2.jpeg</v>
          </cell>
        </row>
        <row r="11092">
          <cell r="C11092" t="str">
            <v>4162000PT01</v>
          </cell>
          <cell r="D11092" t="str">
            <v>https://imagens.liveoficial.com.br/product/80x120/4162000PT01_2.jpeg</v>
          </cell>
        </row>
        <row r="11093">
          <cell r="C11093" t="str">
            <v>4162400MC21</v>
          </cell>
          <cell r="D11093" t="str">
            <v>https://imagens.liveoficial.com.br/product/80x120/4162400MC21_3.jpeg</v>
          </cell>
        </row>
        <row r="11094">
          <cell r="C11094" t="str">
            <v>41615EX1183</v>
          </cell>
          <cell r="D11094" t="str">
            <v>https://imagens.liveoficial.com.br/product/80x120/41615EX1183_3.jpeg</v>
          </cell>
        </row>
        <row r="11095">
          <cell r="C11095" t="str">
            <v>4160100AZ01</v>
          </cell>
          <cell r="D11095" t="str">
            <v>https://imagens.liveoficial.com.br/product/80x120/4160100AZ01_2.jpeg</v>
          </cell>
        </row>
        <row r="11096">
          <cell r="C11096" t="str">
            <v>41563EX1111</v>
          </cell>
          <cell r="D11096" t="str">
            <v>https://imagens.liveoficial.com.br/product/80x120/41563EX1111_2.jpeg</v>
          </cell>
        </row>
        <row r="11097">
          <cell r="C11097" t="str">
            <v>41560EX1118</v>
          </cell>
          <cell r="D11097" t="str">
            <v>https://imagens.liveoficial.com.br/product/80x120/41560EX1118_2.jpeg</v>
          </cell>
        </row>
        <row r="11098">
          <cell r="C11098" t="str">
            <v>4161700CZ20</v>
          </cell>
          <cell r="D11098" t="str">
            <v>https://imagens.liveoficial.com.br/product/80x120/4161700CZ20_2.jpeg</v>
          </cell>
        </row>
        <row r="11099">
          <cell r="C11099" t="str">
            <v>4164000CZ11</v>
          </cell>
          <cell r="D11099" t="str">
            <v>https://imagens.liveoficial.com.br/product/80x120/4164000CZ11_3.jpeg</v>
          </cell>
        </row>
        <row r="11100">
          <cell r="C11100" t="str">
            <v>4158700VM31</v>
          </cell>
          <cell r="D11100" t="str">
            <v>https://imagens.liveoficial.com.br/product/80x120/4158700VM31_2.jpeg</v>
          </cell>
        </row>
        <row r="11101">
          <cell r="C11101" t="str">
            <v>4159700VM31</v>
          </cell>
          <cell r="D11101" t="str">
            <v>https://imagens.liveoficial.com.br/product/80x120/4159700VM31_3.jpeg</v>
          </cell>
        </row>
        <row r="11102">
          <cell r="C11102" t="str">
            <v>4157500PT01</v>
          </cell>
          <cell r="D11102" t="str">
            <v>https://imagens.liveoficial.com.br/product/80x120/4157500PT01_2.jpeg</v>
          </cell>
        </row>
        <row r="11103">
          <cell r="C11103" t="str">
            <v>4158600C135</v>
          </cell>
          <cell r="D11103" t="str">
            <v>https://imagens.liveoficial.com.br/product/80x120/4158600C135_2.jpeg</v>
          </cell>
        </row>
        <row r="11104">
          <cell r="C11104" t="str">
            <v>41563EX1110</v>
          </cell>
          <cell r="D11104" t="str">
            <v>https://imagens.liveoficial.com.br/product/80x120/41563EX1110_1.jpeg</v>
          </cell>
        </row>
        <row r="11105">
          <cell r="C11105" t="str">
            <v>4162200VM19</v>
          </cell>
          <cell r="D11105" t="str">
            <v>https://imagens.liveoficial.com.br/product/80x120/4162200VM19_1.jpeg</v>
          </cell>
        </row>
        <row r="11106">
          <cell r="C11106" t="str">
            <v>4162200PT01</v>
          </cell>
          <cell r="D11106" t="str">
            <v>https://imagens.liveoficial.com.br/product/80x120/4162200PT01_4.jpeg</v>
          </cell>
        </row>
        <row r="11107">
          <cell r="C11107" t="str">
            <v>4164400AZ01</v>
          </cell>
          <cell r="D11107" t="str">
            <v>https://imagens.liveoficial.com.br/product/80x120/4164400AZ01_3.jpeg</v>
          </cell>
        </row>
        <row r="11108">
          <cell r="C11108" t="str">
            <v>4161400PT01</v>
          </cell>
          <cell r="D11108" t="str">
            <v>https://imagens.liveoficial.com.br/product/80x120/4161400PT01_2.jpeg</v>
          </cell>
        </row>
        <row r="11109">
          <cell r="C11109" t="str">
            <v>4163800MC11</v>
          </cell>
          <cell r="D11109" t="str">
            <v>https://imagens.liveoficial.com.br/product/80x120/4163800MC11_1.jpeg</v>
          </cell>
        </row>
        <row r="11110">
          <cell r="C11110" t="str">
            <v>4157400BC01</v>
          </cell>
          <cell r="D11110" t="str">
            <v>https://imagens.liveoficial.com.br/product/80x120/4157400BC01_3.jpeg</v>
          </cell>
        </row>
        <row r="11111">
          <cell r="C11111" t="str">
            <v>4161300CZ20</v>
          </cell>
          <cell r="D11111" t="str">
            <v>https://imagens.liveoficial.com.br/product/80x120/4161300CZ20_3.jpeg</v>
          </cell>
        </row>
        <row r="11112">
          <cell r="C11112" t="str">
            <v>41580EX1121</v>
          </cell>
          <cell r="D11112" t="str">
            <v>https://imagens.liveoficial.com.br/product/80x120/41580EX1121_2.jpeg</v>
          </cell>
        </row>
        <row r="11113">
          <cell r="C11113" t="str">
            <v>4157000PT01</v>
          </cell>
          <cell r="D11113" t="str">
            <v>https://imagens.liveoficial.com.br/product/80x120/4157000PT01_2.jpeg</v>
          </cell>
        </row>
        <row r="11114">
          <cell r="C11114" t="str">
            <v>4157400PT01</v>
          </cell>
          <cell r="D11114" t="str">
            <v>https://imagens.liveoficial.com.br/product/80x120/4157400PT01_2.jpeg</v>
          </cell>
        </row>
        <row r="11115">
          <cell r="C11115" t="str">
            <v>4164600VM11</v>
          </cell>
          <cell r="D11115" t="str">
            <v>https://imagens.liveoficial.com.br/product/80x120/4164600VM11_3.jpeg</v>
          </cell>
        </row>
        <row r="11116">
          <cell r="C11116" t="str">
            <v>4162400PT01</v>
          </cell>
          <cell r="D11116" t="str">
            <v>https://imagens.liveoficial.com.br/product/80x120/4162400PT01_1.jpeg</v>
          </cell>
        </row>
        <row r="11117">
          <cell r="C11117" t="str">
            <v>41588EX1121</v>
          </cell>
          <cell r="D11117" t="str">
            <v>https://imagens.liveoficial.com.br/product/80x120/41588EX1121_2.jpeg</v>
          </cell>
        </row>
        <row r="11118">
          <cell r="C11118" t="str">
            <v>4161100MC23</v>
          </cell>
          <cell r="D11118" t="str">
            <v>https://imagens.liveoficial.com.br/product/80x120/4161100MC23_3.jpeg</v>
          </cell>
        </row>
        <row r="11119">
          <cell r="C11119" t="str">
            <v>4162800CZ17</v>
          </cell>
          <cell r="D11119" t="str">
            <v>https://imagens.liveoficial.com.br/product/80x120/4162800CZ17_3.jpeg</v>
          </cell>
        </row>
        <row r="11120">
          <cell r="C11120" t="str">
            <v>4161200MC01</v>
          </cell>
          <cell r="D11120" t="str">
            <v>https://imagens.liveoficial.com.br/product/80x120/4161200MC01_3.jpeg</v>
          </cell>
        </row>
        <row r="11121">
          <cell r="C11121" t="str">
            <v>4164300VM11</v>
          </cell>
          <cell r="D11121" t="str">
            <v>https://imagens.liveoficial.com.br/product/80x120/4164300VM11_3.jpeg</v>
          </cell>
        </row>
        <row r="11122">
          <cell r="C11122" t="str">
            <v>41573EX1126</v>
          </cell>
          <cell r="D11122" t="str">
            <v>https://imagens.liveoficial.com.br/product/80x120/41573EX1126_2.jpeg</v>
          </cell>
        </row>
        <row r="11123">
          <cell r="C11123" t="str">
            <v>4157900BC01</v>
          </cell>
          <cell r="D11123" t="str">
            <v>https://imagens.liveoficial.com.br/product/80x120/4157900BC01_1.jpeg</v>
          </cell>
        </row>
        <row r="11124">
          <cell r="C11124" t="str">
            <v>4165000BC01</v>
          </cell>
          <cell r="D11124" t="str">
            <v>https://imagens.liveoficial.com.br/product/80x120/80927_4165000BC01_5.jpeg</v>
          </cell>
        </row>
        <row r="11125">
          <cell r="C11125" t="str">
            <v>4162400VD08</v>
          </cell>
          <cell r="D11125" t="str">
            <v>https://imagens.liveoficial.com.br/product/80x120/4162400VD08_1.jpeg</v>
          </cell>
        </row>
        <row r="11126">
          <cell r="C11126" t="str">
            <v>4162000CZ11</v>
          </cell>
          <cell r="D11126" t="str">
            <v>https://imagens.liveoficial.com.br/product/80x120/4162000CZ11_4.jpeg</v>
          </cell>
        </row>
        <row r="11127">
          <cell r="C11127" t="str">
            <v>4166700PT01</v>
          </cell>
          <cell r="D11127" t="str">
            <v>https://imagens.liveoficial.com.br/product/80x120/4166700PT01_2.jpeg</v>
          </cell>
        </row>
        <row r="11128">
          <cell r="C11128" t="str">
            <v>4171200BC01</v>
          </cell>
          <cell r="D11128" t="str">
            <v>https://imagens.liveoficial.com.br/product/80x120/4171200BC01_2.jpeg</v>
          </cell>
        </row>
        <row r="11129">
          <cell r="C11129" t="str">
            <v>4166200BC01</v>
          </cell>
          <cell r="D11129"/>
        </row>
        <row r="11130">
          <cell r="C11130" t="str">
            <v>4170100BC01</v>
          </cell>
          <cell r="D11130" t="str">
            <v>https://imagens.liveoficial.com.br/product/80x120/4170100BC01_4.jpeg</v>
          </cell>
        </row>
        <row r="11131">
          <cell r="C11131" t="str">
            <v>41666EX1161</v>
          </cell>
          <cell r="D11131" t="str">
            <v>https://imagens.liveoficial.com.br/product/80x120/41666EX1161_2.jpeg</v>
          </cell>
        </row>
        <row r="11132">
          <cell r="C11132" t="str">
            <v>4169300CZ11</v>
          </cell>
          <cell r="D11132" t="str">
            <v>https://imagens.liveoficial.com.br/product/80x120/4169300CZ11_3.jpeg</v>
          </cell>
        </row>
        <row r="11133">
          <cell r="C11133" t="str">
            <v>4169000MC21</v>
          </cell>
          <cell r="D11133" t="str">
            <v>https://imagens.liveoficial.com.br/product/80x120/4169000MC21_2.jpeg</v>
          </cell>
        </row>
        <row r="11134">
          <cell r="C11134" t="str">
            <v>4169500PT01</v>
          </cell>
          <cell r="D11134" t="str">
            <v>https://imagens.liveoficial.com.br/product/80x120/4169500PT01_3.jpeg</v>
          </cell>
        </row>
        <row r="11135">
          <cell r="C11135" t="str">
            <v>4165800PT01</v>
          </cell>
          <cell r="D11135" t="str">
            <v>https://imagens.liveoficial.com.br/product/80x120/4165800PT01_1.jpeg</v>
          </cell>
        </row>
        <row r="11136">
          <cell r="C11136" t="str">
            <v>4165200MC01</v>
          </cell>
          <cell r="D11136" t="str">
            <v>https://imagens.liveoficial.com.br/product/80x120/4165200MC01_3.jpeg</v>
          </cell>
        </row>
        <row r="11137">
          <cell r="C11137" t="str">
            <v>4171000BC01</v>
          </cell>
          <cell r="D11137" t="str">
            <v>https://imagens.liveoficial.com.br/product/80x120/4171000BC01_1.jpeg</v>
          </cell>
        </row>
        <row r="11138">
          <cell r="C11138" t="str">
            <v>4169200BC01</v>
          </cell>
          <cell r="D11138" t="str">
            <v>https://imagens.liveoficial.com.br/product/80x120/4169200BC01_1.jpeg</v>
          </cell>
        </row>
        <row r="11139">
          <cell r="C11139" t="str">
            <v>4170000MC21</v>
          </cell>
          <cell r="D11139" t="str">
            <v>https://imagens.liveoficial.com.br/product/80x120/4170000MC21_1.jpeg</v>
          </cell>
        </row>
        <row r="11140">
          <cell r="C11140" t="str">
            <v>4167000VM30</v>
          </cell>
          <cell r="D11140" t="str">
            <v>https://imagens.liveoficial.com.br/product/80x120/4167000VM30_1.jpeg</v>
          </cell>
        </row>
        <row r="11141">
          <cell r="C11141" t="str">
            <v>4170000PT01</v>
          </cell>
          <cell r="D11141" t="str">
            <v>https://imagens.liveoficial.com.br/product/80x120/4170000PT01_4.jpeg</v>
          </cell>
        </row>
        <row r="11142">
          <cell r="C11142" t="str">
            <v>4165100PT01</v>
          </cell>
          <cell r="D11142" t="str">
            <v>https://imagens.liveoficial.com.br/product/80x120/4165100PT01_3.jpeg</v>
          </cell>
        </row>
        <row r="11143">
          <cell r="C11143" t="str">
            <v>4169500AZ01</v>
          </cell>
          <cell r="D11143" t="str">
            <v>https://imagens.liveoficial.com.br/product/80x120/4169500AZ01_1.jpeg</v>
          </cell>
        </row>
        <row r="11144">
          <cell r="C11144" t="str">
            <v>41679EX1171</v>
          </cell>
          <cell r="D11144" t="str">
            <v>https://imagens.liveoficial.com.br/product/80x120/41679EX1171_1.jpeg</v>
          </cell>
        </row>
        <row r="11145">
          <cell r="C11145" t="str">
            <v>4168100MC21</v>
          </cell>
          <cell r="D11145" t="str">
            <v>https://imagens.liveoficial.com.br/product/80x120/4168100MC21_2.jpeg</v>
          </cell>
        </row>
        <row r="11146">
          <cell r="C11146" t="str">
            <v>4169900PT01</v>
          </cell>
          <cell r="D11146" t="str">
            <v>https://imagens.liveoficial.com.br/product/80x120/4169900PT01_2.jpeg</v>
          </cell>
        </row>
        <row r="11147">
          <cell r="C11147" t="str">
            <v>41678EX1173</v>
          </cell>
          <cell r="D11147" t="str">
            <v>https://imagens.liveoficial.com.br/product/80x120/41678EX1173_1.jpeg</v>
          </cell>
        </row>
        <row r="11148">
          <cell r="C11148" t="str">
            <v>4169200PT01</v>
          </cell>
          <cell r="D11148" t="str">
            <v>https://imagens.liveoficial.com.br/product/80x120/4169200PT01_3.jpeg</v>
          </cell>
        </row>
        <row r="11149">
          <cell r="C11149" t="str">
            <v>4167400MC21</v>
          </cell>
          <cell r="D11149" t="str">
            <v>https://imagens.liveoficial.com.br/product/80x120/4167400MC21_3.jpeg</v>
          </cell>
        </row>
        <row r="11150">
          <cell r="C11150" t="str">
            <v>41665EX1160</v>
          </cell>
          <cell r="D11150" t="str">
            <v>https://imagens.liveoficial.com.br/product/80x120/41665EX1160_3.jpeg</v>
          </cell>
        </row>
        <row r="11151">
          <cell r="C11151" t="str">
            <v>4169300PT01</v>
          </cell>
          <cell r="D11151" t="str">
            <v>https://imagens.liveoficial.com.br/product/80x120/4169300PT01_1.jpeg</v>
          </cell>
        </row>
        <row r="11152">
          <cell r="C11152" t="str">
            <v>4169900MC01</v>
          </cell>
          <cell r="D11152" t="str">
            <v>https://imagens.liveoficial.com.br/product/80x120/4169900MC01_4.jpeg</v>
          </cell>
        </row>
        <row r="11153">
          <cell r="C11153" t="str">
            <v>4169200MC21</v>
          </cell>
          <cell r="D11153" t="str">
            <v>https://imagens.liveoficial.com.br/product/80x120/4169200MC21_1.jpeg</v>
          </cell>
        </row>
        <row r="11154">
          <cell r="C11154" t="str">
            <v>41677EX1168</v>
          </cell>
          <cell r="D11154" t="str">
            <v>https://imagens.liveoficial.com.br/product/80x120/41677EX1168_2.jpeg</v>
          </cell>
        </row>
        <row r="11155">
          <cell r="C11155" t="str">
            <v>4168700PT01</v>
          </cell>
          <cell r="D11155" t="str">
            <v>https://imagens.liveoficial.com.br/product/80x120/4168700PT01_4.jpeg</v>
          </cell>
        </row>
        <row r="11156">
          <cell r="C11156" t="str">
            <v>41673EX1170</v>
          </cell>
          <cell r="D11156" t="str">
            <v>https://imagens.liveoficial.com.br/product/80x120/41673EX1170_2.jpeg</v>
          </cell>
        </row>
        <row r="11157">
          <cell r="C11157" t="str">
            <v>4165200PT01</v>
          </cell>
          <cell r="D11157" t="str">
            <v>https://imagens.liveoficial.com.br/product/80x120/4165200PT01_3.jpeg</v>
          </cell>
        </row>
        <row r="11158">
          <cell r="C11158" t="str">
            <v>4166000PT01</v>
          </cell>
          <cell r="D11158" t="str">
            <v>https://imagens.liveoficial.com.br/product/80x120/4166000PT01_1.jpeg</v>
          </cell>
        </row>
        <row r="11159">
          <cell r="C11159" t="str">
            <v>41653EX1128</v>
          </cell>
          <cell r="D11159" t="str">
            <v>https://imagens.liveoficial.com.br/product/80x120/41653EX1128_1.jpeg</v>
          </cell>
        </row>
        <row r="11160">
          <cell r="C11160" t="str">
            <v>4170100PT01</v>
          </cell>
          <cell r="D11160" t="str">
            <v>https://imagens.liveoficial.com.br/product/80x120/4170100PT01_5.jpeg</v>
          </cell>
        </row>
        <row r="11161">
          <cell r="C11161" t="str">
            <v>41680EX1164</v>
          </cell>
          <cell r="D11161" t="str">
            <v>https://imagens.liveoficial.com.br/product/80x120/41680EX1164_1.jpeg</v>
          </cell>
        </row>
        <row r="11162">
          <cell r="C11162" t="str">
            <v>4166800PT01</v>
          </cell>
          <cell r="D11162" t="str">
            <v>https://imagens.liveoficial.com.br/product/80x120/4166800PT01_3.jpeg</v>
          </cell>
        </row>
        <row r="11163">
          <cell r="C11163" t="str">
            <v>41663EX1158</v>
          </cell>
          <cell r="D11163" t="str">
            <v>https://imagens.liveoficial.com.br/product/80x120/41663EX1158_2.jpeg</v>
          </cell>
        </row>
        <row r="11164">
          <cell r="C11164" t="str">
            <v>4167000PT01</v>
          </cell>
          <cell r="D11164" t="str">
            <v>https://imagens.liveoficial.com.br/product/80x120/4167000PT01_3.jpeg</v>
          </cell>
        </row>
        <row r="11165">
          <cell r="C11165" t="str">
            <v>4170900MC21</v>
          </cell>
          <cell r="D11165" t="str">
            <v>https://imagens.liveoficial.com.br/product/80x120/4170900MC21_2.jpeg</v>
          </cell>
        </row>
        <row r="11166">
          <cell r="C11166" t="str">
            <v>4169800MC01</v>
          </cell>
          <cell r="D11166" t="str">
            <v>https://imagens.liveoficial.com.br/product/80x120/4169800MC01_2.jpeg</v>
          </cell>
        </row>
        <row r="11167">
          <cell r="C11167" t="str">
            <v>41680EX1170</v>
          </cell>
          <cell r="D11167" t="str">
            <v>https://imagens.liveoficial.com.br/product/80x120/41680EX1170_3.jpeg</v>
          </cell>
        </row>
        <row r="11168">
          <cell r="C11168" t="str">
            <v>41672EX1170</v>
          </cell>
          <cell r="D11168" t="str">
            <v>https://imagens.liveoficial.com.br/product/80x120/41672EX1170_3.jpeg</v>
          </cell>
        </row>
        <row r="11169">
          <cell r="C11169" t="str">
            <v>4169000BC01</v>
          </cell>
          <cell r="D11169" t="str">
            <v>https://imagens.liveoficial.com.br/product/80x120/4169000BC01_2.jpeg</v>
          </cell>
        </row>
        <row r="11170">
          <cell r="C11170" t="str">
            <v>4165600PT01</v>
          </cell>
          <cell r="D11170" t="str">
            <v>https://imagens.liveoficial.com.br/product/80x120/4165600PT01_2.jpeg</v>
          </cell>
        </row>
        <row r="11171">
          <cell r="C11171" t="str">
            <v>4168800PT01</v>
          </cell>
          <cell r="D11171" t="str">
            <v>https://imagens.liveoficial.com.br/product/80x120/4168800PT01_3.jpeg</v>
          </cell>
        </row>
        <row r="11172">
          <cell r="C11172" t="str">
            <v>4169800PT01</v>
          </cell>
          <cell r="D11172" t="str">
            <v>https://imagens.liveoficial.com.br/product/80x120/4169800PT01_3.jpeg</v>
          </cell>
        </row>
        <row r="11173">
          <cell r="C11173" t="str">
            <v>4170100MC21</v>
          </cell>
          <cell r="D11173" t="str">
            <v>https://imagens.liveoficial.com.br/product/80x120/4170100MC21_4.jpeg</v>
          </cell>
        </row>
        <row r="11174">
          <cell r="C11174" t="str">
            <v>4170900PT01</v>
          </cell>
          <cell r="D11174" t="str">
            <v>https://imagens.liveoficial.com.br/product/80x120/4170900PT01_4.jpeg</v>
          </cell>
        </row>
        <row r="11175">
          <cell r="C11175" t="str">
            <v>4166100PT01</v>
          </cell>
          <cell r="D11175" t="str">
            <v>https://imagens.liveoficial.com.br/product/80x120/4166100PT01_3.jpeg</v>
          </cell>
        </row>
        <row r="11176">
          <cell r="C11176" t="str">
            <v>4168800BC01</v>
          </cell>
          <cell r="D11176" t="str">
            <v>https://imagens.liveoficial.com.br/product/80x120/4168800BC01_3.jpeg</v>
          </cell>
        </row>
        <row r="11177">
          <cell r="C11177" t="str">
            <v>41662EX1157</v>
          </cell>
          <cell r="D11177" t="str">
            <v>https://imagens.liveoficial.com.br/product/80x120/41662EX1157_4.jpeg</v>
          </cell>
        </row>
        <row r="11178">
          <cell r="C11178" t="str">
            <v>41673EX1164</v>
          </cell>
          <cell r="D11178" t="str">
            <v>https://imagens.liveoficial.com.br/product/80x120/58012_41673EX1164_4.jpeg</v>
          </cell>
        </row>
        <row r="11179">
          <cell r="C11179" t="str">
            <v>4171000PT01</v>
          </cell>
          <cell r="D11179" t="str">
            <v>https://imagens.liveoficial.com.br/product/80x120/4171000PT01_4.jpeg</v>
          </cell>
        </row>
        <row r="11180">
          <cell r="C11180" t="str">
            <v>4168700BC01</v>
          </cell>
          <cell r="D11180" t="str">
            <v>https://imagens.liveoficial.com.br/product/80x120/4168700BC01_3.jpeg</v>
          </cell>
        </row>
        <row r="11181">
          <cell r="C11181" t="str">
            <v>4165100BC01</v>
          </cell>
          <cell r="D11181" t="str">
            <v>https://imagens.liveoficial.com.br/product/80x120/4165100BC01_5.jpeg</v>
          </cell>
        </row>
        <row r="11182">
          <cell r="C11182" t="str">
            <v>4171900PT01</v>
          </cell>
          <cell r="D11182" t="str">
            <v>https://imagens.liveoficial.com.br/product/80x120/4171900PT01_2.jpeg</v>
          </cell>
        </row>
        <row r="11183">
          <cell r="C11183" t="str">
            <v>P1646EX1120</v>
          </cell>
          <cell r="D11183" t="str">
            <v>https://imagens.liveoficial.com.br/product/80x120/P1646EX1120_2.jpeg</v>
          </cell>
        </row>
        <row r="11184">
          <cell r="C11184" t="str">
            <v>P1645EX1115</v>
          </cell>
          <cell r="D11184" t="str">
            <v>https://imagens.liveoficial.com.br/product/80x120/P1645EX1115_1.jpeg</v>
          </cell>
        </row>
        <row r="11185">
          <cell r="C11185" t="str">
            <v>P163600PT01</v>
          </cell>
          <cell r="D11185" t="str">
            <v>https://imagens.liveoficial.com.br/product/80x120/P163600PT01_1.jpeg</v>
          </cell>
        </row>
        <row r="11186">
          <cell r="C11186" t="str">
            <v>4171600VM19</v>
          </cell>
          <cell r="D11186"/>
        </row>
        <row r="11187">
          <cell r="C11187" t="str">
            <v>4172200CZ05</v>
          </cell>
          <cell r="D11187" t="str">
            <v>https://imagens.liveoficial.com.br/product/80x120/4172200CZ05_1.jpeg</v>
          </cell>
        </row>
        <row r="11188">
          <cell r="C11188" t="str">
            <v>4171700ME01</v>
          </cell>
          <cell r="D11188" t="str">
            <v>https://imagens.liveoficial.com.br/product/80x120/4171700ME01_3.jpeg</v>
          </cell>
        </row>
        <row r="11189">
          <cell r="C11189" t="str">
            <v>4171600CZ11</v>
          </cell>
          <cell r="D11189" t="str">
            <v>https://imagens.liveoficial.com.br/product/80x120/4171600CZ11_1.jpeg</v>
          </cell>
        </row>
        <row r="11190">
          <cell r="C11190" t="str">
            <v>P1638EX1120</v>
          </cell>
          <cell r="D11190" t="str">
            <v>https://imagens.liveoficial.com.br/product/80x120/P1638EX1120_3.jpeg</v>
          </cell>
        </row>
        <row r="11191">
          <cell r="C11191" t="str">
            <v>P1637EX1117</v>
          </cell>
          <cell r="D11191" t="str">
            <v>https://imagens.liveoficial.com.br/product/80x120/P1637EX1117_1.jpeg</v>
          </cell>
        </row>
        <row r="11192">
          <cell r="C11192" t="str">
            <v>4171600MC01</v>
          </cell>
          <cell r="D11192" t="str">
            <v>https://imagens.liveoficial.com.br/product/80x120/4171600MC01_2.jpeg</v>
          </cell>
        </row>
        <row r="11193">
          <cell r="C11193" t="str">
            <v>4171500BC01</v>
          </cell>
          <cell r="D11193" t="str">
            <v>https://imagens.liveoficial.com.br/product/80x120/4171500BC01_1.jpeg</v>
          </cell>
        </row>
        <row r="11194">
          <cell r="C11194" t="str">
            <v>4171500MC01</v>
          </cell>
          <cell r="D11194" t="str">
            <v>https://imagens.liveoficial.com.br/product/80x120/4171500MC01_1.jpeg</v>
          </cell>
        </row>
        <row r="11195">
          <cell r="C11195" t="str">
            <v>P1638EX1119</v>
          </cell>
          <cell r="D11195" t="str">
            <v>https://imagens.liveoficial.com.br/product/80x120/P1638EX1119_3.jpeg</v>
          </cell>
        </row>
        <row r="11196">
          <cell r="C11196" t="str">
            <v>4172100PT01</v>
          </cell>
          <cell r="D11196" t="str">
            <v>https://imagens.liveoficial.com.br/product/80x120/4172100PT01_1.jpeg</v>
          </cell>
        </row>
        <row r="11197">
          <cell r="C11197" t="str">
            <v>P1637EX1115</v>
          </cell>
          <cell r="D11197" t="str">
            <v>https://imagens.liveoficial.com.br/product/80x120/P1637EX1115_1.jpeg</v>
          </cell>
        </row>
        <row r="11198">
          <cell r="C11198" t="str">
            <v>4171800AM32</v>
          </cell>
          <cell r="D11198" t="str">
            <v>https://imagens.liveoficial.com.br/product/80x120/4171800AM32_3.jpeg</v>
          </cell>
        </row>
        <row r="11199">
          <cell r="C11199" t="str">
            <v>P1645EX1116</v>
          </cell>
          <cell r="D11199" t="str">
            <v>https://imagens.liveoficial.com.br/product/80x120/P1645EX1116_2.jpeg</v>
          </cell>
        </row>
        <row r="11200">
          <cell r="C11200" t="str">
            <v>4172200PT01</v>
          </cell>
          <cell r="D11200" t="str">
            <v>https://imagens.liveoficial.com.br/product/80x120/4172200PT01_1.jpeg</v>
          </cell>
        </row>
        <row r="11201">
          <cell r="C11201" t="str">
            <v>P1646EX1118</v>
          </cell>
          <cell r="D11201" t="str">
            <v>https://imagens.liveoficial.com.br/product/80x120/P1646EX1118_2.jpeg</v>
          </cell>
        </row>
        <row r="11202">
          <cell r="C11202" t="str">
            <v>P1638EX1118</v>
          </cell>
          <cell r="D11202" t="str">
            <v>https://imagens.liveoficial.com.br/product/80x120/P1638EX1118_3.jpeg</v>
          </cell>
        </row>
        <row r="11203">
          <cell r="C11203" t="str">
            <v>P1637EX1116</v>
          </cell>
          <cell r="D11203" t="str">
            <v>https://imagens.liveoficial.com.br/product/80x120/P1637EX1116_3.jpeg</v>
          </cell>
        </row>
        <row r="11204">
          <cell r="C11204" t="str">
            <v>P1646EX1119</v>
          </cell>
          <cell r="D11204" t="str">
            <v>https://imagens.liveoficial.com.br/product/80x120/P1646EX1119_1.jpeg</v>
          </cell>
        </row>
        <row r="11205">
          <cell r="C11205" t="str">
            <v>P155500VM19</v>
          </cell>
          <cell r="D11205" t="str">
            <v>https://imagens.liveoficial.com.br/product/80x120/P155500VM19_1.jpeg</v>
          </cell>
        </row>
        <row r="11206">
          <cell r="C11206" t="str">
            <v>P1645EX1117</v>
          </cell>
          <cell r="D11206" t="str">
            <v>https://imagens.liveoficial.com.br/product/80x120/P1645EX1117_1.jpeg</v>
          </cell>
        </row>
        <row r="11207">
          <cell r="C11207" t="str">
            <v>4171600PT01</v>
          </cell>
          <cell r="D11207" t="str">
            <v>https://imagens.liveoficial.com.br/product/80x120/4171600PT01_2.jpeg</v>
          </cell>
        </row>
        <row r="11208">
          <cell r="C11208" t="str">
            <v>4172100BC01</v>
          </cell>
          <cell r="D11208" t="str">
            <v>https://imagens.liveoficial.com.br/product/80x120/4172100BC01_1.jpeg</v>
          </cell>
        </row>
        <row r="11209">
          <cell r="C11209" t="str">
            <v>41720EX1126</v>
          </cell>
          <cell r="D11209" t="str">
            <v>https://imagens.liveoficial.com.br/product/80x120/41720EX1126_4.jpeg</v>
          </cell>
        </row>
        <row r="11210">
          <cell r="C11210" t="str">
            <v>P163600BC01</v>
          </cell>
          <cell r="D11210" t="str">
            <v>https://imagens.liveoficial.com.br/product/80x120/P163600BC01_2.jpeg</v>
          </cell>
        </row>
        <row r="11211">
          <cell r="C11211" t="str">
            <v>P155500AZ16</v>
          </cell>
          <cell r="D11211" t="str">
            <v>https://imagens.liveoficial.com.br/product/80x120/P155500AZ16_1.jpeg</v>
          </cell>
        </row>
        <row r="11212">
          <cell r="C11212" t="str">
            <v>41719EX1126</v>
          </cell>
          <cell r="D11212"/>
        </row>
        <row r="11213">
          <cell r="C11213" t="str">
            <v>6123400MC01</v>
          </cell>
          <cell r="D11213" t="str">
            <v>https://imagens.liveoficial.com.br/product/80x120/6123400MC01_4.jpeg</v>
          </cell>
        </row>
        <row r="11214">
          <cell r="C11214" t="str">
            <v>6123400PT01</v>
          </cell>
          <cell r="D11214" t="str">
            <v>https://imagens.liveoficial.com.br/product/80x120/6123400PT01_3.jpeg</v>
          </cell>
        </row>
        <row r="11215">
          <cell r="C11215" t="str">
            <v>4160700PT01</v>
          </cell>
          <cell r="D11215" t="str">
            <v>https://imagens.liveoficial.com.br/product/80x120/4160700PT01_1.jpeg</v>
          </cell>
        </row>
        <row r="11216">
          <cell r="C11216" t="str">
            <v>4160700CZ19</v>
          </cell>
          <cell r="D11216" t="str">
            <v>https://imagens.liveoficial.com.br/product/80x120/4160700CZ19_2.jpeg</v>
          </cell>
        </row>
        <row r="11217">
          <cell r="C11217" t="str">
            <v>4160600PT01</v>
          </cell>
          <cell r="D11217" t="str">
            <v>https://imagens.liveoficial.com.br/product/80x120/4160600PT01_1.jpeg</v>
          </cell>
        </row>
        <row r="11218">
          <cell r="C11218" t="str">
            <v>4160600CZ19</v>
          </cell>
          <cell r="D11218" t="str">
            <v>https://imagens.liveoficial.com.br/product/80x120/4160600CZ19_1.jpeg</v>
          </cell>
        </row>
        <row r="11219">
          <cell r="C11219" t="str">
            <v>41632EX1122</v>
          </cell>
          <cell r="D11219" t="str">
            <v>https://imagens.liveoficial.com.br/product/80x120/41632EX1122_1.jpeg</v>
          </cell>
        </row>
        <row r="11220">
          <cell r="C11220" t="str">
            <v>41634EX1123</v>
          </cell>
          <cell r="D11220" t="str">
            <v>https://imagens.liveoficial.com.br/product/80x120/41634EX1123_3.jpeg</v>
          </cell>
        </row>
        <row r="11221">
          <cell r="C11221" t="str">
            <v>41632EX1123</v>
          </cell>
          <cell r="D11221" t="str">
            <v>https://imagens.liveoficial.com.br/product/80x120/41632EX1123_2.jpeg</v>
          </cell>
        </row>
        <row r="11222">
          <cell r="C11222" t="str">
            <v>41634EX1122</v>
          </cell>
          <cell r="D11222" t="str">
            <v>https://imagens.liveoficial.com.br/product/80x120/41634EX1122_1.jpeg</v>
          </cell>
        </row>
        <row r="11223">
          <cell r="C11223" t="str">
            <v>4165500PT01</v>
          </cell>
          <cell r="D11223" t="str">
            <v>https://imagens.liveoficial.com.br/product/80x120/4165500PT01_3.jpeg</v>
          </cell>
        </row>
        <row r="11224">
          <cell r="C11224" t="str">
            <v>4165500MC01</v>
          </cell>
          <cell r="D11224" t="str">
            <v>https://imagens.liveoficial.com.br/product/80x120/4165500MC01_2.jpeg</v>
          </cell>
        </row>
        <row r="11225">
          <cell r="C11225" t="str">
            <v>4165400PT01</v>
          </cell>
          <cell r="D11225" t="str">
            <v>https://imagens.liveoficial.com.br/product/80x120/4165400PT01_2.jpeg</v>
          </cell>
        </row>
        <row r="11226">
          <cell r="C11226" t="str">
            <v>4165400MC01</v>
          </cell>
          <cell r="D11226" t="str">
            <v>https://imagens.liveoficial.com.br/product/80x120/4165400MC01_1.jpeg</v>
          </cell>
        </row>
        <row r="11227">
          <cell r="C11227" t="str">
            <v>4165700LJ19</v>
          </cell>
          <cell r="D11227" t="str">
            <v>https://imagens.liveoficial.com.br/product/80x120/4165700LJ19_3.jpeg</v>
          </cell>
        </row>
        <row r="11228">
          <cell r="C11228" t="str">
            <v>4165700PT01</v>
          </cell>
          <cell r="D11228" t="str">
            <v>https://imagens.liveoficial.com.br/product/80x120/4165700PT01_1.jpeg</v>
          </cell>
        </row>
        <row r="11229">
          <cell r="C11229" t="str">
            <v>4165700BC01</v>
          </cell>
          <cell r="D11229" t="str">
            <v>https://imagens.liveoficial.com.br/product/80x120/4165700BC01_1.jpeg</v>
          </cell>
        </row>
        <row r="11230">
          <cell r="C11230" t="str">
            <v>4168900PT01</v>
          </cell>
          <cell r="D11230" t="str">
            <v>https://imagens.liveoficial.com.br/product/80x120/4168900PT01_1.jpeg</v>
          </cell>
        </row>
        <row r="11231">
          <cell r="C11231" t="str">
            <v>4168900MC01</v>
          </cell>
          <cell r="D11231" t="str">
            <v>https://imagens.liveoficial.com.br/product/80x120/4168900MC01_1.jpeg</v>
          </cell>
        </row>
        <row r="11232">
          <cell r="C11232" t="str">
            <v>4165900BC01</v>
          </cell>
          <cell r="D11232" t="str">
            <v>https://imagens.liveoficial.com.br/product/80x120/4165900BC01_3.jpeg</v>
          </cell>
        </row>
        <row r="11233">
          <cell r="C11233" t="str">
            <v>4169100BC01</v>
          </cell>
          <cell r="D11233" t="str">
            <v>https://imagens.liveoficial.com.br/product/80x120/4169100BC01_1.jpeg</v>
          </cell>
        </row>
        <row r="11234">
          <cell r="C11234" t="str">
            <v>4165900PT01</v>
          </cell>
          <cell r="D11234" t="str">
            <v>https://imagens.liveoficial.com.br/product/80x120/4165900PT01_3.jpeg</v>
          </cell>
        </row>
        <row r="11235">
          <cell r="C11235" t="str">
            <v>4168900BC01</v>
          </cell>
          <cell r="D11235" t="str">
            <v>https://imagens.liveoficial.com.br/product/80x120/4168900BC01_2.jpeg</v>
          </cell>
        </row>
        <row r="11236">
          <cell r="C11236" t="str">
            <v>4169100MC01</v>
          </cell>
          <cell r="D11236" t="str">
            <v>https://imagens.liveoficial.com.br/product/80x120/4169100MC01_2.jpeg</v>
          </cell>
        </row>
        <row r="11237">
          <cell r="C11237" t="str">
            <v>4165900LJ19</v>
          </cell>
          <cell r="D11237" t="str">
            <v>https://imagens.liveoficial.com.br/product/80x120/4165900LJ19_3.jpeg</v>
          </cell>
        </row>
        <row r="11238">
          <cell r="C11238" t="str">
            <v>4163000MC01</v>
          </cell>
          <cell r="D11238" t="str">
            <v>https://imagens.liveoficial.com.br/product/80x120/4163000MC01_3.jpeg</v>
          </cell>
        </row>
        <row r="11239">
          <cell r="C11239" t="str">
            <v>4163000BC01</v>
          </cell>
          <cell r="D11239" t="str">
            <v>https://imagens.liveoficial.com.br/product/80x120/4163000BC01_3.jpeg</v>
          </cell>
        </row>
        <row r="11240">
          <cell r="C11240" t="str">
            <v>4163000VM19</v>
          </cell>
          <cell r="D11240" t="str">
            <v>https://imagens.liveoficial.com.br/product/80x120/4163000VM19_3.jpeg</v>
          </cell>
        </row>
        <row r="11241">
          <cell r="C11241" t="str">
            <v>4163000PT01</v>
          </cell>
          <cell r="D11241" t="str">
            <v>https://imagens.liveoficial.com.br/product/80x120/4163000PT01_1.jpeg</v>
          </cell>
        </row>
        <row r="11242">
          <cell r="C11242" t="str">
            <v>4164500MC01</v>
          </cell>
          <cell r="D11242" t="str">
            <v>https://imagens.liveoficial.com.br/product/80x120/4164500MC01_3.jpeg</v>
          </cell>
        </row>
        <row r="11243">
          <cell r="C11243" t="str">
            <v>4164500BC01</v>
          </cell>
          <cell r="D11243" t="str">
            <v>https://imagens.liveoficial.com.br/product/80x120/4164500BC01_1.jpeg</v>
          </cell>
        </row>
        <row r="11244">
          <cell r="C11244" t="str">
            <v>4163000VD08</v>
          </cell>
          <cell r="D11244" t="str">
            <v>https://imagens.liveoficial.com.br/product/80x120/4163000VD08_3.jpeg</v>
          </cell>
        </row>
        <row r="11245">
          <cell r="C11245" t="str">
            <v>4172600PT01</v>
          </cell>
          <cell r="D11245" t="str">
            <v>https://imagens.liveoficial.com.br/product/80x120/4172600PT01_2.jpeg</v>
          </cell>
        </row>
        <row r="11246">
          <cell r="C11246" t="str">
            <v>4170800PT01</v>
          </cell>
          <cell r="D11246" t="str">
            <v>https://imagens.liveoficial.com.br/product/80x120/4170800PT01_2.jpeg</v>
          </cell>
        </row>
        <row r="11247">
          <cell r="C11247" t="str">
            <v>P165200AZ01</v>
          </cell>
          <cell r="D11247" t="str">
            <v>https://imagens.liveoficial.com.br/product/80x120/P165200AZ01_2.jpeg</v>
          </cell>
        </row>
        <row r="11248">
          <cell r="C11248" t="str">
            <v>417240</v>
          </cell>
          <cell r="D11248" t="str">
            <v>https://imagens.liveoficial.com.br/product/80x120/4172400E202_2.jpeg</v>
          </cell>
        </row>
        <row r="11249">
          <cell r="C11249" t="str">
            <v>4170800MC21</v>
          </cell>
          <cell r="D11249" t="str">
            <v>https://imagens.liveoficial.com.br/product/80x120/4170800MC21_4.jpeg</v>
          </cell>
        </row>
        <row r="11250">
          <cell r="C11250" t="str">
            <v>P165000DO01</v>
          </cell>
          <cell r="D11250"/>
        </row>
        <row r="11251">
          <cell r="C11251" t="str">
            <v>4172900ME04</v>
          </cell>
          <cell r="D11251" t="str">
            <v>https://imagens.liveoficial.com.br/product/80x120/4172900ME04_2.jpeg</v>
          </cell>
        </row>
        <row r="11252">
          <cell r="C11252" t="str">
            <v>P163500AZ01</v>
          </cell>
          <cell r="D11252" t="str">
            <v>https://imagens.liveoficial.com.br/product/80x120/P163500AZ01_1.jpeg</v>
          </cell>
        </row>
        <row r="11253">
          <cell r="C11253" t="str">
            <v>4170700BC01</v>
          </cell>
          <cell r="D11253" t="str">
            <v>https://imagens.liveoficial.com.br/product/80x120/4170700BC01_1.jpeg</v>
          </cell>
        </row>
        <row r="11254">
          <cell r="C11254" t="str">
            <v>P164000PT01</v>
          </cell>
          <cell r="D11254" t="str">
            <v>https://imagens.liveoficial.com.br/product/80x120/P164000PT01_2.jpeg</v>
          </cell>
        </row>
        <row r="11255">
          <cell r="C11255" t="str">
            <v>P164000MC07</v>
          </cell>
          <cell r="D11255" t="str">
            <v>https://imagens.liveoficial.com.br/product/80x120/P164000MC07_2.jpeg</v>
          </cell>
        </row>
        <row r="11256">
          <cell r="C11256" t="str">
            <v>P163500BC01</v>
          </cell>
          <cell r="D11256" t="str">
            <v>https://imagens.liveoficial.com.br/product/80x120/P163500BC01_1.jpeg</v>
          </cell>
        </row>
        <row r="11257">
          <cell r="C11257" t="str">
            <v>P163500AZ75</v>
          </cell>
          <cell r="D11257" t="str">
            <v>https://imagens.liveoficial.com.br/product/80x120/P163500AZ75_1.jpeg</v>
          </cell>
        </row>
        <row r="11258">
          <cell r="C11258" t="str">
            <v>4170700PT01</v>
          </cell>
          <cell r="D11258" t="str">
            <v>https://imagens.liveoficial.com.br/product/80x120/4170700PT01_4.jpeg</v>
          </cell>
        </row>
        <row r="11259">
          <cell r="C11259" t="str">
            <v>P165000PR01</v>
          </cell>
          <cell r="D11259"/>
        </row>
        <row r="11260">
          <cell r="C11260" t="str">
            <v>4172800BC01</v>
          </cell>
          <cell r="D11260" t="str">
            <v>https://imagens.liveoficial.com.br/product/80x120/4172800BC01_1.jpeg</v>
          </cell>
        </row>
        <row r="11261">
          <cell r="C11261" t="str">
            <v>4166900VM30</v>
          </cell>
          <cell r="D11261" t="str">
            <v>https://imagens.liveoficial.com.br/product/80x120/4166900VM30_3.jpeg</v>
          </cell>
        </row>
        <row r="11262">
          <cell r="C11262" t="str">
            <v>4166900PT01</v>
          </cell>
          <cell r="D11262" t="str">
            <v>https://imagens.liveoficial.com.br/product/80x120/4166900PT01_1.jpeg</v>
          </cell>
        </row>
        <row r="11263">
          <cell r="C11263" t="str">
            <v>4167100PT01</v>
          </cell>
          <cell r="D11263" t="str">
            <v>https://imagens.liveoficial.com.br/product/80x120/4167100PT01_3.jpeg</v>
          </cell>
        </row>
        <row r="11264">
          <cell r="C11264" t="str">
            <v>4167100VM30</v>
          </cell>
          <cell r="D11264" t="str">
            <v>https://imagens.liveoficial.com.br/product/80x120/4167100VM30_3.jpeg</v>
          </cell>
        </row>
        <row r="11265">
          <cell r="C11265" t="str">
            <v>4167500AZ16</v>
          </cell>
          <cell r="D11265" t="str">
            <v>https://imagens.liveoficial.com.br/product/80x120/4167500AZ16_3.jpeg</v>
          </cell>
        </row>
        <row r="11266">
          <cell r="C11266" t="str">
            <v>4167500PT01</v>
          </cell>
          <cell r="D11266" t="str">
            <v>https://imagens.liveoficial.com.br/product/80x120/4167500PT01_1.jpeg</v>
          </cell>
        </row>
        <row r="11267">
          <cell r="C11267" t="str">
            <v>4170500MC01</v>
          </cell>
          <cell r="D11267" t="str">
            <v>https://imagens.liveoficial.com.br/product/80x120/4170500MC01_2.jpeg</v>
          </cell>
        </row>
        <row r="11268">
          <cell r="C11268" t="str">
            <v>4167500MC01</v>
          </cell>
          <cell r="D11268" t="str">
            <v>https://imagens.liveoficial.com.br/product/80x120/4167500MC01_3.jpeg</v>
          </cell>
        </row>
        <row r="11269">
          <cell r="C11269" t="str">
            <v>4167500VM03</v>
          </cell>
          <cell r="D11269" t="str">
            <v>https://imagens.liveoficial.com.br/product/80x120/4167500VM03_3.jpeg</v>
          </cell>
        </row>
        <row r="11270">
          <cell r="C11270" t="str">
            <v>4170500PT01</v>
          </cell>
          <cell r="D11270" t="str">
            <v>https://imagens.liveoficial.com.br/product/80x120/4170500PT01_1.jpeg</v>
          </cell>
        </row>
        <row r="11271">
          <cell r="C11271" t="str">
            <v>4170500BC01</v>
          </cell>
          <cell r="D11271" t="str">
            <v>https://imagens.liveoficial.com.br/product/80x120/4170500BC01_4.jpeg</v>
          </cell>
        </row>
        <row r="11272">
          <cell r="C11272" t="str">
            <v>4171300PT01</v>
          </cell>
          <cell r="D11272" t="str">
            <v>https://imagens.liveoficial.com.br/product/80x120/4171300PT01_2.jpeg</v>
          </cell>
        </row>
        <row r="11273">
          <cell r="C11273" t="str">
            <v>4171100PT01</v>
          </cell>
          <cell r="D11273" t="str">
            <v>https://imagens.liveoficial.com.br/product/80x120/4171100PT01_1.jpeg</v>
          </cell>
        </row>
        <row r="11274">
          <cell r="C11274" t="str">
            <v>4171100MC01</v>
          </cell>
          <cell r="D11274" t="str">
            <v>https://imagens.liveoficial.com.br/product/80x120/4171100MC01_2.jpeg</v>
          </cell>
        </row>
        <row r="11275">
          <cell r="C11275" t="str">
            <v>4171100CZ11</v>
          </cell>
          <cell r="D11275" t="str">
            <v>https://imagens.liveoficial.com.br/product/80x120/4171100CZ11_4.jpeg</v>
          </cell>
        </row>
        <row r="11276">
          <cell r="C11276" t="str">
            <v>41714EX1156</v>
          </cell>
          <cell r="D11276" t="str">
            <v>https://imagens.liveoficial.com.br/product/80x120/41714EX1156_2.jpeg</v>
          </cell>
        </row>
        <row r="11277">
          <cell r="C11277" t="str">
            <v>41706EX1156</v>
          </cell>
          <cell r="D11277" t="str">
            <v>https://imagens.liveoficial.com.br/product/80x120/41706EX1156_2.jpeg</v>
          </cell>
        </row>
        <row r="11278">
          <cell r="C11278" t="str">
            <v>41730EX0904</v>
          </cell>
          <cell r="D11278" t="str">
            <v>https://imagens.liveoficial.com.br/product/80x120/41730EX0904_2.jpeg</v>
          </cell>
        </row>
        <row r="11279">
          <cell r="C11279" t="str">
            <v>4159900PT01</v>
          </cell>
          <cell r="D11279" t="str">
            <v>https://imagens.liveoficial.com.br/product/80x120/4159900PT01_3.jpeg</v>
          </cell>
        </row>
        <row r="11280">
          <cell r="C11280" t="str">
            <v>4159900MC11</v>
          </cell>
          <cell r="D11280" t="str">
            <v>https://imagens.liveoficial.com.br/product/80x120/4159900MC11_3.jpeg</v>
          </cell>
        </row>
        <row r="11281">
          <cell r="C11281" t="str">
            <v>4160500MC11</v>
          </cell>
          <cell r="D11281" t="str">
            <v>https://imagens.liveoficial.com.br/product/80x120/4160500MC11_4.jpeg</v>
          </cell>
        </row>
        <row r="11282">
          <cell r="C11282" t="str">
            <v>4160500PT01</v>
          </cell>
          <cell r="D11282" t="str">
            <v>https://imagens.liveoficial.com.br/product/80x120/4160500PT01_3.jpeg</v>
          </cell>
        </row>
        <row r="11283">
          <cell r="C11283" t="str">
            <v>4164800PT01</v>
          </cell>
          <cell r="D11283" t="str">
            <v>https://imagens.liveoficial.com.br/product/80x120/4164800PT01_3.jpeg</v>
          </cell>
        </row>
        <row r="11284">
          <cell r="C11284" t="str">
            <v>4164800RS93</v>
          </cell>
          <cell r="D11284" t="str">
            <v>https://imagens.liveoficial.com.br/product/80x120/4164800RS93_3.jpeg</v>
          </cell>
        </row>
        <row r="11285">
          <cell r="C11285" t="str">
            <v>4164800MC01</v>
          </cell>
          <cell r="D11285" t="str">
            <v>https://imagens.liveoficial.com.br/product/80x120/4164800MC01_3.jpeg</v>
          </cell>
        </row>
        <row r="11286">
          <cell r="C11286" t="str">
            <v>4163600CZ11</v>
          </cell>
          <cell r="D11286" t="str">
            <v>https://imagens.liveoficial.com.br/product/80x120/4163600CZ11_3.jpeg</v>
          </cell>
        </row>
        <row r="11287">
          <cell r="C11287" t="str">
            <v>4163600MC01</v>
          </cell>
          <cell r="D11287" t="str">
            <v>https://imagens.liveoficial.com.br/product/80x120/4163600MC01_3.jpeg</v>
          </cell>
        </row>
        <row r="11288">
          <cell r="C11288" t="str">
            <v>4172700DO06</v>
          </cell>
          <cell r="D11288"/>
        </row>
        <row r="11289">
          <cell r="C11289" t="str">
            <v>4172500DO06</v>
          </cell>
          <cell r="D11289" t="str">
            <v>https://imagens.liveoficial.com.br/product/80x120/4172500DO06_4.jpeg</v>
          </cell>
        </row>
        <row r="11290">
          <cell r="C11290" t="str">
            <v>41664EX1159</v>
          </cell>
          <cell r="D11290" t="str">
            <v>https://imagens.liveoficial.com.br/product/80x120/41664EX1159_1.jpeg</v>
          </cell>
        </row>
        <row r="11291">
          <cell r="C11291" t="str">
            <v>4171200MC01</v>
          </cell>
          <cell r="D11291" t="str">
            <v>https://imagens.liveoficial.com.br/product/80x120/4171200MC01_3.jpeg</v>
          </cell>
        </row>
        <row r="11292">
          <cell r="C11292" t="str">
            <v>4165800LJ19</v>
          </cell>
          <cell r="D11292" t="str">
            <v>https://imagens.liveoficial.com.br/product/80x120/4165800LJ19_3.jpeg</v>
          </cell>
        </row>
        <row r="11293">
          <cell r="C11293" t="str">
            <v>4165800BC01</v>
          </cell>
          <cell r="D11293" t="str">
            <v>https://imagens.liveoficial.com.br/product/80x120/4165800BC01_3.jpeg</v>
          </cell>
        </row>
        <row r="11294">
          <cell r="C11294" t="str">
            <v>4163600AM14</v>
          </cell>
          <cell r="D11294" t="str">
            <v>https://imagens.liveoficial.com.br/product/80x120/4163600AM14_2.jpeg</v>
          </cell>
        </row>
        <row r="11295">
          <cell r="C11295" t="str">
            <v>4163600RS93</v>
          </cell>
          <cell r="D11295" t="str">
            <v>https://imagens.liveoficial.com.br/product/80x120/4163600RS93_2.jpeg</v>
          </cell>
        </row>
        <row r="11296">
          <cell r="C11296" t="str">
            <v>P117400VD80</v>
          </cell>
          <cell r="D11296" t="str">
            <v>https://imagens.liveoficial.com.br/product/80x120/448531_4__.jpeg</v>
          </cell>
        </row>
        <row r="11297">
          <cell r="C11297" t="str">
            <v>P131800VD80</v>
          </cell>
          <cell r="D11297" t="str">
            <v>https://imagens.liveoficial.com.br/product/80x120/P131800VD80_2.jpeg</v>
          </cell>
        </row>
        <row r="11298">
          <cell r="C11298" t="str">
            <v>41672EX1164</v>
          </cell>
          <cell r="D11298" t="str">
            <v>https://imagens.liveoficial.com.br/product/80x120/41672EX1164_1.jpeg</v>
          </cell>
        </row>
        <row r="11299">
          <cell r="C11299" t="str">
            <v>P165000PT01</v>
          </cell>
          <cell r="D11299" t="str">
            <v>https://imagens.liveoficial.com.br/product/80x120/59863_P165000PT01_4.jpeg</v>
          </cell>
        </row>
        <row r="11300">
          <cell r="C11300" t="str">
            <v>P117400RS95</v>
          </cell>
          <cell r="D11300" t="str">
            <v>https://imagens.liveoficial.com.br/product/80x120/448556_2__.jpeg</v>
          </cell>
        </row>
        <row r="11301">
          <cell r="C11301" t="str">
            <v>P131800RS95</v>
          </cell>
          <cell r="D11301" t="str">
            <v>https://imagens.liveoficial.com.br/product/80x120/P131800RS95_1.jpeg</v>
          </cell>
        </row>
        <row r="11302">
          <cell r="C11302" t="str">
            <v>P117400AM33</v>
          </cell>
          <cell r="D11302" t="str">
            <v>https://imagens.liveoficial.com.br/product/80x120/448546_3__.jpeg</v>
          </cell>
        </row>
        <row r="11303">
          <cell r="C11303" t="str">
            <v>P131800AM33</v>
          </cell>
          <cell r="D11303" t="str">
            <v>https://imagens.liveoficial.com.br/product/80x120/P131800AM33_2.jpeg</v>
          </cell>
        </row>
        <row r="11304">
          <cell r="C11304" t="str">
            <v>P001400AM33</v>
          </cell>
          <cell r="D11304" t="str">
            <v>https://imagens.liveoficial.com.br/product/80x120/P001400AM33_1.jpeg</v>
          </cell>
        </row>
        <row r="11305">
          <cell r="C11305" t="str">
            <v>4172700RS98</v>
          </cell>
          <cell r="D11305" t="str">
            <v>https://imagens.liveoficial.com.br/product/80x120/4172700RS98_1.jpeg</v>
          </cell>
        </row>
        <row r="11306">
          <cell r="C11306" t="str">
            <v>P165300PR01</v>
          </cell>
          <cell r="D11306" t="str">
            <v>https://imagens.liveoficial.com.br/product/80x120/P165300PR01_4.jpeg</v>
          </cell>
        </row>
        <row r="11307">
          <cell r="C11307" t="str">
            <v>41566EX1126</v>
          </cell>
          <cell r="D11307" t="str">
            <v>https://imagens.liveoficial.com.br/product/80x120/41566EX1126_1.jpeg</v>
          </cell>
        </row>
        <row r="11308">
          <cell r="C11308" t="str">
            <v>41573EX1127</v>
          </cell>
          <cell r="D11308" t="str">
            <v>https://imagens.liveoficial.com.br/product/80x120/41573EX1127_2.jpeg</v>
          </cell>
        </row>
        <row r="11309">
          <cell r="C11309" t="str">
            <v>BC51200AM31</v>
          </cell>
          <cell r="D11309" t="str">
            <v>https://imagens.liveoficial.com.br/product/80x120/448093_1__.jpeg</v>
          </cell>
        </row>
        <row r="11310">
          <cell r="C11310" t="str">
            <v>P511700VD73</v>
          </cell>
          <cell r="D11310" t="str">
            <v>https://imagens.liveoficial.com.br/product/80x120/58399_P511700VD73_1.jpeg</v>
          </cell>
        </row>
        <row r="11311">
          <cell r="C11311" t="str">
            <v>P4047EX0803</v>
          </cell>
          <cell r="D11311" t="str">
            <v>https://imagens.liveoficial.com.br/product/80x120/53588_P4047EX0803_1.jpeg</v>
          </cell>
        </row>
        <row r="11312">
          <cell r="C11312" t="str">
            <v>P511700VD74</v>
          </cell>
          <cell r="D11312" t="str">
            <v>https://imagens.liveoficial.com.br/product/80x120/58289_P511700VD74_7.jpeg</v>
          </cell>
        </row>
        <row r="11313">
          <cell r="C11313" t="str">
            <v>P511700RS87</v>
          </cell>
          <cell r="D11313" t="str">
            <v>https://imagens.liveoficial.com.br/product/80x120/P511700RS87_2.jpeg</v>
          </cell>
        </row>
        <row r="11314">
          <cell r="C11314" t="str">
            <v>P511700LJ40</v>
          </cell>
          <cell r="D11314" t="str">
            <v>https://imagens.liveoficial.com.br/product/80x120/P511700LJ40_1.jpeg</v>
          </cell>
        </row>
        <row r="11315">
          <cell r="C11315" t="str">
            <v>P511700AM21</v>
          </cell>
          <cell r="D11315" t="str">
            <v>https://imagens.liveoficial.com.br/product/80x120/58397_P511700AM21_4.jpeg</v>
          </cell>
        </row>
        <row r="11316">
          <cell r="C11316" t="str">
            <v>4091800AM31</v>
          </cell>
          <cell r="D11316" t="str">
            <v>https://imagens.liveoficial.com.br/product/80x120/4091800AM31_1.jpeg</v>
          </cell>
        </row>
        <row r="11317">
          <cell r="C11317" t="str">
            <v>4070700AM31</v>
          </cell>
          <cell r="D11317" t="str">
            <v>https://imagens.liveoficial.com.br/product/80x120/4070700AM31_2.jpeg</v>
          </cell>
        </row>
        <row r="11318">
          <cell r="C11318" t="str">
            <v>4070000AM31</v>
          </cell>
          <cell r="D11318" t="str">
            <v>https://imagens.liveoficial.com.br/product/80x120/4070000AM31_1.jpeg</v>
          </cell>
        </row>
        <row r="11319">
          <cell r="C11319" t="str">
            <v>P301500VM16</v>
          </cell>
          <cell r="D11319" t="str">
            <v>https://imagens.liveoficial.com.br/product/80x120/P301500VM16_1.jpeg</v>
          </cell>
        </row>
        <row r="11320">
          <cell r="C11320" t="str">
            <v>P301500AZ66</v>
          </cell>
          <cell r="D11320" t="str">
            <v>https://imagens.liveoficial.com.br/product/80x120/P301500AZ66_2.jpeg</v>
          </cell>
        </row>
        <row r="11321">
          <cell r="C11321" t="str">
            <v>P123500AZ60</v>
          </cell>
          <cell r="D11321" t="str">
            <v>https://imagens.liveoficial.com.br/product/80x120/P123500AZ60_2.jpeg</v>
          </cell>
        </row>
        <row r="11322">
          <cell r="C11322" t="str">
            <v>P41700</v>
          </cell>
          <cell r="D11322" t="str">
            <v>https://imagens.liveoficial.com.br/product/80x120/P417000E196_2.jpeg</v>
          </cell>
        </row>
        <row r="11323">
          <cell r="C11323" t="str">
            <v>P141600VD50</v>
          </cell>
          <cell r="D11323" t="str">
            <v>https://imagens.liveoficial.com.br/product/80x120/P141600VD50_2.jpeg</v>
          </cell>
        </row>
        <row r="11324">
          <cell r="C11324" t="str">
            <v>P123500RX41</v>
          </cell>
          <cell r="D11324" t="str">
            <v>https://imagens.liveoficial.com.br/product/80x120/P123500RX41_2.jpeg</v>
          </cell>
        </row>
        <row r="11325">
          <cell r="C11325" t="str">
            <v>P511700AZ16</v>
          </cell>
          <cell r="D11325"/>
        </row>
        <row r="11326">
          <cell r="C11326" t="str">
            <v>4164900LJ50</v>
          </cell>
          <cell r="D11326" t="str">
            <v>https://imagens.liveoficial.com.br/product/80x120/57977_4164900LJ50_9.jpeg</v>
          </cell>
        </row>
        <row r="11327">
          <cell r="C11327" t="str">
            <v>4165100LJ50</v>
          </cell>
          <cell r="D11327" t="str">
            <v>https://imagens.liveoficial.com.br/product/80x120/58007_4165100LJ50_5.jpeg</v>
          </cell>
        </row>
        <row r="11328">
          <cell r="C11328" t="str">
            <v>4165000RS93</v>
          </cell>
          <cell r="D11328" t="str">
            <v>https://imagens.liveoficial.com.br/product/80x120/57995_4165000RS93_9.jpeg</v>
          </cell>
        </row>
        <row r="11329">
          <cell r="C11329" t="str">
            <v>4164900AZ16</v>
          </cell>
          <cell r="D11329" t="str">
            <v>https://imagens.liveoficial.com.br/product/80x120/57631_4164900AZ16_9.jpeg</v>
          </cell>
        </row>
        <row r="11330">
          <cell r="C11330" t="str">
            <v>4165000LJ50</v>
          </cell>
          <cell r="D11330" t="str">
            <v>https://imagens.liveoficial.com.br/product/80x120/4165000LJ50_4.jpeg</v>
          </cell>
        </row>
        <row r="11331">
          <cell r="C11331" t="str">
            <v>4165100RS93</v>
          </cell>
          <cell r="D11331" t="str">
            <v>https://imagens.liveoficial.com.br/product/80x120/4165100RS93_7.jpeg</v>
          </cell>
        </row>
        <row r="11332">
          <cell r="C11332" t="str">
            <v>4164900RS93</v>
          </cell>
          <cell r="D11332" t="str">
            <v>https://imagens.liveoficial.com.br/product/80x120/57983_4164900RS93_8.jpeg</v>
          </cell>
        </row>
        <row r="11333">
          <cell r="C11333" t="str">
            <v>4165100AZ16</v>
          </cell>
          <cell r="D11333" t="str">
            <v>https://imagens.liveoficial.com.br/product/80x120/58001_4165100AZ16_5.jpeg</v>
          </cell>
        </row>
        <row r="11334">
          <cell r="C11334" t="str">
            <v>4165000AZ16</v>
          </cell>
          <cell r="D11334" t="str">
            <v>https://imagens.liveoficial.com.br/product/80x120/57989_4165000AZ16_8.jpeg</v>
          </cell>
        </row>
        <row r="11335">
          <cell r="C11335" t="str">
            <v>4168700RS93</v>
          </cell>
          <cell r="D11335" t="str">
            <v>https://imagens.liveoficial.com.br/product/80x120/4168700RS93_1.jpeg</v>
          </cell>
        </row>
        <row r="11336">
          <cell r="C11336" t="str">
            <v>4168800LJ50</v>
          </cell>
          <cell r="D11336" t="str">
            <v>https://imagens.liveoficial.com.br/product/80x120/4168800LJ50_1.jpeg</v>
          </cell>
        </row>
        <row r="11337">
          <cell r="C11337" t="str">
            <v>4172600PT01</v>
          </cell>
          <cell r="D11337"/>
        </row>
        <row r="11338">
          <cell r="C11338" t="str">
            <v>4172900ME04</v>
          </cell>
          <cell r="D11338"/>
        </row>
        <row r="11339">
          <cell r="C11339" t="str">
            <v>4172700RS98</v>
          </cell>
          <cell r="D11339"/>
        </row>
        <row r="11340">
          <cell r="C11340" t="str">
            <v>4168800AZ16</v>
          </cell>
          <cell r="D11340" t="str">
            <v>https://imagens.liveoficial.com.br/product/80x120/4168800AZ16_1.jpeg</v>
          </cell>
        </row>
        <row r="11341">
          <cell r="C11341" t="str">
            <v>4168800RS93</v>
          </cell>
          <cell r="D11341" t="str">
            <v>https://imagens.liveoficial.com.br/product/80x120/4168800RS93_1.jpeg</v>
          </cell>
        </row>
        <row r="11342">
          <cell r="C11342" t="str">
            <v>4168700LJ50</v>
          </cell>
          <cell r="D11342" t="str">
            <v>https://imagens.liveoficial.com.br/product/80x120/4168700LJ50_1.jpeg</v>
          </cell>
        </row>
        <row r="11343">
          <cell r="C11343" t="str">
            <v>4172800BC01</v>
          </cell>
          <cell r="D11343"/>
        </row>
        <row r="11344">
          <cell r="C11344" t="str">
            <v>4168700AZ16</v>
          </cell>
          <cell r="D11344" t="str">
            <v>https://imagens.liveoficial.com.br/product/80x120/4168700AZ16_1.jpeg</v>
          </cell>
        </row>
        <row r="11345">
          <cell r="C11345" t="str">
            <v>P165000PT01</v>
          </cell>
          <cell r="D11345"/>
        </row>
        <row r="11346">
          <cell r="C11346" t="str">
            <v>P165200AZ01</v>
          </cell>
          <cell r="D11346"/>
        </row>
        <row r="11347">
          <cell r="C11347" t="str">
            <v>4070400VD69</v>
          </cell>
          <cell r="D11347" t="str">
            <v>https://imagens.liveoficial.com.br/product/80x120/4070400VD69_3.jpeg</v>
          </cell>
        </row>
        <row r="11348">
          <cell r="C11348" t="str">
            <v>4070900VD69</v>
          </cell>
          <cell r="D11348" t="str">
            <v>https://imagens.liveoficial.com.br/product/80x120/4070900VD69_3.jpeg</v>
          </cell>
        </row>
        <row r="11349">
          <cell r="C11349" t="str">
            <v>4070900RS65</v>
          </cell>
          <cell r="D11349" t="str">
            <v>https://imagens.liveoficial.com.br/product/80x120/4070900RS65_4.jpeg</v>
          </cell>
        </row>
        <row r="11350">
          <cell r="C11350" t="str">
            <v>4070500RS65</v>
          </cell>
          <cell r="D11350" t="str">
            <v>https://imagens.liveoficial.com.br/product/80x120/4070500RS65_4.jpeg</v>
          </cell>
        </row>
        <row r="11351">
          <cell r="C11351" t="str">
            <v>P001500VD80</v>
          </cell>
          <cell r="D11351"/>
        </row>
        <row r="11352">
          <cell r="C11352" t="str">
            <v>P001500RS93</v>
          </cell>
          <cell r="D11352"/>
        </row>
        <row r="11353">
          <cell r="C11353" t="str">
            <v>P001500MC01</v>
          </cell>
          <cell r="D11353"/>
        </row>
        <row r="11354">
          <cell r="C11354" t="str">
            <v>P001500AM33</v>
          </cell>
          <cell r="D11354"/>
        </row>
        <row r="11355">
          <cell r="C11355" t="str">
            <v>44039EX1071</v>
          </cell>
          <cell r="D11355" t="str">
            <v>https://imagens.liveoficial.com.br/product/80x120/44039EX1071_1.jpeg</v>
          </cell>
        </row>
        <row r="11356">
          <cell r="C11356" t="str">
            <v>44039EX1095</v>
          </cell>
          <cell r="D11356" t="str">
            <v>https://imagens.liveoficial.com.br/product/80x120/44039EX1095_1.jpeg</v>
          </cell>
        </row>
        <row r="11357">
          <cell r="C11357" t="str">
            <v>4226500MC18</v>
          </cell>
          <cell r="D11357" t="str">
            <v>https://imagens.liveoficial.com.br/product/80x120/4226500MC18_3.jpeg</v>
          </cell>
        </row>
        <row r="11358">
          <cell r="C11358" t="str">
            <v>42275EX1138</v>
          </cell>
          <cell r="D11358" t="str">
            <v>https://imagens.liveoficial.com.br/product/80x120/42275EX1138_1.jpeg</v>
          </cell>
        </row>
        <row r="11359">
          <cell r="C11359" t="str">
            <v>4232300ME02</v>
          </cell>
          <cell r="D11359" t="str">
            <v>https://imagens.liveoficial.com.br/product/80x120/4232300ME02_3.jpeg</v>
          </cell>
        </row>
        <row r="11360">
          <cell r="C11360" t="str">
            <v>4226500MC17</v>
          </cell>
          <cell r="D11360" t="str">
            <v>https://imagens.liveoficial.com.br/product/80x120/4226500MC17_2.jpeg</v>
          </cell>
        </row>
        <row r="11361">
          <cell r="C11361" t="str">
            <v>4231500RS92</v>
          </cell>
          <cell r="D11361" t="str">
            <v>https://imagens.liveoficial.com.br/product/80x120/4231500RS92_3.jpeg</v>
          </cell>
        </row>
        <row r="11362">
          <cell r="C11362" t="str">
            <v>42317EX1178</v>
          </cell>
          <cell r="D11362" t="str">
            <v>https://imagens.liveoficial.com.br/product/80x120/42317EX1178_3.jpeg</v>
          </cell>
        </row>
        <row r="11363">
          <cell r="C11363" t="str">
            <v>42300EX1146</v>
          </cell>
          <cell r="D11363" t="str">
            <v>https://imagens.liveoficial.com.br/product/80x120/42300EX1146_3.jpeg</v>
          </cell>
        </row>
        <row r="11364">
          <cell r="C11364" t="str">
            <v>42273EX1139</v>
          </cell>
          <cell r="D11364" t="str">
            <v>https://imagens.liveoficial.com.br/product/80x120/42273EX1139_2.jpeg</v>
          </cell>
        </row>
        <row r="11365">
          <cell r="C11365" t="str">
            <v>42280000L48</v>
          </cell>
          <cell r="D11365" t="str">
            <v>https://imagens.liveoficial.com.br/product/80x120/42280000L48_3.jpeg</v>
          </cell>
        </row>
        <row r="11366">
          <cell r="C11366" t="str">
            <v>4231500BC01</v>
          </cell>
          <cell r="D11366" t="str">
            <v>https://imagens.liveoficial.com.br/product/80x120/4231500BC01_3.jpeg</v>
          </cell>
        </row>
        <row r="11367">
          <cell r="C11367" t="str">
            <v>4229200AZ88</v>
          </cell>
          <cell r="D11367" t="str">
            <v>https://imagens.liveoficial.com.br/product/80x120/4229200AZ88_2.jpeg</v>
          </cell>
        </row>
        <row r="11368">
          <cell r="C11368" t="str">
            <v>42262EX1135</v>
          </cell>
          <cell r="D11368" t="str">
            <v>https://imagens.liveoficial.com.br/product/80x120/42262EX1135_3.jpeg</v>
          </cell>
        </row>
        <row r="11369">
          <cell r="C11369" t="str">
            <v>42281000L48</v>
          </cell>
          <cell r="D11369" t="str">
            <v>https://imagens.liveoficial.com.br/product/80x120/42281000L48_3.jpeg</v>
          </cell>
        </row>
        <row r="11370">
          <cell r="C11370" t="str">
            <v>4230700BG40</v>
          </cell>
          <cell r="D11370" t="str">
            <v>https://imagens.liveoficial.com.br/product/80x120/4230700BG40_3.jpeg</v>
          </cell>
        </row>
        <row r="11371">
          <cell r="C11371" t="str">
            <v>42261EX1134</v>
          </cell>
          <cell r="D11371" t="str">
            <v>https://imagens.liveoficial.com.br/product/80x120/42261EX1134_4.jpeg</v>
          </cell>
        </row>
        <row r="11372">
          <cell r="C11372" t="str">
            <v>4231400BC01</v>
          </cell>
          <cell r="D11372" t="str">
            <v>https://imagens.liveoficial.com.br/product/80x120/4231400BC01_3.jpeg</v>
          </cell>
        </row>
        <row r="11373">
          <cell r="C11373" t="str">
            <v>42254EX1131</v>
          </cell>
          <cell r="D11373" t="str">
            <v>https://imagens.liveoficial.com.br/product/80x120/42254EX1131_4.jpeg</v>
          </cell>
        </row>
        <row r="11374">
          <cell r="C11374" t="str">
            <v>4229700AZ16</v>
          </cell>
          <cell r="D11374" t="str">
            <v>https://imagens.liveoficial.com.br/product/80x120/4229700AZ16_3.jpeg</v>
          </cell>
        </row>
        <row r="11375">
          <cell r="C11375" t="str">
            <v>42320EX1181</v>
          </cell>
          <cell r="D11375" t="str">
            <v>https://imagens.liveoficial.com.br/product/80x120/53504_42320EX1181_7.jpeg</v>
          </cell>
        </row>
        <row r="11376">
          <cell r="C11376" t="str">
            <v>42310EX1150</v>
          </cell>
          <cell r="D11376" t="str">
            <v>https://imagens.liveoficial.com.br/product/80x120/42310EX1150_3.jpeg</v>
          </cell>
        </row>
        <row r="11377">
          <cell r="C11377" t="str">
            <v>4231300PT01</v>
          </cell>
          <cell r="D11377" t="str">
            <v>https://imagens.liveoficial.com.br/product/80x120/4231300PT01_3.jpeg</v>
          </cell>
        </row>
        <row r="11378">
          <cell r="C11378" t="str">
            <v>4229100AZ88</v>
          </cell>
          <cell r="D11378" t="str">
            <v>https://imagens.liveoficial.com.br/product/80x120/4229100AZ88_3.jpeg</v>
          </cell>
        </row>
        <row r="11379">
          <cell r="C11379" t="str">
            <v>4231500PT01</v>
          </cell>
          <cell r="D11379" t="str">
            <v>https://imagens.liveoficial.com.br/product/80x120/4231500PT01_3.jpeg</v>
          </cell>
        </row>
        <row r="11380">
          <cell r="C11380" t="str">
            <v>4229800PT01</v>
          </cell>
          <cell r="D11380" t="str">
            <v>https://imagens.liveoficial.com.br/product/80x120/4229800PT01_3.jpeg</v>
          </cell>
        </row>
        <row r="11381">
          <cell r="C11381" t="str">
            <v>4227900VM03</v>
          </cell>
          <cell r="D11381" t="str">
            <v>https://imagens.liveoficial.com.br/product/80x120/4227900VM03_2.jpeg</v>
          </cell>
        </row>
        <row r="11382">
          <cell r="C11382" t="str">
            <v>4229700PT01</v>
          </cell>
          <cell r="D11382" t="str">
            <v>https://imagens.liveoficial.com.br/product/80x120/4229700PT01_3.jpeg</v>
          </cell>
        </row>
        <row r="11383">
          <cell r="C11383" t="str">
            <v>42288EX1142</v>
          </cell>
          <cell r="D11383" t="str">
            <v>https://imagens.liveoficial.com.br/product/80x120/42288EX1142_2.jpeg</v>
          </cell>
        </row>
        <row r="11384">
          <cell r="C11384" t="str">
            <v>CA43400MC01</v>
          </cell>
          <cell r="D11384" t="str">
            <v>https://imagens.liveoficial.com.br/product/80x120/CA43400MC01_7.jpeg</v>
          </cell>
        </row>
        <row r="11385">
          <cell r="C11385" t="str">
            <v>42301EX1146</v>
          </cell>
          <cell r="D11385" t="str">
            <v>https://imagens.liveoficial.com.br/product/80x120/42301EX1146_3.jpeg</v>
          </cell>
        </row>
        <row r="11386">
          <cell r="C11386" t="str">
            <v>4226400AZ16</v>
          </cell>
          <cell r="D11386" t="str">
            <v>https://imagens.liveoficial.com.br/product/80x120/4226400AZ16_3.jpeg</v>
          </cell>
        </row>
        <row r="11387">
          <cell r="C11387" t="str">
            <v>42258EX1133</v>
          </cell>
          <cell r="D11387" t="str">
            <v>https://imagens.liveoficial.com.br/product/80x120/42258EX1133_2.jpeg</v>
          </cell>
        </row>
        <row r="11388">
          <cell r="C11388" t="str">
            <v>42258EX1132</v>
          </cell>
          <cell r="D11388" t="str">
            <v>https://imagens.liveoficial.com.br/product/80x120/42258EX1132_3.jpeg</v>
          </cell>
        </row>
        <row r="11389">
          <cell r="C11389" t="str">
            <v>4228600MC18</v>
          </cell>
          <cell r="D11389" t="str">
            <v>https://imagens.liveoficial.com.br/product/80x120/4228600MC18_3.jpeg</v>
          </cell>
        </row>
        <row r="11390">
          <cell r="C11390" t="str">
            <v>4227100MC01</v>
          </cell>
          <cell r="D11390" t="str">
            <v>https://imagens.liveoficial.com.br/product/80x120/4227100MC01_3.jpeg</v>
          </cell>
        </row>
        <row r="11391">
          <cell r="C11391" t="str">
            <v>42259EX1135</v>
          </cell>
          <cell r="D11391" t="str">
            <v>https://imagens.liveoficial.com.br/product/80x120/42259EX1135_1.jpeg</v>
          </cell>
        </row>
        <row r="11392">
          <cell r="C11392" t="str">
            <v>4227900BC01</v>
          </cell>
          <cell r="D11392" t="str">
            <v>https://imagens.liveoficial.com.br/product/80x120/4227900BC01_3.jpeg</v>
          </cell>
        </row>
        <row r="11393">
          <cell r="C11393" t="str">
            <v>42255EX1133</v>
          </cell>
          <cell r="D11393" t="str">
            <v>https://imagens.liveoficial.com.br/product/80x120/42255EX1133_2.jpeg</v>
          </cell>
        </row>
        <row r="11394">
          <cell r="C11394" t="str">
            <v>4228400MC18</v>
          </cell>
          <cell r="D11394" t="str">
            <v>https://imagens.liveoficial.com.br/product/80x120/4228400MC18_3.jpeg</v>
          </cell>
        </row>
        <row r="11395">
          <cell r="C11395" t="str">
            <v>42261EX1135</v>
          </cell>
          <cell r="D11395" t="str">
            <v>https://imagens.liveoficial.com.br/product/80x120/42261EX1135_3.jpeg</v>
          </cell>
        </row>
        <row r="11396">
          <cell r="C11396" t="str">
            <v>4230600BG40</v>
          </cell>
          <cell r="D11396" t="str">
            <v>https://imagens.liveoficial.com.br/product/80x120/4230600BG40_3.jpeg</v>
          </cell>
        </row>
        <row r="11397">
          <cell r="C11397" t="str">
            <v>42256EX1132</v>
          </cell>
          <cell r="D11397" t="str">
            <v>https://imagens.liveoficial.com.br/product/80x120/42256EX1132_3.jpeg</v>
          </cell>
        </row>
        <row r="11398">
          <cell r="C11398" t="str">
            <v>42308EX1151</v>
          </cell>
          <cell r="D11398" t="str">
            <v>https://imagens.liveoficial.com.br/product/80x120/42308EX1151_3.jpeg</v>
          </cell>
        </row>
        <row r="11399">
          <cell r="C11399" t="str">
            <v>42282000L48</v>
          </cell>
          <cell r="D11399" t="str">
            <v>https://imagens.liveoficial.com.br/product/80x120/42282000L48_3.jpeg</v>
          </cell>
        </row>
        <row r="11400">
          <cell r="C11400" t="str">
            <v>42316EX1174</v>
          </cell>
          <cell r="D11400" t="str">
            <v>https://imagens.liveoficial.com.br/product/80x120/42316EX1174_3.jpeg</v>
          </cell>
        </row>
        <row r="11401">
          <cell r="C11401" t="str">
            <v>4228500MC18</v>
          </cell>
          <cell r="D11401" t="str">
            <v>https://imagens.liveoficial.com.br/product/80x120/4228500MC18_3.jpeg</v>
          </cell>
        </row>
        <row r="11402">
          <cell r="C11402" t="str">
            <v>42276EX1141</v>
          </cell>
          <cell r="D11402" t="str">
            <v>https://imagens.liveoficial.com.br/product/80x120/42276EX1141_3.jpeg</v>
          </cell>
        </row>
        <row r="11403">
          <cell r="C11403" t="str">
            <v>42278EX1140</v>
          </cell>
          <cell r="D11403" t="str">
            <v>https://imagens.liveoficial.com.br/product/80x120/42278EX1140_3.jpeg</v>
          </cell>
        </row>
        <row r="11404">
          <cell r="C11404" t="str">
            <v>42288EX1143</v>
          </cell>
          <cell r="D11404" t="str">
            <v>https://imagens.liveoficial.com.br/product/80x120/42288EX1143_1.jpeg</v>
          </cell>
        </row>
        <row r="11405">
          <cell r="C11405" t="str">
            <v>42301EX1147</v>
          </cell>
          <cell r="D11405" t="str">
            <v>https://imagens.liveoficial.com.br/product/80x120/42301EX1147_3.jpeg</v>
          </cell>
        </row>
        <row r="11406">
          <cell r="C11406" t="str">
            <v>42257EX1133</v>
          </cell>
          <cell r="D11406" t="str">
            <v>https://imagens.liveoficial.com.br/product/80x120/42257EX1133_3.jpeg</v>
          </cell>
        </row>
        <row r="11407">
          <cell r="C11407" t="str">
            <v>4229700RS97</v>
          </cell>
          <cell r="D11407" t="str">
            <v>https://imagens.liveoficial.com.br/product/80x120/4229700RS97_3.jpeg</v>
          </cell>
        </row>
        <row r="11408">
          <cell r="C11408" t="str">
            <v>CA43400VM03</v>
          </cell>
          <cell r="D11408" t="str">
            <v>https://imagens.liveoficial.com.br/product/80x120/CA43400VM03_4.jpeg</v>
          </cell>
        </row>
        <row r="11409">
          <cell r="C11409" t="str">
            <v>42300EX1147</v>
          </cell>
          <cell r="D11409" t="str">
            <v>https://imagens.liveoficial.com.br/product/80x120/42300EX1147_2.jpeg</v>
          </cell>
        </row>
        <row r="11410">
          <cell r="C11410" t="str">
            <v>42253EX1130</v>
          </cell>
          <cell r="D11410" t="str">
            <v>https://imagens.liveoficial.com.br/product/80x120/42253EX1130_4.jpeg</v>
          </cell>
        </row>
        <row r="11411">
          <cell r="C11411" t="str">
            <v>42252EX1130</v>
          </cell>
          <cell r="D11411" t="str">
            <v>https://imagens.liveoficial.com.br/product/80x120/42252EX1130_1.jpeg</v>
          </cell>
        </row>
        <row r="11412">
          <cell r="C11412" t="str">
            <v>CA43400AZ16</v>
          </cell>
          <cell r="D11412" t="str">
            <v>https://imagens.liveoficial.com.br/product/80x120/CA43400AZ16_1.jpeg</v>
          </cell>
        </row>
        <row r="11413">
          <cell r="C11413" t="str">
            <v>42275EX1139</v>
          </cell>
          <cell r="D11413" t="str">
            <v>https://imagens.liveoficial.com.br/product/80x120/42275EX1139_3.jpeg</v>
          </cell>
        </row>
        <row r="11414">
          <cell r="C11414" t="str">
            <v>42254EX1130</v>
          </cell>
          <cell r="D11414" t="str">
            <v>https://imagens.liveoficial.com.br/product/80x120/42254EX1130_1.jpeg</v>
          </cell>
        </row>
        <row r="11415">
          <cell r="C11415" t="str">
            <v>42299EX1146</v>
          </cell>
          <cell r="D11415" t="str">
            <v>https://imagens.liveoficial.com.br/product/80x120/42299EX1146_4.jpeg</v>
          </cell>
        </row>
        <row r="11416">
          <cell r="C11416" t="str">
            <v>42319EX1180</v>
          </cell>
          <cell r="D11416" t="str">
            <v>https://imagens.liveoficial.com.br/product/80x120/42319EX1180_2.jpeg</v>
          </cell>
        </row>
        <row r="11417">
          <cell r="C11417" t="str">
            <v>4226400BC01</v>
          </cell>
          <cell r="D11417" t="str">
            <v>https://imagens.liveoficial.com.br/product/80x120/4226400BC01_4.jpeg</v>
          </cell>
        </row>
        <row r="11418">
          <cell r="C11418" t="str">
            <v>4226300AZ16</v>
          </cell>
          <cell r="D11418" t="str">
            <v>https://imagens.liveoficial.com.br/product/80x120/4226300AZ16_2.jpeg</v>
          </cell>
        </row>
        <row r="11419">
          <cell r="C11419" t="str">
            <v>4231300RS92</v>
          </cell>
          <cell r="D11419" t="str">
            <v>https://imagens.liveoficial.com.br/product/80x120/4231300RS92_3.jpeg</v>
          </cell>
        </row>
        <row r="11420">
          <cell r="C11420" t="str">
            <v>CA43400PT01</v>
          </cell>
          <cell r="D11420" t="str">
            <v>https://imagens.liveoficial.com.br/product/80x120/CA43400PT01_7.jpeg</v>
          </cell>
        </row>
        <row r="11421">
          <cell r="C11421" t="str">
            <v>42278EX1141</v>
          </cell>
          <cell r="D11421" t="str">
            <v>https://imagens.liveoficial.com.br/product/80x120/42278EX1141_3.jpeg</v>
          </cell>
        </row>
        <row r="11422">
          <cell r="C11422" t="str">
            <v>4226300PT01</v>
          </cell>
          <cell r="D11422" t="str">
            <v>https://imagens.liveoficial.com.br/product/80x120/4226300PT01_2.jpeg</v>
          </cell>
        </row>
        <row r="11423">
          <cell r="C11423" t="str">
            <v>4230500BG40</v>
          </cell>
          <cell r="D11423" t="str">
            <v>https://imagens.liveoficial.com.br/product/80x120/4230500BG40_3.jpeg</v>
          </cell>
        </row>
        <row r="11424">
          <cell r="C11424" t="str">
            <v>CA43400BC01</v>
          </cell>
          <cell r="D11424" t="str">
            <v>https://imagens.liveoficial.com.br/product/80x120/CA43400BC01_1.jpeg</v>
          </cell>
        </row>
        <row r="11425">
          <cell r="C11425" t="str">
            <v>4226400RS97</v>
          </cell>
          <cell r="D11425" t="str">
            <v>https://imagens.liveoficial.com.br/product/80x120/4226400RS97_4.jpeg</v>
          </cell>
        </row>
        <row r="11426">
          <cell r="C11426" t="str">
            <v>42260EX1135</v>
          </cell>
          <cell r="D11426" t="str">
            <v>https://imagens.liveoficial.com.br/product/80x120/42260EX1135_1.jpeg</v>
          </cell>
        </row>
        <row r="11427">
          <cell r="C11427" t="str">
            <v>42260EX1134</v>
          </cell>
          <cell r="D11427" t="str">
            <v>https://imagens.liveoficial.com.br/product/80x120/42260EX1134_2.jpeg</v>
          </cell>
        </row>
        <row r="11428">
          <cell r="C11428" t="str">
            <v>42274EX1138</v>
          </cell>
          <cell r="D11428" t="str">
            <v>https://imagens.liveoficial.com.br/product/80x120/42274EX1138_3.jpeg</v>
          </cell>
        </row>
        <row r="11429">
          <cell r="C11429" t="str">
            <v>4227900AZ16</v>
          </cell>
          <cell r="D11429" t="str">
            <v>https://imagens.liveoficial.com.br/product/80x120/4227900AZ16_3.jpeg</v>
          </cell>
        </row>
        <row r="11430">
          <cell r="C11430" t="str">
            <v>4232300ME03</v>
          </cell>
          <cell r="D11430" t="str">
            <v>https://imagens.liveoficial.com.br/product/80x120/4232300ME03_3.jpeg</v>
          </cell>
        </row>
        <row r="11431">
          <cell r="C11431" t="str">
            <v>42310EX1151</v>
          </cell>
          <cell r="D11431" t="str">
            <v>https://imagens.liveoficial.com.br/product/80x120/42310EX1151_4.jpeg</v>
          </cell>
        </row>
        <row r="11432">
          <cell r="C11432" t="str">
            <v>42262EX1134</v>
          </cell>
          <cell r="D11432" t="str">
            <v>https://imagens.liveoficial.com.br/product/80x120/42262EX1134_2.jpeg</v>
          </cell>
        </row>
        <row r="11433">
          <cell r="C11433" t="str">
            <v>42272EX1139</v>
          </cell>
          <cell r="D11433" t="str">
            <v>https://imagens.liveoficial.com.br/product/80x120/42272EX1139_3.jpeg</v>
          </cell>
        </row>
        <row r="11434">
          <cell r="C11434" t="str">
            <v>42309EX1151</v>
          </cell>
          <cell r="D11434" t="str">
            <v>https://imagens.liveoficial.com.br/product/80x120/42309EX1151_3.jpeg</v>
          </cell>
        </row>
        <row r="11435">
          <cell r="C11435" t="str">
            <v>42299EX1147</v>
          </cell>
          <cell r="D11435" t="str">
            <v>https://imagens.liveoficial.com.br/product/80x120/42299EX1147_3.jpeg</v>
          </cell>
        </row>
        <row r="11436">
          <cell r="C11436" t="str">
            <v>42287EX1142</v>
          </cell>
          <cell r="D11436" t="str">
            <v>https://imagens.liveoficial.com.br/product/80x120/42287EX1142_3.jpeg</v>
          </cell>
        </row>
        <row r="11437">
          <cell r="C11437" t="str">
            <v>42255EX1132</v>
          </cell>
          <cell r="D11437" t="str">
            <v>https://imagens.liveoficial.com.br/product/80x120/42255EX1132_1.jpeg</v>
          </cell>
        </row>
        <row r="11438">
          <cell r="C11438" t="str">
            <v>4229000AZ88</v>
          </cell>
          <cell r="D11438" t="str">
            <v>https://imagens.liveoficial.com.br/product/80x120/4229000AZ88_3.jpeg</v>
          </cell>
        </row>
        <row r="11439">
          <cell r="C11439" t="str">
            <v>42257EX1132</v>
          </cell>
          <cell r="D11439" t="str">
            <v>https://imagens.liveoficial.com.br/product/80x120/42257EX1132_3.jpeg</v>
          </cell>
        </row>
        <row r="11440">
          <cell r="C11440" t="str">
            <v>4227100MC07</v>
          </cell>
          <cell r="D11440" t="str">
            <v>https://imagens.liveoficial.com.br/product/80x120/4227100MC07_3.jpeg</v>
          </cell>
        </row>
        <row r="11441">
          <cell r="C11441" t="str">
            <v>42259EX1134</v>
          </cell>
          <cell r="D11441" t="str">
            <v>https://imagens.liveoficial.com.br/product/80x120/42259EX1134_4.jpeg</v>
          </cell>
        </row>
        <row r="11442">
          <cell r="C11442" t="str">
            <v>4227000MC01</v>
          </cell>
          <cell r="D11442" t="str">
            <v>https://imagens.liveoficial.com.br/product/80x120/4227000MC01_3.jpeg</v>
          </cell>
        </row>
        <row r="11443">
          <cell r="C11443" t="str">
            <v>42318EX1179</v>
          </cell>
          <cell r="D11443" t="str">
            <v>https://imagens.liveoficial.com.br/product/80x120/42318EX1179_3.jpeg</v>
          </cell>
        </row>
        <row r="11444">
          <cell r="C11444" t="str">
            <v>4231100ME03</v>
          </cell>
          <cell r="D11444" t="str">
            <v>https://imagens.liveoficial.com.br/product/80x120/4231100ME03_3.jpeg</v>
          </cell>
        </row>
        <row r="11445">
          <cell r="C11445" t="str">
            <v>42274EX1139</v>
          </cell>
          <cell r="D11445" t="str">
            <v>https://imagens.liveoficial.com.br/product/80x120/42274EX1139_3.jpeg</v>
          </cell>
        </row>
        <row r="11446">
          <cell r="C11446" t="str">
            <v>4229300AZ88</v>
          </cell>
          <cell r="D11446" t="str">
            <v>https://imagens.liveoficial.com.br/product/80x120/4229300AZ88_3.jpeg</v>
          </cell>
        </row>
        <row r="11447">
          <cell r="C11447" t="str">
            <v>4229800AZ16</v>
          </cell>
          <cell r="D11447" t="str">
            <v>https://imagens.liveoficial.com.br/product/80x120/4229800AZ16_3.jpeg</v>
          </cell>
        </row>
        <row r="11448">
          <cell r="C11448" t="str">
            <v>4228300MC18</v>
          </cell>
          <cell r="D11448" t="str">
            <v>https://imagens.liveoficial.com.br/product/80x120/4228300MC18_3.jpeg</v>
          </cell>
        </row>
        <row r="11449">
          <cell r="C11449" t="str">
            <v>4231300BC01</v>
          </cell>
          <cell r="D11449" t="str">
            <v>https://imagens.liveoficial.com.br/product/80x120/4231300BC01_3.jpeg</v>
          </cell>
        </row>
        <row r="11450">
          <cell r="C11450" t="str">
            <v>42309EX1150</v>
          </cell>
          <cell r="D11450" t="str">
            <v>https://imagens.liveoficial.com.br/product/80x120/42309EX1150_3.jpeg</v>
          </cell>
        </row>
        <row r="11451">
          <cell r="C11451" t="str">
            <v>4226900MC01</v>
          </cell>
          <cell r="D11451" t="str">
            <v>https://imagens.liveoficial.com.br/product/80x120/4226900MC01_3.jpeg</v>
          </cell>
        </row>
        <row r="11452">
          <cell r="C11452" t="str">
            <v>4226300RS97</v>
          </cell>
          <cell r="D11452" t="str">
            <v>https://imagens.liveoficial.com.br/product/80x120/4226300RS97_4.jpeg</v>
          </cell>
        </row>
        <row r="11453">
          <cell r="C11453" t="str">
            <v>4231200ME03</v>
          </cell>
          <cell r="D11453"/>
        </row>
        <row r="11454">
          <cell r="C11454" t="str">
            <v>42253EX1131</v>
          </cell>
          <cell r="D11454" t="str">
            <v>https://imagens.liveoficial.com.br/product/80x120/42253EX1131_2.jpeg</v>
          </cell>
        </row>
        <row r="11455">
          <cell r="C11455" t="str">
            <v>42308EX1150</v>
          </cell>
          <cell r="D11455" t="str">
            <v>https://imagens.liveoficial.com.br/product/80x120/42308EX1150_3.jpeg</v>
          </cell>
        </row>
        <row r="11456">
          <cell r="C11456" t="str">
            <v>4226300BC01</v>
          </cell>
          <cell r="D11456" t="str">
            <v>https://imagens.liveoficial.com.br/product/80x120/4226300BC01_4.jpeg</v>
          </cell>
        </row>
        <row r="11457">
          <cell r="C11457" t="str">
            <v>4229700BC01</v>
          </cell>
          <cell r="D11457" t="str">
            <v>https://imagens.liveoficial.com.br/product/80x120/4229700BC01_3.jpeg</v>
          </cell>
        </row>
        <row r="11458">
          <cell r="C11458" t="str">
            <v>42277EX1140</v>
          </cell>
          <cell r="D11458" t="str">
            <v>https://imagens.liveoficial.com.br/product/80x120/42277EX1140_3.jpeg</v>
          </cell>
        </row>
        <row r="11459">
          <cell r="C11459" t="str">
            <v>4231400PT01</v>
          </cell>
          <cell r="D11459" t="str">
            <v>https://imagens.liveoficial.com.br/product/80x120/4231400PT01_3.jpeg</v>
          </cell>
        </row>
        <row r="11460">
          <cell r="C11460" t="str">
            <v>42256EX1133</v>
          </cell>
          <cell r="D11460" t="str">
            <v>https://imagens.liveoficial.com.br/product/80x120/42256EX1133_1.jpeg</v>
          </cell>
        </row>
        <row r="11461">
          <cell r="C11461" t="str">
            <v>42277EX1141</v>
          </cell>
          <cell r="D11461" t="str">
            <v>https://imagens.liveoficial.com.br/product/80x120/42277EX1141_3.jpeg</v>
          </cell>
        </row>
        <row r="11462">
          <cell r="C11462" t="str">
            <v>42252EX1131</v>
          </cell>
          <cell r="D11462" t="str">
            <v>https://imagens.liveoficial.com.br/product/80x120/42252EX1131_4.jpeg</v>
          </cell>
        </row>
        <row r="11463">
          <cell r="C11463" t="str">
            <v>4226400PT01</v>
          </cell>
          <cell r="D11463" t="str">
            <v>https://imagens.liveoficial.com.br/product/80x120/4226400PT01_2.jpeg</v>
          </cell>
        </row>
        <row r="11464">
          <cell r="C11464" t="str">
            <v>4227900PT01</v>
          </cell>
          <cell r="D11464" t="str">
            <v>https://imagens.liveoficial.com.br/product/80x120/4227900PT01_3.jpeg</v>
          </cell>
        </row>
        <row r="11465">
          <cell r="C11465" t="str">
            <v>4231100ME02</v>
          </cell>
          <cell r="D11465" t="str">
            <v>https://imagens.liveoficial.com.br/product/80x120/4231100ME02_3.jpeg</v>
          </cell>
        </row>
        <row r="11466">
          <cell r="C11466" t="str">
            <v>42272EX1138</v>
          </cell>
          <cell r="D11466" t="str">
            <v>https://imagens.liveoficial.com.br/product/80x120/42272EX1138_3.jpeg</v>
          </cell>
        </row>
        <row r="11467">
          <cell r="C11467" t="str">
            <v>4226800MC07</v>
          </cell>
          <cell r="D11467" t="str">
            <v>https://imagens.liveoficial.com.br/product/80x120/4226800MC07_3.jpeg</v>
          </cell>
        </row>
        <row r="11468">
          <cell r="C11468" t="str">
            <v>4226800MC01</v>
          </cell>
          <cell r="D11468" t="str">
            <v>https://imagens.liveoficial.com.br/product/80x120/4226800MC01_3.jpeg</v>
          </cell>
        </row>
        <row r="11469">
          <cell r="C11469" t="str">
            <v>42273EX1138</v>
          </cell>
          <cell r="D11469" t="str">
            <v>https://imagens.liveoficial.com.br/product/80x120/42273EX1138_2.jpeg</v>
          </cell>
        </row>
        <row r="11470">
          <cell r="C11470" t="str">
            <v>42276EX1140</v>
          </cell>
          <cell r="D11470" t="str">
            <v>https://imagens.liveoficial.com.br/product/80x120/42276EX1140_3.jpeg</v>
          </cell>
        </row>
        <row r="11471">
          <cell r="C11471" t="str">
            <v>4226900MC07</v>
          </cell>
          <cell r="D11471" t="str">
            <v>https://imagens.liveoficial.com.br/product/80x120/4226900MC07_3.jpeg</v>
          </cell>
        </row>
        <row r="11472">
          <cell r="C11472" t="str">
            <v>4231200ME02</v>
          </cell>
          <cell r="D11472" t="str">
            <v>https://imagens.liveoficial.com.br/product/80x120/4231200ME02_3.jpeg</v>
          </cell>
        </row>
        <row r="11473">
          <cell r="C11473" t="str">
            <v>4231400RS92</v>
          </cell>
          <cell r="D11473" t="str">
            <v>https://imagens.liveoficial.com.br/product/80x120/4231400RS92_3.jpeg</v>
          </cell>
        </row>
        <row r="11474">
          <cell r="C11474" t="str">
            <v>4227900MC01</v>
          </cell>
          <cell r="D11474" t="str">
            <v>https://imagens.liveoficial.com.br/product/80x120/4227900MC01_2.jpeg</v>
          </cell>
        </row>
        <row r="11475">
          <cell r="C11475" t="str">
            <v>42287EX1143</v>
          </cell>
          <cell r="D11475" t="str">
            <v>https://imagens.liveoficial.com.br/product/80x120/42287EX1143_3.jpeg</v>
          </cell>
        </row>
        <row r="11476">
          <cell r="C11476" t="str">
            <v>P811700MC24</v>
          </cell>
          <cell r="D11476" t="str">
            <v>https://imagens.liveoficial.com.br/product/80x120/448974_1__.jpeg</v>
          </cell>
        </row>
        <row r="11477">
          <cell r="C11477" t="str">
            <v>P811700MC25</v>
          </cell>
          <cell r="D11477" t="str">
            <v>https://imagens.liveoficial.com.br/product/80x120/448969_3__.jpeg</v>
          </cell>
        </row>
        <row r="11478">
          <cell r="C11478" t="str">
            <v>P811700MC26</v>
          </cell>
          <cell r="D11478" t="str">
            <v>https://imagens.liveoficial.com.br/product/80x120/448992_1__.jpeg</v>
          </cell>
        </row>
        <row r="11479">
          <cell r="C11479" t="str">
            <v>P6199EX1204</v>
          </cell>
          <cell r="D11479" t="str">
            <v>https://imagens.liveoficial.com.br/product/80x120/448321_1__.jpeg</v>
          </cell>
        </row>
        <row r="11480">
          <cell r="C11480" t="str">
            <v>P6199EX1201</v>
          </cell>
          <cell r="D11480" t="str">
            <v>https://imagens.liveoficial.com.br/product/80x120/448267_1__.jpeg</v>
          </cell>
        </row>
        <row r="11481">
          <cell r="C11481" t="str">
            <v>P6199EX1202</v>
          </cell>
          <cell r="D11481" t="str">
            <v>https://imagens.liveoficial.com.br/product/80x120/448273_3__.jpeg</v>
          </cell>
        </row>
        <row r="11482">
          <cell r="C11482" t="str">
            <v>P6199EX1203</v>
          </cell>
          <cell r="D11482" t="str">
            <v>https://imagens.liveoficial.com.br/product/80x120/448283_3__.jpeg</v>
          </cell>
        </row>
        <row r="11483">
          <cell r="C11483" t="str">
            <v>P816600LJ50</v>
          </cell>
          <cell r="D11483" t="str">
            <v>https://imagens.liveoficial.com.br/product/80x120/P816600LJ50_3.jpeg</v>
          </cell>
        </row>
        <row r="11484">
          <cell r="C11484" t="str">
            <v>P6197EX1197</v>
          </cell>
          <cell r="D11484" t="str">
            <v>https://imagens.liveoficial.com.br/product/80x120/P6197EX1197_1.jpeg</v>
          </cell>
        </row>
        <row r="11485">
          <cell r="C11485" t="str">
            <v>P123500AZ75</v>
          </cell>
          <cell r="D11485" t="str">
            <v>https://imagens.liveoficial.com.br/product/80x120/P123500AZ75_2.jpeg</v>
          </cell>
        </row>
        <row r="11486">
          <cell r="C11486" t="str">
            <v>P814300MC24</v>
          </cell>
          <cell r="D11486"/>
        </row>
        <row r="11487">
          <cell r="C11487" t="str">
            <v>4071700VD66</v>
          </cell>
          <cell r="D11487" t="str">
            <v>https://imagens.liveoficial.com.br/product/80x120/4071700VD66_3.jpeg</v>
          </cell>
        </row>
        <row r="11488">
          <cell r="C11488" t="str">
            <v>P6196EX1200</v>
          </cell>
          <cell r="D11488" t="str">
            <v>https://imagens.liveoficial.com.br/product/80x120/P6196EX1200_1.jpeg</v>
          </cell>
        </row>
        <row r="11489">
          <cell r="C11489" t="str">
            <v>P511700AZ68</v>
          </cell>
          <cell r="D11489" t="str">
            <v>https://imagens.liveoficial.com.br/product/80x120/58309_P511700AZ68_8.jpeg</v>
          </cell>
        </row>
        <row r="11490">
          <cell r="C11490" t="str">
            <v>P914300MC24</v>
          </cell>
          <cell r="D11490" t="str">
            <v>https://imagens.liveoficial.com.br/product/80x120/449160_2__.jpeg</v>
          </cell>
        </row>
        <row r="11491">
          <cell r="C11491" t="str">
            <v>P2060EX0996</v>
          </cell>
          <cell r="D11491" t="str">
            <v>https://imagens.liveoficial.com.br/product/80x120/P2060EX0996_3.jpeg</v>
          </cell>
        </row>
        <row r="11492">
          <cell r="C11492" t="str">
            <v>P4209EX0996</v>
          </cell>
          <cell r="D11492" t="str">
            <v>https://imagens.liveoficial.com.br/product/80x120/P4209EX0996_4.jpeg</v>
          </cell>
        </row>
        <row r="11493">
          <cell r="C11493" t="str">
            <v>P170100AZ75</v>
          </cell>
          <cell r="D11493" t="str">
            <v>https://imagens.liveoficial.com.br/product/80x120/P170100AZ75_3.jpeg</v>
          </cell>
        </row>
        <row r="11494">
          <cell r="C11494" t="str">
            <v>P4046EX0803</v>
          </cell>
          <cell r="D11494"/>
        </row>
        <row r="11495">
          <cell r="C11495" t="str">
            <v>P500600PT01</v>
          </cell>
          <cell r="D11495" t="str">
            <v>https://imagens.liveoficial.com.br/product/80x120/80182_P500600PT01_5.jpeg</v>
          </cell>
        </row>
        <row r="11496">
          <cell r="C11496" t="str">
            <v>P6198EX1201</v>
          </cell>
          <cell r="D11496" t="str">
            <v>https://imagens.liveoficial.com.br/product/80x120/P6198EX1201_1.jpeg</v>
          </cell>
        </row>
        <row r="11497">
          <cell r="C11497" t="str">
            <v>4071800VD66</v>
          </cell>
          <cell r="D11497" t="str">
            <v>https://imagens.liveoficial.com.br/product/80x120/4071800VD66_3.jpeg</v>
          </cell>
        </row>
        <row r="11498">
          <cell r="C11498" t="str">
            <v>P6196EX1198</v>
          </cell>
          <cell r="D11498" t="str">
            <v>https://imagens.liveoficial.com.br/product/80x120/P6196EX1198_4.jpeg</v>
          </cell>
        </row>
        <row r="11499">
          <cell r="C11499" t="str">
            <v>P6195EX1200</v>
          </cell>
          <cell r="D11499" t="str">
            <v>https://imagens.liveoficial.com.br/product/80x120/P6195EX1200_1.jpeg</v>
          </cell>
        </row>
        <row r="11500">
          <cell r="C11500" t="str">
            <v>P511700RX52</v>
          </cell>
          <cell r="D11500" t="str">
            <v>https://imagens.liveoficial.com.br/product/80x120/P511700RX52_3.jpeg</v>
          </cell>
        </row>
        <row r="11501">
          <cell r="C11501" t="str">
            <v>P6198EX1204</v>
          </cell>
          <cell r="D11501" t="str">
            <v>https://imagens.liveoficial.com.br/product/80x120/P6198EX1204_3.jpeg</v>
          </cell>
        </row>
        <row r="11502">
          <cell r="C11502" t="str">
            <v>P6196EX1197</v>
          </cell>
          <cell r="D11502" t="str">
            <v>https://imagens.liveoficial.com.br/product/80x120/P6196EX1197_1.jpeg</v>
          </cell>
        </row>
        <row r="11503">
          <cell r="C11503" t="str">
            <v>P521500RS45</v>
          </cell>
          <cell r="D11503" t="str">
            <v>https://imagens.liveoficial.com.br/product/80x120/P521500RS45_4.jpeg</v>
          </cell>
        </row>
        <row r="11504">
          <cell r="C11504" t="str">
            <v>P814300MC25</v>
          </cell>
          <cell r="D11504"/>
        </row>
        <row r="11505">
          <cell r="C11505" t="str">
            <v>P6195EX1199</v>
          </cell>
          <cell r="D11505" t="str">
            <v>https://imagens.liveoficial.com.br/product/80x120/P6195EX1199_3.jpeg</v>
          </cell>
        </row>
        <row r="11506">
          <cell r="C11506" t="str">
            <v>4071600VD66</v>
          </cell>
          <cell r="D11506" t="str">
            <v>https://imagens.liveoficial.com.br/product/80x120/4071600VD66_3.jpeg</v>
          </cell>
        </row>
        <row r="11507">
          <cell r="C11507" t="str">
            <v>P6197EX1200</v>
          </cell>
          <cell r="D11507" t="str">
            <v>https://imagens.liveoficial.com.br/product/80x120/P6197EX1200_3.jpeg</v>
          </cell>
        </row>
        <row r="11508">
          <cell r="C11508" t="str">
            <v>P170100RX53</v>
          </cell>
          <cell r="D11508" t="str">
            <v>https://imagens.liveoficial.com.br/product/80x120/P170100RX53_3.jpeg</v>
          </cell>
        </row>
        <row r="11509">
          <cell r="C11509" t="str">
            <v>P6197EX1199</v>
          </cell>
          <cell r="D11509" t="str">
            <v>https://imagens.liveoficial.com.br/product/80x120/P6197EX1199_3.jpeg</v>
          </cell>
        </row>
        <row r="11510">
          <cell r="C11510" t="str">
            <v>P511700LJ39</v>
          </cell>
          <cell r="D11510"/>
        </row>
        <row r="11511">
          <cell r="C11511" t="str">
            <v>P6195EX1198</v>
          </cell>
          <cell r="D11511" t="str">
            <v>https://imagens.liveoficial.com.br/product/80x120/P6195EX1198_1.jpeg</v>
          </cell>
        </row>
        <row r="11512">
          <cell r="C11512" t="str">
            <v>P6198EX1203</v>
          </cell>
          <cell r="D11512" t="str">
            <v>https://imagens.liveoficial.com.br/product/80x120/P6198EX1203_2.jpeg</v>
          </cell>
        </row>
        <row r="11513">
          <cell r="C11513" t="str">
            <v>P914300MC25</v>
          </cell>
          <cell r="D11513" t="str">
            <v>https://imagens.liveoficial.com.br/product/80x120/449159_1__.jpeg</v>
          </cell>
        </row>
        <row r="11514">
          <cell r="C11514" t="str">
            <v>P511700AZ74</v>
          </cell>
          <cell r="D11514" t="str">
            <v>https://imagens.liveoficial.com.br/product/80x120/P511700AZ74_2.jpeg</v>
          </cell>
        </row>
        <row r="11515">
          <cell r="C11515" t="str">
            <v>P521500LJ32</v>
          </cell>
          <cell r="D11515" t="str">
            <v>https://imagens.liveoficial.com.br/product/80x120/P521500LJ32_4.jpeg</v>
          </cell>
        </row>
        <row r="11516">
          <cell r="C11516" t="str">
            <v>P816600AM14</v>
          </cell>
          <cell r="D11516" t="str">
            <v>https://imagens.liveoficial.com.br/product/80x120/P816600AM14_1.jpeg</v>
          </cell>
        </row>
        <row r="11517">
          <cell r="C11517" t="str">
            <v>P6196EX1199</v>
          </cell>
          <cell r="D11517" t="str">
            <v>https://imagens.liveoficial.com.br/product/80x120/P6196EX1199_1.jpeg</v>
          </cell>
        </row>
        <row r="11518">
          <cell r="C11518" t="str">
            <v>P6195EX1197</v>
          </cell>
          <cell r="D11518" t="str">
            <v>https://imagens.liveoficial.com.br/product/80x120/P6195EX1197_3.jpeg</v>
          </cell>
        </row>
        <row r="11519">
          <cell r="C11519" t="str">
            <v>P814300MC26</v>
          </cell>
          <cell r="D11519"/>
        </row>
        <row r="11520">
          <cell r="C11520" t="str">
            <v>P004800PT01</v>
          </cell>
          <cell r="D11520" t="str">
            <v>https://imagens.liveoficial.com.br/product/80x120/448212_1__.jpeg</v>
          </cell>
        </row>
        <row r="11521">
          <cell r="C11521" t="str">
            <v>P6198EX1202</v>
          </cell>
          <cell r="D11521" t="str">
            <v>https://imagens.liveoficial.com.br/product/80x120/P6198EX1202_1.jpeg</v>
          </cell>
        </row>
        <row r="11522">
          <cell r="C11522" t="str">
            <v>P170100LJ47</v>
          </cell>
          <cell r="D11522" t="str">
            <v>https://imagens.liveoficial.com.br/product/80x120/P170100LJ47_1.jpeg</v>
          </cell>
        </row>
        <row r="11523">
          <cell r="C11523" t="str">
            <v>P816600VD82</v>
          </cell>
          <cell r="D11523" t="str">
            <v>https://imagens.liveoficial.com.br/product/80x120/P816600VD82_4.jpeg</v>
          </cell>
        </row>
        <row r="11524">
          <cell r="C11524" t="str">
            <v>P914300MC26</v>
          </cell>
          <cell r="D11524" t="str">
            <v>https://imagens.liveoficial.com.br/product/80x120/449161_1__.jpeg</v>
          </cell>
        </row>
        <row r="11525">
          <cell r="C11525" t="str">
            <v>P511700VD66</v>
          </cell>
          <cell r="D11525" t="str">
            <v>https://imagens.liveoficial.com.br/product/80x120/P511700VD66_2.jpeg</v>
          </cell>
        </row>
        <row r="11526">
          <cell r="C11526" t="str">
            <v>P511700MR27</v>
          </cell>
          <cell r="D11526" t="str">
            <v>https://imagens.liveoficial.com.br/product/80x120/P511700MR27_2.jpeg</v>
          </cell>
        </row>
        <row r="11527">
          <cell r="C11527" t="str">
            <v>P511700AZ66</v>
          </cell>
          <cell r="D11527"/>
        </row>
        <row r="11528">
          <cell r="C11528" t="str">
            <v>P6197EX1198</v>
          </cell>
          <cell r="D11528" t="str">
            <v>https://imagens.liveoficial.com.br/product/80x120/448216_1__.jpeg</v>
          </cell>
        </row>
        <row r="11529">
          <cell r="C11529" t="str">
            <v>P511700LJ19</v>
          </cell>
          <cell r="D11529" t="str">
            <v>https://imagens.liveoficial.com.br/product/80x120/P511700LJ19_1.jpeg</v>
          </cell>
        </row>
        <row r="11530">
          <cell r="C11530" t="str">
            <v>P101500AM33</v>
          </cell>
          <cell r="D11530" t="str">
            <v>https://imagens.liveoficial.com.br/product/80x120/448756_3__.jpeg</v>
          </cell>
        </row>
        <row r="11531">
          <cell r="C11531" t="str">
            <v>P101500LJ51</v>
          </cell>
          <cell r="D11531" t="str">
            <v>https://imagens.liveoficial.com.br/product/80x120/448764_3__.jpeg</v>
          </cell>
        </row>
        <row r="11532">
          <cell r="C11532" t="str">
            <v>P101500LJ52</v>
          </cell>
          <cell r="D11532" t="str">
            <v>https://imagens.liveoficial.com.br/product/80x120/448777_3__.jpeg</v>
          </cell>
        </row>
        <row r="11533">
          <cell r="C11533" t="str">
            <v>P616900LJ51</v>
          </cell>
          <cell r="D11533" t="str">
            <v>https://imagens.liveoficial.com.br/product/80x120/P616900LJ51_3.jpeg</v>
          </cell>
        </row>
        <row r="11534">
          <cell r="C11534" t="str">
            <v>P130000AM33</v>
          </cell>
          <cell r="D11534" t="str">
            <v>https://imagens.liveoficial.com.br/product/80x120/448620_3__.jpeg</v>
          </cell>
        </row>
        <row r="11535">
          <cell r="C11535" t="str">
            <v>P616900AM33</v>
          </cell>
          <cell r="D11535" t="str">
            <v>https://imagens.liveoficial.com.br/product/80x120/P616900AM33_3.jpeg</v>
          </cell>
        </row>
        <row r="11536">
          <cell r="C11536" t="str">
            <v>P130000LJ51</v>
          </cell>
          <cell r="D11536" t="str">
            <v>https://imagens.liveoficial.com.br/product/80x120/P130000LJ51_3.jpeg</v>
          </cell>
        </row>
        <row r="11537">
          <cell r="C11537" t="str">
            <v>P616900LJ52</v>
          </cell>
          <cell r="D11537" t="str">
            <v>https://imagens.liveoficial.com.br/product/80x120/P616900LJ52_3.jpeg</v>
          </cell>
        </row>
        <row r="11538">
          <cell r="C11538" t="str">
            <v>P130000LJ52</v>
          </cell>
          <cell r="D11538" t="str">
            <v>https://imagens.liveoficial.com.br/product/80x120/448649_3__.jpeg</v>
          </cell>
        </row>
        <row r="11539">
          <cell r="C11539" t="str">
            <v>P13180RS100</v>
          </cell>
          <cell r="D11539" t="str">
            <v>https://imagens.liveoficial.com.br/product/80x120/P13180RS100_1.jpeg</v>
          </cell>
        </row>
        <row r="11540">
          <cell r="C11540" t="str">
            <v>P131800AZ92</v>
          </cell>
          <cell r="D11540" t="str">
            <v>https://imagens.liveoficial.com.br/product/80x120/P131800AZ92_3.jpeg</v>
          </cell>
        </row>
        <row r="11541">
          <cell r="C11541" t="str">
            <v>P13180RS101</v>
          </cell>
          <cell r="D11541" t="str">
            <v>https://imagens.liveoficial.com.br/product/80x120/P13180RS101_3.jpeg</v>
          </cell>
        </row>
        <row r="11542">
          <cell r="C11542" t="str">
            <v>5131600PT01</v>
          </cell>
          <cell r="D11542" t="str">
            <v>https://imagens.liveoficial.com.br/product/80x120/5131600PT01_2.jpeg</v>
          </cell>
        </row>
        <row r="11543">
          <cell r="C11543" t="str">
            <v>51333EX1199</v>
          </cell>
          <cell r="D11543" t="str">
            <v>https://imagens.liveoficial.com.br/product/80x120/51333EX1199_1.jpeg</v>
          </cell>
        </row>
        <row r="11544">
          <cell r="C11544" t="str">
            <v>51329EX1202</v>
          </cell>
          <cell r="D11544" t="str">
            <v>https://imagens.liveoficial.com.br/product/80x120/51329EX1202_1.jpeg</v>
          </cell>
        </row>
        <row r="11545">
          <cell r="C11545" t="str">
            <v>5131500PT01</v>
          </cell>
          <cell r="D11545" t="str">
            <v>https://imagens.liveoficial.com.br/product/80x120/5131500PT01_1.jpeg</v>
          </cell>
        </row>
        <row r="11546">
          <cell r="C11546" t="str">
            <v>51327EX1209</v>
          </cell>
          <cell r="D11546" t="str">
            <v>https://imagens.liveoficial.com.br/product/80x120/51327EX1209_3.jpeg</v>
          </cell>
        </row>
        <row r="11547">
          <cell r="C11547" t="str">
            <v>5134900PT01</v>
          </cell>
          <cell r="D11547" t="str">
            <v>https://imagens.liveoficial.com.br/product/80x120/5134900PT01_3.jpeg</v>
          </cell>
        </row>
        <row r="11548">
          <cell r="C11548" t="str">
            <v>5134000MC26</v>
          </cell>
          <cell r="D11548" t="str">
            <v>https://imagens.liveoficial.com.br/product/80x120/5134000MC26_1.jpeg</v>
          </cell>
        </row>
        <row r="11549">
          <cell r="C11549" t="str">
            <v>5131400PT01</v>
          </cell>
          <cell r="D11549" t="str">
            <v>https://imagens.liveoficial.com.br/product/80x120/5131400PT01_1.jpeg</v>
          </cell>
        </row>
        <row r="11550">
          <cell r="C11550" t="str">
            <v>5133100PT01</v>
          </cell>
          <cell r="D11550" t="str">
            <v>https://imagens.liveoficial.com.br/product/80x120/5133100PT01_1.jpeg</v>
          </cell>
        </row>
        <row r="11551">
          <cell r="C11551" t="str">
            <v>5132400AM14</v>
          </cell>
          <cell r="D11551" t="str">
            <v>https://imagens.liveoficial.com.br/product/80x120/5132400AM14_1.jpeg</v>
          </cell>
        </row>
        <row r="11552">
          <cell r="C11552" t="str">
            <v>5134700VM19</v>
          </cell>
          <cell r="D11552" t="str">
            <v>https://imagens.liveoficial.com.br/product/80x120/5134700VM19_1.jpeg</v>
          </cell>
        </row>
        <row r="11553">
          <cell r="C11553" t="str">
            <v>5134100PT01</v>
          </cell>
          <cell r="D11553" t="str">
            <v>https://imagens.liveoficial.com.br/product/80x120/5134100PT01_3.jpeg</v>
          </cell>
        </row>
        <row r="11554">
          <cell r="C11554" t="str">
            <v>5131600AZ68</v>
          </cell>
          <cell r="D11554" t="str">
            <v>https://imagens.liveoficial.com.br/product/80x120/5131600AZ68_1.jpeg</v>
          </cell>
        </row>
        <row r="11555">
          <cell r="C11555" t="str">
            <v>5131300MC25</v>
          </cell>
          <cell r="D11555" t="str">
            <v>https://imagens.liveoficial.com.br/product/80x120/5131300MC25_1.jpeg</v>
          </cell>
        </row>
        <row r="11556">
          <cell r="C11556" t="str">
            <v>5132500PR01</v>
          </cell>
          <cell r="D11556" t="str">
            <v>https://imagens.liveoficial.com.br/product/80x120/5132500PR01_1.jpeg</v>
          </cell>
        </row>
        <row r="11557">
          <cell r="C11557" t="str">
            <v>5132100BC01</v>
          </cell>
          <cell r="D11557" t="str">
            <v>https://imagens.liveoficial.com.br/product/80x120/81062_5132100BC01_6.jpeg</v>
          </cell>
        </row>
        <row r="11558">
          <cell r="C11558" t="str">
            <v>51345EX1215</v>
          </cell>
          <cell r="D11558" t="str">
            <v>https://imagens.liveoficial.com.br/product/80x120/51345EX1215_4.jpeg</v>
          </cell>
        </row>
        <row r="11559">
          <cell r="C11559" t="str">
            <v>51328EX1197</v>
          </cell>
          <cell r="D11559" t="str">
            <v>https://imagens.liveoficial.com.br/product/80x120/51328EX1197_1.jpeg</v>
          </cell>
        </row>
        <row r="11560">
          <cell r="C11560" t="str">
            <v>51332EX1210</v>
          </cell>
          <cell r="D11560" t="str">
            <v>https://imagens.liveoficial.com.br/product/80x120/51332EX1210_3.jpeg</v>
          </cell>
        </row>
        <row r="11561">
          <cell r="C11561" t="str">
            <v>5134700PT01</v>
          </cell>
          <cell r="D11561" t="str">
            <v>https://imagens.liveoficial.com.br/product/80x120/5134700PT01_3.jpeg</v>
          </cell>
        </row>
        <row r="11562">
          <cell r="C11562" t="str">
            <v>51328EX1200</v>
          </cell>
          <cell r="D11562" t="str">
            <v>https://imagens.liveoficial.com.br/product/80x120/51328EX1200_2.jpeg</v>
          </cell>
        </row>
        <row r="11563">
          <cell r="C11563" t="str">
            <v>5132400PR01</v>
          </cell>
          <cell r="D11563" t="str">
            <v>https://imagens.liveoficial.com.br/product/80x120/5132400PR01_2.jpeg</v>
          </cell>
        </row>
        <row r="11564">
          <cell r="C11564" t="str">
            <v>51337EX1210</v>
          </cell>
          <cell r="D11564" t="str">
            <v>https://imagens.liveoficial.com.br/product/80x120/51337EX1210_3.jpeg</v>
          </cell>
        </row>
        <row r="11565">
          <cell r="C11565" t="str">
            <v>5132000BC01</v>
          </cell>
          <cell r="D11565" t="str">
            <v>https://imagens.liveoficial.com.br/product/80x120/5132000BC01_1.jpeg</v>
          </cell>
        </row>
        <row r="11566">
          <cell r="C11566" t="str">
            <v>5131700PT01</v>
          </cell>
          <cell r="D11566" t="str">
            <v>https://imagens.liveoficial.com.br/product/80x120/5131700PT01_1.jpeg</v>
          </cell>
        </row>
        <row r="11567">
          <cell r="C11567" t="str">
            <v>5133600MC24</v>
          </cell>
          <cell r="D11567" t="str">
            <v>https://imagens.liveoficial.com.br/product/80x120/5133600MC24_1.jpeg</v>
          </cell>
        </row>
        <row r="11568">
          <cell r="C11568" t="str">
            <v>5131500BC01</v>
          </cell>
          <cell r="D11568" t="str">
            <v>https://imagens.liveoficial.com.br/product/80x120/5131500BC01_1.jpeg</v>
          </cell>
        </row>
        <row r="11569">
          <cell r="C11569" t="str">
            <v>5134800AZ68</v>
          </cell>
          <cell r="D11569" t="str">
            <v>https://imagens.liveoficial.com.br/product/80x120/5134800AZ68_1.jpeg</v>
          </cell>
        </row>
        <row r="11570">
          <cell r="C11570" t="str">
            <v>5132200BC01</v>
          </cell>
          <cell r="D11570" t="str">
            <v>https://imagens.liveoficial.com.br/product/80x120/5132200BC01_3.jpeg</v>
          </cell>
        </row>
        <row r="11571">
          <cell r="C11571" t="str">
            <v>5134700BC01</v>
          </cell>
          <cell r="D11571" t="str">
            <v>https://imagens.liveoficial.com.br/product/80x120/5134700BC01_4.jpeg</v>
          </cell>
        </row>
        <row r="11572">
          <cell r="C11572" t="str">
            <v>5135000PT01</v>
          </cell>
          <cell r="D11572" t="str">
            <v>https://imagens.liveoficial.com.br/product/80x120/5135000PT01_1.jpeg</v>
          </cell>
        </row>
        <row r="11573">
          <cell r="C11573" t="str">
            <v>5133100RS99</v>
          </cell>
          <cell r="D11573" t="str">
            <v>https://imagens.liveoficial.com.br/product/80x120/5133100RS99_1.jpeg</v>
          </cell>
        </row>
        <row r="11574">
          <cell r="C11574" t="str">
            <v>51332EX1211</v>
          </cell>
          <cell r="D11574" t="str">
            <v>https://imagens.liveoficial.com.br/product/80x120/51332EX1211_1.jpeg</v>
          </cell>
        </row>
        <row r="11575">
          <cell r="C11575" t="str">
            <v>5132100AZ68</v>
          </cell>
          <cell r="D11575" t="str">
            <v>https://imagens.liveoficial.com.br/product/80x120/5132100AZ68_3.jpeg</v>
          </cell>
        </row>
        <row r="11576">
          <cell r="C11576" t="str">
            <v>5131700AZ68</v>
          </cell>
          <cell r="D11576" t="str">
            <v>https://imagens.liveoficial.com.br/product/80x120/5131700AZ68_3.jpeg</v>
          </cell>
        </row>
        <row r="11577">
          <cell r="C11577" t="str">
            <v>51337EX1211</v>
          </cell>
          <cell r="D11577" t="str">
            <v>https://imagens.liveoficial.com.br/product/80x120/51337EX1211_1.jpeg</v>
          </cell>
        </row>
        <row r="11578">
          <cell r="C11578" t="str">
            <v>51318EX1203</v>
          </cell>
          <cell r="D11578" t="str">
            <v>https://imagens.liveoficial.com.br/product/80x120/51318EX1203_3.jpeg</v>
          </cell>
        </row>
        <row r="11579">
          <cell r="C11579" t="str">
            <v>5134800MC01</v>
          </cell>
          <cell r="D11579" t="str">
            <v>https://imagens.liveoficial.com.br/product/80x120/5134800MC01_3.jpeg</v>
          </cell>
        </row>
        <row r="11580">
          <cell r="C11580" t="str">
            <v>5134700AZ16</v>
          </cell>
          <cell r="D11580" t="str">
            <v>https://imagens.liveoficial.com.br/product/80x120/5134700AZ16_3.jpeg</v>
          </cell>
        </row>
        <row r="11581">
          <cell r="C11581" t="str">
            <v>5132000AZ68</v>
          </cell>
          <cell r="D11581" t="str">
            <v>https://imagens.liveoficial.com.br/product/80x120/5132000AZ68_1.jpeg</v>
          </cell>
        </row>
        <row r="11582">
          <cell r="C11582" t="str">
            <v>5133600MC26</v>
          </cell>
          <cell r="D11582" t="str">
            <v>https://imagens.liveoficial.com.br/product/80x120/5133600MC26_4.jpeg</v>
          </cell>
        </row>
        <row r="11583">
          <cell r="C11583" t="str">
            <v>5132300LJ50</v>
          </cell>
          <cell r="D11583" t="str">
            <v>https://imagens.liveoficial.com.br/product/80x120/5132300LJ50_1.jpeg</v>
          </cell>
        </row>
        <row r="11584">
          <cell r="C11584" t="str">
            <v>5131400VM19</v>
          </cell>
          <cell r="D11584" t="str">
            <v>https://imagens.liveoficial.com.br/product/80x120/5131400VM19_1.jpeg</v>
          </cell>
        </row>
        <row r="11585">
          <cell r="C11585" t="str">
            <v>5131300MC24</v>
          </cell>
          <cell r="D11585" t="str">
            <v>https://imagens.liveoficial.com.br/product/80x120/5131300MC24_1.jpeg</v>
          </cell>
        </row>
        <row r="11586">
          <cell r="C11586" t="str">
            <v>51334EX1201</v>
          </cell>
          <cell r="D11586" t="str">
            <v>https://imagens.liveoficial.com.br/product/80x120/51334EX1201_3.jpeg</v>
          </cell>
        </row>
        <row r="11587">
          <cell r="C11587" t="str">
            <v>5134700MC01</v>
          </cell>
          <cell r="D11587" t="str">
            <v>https://imagens.liveoficial.com.br/product/80x120/5134700MC01_1.jpeg</v>
          </cell>
        </row>
        <row r="11588">
          <cell r="C11588" t="str">
            <v>5132000PT01</v>
          </cell>
          <cell r="D11588" t="str">
            <v>https://imagens.liveoficial.com.br/product/80x120/5132000PT01_1.jpeg</v>
          </cell>
        </row>
        <row r="11589">
          <cell r="C11589" t="str">
            <v>51318EX1204</v>
          </cell>
          <cell r="D11589" t="str">
            <v>https://imagens.liveoficial.com.br/product/80x120/51318EX1204_1.jpeg</v>
          </cell>
        </row>
        <row r="11590">
          <cell r="C11590" t="str">
            <v>5132300AM14</v>
          </cell>
          <cell r="D11590" t="str">
            <v>https://imagens.liveoficial.com.br/product/80x120/5132300AM14_1.jpeg</v>
          </cell>
        </row>
        <row r="11591">
          <cell r="C11591" t="str">
            <v>51329EX1201</v>
          </cell>
          <cell r="D11591" t="str">
            <v>https://imagens.liveoficial.com.br/product/80x120/51329EX1201_1.jpeg</v>
          </cell>
        </row>
        <row r="11592">
          <cell r="C11592" t="str">
            <v>5131400BC01</v>
          </cell>
          <cell r="D11592" t="str">
            <v>https://imagens.liveoficial.com.br/product/80x120/5131400BC01_1.jpeg</v>
          </cell>
        </row>
        <row r="11593">
          <cell r="C11593" t="str">
            <v>51333EX1200</v>
          </cell>
          <cell r="D11593" t="str">
            <v>https://imagens.liveoficial.com.br/product/80x120/51333EX1200_1.jpeg</v>
          </cell>
        </row>
        <row r="11594">
          <cell r="C11594" t="str">
            <v>5134000MC25</v>
          </cell>
          <cell r="D11594" t="str">
            <v>https://imagens.liveoficial.com.br/product/80x120/5134000MC25_3.jpeg</v>
          </cell>
        </row>
        <row r="11595">
          <cell r="C11595" t="str">
            <v>5133000RS99</v>
          </cell>
          <cell r="D11595" t="str">
            <v>https://imagens.liveoficial.com.br/product/80x120/5133000RS99_1.jpeg</v>
          </cell>
        </row>
        <row r="11596">
          <cell r="C11596" t="str">
            <v>51335EX1213</v>
          </cell>
          <cell r="D11596" t="str">
            <v>https://imagens.liveoficial.com.br/product/80x120/51335EX1213_3.jpeg</v>
          </cell>
        </row>
        <row r="11597">
          <cell r="C11597" t="str">
            <v>5131600AZ01</v>
          </cell>
          <cell r="D11597" t="str">
            <v>https://imagens.liveoficial.com.br/product/80x120/5131600AZ01_1.jpeg</v>
          </cell>
        </row>
        <row r="11598">
          <cell r="C11598" t="str">
            <v>51343EX1213</v>
          </cell>
          <cell r="D11598" t="str">
            <v>https://imagens.liveoficial.com.br/product/80x120/80903_51343EX1213_6.jpeg</v>
          </cell>
        </row>
        <row r="11599">
          <cell r="C11599" t="str">
            <v>51334EX1204</v>
          </cell>
          <cell r="D11599" t="str">
            <v>https://imagens.liveoficial.com.br/product/80x120/51334EX1204_1.jpeg</v>
          </cell>
        </row>
        <row r="11600">
          <cell r="C11600" t="str">
            <v>5132000AM34</v>
          </cell>
          <cell r="D11600" t="str">
            <v>https://imagens.liveoficial.com.br/product/80x120/5132000AM34_3.jpeg</v>
          </cell>
        </row>
        <row r="11601">
          <cell r="C11601" t="str">
            <v>5134900BC01</v>
          </cell>
          <cell r="D11601" t="str">
            <v>https://imagens.liveoficial.com.br/product/80x120/5134900BC01_1.jpeg</v>
          </cell>
        </row>
        <row r="11602">
          <cell r="C11602" t="str">
            <v>51334EX1203</v>
          </cell>
          <cell r="D11602" t="str">
            <v>https://imagens.liveoficial.com.br/product/80x120/51334EX1203_1.jpeg</v>
          </cell>
        </row>
        <row r="11603">
          <cell r="C11603" t="str">
            <v>5131400AZ16</v>
          </cell>
          <cell r="D11603" t="str">
            <v>https://imagens.liveoficial.com.br/product/80x120/5131400AZ16_3.jpeg</v>
          </cell>
        </row>
        <row r="11604">
          <cell r="C11604" t="str">
            <v>5131700BC01</v>
          </cell>
          <cell r="D11604" t="str">
            <v>https://imagens.liveoficial.com.br/product/80x120/5131700BC01_1.jpeg</v>
          </cell>
        </row>
        <row r="11605">
          <cell r="C11605" t="str">
            <v>51333EX1197</v>
          </cell>
          <cell r="D11605" t="str">
            <v>https://imagens.liveoficial.com.br/product/80x120/51333EX1197_3.jpeg</v>
          </cell>
        </row>
        <row r="11606">
          <cell r="C11606" t="str">
            <v>5132100AM34</v>
          </cell>
          <cell r="D11606" t="str">
            <v>https://imagens.liveoficial.com.br/product/80x120/5132100AM34_1.jpeg</v>
          </cell>
        </row>
        <row r="11607">
          <cell r="C11607" t="str">
            <v>51329EX1204</v>
          </cell>
          <cell r="D11607" t="str">
            <v>https://imagens.liveoficial.com.br/product/80x120/51329EX1204_1.jpeg</v>
          </cell>
        </row>
        <row r="11608">
          <cell r="C11608" t="str">
            <v>51334EX1202</v>
          </cell>
          <cell r="D11608" t="str">
            <v>https://imagens.liveoficial.com.br/product/80x120/51334EX1202_1.jpeg</v>
          </cell>
        </row>
        <row r="11609">
          <cell r="C11609" t="str">
            <v>51328EX1198</v>
          </cell>
          <cell r="D11609" t="str">
            <v>https://imagens.liveoficial.com.br/product/80x120/51328EX1198_3.jpeg</v>
          </cell>
        </row>
        <row r="11610">
          <cell r="C11610" t="str">
            <v>5133100AZ68</v>
          </cell>
          <cell r="D11610" t="str">
            <v>https://imagens.liveoficial.com.br/product/80x120/5133100AZ68_3.jpeg</v>
          </cell>
        </row>
        <row r="11611">
          <cell r="C11611" t="str">
            <v>5131500AZ16</v>
          </cell>
          <cell r="D11611" t="str">
            <v>https://imagens.liveoficial.com.br/product/80x120/5131500AZ16_3.jpeg</v>
          </cell>
        </row>
        <row r="11612">
          <cell r="C11612" t="str">
            <v>5131600BC01</v>
          </cell>
          <cell r="D11612" t="str">
            <v>https://imagens.liveoficial.com.br/product/80x120/5131600BC01_3.jpeg</v>
          </cell>
        </row>
        <row r="11613">
          <cell r="C11613" t="str">
            <v>5134000MC24</v>
          </cell>
          <cell r="D11613" t="str">
            <v>https://imagens.liveoficial.com.br/product/80x120/5134000MC24_1.jpeg</v>
          </cell>
        </row>
        <row r="11614">
          <cell r="C11614" t="str">
            <v>5132600MC25</v>
          </cell>
          <cell r="D11614" t="str">
            <v>https://imagens.liveoficial.com.br/product/80x120/5132600MC25_1.jpeg</v>
          </cell>
        </row>
        <row r="11615">
          <cell r="C11615" t="str">
            <v>5135000BC01</v>
          </cell>
          <cell r="D11615" t="str">
            <v>https://imagens.liveoficial.com.br/product/80x120/5135000BC01_3.jpeg</v>
          </cell>
        </row>
        <row r="11616">
          <cell r="C11616" t="str">
            <v>5134800PT01</v>
          </cell>
          <cell r="D11616" t="str">
            <v>https://imagens.liveoficial.com.br/product/80x120/5134800PT01_4.jpeg</v>
          </cell>
        </row>
        <row r="11617">
          <cell r="C11617" t="str">
            <v>5134900AZ16</v>
          </cell>
          <cell r="D11617" t="str">
            <v>https://imagens.liveoficial.com.br/product/80x120/5134900AZ16_1.jpeg</v>
          </cell>
        </row>
        <row r="11618">
          <cell r="C11618" t="str">
            <v>5131700MC01</v>
          </cell>
          <cell r="D11618" t="str">
            <v>https://imagens.liveoficial.com.br/product/80x120/5131700MC01_1.jpeg</v>
          </cell>
        </row>
        <row r="11619">
          <cell r="C11619" t="str">
            <v>51312EX1211</v>
          </cell>
          <cell r="D11619" t="str">
            <v>https://imagens.liveoficial.com.br/product/80x120/51312EX1211_1.jpeg</v>
          </cell>
        </row>
        <row r="11620">
          <cell r="C11620" t="str">
            <v>51335EX1214</v>
          </cell>
          <cell r="D11620" t="str">
            <v>https://imagens.liveoficial.com.br/product/80x120/51335EX1214_3.jpeg</v>
          </cell>
        </row>
        <row r="11621">
          <cell r="C11621" t="str">
            <v>5132200AM14</v>
          </cell>
          <cell r="D11621" t="str">
            <v>https://imagens.liveoficial.com.br/product/80x120/5132200AM14_1.jpeg</v>
          </cell>
        </row>
        <row r="11622">
          <cell r="C11622" t="str">
            <v>51342EX1209</v>
          </cell>
          <cell r="D11622" t="str">
            <v>https://imagens.liveoficial.com.br/product/80x120/51342EX1209_5.jpeg</v>
          </cell>
        </row>
        <row r="11623">
          <cell r="C11623" t="str">
            <v>5133600MC25</v>
          </cell>
          <cell r="D11623" t="str">
            <v>https://imagens.liveoficial.com.br/product/80x120/5133600MC25_1.jpeg</v>
          </cell>
        </row>
        <row r="11624">
          <cell r="C11624" t="str">
            <v>5132600MC26</v>
          </cell>
          <cell r="D11624" t="str">
            <v>https://imagens.liveoficial.com.br/product/80x120/5132600MC26_1.jpeg</v>
          </cell>
        </row>
        <row r="11625">
          <cell r="C11625" t="str">
            <v>5133000PT01</v>
          </cell>
          <cell r="D11625" t="str">
            <v>https://imagens.liveoficial.com.br/product/80x120/5133000PT01_1.jpeg</v>
          </cell>
        </row>
        <row r="11626">
          <cell r="C11626" t="str">
            <v>5132100PT01</v>
          </cell>
          <cell r="D11626" t="str">
            <v>https://imagens.liveoficial.com.br/product/80x120/80916_5132100PT01_7.jpeg</v>
          </cell>
        </row>
        <row r="11627">
          <cell r="C11627" t="str">
            <v>5134900VM19</v>
          </cell>
          <cell r="D11627" t="str">
            <v>https://imagens.liveoficial.com.br/product/80x120/5134900VM19_1.jpeg</v>
          </cell>
        </row>
        <row r="11628">
          <cell r="C11628" t="str">
            <v>5134800BC01</v>
          </cell>
          <cell r="D11628" t="str">
            <v>https://imagens.liveoficial.com.br/product/80x120/5134800BC01_1.jpeg</v>
          </cell>
        </row>
        <row r="11629">
          <cell r="C11629" t="str">
            <v>5131300MC26</v>
          </cell>
          <cell r="D11629" t="str">
            <v>https://imagens.liveoficial.com.br/product/80x120/5131300MC26_1.jpeg</v>
          </cell>
        </row>
        <row r="11630">
          <cell r="C11630" t="str">
            <v>51333EX1198</v>
          </cell>
          <cell r="D11630" t="str">
            <v>https://imagens.liveoficial.com.br/product/80x120/51333EX1198_1.jpeg</v>
          </cell>
        </row>
        <row r="11631">
          <cell r="C11631" t="str">
            <v>51338EX1212</v>
          </cell>
          <cell r="D11631" t="str">
            <v>https://imagens.liveoficial.com.br/product/80x120/51338EX1212_3.jpeg</v>
          </cell>
        </row>
        <row r="11632">
          <cell r="C11632" t="str">
            <v>5131600RS99</v>
          </cell>
          <cell r="D11632" t="str">
            <v>https://imagens.liveoficial.com.br/product/80x120/5131600RS99_4.jpeg</v>
          </cell>
        </row>
        <row r="11633">
          <cell r="C11633" t="str">
            <v>5131500VM19</v>
          </cell>
          <cell r="D11633" t="str">
            <v>https://imagens.liveoficial.com.br/product/80x120/5131500VM19_1.jpeg</v>
          </cell>
        </row>
        <row r="11634">
          <cell r="C11634" t="str">
            <v>5134900MC01</v>
          </cell>
          <cell r="D11634" t="str">
            <v>https://imagens.liveoficial.com.br/product/80x120/5134900MC01_1.jpeg</v>
          </cell>
        </row>
        <row r="11635">
          <cell r="C11635" t="str">
            <v>5131500MC01</v>
          </cell>
          <cell r="D11635" t="str">
            <v>https://imagens.liveoficial.com.br/product/80x120/5131500MC01_1.jpeg</v>
          </cell>
        </row>
        <row r="11636">
          <cell r="C11636" t="str">
            <v>51344EX1208</v>
          </cell>
          <cell r="D11636" t="str">
            <v>https://imagens.liveoficial.com.br/product/80x120/80969_51344EX1208_5.jpeg</v>
          </cell>
        </row>
        <row r="11637">
          <cell r="C11637" t="str">
            <v>5131700RS99</v>
          </cell>
          <cell r="D11637" t="str">
            <v>https://imagens.liveoficial.com.br/product/80x120/5131700RS99_1.jpeg</v>
          </cell>
        </row>
        <row r="11638">
          <cell r="C11638" t="str">
            <v>5132500AM14</v>
          </cell>
          <cell r="D11638" t="str">
            <v>https://imagens.liveoficial.com.br/product/80x120/5132500AM14_4.jpeg</v>
          </cell>
        </row>
        <row r="11639">
          <cell r="C11639" t="str">
            <v>5132300BC01</v>
          </cell>
          <cell r="D11639" t="str">
            <v>https://imagens.liveoficial.com.br/product/80x120/5132300BC01_1.jpeg</v>
          </cell>
        </row>
        <row r="11640">
          <cell r="C11640" t="str">
            <v>51328EX1199</v>
          </cell>
          <cell r="D11640" t="str">
            <v>https://imagens.liveoficial.com.br/product/80x120/51328EX1199_1.jpeg</v>
          </cell>
        </row>
        <row r="11641">
          <cell r="C11641" t="str">
            <v>51312EX1210</v>
          </cell>
          <cell r="D11641" t="str">
            <v>https://imagens.liveoficial.com.br/product/80x120/51312EX1210_1.jpeg</v>
          </cell>
        </row>
        <row r="11642">
          <cell r="C11642" t="str">
            <v>5131700AZ01</v>
          </cell>
          <cell r="D11642" t="str">
            <v>https://imagens.liveoficial.com.br/product/80x120/5131700AZ01_1.jpeg</v>
          </cell>
        </row>
        <row r="11643">
          <cell r="C11643" t="str">
            <v>5133000AZ68</v>
          </cell>
          <cell r="D11643" t="str">
            <v>https://imagens.liveoficial.com.br/product/80x120/5133000AZ68_1.jpeg</v>
          </cell>
        </row>
        <row r="11644">
          <cell r="C11644" t="str">
            <v>5131600MC01</v>
          </cell>
          <cell r="D11644" t="str">
            <v>https://imagens.liveoficial.com.br/product/80x120/5131600MC01_1.jpeg</v>
          </cell>
        </row>
        <row r="11645">
          <cell r="C11645" t="str">
            <v>5132200LJ50</v>
          </cell>
          <cell r="D11645" t="str">
            <v>https://imagens.liveoficial.com.br/product/80x120/5132200LJ50_1.jpeg</v>
          </cell>
        </row>
        <row r="11646">
          <cell r="C11646" t="str">
            <v>51319EX1203</v>
          </cell>
          <cell r="D11646" t="str">
            <v>https://imagens.liveoficial.com.br/product/80x120/51319EX1203_1.jpeg</v>
          </cell>
        </row>
        <row r="11647">
          <cell r="C11647" t="str">
            <v>5132600MC24</v>
          </cell>
          <cell r="D11647" t="str">
            <v>https://imagens.liveoficial.com.br/product/80x120/5132600MC24_3.jpeg</v>
          </cell>
        </row>
        <row r="11648">
          <cell r="C11648" t="str">
            <v>51339EX1214</v>
          </cell>
          <cell r="D11648" t="str">
            <v>https://imagens.liveoficial.com.br/product/80x120/51339EX1214_3.jpeg</v>
          </cell>
        </row>
        <row r="11649">
          <cell r="C11649" t="str">
            <v>51319EX1204</v>
          </cell>
          <cell r="D11649" t="str">
            <v>https://imagens.liveoficial.com.br/product/80x120/51319EX1204_3.jpeg</v>
          </cell>
        </row>
        <row r="11650">
          <cell r="C11650" t="str">
            <v>51329EX1203</v>
          </cell>
          <cell r="D11650" t="str">
            <v>https://imagens.liveoficial.com.br/product/80x120/51329EX1203_1.jpeg</v>
          </cell>
        </row>
        <row r="11651">
          <cell r="C11651" t="str">
            <v>P811700VD84</v>
          </cell>
          <cell r="D11651" t="str">
            <v>https://imagens.liveoficial.com.br/product/80x120/449006_3__.jpeg</v>
          </cell>
        </row>
        <row r="11652">
          <cell r="C11652" t="str">
            <v>P811700RX55</v>
          </cell>
          <cell r="D11652" t="str">
            <v>https://imagens.liveoficial.com.br/product/80x120/449004_3__.jpeg</v>
          </cell>
        </row>
        <row r="11653">
          <cell r="C11653" t="str">
            <v>P811700VM37</v>
          </cell>
          <cell r="D11653" t="str">
            <v>https://imagens.liveoficial.com.br/product/80x120/449037_3__.jpeg</v>
          </cell>
        </row>
        <row r="11654">
          <cell r="C11654" t="str">
            <v>P124100C127</v>
          </cell>
          <cell r="D11654" t="str">
            <v>https://imagens.liveoficial.com.br/product/80x120/P124100C127_1.jpeg</v>
          </cell>
        </row>
        <row r="11655">
          <cell r="C11655" t="str">
            <v>42289EX1142</v>
          </cell>
          <cell r="D11655" t="str">
            <v>https://imagens.liveoficial.com.br/product/80x120/42289EX1142_3.jpeg</v>
          </cell>
        </row>
        <row r="11656">
          <cell r="C11656" t="str">
            <v>42289EX1143</v>
          </cell>
          <cell r="D11656" t="str">
            <v>https://imagens.liveoficial.com.br/product/80x120/42289EX1143_3.jpeg</v>
          </cell>
        </row>
        <row r="11657">
          <cell r="C11657" t="str">
            <v>4226700MC18</v>
          </cell>
          <cell r="D11657" t="str">
            <v>https://imagens.liveoficial.com.br/product/80x120/4226700MC18_3.jpeg</v>
          </cell>
        </row>
        <row r="11658">
          <cell r="C11658" t="str">
            <v>4226700MC17</v>
          </cell>
          <cell r="D11658" t="str">
            <v>https://imagens.liveoficial.com.br/product/80x120/4226700MC17_3.jpeg</v>
          </cell>
        </row>
        <row r="11659">
          <cell r="C11659" t="str">
            <v>4226600MC18</v>
          </cell>
          <cell r="D11659" t="str">
            <v>https://imagens.liveoficial.com.br/product/80x120/4226600MC18_3.jpeg</v>
          </cell>
        </row>
        <row r="11660">
          <cell r="C11660" t="str">
            <v>4226600MC17</v>
          </cell>
          <cell r="D11660" t="str">
            <v>https://imagens.liveoficial.com.br/product/80x120/4226600MC17_4.jpeg</v>
          </cell>
        </row>
        <row r="11661">
          <cell r="C11661" t="str">
            <v>5018000AZ90</v>
          </cell>
          <cell r="D11661" t="str">
            <v>https://imagens.liveoficial.com.br/product/80x120/5018000AZ90_3.jpeg</v>
          </cell>
        </row>
        <row r="11662">
          <cell r="C11662" t="str">
            <v>5018000PT01</v>
          </cell>
          <cell r="D11662" t="str">
            <v>https://imagens.liveoficial.com.br/product/80x120/5018000PT01_2.jpeg</v>
          </cell>
        </row>
        <row r="11663">
          <cell r="C11663" t="str">
            <v>50164EX1189</v>
          </cell>
          <cell r="D11663" t="str">
            <v>https://imagens.liveoficial.com.br/product/80x120/50164EX1189_3.jpeg</v>
          </cell>
        </row>
        <row r="11664">
          <cell r="C11664" t="str">
            <v>50166EX1191</v>
          </cell>
          <cell r="D11664" t="str">
            <v>https://imagens.liveoficial.com.br/product/80x120/50166EX1191_1.jpeg</v>
          </cell>
        </row>
        <row r="11665">
          <cell r="C11665" t="str">
            <v>50157EX1193</v>
          </cell>
          <cell r="D11665" t="str">
            <v>https://imagens.liveoficial.com.br/product/80x120/50157EX1193_2.jpeg</v>
          </cell>
        </row>
        <row r="11666">
          <cell r="C11666" t="str">
            <v>5018200PT01</v>
          </cell>
          <cell r="D11666" t="str">
            <v>https://imagens.liveoficial.com.br/product/80x120/5018200PT01_3.jpeg</v>
          </cell>
        </row>
        <row r="11667">
          <cell r="C11667" t="str">
            <v>50165EX1191</v>
          </cell>
          <cell r="D11667" t="str">
            <v>https://imagens.liveoficial.com.br/product/80x120/50165EX1191_2.jpeg</v>
          </cell>
        </row>
        <row r="11668">
          <cell r="C11668" t="str">
            <v>5017600VD81</v>
          </cell>
          <cell r="D11668" t="str">
            <v>https://imagens.liveoficial.com.br/product/80x120/5017600VD81_2.jpeg</v>
          </cell>
        </row>
        <row r="11669">
          <cell r="C11669" t="str">
            <v>50169EX1194</v>
          </cell>
          <cell r="D11669" t="str">
            <v>https://imagens.liveoficial.com.br/product/80x120/50169EX1194_3.jpeg</v>
          </cell>
        </row>
        <row r="11670">
          <cell r="C11670" t="str">
            <v>50166EX1189</v>
          </cell>
          <cell r="D11670" t="str">
            <v>https://imagens.liveoficial.com.br/product/80x120/50166EX1189_1.jpeg</v>
          </cell>
        </row>
        <row r="11671">
          <cell r="C11671" t="str">
            <v>5017900AZ90</v>
          </cell>
          <cell r="D11671" t="str">
            <v>https://imagens.liveoficial.com.br/product/80x120/5017900AZ90_2.jpeg</v>
          </cell>
        </row>
        <row r="11672">
          <cell r="C11672" t="str">
            <v>50161EX1193</v>
          </cell>
          <cell r="D11672" t="str">
            <v>https://imagens.liveoficial.com.br/product/80x120/50161EX1193_2.jpeg</v>
          </cell>
        </row>
        <row r="11673">
          <cell r="C11673" t="str">
            <v>5018400BG13</v>
          </cell>
          <cell r="D11673" t="str">
            <v>https://imagens.liveoficial.com.br/product/80x120/5018400BG13_3.jpeg</v>
          </cell>
        </row>
        <row r="11674">
          <cell r="C11674" t="str">
            <v>5018100BG13</v>
          </cell>
          <cell r="D11674" t="str">
            <v>https://imagens.liveoficial.com.br/product/80x120/5018100BG13_4.jpeg</v>
          </cell>
        </row>
        <row r="11675">
          <cell r="C11675" t="str">
            <v>50159EX1192</v>
          </cell>
          <cell r="D11675" t="str">
            <v>https://imagens.liveoficial.com.br/product/80x120/50159EX1192_2.jpeg</v>
          </cell>
        </row>
        <row r="11676">
          <cell r="C11676" t="str">
            <v>5017300VM19</v>
          </cell>
          <cell r="D11676" t="str">
            <v>https://imagens.liveoficial.com.br/product/80x120/5017300VM19_1.jpeg</v>
          </cell>
        </row>
        <row r="11677">
          <cell r="C11677" t="str">
            <v>50167EX1195</v>
          </cell>
          <cell r="D11677" t="str">
            <v>https://imagens.liveoficial.com.br/product/80x120/50167EX1195_3.jpeg</v>
          </cell>
        </row>
        <row r="11678">
          <cell r="C11678" t="str">
            <v>50161EX1192</v>
          </cell>
          <cell r="D11678" t="str">
            <v>https://imagens.liveoficial.com.br/product/80x120/50161EX1192_3.jpeg</v>
          </cell>
        </row>
        <row r="11679">
          <cell r="C11679" t="str">
            <v>50165EX1190</v>
          </cell>
          <cell r="D11679" t="str">
            <v>https://imagens.liveoficial.com.br/product/80x120/50165EX1190_2.jpeg</v>
          </cell>
        </row>
        <row r="11680">
          <cell r="C11680" t="str">
            <v>5017600VM19</v>
          </cell>
          <cell r="D11680" t="str">
            <v>https://imagens.liveoficial.com.br/product/80x120/5017600VM19_3.jpeg</v>
          </cell>
        </row>
        <row r="11681">
          <cell r="C11681" t="str">
            <v>50158EX1192</v>
          </cell>
          <cell r="D11681" t="str">
            <v>https://imagens.liveoficial.com.br/product/80x120/50158EX1192_3.jpeg</v>
          </cell>
        </row>
        <row r="11682">
          <cell r="C11682" t="str">
            <v>5017800BC01</v>
          </cell>
          <cell r="D11682" t="str">
            <v>https://imagens.liveoficial.com.br/product/80x120/5017800BC01_3.jpeg</v>
          </cell>
        </row>
        <row r="11683">
          <cell r="C11683" t="str">
            <v>5017700PT01</v>
          </cell>
          <cell r="D11683" t="str">
            <v>https://imagens.liveoficial.com.br/product/80x120/5017700PT01_2.jpeg</v>
          </cell>
        </row>
        <row r="11684">
          <cell r="C11684" t="str">
            <v>5017900BC01</v>
          </cell>
          <cell r="D11684" t="str">
            <v>https://imagens.liveoficial.com.br/product/80x120/5017900BC01_2.jpeg</v>
          </cell>
        </row>
        <row r="11685">
          <cell r="C11685" t="str">
            <v>5017500VM19</v>
          </cell>
          <cell r="D11685" t="str">
            <v>https://imagens.liveoficial.com.br/product/80x120/5017500VM19_3.jpeg</v>
          </cell>
        </row>
        <row r="11686">
          <cell r="C11686" t="str">
            <v>5017800PT01</v>
          </cell>
          <cell r="D11686" t="str">
            <v>https://imagens.liveoficial.com.br/product/80x120/5017800PT01_2.jpeg</v>
          </cell>
        </row>
        <row r="11687">
          <cell r="C11687" t="str">
            <v>5018300BG13</v>
          </cell>
          <cell r="D11687" t="str">
            <v>https://imagens.liveoficial.com.br/product/80x120/5018300BG13_3.jpeg</v>
          </cell>
        </row>
        <row r="11688">
          <cell r="C11688" t="str">
            <v>50166EX1190</v>
          </cell>
          <cell r="D11688" t="str">
            <v>https://imagens.liveoficial.com.br/product/80x120/50166EX1190_3.jpeg</v>
          </cell>
        </row>
        <row r="11689">
          <cell r="C11689" t="str">
            <v>50164EX1190</v>
          </cell>
          <cell r="D11689" t="str">
            <v>https://imagens.liveoficial.com.br/product/80x120/50164EX1190_2.jpeg</v>
          </cell>
        </row>
        <row r="11690">
          <cell r="C11690" t="str">
            <v>50160EX1192</v>
          </cell>
          <cell r="D11690" t="str">
            <v>https://imagens.liveoficial.com.br/product/80x120/50160EX1192_2.jpeg</v>
          </cell>
        </row>
        <row r="11691">
          <cell r="C11691" t="str">
            <v>5017500VD81</v>
          </cell>
          <cell r="D11691" t="str">
            <v>https://imagens.liveoficial.com.br/product/80x120/5017500VD81_2.jpeg</v>
          </cell>
        </row>
        <row r="11692">
          <cell r="C11692" t="str">
            <v>5017400VM19</v>
          </cell>
          <cell r="D11692" t="str">
            <v>https://imagens.liveoficial.com.br/product/80x120/5017400VM19_2.jpeg</v>
          </cell>
        </row>
        <row r="11693">
          <cell r="C11693" t="str">
            <v>50164EX1191</v>
          </cell>
          <cell r="D11693" t="str">
            <v>https://imagens.liveoficial.com.br/product/80x120/50164EX1191_2.jpeg</v>
          </cell>
        </row>
        <row r="11694">
          <cell r="C11694" t="str">
            <v>50157EX1192</v>
          </cell>
          <cell r="D11694" t="str">
            <v>https://imagens.liveoficial.com.br/product/80x120/53649_50157EX1192_4.jpeg</v>
          </cell>
        </row>
        <row r="11695">
          <cell r="C11695" t="str">
            <v>5017400VD81</v>
          </cell>
          <cell r="D11695" t="str">
            <v>https://imagens.liveoficial.com.br/product/80x120/5017400VD81_3.jpeg</v>
          </cell>
        </row>
        <row r="11696">
          <cell r="C11696" t="str">
            <v>50167EX1194</v>
          </cell>
          <cell r="D11696" t="str">
            <v>https://imagens.liveoficial.com.br/product/80x120/50167EX1194_2.jpeg</v>
          </cell>
        </row>
        <row r="11697">
          <cell r="C11697" t="str">
            <v>50162EX1191</v>
          </cell>
          <cell r="D11697" t="str">
            <v>https://imagens.liveoficial.com.br/product/80x120/50162EX1191_2.jpeg</v>
          </cell>
        </row>
        <row r="11698">
          <cell r="C11698" t="str">
            <v>50163EX1190</v>
          </cell>
          <cell r="D11698" t="str">
            <v>https://imagens.liveoficial.com.br/product/80x120/50163EX1190_3.jpeg</v>
          </cell>
        </row>
        <row r="11699">
          <cell r="C11699" t="str">
            <v>5017700BC01</v>
          </cell>
          <cell r="D11699" t="str">
            <v>https://imagens.liveoficial.com.br/product/80x120/5017700BC01_3.jpeg</v>
          </cell>
        </row>
        <row r="11700">
          <cell r="C11700" t="str">
            <v>50162EX1190</v>
          </cell>
          <cell r="D11700" t="str">
            <v>https://imagens.liveoficial.com.br/product/80x120/50162EX1190_3.jpeg</v>
          </cell>
        </row>
        <row r="11701">
          <cell r="C11701" t="str">
            <v>5018000BC01</v>
          </cell>
          <cell r="D11701" t="str">
            <v>https://imagens.liveoficial.com.br/product/80x120/5018000BC01_2.jpeg</v>
          </cell>
        </row>
        <row r="11702">
          <cell r="C11702" t="str">
            <v>50165EX1189</v>
          </cell>
          <cell r="D11702" t="str">
            <v>https://imagens.liveoficial.com.br/product/80x120/50165EX1189_3.jpeg</v>
          </cell>
        </row>
        <row r="11703">
          <cell r="C11703" t="str">
            <v>50171EX1195</v>
          </cell>
          <cell r="D11703" t="str">
            <v>https://imagens.liveoficial.com.br/product/80x120/50171EX1195_1.jpeg</v>
          </cell>
        </row>
        <row r="11704">
          <cell r="C11704" t="str">
            <v>50168EX1195</v>
          </cell>
          <cell r="D11704" t="str">
            <v>https://imagens.liveoficial.com.br/product/80x120/50168EX1195_3.jpeg</v>
          </cell>
        </row>
        <row r="11705">
          <cell r="C11705" t="str">
            <v>50160EX1193</v>
          </cell>
          <cell r="D11705" t="str">
            <v>https://imagens.liveoficial.com.br/product/80x120/50160EX1193_3.jpeg</v>
          </cell>
        </row>
        <row r="11706">
          <cell r="C11706" t="str">
            <v>5017800AZ90</v>
          </cell>
          <cell r="D11706" t="str">
            <v>https://imagens.liveoficial.com.br/product/80x120/5017800AZ90_2.jpeg</v>
          </cell>
        </row>
        <row r="11707">
          <cell r="C11707" t="str">
            <v>5018400PT01</v>
          </cell>
          <cell r="D11707" t="str">
            <v>https://imagens.liveoficial.com.br/product/80x120/5018400PT01_2.jpeg</v>
          </cell>
        </row>
        <row r="11708">
          <cell r="C11708" t="str">
            <v>5018100PT01</v>
          </cell>
          <cell r="D11708" t="str">
            <v>https://imagens.liveoficial.com.br/product/80x120/5018100PT01_3.jpeg</v>
          </cell>
        </row>
        <row r="11709">
          <cell r="C11709" t="str">
            <v>5017300VD81</v>
          </cell>
          <cell r="D11709" t="str">
            <v>https://imagens.liveoficial.com.br/product/80x120/5017300VD81_3.jpeg</v>
          </cell>
        </row>
        <row r="11710">
          <cell r="C11710" t="str">
            <v>5018200BG13</v>
          </cell>
          <cell r="D11710" t="str">
            <v>https://imagens.liveoficial.com.br/product/80x120/5018200BG13_2.jpeg</v>
          </cell>
        </row>
        <row r="11711">
          <cell r="C11711" t="str">
            <v>5017900PT01</v>
          </cell>
          <cell r="D11711" t="str">
            <v>https://imagens.liveoficial.com.br/product/80x120/5017900PT01_2.jpeg</v>
          </cell>
        </row>
        <row r="11712">
          <cell r="C11712" t="str">
            <v>50159EX1193</v>
          </cell>
          <cell r="D11712" t="str">
            <v>https://imagens.liveoficial.com.br/product/80x120/50159EX1193_3.jpeg</v>
          </cell>
        </row>
        <row r="11713">
          <cell r="C11713" t="str">
            <v>50169EX1195</v>
          </cell>
          <cell r="D11713" t="str">
            <v>https://imagens.liveoficial.com.br/product/80x120/50169EX1195_2.jpeg</v>
          </cell>
        </row>
        <row r="11714">
          <cell r="C11714" t="str">
            <v>50168EX1194</v>
          </cell>
          <cell r="D11714" t="str">
            <v>https://imagens.liveoficial.com.br/product/80x120/50168EX1194_2.jpeg</v>
          </cell>
        </row>
        <row r="11715">
          <cell r="C11715" t="str">
            <v>50170EX1194</v>
          </cell>
          <cell r="D11715" t="str">
            <v>https://imagens.liveoficial.com.br/product/80x120/50170EX1194_3.jpeg</v>
          </cell>
        </row>
        <row r="11716">
          <cell r="C11716" t="str">
            <v>50163EX1189</v>
          </cell>
          <cell r="D11716" t="str">
            <v>https://imagens.liveoficial.com.br/product/80x120/50163EX1189_2.jpeg</v>
          </cell>
        </row>
        <row r="11717">
          <cell r="C11717" t="str">
            <v>50158EX1193</v>
          </cell>
          <cell r="D11717" t="str">
            <v>https://imagens.liveoficial.com.br/product/80x120/50158EX1193_2.jpeg</v>
          </cell>
        </row>
        <row r="11718">
          <cell r="C11718" t="str">
            <v>50171EX1194</v>
          </cell>
          <cell r="D11718" t="str">
            <v>https://imagens.liveoficial.com.br/product/80x120/50171EX1194_3.jpeg</v>
          </cell>
        </row>
        <row r="11719">
          <cell r="C11719" t="str">
            <v>50163EX1191</v>
          </cell>
          <cell r="D11719" t="str">
            <v>https://imagens.liveoficial.com.br/product/80x120/50163EX1191_2.jpeg</v>
          </cell>
        </row>
        <row r="11720">
          <cell r="C11720" t="str">
            <v>5017700AZ90</v>
          </cell>
          <cell r="D11720" t="str">
            <v>https://imagens.liveoficial.com.br/product/80x120/5017700AZ90_2.jpeg</v>
          </cell>
        </row>
        <row r="11721">
          <cell r="C11721" t="str">
            <v>50162EX1189</v>
          </cell>
          <cell r="D11721" t="str">
            <v>https://imagens.liveoficial.com.br/product/80x120/50162EX1189_2.jpeg</v>
          </cell>
        </row>
        <row r="11722">
          <cell r="C11722" t="str">
            <v>5018300PT01</v>
          </cell>
          <cell r="D11722" t="str">
            <v>https://imagens.liveoficial.com.br/product/80x120/5018300PT01_2.jpeg</v>
          </cell>
        </row>
        <row r="11723">
          <cell r="C11723" t="str">
            <v>50170EX1195</v>
          </cell>
          <cell r="D11723" t="str">
            <v>https://imagens.liveoficial.com.br/product/80x120/50170EX1195_2.jpeg</v>
          </cell>
        </row>
        <row r="11724">
          <cell r="C11724" t="str">
            <v>P129600MC26</v>
          </cell>
          <cell r="D11724" t="str">
            <v>https://imagens.liveoficial.com.br/product/80x120/448635_1__.jpeg</v>
          </cell>
        </row>
        <row r="11725">
          <cell r="C11725" t="str">
            <v>P129600VM37</v>
          </cell>
          <cell r="D11725" t="str">
            <v>https://imagens.liveoficial.com.br/product/80x120/448651_3__.jpeg</v>
          </cell>
        </row>
        <row r="11726">
          <cell r="C11726" t="str">
            <v>P129600MC25</v>
          </cell>
          <cell r="D11726" t="str">
            <v>https://imagens.liveoficial.com.br/product/80x120/448638_1__.jpeg</v>
          </cell>
        </row>
        <row r="11727">
          <cell r="C11727" t="str">
            <v>P129600RX55</v>
          </cell>
          <cell r="D11727" t="str">
            <v>https://imagens.liveoficial.com.br/product/80x120/448686_3__.jpeg</v>
          </cell>
        </row>
        <row r="11728">
          <cell r="C11728" t="str">
            <v>4168700AZ68</v>
          </cell>
          <cell r="D11728" t="str">
            <v>https://imagens.liveoficial.com.br/product/80x120/4168700AZ68_3.jpeg</v>
          </cell>
        </row>
        <row r="11729">
          <cell r="C11729" t="str">
            <v>4168800AM34</v>
          </cell>
          <cell r="D11729" t="str">
            <v>https://imagens.liveoficial.com.br/product/80x120/4168800AM34_3.jpeg</v>
          </cell>
        </row>
        <row r="11730">
          <cell r="C11730" t="str">
            <v>4168800AZ68</v>
          </cell>
          <cell r="D11730" t="str">
            <v>https://imagens.liveoficial.com.br/product/80x120/4168800AZ68_3.jpeg</v>
          </cell>
        </row>
        <row r="11731">
          <cell r="C11731" t="str">
            <v>4168700AM34</v>
          </cell>
          <cell r="D11731" t="str">
            <v>https://imagens.liveoficial.com.br/product/80x120/4168700AM34_3.jpeg</v>
          </cell>
        </row>
        <row r="11732">
          <cell r="C11732" t="str">
            <v>P129600MC24</v>
          </cell>
          <cell r="D11732" t="str">
            <v>https://imagens.liveoficial.com.br/product/80x120/448668_1__.jpeg</v>
          </cell>
        </row>
        <row r="11733">
          <cell r="C11733" t="str">
            <v>4162200AZ52</v>
          </cell>
          <cell r="D11733" t="str">
            <v>https://imagens.liveoficial.com.br/product/80x120/4162200AZ52_3.jpeg</v>
          </cell>
        </row>
        <row r="11734">
          <cell r="C11734" t="str">
            <v>P300500AZ97</v>
          </cell>
          <cell r="D11734" t="str">
            <v>https://imagens.liveoficial.com.br/product/80x120/448750_2__.jpeg</v>
          </cell>
        </row>
        <row r="11735">
          <cell r="C11735" t="str">
            <v>P34120RS100</v>
          </cell>
          <cell r="D11735" t="str">
            <v>https://imagens.liveoficial.com.br/product/80x120/448371_3__.jpeg</v>
          </cell>
        </row>
        <row r="11736">
          <cell r="C11736" t="str">
            <v>P206200AM33</v>
          </cell>
          <cell r="D11736" t="str">
            <v>https://imagens.liveoficial.com.br/product/80x120/P206200AM33_3.jpeg</v>
          </cell>
        </row>
        <row r="11737">
          <cell r="C11737" t="str">
            <v>5215300CR01</v>
          </cell>
          <cell r="D11737" t="str">
            <v>https://imagens.liveoficial.com.br/product/80x120/5215300CR01_2.jpeg</v>
          </cell>
        </row>
        <row r="11738">
          <cell r="C11738" t="str">
            <v>5215800AZ89</v>
          </cell>
          <cell r="D11738" t="str">
            <v>https://imagens.liveoficial.com.br/product/80x120/5215800AZ89_3.jpeg</v>
          </cell>
        </row>
        <row r="11739">
          <cell r="C11739" t="str">
            <v>5215300AZ01</v>
          </cell>
          <cell r="D11739" t="str">
            <v>https://imagens.liveoficial.com.br/product/80x120/5215300AZ01_3.jpeg</v>
          </cell>
        </row>
        <row r="11740">
          <cell r="C11740" t="str">
            <v>5215600PT01</v>
          </cell>
          <cell r="D11740" t="str">
            <v>https://imagens.liveoficial.com.br/product/80x120/5215600PT01_3.jpeg</v>
          </cell>
        </row>
        <row r="11741">
          <cell r="C11741" t="str">
            <v>5215000CR01</v>
          </cell>
          <cell r="D11741" t="str">
            <v>https://imagens.liveoficial.com.br/product/80x120/5215000CR01_3.jpeg</v>
          </cell>
        </row>
        <row r="11742">
          <cell r="C11742" t="str">
            <v>5215200CR01</v>
          </cell>
          <cell r="D11742" t="str">
            <v>https://imagens.liveoficial.com.br/product/80x120/5215200CR01_3.jpeg</v>
          </cell>
        </row>
        <row r="11743">
          <cell r="C11743" t="str">
            <v>5215600BC01</v>
          </cell>
          <cell r="D11743" t="str">
            <v>https://imagens.liveoficial.com.br/product/80x120/5215600BC01_4.jpeg</v>
          </cell>
        </row>
        <row r="11744">
          <cell r="C11744" t="str">
            <v>5215900PT01</v>
          </cell>
          <cell r="D11744" t="str">
            <v>https://imagens.liveoficial.com.br/product/80x120/5215900PT01_3.jpeg</v>
          </cell>
        </row>
        <row r="11745">
          <cell r="C11745" t="str">
            <v>5215900VM19</v>
          </cell>
          <cell r="D11745" t="str">
            <v>https://imagens.liveoficial.com.br/product/80x120/5215900VM19_3.jpeg</v>
          </cell>
        </row>
        <row r="11746">
          <cell r="C11746" t="str">
            <v>5215100CR01</v>
          </cell>
          <cell r="D11746" t="str">
            <v>https://imagens.liveoficial.com.br/product/80x120/5215100CR01_3.jpeg</v>
          </cell>
        </row>
        <row r="11747">
          <cell r="C11747" t="str">
            <v>5215600AZ89</v>
          </cell>
          <cell r="D11747" t="str">
            <v>https://imagens.liveoficial.com.br/product/80x120/5215600AZ89_3.jpeg</v>
          </cell>
        </row>
        <row r="11748">
          <cell r="C11748" t="str">
            <v>5215800BC01</v>
          </cell>
          <cell r="D11748" t="str">
            <v>https://imagens.liveoficial.com.br/product/80x120/5215800BC01_3.jpeg</v>
          </cell>
        </row>
        <row r="11749">
          <cell r="C11749" t="str">
            <v>5215800PT01</v>
          </cell>
          <cell r="D11749" t="str">
            <v>https://imagens.liveoficial.com.br/product/80x120/5215800PT01_3.jpeg</v>
          </cell>
        </row>
        <row r="11750">
          <cell r="C11750" t="str">
            <v>52168EX1153</v>
          </cell>
          <cell r="D11750" t="str">
            <v>https://imagens.liveoficial.com.br/product/80x120/52168EX1153_3.jpeg</v>
          </cell>
        </row>
        <row r="11751">
          <cell r="C11751" t="str">
            <v>52162EX1137</v>
          </cell>
          <cell r="D11751" t="str">
            <v>https://imagens.liveoficial.com.br/product/80x120/52162EX1137_1.jpeg</v>
          </cell>
        </row>
        <row r="11752">
          <cell r="C11752" t="str">
            <v>5216100VM19</v>
          </cell>
          <cell r="D11752" t="str">
            <v>https://imagens.liveoficial.com.br/product/80x120/5216100VM19_3.jpeg</v>
          </cell>
        </row>
        <row r="11753">
          <cell r="C11753" t="str">
            <v>52164EX1137</v>
          </cell>
          <cell r="D11753" t="str">
            <v>https://imagens.liveoficial.com.br/product/80x120/52164EX1137_3.jpeg</v>
          </cell>
        </row>
        <row r="11754">
          <cell r="C11754" t="str">
            <v>52169EX1153</v>
          </cell>
          <cell r="D11754" t="str">
            <v>https://imagens.liveoficial.com.br/product/80x120/52169EX1153_3.jpeg</v>
          </cell>
        </row>
        <row r="11755">
          <cell r="C11755" t="str">
            <v>52164EX1152</v>
          </cell>
          <cell r="D11755" t="str">
            <v>https://imagens.liveoficial.com.br/product/80x120/52164EX1152_3.jpeg</v>
          </cell>
        </row>
        <row r="11756">
          <cell r="C11756" t="str">
            <v>52163EX1137</v>
          </cell>
          <cell r="D11756" t="str">
            <v>https://imagens.liveoficial.com.br/product/80x120/52163EX1137_3.jpeg</v>
          </cell>
        </row>
        <row r="11757">
          <cell r="C11757" t="str">
            <v>52165EX1136</v>
          </cell>
          <cell r="D11757" t="str">
            <v>https://imagens.liveoficial.com.br/product/80x120/52165EX1136_3.jpeg</v>
          </cell>
        </row>
        <row r="11758">
          <cell r="C11758" t="str">
            <v>5216000PT01</v>
          </cell>
          <cell r="D11758" t="str">
            <v>https://imagens.liveoficial.com.br/product/80x120/5216000PT01_3.jpeg</v>
          </cell>
        </row>
        <row r="11759">
          <cell r="C11759" t="str">
            <v>5216100PT01</v>
          </cell>
          <cell r="D11759" t="str">
            <v>https://imagens.liveoficial.com.br/product/80x120/5216100PT01_3.jpeg</v>
          </cell>
        </row>
        <row r="11760">
          <cell r="C11760" t="str">
            <v>52162EX1152</v>
          </cell>
          <cell r="D11760" t="str">
            <v>https://imagens.liveoficial.com.br/product/80x120/52162EX1152_3.jpeg</v>
          </cell>
        </row>
        <row r="11761">
          <cell r="C11761" t="str">
            <v>52170EX1153</v>
          </cell>
          <cell r="D11761" t="str">
            <v>https://imagens.liveoficial.com.br/product/80x120/52170EX1153_1.jpeg</v>
          </cell>
        </row>
        <row r="11762">
          <cell r="C11762" t="str">
            <v>52169EX1145</v>
          </cell>
          <cell r="D11762" t="str">
            <v>https://imagens.liveoficial.com.br/product/80x120/52169EX1145_3.jpeg</v>
          </cell>
        </row>
        <row r="11763">
          <cell r="C11763" t="str">
            <v>52166EX1136</v>
          </cell>
          <cell r="D11763" t="str">
            <v>https://imagens.liveoficial.com.br/product/80x120/52166EX1136_1.jpeg</v>
          </cell>
        </row>
        <row r="11764">
          <cell r="C11764" t="str">
            <v>52170EX1145</v>
          </cell>
          <cell r="D11764" t="str">
            <v>https://imagens.liveoficial.com.br/product/80x120/52170EX1145_3.jpeg</v>
          </cell>
        </row>
        <row r="11765">
          <cell r="C11765" t="str">
            <v>52168EX1145</v>
          </cell>
          <cell r="D11765" t="str">
            <v>https://imagens.liveoficial.com.br/product/80x120/52168EX1145_2.jpeg</v>
          </cell>
        </row>
        <row r="11766">
          <cell r="C11766" t="str">
            <v>52167EX1144</v>
          </cell>
          <cell r="D11766" t="str">
            <v>https://imagens.liveoficial.com.br/product/80x120/52167EX1144_3.jpeg</v>
          </cell>
        </row>
        <row r="11767">
          <cell r="C11767" t="str">
            <v>5216000VM19</v>
          </cell>
          <cell r="D11767" t="str">
            <v>https://imagens.liveoficial.com.br/product/80x120/5216000VM19_3.jpeg</v>
          </cell>
        </row>
        <row r="11768">
          <cell r="C11768" t="str">
            <v>52166EX1144</v>
          </cell>
          <cell r="D11768" t="str">
            <v>https://imagens.liveoficial.com.br/product/80x120/52166EX1144_1.jpeg</v>
          </cell>
        </row>
        <row r="11769">
          <cell r="C11769" t="str">
            <v>52165EX1144</v>
          </cell>
          <cell r="D11769" t="str">
            <v>https://imagens.liveoficial.com.br/product/80x120/52165EX1144_3.jpeg</v>
          </cell>
        </row>
        <row r="11770">
          <cell r="C11770" t="str">
            <v>52167EX1136</v>
          </cell>
          <cell r="D11770" t="str">
            <v>https://imagens.liveoficial.com.br/product/80x120/52167EX1136_3.jpeg</v>
          </cell>
        </row>
        <row r="11771">
          <cell r="C11771" t="str">
            <v>52163EX1152</v>
          </cell>
          <cell r="D11771" t="str">
            <v>https://imagens.liveoficial.com.br/product/80x120/52163EX1152_3.jpeg</v>
          </cell>
        </row>
        <row r="11772">
          <cell r="C11772" t="str">
            <v>P155500VD84</v>
          </cell>
          <cell r="D11772" t="str">
            <v>https://imagens.liveoficial.com.br/product/80x120/P155500VD84_2.jpeg</v>
          </cell>
        </row>
        <row r="11773">
          <cell r="C11773" t="str">
            <v>5215400AZ01</v>
          </cell>
          <cell r="D11773" t="str">
            <v>https://imagens.liveoficial.com.br/product/80x120/5215400AZ01_3.jpeg</v>
          </cell>
        </row>
        <row r="11774">
          <cell r="C11774" t="str">
            <v>5215500CR01</v>
          </cell>
          <cell r="D11774" t="str">
            <v>https://imagens.liveoficial.com.br/product/80x120/5215500CR01_3.jpeg</v>
          </cell>
        </row>
        <row r="11775">
          <cell r="C11775" t="str">
            <v>5215400CR01</v>
          </cell>
          <cell r="D11775" t="str">
            <v>https://imagens.liveoficial.com.br/product/80x120/5215400CR01_3.jpeg</v>
          </cell>
        </row>
        <row r="11776">
          <cell r="C11776" t="str">
            <v>5215500AZ01</v>
          </cell>
          <cell r="D11776" t="str">
            <v>https://imagens.liveoficial.com.br/product/80x120/5215500AZ01_3.jpeg</v>
          </cell>
        </row>
        <row r="11777">
          <cell r="C11777" t="str">
            <v>P170100AM29</v>
          </cell>
          <cell r="D11777" t="str">
            <v>https://imagens.liveoficial.com.br/product/80x120/P170100AM29_2.jpeg</v>
          </cell>
        </row>
        <row r="11778">
          <cell r="C11778" t="str">
            <v>P170100VD70</v>
          </cell>
          <cell r="D11778" t="str">
            <v>https://imagens.liveoficial.com.br/product/80x120/P170100VD70_3.jpeg</v>
          </cell>
        </row>
        <row r="11779">
          <cell r="C11779" t="str">
            <v>P170100AZ66</v>
          </cell>
          <cell r="D11779" t="str">
            <v>https://imagens.liveoficial.com.br/product/80x120/P170100AZ66_3.jpeg</v>
          </cell>
        </row>
        <row r="11780">
          <cell r="C11780" t="str">
            <v>P170100VD74</v>
          </cell>
          <cell r="D11780" t="str">
            <v>https://imagens.liveoficial.com.br/product/80x120/P170100VD74_3.jpeg</v>
          </cell>
        </row>
        <row r="11781">
          <cell r="C11781" t="str">
            <v>P170000AZ51</v>
          </cell>
          <cell r="D11781" t="str">
            <v>https://imagens.liveoficial.com.br/product/80x120/P170000AZ51_3.jpeg</v>
          </cell>
        </row>
        <row r="11782">
          <cell r="C11782" t="str">
            <v>P170100AZ51</v>
          </cell>
          <cell r="D11782" t="str">
            <v>https://imagens.liveoficial.com.br/product/80x120/P170100AZ51_2.jpeg</v>
          </cell>
        </row>
        <row r="11783">
          <cell r="C11783" t="str">
            <v>P170000AZ52</v>
          </cell>
          <cell r="D11783" t="str">
            <v>https://imagens.liveoficial.com.br/product/80x120/P170000AZ52_3.jpeg</v>
          </cell>
        </row>
        <row r="11784">
          <cell r="C11784" t="str">
            <v>P170100RX40</v>
          </cell>
          <cell r="D11784" t="str">
            <v>https://imagens.liveoficial.com.br/product/80x120/P170100RX40_3.jpeg</v>
          </cell>
        </row>
        <row r="11785">
          <cell r="C11785" t="str">
            <v>P170100LJ19</v>
          </cell>
          <cell r="D11785" t="str">
            <v>https://imagens.liveoficial.com.br/product/80x120/P170100LJ19_3.jpeg</v>
          </cell>
        </row>
        <row r="11786">
          <cell r="C11786" t="str">
            <v>P170000LJ19</v>
          </cell>
          <cell r="D11786" t="str">
            <v>https://imagens.liveoficial.com.br/product/80x120/P170000LJ19_3.jpeg</v>
          </cell>
        </row>
        <row r="11787">
          <cell r="C11787" t="str">
            <v>P170000RS56</v>
          </cell>
          <cell r="D11787" t="str">
            <v>https://imagens.liveoficial.com.br/product/80x120/P170000RS56_3.jpeg</v>
          </cell>
        </row>
        <row r="11788">
          <cell r="C11788" t="str">
            <v>P170100RS56</v>
          </cell>
          <cell r="D11788" t="str">
            <v>https://imagens.liveoficial.com.br/product/80x120/P170100RS56_2.jpeg</v>
          </cell>
        </row>
        <row r="11789">
          <cell r="C11789" t="str">
            <v>P170000VD57</v>
          </cell>
          <cell r="D11789" t="str">
            <v>https://imagens.liveoficial.com.br/product/80x120/P170000VD57_3.jpeg</v>
          </cell>
        </row>
        <row r="11790">
          <cell r="C11790" t="str">
            <v>P170100RX44</v>
          </cell>
          <cell r="D11790" t="str">
            <v>https://imagens.liveoficial.com.br/product/80x120/P170100RX44_3.jpeg</v>
          </cell>
        </row>
        <row r="11791">
          <cell r="C11791" t="str">
            <v>P170000RX44</v>
          </cell>
          <cell r="D11791" t="str">
            <v>https://imagens.liveoficial.com.br/product/80x120/P170000RX44_2.jpeg</v>
          </cell>
        </row>
        <row r="11792">
          <cell r="C11792" t="str">
            <v>P170100VD57</v>
          </cell>
          <cell r="D11792" t="str">
            <v>https://imagens.liveoficial.com.br/product/80x120/P170100VD57_3.jpeg</v>
          </cell>
        </row>
        <row r="11793">
          <cell r="C11793" t="str">
            <v>5131600AZ85</v>
          </cell>
          <cell r="D11793" t="str">
            <v>https://imagens.liveoficial.com.br/product/80x120/5131600AZ85_3.jpeg</v>
          </cell>
        </row>
        <row r="11794">
          <cell r="C11794" t="str">
            <v>5131700AZ85</v>
          </cell>
          <cell r="D11794" t="str">
            <v>https://imagens.liveoficial.com.br/product/80x120/5131700AZ85_3.jpeg</v>
          </cell>
        </row>
        <row r="11795">
          <cell r="C11795" t="str">
            <v>5131600RS93</v>
          </cell>
          <cell r="D11795" t="str">
            <v>https://imagens.liveoficial.com.br/product/80x120/5131600RS93_3.jpeg</v>
          </cell>
        </row>
        <row r="11796">
          <cell r="C11796" t="str">
            <v>5131700RS93</v>
          </cell>
          <cell r="D11796" t="str">
            <v>https://imagens.liveoficial.com.br/product/80x120/5131700RS93_3.jpeg</v>
          </cell>
        </row>
        <row r="11797">
          <cell r="C11797" t="str">
            <v>P170000RX40</v>
          </cell>
          <cell r="D11797" t="str">
            <v>https://imagens.liveoficial.com.br/product/80x120/P170000RX40_3.jpeg</v>
          </cell>
        </row>
        <row r="11798">
          <cell r="C11798" t="str">
            <v>P11740RS100</v>
          </cell>
          <cell r="D11798" t="str">
            <v>https://imagens.liveoficial.com.br/product/80x120/448336_3__.jpeg</v>
          </cell>
        </row>
        <row r="11799">
          <cell r="C11799" t="str">
            <v>P30540RS100</v>
          </cell>
          <cell r="D11799" t="str">
            <v>https://imagens.liveoficial.com.br/product/80x120/448313_3__.jpeg</v>
          </cell>
        </row>
        <row r="11800">
          <cell r="C11800" t="str">
            <v>P513400AZ91</v>
          </cell>
          <cell r="D11800" t="str">
            <v>https://imagens.liveoficial.com.br/product/80x120/448837_3__.jpeg</v>
          </cell>
        </row>
        <row r="11801">
          <cell r="C11801" t="str">
            <v>P305400AZ97</v>
          </cell>
          <cell r="D11801" t="str">
            <v>https://imagens.liveoficial.com.br/product/80x120/449190_2__.jpeg</v>
          </cell>
        </row>
        <row r="11802">
          <cell r="C11802" t="str">
            <v>P81870RS101</v>
          </cell>
          <cell r="D11802" t="str">
            <v>https://imagens.liveoficial.com.br/product/80x120/P81870RS101_3.jpeg</v>
          </cell>
        </row>
        <row r="11803">
          <cell r="C11803" t="str">
            <v>P818700AZ92</v>
          </cell>
          <cell r="D11803" t="str">
            <v>https://imagens.liveoficial.com.br/product/80x120/P818700AZ92_3.jpeg</v>
          </cell>
        </row>
        <row r="11804">
          <cell r="C11804" t="str">
            <v>P81870RS100</v>
          </cell>
          <cell r="D11804" t="str">
            <v>https://imagens.liveoficial.com.br/product/80x120/P81870RS100_3.jpeg</v>
          </cell>
        </row>
        <row r="11805">
          <cell r="C11805" t="str">
            <v>P151500LJ51</v>
          </cell>
          <cell r="D11805" t="str">
            <v>https://imagens.liveoficial.com.br/product/80x120/P151500LJ51_3.jpeg</v>
          </cell>
        </row>
        <row r="11806">
          <cell r="C11806" t="str">
            <v>P51650RS101</v>
          </cell>
          <cell r="D11806" t="str">
            <v>https://imagens.liveoficial.com.br/product/80x120/448369_3__.jpeg</v>
          </cell>
        </row>
        <row r="11807">
          <cell r="C11807" t="str">
            <v>P51650RS100</v>
          </cell>
          <cell r="D11807" t="str">
            <v>https://imagens.liveoficial.com.br/product/80x120/448370_3__.jpeg</v>
          </cell>
        </row>
        <row r="11808">
          <cell r="C11808" t="str">
            <v>P516500AZ92</v>
          </cell>
          <cell r="D11808" t="str">
            <v>https://imagens.liveoficial.com.br/product/80x120/448895_3__.jpeg</v>
          </cell>
        </row>
        <row r="11809">
          <cell r="C11809" t="str">
            <v>P12050RS100</v>
          </cell>
          <cell r="D11809" t="str">
            <v>https://imagens.liveoficial.com.br/product/80x120/448337_3__.jpeg</v>
          </cell>
        </row>
        <row r="11810">
          <cell r="C11810" t="str">
            <v>P106500RX55</v>
          </cell>
          <cell r="D11810" t="str">
            <v>https://imagens.liveoficial.com.br/product/80x120/448464_3__.jpeg</v>
          </cell>
        </row>
        <row r="11811">
          <cell r="C11811" t="str">
            <v>P106500LJ51</v>
          </cell>
          <cell r="D11811" t="str">
            <v>https://imagens.liveoficial.com.br/product/80x120/448446_3__.jpeg</v>
          </cell>
        </row>
        <row r="11812">
          <cell r="C11812" t="str">
            <v>P106500VD84</v>
          </cell>
          <cell r="D11812" t="str">
            <v>https://imagens.liveoficial.com.br/product/80x120/448478_3__.jpeg</v>
          </cell>
        </row>
        <row r="11813">
          <cell r="C11813" t="str">
            <v>P815700RX55</v>
          </cell>
          <cell r="D11813" t="str">
            <v>https://imagens.liveoficial.com.br/product/80x120/449050_1__.jpeg</v>
          </cell>
        </row>
        <row r="11814">
          <cell r="C11814" t="str">
            <v>P6195EX1222</v>
          </cell>
          <cell r="D11814" t="str">
            <v>https://imagens.liveoficial.com.br/product/80x120/P6195EX1222_3.jpeg</v>
          </cell>
        </row>
        <row r="11815">
          <cell r="C11815" t="str">
            <v>P412900MC07</v>
          </cell>
          <cell r="D11815" t="str">
            <v>https://imagens.liveoficial.com.br/product/80x120/60170_P412900MC07_2.jpeg</v>
          </cell>
        </row>
        <row r="11816">
          <cell r="C11816" t="str">
            <v>P413200AM33</v>
          </cell>
          <cell r="D11816" t="str">
            <v>https://imagens.liveoficial.com.br/product/80x120/P413200AM33_3.jpeg</v>
          </cell>
        </row>
        <row r="11817">
          <cell r="C11817" t="str">
            <v>P413200LJ51</v>
          </cell>
          <cell r="D11817" t="str">
            <v>https://imagens.liveoficial.com.br/product/80x120/P413200LJ51_3.jpeg</v>
          </cell>
        </row>
        <row r="11818">
          <cell r="C11818" t="str">
            <v>P413200LJ52</v>
          </cell>
          <cell r="D11818" t="str">
            <v>https://imagens.liveoficial.com.br/product/80x120/P413200LJ52_3.jpeg</v>
          </cell>
        </row>
        <row r="11819">
          <cell r="C11819" t="str">
            <v>51359EX1149</v>
          </cell>
          <cell r="D11819" t="str">
            <v>https://imagens.liveoficial.com.br/product/80x120/51359EX1149_3.jpeg</v>
          </cell>
        </row>
        <row r="11820">
          <cell r="C11820" t="str">
            <v>5135600MC11</v>
          </cell>
          <cell r="D11820" t="str">
            <v>https://imagens.liveoficial.com.br/product/80x120/5135600MC11_3.jpeg</v>
          </cell>
        </row>
        <row r="11821">
          <cell r="C11821" t="str">
            <v>51361EX1220</v>
          </cell>
          <cell r="D11821" t="str">
            <v>https://imagens.liveoficial.com.br/product/80x120/51361EX1220_1.jpeg</v>
          </cell>
        </row>
        <row r="11822">
          <cell r="C11822" t="str">
            <v>5135600PT01</v>
          </cell>
          <cell r="D11822" t="str">
            <v>https://imagens.liveoficial.com.br/product/80x120/5135600PT01_3.jpeg</v>
          </cell>
        </row>
        <row r="11823">
          <cell r="C11823" t="str">
            <v>51367EX1221</v>
          </cell>
          <cell r="D11823" t="str">
            <v>https://imagens.liveoficial.com.br/product/80x120/51367EX1221_1.jpeg</v>
          </cell>
        </row>
        <row r="11824">
          <cell r="C11824" t="str">
            <v>51354EX1277</v>
          </cell>
          <cell r="D11824" t="str">
            <v>https://imagens.liveoficial.com.br/product/80x120/509242__1277.jpg</v>
          </cell>
        </row>
        <row r="11825">
          <cell r="C11825" t="str">
            <v>51353EX1217</v>
          </cell>
          <cell r="D11825" t="str">
            <v>https://imagens.liveoficial.com.br/product/80x120/51353EX1217_3.jpeg</v>
          </cell>
        </row>
        <row r="11826">
          <cell r="C11826" t="str">
            <v>5135800MC25</v>
          </cell>
          <cell r="D11826" t="str">
            <v>https://imagens.liveoficial.com.br/product/80x120/5135800MC25_3.jpeg</v>
          </cell>
        </row>
        <row r="11827">
          <cell r="C11827" t="str">
            <v>5135800MC24</v>
          </cell>
          <cell r="D11827" t="str">
            <v>https://imagens.liveoficial.com.br/product/80x120/5135800MC24_3.jpeg</v>
          </cell>
        </row>
        <row r="11828">
          <cell r="C11828" t="str">
            <v>51354EX1276</v>
          </cell>
          <cell r="D11828" t="str">
            <v>https://imagens.liveoficial.com.br/product/80x120/51354EX1276_3.jpeg</v>
          </cell>
        </row>
        <row r="11829">
          <cell r="C11829" t="str">
            <v>5135100MC25</v>
          </cell>
          <cell r="D11829" t="str">
            <v>https://imagens.liveoficial.com.br/product/80x120/5135100MC25_1.jpeg</v>
          </cell>
        </row>
        <row r="11830">
          <cell r="C11830" t="str">
            <v>51354EX1240</v>
          </cell>
          <cell r="D11830" t="str">
            <v>https://imagens.liveoficial.com.br/product/80x120/51354EX1240_3.jpeg</v>
          </cell>
        </row>
        <row r="11831">
          <cell r="C11831" t="str">
            <v>5136900PT01</v>
          </cell>
          <cell r="D11831" t="str">
            <v>https://imagens.liveoficial.com.br/product/80x120/5136900PT01_1.jpeg</v>
          </cell>
        </row>
        <row r="11832">
          <cell r="C11832" t="str">
            <v>51362EX1239</v>
          </cell>
          <cell r="D11832" t="str">
            <v>https://imagens.liveoficial.com.br/product/80x120/51362EX1239_2.jpeg</v>
          </cell>
        </row>
        <row r="11833">
          <cell r="C11833" t="str">
            <v>51368EX1219</v>
          </cell>
          <cell r="D11833" t="str">
            <v>https://imagens.liveoficial.com.br/product/80x120/51368EX1219_4.jpeg</v>
          </cell>
        </row>
        <row r="11834">
          <cell r="C11834" t="str">
            <v>51364EX1149</v>
          </cell>
          <cell r="D11834" t="str">
            <v>https://imagens.liveoficial.com.br/product/80x120/51364EX1149_3.jpeg</v>
          </cell>
        </row>
        <row r="11835">
          <cell r="C11835" t="str">
            <v>51366EX1238</v>
          </cell>
          <cell r="D11835" t="str">
            <v>https://imagens.liveoficial.com.br/product/80x120/51366EX1238_1.jpeg</v>
          </cell>
        </row>
        <row r="11836">
          <cell r="C11836" t="str">
            <v>51357EX1220</v>
          </cell>
          <cell r="D11836" t="str">
            <v>https://imagens.liveoficial.com.br/product/80x120/51357EX1220_3.jpeg</v>
          </cell>
        </row>
        <row r="11837">
          <cell r="C11837" t="str">
            <v>5135500BC01</v>
          </cell>
          <cell r="D11837" t="str">
            <v>https://imagens.liveoficial.com.br/product/80x120/5135500BC01_3.jpeg</v>
          </cell>
        </row>
        <row r="11838">
          <cell r="C11838" t="str">
            <v>51360EX1219</v>
          </cell>
          <cell r="D11838" t="str">
            <v>https://imagens.liveoficial.com.br/product/80x120/51360EX1219_3.jpeg</v>
          </cell>
        </row>
        <row r="11839">
          <cell r="C11839" t="str">
            <v>51370EX1218</v>
          </cell>
          <cell r="D11839" t="str">
            <v>https://imagens.liveoficial.com.br/product/80x120/51370EX1218_1.jpeg</v>
          </cell>
        </row>
        <row r="11840">
          <cell r="C11840" t="str">
            <v>51354EX1278</v>
          </cell>
          <cell r="D11840" t="str">
            <v>https://imagens.liveoficial.com.br/product/80x120/51354EX1278_3.jpeg</v>
          </cell>
        </row>
        <row r="11841">
          <cell r="C11841" t="str">
            <v>5135500PT01</v>
          </cell>
          <cell r="D11841" t="str">
            <v>https://imagens.liveoficial.com.br/product/80x120/5135500PT01_3.jpeg</v>
          </cell>
        </row>
        <row r="11842">
          <cell r="C11842" t="str">
            <v>5135200PT01</v>
          </cell>
          <cell r="D11842" t="str">
            <v>https://imagens.liveoficial.com.br/product/80x120/5135200PT01_3.jpeg</v>
          </cell>
        </row>
        <row r="11843">
          <cell r="C11843" t="str">
            <v>5135800PT01</v>
          </cell>
          <cell r="D11843" t="str">
            <v>https://imagens.liveoficial.com.br/product/80x120/5135800PT01_3.jpeg</v>
          </cell>
        </row>
        <row r="11844">
          <cell r="C11844" t="str">
            <v>5136900MC01</v>
          </cell>
          <cell r="D11844" t="str">
            <v>https://imagens.liveoficial.com.br/product/80x120/5136900MC01_4.jpeg</v>
          </cell>
        </row>
        <row r="11845">
          <cell r="C11845" t="str">
            <v>51363EX1217</v>
          </cell>
          <cell r="D11845" t="str">
            <v>https://imagens.liveoficial.com.br/product/80x120/51363EX1217_1.jpeg</v>
          </cell>
        </row>
        <row r="11846">
          <cell r="C11846" t="str">
            <v>5135500AM32</v>
          </cell>
          <cell r="D11846" t="str">
            <v>https://imagens.liveoficial.com.br/product/80x120/5135500AM32_3.jpeg</v>
          </cell>
        </row>
        <row r="11847">
          <cell r="C11847" t="str">
            <v>5135100MC24</v>
          </cell>
          <cell r="D11847" t="str">
            <v>https://imagens.liveoficial.com.br/product/80x120/5135100MC24_1.jpeg</v>
          </cell>
        </row>
        <row r="11848">
          <cell r="C11848" t="str">
            <v>5136500MC24</v>
          </cell>
          <cell r="D11848" t="str">
            <v>https://imagens.liveoficial.com.br/product/80x120/5136500MC24_1.jpeg</v>
          </cell>
        </row>
        <row r="11849">
          <cell r="C11849" t="str">
            <v>5136500MC25</v>
          </cell>
          <cell r="D11849" t="str">
            <v>https://imagens.liveoficial.com.br/product/80x120/5136500MC25_1.jpeg</v>
          </cell>
        </row>
        <row r="11850">
          <cell r="C11850" t="str">
            <v>P513400RX55</v>
          </cell>
          <cell r="D11850" t="str">
            <v>https://imagens.liveoficial.com.br/product/80x120/448861_3__.jpeg</v>
          </cell>
        </row>
        <row r="11851">
          <cell r="C11851" t="str">
            <v>P2060EX0994</v>
          </cell>
          <cell r="D11851" t="str">
            <v>https://imagens.liveoficial.com.br/product/80x120/P2060EX0994_4.jpeg</v>
          </cell>
        </row>
        <row r="11852">
          <cell r="C11852" t="str">
            <v>P2060EX0559</v>
          </cell>
          <cell r="D11852"/>
        </row>
        <row r="11853">
          <cell r="C11853" t="str">
            <v>P120500AZ97</v>
          </cell>
          <cell r="D11853" t="str">
            <v>https://imagens.liveoficial.com.br/product/80x120/448585_1__.jpeg</v>
          </cell>
        </row>
        <row r="11854">
          <cell r="C11854" t="str">
            <v>P120500AM33</v>
          </cell>
          <cell r="D11854" t="str">
            <v>https://imagens.liveoficial.com.br/product/80x120/448527_3__.jpeg</v>
          </cell>
        </row>
        <row r="11855">
          <cell r="C11855" t="str">
            <v>P513400VM37</v>
          </cell>
          <cell r="D11855" t="str">
            <v>https://imagens.liveoficial.com.br/product/80x120/448884_3__.jpeg</v>
          </cell>
        </row>
        <row r="11856">
          <cell r="C11856" t="str">
            <v>P30050RS100</v>
          </cell>
          <cell r="D11856" t="str">
            <v>https://imagens.liveoficial.com.br/product/80x120/448360_3__.jpeg</v>
          </cell>
        </row>
        <row r="11857">
          <cell r="C11857" t="str">
            <v>P300600AZ97</v>
          </cell>
          <cell r="D11857" t="str">
            <v>https://imagens.liveoficial.com.br/product/80x120/448741_3__.jpeg</v>
          </cell>
        </row>
        <row r="11858">
          <cell r="C11858" t="str">
            <v>P30060RS100</v>
          </cell>
          <cell r="D11858" t="str">
            <v>https://imagens.liveoficial.com.br/product/80x120/448361_3__.jpeg</v>
          </cell>
        </row>
        <row r="11859">
          <cell r="C11859" t="str">
            <v>P300400AZ97</v>
          </cell>
          <cell r="D11859" t="str">
            <v>https://imagens.liveoficial.com.br/product/80x120/448687_3__.jpeg</v>
          </cell>
        </row>
        <row r="11860">
          <cell r="C11860" t="str">
            <v>P30040RS100</v>
          </cell>
          <cell r="D11860" t="str">
            <v>https://imagens.liveoficial.com.br/product/80x120/448310_3__.jpeg</v>
          </cell>
        </row>
        <row r="11861">
          <cell r="C11861" t="str">
            <v>5137200AZ01</v>
          </cell>
          <cell r="D11861" t="str">
            <v>https://imagens.liveoficial.com.br/product/80x120/5137200AZ01_1.jpeg</v>
          </cell>
        </row>
        <row r="11862">
          <cell r="C11862" t="str">
            <v>5137200RS93</v>
          </cell>
          <cell r="D11862" t="str">
            <v>https://imagens.liveoficial.com.br/product/80x120/5137200RS93_1.jpeg</v>
          </cell>
        </row>
        <row r="11863">
          <cell r="C11863" t="str">
            <v>5137200BC01</v>
          </cell>
          <cell r="D11863" t="str">
            <v>https://imagens.liveoficial.com.br/product/80x120/5137200BC01_1.jpeg</v>
          </cell>
        </row>
        <row r="11864">
          <cell r="C11864" t="str">
            <v>5137200PT01</v>
          </cell>
          <cell r="D11864" t="str">
            <v>https://imagens.liveoficial.com.br/product/80x120/5137200PT01_1.jpeg</v>
          </cell>
        </row>
        <row r="11865">
          <cell r="C11865" t="str">
            <v>5137200AZ85</v>
          </cell>
          <cell r="D11865" t="str">
            <v>https://imagens.liveoficial.com.br/product/80x120/58018_5137200AZ85_5.jpeg</v>
          </cell>
        </row>
        <row r="11866">
          <cell r="C11866" t="str">
            <v>51371EX0904</v>
          </cell>
          <cell r="D11866" t="str">
            <v>https://imagens.liveoficial.com.br/product/80x120/51371EX0904_2.jpeg</v>
          </cell>
        </row>
        <row r="11867">
          <cell r="C11867" t="str">
            <v>5137200AZ68</v>
          </cell>
          <cell r="D11867" t="str">
            <v>https://imagens.liveoficial.com.br/product/80x120/5137200AZ68_1.jpeg</v>
          </cell>
        </row>
        <row r="11868">
          <cell r="C11868" t="str">
            <v>5137200RS99</v>
          </cell>
          <cell r="D11868" t="str">
            <v>https://imagens.liveoficial.com.br/product/80x120/5137200RS99_1.jpeg</v>
          </cell>
        </row>
        <row r="11869">
          <cell r="C11869" t="str">
            <v>P106500VM37</v>
          </cell>
          <cell r="D11869" t="str">
            <v>https://imagens.liveoficial.com.br/product/80x120/448488_3__.jpeg</v>
          </cell>
        </row>
        <row r="11870">
          <cell r="C11870" t="str">
            <v>P106500AZ91</v>
          </cell>
          <cell r="D11870" t="str">
            <v>https://imagens.liveoficial.com.br/product/80x120/448432_3__.jpeg</v>
          </cell>
        </row>
        <row r="11871">
          <cell r="C11871" t="str">
            <v>P816700VD84</v>
          </cell>
          <cell r="D11871" t="str">
            <v>https://imagens.liveoficial.com.br/product/80x120/449081_3__.jpeg</v>
          </cell>
        </row>
        <row r="11872">
          <cell r="C11872" t="str">
            <v>P816700VM37</v>
          </cell>
          <cell r="D11872" t="str">
            <v>https://imagens.liveoficial.com.br/product/80x120/449103_3__.jpeg</v>
          </cell>
        </row>
        <row r="11873">
          <cell r="C11873" t="str">
            <v>P11740RS101</v>
          </cell>
          <cell r="D11873" t="str">
            <v>https://imagens.liveoficial.com.br/product/80x120/448302_3__.jpeg</v>
          </cell>
        </row>
        <row r="11874">
          <cell r="C11874" t="str">
            <v>P816700LJ51</v>
          </cell>
          <cell r="D11874" t="str">
            <v>https://imagens.liveoficial.com.br/product/80x120/449069_3__.jpeg</v>
          </cell>
        </row>
        <row r="11875">
          <cell r="C11875" t="str">
            <v>P001400AZ01</v>
          </cell>
          <cell r="D11875" t="str">
            <v>https://imagens.liveoficial.com.br/product/80x120/P001400AZ01_1.jpeg</v>
          </cell>
        </row>
        <row r="11876">
          <cell r="C11876" t="str">
            <v>4229600BG41</v>
          </cell>
          <cell r="D11876"/>
        </row>
        <row r="11877">
          <cell r="C11877" t="str">
            <v>4229600LJ05</v>
          </cell>
          <cell r="D11877"/>
        </row>
        <row r="11878">
          <cell r="C11878" t="str">
            <v>CA43400RX55</v>
          </cell>
          <cell r="D11878" t="str">
            <v>https://imagens.liveoficial.com.br/product/80x120/CA43400RX55_3.jpeg</v>
          </cell>
        </row>
        <row r="11879">
          <cell r="C11879" t="str">
            <v>4229600AZ01</v>
          </cell>
          <cell r="D11879"/>
        </row>
        <row r="11880">
          <cell r="C11880" t="str">
            <v>4229600PT01</v>
          </cell>
          <cell r="D11880"/>
        </row>
        <row r="11881">
          <cell r="C11881" t="str">
            <v>CA43400VD84</v>
          </cell>
          <cell r="D11881" t="str">
            <v>https://imagens.liveoficial.com.br/product/80x120/CA43400VD84_3.jpeg</v>
          </cell>
        </row>
        <row r="11882">
          <cell r="C11882" t="str">
            <v>CA43400VM37</v>
          </cell>
          <cell r="D11882" t="str">
            <v>https://imagens.liveoficial.com.br/product/80x120/CA43400VM37_3.jpeg</v>
          </cell>
        </row>
        <row r="11883">
          <cell r="C11883" t="str">
            <v>P4034EX0821</v>
          </cell>
          <cell r="D11883" t="str">
            <v>https://imagens.liveoficial.com.br/product/80x120/53587_P4034EX0821_1.jpeg</v>
          </cell>
        </row>
        <row r="11884">
          <cell r="C11884" t="str">
            <v>P4034EX0814</v>
          </cell>
          <cell r="D11884" t="str">
            <v>https://imagens.liveoficial.com.br/product/80x120/53586_P4034EX0814_1.jpeg</v>
          </cell>
        </row>
        <row r="11885">
          <cell r="C11885" t="str">
            <v>P4034EX0784</v>
          </cell>
          <cell r="D11885" t="str">
            <v>https://imagens.liveoficial.com.br/product/80x120/53582_P4034EX0784_1.jpeg</v>
          </cell>
        </row>
        <row r="11886">
          <cell r="C11886" t="str">
            <v>P4034EX0792</v>
          </cell>
          <cell r="D11886" t="str">
            <v>https://imagens.liveoficial.com.br/product/80x120/53585_P4034EX0792_1.jpeg</v>
          </cell>
        </row>
        <row r="11887">
          <cell r="C11887" t="str">
            <v>P4034EX0791</v>
          </cell>
          <cell r="D11887" t="str">
            <v>https://imagens.liveoficial.com.br/product/80x120/53583_P4034EX0791_1.jpeg</v>
          </cell>
        </row>
        <row r="11888">
          <cell r="C11888" t="str">
            <v>P130000MC07</v>
          </cell>
          <cell r="D11888" t="str">
            <v>https://imagens.liveoficial.com.br/product/80x120/382335_P130000MC07_3_.jpg</v>
          </cell>
        </row>
        <row r="11889">
          <cell r="C11889" t="str">
            <v>P117400VD86</v>
          </cell>
          <cell r="D11889" t="str">
            <v>https://imagens.liveoficial.com.br/product/80x120/439908_P117400VD86_4_.jpeg</v>
          </cell>
        </row>
        <row r="11890">
          <cell r="C11890" t="str">
            <v>P13000RS104</v>
          </cell>
          <cell r="D11890" t="str">
            <v>https://imagens.liveoficial.com.br/product/80x120/448339_3__.jpeg</v>
          </cell>
        </row>
        <row r="11891">
          <cell r="C11891" t="str">
            <v>P117400AZ92</v>
          </cell>
          <cell r="D11891" t="str">
            <v>https://imagens.liveoficial.com.br/product/80x120/448577_3__.jpeg</v>
          </cell>
        </row>
        <row r="11892">
          <cell r="C11892" t="str">
            <v>P002100PT01</v>
          </cell>
          <cell r="D11892" t="str">
            <v>https://imagens.liveoficial.com.br/product/80x120/108582_P002100PT01_3.jpeg</v>
          </cell>
        </row>
        <row r="11893">
          <cell r="C11893" t="str">
            <v>P6195EX1225</v>
          </cell>
          <cell r="D11893" t="str">
            <v>https://imagens.liveoficial.com.br/product/80x120/P6195EX1225_1.jpeg</v>
          </cell>
        </row>
        <row r="11894">
          <cell r="C11894" t="str">
            <v>P6195EX1223</v>
          </cell>
          <cell r="D11894" t="str">
            <v>https://imagens.liveoficial.com.br/product/80x120/P6195EX1223_3.jpeg</v>
          </cell>
        </row>
        <row r="11895">
          <cell r="C11895" t="str">
            <v>P6195EX1224</v>
          </cell>
          <cell r="D11895" t="str">
            <v>https://imagens.liveoficial.com.br/product/80x120/P6195EX1224_3.jpeg</v>
          </cell>
        </row>
        <row r="11896">
          <cell r="C11896" t="str">
            <v>P6195EX1226</v>
          </cell>
          <cell r="D11896" t="str">
            <v>https://imagens.liveoficial.com.br/product/80x120/P6195EX1226_3.jpeg</v>
          </cell>
        </row>
        <row r="11897">
          <cell r="C11897" t="str">
            <v>P6196EX1224</v>
          </cell>
          <cell r="D11897" t="str">
            <v>https://imagens.liveoficial.com.br/product/80x120/58155_P6196EX1224_4.jpeg</v>
          </cell>
        </row>
        <row r="11898">
          <cell r="C11898" t="str">
            <v>P6196EX1223</v>
          </cell>
          <cell r="D11898" t="str">
            <v>https://imagens.liveoficial.com.br/product/80x120/58150_P6196EX1223_4.jpeg</v>
          </cell>
        </row>
        <row r="11899">
          <cell r="C11899" t="str">
            <v>P6196EX1226</v>
          </cell>
          <cell r="D11899" t="str">
            <v>https://imagens.liveoficial.com.br/product/80x120/P6196EX1226_4.jpeg</v>
          </cell>
        </row>
        <row r="11900">
          <cell r="C11900" t="str">
            <v>P6196EX1222</v>
          </cell>
          <cell r="D11900" t="str">
            <v>https://imagens.liveoficial.com.br/product/80x120/P6196EX1222_3.jpeg</v>
          </cell>
        </row>
        <row r="11901">
          <cell r="C11901" t="str">
            <v>P6196EX1225</v>
          </cell>
          <cell r="D11901" t="str">
            <v>https://imagens.liveoficial.com.br/product/80x120/P6196EX1225_1.jpeg</v>
          </cell>
        </row>
        <row r="11902">
          <cell r="C11902" t="str">
            <v>P6197EX1226</v>
          </cell>
          <cell r="D11902" t="str">
            <v>https://imagens.liveoficial.com.br/product/80x120/P6197EX1226_3.jpeg</v>
          </cell>
        </row>
        <row r="11903">
          <cell r="C11903" t="str">
            <v>P6198EX1229</v>
          </cell>
          <cell r="D11903" t="str">
            <v>https://imagens.liveoficial.com.br/product/80x120/57919_P6198EX1229_8.jpeg</v>
          </cell>
        </row>
        <row r="11904">
          <cell r="C11904" t="str">
            <v>P6198EX1231</v>
          </cell>
          <cell r="D11904" t="str">
            <v>https://imagens.liveoficial.com.br/product/80x120/57924_P6198EX1231_8.jpeg</v>
          </cell>
        </row>
        <row r="11905">
          <cell r="C11905" t="str">
            <v>P6198EX1230</v>
          </cell>
          <cell r="D11905" t="str">
            <v>https://imagens.liveoficial.com.br/product/80x120/P6198EX1230_3.jpeg</v>
          </cell>
        </row>
        <row r="11906">
          <cell r="C11906" t="str">
            <v>P6198EX1227</v>
          </cell>
          <cell r="D11906" t="str">
            <v>https://imagens.liveoficial.com.br/product/80x120/P6198EX1227_3.jpeg</v>
          </cell>
        </row>
        <row r="11907">
          <cell r="C11907" t="str">
            <v>P6197EX1225</v>
          </cell>
          <cell r="D11907" t="str">
            <v>https://imagens.liveoficial.com.br/product/80x120/448225_2__.jpeg</v>
          </cell>
        </row>
        <row r="11908">
          <cell r="C11908" t="str">
            <v>P6197EX1224</v>
          </cell>
          <cell r="D11908" t="str">
            <v>https://imagens.liveoficial.com.br/product/80x120/439784_P6197EX1224_5_.jpeg</v>
          </cell>
        </row>
        <row r="11909">
          <cell r="C11909" t="str">
            <v>P6198EX1228</v>
          </cell>
          <cell r="D11909" t="str">
            <v>https://imagens.liveoficial.com.br/product/80x120/P6198EX1228_3.jpeg</v>
          </cell>
        </row>
        <row r="11910">
          <cell r="C11910" t="str">
            <v>P6197EX1223</v>
          </cell>
          <cell r="D11910" t="str">
            <v>https://imagens.liveoficial.com.br/product/80x120/439734_P6197EX1223_8_.jpeg</v>
          </cell>
        </row>
        <row r="11911">
          <cell r="C11911" t="str">
            <v>P6197EX1222</v>
          </cell>
          <cell r="D11911" t="str">
            <v>https://imagens.liveoficial.com.br/product/80x120/448222_3__.jpeg</v>
          </cell>
        </row>
        <row r="11912">
          <cell r="C11912" t="str">
            <v>P914300RX55</v>
          </cell>
          <cell r="D11912" t="str">
            <v>https://imagens.liveoficial.com.br/product/80x120/449154_3__.jpeg</v>
          </cell>
        </row>
        <row r="11913">
          <cell r="C11913" t="str">
            <v>P914300VD84</v>
          </cell>
          <cell r="D11913" t="str">
            <v>https://imagens.liveoficial.com.br/product/80x120/449170_3__.jpeg</v>
          </cell>
        </row>
        <row r="11914">
          <cell r="C11914" t="str">
            <v>P914300VM37</v>
          </cell>
          <cell r="D11914" t="str">
            <v>https://imagens.liveoficial.com.br/product/80x120/449156_3__.jpeg</v>
          </cell>
        </row>
        <row r="11915">
          <cell r="C11915" t="str">
            <v>P813200CZ10</v>
          </cell>
          <cell r="D11915" t="str">
            <v>https://imagens.liveoficial.com.br/product/80x120/P813200CZ10_2.jpeg</v>
          </cell>
        </row>
        <row r="11916">
          <cell r="C11916" t="str">
            <v>P170200AM21</v>
          </cell>
          <cell r="D11916"/>
        </row>
        <row r="11917">
          <cell r="C11917" t="str">
            <v>P170400PT01</v>
          </cell>
          <cell r="D11917" t="str">
            <v>https://imagens.liveoficial.com.br/product/80x120/P170400PT01_3.jpeg</v>
          </cell>
        </row>
        <row r="11918">
          <cell r="C11918" t="str">
            <v>P170400AZ55</v>
          </cell>
          <cell r="D11918" t="str">
            <v>https://imagens.liveoficial.com.br/product/80x120/P170400AZ55_3.jpeg</v>
          </cell>
        </row>
        <row r="11919">
          <cell r="C11919" t="str">
            <v>P170400CZ11</v>
          </cell>
          <cell r="D11919" t="str">
            <v>https://imagens.liveoficial.com.br/product/80x120/P170400CZ11_3.jpeg</v>
          </cell>
        </row>
        <row r="11920">
          <cell r="C11920" t="str">
            <v>P170200RS65</v>
          </cell>
          <cell r="D11920" t="str">
            <v>https://imagens.liveoficial.com.br/product/80x120/P170200RS65_2.jpeg</v>
          </cell>
        </row>
        <row r="11921">
          <cell r="C11921" t="str">
            <v>P170300BC01</v>
          </cell>
          <cell r="D11921" t="str">
            <v>https://imagens.liveoficial.com.br/product/80x120/P170300BC01_4.jpeg</v>
          </cell>
        </row>
        <row r="11922">
          <cell r="C11922" t="str">
            <v>P170300AM21</v>
          </cell>
          <cell r="D11922"/>
        </row>
        <row r="11923">
          <cell r="C11923" t="str">
            <v>P170400AZ54</v>
          </cell>
          <cell r="D11923" t="str">
            <v>https://imagens.liveoficial.com.br/product/80x120/P170400AZ54_4.jpeg</v>
          </cell>
        </row>
        <row r="11924">
          <cell r="C11924" t="str">
            <v>P170400VM24</v>
          </cell>
          <cell r="D11924" t="str">
            <v>https://imagens.liveoficial.com.br/product/80x120/P170400VM24_1.jpeg</v>
          </cell>
        </row>
        <row r="11925">
          <cell r="C11925" t="str">
            <v>P171100PT01</v>
          </cell>
          <cell r="D11925" t="str">
            <v>https://imagens.liveoficial.com.br/product/80x120/P171100PT01_1.jpeg</v>
          </cell>
        </row>
        <row r="11926">
          <cell r="C11926" t="str">
            <v>P170300MC01</v>
          </cell>
          <cell r="D11926" t="str">
            <v>https://imagens.liveoficial.com.br/product/80x120/P170300MC01_4.jpeg</v>
          </cell>
        </row>
        <row r="11927">
          <cell r="C11927" t="str">
            <v>P170300RS65</v>
          </cell>
          <cell r="D11927" t="str">
            <v>https://imagens.liveoficial.com.br/product/80x120/P170300RS65_3.jpeg</v>
          </cell>
        </row>
        <row r="11928">
          <cell r="C11928" t="str">
            <v>P170400VD58</v>
          </cell>
          <cell r="D11928" t="str">
            <v>https://imagens.liveoficial.com.br/product/80x120/P170400VD58_4.jpeg</v>
          </cell>
        </row>
        <row r="11929">
          <cell r="C11929" t="str">
            <v>P170400MR20</v>
          </cell>
          <cell r="D11929" t="str">
            <v>https://imagens.liveoficial.com.br/product/80x120/P170400MR20_4.jpeg</v>
          </cell>
        </row>
        <row r="11930">
          <cell r="C11930" t="str">
            <v>P170400RX09</v>
          </cell>
          <cell r="D11930" t="str">
            <v>https://imagens.liveoficial.com.br/product/80x120/P170400RX09_3.jpeg</v>
          </cell>
        </row>
        <row r="11931">
          <cell r="C11931" t="str">
            <v>P170400CZ01</v>
          </cell>
          <cell r="D11931" t="str">
            <v>https://imagens.liveoficial.com.br/product/80x120/P170400CZ01_2.jpeg</v>
          </cell>
        </row>
        <row r="11932">
          <cell r="C11932" t="str">
            <v>P170300PT01</v>
          </cell>
          <cell r="D11932" t="str">
            <v>https://imagens.liveoficial.com.br/product/80x120/P170300PT01_3.jpeg</v>
          </cell>
        </row>
        <row r="11933">
          <cell r="C11933" t="str">
            <v>P1707EX1047</v>
          </cell>
          <cell r="D11933" t="str">
            <v>https://imagens.liveoficial.com.br/product/80x120/P1707EX1047_1.jpeg</v>
          </cell>
        </row>
        <row r="11934">
          <cell r="C11934" t="str">
            <v>P1707EX1007</v>
          </cell>
          <cell r="D11934" t="str">
            <v>https://imagens.liveoficial.com.br/product/80x120/P1707EX1007_2.jpeg</v>
          </cell>
        </row>
        <row r="11935">
          <cell r="C11935" t="str">
            <v>P170200BC01</v>
          </cell>
          <cell r="D11935" t="str">
            <v>https://imagens.liveoficial.com.br/product/80x120/P170200BC01_4.jpeg</v>
          </cell>
        </row>
        <row r="11936">
          <cell r="C11936" t="str">
            <v>P170200MC01</v>
          </cell>
          <cell r="D11936" t="str">
            <v>https://imagens.liveoficial.com.br/product/80x120/P170200MC01_3.jpeg</v>
          </cell>
        </row>
        <row r="11937">
          <cell r="C11937" t="str">
            <v>P170200PT01</v>
          </cell>
          <cell r="D11937" t="str">
            <v>https://imagens.liveoficial.com.br/product/80x120/P170200PT01_3.jpeg</v>
          </cell>
        </row>
        <row r="11938">
          <cell r="C11938" t="str">
            <v>P4209EX0994</v>
          </cell>
          <cell r="D11938"/>
        </row>
        <row r="11939">
          <cell r="C11939" t="str">
            <v>P4209EX1100</v>
          </cell>
          <cell r="D11939" t="str">
            <v>https://imagens.liveoficial.com.br/product/80x120/53776_P4209EX1100_3.jpeg</v>
          </cell>
        </row>
        <row r="11940">
          <cell r="C11940" t="str">
            <v>8230700PT01</v>
          </cell>
          <cell r="D11940" t="str">
            <v>https://imagens.liveoficial.com.br/product/80x120/8230700PT01_2.jpeg</v>
          </cell>
        </row>
        <row r="11941">
          <cell r="C11941" t="str">
            <v>P1637EX1223</v>
          </cell>
          <cell r="D11941" t="str">
            <v>https://imagens.liveoficial.com.br/product/80x120/P1637EX1223_2.jpeg</v>
          </cell>
        </row>
        <row r="11942">
          <cell r="C11942" t="str">
            <v>5210600LJ45</v>
          </cell>
          <cell r="D11942" t="str">
            <v>https://imagens.liveoficial.com.br/product/80x120/5210600LJ45_4.jpeg</v>
          </cell>
        </row>
        <row r="11943">
          <cell r="C11943" t="str">
            <v>4149100BC01</v>
          </cell>
          <cell r="D11943" t="str">
            <v>https://imagens.liveoficial.com.br/product/80x120/4149100BC01_4.jpeg</v>
          </cell>
        </row>
        <row r="11944">
          <cell r="C11944" t="str">
            <v>4149000BC01</v>
          </cell>
          <cell r="D11944" t="str">
            <v>https://imagens.liveoficial.com.br/product/80x120/4149000BC01_4.jpeg</v>
          </cell>
        </row>
        <row r="11945">
          <cell r="C11945" t="str">
            <v>P206200LJ52</v>
          </cell>
          <cell r="D11945" t="str">
            <v>https://imagens.liveoficial.com.br/product/80x120/P206200LJ52_2.jpeg</v>
          </cell>
        </row>
        <row r="11946">
          <cell r="C11946" t="str">
            <v>P511700RS93</v>
          </cell>
          <cell r="D11946" t="str">
            <v>https://imagens.liveoficial.com.br/product/80x120/P511700RS93_2.jpeg</v>
          </cell>
        </row>
        <row r="11947">
          <cell r="C11947" t="str">
            <v>P511700VD69</v>
          </cell>
          <cell r="D11947" t="str">
            <v>https://imagens.liveoficial.com.br/product/80x120/P511700VD69_2.jpeg</v>
          </cell>
        </row>
        <row r="11948">
          <cell r="C11948" t="str">
            <v>P511700BD02</v>
          </cell>
          <cell r="D11948" t="str">
            <v>https://imagens.liveoficial.com.br/product/80x120/P511700BD02_2.jpeg</v>
          </cell>
        </row>
        <row r="11949">
          <cell r="C11949" t="str">
            <v>P511700VD79</v>
          </cell>
          <cell r="D11949" t="str">
            <v>https://imagens.liveoficial.com.br/product/80x120/58274_P511700VD79_4.jpeg</v>
          </cell>
        </row>
        <row r="11950">
          <cell r="C11950" t="str">
            <v>P511700AM14</v>
          </cell>
          <cell r="D11950" t="str">
            <v>https://imagens.liveoficial.com.br/product/80x120/P511700AM14_2.jpeg</v>
          </cell>
        </row>
        <row r="11951">
          <cell r="C11951" t="str">
            <v>P511700AZ84</v>
          </cell>
          <cell r="D11951" t="str">
            <v>https://imagens.liveoficial.com.br/product/80x120/58304_P511700AZ84_8.jpeg</v>
          </cell>
        </row>
        <row r="11952">
          <cell r="C11952" t="str">
            <v>P511700VM19</v>
          </cell>
          <cell r="D11952" t="str">
            <v>https://imagens.liveoficial.com.br/product/80x120/P511700VM19_2.jpeg</v>
          </cell>
        </row>
        <row r="11953">
          <cell r="C11953" t="str">
            <v>P170100RS93</v>
          </cell>
          <cell r="D11953" t="str">
            <v>https://imagens.liveoficial.com.br/product/80x120/P170100RS93_2.jpeg</v>
          </cell>
        </row>
        <row r="11954">
          <cell r="C11954" t="str">
            <v>P170100AM14</v>
          </cell>
          <cell r="D11954" t="str">
            <v>https://imagens.liveoficial.com.br/product/80x120/58189_P170100AM14_8.jpeg</v>
          </cell>
        </row>
        <row r="11955">
          <cell r="C11955" t="str">
            <v>P170100VD02</v>
          </cell>
          <cell r="D11955" t="str">
            <v>https://imagens.liveoficial.com.br/product/80x120/P170100VD02_2.jpeg</v>
          </cell>
        </row>
        <row r="11956">
          <cell r="C11956" t="str">
            <v>P206200LJ51</v>
          </cell>
          <cell r="D11956" t="str">
            <v>https://imagens.liveoficial.com.br/product/80x120/P206200LJ51_3.jpeg</v>
          </cell>
        </row>
        <row r="11957">
          <cell r="C11957" t="str">
            <v>P151500RX55</v>
          </cell>
          <cell r="D11957" t="str">
            <v>https://imagens.liveoficial.com.br/product/80x120/P151500RX55_3.jpeg</v>
          </cell>
        </row>
        <row r="11958">
          <cell r="C11958" t="str">
            <v>8166000PT01</v>
          </cell>
          <cell r="D11958" t="str">
            <v>https://imagens.liveoficial.com.br/product/80x120/8166000PT01_3.jpeg</v>
          </cell>
        </row>
        <row r="11959">
          <cell r="C11959" t="str">
            <v>8166300BC01</v>
          </cell>
          <cell r="D11959" t="str">
            <v>https://imagens.liveoficial.com.br/product/80x120/58184_8166300BC01_4.jpeg</v>
          </cell>
        </row>
        <row r="11960">
          <cell r="C11960" t="str">
            <v>8166100PT01</v>
          </cell>
          <cell r="D11960" t="str">
            <v>https://imagens.liveoficial.com.br/product/80x120/8166100PT01_3.jpeg</v>
          </cell>
        </row>
        <row r="11961">
          <cell r="C11961" t="str">
            <v>8166700BC01</v>
          </cell>
          <cell r="D11961" t="str">
            <v>https://imagens.liveoficial.com.br/product/80x120/8166700BC01_3.jpeg</v>
          </cell>
        </row>
        <row r="11962">
          <cell r="C11962" t="str">
            <v>8166800MC01</v>
          </cell>
          <cell r="D11962" t="str">
            <v>https://imagens.liveoficial.com.br/product/80x120/8166800MC01_3.jpeg</v>
          </cell>
        </row>
        <row r="11963">
          <cell r="C11963" t="str">
            <v>8166300PT01</v>
          </cell>
          <cell r="D11963" t="str">
            <v>https://imagens.liveoficial.com.br/product/80x120/8166300PT01_3.jpeg</v>
          </cell>
        </row>
        <row r="11964">
          <cell r="C11964" t="str">
            <v>8165900AZ01</v>
          </cell>
          <cell r="D11964" t="str">
            <v>https://imagens.liveoficial.com.br/product/80x120/8165900AZ01_3.jpeg</v>
          </cell>
        </row>
        <row r="11965">
          <cell r="C11965" t="str">
            <v>8166000LJ51</v>
          </cell>
          <cell r="D11965" t="str">
            <v>https://imagens.liveoficial.com.br/product/80x120/8166000LJ51_3.jpeg</v>
          </cell>
        </row>
        <row r="11966">
          <cell r="C11966" t="str">
            <v>8166400MC01</v>
          </cell>
          <cell r="D11966" t="str">
            <v>https://imagens.liveoficial.com.br/product/80x120/8166400MC01_3.jpeg</v>
          </cell>
        </row>
        <row r="11967">
          <cell r="C11967" t="str">
            <v>8166400PT01</v>
          </cell>
          <cell r="D11967" t="str">
            <v>https://imagens.liveoficial.com.br/product/80x120/8166400PT01_3.jpeg</v>
          </cell>
        </row>
        <row r="11968">
          <cell r="C11968" t="str">
            <v>8166000AM33</v>
          </cell>
          <cell r="D11968" t="str">
            <v>https://imagens.liveoficial.com.br/product/80x120/8166000AM33_3.jpeg</v>
          </cell>
        </row>
        <row r="11969">
          <cell r="C11969" t="str">
            <v>8165900RX55</v>
          </cell>
          <cell r="D11969" t="str">
            <v>https://imagens.liveoficial.com.br/product/80x120/8165900RX55_3.jpeg</v>
          </cell>
        </row>
        <row r="11970">
          <cell r="C11970" t="str">
            <v>8165900CZ11</v>
          </cell>
          <cell r="D11970" t="str">
            <v>https://imagens.liveoficial.com.br/product/80x120/8165900CZ11_1.jpeg</v>
          </cell>
        </row>
        <row r="11971">
          <cell r="C11971" t="str">
            <v>8166000LJ52</v>
          </cell>
          <cell r="D11971" t="str">
            <v>https://imagens.liveoficial.com.br/product/80x120/8166000LJ52_3.jpeg</v>
          </cell>
        </row>
        <row r="11972">
          <cell r="C11972" t="str">
            <v>8165900PT01</v>
          </cell>
          <cell r="D11972" t="str">
            <v>https://imagens.liveoficial.com.br/product/80x120/8165900PT01_3.jpeg</v>
          </cell>
        </row>
        <row r="11973">
          <cell r="C11973" t="str">
            <v>8165600PT01</v>
          </cell>
          <cell r="D11973" t="str">
            <v>https://imagens.liveoficial.com.br/product/80x120/8165600PT01_3.jpeg</v>
          </cell>
        </row>
        <row r="11974">
          <cell r="C11974" t="str">
            <v>8166400LJ52</v>
          </cell>
          <cell r="D11974" t="str">
            <v>https://imagens.liveoficial.com.br/product/80x120/8166400LJ52_3.jpeg</v>
          </cell>
        </row>
        <row r="11975">
          <cell r="C11975" t="str">
            <v>8166400BC01</v>
          </cell>
          <cell r="D11975" t="str">
            <v>https://imagens.liveoficial.com.br/product/80x120/8166400BC01_3.jpeg</v>
          </cell>
        </row>
        <row r="11976">
          <cell r="C11976" t="str">
            <v>8166400AM33</v>
          </cell>
          <cell r="D11976" t="str">
            <v>https://imagens.liveoficial.com.br/product/80x120/8166400AM33_3.jpeg</v>
          </cell>
        </row>
        <row r="11977">
          <cell r="C11977" t="str">
            <v>81662EX1233</v>
          </cell>
          <cell r="D11977" t="str">
            <v>https://imagens.liveoficial.com.br/product/80x120/81662EX1233_3.jpeg</v>
          </cell>
        </row>
        <row r="11978">
          <cell r="C11978" t="str">
            <v>8165800MC10</v>
          </cell>
          <cell r="D11978" t="str">
            <v>https://imagens.liveoficial.com.br/product/80x120/8165800MC10_1.jpeg</v>
          </cell>
        </row>
        <row r="11979">
          <cell r="C11979" t="str">
            <v>8166700PT01</v>
          </cell>
          <cell r="D11979" t="str">
            <v>https://imagens.liveoficial.com.br/product/80x120/8166700PT01_3.jpeg</v>
          </cell>
        </row>
        <row r="11980">
          <cell r="C11980" t="str">
            <v>8165700PT01</v>
          </cell>
          <cell r="D11980" t="str">
            <v>https://imagens.liveoficial.com.br/product/80x120/8165700PT01_3.jpeg</v>
          </cell>
        </row>
        <row r="11981">
          <cell r="C11981" t="str">
            <v>8166100BC01</v>
          </cell>
          <cell r="D11981" t="str">
            <v>https://imagens.liveoficial.com.br/product/80x120/58048_8166100BC01_5.jpeg</v>
          </cell>
        </row>
        <row r="11982">
          <cell r="C11982" t="str">
            <v>8165600VD84</v>
          </cell>
          <cell r="D11982" t="str">
            <v>https://imagens.liveoficial.com.br/product/80x120/8165600VD84_3.jpeg</v>
          </cell>
        </row>
        <row r="11983">
          <cell r="C11983" t="str">
            <v>8166000BC01</v>
          </cell>
          <cell r="D11983" t="str">
            <v>https://imagens.liveoficial.com.br/product/80x120/8166000BC01_3.jpeg</v>
          </cell>
        </row>
        <row r="11984">
          <cell r="C11984" t="str">
            <v>8165700RX55</v>
          </cell>
          <cell r="D11984" t="str">
            <v>https://imagens.liveoficial.com.br/product/80x120/8165700RX55_3.jpeg</v>
          </cell>
        </row>
        <row r="11985">
          <cell r="C11985" t="str">
            <v>8165700LJ51</v>
          </cell>
          <cell r="D11985" t="str">
            <v>https://imagens.liveoficial.com.br/product/80x120/8165700LJ51_3.jpeg</v>
          </cell>
        </row>
        <row r="11986">
          <cell r="C11986" t="str">
            <v>8166800PT01</v>
          </cell>
          <cell r="D11986" t="str">
            <v>https://imagens.liveoficial.com.br/product/80x120/8166800PT01_3.jpeg</v>
          </cell>
        </row>
        <row r="11987">
          <cell r="C11987" t="str">
            <v>81666EX1232</v>
          </cell>
          <cell r="D11987" t="str">
            <v>https://imagens.liveoficial.com.br/product/80x120/81666EX1232_3.jpeg</v>
          </cell>
        </row>
        <row r="11988">
          <cell r="C11988" t="str">
            <v>81662EX1232</v>
          </cell>
          <cell r="D11988" t="str">
            <v>https://imagens.liveoficial.com.br/product/80x120/81662EX1232_3.jpeg</v>
          </cell>
        </row>
        <row r="11989">
          <cell r="C11989" t="str">
            <v>8165600RX55</v>
          </cell>
          <cell r="D11989" t="str">
            <v>https://imagens.liveoficial.com.br/product/80x120/8165600RX55_3.jpeg</v>
          </cell>
        </row>
        <row r="11990">
          <cell r="C11990" t="str">
            <v>8165700AZ97</v>
          </cell>
          <cell r="D11990" t="str">
            <v>https://imagens.liveoficial.com.br/product/80x120/8165700AZ97_3.jpeg</v>
          </cell>
        </row>
        <row r="11991">
          <cell r="C11991" t="str">
            <v>8166500PT01</v>
          </cell>
          <cell r="D11991" t="str">
            <v>https://imagens.liveoficial.com.br/product/80x120/8166500PT01_3.jpeg</v>
          </cell>
        </row>
        <row r="11992">
          <cell r="C11992" t="str">
            <v>81666EX1233</v>
          </cell>
          <cell r="D11992" t="str">
            <v>https://imagens.liveoficial.com.br/product/80x120/81666EX1233_3.jpeg</v>
          </cell>
        </row>
        <row r="11993">
          <cell r="C11993" t="str">
            <v>8166500BC01</v>
          </cell>
          <cell r="D11993" t="str">
            <v>https://imagens.liveoficial.com.br/product/80x120/8166500BC01_3.jpeg</v>
          </cell>
        </row>
        <row r="11994">
          <cell r="C11994" t="str">
            <v>8166400AZ01</v>
          </cell>
          <cell r="D11994" t="str">
            <v>https://imagens.liveoficial.com.br/product/80x120/8166400AZ01_3.jpeg</v>
          </cell>
        </row>
        <row r="11995">
          <cell r="C11995" t="str">
            <v>8166900PT01</v>
          </cell>
          <cell r="D11995" t="str">
            <v>https://imagens.liveoficial.com.br/product/80x120/8166900PT01_3.jpeg</v>
          </cell>
        </row>
        <row r="11996">
          <cell r="C11996" t="str">
            <v>8167600AZ97</v>
          </cell>
          <cell r="D11996" t="str">
            <v>https://imagens.liveoficial.com.br/product/80x120/8167600AZ97_3.jpeg</v>
          </cell>
        </row>
        <row r="11997">
          <cell r="C11997" t="str">
            <v>8168400RX55</v>
          </cell>
          <cell r="D11997" t="str">
            <v>https://imagens.liveoficial.com.br/product/80x120/8168400RX55_3.jpeg</v>
          </cell>
        </row>
        <row r="11998">
          <cell r="C11998" t="str">
            <v>8168100PT01</v>
          </cell>
          <cell r="D11998" t="str">
            <v>https://imagens.liveoficial.com.br/product/80x120/8168100PT01_3.jpeg</v>
          </cell>
        </row>
        <row r="11999">
          <cell r="C11999" t="str">
            <v>8168100BC01</v>
          </cell>
          <cell r="D11999" t="str">
            <v>https://imagens.liveoficial.com.br/product/80x120/8168100BC01_3.jpeg</v>
          </cell>
        </row>
        <row r="12000">
          <cell r="C12000" t="str">
            <v>8168300VM39</v>
          </cell>
          <cell r="D12000" t="str">
            <v>https://imagens.liveoficial.com.br/product/80x120/8168300VM39_3.jpeg</v>
          </cell>
        </row>
        <row r="12001">
          <cell r="C12001" t="str">
            <v>81670EX1233</v>
          </cell>
          <cell r="D12001" t="str">
            <v>https://imagens.liveoficial.com.br/product/80x120/81670EX1233_3.jpeg</v>
          </cell>
        </row>
        <row r="12002">
          <cell r="C12002" t="str">
            <v>8167800OW01</v>
          </cell>
          <cell r="D12002" t="str">
            <v>https://imagens.liveoficial.com.br/product/80x120/8167800OW01_3.jpeg</v>
          </cell>
        </row>
        <row r="12003">
          <cell r="C12003" t="str">
            <v>8168400LJ51</v>
          </cell>
          <cell r="D12003" t="str">
            <v>https://imagens.liveoficial.com.br/product/80x120/8168400LJ51_3.jpeg</v>
          </cell>
        </row>
        <row r="12004">
          <cell r="C12004" t="str">
            <v>8167200RX55</v>
          </cell>
          <cell r="D12004" t="str">
            <v>https://imagens.liveoficial.com.br/product/80x120/8167200RX55_3.jpeg</v>
          </cell>
        </row>
        <row r="12005">
          <cell r="C12005" t="str">
            <v>8167600RX55</v>
          </cell>
          <cell r="D12005" t="str">
            <v>https://imagens.liveoficial.com.br/product/80x120/8167600RX55_3.jpeg</v>
          </cell>
        </row>
        <row r="12006">
          <cell r="C12006" t="str">
            <v>8168200PT01</v>
          </cell>
          <cell r="D12006" t="str">
            <v>https://imagens.liveoficial.com.br/product/80x120/8168200PT01_3.jpeg</v>
          </cell>
        </row>
        <row r="12007">
          <cell r="C12007" t="str">
            <v>8167200PT01</v>
          </cell>
          <cell r="D12007" t="str">
            <v>https://imagens.liveoficial.com.br/product/80x120/8167200PT01_3.jpeg</v>
          </cell>
        </row>
        <row r="12008">
          <cell r="C12008" t="str">
            <v>8168000OW01</v>
          </cell>
          <cell r="D12008" t="str">
            <v>https://imagens.liveoficial.com.br/product/80x120/8168000OW01_3.jpeg</v>
          </cell>
        </row>
        <row r="12009">
          <cell r="C12009" t="str">
            <v>8168500VM37</v>
          </cell>
          <cell r="D12009" t="str">
            <v>https://imagens.liveoficial.com.br/product/80x120/8168500VM37_3.jpeg</v>
          </cell>
        </row>
        <row r="12010">
          <cell r="C12010" t="str">
            <v>8167600PT01</v>
          </cell>
          <cell r="D12010" t="str">
            <v>https://imagens.liveoficial.com.br/product/80x120/8167600PT01_3.jpeg</v>
          </cell>
        </row>
        <row r="12011">
          <cell r="C12011" t="str">
            <v>8168700MC10</v>
          </cell>
          <cell r="D12011" t="str">
            <v>https://imagens.liveoficial.com.br/product/80x120/8168700MC10_3.jpeg</v>
          </cell>
        </row>
        <row r="12012">
          <cell r="C12012" t="str">
            <v>8168400PT01</v>
          </cell>
          <cell r="D12012" t="str">
            <v>https://imagens.liveoficial.com.br/product/80x120/8168400PT01_3.jpeg</v>
          </cell>
        </row>
        <row r="12013">
          <cell r="C12013" t="str">
            <v>8167800AZ96</v>
          </cell>
          <cell r="D12013" t="str">
            <v>https://imagens.liveoficial.com.br/product/80x120/8167800AZ96_3.jpeg</v>
          </cell>
        </row>
        <row r="12014">
          <cell r="C12014" t="str">
            <v>81677EX1227</v>
          </cell>
          <cell r="D12014" t="str">
            <v>https://imagens.liveoficial.com.br/product/80x120/81677EX1227_3.jpeg</v>
          </cell>
        </row>
        <row r="12015">
          <cell r="C12015" t="str">
            <v>8166900LJ51</v>
          </cell>
          <cell r="D12015" t="str">
            <v>https://imagens.liveoficial.com.br/product/80x120/8166900LJ51_3.jpeg</v>
          </cell>
        </row>
        <row r="12016">
          <cell r="C12016" t="str">
            <v>8166900RX55</v>
          </cell>
          <cell r="D12016" t="str">
            <v>https://imagens.liveoficial.com.br/product/80x120/8166900RX55_3.jpeg</v>
          </cell>
        </row>
        <row r="12017">
          <cell r="C12017" t="str">
            <v>8168500RX55</v>
          </cell>
          <cell r="D12017" t="str">
            <v>https://imagens.liveoficial.com.br/product/80x120/8168500RX55_3.jpeg</v>
          </cell>
        </row>
        <row r="12018">
          <cell r="C12018" t="str">
            <v>8168400AZ97</v>
          </cell>
          <cell r="D12018" t="str">
            <v>https://imagens.liveoficial.com.br/product/80x120/8168400AZ97_3.jpeg</v>
          </cell>
        </row>
        <row r="12019">
          <cell r="C12019" t="str">
            <v>8168200AZ01</v>
          </cell>
          <cell r="D12019" t="str">
            <v>https://imagens.liveoficial.com.br/product/80x120/8168200AZ01_2.jpeg</v>
          </cell>
        </row>
        <row r="12020">
          <cell r="C12020" t="str">
            <v>81670EX1232</v>
          </cell>
          <cell r="D12020" t="str">
            <v>https://imagens.liveoficial.com.br/product/80x120/81670EX1232_3.jpeg</v>
          </cell>
        </row>
        <row r="12021">
          <cell r="C12021" t="str">
            <v>8167200VD84</v>
          </cell>
          <cell r="D12021" t="str">
            <v>https://imagens.liveoficial.com.br/product/80x120/8167200VD84_3.jpeg</v>
          </cell>
        </row>
        <row r="12022">
          <cell r="C12022" t="str">
            <v>8167800RX56</v>
          </cell>
          <cell r="D12022" t="str">
            <v>https://imagens.liveoficial.com.br/product/80x120/8167800RX56_3.jpeg</v>
          </cell>
        </row>
        <row r="12023">
          <cell r="C12023" t="str">
            <v>8166900AZ97</v>
          </cell>
          <cell r="D12023" t="str">
            <v>https://imagens.liveoficial.com.br/product/80x120/8166900AZ97_3.jpeg</v>
          </cell>
        </row>
        <row r="12024">
          <cell r="C12024" t="str">
            <v>8168500PT01</v>
          </cell>
          <cell r="D12024" t="str">
            <v>https://imagens.liveoficial.com.br/product/80x120/8168500PT01_3.jpeg</v>
          </cell>
        </row>
        <row r="12025">
          <cell r="C12025" t="str">
            <v>8167800PT01</v>
          </cell>
          <cell r="D12025" t="str">
            <v>https://imagens.liveoficial.com.br/product/80x120/8167800PT01_3.jpeg</v>
          </cell>
        </row>
        <row r="12026">
          <cell r="C12026" t="str">
            <v>81677EX1228</v>
          </cell>
          <cell r="D12026" t="str">
            <v>https://imagens.liveoficial.com.br/product/80x120/81677EX1228_3.jpeg</v>
          </cell>
        </row>
        <row r="12027">
          <cell r="C12027" t="str">
            <v>8167300MC10</v>
          </cell>
          <cell r="D12027" t="str">
            <v>https://imagens.liveoficial.com.br/product/80x120/8167300MC10_3.jpeg</v>
          </cell>
        </row>
        <row r="12028">
          <cell r="C12028" t="str">
            <v>8167600LJ51</v>
          </cell>
          <cell r="D12028" t="str">
            <v>https://imagens.liveoficial.com.br/product/80x120/8167600LJ51_3.jpeg</v>
          </cell>
        </row>
        <row r="12029">
          <cell r="C12029" t="str">
            <v>8168300PT01</v>
          </cell>
          <cell r="D12029" t="str">
            <v>https://imagens.liveoficial.com.br/product/80x120/8168300PT01_3.jpeg</v>
          </cell>
        </row>
        <row r="12030">
          <cell r="C12030" t="str">
            <v>8167900RX56</v>
          </cell>
          <cell r="D12030" t="str">
            <v>https://imagens.liveoficial.com.br/product/80x120/8167900RX56_2.jpeg</v>
          </cell>
        </row>
        <row r="12031">
          <cell r="C12031" t="str">
            <v>8168000PT01</v>
          </cell>
          <cell r="D12031" t="str">
            <v>https://imagens.liveoficial.com.br/product/80x120/8168000PT01_3.jpeg</v>
          </cell>
        </row>
        <row r="12032">
          <cell r="C12032" t="str">
            <v>81671EX1242</v>
          </cell>
          <cell r="D12032" t="str">
            <v>https://imagens.liveoficial.com.br/product/80x120/81671EX1242_3.jpeg</v>
          </cell>
        </row>
        <row r="12033">
          <cell r="C12033" t="str">
            <v>8168000AZ96</v>
          </cell>
          <cell r="D12033" t="str">
            <v>https://imagens.liveoficial.com.br/product/80x120/8168000AZ96_3.jpeg</v>
          </cell>
        </row>
        <row r="12034">
          <cell r="C12034" t="str">
            <v>8167900OW01</v>
          </cell>
          <cell r="D12034" t="str">
            <v>https://imagens.liveoficial.com.br/product/80x120/8167900OW01_3.jpeg</v>
          </cell>
        </row>
        <row r="12035">
          <cell r="C12035" t="str">
            <v>81677EX1229</v>
          </cell>
          <cell r="D12035" t="str">
            <v>https://imagens.liveoficial.com.br/product/80x120/81677EX1229_3.jpeg</v>
          </cell>
        </row>
        <row r="12036">
          <cell r="C12036" t="str">
            <v>8168600MC10</v>
          </cell>
          <cell r="D12036" t="str">
            <v>https://imagens.liveoficial.com.br/product/80x120/8168600MC10_3.jpeg</v>
          </cell>
        </row>
        <row r="12037">
          <cell r="C12037" t="str">
            <v>8168200VM39</v>
          </cell>
          <cell r="D12037" t="str">
            <v>https://imagens.liveoficial.com.br/product/80x120/8168200VM39_1.jpeg</v>
          </cell>
        </row>
        <row r="12038">
          <cell r="C12038" t="str">
            <v>8168000RX56</v>
          </cell>
          <cell r="D12038" t="str">
            <v>https://imagens.liveoficial.com.br/product/80x120/8168000RX56_3.jpeg</v>
          </cell>
        </row>
        <row r="12039">
          <cell r="C12039" t="str">
            <v>8167900AZ96</v>
          </cell>
          <cell r="D12039" t="str">
            <v>https://imagens.liveoficial.com.br/product/80x120/8167900AZ96_3.jpeg</v>
          </cell>
        </row>
        <row r="12040">
          <cell r="C12040" t="str">
            <v>8167900PT01</v>
          </cell>
          <cell r="D12040" t="str">
            <v>https://imagens.liveoficial.com.br/product/80x120/8167900PT01_3.jpeg</v>
          </cell>
        </row>
        <row r="12041">
          <cell r="C12041" t="str">
            <v>8168300AZ01</v>
          </cell>
          <cell r="D12041" t="str">
            <v>https://imagens.liveoficial.com.br/product/80x120/8168300AZ01_3.jpeg</v>
          </cell>
        </row>
        <row r="12042">
          <cell r="C12042" t="str">
            <v>81717EX1234</v>
          </cell>
          <cell r="D12042" t="str">
            <v>https://imagens.liveoficial.com.br/product/80x120/81717EX1234_2.jpeg</v>
          </cell>
        </row>
        <row r="12043">
          <cell r="C12043" t="str">
            <v>8171000BC01</v>
          </cell>
          <cell r="D12043" t="str">
            <v>https://imagens.liveoficial.com.br/product/80x120/8171000BC01_3.jpeg</v>
          </cell>
        </row>
        <row r="12044">
          <cell r="C12044" t="str">
            <v>8169800PT01</v>
          </cell>
          <cell r="D12044" t="str">
            <v>https://imagens.liveoficial.com.br/product/80x120/8169800PT01_1.jpeg</v>
          </cell>
        </row>
        <row r="12045">
          <cell r="C12045" t="str">
            <v>8173800AZ97</v>
          </cell>
          <cell r="D12045" t="str">
            <v>https://imagens.liveoficial.com.br/product/80x120/8173800AZ97_3.jpeg</v>
          </cell>
        </row>
        <row r="12046">
          <cell r="C12046" t="str">
            <v>81715EX1234</v>
          </cell>
          <cell r="D12046" t="str">
            <v>https://imagens.liveoficial.com.br/product/80x120/81715EX1234_3.jpeg</v>
          </cell>
        </row>
        <row r="12047">
          <cell r="C12047" t="str">
            <v>81740EX1267</v>
          </cell>
          <cell r="D12047" t="str">
            <v>https://imagens.liveoficial.com.br/product/80x120/81740EX1267_3.jpeg</v>
          </cell>
        </row>
        <row r="12048">
          <cell r="C12048" t="str">
            <v>8170000MC17</v>
          </cell>
          <cell r="D12048" t="str">
            <v>https://imagens.liveoficial.com.br/product/80x120/8170000MC17_3.jpeg</v>
          </cell>
        </row>
        <row r="12049">
          <cell r="C12049" t="str">
            <v>8169300PT01</v>
          </cell>
          <cell r="D12049" t="str">
            <v>https://imagens.liveoficial.com.br/product/80x120/8169300PT01_3.jpeg</v>
          </cell>
        </row>
        <row r="12050">
          <cell r="C12050" t="str">
            <v>817340RS100</v>
          </cell>
          <cell r="D12050" t="str">
            <v>https://imagens.liveoficial.com.br/product/80x120/817340RS100_3.jpeg</v>
          </cell>
        </row>
        <row r="12051">
          <cell r="C12051" t="str">
            <v>8170800AZ01</v>
          </cell>
          <cell r="D12051" t="str">
            <v>https://imagens.liveoficial.com.br/product/80x120/8170800AZ01_3.jpeg</v>
          </cell>
        </row>
        <row r="12052">
          <cell r="C12052" t="str">
            <v>8170900VM36</v>
          </cell>
          <cell r="D12052" t="str">
            <v>https://imagens.liveoficial.com.br/product/80x120/8170900VM36_3.jpeg</v>
          </cell>
        </row>
        <row r="12053">
          <cell r="C12053" t="str">
            <v>8171100BC01</v>
          </cell>
          <cell r="D12053" t="str">
            <v>https://imagens.liveoficial.com.br/product/80x120/8171100BC01_3.jpeg</v>
          </cell>
        </row>
        <row r="12054">
          <cell r="C12054" t="str">
            <v>8172200PT01</v>
          </cell>
          <cell r="D12054" t="str">
            <v>https://imagens.liveoficial.com.br/product/80x120/8172200PT01_3.jpeg</v>
          </cell>
        </row>
        <row r="12055">
          <cell r="C12055" t="str">
            <v>8170800PT01</v>
          </cell>
          <cell r="D12055" t="str">
            <v>https://imagens.liveoficial.com.br/product/80x120/8170800PT01_3.jpeg</v>
          </cell>
        </row>
        <row r="12056">
          <cell r="C12056" t="str">
            <v>8172300PT01</v>
          </cell>
          <cell r="D12056" t="str">
            <v>https://imagens.liveoficial.com.br/product/80x120/8172300PT01_4.jpeg</v>
          </cell>
        </row>
        <row r="12057">
          <cell r="C12057" t="str">
            <v>8171100PT01</v>
          </cell>
          <cell r="D12057" t="str">
            <v>https://imagens.liveoficial.com.br/product/80x120/8171100PT01_3.jpeg</v>
          </cell>
        </row>
        <row r="12058">
          <cell r="C12058" t="str">
            <v>8170500PT01</v>
          </cell>
          <cell r="D12058" t="str">
            <v>https://imagens.liveoficial.com.br/product/80x120/8170500PT01_3.jpeg</v>
          </cell>
        </row>
        <row r="12059">
          <cell r="C12059" t="str">
            <v>8172600PT01</v>
          </cell>
          <cell r="D12059" t="str">
            <v>https://imagens.liveoficial.com.br/product/80x120/58052_8172600PT01_3.jpeg</v>
          </cell>
        </row>
        <row r="12060">
          <cell r="C12060" t="str">
            <v>8173100AZ97</v>
          </cell>
          <cell r="D12060" t="str">
            <v>https://imagens.liveoficial.com.br/product/80x120/80110_8173100AZ97_5.jpeg</v>
          </cell>
        </row>
        <row r="12061">
          <cell r="C12061" t="str">
            <v>8172800AM33</v>
          </cell>
          <cell r="D12061" t="str">
            <v>https://imagens.liveoficial.com.br/product/80x120/8172800AM33_3.jpeg</v>
          </cell>
        </row>
        <row r="12062">
          <cell r="C12062" t="str">
            <v>81719EX1234</v>
          </cell>
          <cell r="D12062" t="str">
            <v>https://imagens.liveoficial.com.br/product/80x120/81719EX1234_4.jpeg</v>
          </cell>
        </row>
        <row r="12063">
          <cell r="C12063" t="str">
            <v>8168800MC10</v>
          </cell>
          <cell r="D12063" t="str">
            <v>https://imagens.liveoficial.com.br/product/80x120/8168800MC10_3.jpeg</v>
          </cell>
        </row>
        <row r="12064">
          <cell r="C12064" t="str">
            <v>8173700BC01</v>
          </cell>
          <cell r="D12064" t="str">
            <v>https://imagens.liveoficial.com.br/product/80x120/8173700BC01_3.jpeg</v>
          </cell>
        </row>
        <row r="12065">
          <cell r="C12065" t="str">
            <v>8172200BC01</v>
          </cell>
          <cell r="D12065" t="str">
            <v>https://imagens.liveoficial.com.br/product/80x120/8172200BC01_3.jpeg</v>
          </cell>
        </row>
        <row r="12066">
          <cell r="C12066" t="str">
            <v>8169600AZ88</v>
          </cell>
          <cell r="D12066" t="str">
            <v>https://imagens.liveoficial.com.br/product/80x120/8169600AZ88_4.jpeg</v>
          </cell>
        </row>
        <row r="12067">
          <cell r="C12067" t="str">
            <v>81719EX1235</v>
          </cell>
          <cell r="D12067" t="str">
            <v>https://imagens.liveoficial.com.br/product/80x120/81719EX1235_2.jpeg</v>
          </cell>
        </row>
        <row r="12068">
          <cell r="C12068" t="str">
            <v>816970RS102</v>
          </cell>
          <cell r="D12068" t="str">
            <v>https://imagens.liveoficial.com.br/product/80x120/816970RS102_3.jpeg</v>
          </cell>
        </row>
        <row r="12069">
          <cell r="C12069" t="str">
            <v>P174100MC01</v>
          </cell>
          <cell r="D12069"/>
        </row>
        <row r="12070">
          <cell r="C12070" t="str">
            <v>8172900PT01</v>
          </cell>
          <cell r="D12070" t="str">
            <v>https://imagens.liveoficial.com.br/product/80x120/81491_8172900PT01_1.jpeg</v>
          </cell>
        </row>
        <row r="12071">
          <cell r="C12071" t="str">
            <v>8173400AM33</v>
          </cell>
          <cell r="D12071" t="str">
            <v>https://imagens.liveoficial.com.br/product/80x120/8173400AM33_3.jpeg</v>
          </cell>
        </row>
        <row r="12072">
          <cell r="C12072" t="str">
            <v>8170200PT01</v>
          </cell>
          <cell r="D12072" t="str">
            <v>https://imagens.liveoficial.com.br/product/80x120/8170200PT01_1.jpeg</v>
          </cell>
        </row>
        <row r="12073">
          <cell r="C12073" t="str">
            <v>8169400PT01</v>
          </cell>
          <cell r="D12073" t="str">
            <v>https://imagens.liveoficial.com.br/product/80x120/8169400PT01_5.jpeg</v>
          </cell>
        </row>
        <row r="12074">
          <cell r="C12074" t="str">
            <v>8171200LJ53</v>
          </cell>
          <cell r="D12074" t="str">
            <v>https://imagens.liveoficial.com.br/product/80x120/8171200LJ53_3.jpeg</v>
          </cell>
        </row>
        <row r="12075">
          <cell r="C12075" t="str">
            <v>8173200MC01</v>
          </cell>
          <cell r="D12075" t="str">
            <v>https://imagens.liveoficial.com.br/product/80x120/8173200MC01_3.jpeg</v>
          </cell>
        </row>
        <row r="12076">
          <cell r="C12076" t="str">
            <v>8173200PT01</v>
          </cell>
          <cell r="D12076" t="str">
            <v>https://imagens.liveoficial.com.br/product/80x120/8173200PT01_3.jpeg</v>
          </cell>
        </row>
        <row r="12077">
          <cell r="C12077" t="str">
            <v>817280RS100</v>
          </cell>
          <cell r="D12077" t="str">
            <v>https://imagens.liveoficial.com.br/product/80x120/817280RS100_3.jpeg</v>
          </cell>
        </row>
        <row r="12078">
          <cell r="C12078" t="str">
            <v>8171100AZ95</v>
          </cell>
          <cell r="D12078" t="str">
            <v>https://imagens.liveoficial.com.br/product/80x120/8171100AZ95_3.jpeg</v>
          </cell>
        </row>
        <row r="12079">
          <cell r="C12079" t="str">
            <v>816960RS102</v>
          </cell>
          <cell r="D12079" t="str">
            <v>https://imagens.liveoficial.com.br/product/80x120/816960RS102_3.jpeg</v>
          </cell>
        </row>
        <row r="12080">
          <cell r="C12080" t="str">
            <v>8170900PT01</v>
          </cell>
          <cell r="D12080" t="str">
            <v>https://imagens.liveoficial.com.br/product/80x120/8170900PT01_3.jpeg</v>
          </cell>
        </row>
        <row r="12081">
          <cell r="C12081" t="str">
            <v>8172800MC01</v>
          </cell>
          <cell r="D12081" t="str">
            <v>https://imagens.liveoficial.com.br/product/80x120/8172800MC01_3.jpeg</v>
          </cell>
        </row>
        <row r="12082">
          <cell r="C12082" t="str">
            <v>8171800AZ01</v>
          </cell>
          <cell r="D12082" t="str">
            <v>https://imagens.liveoficial.com.br/product/80x120/8171800AZ01_3.jpeg</v>
          </cell>
        </row>
        <row r="12083">
          <cell r="C12083" t="str">
            <v>81733EX1241</v>
          </cell>
          <cell r="D12083" t="str">
            <v>https://imagens.liveoficial.com.br/product/80x120/81059_81733EX1241_8.jpeg</v>
          </cell>
        </row>
        <row r="12084">
          <cell r="C12084" t="str">
            <v>8172600VM39</v>
          </cell>
          <cell r="D12084" t="str">
            <v>https://imagens.liveoficial.com.br/product/80x120/8172600VM39_3.jpeg</v>
          </cell>
        </row>
        <row r="12085">
          <cell r="C12085" t="str">
            <v>8171600AZ95</v>
          </cell>
          <cell r="D12085" t="str">
            <v>https://imagens.liveoficial.com.br/product/80x120/8171600AZ95_3.jpeg</v>
          </cell>
        </row>
        <row r="12086">
          <cell r="C12086" t="str">
            <v>8168900VD85</v>
          </cell>
          <cell r="D12086" t="str">
            <v>https://imagens.liveoficial.com.br/product/80x120/8168900VD85_3.jpeg</v>
          </cell>
        </row>
        <row r="12087">
          <cell r="C12087" t="str">
            <v>8173800BC01</v>
          </cell>
          <cell r="D12087" t="str">
            <v>https://imagens.liveoficial.com.br/product/80x120/8173800BC01_3.jpeg</v>
          </cell>
        </row>
        <row r="12088">
          <cell r="C12088" t="str">
            <v>81707EX1235</v>
          </cell>
          <cell r="D12088" t="str">
            <v>https://imagens.liveoficial.com.br/product/80x120/81707EX1235_2.jpeg</v>
          </cell>
        </row>
        <row r="12089">
          <cell r="C12089" t="str">
            <v>8173100AM33</v>
          </cell>
          <cell r="D12089" t="str">
            <v>https://imagens.liveoficial.com.br/product/80x120/81404_8173100AM33_2.jpeg</v>
          </cell>
        </row>
        <row r="12090">
          <cell r="C12090" t="str">
            <v>81695EX1243</v>
          </cell>
          <cell r="D12090" t="str">
            <v>https://imagens.liveoficial.com.br/product/80x120/81695EX1243_3.jpeg</v>
          </cell>
        </row>
        <row r="12091">
          <cell r="C12091" t="str">
            <v>8173200AZ97</v>
          </cell>
          <cell r="D12091" t="str">
            <v>https://imagens.liveoficial.com.br/product/80x120/8173200AZ97_3.jpeg</v>
          </cell>
        </row>
        <row r="12092">
          <cell r="C12092" t="str">
            <v>8171400AZ95</v>
          </cell>
          <cell r="D12092" t="str">
            <v>https://imagens.liveoficial.com.br/product/80x120/8171400AZ95_3.jpeg</v>
          </cell>
        </row>
        <row r="12093">
          <cell r="C12093" t="str">
            <v>81695EX1244</v>
          </cell>
          <cell r="D12093" t="str">
            <v>https://imagens.liveoficial.com.br/product/80x120/81695EX1244_3.jpeg</v>
          </cell>
        </row>
        <row r="12094">
          <cell r="C12094" t="str">
            <v>8169200MC10</v>
          </cell>
          <cell r="D12094" t="str">
            <v>https://imagens.liveoficial.com.br/product/80x120/8169200MC10_3.jpeg</v>
          </cell>
        </row>
        <row r="12095">
          <cell r="C12095" t="str">
            <v>81706EX1244</v>
          </cell>
          <cell r="D12095" t="str">
            <v>https://imagens.liveoficial.com.br/product/80x120/81706EX1244_3.jpeg</v>
          </cell>
        </row>
        <row r="12096">
          <cell r="C12096" t="str">
            <v>8171000AZ01</v>
          </cell>
          <cell r="D12096" t="str">
            <v>https://imagens.liveoficial.com.br/product/80x120/8171000AZ01_3.jpeg</v>
          </cell>
        </row>
        <row r="12097">
          <cell r="C12097" t="str">
            <v>8173400AZ97</v>
          </cell>
          <cell r="D12097" t="str">
            <v>https://imagens.liveoficial.com.br/product/80x120/8173400AZ97_2.jpeg</v>
          </cell>
        </row>
        <row r="12098">
          <cell r="C12098" t="str">
            <v>81717EX1235</v>
          </cell>
          <cell r="D12098" t="str">
            <v>https://imagens.liveoficial.com.br/product/80x120/81717EX1235_2.jpeg</v>
          </cell>
        </row>
        <row r="12099">
          <cell r="C12099" t="str">
            <v>8169100VD85</v>
          </cell>
          <cell r="D12099" t="str">
            <v>https://imagens.liveoficial.com.br/product/80x120/8169100VD85_3.jpeg</v>
          </cell>
        </row>
        <row r="12100">
          <cell r="C12100" t="str">
            <v>8173900AZ94</v>
          </cell>
          <cell r="D12100" t="str">
            <v>https://imagens.liveoficial.com.br/product/80x120/8173900AZ94_3.jpeg</v>
          </cell>
        </row>
        <row r="12101">
          <cell r="C12101" t="str">
            <v>8169000VD85</v>
          </cell>
          <cell r="D12101" t="str">
            <v>https://imagens.liveoficial.com.br/product/80x120/8169000VD85_3.jpeg</v>
          </cell>
        </row>
        <row r="12102">
          <cell r="C12102" t="str">
            <v>8172300BC01</v>
          </cell>
          <cell r="D12102" t="str">
            <v>https://imagens.liveoficial.com.br/product/80x120/8172300BC01_4.jpeg</v>
          </cell>
        </row>
        <row r="12103">
          <cell r="C12103" t="str">
            <v>8171600LJ53</v>
          </cell>
          <cell r="D12103" t="str">
            <v>https://imagens.liveoficial.com.br/product/80x120/8171600LJ53_3.jpeg</v>
          </cell>
        </row>
        <row r="12104">
          <cell r="C12104" t="str">
            <v>8169400RX55</v>
          </cell>
          <cell r="D12104" t="str">
            <v>https://imagens.liveoficial.com.br/product/80x120/8169400RX55_5.jpeg</v>
          </cell>
        </row>
        <row r="12105">
          <cell r="C12105" t="str">
            <v>8173500AZ94</v>
          </cell>
          <cell r="D12105" t="str">
            <v>https://imagens.liveoficial.com.br/product/80x120/8173500AZ94_3.jpeg</v>
          </cell>
        </row>
        <row r="12106">
          <cell r="C12106" t="str">
            <v>8172900AM33</v>
          </cell>
          <cell r="D12106" t="str">
            <v>https://imagens.liveoficial.com.br/product/80x120/81288_8172900AM33_7.jpeg</v>
          </cell>
        </row>
        <row r="12107">
          <cell r="C12107" t="str">
            <v>8171600PT01</v>
          </cell>
          <cell r="D12107" t="str">
            <v>https://imagens.liveoficial.com.br/product/80x120/8171600PT01_3.jpeg</v>
          </cell>
        </row>
        <row r="12108">
          <cell r="C12108" t="str">
            <v>8172200VM38</v>
          </cell>
          <cell r="D12108" t="str">
            <v>https://imagens.liveoficial.com.br/product/80x120/8172200VM38_3.jpeg</v>
          </cell>
        </row>
        <row r="12109">
          <cell r="C12109" t="str">
            <v>8170500VM37</v>
          </cell>
          <cell r="D12109" t="str">
            <v>https://imagens.liveoficial.com.br/product/80x120/8170500VM37_3.jpeg</v>
          </cell>
        </row>
        <row r="12110">
          <cell r="C12110" t="str">
            <v>8169300RX55</v>
          </cell>
          <cell r="D12110" t="str">
            <v>https://imagens.liveoficial.com.br/product/80x120/8169300RX55_3.jpeg</v>
          </cell>
        </row>
        <row r="12111">
          <cell r="C12111" t="str">
            <v>8171800PT01</v>
          </cell>
          <cell r="D12111" t="str">
            <v>https://imagens.liveoficial.com.br/product/80x120/8171800PT01_3.jpeg</v>
          </cell>
        </row>
        <row r="12112">
          <cell r="C12112" t="str">
            <v>8173500PT01</v>
          </cell>
          <cell r="D12112" t="str">
            <v>https://imagens.liveoficial.com.br/product/80x120/8173500PT01_3.jpeg</v>
          </cell>
        </row>
        <row r="12113">
          <cell r="C12113" t="str">
            <v>8170900AZ01</v>
          </cell>
          <cell r="D12113" t="str">
            <v>https://imagens.liveoficial.com.br/product/80x120/8170900AZ01_3.jpeg</v>
          </cell>
        </row>
        <row r="12114">
          <cell r="C12114" t="str">
            <v>8172400AZ01</v>
          </cell>
          <cell r="D12114" t="str">
            <v>https://imagens.liveoficial.com.br/product/80x120/8172400AZ01_3.jpeg</v>
          </cell>
        </row>
        <row r="12115">
          <cell r="C12115" t="str">
            <v>8173000BC01</v>
          </cell>
          <cell r="D12115" t="str">
            <v>https://imagens.liveoficial.com.br/product/80x120/81008_8173000BC01_9.jpeg</v>
          </cell>
        </row>
        <row r="12116">
          <cell r="C12116" t="str">
            <v>8169000MC01</v>
          </cell>
          <cell r="D12116" t="str">
            <v>https://imagens.liveoficial.com.br/product/80x120/8169000MC01_3.jpeg</v>
          </cell>
        </row>
        <row r="12117">
          <cell r="C12117" t="str">
            <v>81707EX1234</v>
          </cell>
          <cell r="D12117" t="str">
            <v>https://imagens.liveoficial.com.br/product/80x120/509244__1234.jpg</v>
          </cell>
        </row>
        <row r="12118">
          <cell r="C12118" t="str">
            <v>8168900MC01</v>
          </cell>
          <cell r="D12118" t="str">
            <v>https://imagens.liveoficial.com.br/product/80x120/8168900MC01_3.jpeg</v>
          </cell>
        </row>
        <row r="12119">
          <cell r="C12119" t="str">
            <v>8173000PT01</v>
          </cell>
          <cell r="D12119" t="str">
            <v>https://imagens.liveoficial.com.br/product/80x120/80084_8173000PT01_5.jpeg</v>
          </cell>
        </row>
        <row r="12120">
          <cell r="C12120" t="str">
            <v>8173100BC01</v>
          </cell>
          <cell r="D12120" t="str">
            <v>https://imagens.liveoficial.com.br/product/80x120/81392_8173100BC01_3.jpeg</v>
          </cell>
        </row>
        <row r="12121">
          <cell r="C12121" t="str">
            <v>8173900PT01</v>
          </cell>
          <cell r="D12121" t="str">
            <v>https://imagens.liveoficial.com.br/product/80x120/8173900PT01_3.jpeg</v>
          </cell>
        </row>
        <row r="12122">
          <cell r="C12122" t="str">
            <v>8171100LJ53</v>
          </cell>
          <cell r="D12122" t="str">
            <v>https://imagens.liveoficial.com.br/product/80x120/8171100LJ53_3.jpeg</v>
          </cell>
        </row>
        <row r="12123">
          <cell r="C12123" t="str">
            <v>817300RS103</v>
          </cell>
          <cell r="D12123" t="str">
            <v>https://imagens.liveoficial.com.br/product/80x120/80074_817300RS103_2.jpeg</v>
          </cell>
        </row>
        <row r="12124">
          <cell r="C12124" t="str">
            <v>8173800PT01</v>
          </cell>
          <cell r="D12124" t="str">
            <v>https://imagens.liveoficial.com.br/product/80x120/8173800PT01_3.jpeg</v>
          </cell>
        </row>
        <row r="12125">
          <cell r="C12125" t="str">
            <v>8171200AZ95</v>
          </cell>
          <cell r="D12125" t="str">
            <v>https://imagens.liveoficial.com.br/product/80x120/8171200AZ95_3.jpeg</v>
          </cell>
        </row>
        <row r="12126">
          <cell r="C12126" t="str">
            <v>8169600PT01</v>
          </cell>
          <cell r="D12126" t="str">
            <v>https://imagens.liveoficial.com.br/product/80x120/8169600PT01_3.jpeg</v>
          </cell>
        </row>
        <row r="12127">
          <cell r="C12127" t="str">
            <v>8171200PT01</v>
          </cell>
          <cell r="D12127" t="str">
            <v>https://imagens.liveoficial.com.br/product/80x120/8171200PT01_3.jpeg</v>
          </cell>
        </row>
        <row r="12128">
          <cell r="C12128" t="str">
            <v>8169700PT01</v>
          </cell>
          <cell r="D12128" t="str">
            <v>https://imagens.liveoficial.com.br/product/80x120/8169700PT01_3.jpeg</v>
          </cell>
        </row>
        <row r="12129">
          <cell r="C12129" t="str">
            <v>8173000AM33</v>
          </cell>
          <cell r="D12129" t="str">
            <v>https://imagens.liveoficial.com.br/product/80x120/81295_8173000AM33_9.jpeg</v>
          </cell>
        </row>
        <row r="12130">
          <cell r="C12130" t="str">
            <v>8172900AZ97</v>
          </cell>
          <cell r="D12130" t="str">
            <v>https://imagens.liveoficial.com.br/product/80x120/80053_8172900AZ97_1.jpeg</v>
          </cell>
        </row>
        <row r="12131">
          <cell r="C12131" t="str">
            <v>8171200BC01</v>
          </cell>
          <cell r="D12131" t="str">
            <v>https://imagens.liveoficial.com.br/product/80x120/8171200BC01_3.jpeg</v>
          </cell>
        </row>
        <row r="12132">
          <cell r="C12132" t="str">
            <v>8169700AZ88</v>
          </cell>
          <cell r="D12132" t="str">
            <v>https://imagens.liveoficial.com.br/product/80x120/8169700AZ88_3.jpeg</v>
          </cell>
        </row>
        <row r="12133">
          <cell r="C12133" t="str">
            <v>8173400MC01</v>
          </cell>
          <cell r="D12133" t="str">
            <v>https://imagens.liveoficial.com.br/product/80x120/8173400MC01_3.jpeg</v>
          </cell>
        </row>
        <row r="12134">
          <cell r="C12134" t="str">
            <v>8171000PT01</v>
          </cell>
          <cell r="D12134" t="str">
            <v>https://imagens.liveoficial.com.br/product/80x120/8171000PT01_3.jpeg</v>
          </cell>
        </row>
        <row r="12135">
          <cell r="C12135" t="str">
            <v>8170500RX55</v>
          </cell>
          <cell r="D12135" t="str">
            <v>https://imagens.liveoficial.com.br/product/80x120/8170500RX55_3.jpeg</v>
          </cell>
        </row>
        <row r="12136">
          <cell r="C12136" t="str">
            <v>8169400VM37</v>
          </cell>
          <cell r="D12136" t="str">
            <v>https://imagens.liveoficial.com.br/product/80x120/8169400VM37_3.jpeg</v>
          </cell>
        </row>
        <row r="12137">
          <cell r="C12137" t="str">
            <v>8169800AZ88</v>
          </cell>
          <cell r="D12137" t="str">
            <v>https://imagens.liveoficial.com.br/product/80x120/8169800AZ88_1.jpeg</v>
          </cell>
        </row>
        <row r="12138">
          <cell r="C12138" t="str">
            <v>81727EX1241</v>
          </cell>
          <cell r="D12138" t="str">
            <v>https://imagens.liveoficial.com.br/product/80x120/509240__1241.jpg</v>
          </cell>
        </row>
        <row r="12139">
          <cell r="C12139" t="str">
            <v>8170500MC01</v>
          </cell>
          <cell r="D12139" t="str">
            <v>https://imagens.liveoficial.com.br/product/80x120/8170500MC01_3.jpeg</v>
          </cell>
        </row>
        <row r="12140">
          <cell r="C12140" t="str">
            <v>817290RS103</v>
          </cell>
          <cell r="D12140" t="str">
            <v>https://imagens.liveoficial.com.br/product/80x120/81207_817290RS103_3.jpeg</v>
          </cell>
        </row>
        <row r="12141">
          <cell r="C12141" t="str">
            <v>8172600AZ01</v>
          </cell>
          <cell r="D12141" t="str">
            <v>https://imagens.liveoficial.com.br/product/80x120/8172600AZ01_3.jpeg</v>
          </cell>
        </row>
        <row r="12142">
          <cell r="C12142" t="str">
            <v>8173600PT01</v>
          </cell>
          <cell r="D12142" t="str">
            <v>https://imagens.liveoficial.com.br/product/80x120/8173600PT01_3.jpeg</v>
          </cell>
        </row>
        <row r="12143">
          <cell r="C12143" t="str">
            <v>8170400MC10</v>
          </cell>
          <cell r="D12143" t="str">
            <v>https://imagens.liveoficial.com.br/product/80x120/8170400MC10_4.jpeg</v>
          </cell>
        </row>
        <row r="12144">
          <cell r="C12144" t="str">
            <v>8170900BC01</v>
          </cell>
          <cell r="D12144" t="str">
            <v>https://imagens.liveoficial.com.br/product/80x120/8170900BC01_3.jpeg</v>
          </cell>
        </row>
        <row r="12145">
          <cell r="C12145" t="str">
            <v>8170200RX55</v>
          </cell>
          <cell r="D12145" t="str">
            <v>https://imagens.liveoficial.com.br/product/80x120/8170200RX55_4.jpeg</v>
          </cell>
        </row>
        <row r="12146">
          <cell r="C12146" t="str">
            <v>8173600AZ97</v>
          </cell>
          <cell r="D12146" t="str">
            <v>https://imagens.liveoficial.com.br/product/80x120/8173600AZ97_3.jpeg</v>
          </cell>
        </row>
        <row r="12147">
          <cell r="C12147" t="str">
            <v>816980RS102</v>
          </cell>
          <cell r="D12147" t="str">
            <v>https://imagens.liveoficial.com.br/product/80x120/816980RS102_4.jpeg</v>
          </cell>
        </row>
        <row r="12148">
          <cell r="C12148" t="str">
            <v>8172500PT01</v>
          </cell>
          <cell r="D12148" t="str">
            <v>https://imagens.liveoficial.com.br/product/80x120/8172500PT01_4.jpeg</v>
          </cell>
        </row>
        <row r="12149">
          <cell r="C12149" t="str">
            <v>8173700AZ97</v>
          </cell>
          <cell r="D12149" t="str">
            <v>https://imagens.liveoficial.com.br/product/80x120/8173700AZ97_3.jpeg</v>
          </cell>
        </row>
        <row r="12150">
          <cell r="C12150" t="str">
            <v>8172900BC01</v>
          </cell>
          <cell r="D12150" t="str">
            <v>https://imagens.liveoficial.com.br/product/80x120/81012_8172900BC01_8.jpeg</v>
          </cell>
        </row>
        <row r="12151">
          <cell r="C12151" t="str">
            <v>8172400VM39</v>
          </cell>
          <cell r="D12151" t="str">
            <v>https://imagens.liveoficial.com.br/product/80x120/8172400VM39_3.jpeg</v>
          </cell>
        </row>
        <row r="12152">
          <cell r="C12152" t="str">
            <v>8172500VM37</v>
          </cell>
          <cell r="D12152" t="str">
            <v>https://imagens.liveoficial.com.br/product/80x120/8172500VM37_4.jpeg</v>
          </cell>
        </row>
        <row r="12153">
          <cell r="C12153" t="str">
            <v>8169900MC17</v>
          </cell>
          <cell r="D12153" t="str">
            <v>https://imagens.liveoficial.com.br/product/80x120/8169900MC17_3.jpeg</v>
          </cell>
        </row>
        <row r="12154">
          <cell r="C12154" t="str">
            <v>8172100PT01</v>
          </cell>
          <cell r="D12154" t="str">
            <v>https://imagens.liveoficial.com.br/product/80x120/8172100PT01_1.jpeg</v>
          </cell>
        </row>
        <row r="12155">
          <cell r="C12155" t="str">
            <v>8173700PT01</v>
          </cell>
          <cell r="D12155" t="str">
            <v>https://imagens.liveoficial.com.br/product/80x120/8173700PT01_3.jpeg</v>
          </cell>
        </row>
        <row r="12156">
          <cell r="C12156" t="str">
            <v>8172800AZ97</v>
          </cell>
          <cell r="D12156" t="str">
            <v>https://imagens.liveoficial.com.br/product/80x120/8172800AZ97_3.jpeg</v>
          </cell>
        </row>
        <row r="12157">
          <cell r="C12157" t="str">
            <v>8171000VM36</v>
          </cell>
          <cell r="D12157" t="str">
            <v>https://imagens.liveoficial.com.br/product/80x120/8171000VM36_3.jpeg</v>
          </cell>
        </row>
        <row r="12158">
          <cell r="C12158" t="str">
            <v>8171400LJ53</v>
          </cell>
          <cell r="D12158" t="str">
            <v>https://imagens.liveoficial.com.br/product/80x120/8171400LJ53_3.jpeg</v>
          </cell>
        </row>
        <row r="12159">
          <cell r="C12159" t="str">
            <v>8169300VM37</v>
          </cell>
          <cell r="D12159" t="str">
            <v>https://imagens.liveoficial.com.br/product/80x120/8169300VM37_4.jpeg</v>
          </cell>
        </row>
        <row r="12160">
          <cell r="C12160" t="str">
            <v>81703EX1243</v>
          </cell>
          <cell r="D12160" t="str">
            <v>https://imagens.liveoficial.com.br/product/80x120/81703EX1243_3.jpeg</v>
          </cell>
        </row>
        <row r="12161">
          <cell r="C12161" t="str">
            <v>8171400PT01</v>
          </cell>
          <cell r="D12161" t="str">
            <v>https://imagens.liveoficial.com.br/product/80x120/8171400PT01_3.jpeg</v>
          </cell>
        </row>
        <row r="12162">
          <cell r="C12162" t="str">
            <v>8172400PT01</v>
          </cell>
          <cell r="D12162" t="str">
            <v>https://imagens.liveoficial.com.br/product/80x120/8172400PT01_3.jpeg</v>
          </cell>
        </row>
        <row r="12163">
          <cell r="C12163" t="str">
            <v>8173000AZ97</v>
          </cell>
          <cell r="D12163" t="str">
            <v>https://imagens.liveoficial.com.br/product/80x120/80086_8173000AZ97_2.jpeg</v>
          </cell>
        </row>
        <row r="12164">
          <cell r="C12164" t="str">
            <v>817310RS103</v>
          </cell>
          <cell r="D12164" t="str">
            <v>https://imagens.liveoficial.com.br/product/80x120/80102_817310RS103_2.jpeg</v>
          </cell>
        </row>
        <row r="12165">
          <cell r="C12165" t="str">
            <v>8173100PT01</v>
          </cell>
          <cell r="D12165" t="str">
            <v>https://imagens.liveoficial.com.br/product/80x120/81382_8173100PT01_2.jpeg</v>
          </cell>
        </row>
        <row r="12166">
          <cell r="C12166" t="str">
            <v>8170100MC17</v>
          </cell>
          <cell r="D12166" t="str">
            <v>https://imagens.liveoficial.com.br/product/80x120/8170100MC17_2.jpeg</v>
          </cell>
        </row>
        <row r="12167">
          <cell r="C12167" t="str">
            <v>8173600BC01</v>
          </cell>
          <cell r="D12167" t="str">
            <v>https://imagens.liveoficial.com.br/product/80x120/8173600BC01_3.jpeg</v>
          </cell>
        </row>
        <row r="12168">
          <cell r="C12168" t="str">
            <v>81715EX1235</v>
          </cell>
          <cell r="D12168" t="str">
            <v>https://imagens.liveoficial.com.br/product/80x120/81715EX1235_3.jpeg</v>
          </cell>
        </row>
        <row r="12169">
          <cell r="C12169" t="str">
            <v>8172300VM38</v>
          </cell>
          <cell r="D12169" t="str">
            <v>https://imagens.liveoficial.com.br/product/80x120/8172300VM38_1.jpeg</v>
          </cell>
        </row>
        <row r="12170">
          <cell r="C12170" t="str">
            <v>8172100VM37</v>
          </cell>
          <cell r="D12170" t="str">
            <v>https://imagens.liveoficial.com.br/product/80x120/8172100VM37_4.jpeg</v>
          </cell>
        </row>
        <row r="12171">
          <cell r="C12171" t="str">
            <v>8169100MC01</v>
          </cell>
          <cell r="D12171" t="str">
            <v>https://imagens.liveoficial.com.br/product/80x120/8169100MC01_3.jpeg</v>
          </cell>
        </row>
        <row r="12172">
          <cell r="C12172" t="str">
            <v>P174100MC28</v>
          </cell>
          <cell r="D12172" t="str">
            <v>https://imagens.liveoficial.com.br/product/80x120/P174100MC28_3.jpeg</v>
          </cell>
        </row>
        <row r="12173">
          <cell r="C12173" t="str">
            <v>8170500LJ51</v>
          </cell>
          <cell r="D12173" t="str">
            <v>https://imagens.liveoficial.com.br/product/80x120/8170500LJ51_3.jpeg</v>
          </cell>
        </row>
        <row r="12174">
          <cell r="C12174" t="str">
            <v>81787EX1279</v>
          </cell>
          <cell r="D12174" t="str">
            <v>https://imagens.liveoficial.com.br/product/80x120/81787EX1279_3.jpeg</v>
          </cell>
        </row>
        <row r="12175">
          <cell r="C12175" t="str">
            <v>8180400RS53</v>
          </cell>
          <cell r="D12175" t="str">
            <v>https://imagens.liveoficial.com.br/product/80x120/58063_8180400RS53_8.jpeg</v>
          </cell>
        </row>
        <row r="12176">
          <cell r="C12176" t="str">
            <v>81802EX1290</v>
          </cell>
          <cell r="D12176" t="str">
            <v>https://imagens.liveoficial.com.br/product/80x120/81802EX1290_5.jpeg</v>
          </cell>
        </row>
        <row r="12177">
          <cell r="C12177" t="str">
            <v>8176700CR01</v>
          </cell>
          <cell r="D12177" t="str">
            <v>https://imagens.liveoficial.com.br/product/80x120/8176700CR01_4.jpeg</v>
          </cell>
        </row>
        <row r="12178">
          <cell r="C12178" t="str">
            <v>81788EX1280</v>
          </cell>
          <cell r="D12178" t="str">
            <v>https://imagens.liveoficial.com.br/product/80x120/81788EX1280_3.jpeg</v>
          </cell>
        </row>
        <row r="12179">
          <cell r="C12179" t="str">
            <v>8176800PT01</v>
          </cell>
          <cell r="D12179" t="str">
            <v>https://imagens.liveoficial.com.br/product/80x120/8176800PT01_3.jpeg</v>
          </cell>
        </row>
        <row r="12180">
          <cell r="C12180" t="str">
            <v>8177500PT01</v>
          </cell>
          <cell r="D12180"/>
        </row>
        <row r="12181">
          <cell r="C12181" t="str">
            <v>8176800CR01</v>
          </cell>
          <cell r="D12181" t="str">
            <v>https://imagens.liveoficial.com.br/product/80x120/8176800CR01_4.jpeg</v>
          </cell>
        </row>
        <row r="12182">
          <cell r="C12182" t="str">
            <v>8175000PT01</v>
          </cell>
          <cell r="D12182" t="str">
            <v>https://imagens.liveoficial.com.br/product/80x120/8175000PT01_3.jpeg</v>
          </cell>
        </row>
        <row r="12183">
          <cell r="C12183" t="str">
            <v>8177200BC01</v>
          </cell>
          <cell r="D12183" t="str">
            <v>https://imagens.liveoficial.com.br/product/80x120/8177200BC01_3.jpeg</v>
          </cell>
        </row>
        <row r="12184">
          <cell r="C12184" t="str">
            <v>8180300VD80</v>
          </cell>
          <cell r="D12184" t="str">
            <v>https://imagens.liveoficial.com.br/product/80x120/8180300VD80_3.jpeg</v>
          </cell>
        </row>
        <row r="12185">
          <cell r="C12185" t="str">
            <v>81770EX1236</v>
          </cell>
          <cell r="D12185" t="str">
            <v>https://imagens.liveoficial.com.br/product/80x120/81770EX1236_4.jpeg</v>
          </cell>
        </row>
        <row r="12186">
          <cell r="C12186" t="str">
            <v>8177300AZ01</v>
          </cell>
          <cell r="D12186" t="str">
            <v>https://imagens.liveoficial.com.br/product/80x120/8177300AZ01_3.jpeg</v>
          </cell>
        </row>
        <row r="12187">
          <cell r="C12187" t="str">
            <v>8175400AZ94</v>
          </cell>
          <cell r="D12187" t="str">
            <v>https://imagens.liveoficial.com.br/product/80x120/8175400AZ94_3.jpeg</v>
          </cell>
        </row>
        <row r="12188">
          <cell r="C12188" t="str">
            <v>817490RS102</v>
          </cell>
          <cell r="D12188" t="str">
            <v>https://imagens.liveoficial.com.br/product/80x120/817490RS102_3.jpeg</v>
          </cell>
        </row>
        <row r="12189">
          <cell r="C12189" t="str">
            <v>81787EX1280</v>
          </cell>
          <cell r="D12189" t="str">
            <v>https://imagens.liveoficial.com.br/product/80x120/81787EX1280_3.jpeg</v>
          </cell>
        </row>
        <row r="12190">
          <cell r="C12190" t="str">
            <v>81766EX1270</v>
          </cell>
          <cell r="D12190" t="str">
            <v>https://imagens.liveoficial.com.br/product/80x120/81766EX1270_3.jpeg</v>
          </cell>
        </row>
        <row r="12191">
          <cell r="C12191" t="str">
            <v>81759EX1266</v>
          </cell>
          <cell r="D12191" t="str">
            <v>https://imagens.liveoficial.com.br/product/80x120/81759EX1266_3.jpeg</v>
          </cell>
        </row>
        <row r="12192">
          <cell r="C12192" t="str">
            <v>81788EX1051</v>
          </cell>
          <cell r="D12192" t="str">
            <v>https://imagens.liveoficial.com.br/product/80x120/81788EX1051_3.jpeg</v>
          </cell>
        </row>
        <row r="12193">
          <cell r="C12193" t="str">
            <v>8177500AZ92</v>
          </cell>
          <cell r="D12193" t="str">
            <v>https://imagens.liveoficial.com.br/product/80x120/8177500AZ92_3.jpeg</v>
          </cell>
        </row>
        <row r="12194">
          <cell r="C12194" t="str">
            <v>81743EX1250</v>
          </cell>
          <cell r="D12194" t="str">
            <v>https://imagens.liveoficial.com.br/product/80x120/50331_81743EX1250_3.jpeg</v>
          </cell>
        </row>
        <row r="12195">
          <cell r="C12195" t="str">
            <v>8179700BC01</v>
          </cell>
          <cell r="D12195" t="str">
            <v>https://imagens.liveoficial.com.br/product/80x120/8179700BC01_3.jpeg</v>
          </cell>
        </row>
        <row r="12196">
          <cell r="C12196" t="str">
            <v>8179700VM38</v>
          </cell>
          <cell r="D12196" t="str">
            <v>https://imagens.liveoficial.com.br/product/80x120/8179700VM38_3.jpeg</v>
          </cell>
        </row>
        <row r="12197">
          <cell r="C12197" t="str">
            <v>81787EX1051</v>
          </cell>
          <cell r="D12197" t="str">
            <v>https://imagens.liveoficial.com.br/product/80x120/81787EX1051_3.jpeg</v>
          </cell>
        </row>
        <row r="12198">
          <cell r="C12198" t="str">
            <v>81745EX1247</v>
          </cell>
          <cell r="D12198" t="str">
            <v>https://imagens.liveoficial.com.br/product/80x120/81745EX1247_3.jpeg</v>
          </cell>
        </row>
        <row r="12199">
          <cell r="C12199" t="str">
            <v>8177400AZ01</v>
          </cell>
          <cell r="D12199" t="str">
            <v>https://imagens.liveoficial.com.br/product/80x120/8177400AZ01_3.jpeg</v>
          </cell>
        </row>
        <row r="12200">
          <cell r="C12200" t="str">
            <v>8177800VM39</v>
          </cell>
          <cell r="D12200" t="str">
            <v>https://imagens.liveoficial.com.br/product/80x120/8177800VM39_3.jpeg</v>
          </cell>
        </row>
        <row r="12201">
          <cell r="C12201" t="str">
            <v>81765EX1270</v>
          </cell>
          <cell r="D12201" t="str">
            <v>https://imagens.liveoficial.com.br/product/80x120/81765EX1270_4.jpeg</v>
          </cell>
        </row>
        <row r="12202">
          <cell r="C12202" t="str">
            <v>81742EX1248</v>
          </cell>
          <cell r="D12202" t="str">
            <v>https://imagens.liveoficial.com.br/product/80x120/81742EX1248_3.jpeg</v>
          </cell>
        </row>
        <row r="12203">
          <cell r="C12203" t="str">
            <v>81799EX1273</v>
          </cell>
          <cell r="D12203" t="str">
            <v>https://imagens.liveoficial.com.br/product/80x120/81799EX1273_2.jpeg</v>
          </cell>
        </row>
        <row r="12204">
          <cell r="C12204" t="str">
            <v>8175200AZ94</v>
          </cell>
          <cell r="D12204" t="str">
            <v>https://imagens.liveoficial.com.br/product/80x120/8175200AZ94_3.jpeg</v>
          </cell>
        </row>
        <row r="12205">
          <cell r="C12205" t="str">
            <v>8177900AZ01</v>
          </cell>
          <cell r="D12205" t="str">
            <v>https://imagens.liveoficial.com.br/product/80x120/8177900AZ01_3.jpeg</v>
          </cell>
        </row>
        <row r="12206">
          <cell r="C12206" t="str">
            <v>8179000PT01</v>
          </cell>
          <cell r="D12206" t="str">
            <v>https://imagens.liveoficial.com.br/product/80x120/8179000PT01_4.jpeg</v>
          </cell>
        </row>
        <row r="12207">
          <cell r="C12207" t="str">
            <v>8176700PT01</v>
          </cell>
          <cell r="D12207" t="str">
            <v>https://imagens.liveoficial.com.br/product/80x120/8176700PT01_4.jpeg</v>
          </cell>
        </row>
        <row r="12208">
          <cell r="C12208" t="str">
            <v>817500RS102</v>
          </cell>
          <cell r="D12208" t="str">
            <v>https://imagens.liveoficial.com.br/product/80x120/817500RS102_3.jpeg</v>
          </cell>
        </row>
        <row r="12209">
          <cell r="C12209" t="str">
            <v>8176200CZ22</v>
          </cell>
          <cell r="D12209" t="str">
            <v>https://imagens.liveoficial.com.br/product/80x120/8176200CZ22_3.jpeg</v>
          </cell>
        </row>
        <row r="12210">
          <cell r="C12210" t="str">
            <v>81788EX1279</v>
          </cell>
          <cell r="D12210" t="str">
            <v>https://imagens.liveoficial.com.br/product/80x120/81788EX1279_3.jpeg</v>
          </cell>
        </row>
        <row r="12211">
          <cell r="C12211" t="str">
            <v>81761EX1270</v>
          </cell>
          <cell r="D12211" t="str">
            <v>https://imagens.liveoficial.com.br/product/80x120/81761EX1270_3.jpeg</v>
          </cell>
        </row>
        <row r="12212">
          <cell r="C12212" t="str">
            <v>8174900PT01</v>
          </cell>
          <cell r="D12212" t="str">
            <v>https://imagens.liveoficial.com.br/product/80x120/8174900PT01_3.jpeg</v>
          </cell>
        </row>
        <row r="12213">
          <cell r="C12213" t="str">
            <v>8177800PT01</v>
          </cell>
          <cell r="D12213" t="str">
            <v>https://imagens.liveoficial.com.br/product/80x120/8177800PT01_3.jpeg</v>
          </cell>
        </row>
        <row r="12214">
          <cell r="C12214" t="str">
            <v>8175300RX55</v>
          </cell>
          <cell r="D12214" t="str">
            <v>https://imagens.liveoficial.com.br/product/80x120/8175300RX55_3.jpeg</v>
          </cell>
        </row>
        <row r="12215">
          <cell r="C12215" t="str">
            <v>81781EX1234</v>
          </cell>
          <cell r="D12215" t="str">
            <v>https://imagens.liveoficial.com.br/product/80x120/81781EX1234_3.jpeg</v>
          </cell>
        </row>
        <row r="12216">
          <cell r="C12216" t="str">
            <v>81746EX1245</v>
          </cell>
          <cell r="D12216" t="str">
            <v>https://imagens.liveoficial.com.br/product/80x120/81746EX1245_3.jpeg</v>
          </cell>
        </row>
        <row r="12217">
          <cell r="C12217" t="str">
            <v>8180300VM19</v>
          </cell>
          <cell r="D12217" t="str">
            <v>https://imagens.liveoficial.com.br/product/80x120/8180300VM19_3.jpeg</v>
          </cell>
        </row>
        <row r="12218">
          <cell r="C12218" t="str">
            <v>8174700MC01</v>
          </cell>
          <cell r="D12218" t="str">
            <v>https://imagens.liveoficial.com.br/product/80x120/8174700MC01_3.jpeg</v>
          </cell>
        </row>
        <row r="12219">
          <cell r="C12219" t="str">
            <v>8174800PT01</v>
          </cell>
          <cell r="D12219" t="str">
            <v>https://imagens.liveoficial.com.br/product/80x120/8174800PT01_3.jpeg</v>
          </cell>
        </row>
        <row r="12220">
          <cell r="C12220" t="str">
            <v>8175100RX55</v>
          </cell>
          <cell r="D12220" t="str">
            <v>https://imagens.liveoficial.com.br/product/80x120/8175100RX55_4.jpeg</v>
          </cell>
        </row>
        <row r="12221">
          <cell r="C12221" t="str">
            <v>8175100CZ23</v>
          </cell>
          <cell r="D12221" t="str">
            <v>https://imagens.liveoficial.com.br/product/80x120/8175100CZ23_3.jpeg</v>
          </cell>
        </row>
        <row r="12222">
          <cell r="C12222" t="str">
            <v>81794EX1287</v>
          </cell>
          <cell r="D12222" t="str">
            <v>https://imagens.liveoficial.com.br/product/80x120/81794EX1287_2.jpeg</v>
          </cell>
        </row>
        <row r="12223">
          <cell r="C12223" t="str">
            <v>81770EX1237</v>
          </cell>
          <cell r="D12223" t="str">
            <v>https://imagens.liveoficial.com.br/product/80x120/81770EX1237_2.jpeg</v>
          </cell>
        </row>
        <row r="12224">
          <cell r="C12224" t="str">
            <v>81795EX1242</v>
          </cell>
          <cell r="D12224" t="str">
            <v>https://imagens.liveoficial.com.br/product/80x120/81795EX1242_1.jpeg</v>
          </cell>
        </row>
        <row r="12225">
          <cell r="C12225" t="str">
            <v>8177900PT01</v>
          </cell>
          <cell r="D12225" t="str">
            <v>https://imagens.liveoficial.com.br/product/80x120/8177900PT01_3.jpeg</v>
          </cell>
        </row>
        <row r="12226">
          <cell r="C12226" t="str">
            <v>8178000AZ01</v>
          </cell>
          <cell r="D12226" t="str">
            <v>https://imagens.liveoficial.com.br/product/80x120/8178000AZ01_2.jpeg</v>
          </cell>
        </row>
        <row r="12227">
          <cell r="C12227" t="str">
            <v>8180300AM33</v>
          </cell>
          <cell r="D12227" t="str">
            <v>https://imagens.liveoficial.com.br/product/80x120/8180300AM33_3.jpeg</v>
          </cell>
        </row>
        <row r="12228">
          <cell r="C12228" t="str">
            <v>81744EX1246</v>
          </cell>
          <cell r="D12228" t="str">
            <v>https://imagens.liveoficial.com.br/product/80x120/81744EX1246_3.jpeg</v>
          </cell>
        </row>
        <row r="12229">
          <cell r="C12229" t="str">
            <v>8177300LJ52</v>
          </cell>
          <cell r="D12229" t="str">
            <v>https://imagens.liveoficial.com.br/product/80x120/8177300LJ52_3.jpeg</v>
          </cell>
        </row>
        <row r="12230">
          <cell r="C12230" t="str">
            <v>8177300BC01</v>
          </cell>
          <cell r="D12230" t="str">
            <v>https://imagens.liveoficial.com.br/product/80x120/8177300BC01_3.jpeg</v>
          </cell>
        </row>
        <row r="12231">
          <cell r="C12231" t="str">
            <v>81771EX1270</v>
          </cell>
          <cell r="D12231" t="str">
            <v>https://imagens.liveoficial.com.br/product/80x120/81771EX1270_3.jpeg</v>
          </cell>
        </row>
        <row r="12232">
          <cell r="C12232" t="str">
            <v>81800EX1251</v>
          </cell>
          <cell r="D12232" t="str">
            <v>https://imagens.liveoficial.com.br/product/80x120/81800EX1251_2.jpeg</v>
          </cell>
        </row>
        <row r="12233">
          <cell r="C12233" t="str">
            <v>81758EX1265</v>
          </cell>
          <cell r="D12233" t="str">
            <v>https://imagens.liveoficial.com.br/product/80x120/81758EX1265_4.jpeg</v>
          </cell>
        </row>
        <row r="12234">
          <cell r="C12234" t="str">
            <v>8180500AZ86</v>
          </cell>
          <cell r="D12234" t="str">
            <v>https://imagens.liveoficial.com.br/product/80x120/58069_8180500AZ86_5.jpeg</v>
          </cell>
        </row>
        <row r="12235">
          <cell r="C12235" t="str">
            <v>81798EX1281</v>
          </cell>
          <cell r="D12235" t="str">
            <v>https://imagens.liveoficial.com.br/product/80x120/81798EX1281_1.jpeg</v>
          </cell>
        </row>
        <row r="12236">
          <cell r="C12236" t="str">
            <v>8179000VD84</v>
          </cell>
          <cell r="D12236" t="str">
            <v>https://imagens.liveoficial.com.br/product/80x120/8179000VD84_4.jpeg</v>
          </cell>
        </row>
        <row r="12237">
          <cell r="C12237" t="str">
            <v>8179600PT01</v>
          </cell>
          <cell r="D12237" t="str">
            <v>https://imagens.liveoficial.com.br/product/80x120/8179600PT01_3.jpeg</v>
          </cell>
        </row>
        <row r="12238">
          <cell r="C12238" t="str">
            <v>81801EX1289</v>
          </cell>
          <cell r="D12238" t="str">
            <v>https://imagens.liveoficial.com.br/product/80x120/81801EX1289_1.jpeg</v>
          </cell>
        </row>
        <row r="12239">
          <cell r="C12239" t="str">
            <v>8177500BC01</v>
          </cell>
          <cell r="D12239" t="str">
            <v>https://imagens.liveoficial.com.br/product/80x120/8177500BC01_3.jpeg</v>
          </cell>
        </row>
        <row r="12240">
          <cell r="C12240" t="str">
            <v>81756EX1237</v>
          </cell>
          <cell r="D12240" t="str">
            <v>https://imagens.liveoficial.com.br/product/80x120/81756EX1237_3.jpeg</v>
          </cell>
        </row>
        <row r="12241">
          <cell r="C12241" t="str">
            <v>8177800AZ01</v>
          </cell>
          <cell r="D12241" t="str">
            <v>https://imagens.liveoficial.com.br/product/80x120/8177800AZ01_3.jpeg</v>
          </cell>
        </row>
        <row r="12242">
          <cell r="C12242" t="str">
            <v>817480RS102</v>
          </cell>
          <cell r="D12242" t="str">
            <v>https://imagens.liveoficial.com.br/product/80x120/817480RS102_3.jpeg</v>
          </cell>
        </row>
        <row r="12243">
          <cell r="C12243" t="str">
            <v>8177400VM36</v>
          </cell>
          <cell r="D12243" t="str">
            <v>https://imagens.liveoficial.com.br/product/80x120/8177400VM36_3.jpeg</v>
          </cell>
        </row>
        <row r="12244">
          <cell r="C12244" t="str">
            <v>8175200RX55</v>
          </cell>
          <cell r="D12244" t="str">
            <v>https://imagens.liveoficial.com.br/product/80x120/8175200RX55_3.jpeg</v>
          </cell>
        </row>
        <row r="12245">
          <cell r="C12245" t="str">
            <v>8179600BC01</v>
          </cell>
          <cell r="D12245" t="str">
            <v>https://imagens.liveoficial.com.br/product/80x120/8179600BC01_3.jpeg</v>
          </cell>
        </row>
        <row r="12246">
          <cell r="C12246" t="str">
            <v>8179700PT01</v>
          </cell>
          <cell r="D12246" t="str">
            <v>https://imagens.liveoficial.com.br/product/80x120/8179700PT01_3.jpeg</v>
          </cell>
        </row>
        <row r="12247">
          <cell r="C12247" t="str">
            <v>8174700PT01</v>
          </cell>
          <cell r="D12247" t="str">
            <v>https://imagens.liveoficial.com.br/product/80x120/8174700PT01_3.jpeg</v>
          </cell>
        </row>
        <row r="12248">
          <cell r="C12248" t="str">
            <v>8180400AZ86</v>
          </cell>
          <cell r="D12248" t="str">
            <v>https://imagens.liveoficial.com.br/product/80x120/58058_8180400AZ86_9.jpeg</v>
          </cell>
        </row>
        <row r="12249">
          <cell r="C12249" t="str">
            <v>8178000PT01</v>
          </cell>
          <cell r="D12249" t="str">
            <v>https://imagens.liveoficial.com.br/product/80x120/8178000PT01_2.jpeg</v>
          </cell>
        </row>
        <row r="12250">
          <cell r="C12250" t="str">
            <v>8177300MC01</v>
          </cell>
          <cell r="D12250" t="str">
            <v>https://imagens.liveoficial.com.br/product/80x120/8177300MC01_3.jpeg</v>
          </cell>
        </row>
        <row r="12251">
          <cell r="C12251" t="str">
            <v>8177700PT01</v>
          </cell>
          <cell r="D12251" t="str">
            <v>https://imagens.liveoficial.com.br/product/80x120/8177700PT01_3.jpeg</v>
          </cell>
        </row>
        <row r="12252">
          <cell r="C12252" t="str">
            <v>81756EX1236</v>
          </cell>
          <cell r="D12252" t="str">
            <v>https://imagens.liveoficial.com.br/product/80x120/81756EX1236_3.jpeg</v>
          </cell>
        </row>
        <row r="12253">
          <cell r="C12253" t="str">
            <v>8179000LJ51</v>
          </cell>
          <cell r="D12253" t="str">
            <v>https://imagens.liveoficial.com.br/product/80x120/8179000LJ51_4.jpeg</v>
          </cell>
        </row>
        <row r="12254">
          <cell r="C12254" t="str">
            <v>81786EX1269</v>
          </cell>
          <cell r="D12254" t="str">
            <v>https://imagens.liveoficial.com.br/product/80x120/81786EX1269_3.jpeg</v>
          </cell>
        </row>
        <row r="12255">
          <cell r="C12255" t="str">
            <v>81785EX1264</v>
          </cell>
          <cell r="D12255" t="str">
            <v>https://imagens.liveoficial.com.br/product/80x120/81785EX1264_3.jpeg</v>
          </cell>
        </row>
        <row r="12256">
          <cell r="C12256" t="str">
            <v>8180300AZ16</v>
          </cell>
          <cell r="D12256" t="str">
            <v>https://imagens.liveoficial.com.br/product/80x120/8180300AZ16_3.jpeg</v>
          </cell>
        </row>
        <row r="12257">
          <cell r="C12257" t="str">
            <v>8175400CZ23</v>
          </cell>
          <cell r="D12257" t="str">
            <v>https://imagens.liveoficial.com.br/product/80x120/8175400CZ23_3.jpeg</v>
          </cell>
        </row>
        <row r="12258">
          <cell r="C12258" t="str">
            <v>8177300AM33</v>
          </cell>
          <cell r="D12258" t="str">
            <v>https://imagens.liveoficial.com.br/product/80x120/8177300AM33_3.jpeg</v>
          </cell>
        </row>
        <row r="12259">
          <cell r="C12259" t="str">
            <v>8174800MC01</v>
          </cell>
          <cell r="D12259" t="str">
            <v>https://imagens.liveoficial.com.br/product/80x120/8174800MC01_2.jpeg</v>
          </cell>
        </row>
        <row r="12260">
          <cell r="C12260" t="str">
            <v>8179600VM38</v>
          </cell>
          <cell r="D12260" t="str">
            <v>https://imagens.liveoficial.com.br/product/80x120/8179600VM38_3.jpeg</v>
          </cell>
        </row>
        <row r="12261">
          <cell r="C12261" t="str">
            <v>81806EX1237</v>
          </cell>
          <cell r="D12261" t="str">
            <v>https://imagens.liveoficial.com.br/product/80x120/81806EX1237_1.jpeg</v>
          </cell>
        </row>
        <row r="12262">
          <cell r="C12262" t="str">
            <v>8177200AZ01</v>
          </cell>
          <cell r="D12262" t="str">
            <v>https://imagens.liveoficial.com.br/product/80x120/8177200AZ01_3.jpeg</v>
          </cell>
        </row>
        <row r="12263">
          <cell r="C12263" t="str">
            <v>8175400RX55</v>
          </cell>
          <cell r="D12263" t="str">
            <v>https://imagens.liveoficial.com.br/product/80x120/8175400RX55_3.jpeg</v>
          </cell>
        </row>
        <row r="12264">
          <cell r="C12264" t="str">
            <v>8175100AZ94</v>
          </cell>
          <cell r="D12264" t="str">
            <v>https://imagens.liveoficial.com.br/product/80x120/8175100AZ94_3.jpeg</v>
          </cell>
        </row>
        <row r="12265">
          <cell r="C12265" t="str">
            <v>8180500RS53</v>
          </cell>
          <cell r="D12265" t="str">
            <v>https://imagens.liveoficial.com.br/product/80x120/58075_8180500RS53_5.jpeg</v>
          </cell>
        </row>
        <row r="12266">
          <cell r="C12266" t="str">
            <v>81760EX1268</v>
          </cell>
          <cell r="D12266" t="str">
            <v>https://imagens.liveoficial.com.br/product/80x120/81760EX1268_3.jpeg</v>
          </cell>
        </row>
        <row r="12267">
          <cell r="C12267" t="str">
            <v>81807EX1236</v>
          </cell>
          <cell r="D12267" t="str">
            <v>https://imagens.liveoficial.com.br/product/80x120/81807EX1236_2.jpeg</v>
          </cell>
        </row>
        <row r="12268">
          <cell r="C12268" t="str">
            <v>8177400PT01</v>
          </cell>
          <cell r="D12268" t="str">
            <v>https://imagens.liveoficial.com.br/product/80x120/8177400PT01_3.jpeg</v>
          </cell>
        </row>
        <row r="12269">
          <cell r="C12269" t="str">
            <v>8177500MC01</v>
          </cell>
          <cell r="D12269" t="str">
            <v>https://imagens.liveoficial.com.br/product/80x120/8177500MC01_3.jpeg</v>
          </cell>
        </row>
        <row r="12270">
          <cell r="C12270" t="str">
            <v>8177300PT01</v>
          </cell>
          <cell r="D12270" t="str">
            <v>https://imagens.liveoficial.com.br/product/80x120/8177300PT01_3.jpeg</v>
          </cell>
        </row>
        <row r="12271">
          <cell r="C12271" t="str">
            <v>81789EX1235</v>
          </cell>
          <cell r="D12271" t="str">
            <v>https://imagens.liveoficial.com.br/product/80x120/81789EX1235_2.jpeg</v>
          </cell>
        </row>
        <row r="12272">
          <cell r="C12272" t="str">
            <v>8175300AZ94</v>
          </cell>
          <cell r="D12272" t="str">
            <v>https://imagens.liveoficial.com.br/product/80x120/8175300AZ94_3.jpeg</v>
          </cell>
        </row>
        <row r="12273">
          <cell r="C12273" t="str">
            <v>8174900MC01</v>
          </cell>
          <cell r="D12273" t="str">
            <v>https://imagens.liveoficial.com.br/product/80x120/8174900MC01_3.jpeg</v>
          </cell>
        </row>
        <row r="12274">
          <cell r="C12274" t="str">
            <v>8175300CZ23</v>
          </cell>
          <cell r="D12274" t="str">
            <v>https://imagens.liveoficial.com.br/product/80x120/8175300CZ23_3.jpeg</v>
          </cell>
        </row>
        <row r="12275">
          <cell r="C12275" t="str">
            <v>8174700VM37</v>
          </cell>
          <cell r="D12275" t="str">
            <v>https://imagens.liveoficial.com.br/product/80x120/8174700VM37_3.jpeg</v>
          </cell>
        </row>
        <row r="12276">
          <cell r="C12276" t="str">
            <v>8177200VM36</v>
          </cell>
          <cell r="D12276" t="str">
            <v>https://imagens.liveoficial.com.br/product/80x120/8177200VM36_3.jpeg</v>
          </cell>
        </row>
        <row r="12277">
          <cell r="C12277" t="str">
            <v>81741EX1249</v>
          </cell>
          <cell r="D12277" t="str">
            <v>https://imagens.liveoficial.com.br/product/80x120/81741EX1249_3.jpeg</v>
          </cell>
        </row>
        <row r="12278">
          <cell r="C12278" t="str">
            <v>8180300RS95</v>
          </cell>
          <cell r="D12278" t="str">
            <v>https://imagens.liveoficial.com.br/product/80x120/8180300RS95_2.jpeg</v>
          </cell>
        </row>
        <row r="12279">
          <cell r="C12279" t="str">
            <v>8177400BC01</v>
          </cell>
          <cell r="D12279" t="str">
            <v>https://imagens.liveoficial.com.br/product/80x120/8177400BC01_3.jpeg</v>
          </cell>
        </row>
        <row r="12280">
          <cell r="C12280" t="str">
            <v>8176200PT01</v>
          </cell>
          <cell r="D12280" t="str">
            <v>https://imagens.liveoficial.com.br/product/80x120/8176200PT01_4.jpeg</v>
          </cell>
        </row>
        <row r="12281">
          <cell r="C12281" t="str">
            <v>81789EX1234</v>
          </cell>
          <cell r="D12281" t="str">
            <v>https://imagens.liveoficial.com.br/product/80x120/81789EX1234_4.jpeg</v>
          </cell>
        </row>
        <row r="12282">
          <cell r="C12282" t="str">
            <v>8175200CZ23</v>
          </cell>
          <cell r="D12282" t="str">
            <v>https://imagens.liveoficial.com.br/product/80x120/8175200CZ23_3.jpeg</v>
          </cell>
        </row>
        <row r="12283">
          <cell r="C12283" t="str">
            <v>8174700RX55</v>
          </cell>
          <cell r="D12283" t="str">
            <v>https://imagens.liveoficial.com.br/product/80x120/8174700RX55_3.jpeg</v>
          </cell>
        </row>
        <row r="12284">
          <cell r="C12284" t="str">
            <v>8175000MC01</v>
          </cell>
          <cell r="D12284" t="str">
            <v>https://imagens.liveoficial.com.br/product/80x120/8175000MC01_2.jpeg</v>
          </cell>
        </row>
        <row r="12285">
          <cell r="C12285" t="str">
            <v>P1342EX1230</v>
          </cell>
          <cell r="D12285" t="str">
            <v>https://imagens.liveoficial.com.br/product/80x120/P1342EX1230_3.jpeg</v>
          </cell>
        </row>
        <row r="12286">
          <cell r="C12286" t="str">
            <v>8179100PT01</v>
          </cell>
          <cell r="D12286" t="str">
            <v>https://imagens.liveoficial.com.br/product/80x120/53771_8179100PT01_1.jpeg</v>
          </cell>
        </row>
        <row r="12287">
          <cell r="C12287" t="str">
            <v>P167400PT01</v>
          </cell>
          <cell r="D12287" t="str">
            <v>https://imagens.liveoficial.com.br/product/80x120/P167400PT01_3.jpeg</v>
          </cell>
        </row>
        <row r="12288">
          <cell r="C12288" t="str">
            <v>P1340EX1222</v>
          </cell>
          <cell r="D12288" t="str">
            <v>https://imagens.liveoficial.com.br/product/80x120/448185_3__.jpeg</v>
          </cell>
        </row>
        <row r="12289">
          <cell r="C12289" t="str">
            <v>P1329EX1227</v>
          </cell>
          <cell r="D12289" t="str">
            <v>https://imagens.liveoficial.com.br/product/80x120/P1329EX1227_3.jpeg</v>
          </cell>
        </row>
        <row r="12290">
          <cell r="C12290" t="str">
            <v>P1333EX1225</v>
          </cell>
          <cell r="D12290" t="str">
            <v>https://imagens.liveoficial.com.br/product/80x120/448394_3__.jpeg</v>
          </cell>
        </row>
        <row r="12291">
          <cell r="C12291" t="str">
            <v>P169300CZ11</v>
          </cell>
          <cell r="D12291" t="str">
            <v>https://imagens.liveoficial.com.br/product/80x120/P169300CZ11_3.jpeg</v>
          </cell>
        </row>
        <row r="12292">
          <cell r="C12292" t="str">
            <v>P1341EX1227</v>
          </cell>
          <cell r="D12292" t="str">
            <v>https://imagens.liveoficial.com.br/product/80x120/P1341EX1227_3.jpeg</v>
          </cell>
        </row>
        <row r="12293">
          <cell r="C12293" t="str">
            <v>P161800AZ01</v>
          </cell>
          <cell r="D12293" t="str">
            <v>https://imagens.liveoficial.com.br/product/80x120/59142_P161800AZ01_3.jpeg</v>
          </cell>
        </row>
        <row r="12294">
          <cell r="C12294" t="str">
            <v>P1730EX0904</v>
          </cell>
          <cell r="D12294" t="str">
            <v>https://imagens.liveoficial.com.br/product/80x120/P1730EX0904_2.jpeg</v>
          </cell>
        </row>
        <row r="12295">
          <cell r="C12295" t="str">
            <v>P168700AZ97</v>
          </cell>
          <cell r="D12295" t="str">
            <v>https://imagens.liveoficial.com.br/product/80x120/P168700AZ97_3.jpeg</v>
          </cell>
        </row>
        <row r="12296">
          <cell r="C12296" t="str">
            <v>P1328EX1226</v>
          </cell>
          <cell r="D12296" t="str">
            <v>https://imagens.liveoficial.com.br/product/80x120/P1328EX1226_3.jpeg</v>
          </cell>
        </row>
        <row r="12297">
          <cell r="C12297" t="str">
            <v>P1371EX0904</v>
          </cell>
          <cell r="D12297" t="str">
            <v>https://imagens.liveoficial.com.br/product/80x120/50283_P1371EX0904_4.jpeg</v>
          </cell>
        </row>
        <row r="12298">
          <cell r="C12298" t="str">
            <v>P168800AZ97</v>
          </cell>
          <cell r="D12298" t="str">
            <v>https://imagens.liveoficial.com.br/product/80x120/P168800AZ97_3.jpeg</v>
          </cell>
        </row>
        <row r="12299">
          <cell r="C12299" t="str">
            <v>P168800BC01</v>
          </cell>
          <cell r="D12299" t="str">
            <v>https://imagens.liveoficial.com.br/product/80x120/P168800BC01_3.jpeg</v>
          </cell>
        </row>
        <row r="12300">
          <cell r="C12300" t="str">
            <v>P1342EX1228</v>
          </cell>
          <cell r="D12300" t="str">
            <v>https://imagens.liveoficial.com.br/product/80x120/P1342EX1228_3.jpeg</v>
          </cell>
        </row>
        <row r="12301">
          <cell r="C12301" t="str">
            <v>P1333EX1222</v>
          </cell>
          <cell r="D12301" t="str">
            <v>https://imagens.liveoficial.com.br/product/80x120/448388_3__.jpeg</v>
          </cell>
        </row>
        <row r="12302">
          <cell r="C12302" t="str">
            <v>P167500PT01</v>
          </cell>
          <cell r="D12302" t="str">
            <v>https://imagens.liveoficial.com.br/product/80x120/369106_P1675_00PT01_5.jpg</v>
          </cell>
        </row>
        <row r="12303">
          <cell r="C12303" t="str">
            <v>P163400MC10</v>
          </cell>
          <cell r="D12303" t="str">
            <v>https://imagens.liveoficial.com.br/product/80x120/P163400MC10_3.jpeg</v>
          </cell>
        </row>
        <row r="12304">
          <cell r="C12304" t="str">
            <v>P168700PT01</v>
          </cell>
          <cell r="D12304" t="str">
            <v>https://imagens.liveoficial.com.br/product/80x120/P168700PT01_3.jpeg</v>
          </cell>
        </row>
        <row r="12305">
          <cell r="C12305" t="str">
            <v>P161900AZ01</v>
          </cell>
          <cell r="D12305" t="str">
            <v>https://imagens.liveoficial.com.br/product/80x120/64253_P161900AZ01_3.jpeg</v>
          </cell>
        </row>
        <row r="12306">
          <cell r="C12306" t="str">
            <v>P1333EX1226</v>
          </cell>
          <cell r="D12306" t="str">
            <v>https://imagens.liveoficial.com.br/product/80x120/448389_3__.jpeg</v>
          </cell>
        </row>
        <row r="12307">
          <cell r="C12307" t="str">
            <v>P1328EX1225</v>
          </cell>
          <cell r="D12307" t="str">
            <v>https://imagens.liveoficial.com.br/product/80x120/P1328EX1225_3.jpeg</v>
          </cell>
        </row>
        <row r="12308">
          <cell r="C12308" t="str">
            <v>P168800RS93</v>
          </cell>
          <cell r="D12308"/>
        </row>
        <row r="12309">
          <cell r="C12309" t="str">
            <v>P168700AZ16</v>
          </cell>
          <cell r="D12309"/>
        </row>
        <row r="12310">
          <cell r="C12310" t="str">
            <v>P168800PT01</v>
          </cell>
          <cell r="D12310" t="str">
            <v>https://imagens.liveoficial.com.br/product/80x120/P168800PT01_3.jpeg</v>
          </cell>
        </row>
        <row r="12311">
          <cell r="C12311" t="str">
            <v>P161900PT01</v>
          </cell>
          <cell r="D12311" t="str">
            <v>https://imagens.liveoficial.com.br/product/80x120/59146_P161900PT01_3.jpeg</v>
          </cell>
        </row>
        <row r="12312">
          <cell r="C12312" t="str">
            <v>P1328EX1222</v>
          </cell>
          <cell r="D12312" t="str">
            <v>https://imagens.liveoficial.com.br/product/80x120/P1328EX1222_3.jpeg</v>
          </cell>
        </row>
        <row r="12313">
          <cell r="C12313" t="str">
            <v>P169300PT01</v>
          </cell>
          <cell r="D12313" t="str">
            <v>https://imagens.liveoficial.com.br/product/80x120/P169300PT01_3.jpeg</v>
          </cell>
        </row>
        <row r="12314">
          <cell r="C12314" t="str">
            <v>P1328EX1223</v>
          </cell>
          <cell r="D12314" t="str">
            <v>https://imagens.liveoficial.com.br/product/80x120/P1328EX1223_3.jpeg</v>
          </cell>
        </row>
        <row r="12315">
          <cell r="C12315" t="str">
            <v>P1342EX1229</v>
          </cell>
          <cell r="D12315" t="str">
            <v>https://imagens.liveoficial.com.br/product/80x120/P1342EX1229_3.jpeg</v>
          </cell>
        </row>
        <row r="12316">
          <cell r="C12316" t="str">
            <v>P1341EX1228</v>
          </cell>
          <cell r="D12316" t="str">
            <v>https://imagens.liveoficial.com.br/product/80x120/P1341EX1228_3.jpeg</v>
          </cell>
        </row>
        <row r="12317">
          <cell r="C12317" t="str">
            <v>P168700LJ50</v>
          </cell>
          <cell r="D12317"/>
        </row>
        <row r="12318">
          <cell r="C12318" t="str">
            <v>P1341EX1231</v>
          </cell>
          <cell r="D12318" t="str">
            <v>https://imagens.liveoficial.com.br/product/80x120/P1341EX1231_3.jpeg</v>
          </cell>
        </row>
        <row r="12319">
          <cell r="C12319" t="str">
            <v>P1334EX1229</v>
          </cell>
          <cell r="D12319" t="str">
            <v>https://imagens.liveoficial.com.br/product/80x120/P1334EX1229_3.jpeg</v>
          </cell>
        </row>
        <row r="12320">
          <cell r="C12320" t="str">
            <v>P168700BC01</v>
          </cell>
          <cell r="D12320" t="str">
            <v>https://imagens.liveoficial.com.br/product/80x120/P168700BC01_3.jpeg</v>
          </cell>
        </row>
        <row r="12321">
          <cell r="C12321" t="str">
            <v>P16880RS103</v>
          </cell>
          <cell r="D12321" t="str">
            <v>https://imagens.liveoficial.com.br/product/80x120/P16880RS103_3.jpeg</v>
          </cell>
        </row>
        <row r="12322">
          <cell r="C12322" t="str">
            <v>P1342EX1227</v>
          </cell>
          <cell r="D12322" t="str">
            <v>https://imagens.liveoficial.com.br/product/80x120/P1342EX1227_3.jpeg</v>
          </cell>
        </row>
        <row r="12323">
          <cell r="C12323" t="str">
            <v>P1341EX1229</v>
          </cell>
          <cell r="D12323" t="str">
            <v>https://imagens.liveoficial.com.br/product/80x120/P1341EX1229_1.jpeg</v>
          </cell>
        </row>
        <row r="12324">
          <cell r="C12324" t="str">
            <v>P1340EX1223</v>
          </cell>
          <cell r="D12324" t="str">
            <v>https://imagens.liveoficial.com.br/product/80x120/448189_3__.jpeg</v>
          </cell>
        </row>
        <row r="12325">
          <cell r="C12325" t="str">
            <v>P168800AZ16</v>
          </cell>
          <cell r="D12325"/>
        </row>
        <row r="12326">
          <cell r="C12326" t="str">
            <v>P1333EX1223</v>
          </cell>
          <cell r="D12326" t="str">
            <v>https://imagens.liveoficial.com.br/product/80x120/448385_3__.jpeg</v>
          </cell>
        </row>
        <row r="12327">
          <cell r="C12327" t="str">
            <v>P1342EX1231</v>
          </cell>
          <cell r="D12327" t="str">
            <v>https://imagens.liveoficial.com.br/product/80x120/P1342EX1231_3.jpeg</v>
          </cell>
        </row>
        <row r="12328">
          <cell r="C12328" t="str">
            <v>P1334EX1227</v>
          </cell>
          <cell r="D12328" t="str">
            <v>https://imagens.liveoficial.com.br/product/80x120/P1334EX1227_3.jpeg</v>
          </cell>
        </row>
        <row r="12329">
          <cell r="C12329" t="str">
            <v>P1329EX1229</v>
          </cell>
          <cell r="D12329" t="str">
            <v>https://imagens.liveoficial.com.br/product/80x120/P1329EX1229_1.jpeg</v>
          </cell>
        </row>
        <row r="12330">
          <cell r="C12330" t="str">
            <v>P1340EX1226</v>
          </cell>
          <cell r="D12330" t="str">
            <v>https://imagens.liveoficial.com.br/product/80x120/448193_3__.jpeg</v>
          </cell>
        </row>
        <row r="12331">
          <cell r="C12331" t="str">
            <v>P1333EX1224</v>
          </cell>
          <cell r="D12331" t="str">
            <v>https://imagens.liveoficial.com.br/product/80x120/448392_3__.jpeg</v>
          </cell>
        </row>
        <row r="12332">
          <cell r="C12332" t="str">
            <v>8178400PT01</v>
          </cell>
          <cell r="D12332" t="str">
            <v>https://imagens.liveoficial.com.br/product/80x120/8178400PT01_3.jpeg</v>
          </cell>
        </row>
        <row r="12333">
          <cell r="C12333" t="str">
            <v>P1329EX1230</v>
          </cell>
          <cell r="D12333" t="str">
            <v>https://imagens.liveoficial.com.br/product/80x120/P1329EX1230_3.jpeg</v>
          </cell>
        </row>
        <row r="12334">
          <cell r="C12334" t="str">
            <v>P1334EX1230</v>
          </cell>
          <cell r="D12334" t="str">
            <v>https://imagens.liveoficial.com.br/product/80x120/P1334EX1230_3.jpeg</v>
          </cell>
        </row>
        <row r="12335">
          <cell r="C12335" t="str">
            <v>P1329EX1231</v>
          </cell>
          <cell r="D12335" t="str">
            <v>https://imagens.liveoficial.com.br/product/80x120/P1329EX1231_3.jpeg</v>
          </cell>
        </row>
        <row r="12336">
          <cell r="C12336" t="str">
            <v>P1341EX1230</v>
          </cell>
          <cell r="D12336" t="str">
            <v>https://imagens.liveoficial.com.br/product/80x120/P1341EX1230_3.jpeg</v>
          </cell>
        </row>
        <row r="12337">
          <cell r="C12337" t="str">
            <v>P1334EX1231</v>
          </cell>
          <cell r="D12337" t="str">
            <v>https://imagens.liveoficial.com.br/product/80x120/P1334EX1231_3.jpeg</v>
          </cell>
        </row>
        <row r="12338">
          <cell r="C12338" t="str">
            <v>P16870RS103</v>
          </cell>
          <cell r="D12338" t="str">
            <v>https://imagens.liveoficial.com.br/product/80x120/P16870RS103_3.jpeg</v>
          </cell>
        </row>
        <row r="12339">
          <cell r="C12339" t="str">
            <v>P168800LJ50</v>
          </cell>
          <cell r="D12339"/>
        </row>
        <row r="12340">
          <cell r="C12340" t="str">
            <v>P1340EX1224</v>
          </cell>
          <cell r="D12340" t="str">
            <v>https://imagens.liveoficial.com.br/product/80x120/439724_P1340EX1224_8_.jpeg</v>
          </cell>
        </row>
        <row r="12341">
          <cell r="C12341" t="str">
            <v>P161800PT01</v>
          </cell>
          <cell r="D12341" t="str">
            <v>https://imagens.liveoficial.com.br/product/80x120/64257_P161800PT01_3.jpeg</v>
          </cell>
        </row>
        <row r="12342">
          <cell r="C12342" t="str">
            <v>P1340EX1225</v>
          </cell>
          <cell r="D12342" t="str">
            <v>https://imagens.liveoficial.com.br/product/80x120/P1340EX1225_3.jpeg</v>
          </cell>
        </row>
        <row r="12343">
          <cell r="C12343" t="str">
            <v>P1329EX1228</v>
          </cell>
          <cell r="D12343" t="str">
            <v>https://imagens.liveoficial.com.br/product/80x120/P1329EX1228_3.jpeg</v>
          </cell>
        </row>
        <row r="12344">
          <cell r="C12344" t="str">
            <v>P1582EX0904</v>
          </cell>
          <cell r="D12344" t="str">
            <v>https://imagens.liveoficial.com.br/product/80x120/P1582EX0904_1.jpeg</v>
          </cell>
        </row>
        <row r="12345">
          <cell r="C12345" t="str">
            <v>P1334EX1228</v>
          </cell>
          <cell r="D12345" t="str">
            <v>https://imagens.liveoficial.com.br/product/80x120/P1334EX1228_3.jpeg</v>
          </cell>
        </row>
        <row r="12346">
          <cell r="C12346" t="str">
            <v>P168700AM33</v>
          </cell>
          <cell r="D12346" t="str">
            <v>https://imagens.liveoficial.com.br/product/80x120/P168700AM33_2.jpeg</v>
          </cell>
        </row>
        <row r="12347">
          <cell r="C12347" t="str">
            <v>8179300PT01</v>
          </cell>
          <cell r="D12347" t="str">
            <v>https://imagens.liveoficial.com.br/product/80x120/P179300PT01_1.jpeg</v>
          </cell>
        </row>
        <row r="12348">
          <cell r="C12348" t="str">
            <v>P168700RS93</v>
          </cell>
          <cell r="D12348"/>
        </row>
        <row r="12349">
          <cell r="C12349" t="str">
            <v>8178400AZ16</v>
          </cell>
          <cell r="D12349" t="str">
            <v>https://imagens.liveoficial.com.br/product/80x120/8178400AZ16_2.jpeg</v>
          </cell>
        </row>
        <row r="12350">
          <cell r="C12350" t="str">
            <v>P168800AM33</v>
          </cell>
          <cell r="D12350" t="str">
            <v>https://imagens.liveoficial.com.br/product/80x120/P168800AM33_3.jpeg</v>
          </cell>
        </row>
        <row r="12351">
          <cell r="C12351" t="str">
            <v>P163400MC01</v>
          </cell>
          <cell r="D12351" t="str">
            <v>https://imagens.liveoficial.com.br/product/80x120/P163400MC01_3.jpeg</v>
          </cell>
        </row>
        <row r="12352">
          <cell r="C12352" t="str">
            <v>8179200AM33</v>
          </cell>
          <cell r="D12352" t="str">
            <v>https://imagens.liveoficial.com.br/product/80x120/8179200AM33_2.jpeg</v>
          </cell>
        </row>
        <row r="12353">
          <cell r="C12353" t="str">
            <v>P1328EX1224</v>
          </cell>
          <cell r="D12353" t="str">
            <v>https://imagens.liveoficial.com.br/product/80x120/P1328EX1224_3.jpeg</v>
          </cell>
        </row>
        <row r="12354">
          <cell r="C12354" t="str">
            <v>P171500VM19</v>
          </cell>
          <cell r="D12354" t="str">
            <v>https://imagens.liveoficial.com.br/product/80x120/P171500VM19_2.jpeg</v>
          </cell>
        </row>
        <row r="12355">
          <cell r="C12355" t="str">
            <v>P173900RS94</v>
          </cell>
          <cell r="D12355" t="str">
            <v>https://imagens.liveoficial.com.br/product/80x120/58104_P173900RS94_5.jpeg</v>
          </cell>
        </row>
        <row r="12356">
          <cell r="C12356" t="str">
            <v>P172800BC01</v>
          </cell>
          <cell r="D12356" t="str">
            <v>https://imagens.liveoficial.com.br/product/80x120/P172800BC01_4.jpeg</v>
          </cell>
        </row>
        <row r="12357">
          <cell r="C12357" t="str">
            <v>P174000VD79</v>
          </cell>
          <cell r="D12357" t="str">
            <v>https://imagens.liveoficial.com.br/product/80x120/58110_P174000VD79_5.jpeg</v>
          </cell>
        </row>
        <row r="12358">
          <cell r="C12358" t="str">
            <v>P172200PT01</v>
          </cell>
          <cell r="D12358" t="str">
            <v>https://imagens.liveoficial.com.br/product/80x120/P172200PT01_1.jpeg</v>
          </cell>
        </row>
        <row r="12359">
          <cell r="C12359" t="str">
            <v>P171900PT01</v>
          </cell>
          <cell r="D12359" t="str">
            <v>https://imagens.liveoficial.com.br/product/80x120/499030_P1719_00PT01_1.jpg</v>
          </cell>
        </row>
        <row r="12360">
          <cell r="C12360" t="str">
            <v>P171900MC01</v>
          </cell>
          <cell r="D12360" t="str">
            <v>https://imagens.liveoficial.com.br/product/80x120/442356_P171900MC01_3_.jpeg</v>
          </cell>
        </row>
        <row r="12361">
          <cell r="C12361" t="str">
            <v>P172500DO06</v>
          </cell>
          <cell r="D12361" t="str">
            <v>https://imagens.liveoficial.com.br/product/80x120/P172500DO06_4.jpeg</v>
          </cell>
        </row>
        <row r="12362">
          <cell r="C12362" t="str">
            <v>P172000BC01</v>
          </cell>
          <cell r="D12362" t="str">
            <v>https://imagens.liveoficial.com.br/product/80x120/P172000BC01_1.jpeg</v>
          </cell>
        </row>
        <row r="12363">
          <cell r="C12363" t="str">
            <v>P173900CR02</v>
          </cell>
          <cell r="D12363" t="str">
            <v>https://imagens.liveoficial.com.br/product/80x120/P173900CR02_3.jpeg</v>
          </cell>
        </row>
        <row r="12364">
          <cell r="C12364" t="str">
            <v>P172100BC01</v>
          </cell>
          <cell r="D12364" t="str">
            <v>https://imagens.liveoficial.com.br/product/80x120/236044_P172100BC01_1.jpg</v>
          </cell>
        </row>
        <row r="12365">
          <cell r="C12365" t="str">
            <v>P171500RS93</v>
          </cell>
          <cell r="D12365" t="str">
            <v>https://imagens.liveoficial.com.br/product/80x120/P171500RS93_2.jpeg</v>
          </cell>
        </row>
        <row r="12366">
          <cell r="C12366" t="str">
            <v>P172000MC01</v>
          </cell>
          <cell r="D12366" t="str">
            <v>https://imagens.liveoficial.com.br/product/80x120/P172000MC01_2.jpeg</v>
          </cell>
        </row>
        <row r="12367">
          <cell r="C12367" t="str">
            <v>P172700RS98</v>
          </cell>
          <cell r="D12367" t="str">
            <v>https://imagens.liveoficial.com.br/product/80x120/P172700RS98_5.jpeg</v>
          </cell>
        </row>
        <row r="12368">
          <cell r="C12368" t="str">
            <v>P172200VD84</v>
          </cell>
          <cell r="D12368" t="str">
            <v>https://imagens.liveoficial.com.br/product/80x120/P172200VD84_1.jpeg</v>
          </cell>
        </row>
        <row r="12369">
          <cell r="C12369" t="str">
            <v>P173900PT01</v>
          </cell>
          <cell r="D12369" t="str">
            <v>https://imagens.liveoficial.com.br/product/80x120/P173900PT01_2.jpeg</v>
          </cell>
        </row>
        <row r="12370">
          <cell r="C12370" t="str">
            <v>P174000VM31</v>
          </cell>
          <cell r="D12370" t="str">
            <v>https://imagens.liveoficial.com.br/product/80x120/58116_P174000VM31_5.jpeg</v>
          </cell>
        </row>
        <row r="12371">
          <cell r="C12371" t="str">
            <v>P171500VD79</v>
          </cell>
          <cell r="D12371" t="str">
            <v>https://imagens.liveoficial.com.br/product/80x120/57802_P171500VD79_9.jpeg</v>
          </cell>
        </row>
        <row r="12372">
          <cell r="C12372" t="str">
            <v>P173900LJ41</v>
          </cell>
          <cell r="D12372" t="str">
            <v>https://imagens.liveoficial.com.br/product/80x120/P173900LJ41_3.jpeg</v>
          </cell>
        </row>
        <row r="12373">
          <cell r="C12373" t="str">
            <v>P171500BD02</v>
          </cell>
          <cell r="D12373" t="str">
            <v>https://imagens.liveoficial.com.br/product/80x120/P171500BD02_2.jpeg</v>
          </cell>
        </row>
        <row r="12374">
          <cell r="C12374" t="str">
            <v>P171500AM14</v>
          </cell>
          <cell r="D12374" t="str">
            <v>https://imagens.liveoficial.com.br/product/80x120/P171500AM14_2.jpeg</v>
          </cell>
        </row>
        <row r="12375">
          <cell r="C12375" t="str">
            <v>8178300MC10</v>
          </cell>
          <cell r="D12375" t="str">
            <v>https://imagens.liveoficial.com.br/product/80x120/8178300MC10_1.jpeg</v>
          </cell>
        </row>
        <row r="12376">
          <cell r="C12376" t="str">
            <v>P173900RS67</v>
          </cell>
          <cell r="D12376" t="str">
            <v>https://imagens.liveoficial.com.br/product/80x120/P173900RS67_4.jpeg</v>
          </cell>
        </row>
        <row r="12377">
          <cell r="C12377" t="str">
            <v>P172100PT01</v>
          </cell>
          <cell r="D12377" t="str">
            <v>https://imagens.liveoficial.com.br/product/80x120/448672_1__.jpeg</v>
          </cell>
        </row>
        <row r="12378">
          <cell r="C12378" t="str">
            <v>P171500MR27</v>
          </cell>
          <cell r="D12378"/>
        </row>
        <row r="12379">
          <cell r="C12379" t="str">
            <v>P171500LJ40</v>
          </cell>
          <cell r="D12379" t="str">
            <v>https://imagens.liveoficial.com.br/product/80x120/P171500LJ40_4.jpeg</v>
          </cell>
        </row>
        <row r="12380">
          <cell r="C12380" t="str">
            <v>P171500VD69</v>
          </cell>
          <cell r="D12380"/>
        </row>
        <row r="12381">
          <cell r="C12381" t="str">
            <v>P171500AM21</v>
          </cell>
          <cell r="D12381" t="str">
            <v>https://imagens.liveoficial.com.br/product/80x120/P171500AM21_1.jpeg</v>
          </cell>
        </row>
        <row r="12382">
          <cell r="C12382" t="str">
            <v>8157700MC28</v>
          </cell>
          <cell r="D12382" t="str">
            <v>https://imagens.liveoficial.com.br/product/80x120/8157700MC28_3.jpeg</v>
          </cell>
        </row>
        <row r="12383">
          <cell r="C12383" t="str">
            <v>4141600LJ50</v>
          </cell>
          <cell r="D12383" t="str">
            <v>https://imagens.liveoficial.com.br/product/80x120/57965_4141600LJ50_9.jpeg</v>
          </cell>
        </row>
        <row r="12384">
          <cell r="C12384" t="str">
            <v>4154000AM14</v>
          </cell>
          <cell r="D12384" t="str">
            <v>https://imagens.liveoficial.com.br/product/80x120/4154000AM14_3.jpeg</v>
          </cell>
        </row>
        <row r="12385">
          <cell r="C12385" t="str">
            <v>4141600MC21</v>
          </cell>
          <cell r="D12385" t="str">
            <v>https://imagens.liveoficial.com.br/product/80x120/4141600MC21_3.jpeg</v>
          </cell>
        </row>
        <row r="12386">
          <cell r="C12386" t="str">
            <v>6123800MC28</v>
          </cell>
          <cell r="D12386" t="str">
            <v>https://imagens.liveoficial.com.br/product/80x120/6123800MC28_1.jpeg</v>
          </cell>
        </row>
        <row r="12387">
          <cell r="C12387" t="str">
            <v>P171500AZ68</v>
          </cell>
          <cell r="D12387" t="str">
            <v>https://imagens.liveoficial.com.br/product/80x120/P171500AZ68_2.jpeg</v>
          </cell>
        </row>
        <row r="12388">
          <cell r="C12388" t="str">
            <v>P171500AZ84</v>
          </cell>
          <cell r="D12388" t="str">
            <v>https://imagens.liveoficial.com.br/product/80x120/P171500AZ84_2.jpeg</v>
          </cell>
        </row>
        <row r="12389">
          <cell r="C12389" t="str">
            <v>P171500VD74</v>
          </cell>
          <cell r="D12389" t="str">
            <v>https://imagens.liveoficial.com.br/product/80x120/57797_P171500VD74_5.jpeg</v>
          </cell>
        </row>
        <row r="12390">
          <cell r="C12390" t="str">
            <v>P171500VD66</v>
          </cell>
          <cell r="D12390"/>
        </row>
        <row r="12391">
          <cell r="C12391" t="str">
            <v>P1637EX1222</v>
          </cell>
          <cell r="D12391" t="str">
            <v>https://imagens.liveoficial.com.br/product/80x120/P1637EX1222_1.jpeg</v>
          </cell>
        </row>
        <row r="12392">
          <cell r="C12392" t="str">
            <v>P1637EX1226</v>
          </cell>
          <cell r="D12392" t="str">
            <v>https://imagens.liveoficial.com.br/product/80x120/P1637EX1226_2.jpeg</v>
          </cell>
        </row>
        <row r="12393">
          <cell r="C12393" t="str">
            <v>P1637EX1225</v>
          </cell>
          <cell r="D12393" t="str">
            <v>https://imagens.liveoficial.com.br/product/80x120/P1637EX1225_1.jpeg</v>
          </cell>
        </row>
        <row r="12394">
          <cell r="C12394" t="str">
            <v>5137200VD76</v>
          </cell>
          <cell r="D12394" t="str">
            <v>https://imagens.liveoficial.com.br/product/80x120/5137200VD76_3.jpeg</v>
          </cell>
        </row>
        <row r="12395">
          <cell r="C12395" t="str">
            <v>5137200LJ49</v>
          </cell>
          <cell r="D12395" t="str">
            <v>https://imagens.liveoficial.com.br/product/80x120/5137200LJ49_2.jpeg</v>
          </cell>
        </row>
        <row r="12396">
          <cell r="C12396" t="str">
            <v>5137200RS89</v>
          </cell>
          <cell r="D12396" t="str">
            <v>https://imagens.liveoficial.com.br/product/80x120/5137200RS89_3.jpeg</v>
          </cell>
        </row>
        <row r="12397">
          <cell r="C12397" t="str">
            <v>P513400AM14</v>
          </cell>
          <cell r="D12397"/>
        </row>
        <row r="12398">
          <cell r="C12398" t="str">
            <v>P513400VD74</v>
          </cell>
          <cell r="D12398"/>
        </row>
        <row r="12399">
          <cell r="C12399" t="str">
            <v>P513400VD73</v>
          </cell>
          <cell r="D12399" t="str">
            <v>https://imagens.liveoficial.com.br/product/80x120/448870_2__.jpeg</v>
          </cell>
        </row>
        <row r="12400">
          <cell r="C12400" t="str">
            <v>P513400CZ11</v>
          </cell>
          <cell r="D12400" t="str">
            <v>https://imagens.liveoficial.com.br/product/80x120/448841_3__.jpeg</v>
          </cell>
        </row>
        <row r="12401">
          <cell r="C12401" t="str">
            <v>P513400LJ40</v>
          </cell>
          <cell r="D12401"/>
        </row>
        <row r="12402">
          <cell r="C12402" t="str">
            <v>P165400RX55</v>
          </cell>
          <cell r="D12402" t="str">
            <v>https://imagens.liveoficial.com.br/product/80x120/403984_P165400RX55_7_.jpeg</v>
          </cell>
        </row>
        <row r="12403">
          <cell r="C12403" t="str">
            <v>P6199EX1230</v>
          </cell>
          <cell r="D12403" t="str">
            <v>https://imagens.liveoficial.com.br/product/80x120/448323_4__.jpeg</v>
          </cell>
        </row>
        <row r="12404">
          <cell r="C12404" t="str">
            <v>P6199EX1227</v>
          </cell>
          <cell r="D12404" t="str">
            <v>https://imagens.liveoficial.com.br/product/80x120/439769_P6199EX1227_8_.jpeg</v>
          </cell>
        </row>
        <row r="12405">
          <cell r="C12405" t="str">
            <v>P6199EX1229</v>
          </cell>
          <cell r="D12405" t="str">
            <v>https://imagens.liveoficial.com.br/product/80x120/439774_P6199EX1229_8_.jpeg</v>
          </cell>
        </row>
        <row r="12406">
          <cell r="C12406" t="str">
            <v>P6199EX1231</v>
          </cell>
          <cell r="D12406" t="str">
            <v>https://imagens.liveoficial.com.br/product/80x120/448346_3__.jpeg</v>
          </cell>
        </row>
        <row r="12407">
          <cell r="C12407" t="str">
            <v>P6199EX1228</v>
          </cell>
          <cell r="D12407" t="str">
            <v>https://imagens.liveoficial.com.br/product/80x120/448322_3__.jpeg</v>
          </cell>
        </row>
        <row r="12408">
          <cell r="C12408" t="str">
            <v>5212000PT01</v>
          </cell>
          <cell r="D12408" t="str">
            <v>https://imagens.liveoficial.com.br/product/80x120/5212000PT01_4.jpeg</v>
          </cell>
        </row>
        <row r="12409">
          <cell r="C12409" t="str">
            <v>P341200AZ97</v>
          </cell>
          <cell r="D12409" t="str">
            <v>https://imagens.liveoficial.com.br/product/80x120/448805_3__.jpeg</v>
          </cell>
        </row>
        <row r="12410">
          <cell r="C12410" t="str">
            <v>P81850RS100</v>
          </cell>
          <cell r="D12410" t="str">
            <v>https://imagens.liveoficial.com.br/product/80x120/448766_3__.jpeg</v>
          </cell>
        </row>
        <row r="12411">
          <cell r="C12411" t="str">
            <v>P151500VD84</v>
          </cell>
          <cell r="D12411" t="str">
            <v>https://imagens.liveoficial.com.br/product/80x120/P151500VD84_3.jpeg</v>
          </cell>
        </row>
        <row r="12412">
          <cell r="C12412" t="str">
            <v>P333700AZ97</v>
          </cell>
          <cell r="D12412" t="str">
            <v>https://imagens.liveoficial.com.br/product/80x120/448792_4__.jpeg</v>
          </cell>
        </row>
        <row r="12413">
          <cell r="C12413" t="str">
            <v>P61690RS104</v>
          </cell>
          <cell r="D12413" t="str">
            <v>https://imagens.liveoficial.com.br/product/80x120/P61690RS104_3.jpeg</v>
          </cell>
        </row>
        <row r="12414">
          <cell r="C12414" t="str">
            <v>P131800VD84</v>
          </cell>
          <cell r="D12414"/>
        </row>
        <row r="12415">
          <cell r="C12415" t="str">
            <v>P33370RS100</v>
          </cell>
          <cell r="D12415" t="str">
            <v>https://imagens.liveoficial.com.br/product/80x120/448316_3__.jpeg</v>
          </cell>
        </row>
        <row r="12416">
          <cell r="C12416" t="str">
            <v>P400500VM37</v>
          </cell>
          <cell r="D12416" t="str">
            <v>https://imagens.liveoficial.com.br/product/80x120/P400500VM37_3.jpeg</v>
          </cell>
        </row>
        <row r="12417">
          <cell r="C12417" t="str">
            <v>P400500LJ51</v>
          </cell>
          <cell r="D12417" t="str">
            <v>https://imagens.liveoficial.com.br/product/80x120/P400500LJ51_3.jpeg</v>
          </cell>
        </row>
        <row r="12418">
          <cell r="C12418" t="str">
            <v>P818500VD86</v>
          </cell>
          <cell r="D12418" t="str">
            <v>https://imagens.liveoficial.com.br/product/80x120/449124_3__.jpeg</v>
          </cell>
        </row>
        <row r="12419">
          <cell r="C12419" t="str">
            <v>P400500AZ91</v>
          </cell>
          <cell r="D12419" t="str">
            <v>https://imagens.liveoficial.com.br/product/80x120/P400500AZ91_4.jpeg</v>
          </cell>
        </row>
        <row r="12420">
          <cell r="C12420" t="str">
            <v>P616900MC07</v>
          </cell>
          <cell r="D12420" t="str">
            <v>https://imagens.liveoficial.com.br/product/80x120/74328_P616900MC07_4.jpeg</v>
          </cell>
        </row>
        <row r="12421">
          <cell r="C12421" t="str">
            <v>P151500VM37</v>
          </cell>
          <cell r="D12421" t="str">
            <v>https://imagens.liveoficial.com.br/product/80x120/P151500VM37_3.jpeg</v>
          </cell>
        </row>
        <row r="12422">
          <cell r="C12422" t="str">
            <v>P412500MC07</v>
          </cell>
          <cell r="D12422" t="str">
            <v>https://imagens.liveoficial.com.br/product/80x120/236145_P412500MC07_6.jpg</v>
          </cell>
        </row>
        <row r="12423">
          <cell r="C12423" t="str">
            <v>P20620RS104</v>
          </cell>
          <cell r="D12423" t="str">
            <v>https://imagens.liveoficial.com.br/product/80x120/P20620RS104_3.jpeg</v>
          </cell>
        </row>
        <row r="12424">
          <cell r="C12424" t="str">
            <v>P400500RX55</v>
          </cell>
          <cell r="D12424" t="str">
            <v>https://imagens.liveoficial.com.br/product/80x120/P400500RX55_3.jpeg</v>
          </cell>
        </row>
        <row r="12425">
          <cell r="C12425" t="str">
            <v>P131800VD86</v>
          </cell>
          <cell r="D12425" t="str">
            <v>https://imagens.liveoficial.com.br/product/80x120/P131800VD86_3.jpeg</v>
          </cell>
        </row>
        <row r="12426">
          <cell r="C12426" t="str">
            <v>P206200MC07</v>
          </cell>
          <cell r="D12426" t="str">
            <v>https://imagens.liveoficial.com.br/product/80x120/53193_P206200MC07_1.jpeg</v>
          </cell>
        </row>
        <row r="12427">
          <cell r="C12427" t="str">
            <v>P818700VD86</v>
          </cell>
          <cell r="D12427" t="str">
            <v>https://imagens.liveoficial.com.br/product/80x120/P818700VD86_3.jpeg</v>
          </cell>
        </row>
        <row r="12428">
          <cell r="C12428" t="str">
            <v>P10150RS104</v>
          </cell>
          <cell r="D12428" t="str">
            <v>https://imagens.liveoficial.com.br/product/80x120/448329_3__.jpeg</v>
          </cell>
        </row>
        <row r="12429">
          <cell r="C12429" t="str">
            <v>P101500MC07</v>
          </cell>
          <cell r="D12429" t="str">
            <v>https://imagens.liveoficial.com.br/product/80x120/382319_P101500MC07_1_.jpg</v>
          </cell>
        </row>
        <row r="12430">
          <cell r="C12430" t="str">
            <v>P810500VD84</v>
          </cell>
          <cell r="D12430" t="str">
            <v>https://imagens.liveoficial.com.br/product/80x120/448904_1__.jpeg</v>
          </cell>
        </row>
        <row r="12431">
          <cell r="C12431" t="str">
            <v>P810500RX55</v>
          </cell>
          <cell r="D12431" t="str">
            <v>https://imagens.liveoficial.com.br/product/80x120/448962_3__.jpeg</v>
          </cell>
        </row>
        <row r="12432">
          <cell r="C12432" t="str">
            <v>P155500VM37</v>
          </cell>
          <cell r="D12432" t="str">
            <v>https://imagens.liveoficial.com.br/product/80x120/P155500VM37_1.jpeg</v>
          </cell>
        </row>
        <row r="12433">
          <cell r="C12433" t="str">
            <v>P1645EX1226</v>
          </cell>
          <cell r="D12433" t="str">
            <v>https://imagens.liveoficial.com.br/product/80x120/P1645EX1226_3.jpeg</v>
          </cell>
        </row>
        <row r="12434">
          <cell r="C12434" t="str">
            <v>P1645EX1222</v>
          </cell>
          <cell r="D12434" t="str">
            <v>https://imagens.liveoficial.com.br/product/80x120/P1645EX1222_3.jpeg</v>
          </cell>
        </row>
        <row r="12435">
          <cell r="C12435" t="str">
            <v>P1645EX1225</v>
          </cell>
          <cell r="D12435" t="str">
            <v>https://imagens.liveoficial.com.br/product/80x120/P1645EX1225_2.jpeg</v>
          </cell>
        </row>
        <row r="12436">
          <cell r="C12436" t="str">
            <v>P815700BD02</v>
          </cell>
          <cell r="D12436"/>
        </row>
        <row r="12437">
          <cell r="C12437" t="str">
            <v>P123500CZ11</v>
          </cell>
          <cell r="D12437"/>
        </row>
        <row r="12438">
          <cell r="C12438" t="str">
            <v>P129600LJ51</v>
          </cell>
          <cell r="D12438" t="str">
            <v>https://imagens.liveoficial.com.br/product/80x120/448624_3__.jpeg</v>
          </cell>
        </row>
        <row r="12439">
          <cell r="C12439" t="str">
            <v>P516500VD86</v>
          </cell>
          <cell r="D12439" t="str">
            <v>https://imagens.liveoficial.com.br/product/80x120/439976_P516500VD86_4_.jpeg</v>
          </cell>
        </row>
        <row r="12440">
          <cell r="C12440" t="str">
            <v>P519000AZ97</v>
          </cell>
          <cell r="D12440" t="str">
            <v>https://imagens.liveoficial.com.br/product/80x120/448909_3__.jpeg</v>
          </cell>
        </row>
        <row r="12441">
          <cell r="C12441" t="str">
            <v>81769EX1236</v>
          </cell>
          <cell r="D12441" t="str">
            <v>https://imagens.liveoficial.com.br/product/80x120/81769EX1236_3.jpeg</v>
          </cell>
        </row>
        <row r="12442">
          <cell r="C12442" t="str">
            <v>81755EX1237</v>
          </cell>
          <cell r="D12442" t="str">
            <v>https://imagens.liveoficial.com.br/product/80x120/81755EX1237_3.jpeg</v>
          </cell>
        </row>
        <row r="12443">
          <cell r="C12443" t="str">
            <v>81755EX1236</v>
          </cell>
          <cell r="D12443" t="str">
            <v>https://imagens.liveoficial.com.br/product/80x120/81755EX1236_3.jpeg</v>
          </cell>
        </row>
        <row r="12444">
          <cell r="C12444" t="str">
            <v>81769EX1237</v>
          </cell>
          <cell r="D12444" t="str">
            <v>https://imagens.liveoficial.com.br/product/80x120/81769EX1237_3.jpeg</v>
          </cell>
        </row>
        <row r="12445">
          <cell r="C12445" t="str">
            <v>8176300PT01</v>
          </cell>
          <cell r="D12445" t="str">
            <v>https://imagens.liveoficial.com.br/product/80x120/8176300PT01_1.jpeg</v>
          </cell>
        </row>
        <row r="12446">
          <cell r="C12446" t="str">
            <v>8176400PT01</v>
          </cell>
          <cell r="D12446" t="str">
            <v>https://imagens.liveoficial.com.br/product/80x120/8176400PT01_3.jpeg</v>
          </cell>
        </row>
        <row r="12447">
          <cell r="C12447" t="str">
            <v>8176400CZ22</v>
          </cell>
          <cell r="D12447" t="str">
            <v>https://imagens.liveoficial.com.br/product/80x120/8176400CZ22_3.jpeg</v>
          </cell>
        </row>
        <row r="12448">
          <cell r="C12448" t="str">
            <v>8176300CZ22</v>
          </cell>
          <cell r="D12448" t="str">
            <v>https://imagens.liveoficial.com.br/product/80x120/8176300CZ22_3.jpeg</v>
          </cell>
        </row>
        <row r="12449">
          <cell r="C12449" t="str">
            <v>5131500AZ85</v>
          </cell>
          <cell r="D12449"/>
        </row>
        <row r="12450">
          <cell r="C12450" t="str">
            <v>8151800AZ85</v>
          </cell>
          <cell r="D12450" t="str">
            <v>https://imagens.liveoficial.com.br/product/80x120/58024_8151800AZ85_5.jpeg</v>
          </cell>
        </row>
        <row r="12451">
          <cell r="C12451" t="str">
            <v>8151800LJ49</v>
          </cell>
          <cell r="D12451" t="str">
            <v>https://imagens.liveoficial.com.br/product/80x120/8151800LJ49_1.jpeg</v>
          </cell>
        </row>
        <row r="12452">
          <cell r="C12452" t="str">
            <v>5131500VD80</v>
          </cell>
          <cell r="D12452" t="str">
            <v>https://imagens.liveoficial.com.br/product/80x120/5131500VD80_1.jpeg</v>
          </cell>
        </row>
        <row r="12453">
          <cell r="C12453" t="str">
            <v>5131500AZ68</v>
          </cell>
          <cell r="D12453"/>
        </row>
        <row r="12454">
          <cell r="C12454" t="str">
            <v>8151800AZ68</v>
          </cell>
          <cell r="D12454" t="str">
            <v>https://imagens.liveoficial.com.br/product/80x120/8151800AZ68_1.jpeg</v>
          </cell>
        </row>
        <row r="12455">
          <cell r="C12455" t="str">
            <v>8151800RS93</v>
          </cell>
          <cell r="D12455" t="str">
            <v>https://imagens.liveoficial.com.br/product/80x120/58030_8151800RS93_5.jpeg</v>
          </cell>
        </row>
        <row r="12456">
          <cell r="C12456" t="str">
            <v>5131500RS93</v>
          </cell>
          <cell r="D12456"/>
        </row>
        <row r="12457">
          <cell r="C12457" t="str">
            <v>5131500AM33</v>
          </cell>
          <cell r="D12457" t="str">
            <v>https://imagens.liveoficial.com.br/product/80x120/5131500AM33_4.jpeg</v>
          </cell>
        </row>
        <row r="12458">
          <cell r="C12458" t="str">
            <v>5131500RS95</v>
          </cell>
          <cell r="D12458" t="str">
            <v>https://imagens.liveoficial.com.br/product/80x120/5131500RS95_4.jpeg</v>
          </cell>
        </row>
        <row r="12459">
          <cell r="C12459" t="str">
            <v>8151800VD76</v>
          </cell>
          <cell r="D12459" t="str">
            <v>https://imagens.liveoficial.com.br/product/80x120/8151800VD76_1.jpeg</v>
          </cell>
        </row>
        <row r="12460">
          <cell r="C12460" t="str">
            <v>P412900LJ51</v>
          </cell>
          <cell r="D12460" t="str">
            <v>https://imagens.liveoficial.com.br/product/80x120/50119_P412900LJ51_3.jpeg</v>
          </cell>
        </row>
        <row r="12461">
          <cell r="C12461" t="str">
            <v>P412900LJ52</v>
          </cell>
          <cell r="D12461" t="str">
            <v>https://imagens.liveoficial.com.br/product/80x120/P412900LJ52_3.jpeg</v>
          </cell>
        </row>
        <row r="12462">
          <cell r="C12462" t="str">
            <v>P412900AM33</v>
          </cell>
          <cell r="D12462" t="str">
            <v>https://imagens.liveoficial.com.br/product/80x120/P412900AM33_3.jpeg</v>
          </cell>
        </row>
        <row r="12463">
          <cell r="C12463" t="str">
            <v>8181200PT01</v>
          </cell>
          <cell r="D12463" t="str">
            <v>https://imagens.liveoficial.com.br/product/80x120/8181200PT01_3.jpeg</v>
          </cell>
        </row>
        <row r="12464">
          <cell r="C12464" t="str">
            <v>8181200BC01</v>
          </cell>
          <cell r="D12464" t="str">
            <v>https://imagens.liveoficial.com.br/product/80x120/53634_8181200BC01_3.jpeg</v>
          </cell>
        </row>
        <row r="12465">
          <cell r="C12465" t="str">
            <v>P180900PT01</v>
          </cell>
          <cell r="D12465" t="str">
            <v>https://imagens.liveoficial.com.br/product/80x120/59837_P180900PT01_3.jpeg</v>
          </cell>
        </row>
        <row r="12466">
          <cell r="C12466" t="str">
            <v>8180800PT01</v>
          </cell>
          <cell r="D12466" t="str">
            <v>https://imagens.liveoficial.com.br/product/80x120/8180800PT01_1.jpeg</v>
          </cell>
        </row>
        <row r="12467">
          <cell r="C12467" t="str">
            <v>8181000PT01</v>
          </cell>
          <cell r="D12467" t="str">
            <v>https://imagens.liveoficial.com.br/product/80x120/8181000PT01_2.jpeg</v>
          </cell>
        </row>
        <row r="12468">
          <cell r="C12468" t="str">
            <v>8181100PT01</v>
          </cell>
          <cell r="D12468" t="str">
            <v>https://imagens.liveoficial.com.br/product/80x120/8181100PT01_2.jpeg</v>
          </cell>
        </row>
        <row r="12469">
          <cell r="C12469" t="str">
            <v>8177200PT01</v>
          </cell>
          <cell r="D12469" t="str">
            <v>https://imagens.liveoficial.com.br/product/80x120/8177200PT01_1.jpeg</v>
          </cell>
        </row>
        <row r="12470">
          <cell r="C12470" t="str">
            <v>8177600PT01</v>
          </cell>
          <cell r="D12470" t="str">
            <v>https://imagens.liveoficial.com.br/product/80x120/8177600PT01_3.jpeg</v>
          </cell>
        </row>
        <row r="12471">
          <cell r="C12471" t="str">
            <v>8177600VD84</v>
          </cell>
          <cell r="D12471" t="str">
            <v>https://imagens.liveoficial.com.br/product/80x120/8177600VD84_3.jpeg</v>
          </cell>
        </row>
        <row r="12472">
          <cell r="C12472" t="str">
            <v>8181100BC01</v>
          </cell>
          <cell r="D12472" t="str">
            <v>https://imagens.liveoficial.com.br/product/80x120/53511_8181100BC01_2.jpeg</v>
          </cell>
        </row>
        <row r="12473">
          <cell r="C12473" t="str">
            <v>8181000AZ01</v>
          </cell>
          <cell r="D12473" t="str">
            <v>https://imagens.liveoficial.com.br/product/80x120/8181000AZ01_2.jpeg</v>
          </cell>
        </row>
        <row r="12474">
          <cell r="C12474" t="str">
            <v>P170100AZ52</v>
          </cell>
          <cell r="D12474" t="str">
            <v>https://imagens.liveoficial.com.br/product/80x120/P170100AZ52_3.jpeg</v>
          </cell>
        </row>
        <row r="12475">
          <cell r="C12475" t="str">
            <v>8250200CZ23</v>
          </cell>
          <cell r="D12475" t="str">
            <v>https://imagens.liveoficial.com.br/product/80x120/8250200CZ23_2.jpeg</v>
          </cell>
        </row>
        <row r="12476">
          <cell r="C12476" t="str">
            <v>8249400OW01</v>
          </cell>
          <cell r="D12476" t="str">
            <v>https://imagens.liveoficial.com.br/product/80x120/8249400OW01_4.jpeg</v>
          </cell>
        </row>
        <row r="12477">
          <cell r="C12477" t="str">
            <v>8249100MC06</v>
          </cell>
          <cell r="D12477" t="str">
            <v>https://imagens.liveoficial.com.br/product/80x120/8249100MC06_2.jpeg</v>
          </cell>
        </row>
        <row r="12478">
          <cell r="C12478" t="str">
            <v>8249600RS22</v>
          </cell>
          <cell r="D12478" t="str">
            <v>https://imagens.liveoficial.com.br/product/80x120/8249600RS22_3.jpeg</v>
          </cell>
        </row>
        <row r="12479">
          <cell r="C12479" t="str">
            <v>8249000PT01</v>
          </cell>
          <cell r="D12479" t="str">
            <v>https://imagens.liveoficial.com.br/product/80x120/8249000PT01_3.jpeg</v>
          </cell>
        </row>
        <row r="12480">
          <cell r="C12480" t="str">
            <v>8250100PT01</v>
          </cell>
          <cell r="D12480" t="str">
            <v>https://imagens.liveoficial.com.br/product/80x120/8250100PT01_3.jpeg</v>
          </cell>
        </row>
        <row r="12481">
          <cell r="C12481" t="str">
            <v>8250200LJ54</v>
          </cell>
          <cell r="D12481" t="str">
            <v>https://imagens.liveoficial.com.br/product/80x120/8250200LJ54_1.jpeg</v>
          </cell>
        </row>
        <row r="12482">
          <cell r="C12482" t="str">
            <v>8249700MC10</v>
          </cell>
          <cell r="D12482" t="str">
            <v>https://imagens.liveoficial.com.br/product/80x120/8249700MC10_2.jpeg</v>
          </cell>
        </row>
        <row r="12483">
          <cell r="C12483" t="str">
            <v>8250200PT01</v>
          </cell>
          <cell r="D12483" t="str">
            <v>https://imagens.liveoficial.com.br/product/80x120/8250200PT01_4.jpeg</v>
          </cell>
        </row>
        <row r="12484">
          <cell r="C12484" t="str">
            <v>8248800PT01</v>
          </cell>
          <cell r="D12484" t="str">
            <v>https://imagens.liveoficial.com.br/product/80x120/8248800PT01_3.jpeg</v>
          </cell>
        </row>
        <row r="12485">
          <cell r="C12485" t="str">
            <v>8249500PT01</v>
          </cell>
          <cell r="D12485" t="str">
            <v>https://imagens.liveoficial.com.br/product/80x120/8249500PT01_1.jpeg</v>
          </cell>
        </row>
        <row r="12486">
          <cell r="C12486" t="str">
            <v>8249400RS22</v>
          </cell>
          <cell r="D12486" t="str">
            <v>https://imagens.liveoficial.com.br/product/80x120/8249400RS22_4.jpeg</v>
          </cell>
        </row>
        <row r="12487">
          <cell r="C12487" t="str">
            <v>8249200MC07</v>
          </cell>
          <cell r="D12487" t="str">
            <v>https://imagens.liveoficial.com.br/product/80x120/8249200MC07_3.jpeg</v>
          </cell>
        </row>
        <row r="12488">
          <cell r="C12488" t="str">
            <v>8249500RS22</v>
          </cell>
          <cell r="D12488" t="str">
            <v>https://imagens.liveoficial.com.br/product/80x120/8249500RS22_4.jpeg</v>
          </cell>
        </row>
        <row r="12489">
          <cell r="C12489" t="str">
            <v>8249400PT01</v>
          </cell>
          <cell r="D12489" t="str">
            <v>https://imagens.liveoficial.com.br/product/80x120/8249400PT01_3.jpeg</v>
          </cell>
        </row>
        <row r="12490">
          <cell r="C12490" t="str">
            <v>8250500CZ24</v>
          </cell>
          <cell r="D12490" t="str">
            <v>https://imagens.liveoficial.com.br/product/80x120/8250500CZ24_2.jpeg</v>
          </cell>
        </row>
        <row r="12491">
          <cell r="C12491" t="str">
            <v>8249800MC10</v>
          </cell>
          <cell r="D12491" t="str">
            <v>https://imagens.liveoficial.com.br/product/80x120/8249800MC10_3.jpeg</v>
          </cell>
        </row>
        <row r="12492">
          <cell r="C12492" t="str">
            <v>8249100MC07</v>
          </cell>
          <cell r="D12492" t="str">
            <v>https://imagens.liveoficial.com.br/product/80x120/8249100MC07_3.jpeg</v>
          </cell>
        </row>
        <row r="12493">
          <cell r="C12493" t="str">
            <v>8248900RX55</v>
          </cell>
          <cell r="D12493" t="str">
            <v>https://imagens.liveoficial.com.br/product/80x120/8248900RX55_4.jpeg</v>
          </cell>
        </row>
        <row r="12494">
          <cell r="C12494" t="str">
            <v>8249600PT01</v>
          </cell>
          <cell r="D12494" t="str">
            <v>https://imagens.liveoficial.com.br/product/80x120/8249600PT01_4.jpeg</v>
          </cell>
        </row>
        <row r="12495">
          <cell r="C12495" t="str">
            <v>8249300MC07</v>
          </cell>
          <cell r="D12495" t="str">
            <v>https://imagens.liveoficial.com.br/product/80x120/8249300MC07_4.jpeg</v>
          </cell>
        </row>
        <row r="12496">
          <cell r="C12496" t="str">
            <v>8250000PT01</v>
          </cell>
          <cell r="D12496" t="str">
            <v>https://imagens.liveoficial.com.br/product/80x120/8250000PT01_1.jpeg</v>
          </cell>
        </row>
        <row r="12497">
          <cell r="C12497" t="str">
            <v>8250300CZ23</v>
          </cell>
          <cell r="D12497" t="str">
            <v>https://imagens.liveoficial.com.br/product/80x120/8250300CZ23_3.jpeg</v>
          </cell>
        </row>
        <row r="12498">
          <cell r="C12498" t="str">
            <v>8249700MC29</v>
          </cell>
          <cell r="D12498" t="str">
            <v>https://imagens.liveoficial.com.br/product/80x120/8249700MC29_4.jpeg</v>
          </cell>
        </row>
        <row r="12499">
          <cell r="C12499" t="str">
            <v>8250300LJ54</v>
          </cell>
          <cell r="D12499" t="str">
            <v>https://imagens.liveoficial.com.br/product/80x120/50440_8250300LJ54_3.jpeg</v>
          </cell>
        </row>
        <row r="12500">
          <cell r="C12500" t="str">
            <v>8250100AZ77</v>
          </cell>
          <cell r="D12500" t="str">
            <v>https://imagens.liveoficial.com.br/product/80x120/8250100AZ77_2.jpeg</v>
          </cell>
        </row>
        <row r="12501">
          <cell r="C12501" t="str">
            <v>8249000RX55</v>
          </cell>
          <cell r="D12501" t="str">
            <v>https://imagens.liveoficial.com.br/product/80x120/8249000RX55_3.jpeg</v>
          </cell>
        </row>
        <row r="12502">
          <cell r="C12502" t="str">
            <v>8249200MC06</v>
          </cell>
          <cell r="D12502" t="str">
            <v>https://imagens.liveoficial.com.br/product/80x120/8249200MC06_3.jpeg</v>
          </cell>
        </row>
        <row r="12503">
          <cell r="C12503" t="str">
            <v>8248900PT01</v>
          </cell>
          <cell r="D12503" t="str">
            <v>https://imagens.liveoficial.com.br/product/80x120/8248900PT01_4.jpeg</v>
          </cell>
        </row>
        <row r="12504">
          <cell r="C12504" t="str">
            <v>8249600OW01</v>
          </cell>
          <cell r="D12504" t="str">
            <v>https://imagens.liveoficial.com.br/product/80x120/8249600OW01_4.jpeg</v>
          </cell>
        </row>
        <row r="12505">
          <cell r="C12505" t="str">
            <v>8249300MC06</v>
          </cell>
          <cell r="D12505" t="str">
            <v>https://imagens.liveoficial.com.br/product/80x120/8249300MC06_4.jpeg</v>
          </cell>
        </row>
        <row r="12506">
          <cell r="C12506" t="str">
            <v>8249500OW01</v>
          </cell>
          <cell r="D12506" t="str">
            <v>https://imagens.liveoficial.com.br/product/80x120/8249500OW01_3.jpeg</v>
          </cell>
        </row>
        <row r="12507">
          <cell r="C12507" t="str">
            <v>8250500LJ54</v>
          </cell>
          <cell r="D12507" t="str">
            <v>https://imagens.liveoficial.com.br/product/80x120/8250500LJ54_2.jpeg</v>
          </cell>
        </row>
        <row r="12508">
          <cell r="C12508" t="str">
            <v>8250500PT01</v>
          </cell>
          <cell r="D12508" t="str">
            <v>https://imagens.liveoficial.com.br/product/80x120/8250500PT01_4.jpeg</v>
          </cell>
        </row>
        <row r="12509">
          <cell r="C12509" t="str">
            <v>8250200MR29</v>
          </cell>
          <cell r="D12509" t="str">
            <v>https://imagens.liveoficial.com.br/product/80x120/8250200MR29_3.jpeg</v>
          </cell>
        </row>
        <row r="12510">
          <cell r="C12510" t="str">
            <v>8250000AZ77</v>
          </cell>
          <cell r="D12510" t="str">
            <v>https://imagens.liveoficial.com.br/product/80x120/8250000AZ77_2.jpeg</v>
          </cell>
        </row>
        <row r="12511">
          <cell r="C12511" t="str">
            <v>8249900MC29</v>
          </cell>
          <cell r="D12511" t="str">
            <v>https://imagens.liveoficial.com.br/product/80x120/8249900MC29_3.jpeg</v>
          </cell>
        </row>
        <row r="12512">
          <cell r="C12512" t="str">
            <v>8249800MC29</v>
          </cell>
          <cell r="D12512" t="str">
            <v>https://imagens.liveoficial.com.br/product/80x120/8249800MC29_4.jpeg</v>
          </cell>
        </row>
        <row r="12513">
          <cell r="C12513" t="str">
            <v>8248800RX55</v>
          </cell>
          <cell r="D12513" t="str">
            <v>https://imagens.liveoficial.com.br/product/80x120/8248800RX55_3.jpeg</v>
          </cell>
        </row>
        <row r="12514">
          <cell r="C12514" t="str">
            <v>8249900MC10</v>
          </cell>
          <cell r="D12514" t="str">
            <v>https://imagens.liveoficial.com.br/product/80x120/8249900MC10_3.jpeg</v>
          </cell>
        </row>
        <row r="12515">
          <cell r="C12515" t="str">
            <v>8250500MR29</v>
          </cell>
          <cell r="D12515" t="str">
            <v>https://imagens.liveoficial.com.br/product/80x120/8250500MR29_1.jpeg</v>
          </cell>
        </row>
        <row r="12516">
          <cell r="C12516" t="str">
            <v>8250600PT01</v>
          </cell>
          <cell r="D12516" t="str">
            <v>https://imagens.liveoficial.com.br/product/80x120/8250600PT01_4.jpeg</v>
          </cell>
        </row>
        <row r="12517">
          <cell r="C12517" t="str">
            <v>8250900PT01</v>
          </cell>
          <cell r="D12517" t="str">
            <v>https://imagens.liveoficial.com.br/product/80x120/8250900PT01_4.jpeg</v>
          </cell>
        </row>
        <row r="12518">
          <cell r="C12518" t="str">
            <v>82514EX1253</v>
          </cell>
          <cell r="D12518" t="str">
            <v>https://imagens.liveoficial.com.br/product/80x120/82514EX1253_4.jpeg</v>
          </cell>
        </row>
        <row r="12519">
          <cell r="C12519" t="str">
            <v>8251000OW01</v>
          </cell>
          <cell r="D12519" t="str">
            <v>https://imagens.liveoficial.com.br/product/80x120/8251000OW01_4.jpeg</v>
          </cell>
        </row>
        <row r="12520">
          <cell r="C12520" t="str">
            <v>8250700CZ24</v>
          </cell>
          <cell r="D12520" t="str">
            <v>https://imagens.liveoficial.com.br/product/80x120/8250700CZ24_3.jpeg</v>
          </cell>
        </row>
        <row r="12521">
          <cell r="C12521" t="str">
            <v>82516EX1253</v>
          </cell>
          <cell r="D12521" t="str">
            <v>https://imagens.liveoficial.com.br/product/80x120/82516EX1253_3.jpeg</v>
          </cell>
        </row>
        <row r="12522">
          <cell r="C12522" t="str">
            <v>8250800RX55</v>
          </cell>
          <cell r="D12522" t="str">
            <v>https://imagens.liveoficial.com.br/product/80x120/8250800RX55_3.jpeg</v>
          </cell>
        </row>
        <row r="12523">
          <cell r="C12523" t="str">
            <v>82515EX1253</v>
          </cell>
          <cell r="D12523" t="str">
            <v>https://imagens.liveoficial.com.br/product/80x120/82515EX1253_3.jpeg</v>
          </cell>
        </row>
        <row r="12524">
          <cell r="C12524" t="str">
            <v>8250800PT01</v>
          </cell>
          <cell r="D12524" t="str">
            <v>https://imagens.liveoficial.com.br/product/80x120/8250800PT01_3.jpeg</v>
          </cell>
        </row>
        <row r="12525">
          <cell r="C12525" t="str">
            <v>8250600CZ24</v>
          </cell>
          <cell r="D12525" t="str">
            <v>https://imagens.liveoficial.com.br/product/80x120/8250600CZ24_3.jpeg</v>
          </cell>
        </row>
        <row r="12526">
          <cell r="C12526" t="str">
            <v>8250900OW01</v>
          </cell>
          <cell r="D12526" t="str">
            <v>https://imagens.liveoficial.com.br/product/80x120/8250900OW01_4.jpeg</v>
          </cell>
        </row>
        <row r="12527">
          <cell r="C12527" t="str">
            <v>8250600LJ54</v>
          </cell>
          <cell r="D12527" t="str">
            <v>https://imagens.liveoficial.com.br/product/80x120/8250600LJ54_1.jpeg</v>
          </cell>
        </row>
        <row r="12528">
          <cell r="C12528" t="str">
            <v>8250800OW01</v>
          </cell>
          <cell r="D12528" t="str">
            <v>https://imagens.liveoficial.com.br/product/80x120/8250800OW01_3.jpeg</v>
          </cell>
        </row>
        <row r="12529">
          <cell r="C12529" t="str">
            <v>8250700MR29</v>
          </cell>
          <cell r="D12529" t="str">
            <v>https://imagens.liveoficial.com.br/product/80x120/8250700MR29_4.jpeg</v>
          </cell>
        </row>
        <row r="12530">
          <cell r="C12530" t="str">
            <v>8251000PT01</v>
          </cell>
          <cell r="D12530" t="str">
            <v>https://imagens.liveoficial.com.br/product/80x120/8251000PT01_4.jpeg</v>
          </cell>
        </row>
        <row r="12531">
          <cell r="C12531" t="str">
            <v>8250700PT01</v>
          </cell>
          <cell r="D12531" t="str">
            <v>https://imagens.liveoficial.com.br/product/80x120/8250700PT01_4.jpeg</v>
          </cell>
        </row>
        <row r="12532">
          <cell r="C12532" t="str">
            <v>8250700LJ54</v>
          </cell>
          <cell r="D12532" t="str">
            <v>https://imagens.liveoficial.com.br/product/80x120/8250700LJ54_4.jpeg</v>
          </cell>
        </row>
        <row r="12533">
          <cell r="C12533" t="str">
            <v>82513EX1275</v>
          </cell>
          <cell r="D12533" t="str">
            <v>https://imagens.liveoficial.com.br/product/80x120/81409_82513EX1275_3.jpeg</v>
          </cell>
        </row>
        <row r="12534">
          <cell r="C12534" t="str">
            <v>82513EX1274</v>
          </cell>
          <cell r="D12534" t="str">
            <v>https://imagens.liveoficial.com.br/product/80x120/82513EX1274_4.jpeg</v>
          </cell>
        </row>
        <row r="12535">
          <cell r="C12535" t="str">
            <v>8250900RX55</v>
          </cell>
          <cell r="D12535" t="str">
            <v>https://imagens.liveoficial.com.br/product/80x120/8250900RX55_4.jpeg</v>
          </cell>
        </row>
        <row r="12536">
          <cell r="C12536" t="str">
            <v>8251000RX55</v>
          </cell>
          <cell r="D12536" t="str">
            <v>https://imagens.liveoficial.com.br/product/80x120/8251000RX55_3.jpeg</v>
          </cell>
        </row>
        <row r="12537">
          <cell r="C12537" t="str">
            <v>8250600MR29</v>
          </cell>
          <cell r="D12537" t="str">
            <v>https://imagens.liveoficial.com.br/product/80x120/8250600MR29_4.jpeg</v>
          </cell>
        </row>
        <row r="12538">
          <cell r="C12538" t="str">
            <v>8253300MC01</v>
          </cell>
          <cell r="D12538" t="str">
            <v>https://imagens.liveoficial.com.br/product/80x120/8253300MC01_4.jpeg</v>
          </cell>
        </row>
        <row r="12539">
          <cell r="C12539" t="str">
            <v>8254500PT01</v>
          </cell>
          <cell r="D12539" t="str">
            <v>https://imagens.liveoficial.com.br/product/80x120/8254500PT01_3.jpeg</v>
          </cell>
        </row>
        <row r="12540">
          <cell r="C12540" t="str">
            <v>8258200OW01</v>
          </cell>
          <cell r="D12540" t="str">
            <v>https://imagens.liveoficial.com.br/product/80x120/8258200OW01_1.jpeg</v>
          </cell>
        </row>
        <row r="12541">
          <cell r="C12541" t="str">
            <v>8255300MC01</v>
          </cell>
          <cell r="D12541" t="str">
            <v>https://imagens.liveoficial.com.br/product/80x120/8255300MC01_4.jpeg</v>
          </cell>
        </row>
        <row r="12542">
          <cell r="C12542" t="str">
            <v>8255800PT01</v>
          </cell>
          <cell r="D12542" t="str">
            <v>https://imagens.liveoficial.com.br/product/80x120/8255800PT01_3.jpeg</v>
          </cell>
        </row>
        <row r="12543">
          <cell r="C12543" t="str">
            <v>8254500BC01</v>
          </cell>
          <cell r="D12543" t="str">
            <v>https://imagens.liveoficial.com.br/product/80x120/8254500BC01_4.jpeg</v>
          </cell>
        </row>
        <row r="12544">
          <cell r="C12544" t="str">
            <v>8254600MC06</v>
          </cell>
          <cell r="D12544" t="str">
            <v>https://imagens.liveoficial.com.br/product/80x120/8254600MC06_4.jpeg</v>
          </cell>
        </row>
        <row r="12545">
          <cell r="C12545" t="str">
            <v>8256500OW01</v>
          </cell>
          <cell r="D12545" t="str">
            <v>https://imagens.liveoficial.com.br/product/80x120/8256500OW01_3.jpeg</v>
          </cell>
        </row>
        <row r="12546">
          <cell r="C12546" t="str">
            <v>8255100AZ01</v>
          </cell>
          <cell r="D12546" t="str">
            <v>https://imagens.liveoficial.com.br/product/80x120/8255100AZ01_3.jpeg</v>
          </cell>
        </row>
        <row r="12547">
          <cell r="C12547" t="str">
            <v>8257700MC26</v>
          </cell>
          <cell r="D12547" t="str">
            <v>https://imagens.liveoficial.com.br/product/80x120/8257700MC26_1.jpeg</v>
          </cell>
        </row>
        <row r="12548">
          <cell r="C12548" t="str">
            <v>82517EX1262</v>
          </cell>
          <cell r="D12548" t="str">
            <v>https://imagens.liveoficial.com.br/product/80x120/82517EX1262_4.jpeg</v>
          </cell>
        </row>
        <row r="12549">
          <cell r="C12549" t="str">
            <v>8256500PT01</v>
          </cell>
          <cell r="D12549" t="str">
            <v>https://imagens.liveoficial.com.br/product/80x120/8256500PT01_3.jpeg</v>
          </cell>
        </row>
        <row r="12550">
          <cell r="C12550" t="str">
            <v>8258000OW01</v>
          </cell>
          <cell r="D12550" t="str">
            <v>https://imagens.liveoficial.com.br/product/80x120/8258000OW01_1.jpeg</v>
          </cell>
        </row>
        <row r="12551">
          <cell r="C12551" t="str">
            <v>82542EX1257</v>
          </cell>
          <cell r="D12551" t="str">
            <v>https://imagens.liveoficial.com.br/product/80x120/82542EX1257_3.jpeg</v>
          </cell>
        </row>
        <row r="12552">
          <cell r="C12552" t="str">
            <v>8257300LJ54</v>
          </cell>
          <cell r="D12552" t="str">
            <v>https://imagens.liveoficial.com.br/product/80x120/8257300LJ54_1.jpeg</v>
          </cell>
        </row>
        <row r="12553">
          <cell r="C12553" t="str">
            <v>8252600OW01</v>
          </cell>
          <cell r="D12553" t="str">
            <v>https://imagens.liveoficial.com.br/product/80x120/8252600OW01_3.jpeg</v>
          </cell>
        </row>
        <row r="12554">
          <cell r="C12554" t="str">
            <v>8255500CR07</v>
          </cell>
          <cell r="D12554" t="str">
            <v>https://imagens.liveoficial.com.br/product/80x120/8255500CR07_4.jpeg</v>
          </cell>
        </row>
        <row r="12555">
          <cell r="C12555" t="str">
            <v>8258000LJ43</v>
          </cell>
          <cell r="D12555" t="str">
            <v>https://imagens.liveoficial.com.br/product/80x120/8258000LJ43_1.jpeg</v>
          </cell>
        </row>
        <row r="12556">
          <cell r="C12556" t="str">
            <v>8252400PT01</v>
          </cell>
          <cell r="D12556" t="str">
            <v>https://imagens.liveoficial.com.br/product/80x120/8252400PT01_3.jpeg</v>
          </cell>
        </row>
        <row r="12557">
          <cell r="C12557" t="str">
            <v>8257500VM20</v>
          </cell>
          <cell r="D12557" t="str">
            <v>https://imagens.liveoficial.com.br/product/80x120/8257500VM20_1.jpeg</v>
          </cell>
        </row>
        <row r="12558">
          <cell r="C12558" t="str">
            <v>8257900OW01</v>
          </cell>
          <cell r="D12558" t="str">
            <v>https://imagens.liveoficial.com.br/product/80x120/8257900OW01_1.jpeg</v>
          </cell>
        </row>
        <row r="12559">
          <cell r="C12559" t="str">
            <v>8256600PT01</v>
          </cell>
          <cell r="D12559" t="str">
            <v>https://imagens.liveoficial.com.br/product/80x120/8256600PT01_3.jpeg</v>
          </cell>
        </row>
        <row r="12560">
          <cell r="C12560" t="str">
            <v>8253500PT01</v>
          </cell>
          <cell r="D12560" t="str">
            <v>https://imagens.liveoficial.com.br/product/80x120/8253500PT01_3.jpeg</v>
          </cell>
        </row>
        <row r="12561">
          <cell r="C12561" t="str">
            <v>8254900AZ01</v>
          </cell>
          <cell r="D12561" t="str">
            <v>https://imagens.liveoficial.com.br/product/80x120/8254900AZ01_3.jpeg</v>
          </cell>
        </row>
        <row r="12562">
          <cell r="C12562" t="str">
            <v>8252800PT01</v>
          </cell>
          <cell r="D12562" t="str">
            <v>https://imagens.liveoficial.com.br/product/80x120/8252800PT01_4.jpeg</v>
          </cell>
        </row>
        <row r="12563">
          <cell r="C12563" t="str">
            <v>8252300MR17</v>
          </cell>
          <cell r="D12563" t="str">
            <v>https://imagens.liveoficial.com.br/product/80x120/8252300MR17_2.jpeg</v>
          </cell>
        </row>
        <row r="12564">
          <cell r="C12564" t="str">
            <v>8254800MC06</v>
          </cell>
          <cell r="D12564" t="str">
            <v>https://imagens.liveoficial.com.br/product/80x120/8254800MC06_3.jpeg</v>
          </cell>
        </row>
        <row r="12565">
          <cell r="C12565" t="str">
            <v>8253400BC01</v>
          </cell>
          <cell r="D12565" t="str">
            <v>https://imagens.liveoficial.com.br/product/80x120/8253400BC01_4.jpeg</v>
          </cell>
        </row>
        <row r="12566">
          <cell r="C12566" t="str">
            <v>82518EX1260</v>
          </cell>
          <cell r="D12566" t="str">
            <v>https://imagens.liveoficial.com.br/product/80x120/82518EX1260_3.jpeg</v>
          </cell>
        </row>
        <row r="12567">
          <cell r="C12567" t="str">
            <v>8255400MC01</v>
          </cell>
          <cell r="D12567" t="str">
            <v>https://imagens.liveoficial.com.br/product/80x120/8255400MC01_3.jpeg</v>
          </cell>
        </row>
        <row r="12568">
          <cell r="C12568" t="str">
            <v>8256000MC07</v>
          </cell>
          <cell r="D12568" t="str">
            <v>https://imagens.liveoficial.com.br/product/80x120/8256000MC07_3.jpeg</v>
          </cell>
        </row>
        <row r="12569">
          <cell r="C12569" t="str">
            <v>8258200VM31</v>
          </cell>
          <cell r="D12569" t="str">
            <v>https://imagens.liveoficial.com.br/product/80x120/8258200VM31_1.jpeg</v>
          </cell>
        </row>
        <row r="12570">
          <cell r="C12570" t="str">
            <v>8257200MC28</v>
          </cell>
          <cell r="D12570" t="str">
            <v>https://imagens.liveoficial.com.br/product/80x120/8257200MC28_1.jpeg</v>
          </cell>
        </row>
        <row r="12571">
          <cell r="C12571" t="str">
            <v>82540EX1257</v>
          </cell>
          <cell r="D12571" t="str">
            <v>https://imagens.liveoficial.com.br/product/80x120/82540EX1257_3.jpeg</v>
          </cell>
        </row>
        <row r="12572">
          <cell r="C12572" t="str">
            <v>8255700PT01</v>
          </cell>
          <cell r="D12572" t="str">
            <v>https://imagens.liveoficial.com.br/product/80x120/8255700PT01_3.jpeg</v>
          </cell>
        </row>
        <row r="12573">
          <cell r="C12573" t="str">
            <v>82541EX1252</v>
          </cell>
          <cell r="D12573" t="str">
            <v>https://imagens.liveoficial.com.br/product/80x120/82541EX1252_3.jpeg</v>
          </cell>
        </row>
        <row r="12574">
          <cell r="C12574" t="str">
            <v>8257100AZ01</v>
          </cell>
          <cell r="D12574" t="str">
            <v>https://imagens.liveoficial.com.br/product/80x120/8257100AZ01_1.jpeg</v>
          </cell>
        </row>
        <row r="12575">
          <cell r="C12575" t="str">
            <v>8253200MC01</v>
          </cell>
          <cell r="D12575" t="str">
            <v>https://imagens.liveoficial.com.br/product/80x120/8253200MC01_4.jpeg</v>
          </cell>
        </row>
        <row r="12576">
          <cell r="C12576" t="str">
            <v>8256200RS97</v>
          </cell>
          <cell r="D12576" t="str">
            <v>https://imagens.liveoficial.com.br/product/80x120/8256200RS97_4.jpeg</v>
          </cell>
        </row>
        <row r="12577">
          <cell r="C12577" t="str">
            <v>8255400MC30</v>
          </cell>
          <cell r="D12577" t="str">
            <v>https://imagens.liveoficial.com.br/product/80x120/8255400MC30_3.jpeg</v>
          </cell>
        </row>
        <row r="12578">
          <cell r="C12578" t="str">
            <v>82522EX1256</v>
          </cell>
          <cell r="D12578" t="str">
            <v>https://imagens.liveoficial.com.br/product/80x120/82522EX1256_3.jpeg</v>
          </cell>
        </row>
        <row r="12579">
          <cell r="C12579" t="str">
            <v>8255000AZ01</v>
          </cell>
          <cell r="D12579" t="str">
            <v>https://imagens.liveoficial.com.br/product/80x120/8255000AZ01_3.jpeg</v>
          </cell>
        </row>
        <row r="12580">
          <cell r="C12580" t="str">
            <v>8254500VD84</v>
          </cell>
          <cell r="D12580" t="str">
            <v>https://imagens.liveoficial.com.br/product/80x120/8254500VD84_3.jpeg</v>
          </cell>
        </row>
        <row r="12581">
          <cell r="C12581" t="str">
            <v>8254500VM37</v>
          </cell>
          <cell r="D12581" t="str">
            <v>https://imagens.liveoficial.com.br/product/80x120/8254500VM37_4.jpeg</v>
          </cell>
        </row>
        <row r="12582">
          <cell r="C12582" t="str">
            <v>8252300PT01</v>
          </cell>
          <cell r="D12582" t="str">
            <v>https://imagens.liveoficial.com.br/product/80x120/8252300PT01_4.jpeg</v>
          </cell>
        </row>
        <row r="12583">
          <cell r="C12583" t="str">
            <v>8252600PT01</v>
          </cell>
          <cell r="D12583" t="str">
            <v>https://imagens.liveoficial.com.br/product/80x120/8252600PT01_3.jpeg</v>
          </cell>
        </row>
        <row r="12584">
          <cell r="C12584" t="str">
            <v>8254900PT01</v>
          </cell>
          <cell r="D12584" t="str">
            <v>https://imagens.liveoficial.com.br/product/80x120/8254900PT01_4.jpeg</v>
          </cell>
        </row>
        <row r="12585">
          <cell r="C12585" t="str">
            <v>8253000PT01</v>
          </cell>
          <cell r="D12585" t="str">
            <v>https://imagens.liveoficial.com.br/product/80x120/8253000PT01_4.jpeg</v>
          </cell>
        </row>
        <row r="12586">
          <cell r="C12586" t="str">
            <v>8258100MC28</v>
          </cell>
          <cell r="D12586" t="str">
            <v>https://imagens.liveoficial.com.br/product/80x120/8258100MC28_1.jpeg</v>
          </cell>
        </row>
        <row r="12587">
          <cell r="C12587" t="str">
            <v>8253400PT01</v>
          </cell>
          <cell r="D12587" t="str">
            <v>https://imagens.liveoficial.com.br/product/80x120/8253400PT01_4.jpeg</v>
          </cell>
        </row>
        <row r="12588">
          <cell r="C12588" t="str">
            <v>8257500PT01</v>
          </cell>
          <cell r="D12588" t="str">
            <v>https://imagens.liveoficial.com.br/product/80x120/8257500PT01_1.jpeg</v>
          </cell>
        </row>
        <row r="12589">
          <cell r="C12589" t="str">
            <v>8258200PT01</v>
          </cell>
          <cell r="D12589" t="str">
            <v>https://imagens.liveoficial.com.br/product/80x120/8258200PT01_1.jpeg</v>
          </cell>
        </row>
        <row r="12590">
          <cell r="C12590" t="str">
            <v>82540EX1252</v>
          </cell>
          <cell r="D12590" t="str">
            <v>https://imagens.liveoficial.com.br/product/80x120/82540EX1252_4.jpeg</v>
          </cell>
        </row>
        <row r="12591">
          <cell r="C12591" t="str">
            <v>82544EX1256</v>
          </cell>
          <cell r="D12591" t="str">
            <v>https://imagens.liveoficial.com.br/product/80x120/82544EX1256_1.jpeg</v>
          </cell>
        </row>
        <row r="12592">
          <cell r="C12592" t="str">
            <v>8252700OW01</v>
          </cell>
          <cell r="D12592" t="str">
            <v>https://imagens.liveoficial.com.br/product/80x120/8252700OW01_4.jpeg</v>
          </cell>
        </row>
        <row r="12593">
          <cell r="C12593" t="str">
            <v>8257600RS97</v>
          </cell>
          <cell r="D12593" t="str">
            <v>https://imagens.liveoficial.com.br/product/80x120/8257600RS97_1.jpeg</v>
          </cell>
        </row>
        <row r="12594">
          <cell r="C12594" t="str">
            <v>8255800CZ11</v>
          </cell>
          <cell r="D12594" t="str">
            <v>https://imagens.liveoficial.com.br/product/80x120/8255800CZ11_3.jpeg</v>
          </cell>
        </row>
        <row r="12595">
          <cell r="C12595" t="str">
            <v>8252900PT01</v>
          </cell>
          <cell r="D12595" t="str">
            <v>https://imagens.liveoficial.com.br/product/80x120/8252900PT01_3.jpeg</v>
          </cell>
        </row>
        <row r="12596">
          <cell r="C12596" t="str">
            <v>8256400PT01</v>
          </cell>
          <cell r="D12596" t="str">
            <v>https://imagens.liveoficial.com.br/product/80x120/8256400PT01_1.jpeg</v>
          </cell>
        </row>
        <row r="12597">
          <cell r="C12597" t="str">
            <v>8255100PT01</v>
          </cell>
          <cell r="D12597" t="str">
            <v>https://imagens.liveoficial.com.br/product/80x120/8255100PT01_3.jpeg</v>
          </cell>
        </row>
        <row r="12598">
          <cell r="C12598" t="str">
            <v>82517EX1260</v>
          </cell>
          <cell r="D12598" t="str">
            <v>https://imagens.liveoficial.com.br/product/80x120/82517EX1260_3.jpeg</v>
          </cell>
        </row>
        <row r="12599">
          <cell r="C12599" t="str">
            <v>8253000AZ01</v>
          </cell>
          <cell r="D12599" t="str">
            <v>https://imagens.liveoficial.com.br/product/80x120/8253000AZ01_2.jpeg</v>
          </cell>
        </row>
        <row r="12600">
          <cell r="C12600" t="str">
            <v>8256200PT01</v>
          </cell>
          <cell r="D12600" t="str">
            <v>https://imagens.liveoficial.com.br/product/80x120/8256200PT01_2.jpeg</v>
          </cell>
        </row>
        <row r="12601">
          <cell r="C12601" t="str">
            <v>8255300MC30</v>
          </cell>
          <cell r="D12601" t="str">
            <v>https://imagens.liveoficial.com.br/product/80x120/8255300MC30_3.jpeg</v>
          </cell>
        </row>
        <row r="12602">
          <cell r="C12602" t="str">
            <v>8253300MC07</v>
          </cell>
          <cell r="D12602" t="str">
            <v>https://imagens.liveoficial.com.br/product/80x120/8253300MC07_4.jpeg</v>
          </cell>
        </row>
        <row r="12603">
          <cell r="C12603" t="str">
            <v>8253100MC01</v>
          </cell>
          <cell r="D12603" t="str">
            <v>https://imagens.liveoficial.com.br/product/80x120/8253100MC01_4.jpeg</v>
          </cell>
        </row>
        <row r="12604">
          <cell r="C12604" t="str">
            <v>82539EX1252</v>
          </cell>
          <cell r="D12604" t="str">
            <v>https://imagens.liveoficial.com.br/product/80x120/82539EX1252_3.jpeg</v>
          </cell>
        </row>
        <row r="12605">
          <cell r="C12605" t="str">
            <v>8255500VD87</v>
          </cell>
          <cell r="D12605" t="str">
            <v>https://imagens.liveoficial.com.br/product/80x120/8255500VD87_3.jpeg</v>
          </cell>
        </row>
        <row r="12606">
          <cell r="C12606" t="str">
            <v>8257700MC29</v>
          </cell>
          <cell r="D12606" t="str">
            <v>https://imagens.liveoficial.com.br/product/80x120/8257700MC29_1.jpeg</v>
          </cell>
        </row>
        <row r="12607">
          <cell r="C12607" t="str">
            <v>825790RS112</v>
          </cell>
          <cell r="D12607" t="str">
            <v>https://imagens.liveoficial.com.br/product/80x120/825790RS112_1.jpeg</v>
          </cell>
        </row>
        <row r="12608">
          <cell r="C12608" t="str">
            <v>8254700MC07</v>
          </cell>
          <cell r="D12608" t="str">
            <v>https://imagens.liveoficial.com.br/product/80x120/8254700MC07_4.jpeg</v>
          </cell>
        </row>
        <row r="12609">
          <cell r="C12609" t="str">
            <v>8255200MC01</v>
          </cell>
          <cell r="D12609" t="str">
            <v>https://imagens.liveoficial.com.br/product/80x120/8255200MC01_3.jpeg</v>
          </cell>
        </row>
        <row r="12610">
          <cell r="C12610" t="str">
            <v>8257100MC01</v>
          </cell>
          <cell r="D12610" t="str">
            <v>https://imagens.liveoficial.com.br/product/80x120/8257100MC01_1.jpeg</v>
          </cell>
        </row>
        <row r="12611">
          <cell r="C12611" t="str">
            <v>8257700MC18</v>
          </cell>
          <cell r="D12611" t="str">
            <v>https://imagens.liveoficial.com.br/product/80x120/8257700MC18_1.jpeg</v>
          </cell>
        </row>
        <row r="12612">
          <cell r="C12612" t="str">
            <v>82518EX1262</v>
          </cell>
          <cell r="D12612" t="str">
            <v>https://imagens.liveoficial.com.br/product/80x120/82518EX1262_4.jpeg</v>
          </cell>
        </row>
        <row r="12613">
          <cell r="C12613" t="str">
            <v>8255900MC07</v>
          </cell>
          <cell r="D12613" t="str">
            <v>https://imagens.liveoficial.com.br/product/80x120/8255900MC07_3.jpeg</v>
          </cell>
        </row>
        <row r="12614">
          <cell r="C12614" t="str">
            <v>8252500PT01</v>
          </cell>
          <cell r="D12614" t="str">
            <v>https://imagens.liveoficial.com.br/product/80x120/8252500PT01_4.jpeg</v>
          </cell>
        </row>
        <row r="12615">
          <cell r="C12615" t="str">
            <v>8255000PT01</v>
          </cell>
          <cell r="D12615" t="str">
            <v>https://imagens.liveoficial.com.br/product/80x120/8255000PT01_3.jpeg</v>
          </cell>
        </row>
        <row r="12616">
          <cell r="C12616" t="str">
            <v>8257300BG33</v>
          </cell>
          <cell r="D12616" t="str">
            <v>https://imagens.liveoficial.com.br/product/80x120/8257300BG33_1.jpeg</v>
          </cell>
        </row>
        <row r="12617">
          <cell r="C12617" t="str">
            <v>8256600OW01</v>
          </cell>
          <cell r="D12617" t="str">
            <v>https://imagens.liveoficial.com.br/product/80x120/8256600OW01_4.jpeg</v>
          </cell>
        </row>
        <row r="12618">
          <cell r="C12618" t="str">
            <v>8254800MC07</v>
          </cell>
          <cell r="D12618" t="str">
            <v>https://imagens.liveoficial.com.br/product/80x120/8254800MC07_3.jpeg</v>
          </cell>
        </row>
        <row r="12619">
          <cell r="C12619" t="str">
            <v>8255700CZ11</v>
          </cell>
          <cell r="D12619" t="str">
            <v>https://imagens.liveoficial.com.br/product/80x120/8255700CZ11_3.jpeg</v>
          </cell>
        </row>
        <row r="12620">
          <cell r="C12620" t="str">
            <v>8253500BC01</v>
          </cell>
          <cell r="D12620" t="str">
            <v>https://imagens.liveoficial.com.br/product/80x120/8253500BC01_4.jpeg</v>
          </cell>
        </row>
        <row r="12621">
          <cell r="C12621" t="str">
            <v>8256300RS97</v>
          </cell>
          <cell r="D12621" t="str">
            <v>https://imagens.liveoficial.com.br/product/80x120/8256300RS97_3.jpeg</v>
          </cell>
        </row>
        <row r="12622">
          <cell r="C12622" t="str">
            <v>82541EX1257</v>
          </cell>
          <cell r="D12622" t="str">
            <v>https://imagens.liveoficial.com.br/product/80x120/82541EX1257_2.jpeg</v>
          </cell>
        </row>
        <row r="12623">
          <cell r="C12623" t="str">
            <v>82519EX1260</v>
          </cell>
          <cell r="D12623" t="str">
            <v>https://imagens.liveoficial.com.br/product/80x120/82519EX1260_4.jpeg</v>
          </cell>
        </row>
        <row r="12624">
          <cell r="C12624" t="str">
            <v>8255200MC30</v>
          </cell>
          <cell r="D12624" t="str">
            <v>https://imagens.liveoficial.com.br/product/80x120/8255200MC30_4.jpeg</v>
          </cell>
        </row>
        <row r="12625">
          <cell r="C12625" t="str">
            <v>8256300PT01</v>
          </cell>
          <cell r="D12625" t="str">
            <v>https://imagens.liveoficial.com.br/product/80x120/8256300PT01_4.jpeg</v>
          </cell>
        </row>
        <row r="12626">
          <cell r="C12626" t="str">
            <v>8252400MR17</v>
          </cell>
          <cell r="D12626" t="str">
            <v>https://imagens.liveoficial.com.br/product/80x120/8252400MR17_4.jpeg</v>
          </cell>
        </row>
        <row r="12627">
          <cell r="C12627" t="str">
            <v>8255500AZ98</v>
          </cell>
          <cell r="D12627" t="str">
            <v>https://imagens.liveoficial.com.br/product/80x120/8255500AZ98_4.jpeg</v>
          </cell>
        </row>
        <row r="12628">
          <cell r="C12628" t="str">
            <v>8254700MC06</v>
          </cell>
          <cell r="D12628" t="str">
            <v>https://imagens.liveoficial.com.br/product/80x120/8254700MC06_3.jpeg</v>
          </cell>
        </row>
        <row r="12629">
          <cell r="C12629" t="str">
            <v>82519EX1262</v>
          </cell>
          <cell r="D12629" t="str">
            <v>https://imagens.liveoficial.com.br/product/80x120/82519EX1262_3.jpeg</v>
          </cell>
        </row>
        <row r="12630">
          <cell r="C12630" t="str">
            <v>8257400OW01</v>
          </cell>
          <cell r="D12630" t="str">
            <v>https://imagens.liveoficial.com.br/product/80x120/8257400OW01_1.jpeg</v>
          </cell>
        </row>
        <row r="12631">
          <cell r="C12631" t="str">
            <v>8254600MC07</v>
          </cell>
          <cell r="D12631" t="str">
            <v>https://imagens.liveoficial.com.br/product/80x120/8254600MC07_3.jpeg</v>
          </cell>
        </row>
        <row r="12632">
          <cell r="C12632" t="str">
            <v>8252700PT01</v>
          </cell>
          <cell r="D12632" t="str">
            <v>https://imagens.liveoficial.com.br/product/80x120/8252700PT01_3.jpeg</v>
          </cell>
        </row>
        <row r="12633">
          <cell r="C12633" t="str">
            <v>8252900AZ01</v>
          </cell>
          <cell r="D12633" t="str">
            <v>https://imagens.liveoficial.com.br/product/80x120/8252900AZ01_3.jpeg</v>
          </cell>
        </row>
        <row r="12634">
          <cell r="C12634" t="str">
            <v>8256100MC07</v>
          </cell>
          <cell r="D12634" t="str">
            <v>https://imagens.liveoficial.com.br/product/80x120/8256100MC07_3.jpeg</v>
          </cell>
        </row>
        <row r="12635">
          <cell r="C12635" t="str">
            <v>8254500MC01</v>
          </cell>
          <cell r="D12635" t="str">
            <v>https://imagens.liveoficial.com.br/product/80x120/8254500MC01_3.jpeg</v>
          </cell>
        </row>
        <row r="12636">
          <cell r="C12636" t="str">
            <v>8253700MC01</v>
          </cell>
          <cell r="D12636" t="str">
            <v>https://imagens.liveoficial.com.br/product/80x120/8253700MC01_3.jpeg</v>
          </cell>
        </row>
        <row r="12637">
          <cell r="C12637" t="str">
            <v>82539EX1257</v>
          </cell>
          <cell r="D12637" t="str">
            <v>https://imagens.liveoficial.com.br/product/80x120/82539EX1257_4.jpeg</v>
          </cell>
        </row>
        <row r="12638">
          <cell r="C12638" t="str">
            <v>8254500RX55</v>
          </cell>
          <cell r="D12638" t="str">
            <v>https://imagens.liveoficial.com.br/product/80x120/8254500RX55_4.jpeg</v>
          </cell>
        </row>
        <row r="12639">
          <cell r="C12639" t="str">
            <v>8257400PT01</v>
          </cell>
          <cell r="D12639" t="str">
            <v>https://imagens.liveoficial.com.br/product/80x120/8257400PT01_1.jpeg</v>
          </cell>
        </row>
        <row r="12640">
          <cell r="C12640" t="str">
            <v>8252800AZ01</v>
          </cell>
          <cell r="D12640" t="str">
            <v>https://imagens.liveoficial.com.br/product/80x120/8252800AZ01_3.jpeg</v>
          </cell>
        </row>
        <row r="12641">
          <cell r="C12641" t="str">
            <v>8257800CZ13</v>
          </cell>
          <cell r="D12641" t="str">
            <v>https://imagens.liveoficial.com.br/product/80x120/8257800CZ13_1.jpeg</v>
          </cell>
        </row>
        <row r="12642">
          <cell r="C12642" t="str">
            <v>82542EX1252</v>
          </cell>
          <cell r="D12642" t="str">
            <v>https://imagens.liveoficial.com.br/product/80x120/82542EX1252_3.jpeg</v>
          </cell>
        </row>
        <row r="12643">
          <cell r="C12643" t="str">
            <v>82521EX1256</v>
          </cell>
          <cell r="D12643" t="str">
            <v>https://imagens.liveoficial.com.br/product/80x120/82521EX1256_3.jpeg</v>
          </cell>
        </row>
        <row r="12644">
          <cell r="C12644" t="str">
            <v>8252500MR17</v>
          </cell>
          <cell r="D12644" t="str">
            <v>https://imagens.liveoficial.com.br/product/80x120/8252500MR17_3.jpeg</v>
          </cell>
        </row>
        <row r="12645">
          <cell r="C12645" t="str">
            <v>P170800AZ78</v>
          </cell>
          <cell r="D12645" t="str">
            <v>https://imagens.liveoficial.com.br/product/80x120/P170800AZ78_3.jpeg</v>
          </cell>
        </row>
        <row r="12646">
          <cell r="C12646" t="str">
            <v>P171300VD73</v>
          </cell>
          <cell r="D12646" t="str">
            <v>https://imagens.liveoficial.com.br/product/80x120/P171300VD73_2.jpeg</v>
          </cell>
        </row>
        <row r="12647">
          <cell r="C12647" t="str">
            <v>P170800LJ48</v>
          </cell>
          <cell r="D12647" t="str">
            <v>https://imagens.liveoficial.com.br/product/80x120/58080_P170800LJ48_4.jpeg</v>
          </cell>
        </row>
        <row r="12648">
          <cell r="C12648" t="str">
            <v>P171800PT01</v>
          </cell>
          <cell r="D12648" t="str">
            <v>https://imagens.liveoficial.com.br/product/80x120/P171800PT01_3.jpeg</v>
          </cell>
        </row>
        <row r="12649">
          <cell r="C12649" t="str">
            <v>P1716EX0982</v>
          </cell>
          <cell r="D12649" t="str">
            <v>https://imagens.liveoficial.com.br/product/80x120/P1716EX0982_1.jpeg</v>
          </cell>
        </row>
        <row r="12650">
          <cell r="C12650" t="str">
            <v>P1716EX1007</v>
          </cell>
          <cell r="D12650" t="str">
            <v>https://imagens.liveoficial.com.br/product/80x120/P1716EX1007_1.jpeg</v>
          </cell>
        </row>
        <row r="12651">
          <cell r="C12651" t="str">
            <v>P171000VM32</v>
          </cell>
          <cell r="D12651" t="str">
            <v>https://imagens.liveoficial.com.br/product/80x120/P171000VM32_3.jpeg</v>
          </cell>
        </row>
        <row r="12652">
          <cell r="C12652" t="str">
            <v>P171400AM21</v>
          </cell>
          <cell r="D12652" t="str">
            <v>https://imagens.liveoficial.com.br/product/80x120/P171400AM21_1.jpeg</v>
          </cell>
        </row>
        <row r="12653">
          <cell r="C12653" t="str">
            <v>P170900AZ78</v>
          </cell>
          <cell r="D12653" t="str">
            <v>https://imagens.liveoficial.com.br/product/80x120/58086_P170900AZ78_5.jpeg</v>
          </cell>
        </row>
        <row r="12654">
          <cell r="C12654" t="str">
            <v>P171300RS87</v>
          </cell>
          <cell r="D12654"/>
        </row>
        <row r="12655">
          <cell r="C12655" t="str">
            <v>P171400LJ40</v>
          </cell>
          <cell r="D12655" t="str">
            <v>https://imagens.liveoficial.com.br/product/80x120/P171400LJ40_2.jpeg</v>
          </cell>
        </row>
        <row r="12656">
          <cell r="C12656" t="str">
            <v>P170900LJ48</v>
          </cell>
          <cell r="D12656" t="str">
            <v>https://imagens.liveoficial.com.br/product/80x120/58092_P170900LJ48_5.jpeg</v>
          </cell>
        </row>
        <row r="12657">
          <cell r="C12657" t="str">
            <v>P171800VD58</v>
          </cell>
          <cell r="D12657" t="str">
            <v>https://imagens.liveoficial.com.br/product/80x120/P171800VD58_4.jpeg</v>
          </cell>
        </row>
        <row r="12658">
          <cell r="C12658" t="str">
            <v>P170800PT01</v>
          </cell>
          <cell r="D12658" t="str">
            <v>https://imagens.liveoficial.com.br/product/80x120/P170800PT01_4.jpeg</v>
          </cell>
        </row>
        <row r="12659">
          <cell r="C12659" t="str">
            <v>P170600AZ75</v>
          </cell>
          <cell r="D12659" t="str">
            <v>https://imagens.liveoficial.com.br/product/80x120/P170600AZ75_1.jpeg</v>
          </cell>
        </row>
        <row r="12660">
          <cell r="C12660" t="str">
            <v>P171300AZ74</v>
          </cell>
          <cell r="D12660" t="str">
            <v>https://imagens.liveoficial.com.br/product/80x120/P171300AZ74_1.jpeg</v>
          </cell>
        </row>
        <row r="12661">
          <cell r="C12661" t="str">
            <v>P171300MR27</v>
          </cell>
          <cell r="D12661"/>
        </row>
        <row r="12662">
          <cell r="C12662" t="str">
            <v>P1717EX0982</v>
          </cell>
          <cell r="D12662" t="str">
            <v>https://imagens.liveoficial.com.br/product/80x120/P1717EX0982_4.jpeg</v>
          </cell>
        </row>
        <row r="12663">
          <cell r="C12663" t="str">
            <v>P170900PT01</v>
          </cell>
          <cell r="D12663" t="str">
            <v>https://imagens.liveoficial.com.br/product/80x120/P170900PT01_1.jpeg</v>
          </cell>
        </row>
        <row r="12664">
          <cell r="C12664" t="str">
            <v>P170600VM31</v>
          </cell>
          <cell r="D12664" t="str">
            <v>https://imagens.liveoficial.com.br/product/80x120/P170600VM31_1.jpeg</v>
          </cell>
        </row>
        <row r="12665">
          <cell r="C12665" t="str">
            <v>P1717EX1007</v>
          </cell>
          <cell r="D12665" t="str">
            <v>https://imagens.liveoficial.com.br/product/80x120/P1717EX1007_1.jpeg</v>
          </cell>
        </row>
        <row r="12666">
          <cell r="C12666" t="str">
            <v>P171300AM21</v>
          </cell>
          <cell r="D12666" t="str">
            <v>https://imagens.liveoficial.com.br/product/80x120/P171300AM21_3.jpeg</v>
          </cell>
        </row>
        <row r="12667">
          <cell r="C12667" t="str">
            <v>P171800CZ11</v>
          </cell>
          <cell r="D12667" t="str">
            <v>https://imagens.liveoficial.com.br/product/80x120/P171800CZ11_3.jpeg</v>
          </cell>
        </row>
        <row r="12668">
          <cell r="C12668" t="str">
            <v>P171800AZ54</v>
          </cell>
          <cell r="D12668" t="str">
            <v>https://imagens.liveoficial.com.br/product/80x120/P171800AZ54_1.jpeg</v>
          </cell>
        </row>
        <row r="12669">
          <cell r="C12669" t="str">
            <v>P171400MR27</v>
          </cell>
          <cell r="D12669"/>
        </row>
        <row r="12670">
          <cell r="C12670" t="str">
            <v>P171000BC01</v>
          </cell>
          <cell r="D12670" t="str">
            <v>https://imagens.liveoficial.com.br/product/80x120/58098_P171000BC01_5.jpeg</v>
          </cell>
        </row>
        <row r="12671">
          <cell r="C12671" t="str">
            <v>P170900MC11</v>
          </cell>
          <cell r="D12671" t="str">
            <v>https://imagens.liveoficial.com.br/product/80x120/P170900MC11_4.jpeg</v>
          </cell>
        </row>
        <row r="12672">
          <cell r="C12672" t="str">
            <v>P170800MC11</v>
          </cell>
          <cell r="D12672" t="str">
            <v>https://imagens.liveoficial.com.br/product/80x120/P170800MC11_3.jpeg</v>
          </cell>
        </row>
        <row r="12673">
          <cell r="C12673" t="str">
            <v>P171000PT01</v>
          </cell>
          <cell r="D12673" t="str">
            <v>https://imagens.liveoficial.com.br/product/80x120/P171000PT01_1.jpeg</v>
          </cell>
        </row>
        <row r="12674">
          <cell r="C12674" t="str">
            <v>P171300LJ40</v>
          </cell>
          <cell r="D12674"/>
        </row>
        <row r="12675">
          <cell r="C12675" t="str">
            <v>P413200MC07</v>
          </cell>
          <cell r="D12675" t="str">
            <v>https://imagens.liveoficial.com.br/product/80x120/61899_P413200MC07_5.jpeg</v>
          </cell>
        </row>
        <row r="12676">
          <cell r="C12676" t="str">
            <v>BC38200VD88</v>
          </cell>
          <cell r="D12676" t="str">
            <v>https://imagens.liveoficial.com.br/product/80x120/448089_1__.jpeg</v>
          </cell>
        </row>
        <row r="12677">
          <cell r="C12677" t="str">
            <v>BC38200AZ99</v>
          </cell>
          <cell r="D12677" t="str">
            <v>https://imagens.liveoficial.com.br/product/80x120/439353_BC38200AZ99_3_.jpeg</v>
          </cell>
        </row>
        <row r="12678">
          <cell r="C12678" t="str">
            <v>BC38200VD89</v>
          </cell>
          <cell r="D12678" t="str">
            <v>https://imagens.liveoficial.com.br/product/80x120/439347_BC38200VD89_1_.jpeg</v>
          </cell>
        </row>
        <row r="12679">
          <cell r="C12679" t="str">
            <v>BC3820RS107</v>
          </cell>
          <cell r="D12679" t="str">
            <v>https://imagens.liveoficial.com.br/product/80x120/439343_BC3820RS107_1_.jpeg</v>
          </cell>
        </row>
        <row r="12680">
          <cell r="C12680" t="str">
            <v>BC38200LJ56</v>
          </cell>
          <cell r="D12680" t="str">
            <v>https://imagens.liveoficial.com.br/product/80x120/448048_2__.jpeg</v>
          </cell>
        </row>
        <row r="12681">
          <cell r="C12681" t="str">
            <v>P106500LJ55</v>
          </cell>
          <cell r="D12681" t="str">
            <v>https://imagens.liveoficial.com.br/product/80x120/439530_P106500LJ55_2_.jpeg</v>
          </cell>
        </row>
        <row r="12682">
          <cell r="C12682" t="str">
            <v>P106500VD88</v>
          </cell>
          <cell r="D12682" t="str">
            <v>https://imagens.liveoficial.com.br/product/80x120/439526_P106500VD88_1_.jpeg</v>
          </cell>
        </row>
        <row r="12683">
          <cell r="C12683" t="str">
            <v>P12050RS110</v>
          </cell>
          <cell r="D12683" t="str">
            <v>https://imagens.liveoficial.com.br/product/80x120/448340_4__.jpeg</v>
          </cell>
        </row>
        <row r="12684">
          <cell r="C12684" t="str">
            <v>P816700AM35</v>
          </cell>
          <cell r="D12684" t="str">
            <v>https://imagens.liveoficial.com.br/product/80x120/439631_P816700AM35_3_.jpeg</v>
          </cell>
        </row>
        <row r="12685">
          <cell r="C12685" t="str">
            <v>P106500AZ99</v>
          </cell>
          <cell r="D12685" t="str">
            <v>https://imagens.liveoficial.com.br/product/80x120/439531_P106500AZ99_1_.jpeg</v>
          </cell>
        </row>
        <row r="12686">
          <cell r="C12686" t="str">
            <v>P816700VD74</v>
          </cell>
          <cell r="D12686"/>
        </row>
        <row r="12687">
          <cell r="C12687" t="str">
            <v>P12050RS111</v>
          </cell>
          <cell r="D12687" t="str">
            <v>https://imagens.liveoficial.com.br/product/80x120/439643_P12050RS111_3_.jpeg</v>
          </cell>
        </row>
        <row r="12688">
          <cell r="C12688" t="str">
            <v>BC38000LJ56</v>
          </cell>
          <cell r="D12688"/>
        </row>
        <row r="12689">
          <cell r="C12689" t="str">
            <v>P816700VD89</v>
          </cell>
          <cell r="D12689" t="str">
            <v>https://imagens.liveoficial.com.br/product/80x120/439649_P816700VD89_3_.jpeg</v>
          </cell>
        </row>
        <row r="12690">
          <cell r="C12690" t="str">
            <v>P816700LJ55</v>
          </cell>
          <cell r="D12690" t="str">
            <v>https://imagens.liveoficial.com.br/product/80x120/439636_P816700LJ55_3_.jpeg</v>
          </cell>
        </row>
        <row r="12691">
          <cell r="C12691" t="str">
            <v>P106500AM35</v>
          </cell>
          <cell r="D12691" t="str">
            <v>https://imagens.liveoficial.com.br/product/80x120/448422_3__.jpeg</v>
          </cell>
        </row>
        <row r="12692">
          <cell r="C12692" t="str">
            <v>BC3800RS107</v>
          </cell>
          <cell r="D12692"/>
        </row>
        <row r="12693">
          <cell r="C12693" t="str">
            <v>P816700AZ99</v>
          </cell>
          <cell r="D12693" t="str">
            <v>https://imagens.liveoficial.com.br/product/80x120/449039_2__.jpeg</v>
          </cell>
        </row>
        <row r="12694">
          <cell r="C12694" t="str">
            <v>P816700VD88</v>
          </cell>
          <cell r="D12694" t="str">
            <v>https://imagens.liveoficial.com.br/product/80x120/404779_P816700VD88_8_.jpeg</v>
          </cell>
        </row>
        <row r="12695">
          <cell r="C12695" t="str">
            <v>P12050AZ100</v>
          </cell>
          <cell r="D12695" t="str">
            <v>https://imagens.liveoficial.com.br/product/80x120/439624_P12050AZ100_4_.jpeg</v>
          </cell>
        </row>
        <row r="12696">
          <cell r="C12696" t="str">
            <v>P30040RS111</v>
          </cell>
          <cell r="D12696" t="str">
            <v>https://imagens.liveoficial.com.br/product/80x120/439659_P30040RS111_3_.jpeg</v>
          </cell>
        </row>
        <row r="12697">
          <cell r="C12697" t="str">
            <v>P106500AZ01</v>
          </cell>
          <cell r="D12697" t="str">
            <v>https://imagens.liveoficial.com.br/product/80x120/443028_P106500AZ01_8_.jpeg</v>
          </cell>
        </row>
        <row r="12698">
          <cell r="C12698" t="str">
            <v>P513400LJ56</v>
          </cell>
          <cell r="D12698" t="str">
            <v>https://imagens.liveoficial.com.br/product/80x120/439637_P513400LJ56_2_.jpeg</v>
          </cell>
        </row>
        <row r="12699">
          <cell r="C12699" t="str">
            <v>P300400BC01</v>
          </cell>
          <cell r="D12699"/>
        </row>
        <row r="12700">
          <cell r="C12700" t="str">
            <v>P513400VD89</v>
          </cell>
          <cell r="D12700" t="str">
            <v>https://imagens.liveoficial.com.br/product/80x120/448874_2__.jpeg</v>
          </cell>
        </row>
        <row r="12701">
          <cell r="C12701" t="str">
            <v>P106500LJ40</v>
          </cell>
          <cell r="D12701"/>
        </row>
        <row r="12702">
          <cell r="C12702" t="str">
            <v>P106500VD89</v>
          </cell>
          <cell r="D12702" t="str">
            <v>https://imagens.liveoficial.com.br/product/80x120/439523_P106500VD89_1_.jpeg</v>
          </cell>
        </row>
        <row r="12703">
          <cell r="C12703" t="str">
            <v>P106500LJ56</v>
          </cell>
          <cell r="D12703" t="str">
            <v>https://imagens.liveoficial.com.br/product/80x120/439534_P106500LJ56_1_.jpeg</v>
          </cell>
        </row>
        <row r="12704">
          <cell r="C12704" t="str">
            <v>P10150RS110</v>
          </cell>
          <cell r="D12704" t="str">
            <v>https://imagens.liveoficial.com.br/product/80x120/448331_1__.jpeg</v>
          </cell>
        </row>
        <row r="12705">
          <cell r="C12705" t="str">
            <v>P101500VD88</v>
          </cell>
          <cell r="D12705" t="str">
            <v>https://imagens.liveoficial.com.br/product/80x120/439512_P101500VD88_2_.jpeg</v>
          </cell>
        </row>
        <row r="12706">
          <cell r="C12706" t="str">
            <v>P101500LJ56</v>
          </cell>
          <cell r="D12706" t="str">
            <v>https://imagens.liveoficial.com.br/product/80x120/439525_P101500LJ56_4_.jpeg</v>
          </cell>
        </row>
        <row r="12707">
          <cell r="C12707" t="str">
            <v>P811700BC01</v>
          </cell>
          <cell r="D12707" t="str">
            <v>https://imagens.liveoficial.com.br/product/80x120/380557_P811700BC01_5_.jpeg</v>
          </cell>
        </row>
        <row r="12708">
          <cell r="C12708" t="str">
            <v>P811700AZ99</v>
          </cell>
          <cell r="D12708" t="str">
            <v>https://imagens.liveoficial.com.br/product/80x120/439586_P811700AZ99_4_.jpeg</v>
          </cell>
        </row>
        <row r="12709">
          <cell r="C12709" t="str">
            <v>P914300AZ01</v>
          </cell>
          <cell r="D12709"/>
        </row>
        <row r="12710">
          <cell r="C12710" t="str">
            <v>P400500VD88</v>
          </cell>
          <cell r="D12710" t="str">
            <v>https://imagens.liveoficial.com.br/product/80x120/53430_P400500VD88_3.jpeg</v>
          </cell>
        </row>
        <row r="12711">
          <cell r="C12711" t="str">
            <v>P811700AZ01</v>
          </cell>
          <cell r="D12711" t="str">
            <v>https://imagens.liveoficial.com.br/product/80x120/424340_P811700AZ01_6_.jpeg</v>
          </cell>
        </row>
        <row r="12712">
          <cell r="C12712" t="str">
            <v>P914300VD89</v>
          </cell>
          <cell r="D12712" t="str">
            <v>https://imagens.liveoficial.com.br/product/80x120/439607_P914300VD89_3_.jpeg</v>
          </cell>
        </row>
        <row r="12713">
          <cell r="C12713" t="str">
            <v>P914300LJ56</v>
          </cell>
          <cell r="D12713" t="str">
            <v>https://imagens.liveoficial.com.br/product/80x120/449117_4__.jpeg</v>
          </cell>
        </row>
        <row r="12714">
          <cell r="C12714" t="str">
            <v>P811700LJ56</v>
          </cell>
          <cell r="D12714" t="str">
            <v>https://imagens.liveoficial.com.br/product/80x120/448949_1__.jpeg</v>
          </cell>
        </row>
        <row r="12715">
          <cell r="C12715" t="str">
            <v>P811700VD89</v>
          </cell>
          <cell r="D12715" t="str">
            <v>https://imagens.liveoficial.com.br/product/80x120/439601_P811700VD89_3_.jpeg</v>
          </cell>
        </row>
        <row r="12716">
          <cell r="C12716" t="str">
            <v>P914300AZ99</v>
          </cell>
          <cell r="D12716" t="str">
            <v>https://imagens.liveoficial.com.br/product/80x120/439618_P914300AZ99_4_.jpeg</v>
          </cell>
        </row>
        <row r="12717">
          <cell r="C12717" t="str">
            <v>P400500VD89</v>
          </cell>
          <cell r="D12717" t="str">
            <v>https://imagens.liveoficial.com.br/product/80x120/53425_P400500VD89_2.jpeg</v>
          </cell>
        </row>
        <row r="12718">
          <cell r="C12718" t="str">
            <v>P914300BC01</v>
          </cell>
          <cell r="D12718" t="str">
            <v>https://imagens.liveoficial.com.br/product/80x120/222787_P914300BC01_2.jpg</v>
          </cell>
        </row>
        <row r="12719">
          <cell r="C12719" t="str">
            <v>P400500AZ99</v>
          </cell>
          <cell r="D12719" t="str">
            <v>https://imagens.liveoficial.com.br/product/80x120/53423_P400500AZ99_4.jpeg</v>
          </cell>
        </row>
        <row r="12720">
          <cell r="C12720" t="str">
            <v>CA320EX1181</v>
          </cell>
          <cell r="D12720" t="str">
            <v>https://imagens.liveoficial.com.br/product/80x120/CA320EX1181_3.jpeg</v>
          </cell>
        </row>
        <row r="12721">
          <cell r="C12721" t="str">
            <v>8250400MR29</v>
          </cell>
          <cell r="D12721" t="str">
            <v>https://imagens.liveoficial.com.br/product/80x120/8250400MR29_3.jpeg</v>
          </cell>
        </row>
        <row r="12722">
          <cell r="C12722" t="str">
            <v>8250300PT01</v>
          </cell>
          <cell r="D12722" t="str">
            <v>https://imagens.liveoficial.com.br/product/80x120/50444_8250300PT01_3.jpeg</v>
          </cell>
        </row>
        <row r="12723">
          <cell r="C12723" t="str">
            <v>8250400PT01</v>
          </cell>
          <cell r="D12723" t="str">
            <v>https://imagens.liveoficial.com.br/product/80x120/8250400PT01_2.jpeg</v>
          </cell>
        </row>
        <row r="12724">
          <cell r="C12724" t="str">
            <v>8250300MR29</v>
          </cell>
          <cell r="D12724" t="str">
            <v>https://imagens.liveoficial.com.br/product/80x120/50448_8250300MR29_3.jpeg</v>
          </cell>
        </row>
        <row r="12725">
          <cell r="C12725" t="str">
            <v>8253800MC01</v>
          </cell>
          <cell r="D12725" t="str">
            <v>https://imagens.liveoficial.com.br/product/80x120/8253800MC01_3.jpeg</v>
          </cell>
        </row>
        <row r="12726">
          <cell r="C12726" t="str">
            <v>8253600MC01</v>
          </cell>
          <cell r="D12726" t="str">
            <v>https://imagens.liveoficial.com.br/product/80x120/8253600MC01_2.jpeg</v>
          </cell>
        </row>
        <row r="12727">
          <cell r="C12727" t="str">
            <v>8254300VD87</v>
          </cell>
          <cell r="D12727" t="str">
            <v>https://imagens.liveoficial.com.br/product/80x120/8254300VD87_4.jpeg</v>
          </cell>
        </row>
        <row r="12728">
          <cell r="C12728" t="str">
            <v>8254300AZ98</v>
          </cell>
          <cell r="D12728" t="str">
            <v>https://imagens.liveoficial.com.br/product/80x120/8254300AZ98_3.jpeg</v>
          </cell>
        </row>
        <row r="12729">
          <cell r="C12729" t="str">
            <v>8254300CR07</v>
          </cell>
          <cell r="D12729" t="str">
            <v>https://imagens.liveoficial.com.br/product/80x120/8254300CR07_4.jpeg</v>
          </cell>
        </row>
        <row r="12730">
          <cell r="C12730" t="str">
            <v>8255600CR07</v>
          </cell>
          <cell r="D12730" t="str">
            <v>https://imagens.liveoficial.com.br/product/80x120/8255600CR07_3.jpeg</v>
          </cell>
        </row>
        <row r="12731">
          <cell r="C12731" t="str">
            <v>8255600VD87</v>
          </cell>
          <cell r="D12731" t="str">
            <v>https://imagens.liveoficial.com.br/product/80x120/8255600VD87_3.jpeg</v>
          </cell>
        </row>
        <row r="12732">
          <cell r="C12732" t="str">
            <v>8255600AZ98</v>
          </cell>
          <cell r="D12732" t="str">
            <v>https://imagens.liveoficial.com.br/product/80x120/8255600AZ98_4.jpeg</v>
          </cell>
        </row>
        <row r="12733">
          <cell r="C12733" t="str">
            <v>8170500BC01</v>
          </cell>
          <cell r="D12733" t="str">
            <v>https://imagens.liveoficial.com.br/product/80x120/8170500BC01_1.jpeg</v>
          </cell>
        </row>
        <row r="12734">
          <cell r="C12734" t="str">
            <v>P13000RS110</v>
          </cell>
          <cell r="D12734" t="str">
            <v>https://imagens.liveoficial.com.br/product/80x120/439650_P13000RS110_3_.jpeg</v>
          </cell>
        </row>
        <row r="12735">
          <cell r="C12735" t="str">
            <v>P616900VD88</v>
          </cell>
          <cell r="D12735" t="str">
            <v>https://imagens.liveoficial.com.br/product/80x120/53248_P616900VD88_4.jpeg</v>
          </cell>
        </row>
        <row r="12736">
          <cell r="C12736" t="str">
            <v>P130000VD88</v>
          </cell>
          <cell r="D12736" t="str">
            <v>https://imagens.liveoficial.com.br/product/80x120/403979_P130000VD88_6_.jpeg</v>
          </cell>
        </row>
        <row r="12737">
          <cell r="C12737" t="str">
            <v>P818700VD89</v>
          </cell>
          <cell r="D12737" t="str">
            <v>https://imagens.liveoficial.com.br/product/80x120/53299_P818700VD89_3.jpeg</v>
          </cell>
        </row>
        <row r="12738">
          <cell r="C12738" t="str">
            <v>P616900LJ56</v>
          </cell>
          <cell r="D12738" t="str">
            <v>https://imagens.liveoficial.com.br/product/80x120/80819_P616900LJ56_8.jpeg</v>
          </cell>
        </row>
        <row r="12739">
          <cell r="C12739" t="str">
            <v>P816700AM31</v>
          </cell>
          <cell r="D12739" t="str">
            <v>https://imagens.liveoficial.com.br/product/80x120/439692_P816700AM31_2_.jpeg</v>
          </cell>
        </row>
        <row r="12740">
          <cell r="C12740" t="str">
            <v>P818700LJ55</v>
          </cell>
          <cell r="D12740" t="str">
            <v>https://imagens.liveoficial.com.br/product/80x120/53291_P818700LJ55_3.jpeg</v>
          </cell>
        </row>
        <row r="12741">
          <cell r="C12741" t="str">
            <v>P130000LJ56</v>
          </cell>
          <cell r="D12741" t="str">
            <v>https://imagens.liveoficial.com.br/product/80x120/404776_P130000LJ56_8_.jpeg</v>
          </cell>
        </row>
        <row r="12742">
          <cell r="C12742" t="str">
            <v>P61690RS110</v>
          </cell>
          <cell r="D12742" t="str">
            <v>https://imagens.liveoficial.com.br/product/80x120/53241_P61690RS110_1.jpeg</v>
          </cell>
        </row>
        <row r="12743">
          <cell r="C12743" t="str">
            <v>P81870RS111</v>
          </cell>
          <cell r="D12743" t="str">
            <v>https://imagens.liveoficial.com.br/product/80x120/53295_P81870RS111_3.jpeg</v>
          </cell>
        </row>
        <row r="12744">
          <cell r="C12744" t="str">
            <v>81807EX1236</v>
          </cell>
          <cell r="D12744" t="str">
            <v>https://imagens.liveoficial.com.br/product/80x120/81807EX1236_2.jpeg</v>
          </cell>
        </row>
        <row r="12745">
          <cell r="C12745" t="str">
            <v>81806EX1237</v>
          </cell>
          <cell r="D12745" t="str">
            <v>https://imagens.liveoficial.com.br/product/80x120/81806EX1237_1.jpeg</v>
          </cell>
        </row>
        <row r="12746">
          <cell r="C12746" t="str">
            <v>P516500LJ55</v>
          </cell>
          <cell r="D12746" t="str">
            <v>https://imagens.liveoficial.com.br/product/80x120/439666_P516500LJ55_3_.jpeg</v>
          </cell>
        </row>
        <row r="12747">
          <cell r="C12747" t="str">
            <v>P51650RS111</v>
          </cell>
          <cell r="D12747" t="str">
            <v>https://imagens.liveoficial.com.br/product/80x120/448747_2__.jpeg</v>
          </cell>
        </row>
        <row r="12748">
          <cell r="C12748" t="str">
            <v>P516500VD89</v>
          </cell>
          <cell r="D12748" t="str">
            <v>https://imagens.liveoficial.com.br/product/80x120/439669_P516500VD89_1_.jpeg</v>
          </cell>
        </row>
        <row r="12749">
          <cell r="C12749" t="str">
            <v>P151500VD88</v>
          </cell>
          <cell r="D12749" t="str">
            <v>https://imagens.liveoficial.com.br/product/80x120/53164_P151500VD88_3.jpeg</v>
          </cell>
        </row>
        <row r="12750">
          <cell r="C12750" t="str">
            <v>P106500AM31</v>
          </cell>
          <cell r="D12750" t="str">
            <v>https://imagens.liveoficial.com.br/product/80x120/439701_P106500AM31_4_.jpeg</v>
          </cell>
        </row>
        <row r="12751">
          <cell r="C12751" t="str">
            <v>P815700RS92</v>
          </cell>
          <cell r="D12751" t="str">
            <v>https://imagens.liveoficial.com.br/product/80x120/439317_P815700RS92_1_.jpeg</v>
          </cell>
        </row>
        <row r="12752">
          <cell r="C12752" t="str">
            <v>BC51200VD88</v>
          </cell>
          <cell r="D12752" t="str">
            <v>https://imagens.liveoficial.com.br/product/80x120/439359_BC51200VD88_1_.jpeg</v>
          </cell>
        </row>
        <row r="12753">
          <cell r="C12753" t="str">
            <v>P1340EX1335</v>
          </cell>
          <cell r="D12753" t="str">
            <v>https://imagens.liveoficial.com.br/product/80x120/448202_1__.jpeg</v>
          </cell>
        </row>
        <row r="12754">
          <cell r="C12754" t="str">
            <v>P1342EX1334</v>
          </cell>
          <cell r="D12754" t="str">
            <v>https://imagens.liveoficial.com.br/product/80x120/P1342EX1334_1.jpeg</v>
          </cell>
        </row>
        <row r="12755">
          <cell r="C12755" t="str">
            <v>BC51100AM31</v>
          </cell>
          <cell r="D12755" t="str">
            <v>https://imagens.liveoficial.com.br/product/80x120/50492_BC51100AM31_1.jpeg</v>
          </cell>
        </row>
        <row r="12756">
          <cell r="C12756" t="str">
            <v>BC38500VD89</v>
          </cell>
          <cell r="D12756" t="str">
            <v>https://imagens.liveoficial.com.br/product/80x120/439355_BC38500VD89_1_.jpeg</v>
          </cell>
        </row>
        <row r="12757">
          <cell r="C12757" t="str">
            <v>BC38500VD69</v>
          </cell>
          <cell r="D12757"/>
        </row>
        <row r="12758">
          <cell r="C12758" t="str">
            <v>BC51400VD88</v>
          </cell>
          <cell r="D12758" t="str">
            <v>https://imagens.liveoficial.com.br/product/80x120/439399_BC51400VD88_3_.jpeg</v>
          </cell>
        </row>
        <row r="12759">
          <cell r="C12759" t="str">
            <v>BC51100LJ55</v>
          </cell>
          <cell r="D12759" t="str">
            <v>https://imagens.liveoficial.com.br/product/80x120/277073_BC51100LJ55_1.jpg</v>
          </cell>
        </row>
        <row r="12760">
          <cell r="C12760" t="str">
            <v>BC51200LJ55</v>
          </cell>
          <cell r="D12760" t="str">
            <v>https://imagens.liveoficial.com.br/product/80x120/448103_4__.jpeg</v>
          </cell>
        </row>
        <row r="12761">
          <cell r="C12761" t="str">
            <v>BC5120RS107</v>
          </cell>
          <cell r="D12761" t="str">
            <v>https://imagens.liveoficial.com.br/product/80x120/439365_BC5120RS107_3_.jpeg</v>
          </cell>
        </row>
        <row r="12762">
          <cell r="C12762" t="str">
            <v>BC50600AM31</v>
          </cell>
          <cell r="D12762" t="str">
            <v>https://imagens.liveoficial.com.br/product/80x120/50488_BC50600AM31_1.jpeg</v>
          </cell>
        </row>
        <row r="12763">
          <cell r="C12763" t="str">
            <v>BC50600VD88</v>
          </cell>
          <cell r="D12763" t="str">
            <v>https://imagens.liveoficial.com.br/product/80x120/50611_BC50600VD88_2.jpeg</v>
          </cell>
        </row>
        <row r="12764">
          <cell r="C12764" t="str">
            <v>BC51100VD88</v>
          </cell>
          <cell r="D12764" t="str">
            <v>https://imagens.liveoficial.com.br/product/80x120/50502_BC51100VD88_3.jpeg</v>
          </cell>
        </row>
        <row r="12765">
          <cell r="C12765" t="str">
            <v>BC51200AZ01</v>
          </cell>
          <cell r="D12765" t="str">
            <v>https://imagens.liveoficial.com.br/product/80x120/412620_BC51200AZ01_6_.jpeg</v>
          </cell>
        </row>
        <row r="12766">
          <cell r="C12766" t="str">
            <v>BC50600AZ99</v>
          </cell>
          <cell r="D12766" t="str">
            <v>https://imagens.liveoficial.com.br/product/80x120/BC50600AZ99_1.jpeg</v>
          </cell>
        </row>
        <row r="12767">
          <cell r="C12767" t="str">
            <v>BC51100AZ01</v>
          </cell>
          <cell r="D12767" t="str">
            <v>https://imagens.liveoficial.com.br/product/80x120/87473_BC51100AZ01_6.jpeg</v>
          </cell>
        </row>
        <row r="12768">
          <cell r="C12768" t="str">
            <v>BC51400LJ55</v>
          </cell>
          <cell r="D12768" t="str">
            <v>https://imagens.liveoficial.com.br/product/80x120/439367_BC51400LJ55_1_.jpeg</v>
          </cell>
        </row>
        <row r="12769">
          <cell r="C12769" t="str">
            <v>BC50600LJ55</v>
          </cell>
          <cell r="D12769" t="str">
            <v>https://imagens.liveoficial.com.br/product/80x120/50486_BC50600LJ55_5.jpeg</v>
          </cell>
        </row>
        <row r="12770">
          <cell r="C12770" t="str">
            <v>P1333EX1315</v>
          </cell>
          <cell r="D12770" t="str">
            <v>https://imagens.liveoficial.com.br/product/80x120/55197_P1333EX1315_9.jpeg</v>
          </cell>
        </row>
        <row r="12771">
          <cell r="C12771" t="str">
            <v>P1340EX1314</v>
          </cell>
          <cell r="D12771" t="str">
            <v>https://imagens.liveoficial.com.br/product/80x120/439547_P1340EX1314_1_.jpeg</v>
          </cell>
        </row>
        <row r="12772">
          <cell r="C12772" t="str">
            <v>P1334EX1311</v>
          </cell>
          <cell r="D12772" t="str">
            <v>https://imagens.liveoficial.com.br/product/80x120/52670_P1334EX1311_1.jpeg</v>
          </cell>
        </row>
        <row r="12773">
          <cell r="C12773" t="str">
            <v>P206200VD88</v>
          </cell>
          <cell r="D12773" t="str">
            <v>https://imagens.liveoficial.com.br/product/80x120/P206200VD88_4.jpeg</v>
          </cell>
        </row>
        <row r="12774">
          <cell r="C12774" t="str">
            <v>P412900LJ56</v>
          </cell>
          <cell r="D12774" t="str">
            <v>https://imagens.liveoficial.com.br/product/80x120/50111_P412900LJ56_3.jpeg</v>
          </cell>
        </row>
        <row r="12775">
          <cell r="C12775" t="str">
            <v>P206200LJ56</v>
          </cell>
          <cell r="D12775" t="str">
            <v>https://imagens.liveoficial.com.br/product/80x120/53188_P206200LJ56_4.jpeg</v>
          </cell>
        </row>
        <row r="12776">
          <cell r="C12776" t="str">
            <v>P412900AM35</v>
          </cell>
          <cell r="D12776" t="str">
            <v>https://imagens.liveoficial.com.br/product/80x120/50115_P412900AM35_3.jpeg</v>
          </cell>
        </row>
        <row r="12777">
          <cell r="C12777" t="str">
            <v>P1334EX1330</v>
          </cell>
          <cell r="D12777" t="str">
            <v>https://imagens.liveoficial.com.br/product/80x120/P1334EX1330_1.jpeg</v>
          </cell>
        </row>
        <row r="12778">
          <cell r="C12778" t="str">
            <v>P1342EX1313</v>
          </cell>
          <cell r="D12778" t="str">
            <v>https://imagens.liveoficial.com.br/product/80x120/52706_P1342EX1313_1.jpeg</v>
          </cell>
        </row>
        <row r="12779">
          <cell r="C12779" t="str">
            <v>P1329EX1310</v>
          </cell>
          <cell r="D12779" t="str">
            <v>https://imagens.liveoficial.com.br/product/80x120/52640_P1329EX1310_1.jpeg</v>
          </cell>
        </row>
        <row r="12780">
          <cell r="C12780" t="str">
            <v>P6198EX1365</v>
          </cell>
          <cell r="D12780" t="str">
            <v>https://imagens.liveoficial.com.br/product/80x120/52990_P6198EX1365_1.jpeg</v>
          </cell>
        </row>
        <row r="12781">
          <cell r="C12781" t="str">
            <v>P6197EX1315</v>
          </cell>
          <cell r="D12781" t="str">
            <v>https://imagens.liveoficial.com.br/product/80x120/448233_2__.jpeg</v>
          </cell>
        </row>
        <row r="12782">
          <cell r="C12782" t="str">
            <v>P6199EX1311</v>
          </cell>
          <cell r="D12782" t="str">
            <v>https://imagens.liveoficial.com.br/product/80x120/439595_P6199EX1311_2_.jpeg</v>
          </cell>
        </row>
        <row r="12783">
          <cell r="C12783" t="str">
            <v>P6197EX1314</v>
          </cell>
          <cell r="D12783" t="str">
            <v>https://imagens.liveoficial.com.br/product/80x120/404795_P6197EX1314_6_.jpeg</v>
          </cell>
        </row>
        <row r="12784">
          <cell r="C12784" t="str">
            <v>P6198EX1329</v>
          </cell>
          <cell r="D12784" t="str">
            <v>https://imagens.liveoficial.com.br/product/80x120/P6198EX1329_1.jpeg</v>
          </cell>
        </row>
        <row r="12785">
          <cell r="C12785" t="str">
            <v>P6199EX1313</v>
          </cell>
          <cell r="D12785" t="str">
            <v>https://imagens.liveoficial.com.br/product/80x120/439594_P6199EX1313_1_.jpeg</v>
          </cell>
        </row>
        <row r="12786">
          <cell r="C12786" t="str">
            <v>P6199EX1329</v>
          </cell>
          <cell r="D12786" t="str">
            <v>https://imagens.liveoficial.com.br/product/80x120/448324_1__.jpeg</v>
          </cell>
        </row>
        <row r="12787">
          <cell r="C12787" t="str">
            <v>P6198EX1310</v>
          </cell>
          <cell r="D12787" t="str">
            <v>https://imagens.liveoficial.com.br/product/80x120/52982_P6198EX1310_1.jpeg</v>
          </cell>
        </row>
        <row r="12788">
          <cell r="C12788" t="str">
            <v>P6197EX1339</v>
          </cell>
          <cell r="D12788" t="str">
            <v>https://imagens.liveoficial.com.br/product/80x120/439744_P6197EX1339_8_.jpeg</v>
          </cell>
        </row>
        <row r="12789">
          <cell r="C12789" t="str">
            <v>P6198EX1334</v>
          </cell>
          <cell r="D12789" t="str">
            <v>https://imagens.liveoficial.com.br/product/80x120/P6198EX1334_1.jpeg</v>
          </cell>
        </row>
        <row r="12790">
          <cell r="C12790" t="str">
            <v>P6197EX1331</v>
          </cell>
          <cell r="D12790" t="str">
            <v>https://imagens.liveoficial.com.br/product/80x120/439739_P6197EX1331_8_.jpeg</v>
          </cell>
        </row>
        <row r="12791">
          <cell r="C12791" t="str">
            <v>P6198EX1311</v>
          </cell>
          <cell r="D12791" t="str">
            <v>https://imagens.liveoficial.com.br/product/80x120/52993_P6198EX1311_1.jpeg</v>
          </cell>
        </row>
        <row r="12792">
          <cell r="C12792" t="str">
            <v>P6197EX1363</v>
          </cell>
          <cell r="D12792" t="str">
            <v>https://imagens.liveoficial.com.br/product/80x120/404736_P6197EX1363_8_.jpeg</v>
          </cell>
        </row>
        <row r="12793">
          <cell r="C12793" t="str">
            <v>P6197EX1366</v>
          </cell>
          <cell r="D12793" t="str">
            <v>https://imagens.liveoficial.com.br/product/80x120/448245_2__.jpeg</v>
          </cell>
        </row>
        <row r="12794">
          <cell r="C12794" t="str">
            <v>P6199EX1310</v>
          </cell>
          <cell r="D12794" t="str">
            <v>https://imagens.liveoficial.com.br/product/80x120/448344_3__.jpeg</v>
          </cell>
        </row>
        <row r="12795">
          <cell r="C12795" t="str">
            <v>P6198EX1309</v>
          </cell>
          <cell r="D12795" t="str">
            <v>https://imagens.liveoficial.com.br/product/80x120/52978_P6198EX1309_1.jpeg</v>
          </cell>
        </row>
        <row r="12796">
          <cell r="C12796" t="str">
            <v>P6199EX1365</v>
          </cell>
          <cell r="D12796" t="str">
            <v>https://imagens.liveoficial.com.br/product/80x120/439584_P6199EX1365_4_.jpeg</v>
          </cell>
        </row>
        <row r="12797">
          <cell r="C12797" t="str">
            <v>P6199EX1334</v>
          </cell>
          <cell r="D12797" t="str">
            <v>https://imagens.liveoficial.com.br/product/80x120/448352_1__.jpeg</v>
          </cell>
        </row>
        <row r="12798">
          <cell r="C12798" t="str">
            <v>P6197EX1335</v>
          </cell>
          <cell r="D12798" t="str">
            <v>https://imagens.liveoficial.com.br/product/80x120/448240_1__.jpeg</v>
          </cell>
        </row>
        <row r="12799">
          <cell r="C12799" t="str">
            <v>P6198EX1330</v>
          </cell>
          <cell r="D12799" t="str">
            <v>https://imagens.liveoficial.com.br/product/80x120/57638_P6198EX1330_10.jpeg</v>
          </cell>
        </row>
        <row r="12800">
          <cell r="C12800" t="str">
            <v>P6199EX1309</v>
          </cell>
          <cell r="D12800" t="str">
            <v>https://imagens.liveoficial.com.br/product/80x120/439593_P6199EX1309_3_.jpeg</v>
          </cell>
        </row>
        <row r="12801">
          <cell r="C12801" t="str">
            <v>P6198EX1313</v>
          </cell>
          <cell r="D12801" t="str">
            <v>https://imagens.liveoficial.com.br/product/80x120/52987_P6198EX1313_1.jpeg</v>
          </cell>
        </row>
        <row r="12802">
          <cell r="C12802" t="str">
            <v>P6199EX1330</v>
          </cell>
          <cell r="D12802" t="str">
            <v>https://imagens.liveoficial.com.br/product/80x120/448357_1__.jpeg</v>
          </cell>
        </row>
        <row r="12803">
          <cell r="C12803" t="str">
            <v>P6197EX1328</v>
          </cell>
          <cell r="D12803" t="str">
            <v>https://imagens.liveoficial.com.br/product/80x120/448236_1__.jpeg</v>
          </cell>
        </row>
        <row r="12804">
          <cell r="C12804" t="str">
            <v>P6198EX1342</v>
          </cell>
          <cell r="D12804" t="str">
            <v>https://imagens.liveoficial.com.br/product/80x120/P6198EX1342_1.jpeg</v>
          </cell>
        </row>
        <row r="12805">
          <cell r="C12805" t="str">
            <v>P6197EX1312</v>
          </cell>
          <cell r="D12805" t="str">
            <v>https://imagens.liveoficial.com.br/product/80x120/448231_4__.jpeg</v>
          </cell>
        </row>
        <row r="12806">
          <cell r="C12806" t="str">
            <v>P6199EX1342</v>
          </cell>
          <cell r="D12806" t="str">
            <v>https://imagens.liveoficial.com.br/product/80x120/448328_1__.jpeg</v>
          </cell>
        </row>
        <row r="12807">
          <cell r="C12807" t="str">
            <v>P170500VM31</v>
          </cell>
          <cell r="D12807" t="str">
            <v>https://imagens.liveoficial.com.br/product/80x120/P170500VM31_1.jpeg</v>
          </cell>
        </row>
        <row r="12808">
          <cell r="C12808" t="str">
            <v>P170500AZ75</v>
          </cell>
          <cell r="D12808" t="str">
            <v>https://imagens.liveoficial.com.br/product/80x120/P170500AZ75_3.jpeg</v>
          </cell>
        </row>
        <row r="12809">
          <cell r="C12809" t="str">
            <v>P6196EX1363</v>
          </cell>
          <cell r="D12809" t="str">
            <v>https://imagens.liveoficial.com.br/product/80x120/52954_P6196EX1363_1.jpeg</v>
          </cell>
        </row>
        <row r="12810">
          <cell r="C12810" t="str">
            <v>P171300VD74</v>
          </cell>
          <cell r="D12810" t="str">
            <v>https://imagens.liveoficial.com.br/product/80x120/P171300VD74_1.jpeg</v>
          </cell>
        </row>
        <row r="12811">
          <cell r="C12811" t="str">
            <v>P171400VD74</v>
          </cell>
          <cell r="D12811" t="str">
            <v>https://imagens.liveoficial.com.br/product/80x120/P171400VD74_2.jpeg</v>
          </cell>
        </row>
        <row r="12812">
          <cell r="C12812" t="str">
            <v>81743EX1409</v>
          </cell>
          <cell r="D12812" t="str">
            <v>https://imagens.liveoficial.com.br/product/80x120/81743EX1409_3.jpeg</v>
          </cell>
        </row>
        <row r="12813">
          <cell r="C12813" t="str">
            <v>81743EX1408</v>
          </cell>
          <cell r="D12813" t="str">
            <v>https://imagens.liveoficial.com.br/product/80x120/81743_EX1408_3.jpeg</v>
          </cell>
        </row>
        <row r="12814">
          <cell r="C12814" t="str">
            <v>4426600OU00</v>
          </cell>
          <cell r="D12814" t="str">
            <v>https://imagens.liveoficial.com.br/product/80x120/4426600OU00_3.jpeg</v>
          </cell>
        </row>
        <row r="12815">
          <cell r="C12815" t="str">
            <v>44261EX1108</v>
          </cell>
          <cell r="D12815"/>
        </row>
        <row r="12816">
          <cell r="C12816" t="str">
            <v>44261EX1153</v>
          </cell>
          <cell r="D12816" t="str">
            <v>https://imagens.liveoficial.com.br/product/80x120/44261EX1153_1.jpeg</v>
          </cell>
        </row>
        <row r="12817">
          <cell r="C12817" t="str">
            <v>44261EX1135</v>
          </cell>
          <cell r="D12817"/>
        </row>
        <row r="12818">
          <cell r="C12818" t="str">
            <v>44260EX1135</v>
          </cell>
          <cell r="D12818"/>
        </row>
        <row r="12819">
          <cell r="C12819" t="str">
            <v>4426500AZ12</v>
          </cell>
          <cell r="D12819" t="str">
            <v>https://imagens.liveoficial.com.br/product/80x120/4426500AZ12_3.jpeg</v>
          </cell>
        </row>
        <row r="12820">
          <cell r="C12820" t="str">
            <v>4425900AZ12</v>
          </cell>
          <cell r="D12820" t="str">
            <v>https://imagens.liveoficial.com.br/product/80x120/4425900AZ12_3.jpeg</v>
          </cell>
        </row>
        <row r="12821">
          <cell r="C12821" t="str">
            <v>44260EX1153</v>
          </cell>
          <cell r="D12821"/>
        </row>
        <row r="12822">
          <cell r="C12822" t="str">
            <v>4425900RS01</v>
          </cell>
          <cell r="D12822" t="str">
            <v>https://imagens.liveoficial.com.br/product/80x120/4425900RS01_3.jpeg</v>
          </cell>
        </row>
        <row r="12823">
          <cell r="C12823" t="str">
            <v>44263EX1153</v>
          </cell>
          <cell r="D12823"/>
        </row>
        <row r="12824">
          <cell r="C12824" t="str">
            <v>44261EX1106</v>
          </cell>
          <cell r="D12824"/>
        </row>
        <row r="12825">
          <cell r="C12825" t="str">
            <v>44260EX1106</v>
          </cell>
          <cell r="D12825" t="str">
            <v>https://imagens.liveoficial.com.br/product/80x120/44260EX1106_1.jpeg</v>
          </cell>
        </row>
        <row r="12826">
          <cell r="C12826" t="str">
            <v>44263EX1106</v>
          </cell>
          <cell r="D12826"/>
        </row>
        <row r="12827">
          <cell r="C12827" t="str">
            <v>44263EX1135</v>
          </cell>
          <cell r="D12827" t="str">
            <v>https://imagens.liveoficial.com.br/product/80x120/44263EX1135_1.jpeg</v>
          </cell>
        </row>
        <row r="12828">
          <cell r="C12828" t="str">
            <v>4426200OU00</v>
          </cell>
          <cell r="D12828" t="str">
            <v>https://imagens.liveoficial.com.br/product/80x120/4426200OU00_3.jpeg</v>
          </cell>
        </row>
        <row r="12829">
          <cell r="C12829" t="str">
            <v>44260EX1108</v>
          </cell>
          <cell r="D12829"/>
        </row>
        <row r="12830">
          <cell r="C12830" t="str">
            <v>44263EX1108</v>
          </cell>
          <cell r="D12830"/>
        </row>
        <row r="12831">
          <cell r="C12831" t="str">
            <v>4426500RS01</v>
          </cell>
          <cell r="D12831" t="str">
            <v>https://imagens.liveoficial.com.br/product/80x120/4426500RS01_3.jpeg</v>
          </cell>
        </row>
        <row r="12832">
          <cell r="C12832" t="str">
            <v>4426400OU00</v>
          </cell>
          <cell r="D12832" t="str">
            <v>https://imagens.liveoficial.com.br/product/80x120/4426400OU00_3.jpeg</v>
          </cell>
        </row>
        <row r="12833">
          <cell r="C12833" t="str">
            <v>4425800OU00</v>
          </cell>
          <cell r="D12833" t="str">
            <v>https://imagens.liveoficial.com.br/product/80x120/4425800OU00_3.jpeg</v>
          </cell>
        </row>
        <row r="12834">
          <cell r="C12834" t="str">
            <v>P129600VD88</v>
          </cell>
          <cell r="D12834" t="str">
            <v>https://imagens.liveoficial.com.br/product/80x120/439340_P129600VD88_2_.jpeg</v>
          </cell>
        </row>
        <row r="12835">
          <cell r="C12835" t="str">
            <v>8181300MC01</v>
          </cell>
          <cell r="D12835" t="str">
            <v>https://imagens.liveoficial.com.br/product/80x120/8181300MC01_2.jpeg</v>
          </cell>
        </row>
        <row r="12836">
          <cell r="C12836" t="str">
            <v>8181500PT01</v>
          </cell>
          <cell r="D12836" t="str">
            <v>https://imagens.liveoficial.com.br/product/80x120/50400_8181500PT01_3.jpeg</v>
          </cell>
        </row>
        <row r="12837">
          <cell r="C12837" t="str">
            <v>8181400MC01</v>
          </cell>
          <cell r="D12837" t="str">
            <v>https://imagens.liveoficial.com.br/product/80x120/8181400MC01_3.jpeg</v>
          </cell>
        </row>
        <row r="12838">
          <cell r="C12838" t="str">
            <v>P130000AM35</v>
          </cell>
          <cell r="D12838" t="str">
            <v>https://imagens.liveoficial.com.br/product/80x120/404012_P130000AM35_9_.jpeg</v>
          </cell>
        </row>
        <row r="12839">
          <cell r="C12839" t="str">
            <v>8182000PT01</v>
          </cell>
          <cell r="D12839" t="str">
            <v>https://imagens.liveoficial.com.br/product/80x120/50344_8182000PT01_3.jpeg</v>
          </cell>
        </row>
        <row r="12840">
          <cell r="C12840" t="str">
            <v>8181900PT01</v>
          </cell>
          <cell r="D12840" t="str">
            <v>https://imagens.liveoficial.com.br/product/80x120/8181900PT01_2.jpeg</v>
          </cell>
        </row>
        <row r="12841">
          <cell r="C12841" t="str">
            <v>8181900MC01</v>
          </cell>
          <cell r="D12841" t="str">
            <v>https://imagens.liveoficial.com.br/product/80x120/50412_8181900MC01_3.jpeg</v>
          </cell>
        </row>
        <row r="12842">
          <cell r="C12842" t="str">
            <v>8182000MC01</v>
          </cell>
          <cell r="D12842" t="str">
            <v>https://imagens.liveoficial.com.br/product/80x120/50348_8182000MC01_3.jpeg</v>
          </cell>
        </row>
        <row r="12843">
          <cell r="C12843" t="str">
            <v>8181800PT01</v>
          </cell>
          <cell r="D12843" t="str">
            <v>https://imagens.liveoficial.com.br/product/80x120/50404_8181800PT01_3.jpeg</v>
          </cell>
        </row>
        <row r="12844">
          <cell r="C12844" t="str">
            <v>8181600PT01</v>
          </cell>
          <cell r="D12844" t="str">
            <v>https://imagens.liveoficial.com.br/product/80x120/50416_8181600PT01_3.jpeg</v>
          </cell>
        </row>
        <row r="12845">
          <cell r="C12845" t="str">
            <v>8181800MC01</v>
          </cell>
          <cell r="D12845" t="str">
            <v>https://imagens.liveoficial.com.br/product/80x120/50408_8181800MC01_3.jpeg</v>
          </cell>
        </row>
        <row r="12846">
          <cell r="C12846" t="str">
            <v>8181600MC11</v>
          </cell>
          <cell r="D12846" t="str">
            <v>https://imagens.liveoficial.com.br/product/80x120/50420_8181600MC11_3.jpeg</v>
          </cell>
        </row>
        <row r="12847">
          <cell r="C12847" t="str">
            <v>P11740RS111</v>
          </cell>
          <cell r="D12847" t="str">
            <v>https://imagens.liveoficial.com.br/product/80x120/439622_P11740RS111_3_.jpeg</v>
          </cell>
        </row>
        <row r="12848">
          <cell r="C12848" t="str">
            <v>P1342EX1310</v>
          </cell>
          <cell r="D12848" t="str">
            <v>https://imagens.liveoficial.com.br/product/80x120/52710_P1342EX1310_1.jpeg</v>
          </cell>
        </row>
        <row r="12849">
          <cell r="C12849" t="str">
            <v>P1340EX1328</v>
          </cell>
          <cell r="D12849" t="str">
            <v>https://imagens.liveoficial.com.br/product/80x120/448195_1__.jpeg</v>
          </cell>
        </row>
        <row r="12850">
          <cell r="C12850" t="str">
            <v>P1329EX1309</v>
          </cell>
          <cell r="D12850" t="str">
            <v>https://imagens.liveoficial.com.br/product/80x120/52637_P1329EX1309_2.jpeg</v>
          </cell>
        </row>
        <row r="12851">
          <cell r="C12851" t="str">
            <v>P1333EX1335</v>
          </cell>
          <cell r="D12851" t="str">
            <v>https://imagens.liveoficial.com.br/product/80x120/448175_1__.jpeg</v>
          </cell>
        </row>
        <row r="12852">
          <cell r="C12852" t="str">
            <v>P1340EX1312</v>
          </cell>
          <cell r="D12852" t="str">
            <v>https://imagens.liveoficial.com.br/product/80x120/439574_P1340EX1312_4_.jpeg</v>
          </cell>
        </row>
        <row r="12853">
          <cell r="C12853" t="str">
            <v>P1333EX1366</v>
          </cell>
          <cell r="D12853" t="str">
            <v>https://imagens.liveoficial.com.br/product/80x120/439337_P1333EX1366_3_.jpeg</v>
          </cell>
        </row>
        <row r="12854">
          <cell r="C12854" t="str">
            <v>P1333EX1331</v>
          </cell>
          <cell r="D12854" t="str">
            <v>https://imagens.liveoficial.com.br/product/80x120/448400_1__.jpeg</v>
          </cell>
        </row>
        <row r="12855">
          <cell r="C12855" t="str">
            <v>P1340EX1363</v>
          </cell>
          <cell r="D12855" t="str">
            <v>https://imagens.liveoficial.com.br/product/80x120/439557_P1340EX1363_1_.jpeg</v>
          </cell>
        </row>
        <row r="12856">
          <cell r="C12856" t="str">
            <v>P1334EX1365</v>
          </cell>
          <cell r="D12856" t="str">
            <v>https://imagens.liveoficial.com.br/product/80x120/52674_P1334EX1365_1.jpeg</v>
          </cell>
        </row>
        <row r="12857">
          <cell r="C12857" t="str">
            <v>P1342EX1311</v>
          </cell>
          <cell r="D12857" t="str">
            <v>https://imagens.liveoficial.com.br/product/80x120/52714_P1342EX1311_1.jpeg</v>
          </cell>
        </row>
        <row r="12858">
          <cell r="C12858" t="str">
            <v>P1334EX1310</v>
          </cell>
          <cell r="D12858" t="str">
            <v>https://imagens.liveoficial.com.br/product/80x120/52680_P1334EX1310_3.jpeg</v>
          </cell>
        </row>
        <row r="12859">
          <cell r="C12859" t="str">
            <v>P1340EX1366</v>
          </cell>
          <cell r="D12859" t="str">
            <v>https://imagens.liveoficial.com.br/product/80x120/439575_P1340EX1366_3_.jpeg</v>
          </cell>
        </row>
        <row r="12860">
          <cell r="C12860" t="str">
            <v>P1334EX1329</v>
          </cell>
          <cell r="D12860" t="str">
            <v>https://imagens.liveoficial.com.br/product/80x120/P1334EX1329_1.jpeg</v>
          </cell>
        </row>
        <row r="12861">
          <cell r="C12861" t="str">
            <v>P1341EX1334</v>
          </cell>
          <cell r="D12861" t="str">
            <v>https://imagens.liveoficial.com.br/product/80x120/P1341EX1334_1.jpeg</v>
          </cell>
        </row>
        <row r="12862">
          <cell r="C12862" t="str">
            <v>P1340EX1339</v>
          </cell>
          <cell r="D12862" t="str">
            <v>https://imagens.liveoficial.com.br/product/80x120/439729_P1340EX1339_8_.jpeg</v>
          </cell>
        </row>
        <row r="12863">
          <cell r="C12863" t="str">
            <v>P1333EX1363</v>
          </cell>
          <cell r="D12863" t="str">
            <v>https://imagens.liveoficial.com.br/product/80x120/439571_P1333EX1363_2_.jpeg</v>
          </cell>
        </row>
        <row r="12864">
          <cell r="C12864" t="str">
            <v>P1342EX1329</v>
          </cell>
          <cell r="D12864" t="str">
            <v>https://imagens.liveoficial.com.br/product/80x120/P1342EX1329_1.jpeg</v>
          </cell>
        </row>
        <row r="12865">
          <cell r="C12865" t="str">
            <v>P1340EX1315</v>
          </cell>
          <cell r="D12865" t="str">
            <v>https://imagens.liveoficial.com.br/product/80x120/52705_P1340EX1315_4.jpeg</v>
          </cell>
        </row>
        <row r="12866">
          <cell r="C12866" t="str">
            <v>P1342EX1365</v>
          </cell>
          <cell r="D12866" t="str">
            <v>https://imagens.liveoficial.com.br/product/80x120/P1342EX1365_3.jpeg</v>
          </cell>
        </row>
        <row r="12867">
          <cell r="C12867" t="str">
            <v>P1341EX1329</v>
          </cell>
          <cell r="D12867" t="str">
            <v>https://imagens.liveoficial.com.br/product/80x120/P1341EX1329_1.jpeg</v>
          </cell>
        </row>
        <row r="12868">
          <cell r="C12868" t="str">
            <v>P1341EX1330</v>
          </cell>
          <cell r="D12868" t="str">
            <v>https://imagens.liveoficial.com.br/product/80x120/P1341EX1330_1.jpeg</v>
          </cell>
        </row>
        <row r="12869">
          <cell r="C12869" t="str">
            <v>P1334EX1313</v>
          </cell>
          <cell r="D12869" t="str">
            <v>https://imagens.liveoficial.com.br/product/80x120/52684_P1334EX1313_3.jpeg</v>
          </cell>
        </row>
        <row r="12870">
          <cell r="C12870" t="str">
            <v>P1333EX1314</v>
          </cell>
          <cell r="D12870" t="str">
            <v>https://imagens.liveoficial.com.br/product/80x120/439552_P1333EX1314_1_.jpeg</v>
          </cell>
        </row>
        <row r="12871">
          <cell r="C12871" t="str">
            <v>P1333EX1328</v>
          </cell>
          <cell r="D12871" t="str">
            <v>https://imagens.liveoficial.com.br/product/80x120/448377_1__.jpeg</v>
          </cell>
        </row>
        <row r="12872">
          <cell r="C12872" t="str">
            <v>P1329EX1313</v>
          </cell>
          <cell r="D12872" t="str">
            <v>https://imagens.liveoficial.com.br/product/80x120/52634_P1329EX1313_3.jpeg</v>
          </cell>
        </row>
        <row r="12873">
          <cell r="C12873" t="str">
            <v>P1341EX1342</v>
          </cell>
          <cell r="D12873" t="str">
            <v>https://imagens.liveoficial.com.br/product/80x120/P1341EX1342_3.jpeg</v>
          </cell>
        </row>
        <row r="12874">
          <cell r="C12874" t="str">
            <v>P1334EX1334</v>
          </cell>
          <cell r="D12874" t="str">
            <v>https://imagens.liveoficial.com.br/product/80x120/P1334EX1334_1.jpeg</v>
          </cell>
        </row>
        <row r="12875">
          <cell r="C12875" t="str">
            <v>P1342EX1330</v>
          </cell>
          <cell r="D12875" t="str">
            <v>https://imagens.liveoficial.com.br/product/80x120/P1342EX1330_1.jpeg</v>
          </cell>
        </row>
        <row r="12876">
          <cell r="C12876" t="str">
            <v>P1342EX1309</v>
          </cell>
          <cell r="D12876" t="str">
            <v>https://imagens.liveoficial.com.br/product/80x120/52721_P1342EX1309_4.jpeg</v>
          </cell>
        </row>
        <row r="12877">
          <cell r="C12877" t="str">
            <v>P1340EX1331</v>
          </cell>
          <cell r="D12877" t="str">
            <v>https://imagens.liveoficial.com.br/product/80x120/448198_1__.jpeg</v>
          </cell>
        </row>
        <row r="12878">
          <cell r="C12878" t="str">
            <v>P1333EX1339</v>
          </cell>
          <cell r="D12878" t="str">
            <v>https://imagens.liveoficial.com.br/product/80x120/448179_1__.jpeg</v>
          </cell>
        </row>
        <row r="12879">
          <cell r="C12879" t="str">
            <v>P1333EX1312</v>
          </cell>
          <cell r="D12879" t="str">
            <v>https://imagens.liveoficial.com.br/product/80x120/439696_P1333EX1312_3_.jpeg</v>
          </cell>
        </row>
        <row r="12880">
          <cell r="C12880" t="str">
            <v>P1329EX1365</v>
          </cell>
          <cell r="D12880" t="str">
            <v>https://imagens.liveoficial.com.br/product/80x120/53748_P1329EX1365_4.jpeg</v>
          </cell>
        </row>
        <row r="12881">
          <cell r="C12881" t="str">
            <v>P1334EX1342</v>
          </cell>
          <cell r="D12881" t="str">
            <v>https://imagens.liveoficial.com.br/product/80x120/P1334EX1342_1.jpeg</v>
          </cell>
        </row>
        <row r="12882">
          <cell r="C12882" t="str">
            <v>P1342EX1342</v>
          </cell>
          <cell r="D12882" t="str">
            <v>https://imagens.liveoficial.com.br/product/80x120/P1342EX1342_1.jpeg</v>
          </cell>
        </row>
        <row r="12883">
          <cell r="C12883" t="str">
            <v>P1334EX1309</v>
          </cell>
          <cell r="D12883" t="str">
            <v>https://imagens.liveoficial.com.br/product/80x120/P1334EX1309_2.jpeg</v>
          </cell>
        </row>
        <row r="12884">
          <cell r="C12884" t="str">
            <v>8182100PT01</v>
          </cell>
          <cell r="D12884" t="str">
            <v>https://imagens.liveoficial.com.br/product/80x120/50424_8182100PT01_3.jpeg</v>
          </cell>
        </row>
        <row r="12885">
          <cell r="C12885" t="str">
            <v>8182100MC11</v>
          </cell>
          <cell r="D12885" t="str">
            <v>https://imagens.liveoficial.com.br/product/80x120/50428_8182100MC11_3.jpeg</v>
          </cell>
        </row>
        <row r="12886">
          <cell r="C12886" t="str">
            <v>P616900AM35</v>
          </cell>
          <cell r="D12886" t="str">
            <v>https://imagens.liveoficial.com.br/product/80x120/80259_P616900AM35_2.jpeg</v>
          </cell>
        </row>
        <row r="12887">
          <cell r="C12887" t="str">
            <v>6125500AZ01</v>
          </cell>
          <cell r="D12887" t="str">
            <v>https://imagens.liveoficial.com.br/product/80x120/6125500AZ01_1.jpeg</v>
          </cell>
        </row>
        <row r="12888">
          <cell r="C12888" t="str">
            <v>6125400PT01</v>
          </cell>
          <cell r="D12888" t="str">
            <v>https://imagens.liveoficial.com.br/product/80x120/6125400PT01_3.jpeg</v>
          </cell>
        </row>
        <row r="12889">
          <cell r="C12889" t="str">
            <v>6125500PT01</v>
          </cell>
          <cell r="D12889" t="str">
            <v>https://imagens.liveoficial.com.br/product/80x120/6125500PT01_1.jpeg</v>
          </cell>
        </row>
        <row r="12890">
          <cell r="C12890" t="str">
            <v>6125400BC01</v>
          </cell>
          <cell r="D12890" t="str">
            <v>https://imagens.liveoficial.com.br/product/80x120/6125400BC01_4.jpeg</v>
          </cell>
        </row>
        <row r="12891">
          <cell r="C12891" t="str">
            <v>6125400MC01</v>
          </cell>
          <cell r="D12891" t="str">
            <v>https://imagens.liveoficial.com.br/product/80x120/6125400MC01_1.jpeg</v>
          </cell>
        </row>
        <row r="12892">
          <cell r="C12892" t="str">
            <v>6125600AZ97</v>
          </cell>
          <cell r="D12892" t="str">
            <v>https://imagens.liveoficial.com.br/product/80x120/6125600AZ97_1.jpeg</v>
          </cell>
        </row>
        <row r="12893">
          <cell r="C12893" t="str">
            <v>6125600MC10</v>
          </cell>
          <cell r="D12893" t="str">
            <v>https://imagens.liveoficial.com.br/product/80x120/6125600MC10_4.jpeg</v>
          </cell>
        </row>
        <row r="12894">
          <cell r="C12894" t="str">
            <v>6125600VM37</v>
          </cell>
          <cell r="D12894" t="str">
            <v>https://imagens.liveoficial.com.br/product/80x120/6125600VM37_1.jpeg</v>
          </cell>
        </row>
        <row r="12895">
          <cell r="C12895" t="str">
            <v>6125600RX55</v>
          </cell>
          <cell r="D12895" t="str">
            <v>https://imagens.liveoficial.com.br/product/80x120/6125600RX55_1.jpeg</v>
          </cell>
        </row>
        <row r="12896">
          <cell r="C12896" t="str">
            <v>612550RS104</v>
          </cell>
          <cell r="D12896" t="str">
            <v>https://imagens.liveoficial.com.br/product/80x120/612550RS104_1.jpeg</v>
          </cell>
        </row>
        <row r="12897">
          <cell r="C12897" t="str">
            <v>6127900AZ01</v>
          </cell>
          <cell r="D12897" t="str">
            <v>https://imagens.liveoficial.com.br/product/80x120/6127900AZ01_1.jpeg</v>
          </cell>
        </row>
        <row r="12898">
          <cell r="C12898" t="str">
            <v>6129300PT01</v>
          </cell>
          <cell r="D12898" t="str">
            <v>https://imagens.liveoficial.com.br/product/80x120/6129300PT01_2.jpeg</v>
          </cell>
        </row>
        <row r="12899">
          <cell r="C12899" t="str">
            <v>6128700MC01</v>
          </cell>
          <cell r="D12899" t="str">
            <v>https://imagens.liveoficial.com.br/product/80x120/6128700MC01_1.jpeg</v>
          </cell>
        </row>
        <row r="12900">
          <cell r="C12900" t="str">
            <v>6126000MC01</v>
          </cell>
          <cell r="D12900" t="str">
            <v>https://imagens.liveoficial.com.br/product/80x120/6126000MC01_1.jpeg</v>
          </cell>
        </row>
        <row r="12901">
          <cell r="C12901" t="str">
            <v>61285EX1251</v>
          </cell>
          <cell r="D12901" t="str">
            <v>https://imagens.liveoficial.com.br/product/80x120/61285EX1251_1.jpeg</v>
          </cell>
        </row>
        <row r="12902">
          <cell r="C12902" t="str">
            <v>6125800PT01</v>
          </cell>
          <cell r="D12902" t="str">
            <v>https://imagens.liveoficial.com.br/product/80x120/6125800PT01_1.jpeg</v>
          </cell>
        </row>
        <row r="12903">
          <cell r="C12903" t="str">
            <v>6129900PT01</v>
          </cell>
          <cell r="D12903" t="str">
            <v>https://imagens.liveoficial.com.br/product/80x120/50352_6129900PT01_3.jpeg</v>
          </cell>
        </row>
        <row r="12904">
          <cell r="C12904" t="str">
            <v>6127900PT01</v>
          </cell>
          <cell r="D12904" t="str">
            <v>https://imagens.liveoficial.com.br/product/80x120/6127900PT01_1.jpeg</v>
          </cell>
        </row>
        <row r="12905">
          <cell r="C12905" t="str">
            <v>6126300PT01</v>
          </cell>
          <cell r="D12905" t="str">
            <v>https://imagens.liveoficial.com.br/product/80x120/6126300PT01_1.jpeg</v>
          </cell>
        </row>
        <row r="12906">
          <cell r="C12906" t="str">
            <v>6128000VM37</v>
          </cell>
          <cell r="D12906" t="str">
            <v>https://imagens.liveoficial.com.br/product/80x120/6128000VM37_1.jpeg</v>
          </cell>
        </row>
        <row r="12907">
          <cell r="C12907" t="str">
            <v>6126100MC07</v>
          </cell>
          <cell r="D12907" t="str">
            <v>https://imagens.liveoficial.com.br/product/80x120/6126100MC07_1.jpeg</v>
          </cell>
        </row>
        <row r="12908">
          <cell r="C12908" t="str">
            <v>6129200MC01</v>
          </cell>
          <cell r="D12908" t="str">
            <v>https://imagens.liveoficial.com.br/product/80x120/6129200MC01_4.jpeg</v>
          </cell>
        </row>
        <row r="12909">
          <cell r="C12909" t="str">
            <v>6128800AZ97</v>
          </cell>
          <cell r="D12909" t="str">
            <v>https://imagens.liveoficial.com.br/product/80x120/6128800AZ97_1.jpeg</v>
          </cell>
        </row>
        <row r="12910">
          <cell r="C12910" t="str">
            <v>6127300VM37</v>
          </cell>
          <cell r="D12910" t="str">
            <v>https://imagens.liveoficial.com.br/product/80x120/6127300VM37_1.jpeg</v>
          </cell>
        </row>
        <row r="12911">
          <cell r="C12911" t="str">
            <v>61303EX1383</v>
          </cell>
          <cell r="D12911" t="str">
            <v>https://imagens.liveoficial.com.br/product/80x120/50376_61303EX1383_3.jpeg</v>
          </cell>
        </row>
        <row r="12912">
          <cell r="C12912" t="str">
            <v>6130200PT01</v>
          </cell>
          <cell r="D12912" t="str">
            <v>https://imagens.liveoficial.com.br/product/80x120/50368_6130200PT01_3.jpeg</v>
          </cell>
        </row>
        <row r="12913">
          <cell r="C12913" t="str">
            <v>6129100VM19</v>
          </cell>
          <cell r="D12913" t="str">
            <v>https://imagens.liveoficial.com.br/product/80x120/6129100VM19_1.jpeg</v>
          </cell>
        </row>
        <row r="12914">
          <cell r="C12914" t="str">
            <v>612750RS104</v>
          </cell>
          <cell r="D12914" t="str">
            <v>https://imagens.liveoficial.com.br/product/80x120/51936_612750RS104_2.jpeg</v>
          </cell>
        </row>
        <row r="12915">
          <cell r="C12915" t="str">
            <v>6126500PT01</v>
          </cell>
          <cell r="D12915" t="str">
            <v>https://imagens.liveoficial.com.br/product/80x120/6126500PT01_1.jpeg</v>
          </cell>
        </row>
        <row r="12916">
          <cell r="C12916" t="str">
            <v>6128800VM37</v>
          </cell>
          <cell r="D12916" t="str">
            <v>https://imagens.liveoficial.com.br/product/80x120/6128800VM37_1.jpeg</v>
          </cell>
        </row>
        <row r="12917">
          <cell r="C12917" t="str">
            <v>6127300RX55</v>
          </cell>
          <cell r="D12917" t="str">
            <v>https://imagens.liveoficial.com.br/product/80x120/6127300RX55_1.jpeg</v>
          </cell>
        </row>
        <row r="12918">
          <cell r="C12918" t="str">
            <v>6125900MC07</v>
          </cell>
          <cell r="D12918" t="str">
            <v>https://imagens.liveoficial.com.br/product/80x120/6125900MC07_1.jpeg</v>
          </cell>
        </row>
        <row r="12919">
          <cell r="C12919" t="str">
            <v>6127000PT01</v>
          </cell>
          <cell r="D12919" t="str">
            <v>https://imagens.liveoficial.com.br/product/80x120/6127000PT01_1.jpeg</v>
          </cell>
        </row>
        <row r="12920">
          <cell r="C12920" t="str">
            <v>6129100BC01</v>
          </cell>
          <cell r="D12920" t="str">
            <v>https://imagens.liveoficial.com.br/product/80x120/6129100BC01_1.jpeg</v>
          </cell>
        </row>
        <row r="12921">
          <cell r="C12921" t="str">
            <v>6126000PT01</v>
          </cell>
          <cell r="D12921" t="str">
            <v>https://imagens.liveoficial.com.br/product/80x120/6126000PT01_1.jpeg</v>
          </cell>
        </row>
        <row r="12922">
          <cell r="C12922" t="str">
            <v>6129200BC01</v>
          </cell>
          <cell r="D12922" t="str">
            <v>https://imagens.liveoficial.com.br/product/80x120/6129200BC01_5.jpeg</v>
          </cell>
        </row>
        <row r="12923">
          <cell r="C12923" t="str">
            <v>612650RS104</v>
          </cell>
          <cell r="D12923" t="str">
            <v>https://imagens.liveoficial.com.br/product/80x120/612650RS104_1.jpeg</v>
          </cell>
        </row>
        <row r="12924">
          <cell r="C12924" t="str">
            <v>61303EX1384</v>
          </cell>
          <cell r="D12924" t="str">
            <v>https://imagens.liveoficial.com.br/product/80x120/50380_61303EX1384_3.jpeg</v>
          </cell>
        </row>
        <row r="12925">
          <cell r="C12925" t="str">
            <v>61284EX1338</v>
          </cell>
          <cell r="D12925" t="str">
            <v>https://imagens.liveoficial.com.br/product/80x120/61284EX1338_1.jpeg</v>
          </cell>
        </row>
        <row r="12926">
          <cell r="C12926" t="str">
            <v>6128800PT01</v>
          </cell>
          <cell r="D12926" t="str">
            <v>https://imagens.liveoficial.com.br/product/80x120/6128800PT01_1.jpeg</v>
          </cell>
        </row>
        <row r="12927">
          <cell r="C12927" t="str">
            <v>6126200PT01</v>
          </cell>
          <cell r="D12927" t="str">
            <v>https://imagens.liveoficial.com.br/product/80x120/6126200PT01_1.jpeg</v>
          </cell>
        </row>
        <row r="12928">
          <cell r="C12928" t="str">
            <v>6125900MC01</v>
          </cell>
          <cell r="D12928" t="str">
            <v>https://imagens.liveoficial.com.br/product/80x120/6125900MC01_1.jpeg</v>
          </cell>
        </row>
        <row r="12929">
          <cell r="C12929" t="str">
            <v>6129100PT01</v>
          </cell>
          <cell r="D12929" t="str">
            <v>https://imagens.liveoficial.com.br/product/80x120/6129100PT01_4.jpeg</v>
          </cell>
        </row>
        <row r="12930">
          <cell r="C12930" t="str">
            <v>612820RS104</v>
          </cell>
          <cell r="D12930" t="str">
            <v>https://imagens.liveoficial.com.br/product/80x120/51946_612820RS104_4.jpeg</v>
          </cell>
        </row>
        <row r="12931">
          <cell r="C12931" t="str">
            <v>6127300AZ97</v>
          </cell>
          <cell r="D12931" t="str">
            <v>https://imagens.liveoficial.com.br/product/80x120/6127300AZ97_1.jpeg</v>
          </cell>
        </row>
        <row r="12932">
          <cell r="C12932" t="str">
            <v>6129300AZ97</v>
          </cell>
          <cell r="D12932" t="str">
            <v>https://imagens.liveoficial.com.br/product/80x120/6129300AZ97_2.jpeg</v>
          </cell>
        </row>
        <row r="12933">
          <cell r="C12933" t="str">
            <v>6128200AZ01</v>
          </cell>
          <cell r="D12933" t="str">
            <v>https://imagens.liveoficial.com.br/product/80x120/52307_6128200AZ01_3.jpeg</v>
          </cell>
        </row>
        <row r="12934">
          <cell r="C12934" t="str">
            <v>61304EX1384</v>
          </cell>
          <cell r="D12934" t="str">
            <v>https://imagens.liveoficial.com.br/product/80x120/50388_61304EX1384_3.jpeg</v>
          </cell>
        </row>
        <row r="12935">
          <cell r="C12935" t="str">
            <v>61277EX1337</v>
          </cell>
          <cell r="D12935" t="str">
            <v>https://imagens.liveoficial.com.br/product/80x120/61277EX1337_1.jpeg</v>
          </cell>
        </row>
        <row r="12936">
          <cell r="C12936" t="str">
            <v>6127500AZ01</v>
          </cell>
          <cell r="D12936" t="str">
            <v>https://imagens.liveoficial.com.br/product/80x120/52313_6127500AZ01_2.jpeg</v>
          </cell>
        </row>
        <row r="12937">
          <cell r="C12937" t="str">
            <v>6129800PT01</v>
          </cell>
          <cell r="D12937" t="str">
            <v>https://imagens.liveoficial.com.br/product/80x120/50360_6129800PT01_3.jpeg</v>
          </cell>
        </row>
        <row r="12938">
          <cell r="C12938" t="str">
            <v>6127400MC10</v>
          </cell>
          <cell r="D12938" t="str">
            <v>https://imagens.liveoficial.com.br/product/80x120/51958_6127400MC10_4.jpeg</v>
          </cell>
        </row>
        <row r="12939">
          <cell r="C12939" t="str">
            <v>6125800VM19</v>
          </cell>
          <cell r="D12939" t="str">
            <v>https://imagens.liveoficial.com.br/product/80x120/6125800VM19_1.jpeg</v>
          </cell>
        </row>
        <row r="12940">
          <cell r="C12940" t="str">
            <v>612660RS104</v>
          </cell>
          <cell r="D12940" t="str">
            <v>https://imagens.liveoficial.com.br/product/80x120/612660RS104_1.jpeg</v>
          </cell>
        </row>
        <row r="12941">
          <cell r="C12941" t="str">
            <v>6126300VM19</v>
          </cell>
          <cell r="D12941" t="str">
            <v>https://imagens.liveoficial.com.br/product/80x120/6126300VM19_1.jpeg</v>
          </cell>
        </row>
        <row r="12942">
          <cell r="C12942" t="str">
            <v>61283EX1333</v>
          </cell>
          <cell r="D12942" t="str">
            <v>https://imagens.liveoficial.com.br/product/80x120/61283EX1333_2.jpeg</v>
          </cell>
        </row>
        <row r="12943">
          <cell r="C12943" t="str">
            <v>6128000RX55</v>
          </cell>
          <cell r="D12943" t="str">
            <v>https://imagens.liveoficial.com.br/product/80x120/6128000RX55_1.jpeg</v>
          </cell>
        </row>
        <row r="12944">
          <cell r="C12944" t="str">
            <v>612630RS101</v>
          </cell>
          <cell r="D12944" t="str">
            <v>https://imagens.liveoficial.com.br/product/80x120/612630RS101_1.jpeg</v>
          </cell>
        </row>
        <row r="12945">
          <cell r="C12945" t="str">
            <v>6126400MC01</v>
          </cell>
          <cell r="D12945" t="str">
            <v>https://imagens.liveoficial.com.br/product/80x120/51730_6126400MC01_4.jpeg</v>
          </cell>
        </row>
        <row r="12946">
          <cell r="C12946" t="str">
            <v>6126000BC01</v>
          </cell>
          <cell r="D12946" t="str">
            <v>https://imagens.liveoficial.com.br/product/80x120/6126000BC01_1.jpeg</v>
          </cell>
        </row>
        <row r="12947">
          <cell r="C12947" t="str">
            <v>61304EX1383</v>
          </cell>
          <cell r="D12947" t="str">
            <v>https://imagens.liveoficial.com.br/product/80x120/50384_61304EX1383_3.jpeg</v>
          </cell>
        </row>
        <row r="12948">
          <cell r="C12948" t="str">
            <v>6126300BC01</v>
          </cell>
          <cell r="D12948" t="str">
            <v>https://imagens.liveoficial.com.br/product/80x120/6126300BC01_3.jpeg</v>
          </cell>
        </row>
        <row r="12949">
          <cell r="C12949" t="str">
            <v>6126100MC01</v>
          </cell>
          <cell r="D12949" t="str">
            <v>https://imagens.liveoficial.com.br/product/80x120/6126100MC01_1.jpeg</v>
          </cell>
        </row>
        <row r="12950">
          <cell r="C12950" t="str">
            <v>6126600PT01</v>
          </cell>
          <cell r="D12950" t="str">
            <v>https://imagens.liveoficial.com.br/product/80x120/6126600PT01_1.jpeg</v>
          </cell>
        </row>
        <row r="12951">
          <cell r="C12951" t="str">
            <v>612570RS105</v>
          </cell>
          <cell r="D12951" t="str">
            <v>https://imagens.liveoficial.com.br/product/80x120/612570RS105_1.jpeg</v>
          </cell>
        </row>
        <row r="12952">
          <cell r="C12952" t="str">
            <v>61295EX1287</v>
          </cell>
          <cell r="D12952" t="str">
            <v>https://imagens.liveoficial.com.br/product/80x120/50028_61295EX1287_1.jpeg</v>
          </cell>
        </row>
        <row r="12953">
          <cell r="C12953" t="str">
            <v>6127100VM37</v>
          </cell>
          <cell r="D12953" t="str">
            <v>https://imagens.liveoficial.com.br/product/80x120/6127100VM37_1.jpeg</v>
          </cell>
        </row>
        <row r="12954">
          <cell r="C12954" t="str">
            <v>6127300MC10</v>
          </cell>
          <cell r="D12954" t="str">
            <v>https://imagens.liveoficial.com.br/product/80x120/6127300MC10_1.jpeg</v>
          </cell>
        </row>
        <row r="12955">
          <cell r="C12955" t="str">
            <v>6125800MC01</v>
          </cell>
          <cell r="D12955" t="str">
            <v>https://imagens.liveoficial.com.br/product/80x120/6125800MC01_1.jpeg</v>
          </cell>
        </row>
        <row r="12956">
          <cell r="C12956" t="str">
            <v>6128900AZ01</v>
          </cell>
          <cell r="D12956" t="str">
            <v>https://imagens.liveoficial.com.br/product/80x120/6128900AZ01_1.jpeg</v>
          </cell>
        </row>
        <row r="12957">
          <cell r="C12957" t="str">
            <v>6128800RX55</v>
          </cell>
          <cell r="D12957" t="str">
            <v>https://imagens.liveoficial.com.br/product/80x120/6128800RX55_1.jpeg</v>
          </cell>
        </row>
        <row r="12958">
          <cell r="C12958" t="str">
            <v>612580RS101</v>
          </cell>
          <cell r="D12958" t="str">
            <v>https://imagens.liveoficial.com.br/product/80x120/612580RS101_1.jpeg</v>
          </cell>
        </row>
        <row r="12959">
          <cell r="C12959" t="str">
            <v>6127400VM37</v>
          </cell>
          <cell r="D12959" t="str">
            <v>https://imagens.liveoficial.com.br/product/80x120/6127400VM37_1.jpeg</v>
          </cell>
        </row>
        <row r="12960">
          <cell r="C12960" t="str">
            <v>6127100MC01</v>
          </cell>
          <cell r="D12960" t="str">
            <v>https://imagens.liveoficial.com.br/product/80x120/6127100MC01_2.jpeg</v>
          </cell>
        </row>
        <row r="12961">
          <cell r="C12961" t="str">
            <v>6126800MC17</v>
          </cell>
          <cell r="D12961" t="str">
            <v>https://imagens.liveoficial.com.br/product/80x120/6126800MC17_1.jpeg</v>
          </cell>
        </row>
        <row r="12962">
          <cell r="C12962" t="str">
            <v>6126200BC01</v>
          </cell>
          <cell r="D12962" t="str">
            <v>https://imagens.liveoficial.com.br/product/80x120/6126200BC01_1.jpeg</v>
          </cell>
        </row>
        <row r="12963">
          <cell r="C12963" t="str">
            <v>6126800PT01</v>
          </cell>
          <cell r="D12963" t="str">
            <v>https://imagens.liveoficial.com.br/product/80x120/6126800PT01_4.jpeg</v>
          </cell>
        </row>
        <row r="12964">
          <cell r="C12964" t="str">
            <v>61278EX1326</v>
          </cell>
          <cell r="D12964" t="str">
            <v>https://imagens.liveoficial.com.br/product/80x120/61278EX1326_1.jpeg</v>
          </cell>
        </row>
        <row r="12965">
          <cell r="C12965" t="str">
            <v>6129100AZ97</v>
          </cell>
          <cell r="D12965" t="str">
            <v>https://imagens.liveoficial.com.br/product/80x120/6129100AZ97_3.jpeg</v>
          </cell>
        </row>
        <row r="12966">
          <cell r="C12966" t="str">
            <v>6126500BC01</v>
          </cell>
          <cell r="D12966" t="str">
            <v>https://imagens.liveoficial.com.br/product/80x120/6126500BC01_1.jpeg</v>
          </cell>
        </row>
        <row r="12967">
          <cell r="C12967" t="str">
            <v>6129000MC17</v>
          </cell>
          <cell r="D12967" t="str">
            <v>https://imagens.liveoficial.com.br/product/80x120/6129000MC17_1.jpeg</v>
          </cell>
        </row>
        <row r="12968">
          <cell r="C12968" t="str">
            <v>6125700BC01</v>
          </cell>
          <cell r="D12968" t="str">
            <v>https://imagens.liveoficial.com.br/product/80x120/6125700BC01_1.jpeg</v>
          </cell>
        </row>
        <row r="12969">
          <cell r="C12969" t="str">
            <v>6125700PT01</v>
          </cell>
          <cell r="D12969" t="str">
            <v>https://imagens.liveoficial.com.br/product/80x120/6125700PT01_1.jpeg</v>
          </cell>
        </row>
        <row r="12970">
          <cell r="C12970" t="str">
            <v>6126000VM31</v>
          </cell>
          <cell r="D12970" t="str">
            <v>https://imagens.liveoficial.com.br/product/80x120/6126000VM31_1.jpeg</v>
          </cell>
        </row>
        <row r="12971">
          <cell r="C12971" t="str">
            <v>6126700MC17</v>
          </cell>
          <cell r="D12971" t="str">
            <v>https://imagens.liveoficial.com.br/product/80x120/6126700MC17_1.jpeg</v>
          </cell>
        </row>
        <row r="12972">
          <cell r="C12972" t="str">
            <v>61296EX1015</v>
          </cell>
          <cell r="D12972" t="str">
            <v>https://imagens.liveoficial.com.br/product/80x120/61296EX1015_3.jpeg</v>
          </cell>
        </row>
        <row r="12973">
          <cell r="C12973" t="str">
            <v>6129300MC01</v>
          </cell>
          <cell r="D12973" t="str">
            <v>https://imagens.liveoficial.com.br/product/80x120/6129300MC01_2.jpeg</v>
          </cell>
        </row>
        <row r="12974">
          <cell r="C12974" t="str">
            <v>6129900AZ01</v>
          </cell>
          <cell r="D12974" t="str">
            <v>https://imagens.liveoficial.com.br/product/80x120/50356_6129900AZ01_3.jpeg</v>
          </cell>
        </row>
        <row r="12975">
          <cell r="C12975" t="str">
            <v>6125800BC01</v>
          </cell>
          <cell r="D12975" t="str">
            <v>https://imagens.liveoficial.com.br/product/80x120/6125800BC01_1.jpeg</v>
          </cell>
        </row>
        <row r="12976">
          <cell r="C12976" t="str">
            <v>6128700BC01</v>
          </cell>
          <cell r="D12976" t="str">
            <v>https://imagens.liveoficial.com.br/product/80x120/6128700BC01_1.jpeg</v>
          </cell>
        </row>
        <row r="12977">
          <cell r="C12977" t="str">
            <v>6125700AZ97</v>
          </cell>
          <cell r="D12977" t="str">
            <v>https://imagens.liveoficial.com.br/product/80x120/6125700AZ97_1.jpeg</v>
          </cell>
        </row>
        <row r="12978">
          <cell r="C12978" t="str">
            <v>6126200AZ97</v>
          </cell>
          <cell r="D12978" t="str">
            <v>https://imagens.liveoficial.com.br/product/80x120/6126200AZ97_1.jpeg</v>
          </cell>
        </row>
        <row r="12979">
          <cell r="C12979" t="str">
            <v>6129400PT01</v>
          </cell>
          <cell r="D12979" t="str">
            <v>https://imagens.liveoficial.com.br/product/80x120/6129400PT01_1.jpeg</v>
          </cell>
        </row>
        <row r="12980">
          <cell r="C12980" t="str">
            <v>6126600MC01</v>
          </cell>
          <cell r="D12980" t="str">
            <v>https://imagens.liveoficial.com.br/product/80x120/6126600MC01_1.jpeg</v>
          </cell>
        </row>
        <row r="12981">
          <cell r="C12981" t="str">
            <v>6129200AZ97</v>
          </cell>
          <cell r="D12981" t="str">
            <v>https://imagens.liveoficial.com.br/product/80x120/6129200AZ97_3.jpeg</v>
          </cell>
        </row>
        <row r="12982">
          <cell r="C12982" t="str">
            <v>6126600VM31</v>
          </cell>
          <cell r="D12982" t="str">
            <v>https://imagens.liveoficial.com.br/product/80x120/6126600VM31_1.jpeg</v>
          </cell>
        </row>
        <row r="12983">
          <cell r="C12983" t="str">
            <v>61286EX1327</v>
          </cell>
          <cell r="D12983" t="str">
            <v>https://imagens.liveoficial.com.br/product/80x120/61286EX1327_1.jpeg</v>
          </cell>
        </row>
        <row r="12984">
          <cell r="C12984" t="str">
            <v>6127500PT01</v>
          </cell>
          <cell r="D12984" t="str">
            <v>https://imagens.liveoficial.com.br/product/80x120/52316_6127500PT01_2.jpeg</v>
          </cell>
        </row>
        <row r="12985">
          <cell r="C12985" t="str">
            <v>6127400RX55</v>
          </cell>
          <cell r="D12985" t="str">
            <v>https://imagens.liveoficial.com.br/product/80x120/6127400RX55_1.jpeg</v>
          </cell>
        </row>
        <row r="12986">
          <cell r="C12986" t="str">
            <v>6130200AZ01</v>
          </cell>
          <cell r="D12986" t="str">
            <v>https://imagens.liveoficial.com.br/product/80x120/50372_6130200AZ01_3.jpeg</v>
          </cell>
        </row>
        <row r="12987">
          <cell r="C12987" t="str">
            <v>6128000MC10</v>
          </cell>
          <cell r="D12987" t="str">
            <v>https://imagens.liveoficial.com.br/product/80x120/51955_6128000MC10_4.jpeg</v>
          </cell>
        </row>
        <row r="12988">
          <cell r="C12988" t="str">
            <v>6125700MC01</v>
          </cell>
          <cell r="D12988"/>
        </row>
        <row r="12989">
          <cell r="C12989" t="str">
            <v>6126700PT01</v>
          </cell>
          <cell r="D12989" t="str">
            <v>https://imagens.liveoficial.com.br/product/80x120/6126700PT01_1.jpeg</v>
          </cell>
        </row>
        <row r="12990">
          <cell r="C12990" t="str">
            <v>6126600AZ01</v>
          </cell>
          <cell r="D12990" t="str">
            <v>https://imagens.liveoficial.com.br/product/80x120/6126600AZ01_1.jpeg</v>
          </cell>
        </row>
        <row r="12991">
          <cell r="C12991" t="str">
            <v>6129300BC01</v>
          </cell>
          <cell r="D12991" t="str">
            <v>https://imagens.liveoficial.com.br/product/80x120/6129300BC01_3.jpeg</v>
          </cell>
        </row>
        <row r="12992">
          <cell r="C12992" t="str">
            <v>6126400MC07</v>
          </cell>
          <cell r="D12992" t="str">
            <v>https://imagens.liveoficial.com.br/product/80x120/6126400MC07_1.jpeg</v>
          </cell>
        </row>
        <row r="12993">
          <cell r="C12993" t="str">
            <v>6129100MC01</v>
          </cell>
          <cell r="D12993" t="str">
            <v>https://imagens.liveoficial.com.br/product/80x120/6129100MC01_5.jpeg</v>
          </cell>
        </row>
        <row r="12994">
          <cell r="C12994" t="str">
            <v>6127900MC01</v>
          </cell>
          <cell r="D12994" t="str">
            <v>https://imagens.liveoficial.com.br/product/80x120/6127900MC01_1.jpeg</v>
          </cell>
        </row>
        <row r="12995">
          <cell r="C12995" t="str">
            <v>6126500MC01</v>
          </cell>
          <cell r="D12995" t="str">
            <v>https://imagens.liveoficial.com.br/product/80x120/6126500MC01_1.jpeg</v>
          </cell>
        </row>
        <row r="12996">
          <cell r="C12996" t="str">
            <v>6127200AZ01</v>
          </cell>
          <cell r="D12996" t="str">
            <v>https://imagens.liveoficial.com.br/product/80x120/6127200AZ01_1.jpeg</v>
          </cell>
        </row>
        <row r="12997">
          <cell r="C12997" t="str">
            <v>6128000AZ97</v>
          </cell>
          <cell r="D12997" t="str">
            <v>https://imagens.liveoficial.com.br/product/80x120/6128000AZ97_1.jpeg</v>
          </cell>
        </row>
        <row r="12998">
          <cell r="C12998" t="str">
            <v>6126300MC01</v>
          </cell>
          <cell r="D12998" t="str">
            <v>https://imagens.liveoficial.com.br/product/80x120/6126300MC01_1.jpeg</v>
          </cell>
        </row>
        <row r="12999">
          <cell r="C12999" t="str">
            <v>6125800AZ97</v>
          </cell>
          <cell r="D12999" t="str">
            <v>https://imagens.liveoficial.com.br/product/80x120/6125800AZ97_1.jpeg</v>
          </cell>
        </row>
        <row r="13000">
          <cell r="C13000" t="str">
            <v>6125700AZ01</v>
          </cell>
          <cell r="D13000"/>
        </row>
        <row r="13001">
          <cell r="C13001" t="str">
            <v>6126300AZ97</v>
          </cell>
          <cell r="D13001" t="str">
            <v>https://imagens.liveoficial.com.br/product/80x120/6126300AZ97_1.jpeg</v>
          </cell>
        </row>
        <row r="13002">
          <cell r="C13002" t="str">
            <v>612600RS104</v>
          </cell>
          <cell r="D13002" t="str">
            <v>https://imagens.liveoficial.com.br/product/80x120/612600RS104_1.jpeg</v>
          </cell>
        </row>
        <row r="13003">
          <cell r="C13003" t="str">
            <v>6127100PT01</v>
          </cell>
          <cell r="D13003" t="str">
            <v>https://imagens.liveoficial.com.br/product/80x120/6127100PT01_1.jpeg</v>
          </cell>
        </row>
        <row r="13004">
          <cell r="C13004" t="str">
            <v>6126600BC01</v>
          </cell>
          <cell r="D13004" t="str">
            <v>https://imagens.liveoficial.com.br/product/80x120/6126600BC01_1.jpeg</v>
          </cell>
        </row>
        <row r="13005">
          <cell r="C13005" t="str">
            <v>6126500AZ01</v>
          </cell>
          <cell r="D13005" t="str">
            <v>https://imagens.liveoficial.com.br/product/80x120/6126500AZ01_1.jpeg</v>
          </cell>
        </row>
        <row r="13006">
          <cell r="C13006" t="str">
            <v>6126000AZ01</v>
          </cell>
          <cell r="D13006" t="str">
            <v>https://imagens.liveoficial.com.br/product/80x120/6126000AZ01_1.jpeg</v>
          </cell>
        </row>
        <row r="13007">
          <cell r="C13007" t="str">
            <v>6129800AZ01</v>
          </cell>
          <cell r="D13007" t="str">
            <v>https://imagens.liveoficial.com.br/product/80x120/50364_6129800AZ01_3.jpeg</v>
          </cell>
        </row>
        <row r="13008">
          <cell r="C13008" t="str">
            <v>61276EX1336</v>
          </cell>
          <cell r="D13008" t="str">
            <v>https://imagens.liveoficial.com.br/product/80x120/51956_61276EX1336_4.jpeg</v>
          </cell>
        </row>
        <row r="13009">
          <cell r="C13009" t="str">
            <v>6129400BC01</v>
          </cell>
          <cell r="D13009" t="str">
            <v>https://imagens.liveoficial.com.br/product/80x120/6129400BC01_1.jpeg</v>
          </cell>
        </row>
        <row r="13010">
          <cell r="C13010" t="str">
            <v>6127000MC17</v>
          </cell>
          <cell r="D13010" t="str">
            <v>https://imagens.liveoficial.com.br/product/80x120/6127000MC17_1.jpeg</v>
          </cell>
        </row>
        <row r="13011">
          <cell r="C13011" t="str">
            <v>6128700PT01</v>
          </cell>
          <cell r="D13011" t="str">
            <v>https://imagens.liveoficial.com.br/product/80x120/6128700PT01_1.jpeg</v>
          </cell>
        </row>
        <row r="13012">
          <cell r="C13012" t="str">
            <v>6127400AZ97</v>
          </cell>
          <cell r="D13012" t="str">
            <v>https://imagens.liveoficial.com.br/product/80x120/6127400AZ97_1.jpeg</v>
          </cell>
        </row>
        <row r="13013">
          <cell r="C13013" t="str">
            <v>6127200PT01</v>
          </cell>
          <cell r="D13013" t="str">
            <v>https://imagens.liveoficial.com.br/product/80x120/6127200PT01_1.jpeg</v>
          </cell>
        </row>
        <row r="13014">
          <cell r="C13014" t="str">
            <v>6129000PT01</v>
          </cell>
          <cell r="D13014" t="str">
            <v>https://imagens.liveoficial.com.br/product/80x120/6129000PT01_1.jpeg</v>
          </cell>
        </row>
        <row r="13015">
          <cell r="C13015" t="str">
            <v>6129400VM36</v>
          </cell>
          <cell r="D13015" t="str">
            <v>https://imagens.liveoficial.com.br/product/80x120/6129400VM36_1.jpeg</v>
          </cell>
        </row>
        <row r="13016">
          <cell r="C13016" t="str">
            <v>612620RS105</v>
          </cell>
          <cell r="D13016" t="str">
            <v>https://imagens.liveoficial.com.br/product/80x120/612620RS105_1.jpeg</v>
          </cell>
        </row>
        <row r="13017">
          <cell r="C13017" t="str">
            <v>6129200PT01</v>
          </cell>
          <cell r="D13017" t="str">
            <v>https://imagens.liveoficial.com.br/product/80x120/6129200PT01_2.jpeg</v>
          </cell>
        </row>
        <row r="13018">
          <cell r="C13018" t="str">
            <v>6128200PT01</v>
          </cell>
          <cell r="D13018" t="str">
            <v>https://imagens.liveoficial.com.br/product/80x120/52309_6128200PT01_1.jpeg</v>
          </cell>
        </row>
        <row r="13019">
          <cell r="C13019" t="str">
            <v>6128900PT01</v>
          </cell>
          <cell r="D13019" t="str">
            <v>https://imagens.liveoficial.com.br/product/80x120/6128900PT01_1.jpeg</v>
          </cell>
        </row>
        <row r="13020">
          <cell r="C13020" t="str">
            <v>6126500VM31</v>
          </cell>
          <cell r="D13020" t="str">
            <v>https://imagens.liveoficial.com.br/product/80x120/6126500VM31_1.jpeg</v>
          </cell>
        </row>
        <row r="13021">
          <cell r="C13021" t="str">
            <v>P1788EX1397</v>
          </cell>
          <cell r="D13021" t="str">
            <v>https://imagens.liveoficial.com.br/product/80x120/52754_P1788EX1397_1.jpeg</v>
          </cell>
        </row>
        <row r="13022">
          <cell r="C13022" t="str">
            <v>P1788EX1399</v>
          </cell>
          <cell r="D13022" t="str">
            <v>https://imagens.liveoficial.com.br/product/80x120/P1788EX1399_1.jpeg</v>
          </cell>
        </row>
        <row r="13023">
          <cell r="C13023" t="str">
            <v>P1788EX1398</v>
          </cell>
          <cell r="D13023" t="str">
            <v>https://imagens.liveoficial.com.br/product/80x120/52758_P1788EX1398_1.jpeg</v>
          </cell>
        </row>
        <row r="13024">
          <cell r="C13024" t="str">
            <v>P1787EX1398</v>
          </cell>
          <cell r="D13024" t="str">
            <v>https://imagens.liveoficial.com.br/product/80x120/448209_4__.jpeg</v>
          </cell>
        </row>
        <row r="13025">
          <cell r="C13025" t="str">
            <v>P1787EX1399</v>
          </cell>
          <cell r="D13025" t="str">
            <v>https://imagens.liveoficial.com.br/product/80x120/439578_P1787EX1399_1_.jpeg</v>
          </cell>
        </row>
        <row r="13026">
          <cell r="C13026" t="str">
            <v>P1787EX1397</v>
          </cell>
          <cell r="D13026" t="str">
            <v>https://imagens.liveoficial.com.br/product/80x120/439579_P1787EX1397_1_.jpeg</v>
          </cell>
        </row>
        <row r="13027">
          <cell r="C13027" t="str">
            <v>P619500BC01</v>
          </cell>
          <cell r="D13027"/>
        </row>
        <row r="13028">
          <cell r="C13028" t="str">
            <v>P6195EX1331</v>
          </cell>
          <cell r="D13028" t="str">
            <v>https://imagens.liveoficial.com.br/product/80x120/P6195EX1331_4.jpeg</v>
          </cell>
        </row>
        <row r="13029">
          <cell r="C13029" t="str">
            <v>P6195EX1328</v>
          </cell>
          <cell r="D13029" t="str">
            <v>https://imagens.liveoficial.com.br/product/80x120/P6195EX1328_1.jpeg</v>
          </cell>
        </row>
        <row r="13030">
          <cell r="C13030" t="str">
            <v>P6195EX1339</v>
          </cell>
          <cell r="D13030" t="str">
            <v>https://imagens.liveoficial.com.br/product/80x120/P6195EX1339_1.jpeg</v>
          </cell>
        </row>
        <row r="13031">
          <cell r="C13031" t="str">
            <v>P1328EX1315</v>
          </cell>
          <cell r="D13031" t="str">
            <v>https://imagens.liveoficial.com.br/product/80x120/52271_P1328EX1315_3.jpeg</v>
          </cell>
        </row>
        <row r="13032">
          <cell r="C13032" t="str">
            <v>P1328EX1363</v>
          </cell>
          <cell r="D13032" t="str">
            <v>https://imagens.liveoficial.com.br/product/80x120/50246_P1328EX1363_3.jpeg</v>
          </cell>
        </row>
        <row r="13033">
          <cell r="C13033" t="str">
            <v>P1329EX1334</v>
          </cell>
          <cell r="D13033" t="str">
            <v>https://imagens.liveoficial.com.br/product/80x120/P1329EX1334_1.jpeg</v>
          </cell>
        </row>
        <row r="13034">
          <cell r="C13034" t="str">
            <v>P1329EX1329</v>
          </cell>
          <cell r="D13034" t="str">
            <v>https://imagens.liveoficial.com.br/product/80x120/P1329EX1329_1.jpeg</v>
          </cell>
        </row>
        <row r="13035">
          <cell r="C13035" t="str">
            <v>P1329EX1342</v>
          </cell>
          <cell r="D13035" t="str">
            <v>https://imagens.liveoficial.com.br/product/80x120/P1329EX1342_1.jpeg</v>
          </cell>
        </row>
        <row r="13036">
          <cell r="C13036" t="str">
            <v>P1328EX1312</v>
          </cell>
          <cell r="D13036" t="str">
            <v>https://imagens.liveoficial.com.br/product/80x120/52273_P1328EX1312_1.jpeg</v>
          </cell>
        </row>
        <row r="13037">
          <cell r="C13037" t="str">
            <v>P1329EX1330</v>
          </cell>
          <cell r="D13037" t="str">
            <v>https://imagens.liveoficial.com.br/product/80x120/P1329EX1330_1.jpeg</v>
          </cell>
        </row>
        <row r="13038">
          <cell r="C13038" t="str">
            <v>P1328EX1335</v>
          </cell>
          <cell r="D13038" t="str">
            <v>https://imagens.liveoficial.com.br/product/80x120/P1328EX1335_1.jpeg</v>
          </cell>
        </row>
        <row r="13039">
          <cell r="C13039" t="str">
            <v>P1329EX1311</v>
          </cell>
          <cell r="D13039" t="str">
            <v>https://imagens.liveoficial.com.br/product/80x120/50254_P1329EX1311_3.jpeg</v>
          </cell>
        </row>
        <row r="13040">
          <cell r="C13040" t="str">
            <v>P1328EX1339</v>
          </cell>
          <cell r="D13040" t="str">
            <v>https://imagens.liveoficial.com.br/product/80x120/P1328EX1339_1.jpeg</v>
          </cell>
        </row>
        <row r="13041">
          <cell r="C13041" t="str">
            <v>P1328EX1328</v>
          </cell>
          <cell r="D13041" t="str">
            <v>https://imagens.liveoficial.com.br/product/80x120/P1328EX1328_1.jpeg</v>
          </cell>
        </row>
        <row r="13042">
          <cell r="C13042" t="str">
            <v>P1328EX1314</v>
          </cell>
          <cell r="D13042" t="str">
            <v>https://imagens.liveoficial.com.br/product/80x120/55188_P1328EX1314_8.jpeg</v>
          </cell>
        </row>
        <row r="13043">
          <cell r="C13043" t="str">
            <v>P1328EX1366</v>
          </cell>
          <cell r="D13043" t="str">
            <v>https://imagens.liveoficial.com.br/product/80x120/52281_P1328EX1366_1.jpeg</v>
          </cell>
        </row>
        <row r="13044">
          <cell r="C13044" t="str">
            <v>P1328EX1331</v>
          </cell>
          <cell r="D13044" t="str">
            <v>https://imagens.liveoficial.com.br/product/80x120/P1328EX1331_1.jpeg</v>
          </cell>
        </row>
        <row r="13045">
          <cell r="C13045" t="str">
            <v>P6196EX1328</v>
          </cell>
          <cell r="D13045" t="str">
            <v>https://imagens.liveoficial.com.br/product/80x120/P6196EX1328_1.jpeg</v>
          </cell>
        </row>
        <row r="13046">
          <cell r="C13046" t="str">
            <v>P6196EX1335</v>
          </cell>
          <cell r="D13046" t="str">
            <v>https://imagens.liveoficial.com.br/product/80x120/P6196EX1335_1.jpeg</v>
          </cell>
        </row>
        <row r="13047">
          <cell r="C13047" t="str">
            <v>P6196EX1339</v>
          </cell>
          <cell r="D13047" t="str">
            <v>https://imagens.liveoficial.com.br/product/80x120/58355_P6196EX1339_5.jpeg</v>
          </cell>
        </row>
        <row r="13048">
          <cell r="C13048" t="str">
            <v>P6196EX1331</v>
          </cell>
          <cell r="D13048" t="str">
            <v>https://imagens.liveoficial.com.br/product/80x120/58363_P6196EX1331_5.jpeg</v>
          </cell>
        </row>
        <row r="13049">
          <cell r="C13049" t="str">
            <v>P710900BC01</v>
          </cell>
          <cell r="D13049" t="str">
            <v>https://imagens.liveoficial.com.br/product/80x120/446920_P7109_00BC01_1.jpg</v>
          </cell>
        </row>
        <row r="13050">
          <cell r="C13050" t="str">
            <v>P710900LJ41</v>
          </cell>
          <cell r="D13050" t="str">
            <v>https://imagens.liveoficial.com.br/product/80x120/404806_P710900LJ41_2_.jpeg</v>
          </cell>
        </row>
        <row r="13051">
          <cell r="C13051" t="str">
            <v>P710900VD21</v>
          </cell>
          <cell r="D13051" t="str">
            <v>https://imagens.liveoficial.com.br/product/80x120/405324_P710900VD21_5_.jpeg</v>
          </cell>
        </row>
        <row r="13052">
          <cell r="C13052" t="str">
            <v>P6196EX1314</v>
          </cell>
          <cell r="D13052" t="str">
            <v>https://imagens.liveoficial.com.br/product/80x120/53760_P6196EX1314_4.jpeg</v>
          </cell>
        </row>
        <row r="13053">
          <cell r="C13053" t="str">
            <v>P6196EX1315</v>
          </cell>
          <cell r="D13053" t="str">
            <v>https://imagens.liveoficial.com.br/product/80x120/52960_P6196EX1315_3.jpeg</v>
          </cell>
        </row>
        <row r="13054">
          <cell r="C13054" t="str">
            <v>P6195EX1335</v>
          </cell>
          <cell r="D13054" t="str">
            <v>https://imagens.liveoficial.com.br/product/80x120/P6195EX1335_1.jpeg</v>
          </cell>
        </row>
        <row r="13055">
          <cell r="C13055" t="str">
            <v>P710900PT01</v>
          </cell>
          <cell r="D13055" t="str">
            <v>https://imagens.liveoficial.com.br/product/80x120/345592_P7109_00PT01_1.jpg</v>
          </cell>
        </row>
        <row r="13056">
          <cell r="C13056" t="str">
            <v>P6196EX1366</v>
          </cell>
          <cell r="D13056" t="str">
            <v>https://imagens.liveoficial.com.br/product/80x120/52966_P6196EX1366_1.jpeg</v>
          </cell>
        </row>
        <row r="13057">
          <cell r="C13057" t="str">
            <v>P6196EX1312</v>
          </cell>
          <cell r="D13057" t="str">
            <v>https://imagens.liveoficial.com.br/product/80x120/52965_P6196EX1312_4.jpeg</v>
          </cell>
        </row>
        <row r="13058">
          <cell r="C13058" t="str">
            <v>6129700PT01</v>
          </cell>
          <cell r="D13058" t="str">
            <v>https://imagens.liveoficial.com.br/product/80x120/6129700PT01_1.jpeg</v>
          </cell>
        </row>
        <row r="13059">
          <cell r="C13059" t="str">
            <v>6129700MC17</v>
          </cell>
          <cell r="D13059" t="str">
            <v>https://imagens.liveoficial.com.br/product/80x120/6129700MC17_4.jpeg</v>
          </cell>
        </row>
        <row r="13060">
          <cell r="C13060" t="str">
            <v>6128100VM37</v>
          </cell>
          <cell r="D13060" t="str">
            <v>https://imagens.liveoficial.com.br/product/80x120/6128100VM37_1.jpeg</v>
          </cell>
        </row>
        <row r="13061">
          <cell r="C13061" t="str">
            <v>6128100RX55</v>
          </cell>
          <cell r="D13061" t="str">
            <v>https://imagens.liveoficial.com.br/product/80x120/6128100RX55_1.jpeg</v>
          </cell>
        </row>
        <row r="13062">
          <cell r="C13062" t="str">
            <v>6128100MC10</v>
          </cell>
          <cell r="D13062" t="str">
            <v>https://imagens.liveoficial.com.br/product/80x120/6128100MC10_4.jpeg</v>
          </cell>
        </row>
        <row r="13063">
          <cell r="C13063" t="str">
            <v>6128100AZ97</v>
          </cell>
          <cell r="D13063" t="str">
            <v>https://imagens.liveoficial.com.br/product/80x120/6128100AZ97_1.jpeg</v>
          </cell>
        </row>
        <row r="13064">
          <cell r="C13064" t="str">
            <v>61301EX1358</v>
          </cell>
          <cell r="D13064"/>
        </row>
        <row r="13065">
          <cell r="C13065" t="str">
            <v>61301EX1356</v>
          </cell>
          <cell r="D13065" t="str">
            <v>https://imagens.liveoficial.com.br/product/80x120/61301EX1356_1.jpeg</v>
          </cell>
        </row>
        <row r="13066">
          <cell r="C13066" t="str">
            <v>61300EX1362</v>
          </cell>
          <cell r="D13066"/>
        </row>
        <row r="13067">
          <cell r="C13067" t="str">
            <v>61300EX1361</v>
          </cell>
          <cell r="D13067"/>
        </row>
        <row r="13068">
          <cell r="C13068" t="str">
            <v>BC49900VD89</v>
          </cell>
          <cell r="D13068" t="str">
            <v>https://imagens.liveoficial.com.br/product/80x120/439514_BC49900VD89_3_.jpeg</v>
          </cell>
        </row>
        <row r="13069">
          <cell r="C13069" t="str">
            <v>BC500EX1405</v>
          </cell>
          <cell r="D13069" t="str">
            <v>https://imagens.liveoficial.com.br/product/80x120/51850_BC500EX1405_3.jpeg</v>
          </cell>
        </row>
        <row r="13070">
          <cell r="C13070" t="str">
            <v>BC69500AZ01</v>
          </cell>
          <cell r="D13070" t="str">
            <v>https://imagens.liveoficial.com.br/product/80x120/53680_BC69500AZ01_1.jpeg</v>
          </cell>
        </row>
        <row r="13071">
          <cell r="C13071" t="str">
            <v>P155500AZ99</v>
          </cell>
          <cell r="D13071"/>
        </row>
        <row r="13072">
          <cell r="C13072" t="str">
            <v>P117400LJ55</v>
          </cell>
          <cell r="D13072" t="str">
            <v>https://imagens.liveoficial.com.br/product/80x120/404568_P117400LJ55_5_.jpeg</v>
          </cell>
        </row>
        <row r="13073">
          <cell r="C13073" t="str">
            <v>BC694EX1301</v>
          </cell>
          <cell r="D13073" t="str">
            <v>https://imagens.liveoficial.com.br/product/80x120/53668_BC694EX1301_1.jpeg</v>
          </cell>
        </row>
        <row r="13074">
          <cell r="C13074" t="str">
            <v>BC70900AM31</v>
          </cell>
          <cell r="D13074" t="str">
            <v>https://imagens.liveoficial.com.br/product/80x120/439473_BC70900AM31_2_.jpeg</v>
          </cell>
        </row>
        <row r="13075">
          <cell r="C13075" t="str">
            <v>BC7090RS107</v>
          </cell>
          <cell r="D13075" t="str">
            <v>https://imagens.liveoficial.com.br/product/80x120/439544_BC7090RS107_5_.jpeg</v>
          </cell>
        </row>
        <row r="13076">
          <cell r="C13076" t="str">
            <v>BC70900VD88</v>
          </cell>
          <cell r="D13076" t="str">
            <v>https://imagens.liveoficial.com.br/product/80x120/439498_BC70900VD88_2_.jpeg</v>
          </cell>
        </row>
        <row r="13077">
          <cell r="C13077" t="str">
            <v>BC70900LJ55</v>
          </cell>
          <cell r="D13077" t="str">
            <v>https://imagens.liveoficial.com.br/product/80x120/439501_BC70900LJ55_3_.jpeg</v>
          </cell>
        </row>
        <row r="13078">
          <cell r="C13078" t="str">
            <v>BC70900AZ01</v>
          </cell>
          <cell r="D13078" t="str">
            <v>https://imagens.liveoficial.com.br/product/80x120/99901_BC70900AZ01_8.jpeg</v>
          </cell>
        </row>
        <row r="13079">
          <cell r="C13079" t="str">
            <v>BC71100LJ56</v>
          </cell>
          <cell r="D13079" t="str">
            <v>https://imagens.liveoficial.com.br/product/80x120/447808_3__.jpeg</v>
          </cell>
        </row>
        <row r="13080">
          <cell r="C13080" t="str">
            <v>BC70900BC01</v>
          </cell>
          <cell r="D13080" t="str">
            <v>https://imagens.liveoficial.com.br/product/80x120/447954_BC709_00BC01_1.jpg</v>
          </cell>
        </row>
        <row r="13081">
          <cell r="C13081" t="str">
            <v>BC70900PT01</v>
          </cell>
          <cell r="D13081" t="str">
            <v>https://imagens.liveoficial.com.br/product/80x120/364933_BC709_00PT01_1.jpg</v>
          </cell>
        </row>
        <row r="13082">
          <cell r="C13082" t="str">
            <v>BC7110RS107</v>
          </cell>
          <cell r="D13082" t="str">
            <v>https://imagens.liveoficial.com.br/product/80x120/439510_BC7110RS107_3_.jpeg</v>
          </cell>
        </row>
        <row r="13083">
          <cell r="C13083" t="str">
            <v>BC70900AZ99</v>
          </cell>
          <cell r="D13083" t="str">
            <v>https://imagens.liveoficial.com.br/product/80x120/439502_BC70900AZ99_3_.jpeg</v>
          </cell>
        </row>
        <row r="13084">
          <cell r="C13084" t="str">
            <v>BC71100PT01</v>
          </cell>
          <cell r="D13084" t="str">
            <v>https://imagens.liveoficial.com.br/product/80x120/424030_BC71100PT01_7_.jpeg</v>
          </cell>
        </row>
        <row r="13085">
          <cell r="C13085" t="str">
            <v>BC71100AZ01</v>
          </cell>
          <cell r="D13085" t="str">
            <v>https://imagens.liveoficial.com.br/product/80x120/422247_BC71100AZ01_6_.jpeg</v>
          </cell>
        </row>
        <row r="13086">
          <cell r="C13086" t="str">
            <v>BC70900VD89</v>
          </cell>
          <cell r="D13086" t="str">
            <v>https://imagens.liveoficial.com.br/product/80x120/420124_BC70900VD89_2_.jpg</v>
          </cell>
        </row>
        <row r="13087">
          <cell r="C13087" t="str">
            <v>BC70900LJ56</v>
          </cell>
          <cell r="D13087" t="str">
            <v>https://imagens.liveoficial.com.br/product/80x120/420112_BC70900LJ56_2_.jpg</v>
          </cell>
        </row>
        <row r="13088">
          <cell r="C13088" t="str">
            <v>BC70400VD88</v>
          </cell>
          <cell r="D13088" t="str">
            <v>https://imagens.liveoficial.com.br/product/80x120/439402_BC70400VD88_2_.jpeg</v>
          </cell>
        </row>
        <row r="13089">
          <cell r="C13089" t="str">
            <v>BC70200AM31</v>
          </cell>
          <cell r="D13089" t="str">
            <v>https://imagens.liveoficial.com.br/product/80x120/448148_1__.jpeg</v>
          </cell>
        </row>
        <row r="13090">
          <cell r="C13090" t="str">
            <v>BC7060RS107</v>
          </cell>
          <cell r="D13090" t="str">
            <v>https://imagens.liveoficial.com.br/product/80x120/439456_BC7060RS107_2_.jpeg</v>
          </cell>
        </row>
        <row r="13091">
          <cell r="C13091" t="str">
            <v>BC7040RS107</v>
          </cell>
          <cell r="D13091" t="str">
            <v>https://imagens.liveoficial.com.br/product/80x120/448026_2__.jpeg</v>
          </cell>
        </row>
        <row r="13092">
          <cell r="C13092" t="str">
            <v>BC70700LJ56</v>
          </cell>
          <cell r="D13092" t="str">
            <v>https://imagens.liveoficial.com.br/product/80x120/50728_BC70700LJ56_1.jpeg</v>
          </cell>
        </row>
        <row r="13093">
          <cell r="C13093" t="str">
            <v>BC70700AZ01</v>
          </cell>
          <cell r="D13093" t="str">
            <v>https://imagens.liveoficial.com.br/product/80x120/440200_BC70700AZ01_4_.jpeg</v>
          </cell>
        </row>
        <row r="13094">
          <cell r="C13094" t="str">
            <v>BC71000AZ01</v>
          </cell>
          <cell r="D13094" t="str">
            <v>https://imagens.liveoficial.com.br/product/80x120/413105_BC71000AZ01_9_.jpeg</v>
          </cell>
        </row>
        <row r="13095">
          <cell r="C13095" t="str">
            <v>BC7030RS107</v>
          </cell>
          <cell r="D13095" t="str">
            <v>https://imagens.liveoficial.com.br/product/80x120/439386_BC7030RS107_2_.jpeg</v>
          </cell>
        </row>
        <row r="13096">
          <cell r="C13096" t="str">
            <v>BC70100PT01</v>
          </cell>
          <cell r="D13096" t="str">
            <v>https://imagens.liveoficial.com.br/product/80x120/50563_BC70100PT01_1.jpeg</v>
          </cell>
        </row>
        <row r="13097">
          <cell r="C13097" t="str">
            <v>BC70300BC01</v>
          </cell>
          <cell r="D13097" t="str">
            <v>https://imagens.liveoficial.com.br/product/80x120/376377_BC70300BC01_4_.jpeg</v>
          </cell>
        </row>
        <row r="13098">
          <cell r="C13098" t="str">
            <v>BC70100AM31</v>
          </cell>
          <cell r="D13098" t="str">
            <v>https://imagens.liveoficial.com.br/product/80x120/50623_BC70100AM31_2.jpeg</v>
          </cell>
        </row>
        <row r="13099">
          <cell r="C13099" t="str">
            <v>BC70400BC01</v>
          </cell>
          <cell r="D13099" t="str">
            <v>https://imagens.liveoficial.com.br/product/80x120/501883_BC704_00BC01_1.jpg</v>
          </cell>
        </row>
        <row r="13100">
          <cell r="C13100" t="str">
            <v>BC70000LJ56</v>
          </cell>
          <cell r="D13100" t="str">
            <v>https://imagens.liveoficial.com.br/product/80x120/439379_BC70000LJ56_1_.jpeg</v>
          </cell>
        </row>
        <row r="13101">
          <cell r="C13101" t="str">
            <v>BC70700PT01</v>
          </cell>
          <cell r="D13101" t="str">
            <v>https://imagens.liveoficial.com.br/product/80x120/440197_BC70700PT01_4_.jpeg</v>
          </cell>
        </row>
        <row r="13102">
          <cell r="C13102" t="str">
            <v>BC500EX1350</v>
          </cell>
          <cell r="D13102" t="str">
            <v>https://imagens.liveoficial.com.br/product/80x120/51842_BC500EX1350_3.jpeg</v>
          </cell>
        </row>
        <row r="13103">
          <cell r="C13103" t="str">
            <v>BC70700AM31</v>
          </cell>
          <cell r="D13103" t="str">
            <v>https://imagens.liveoficial.com.br/product/80x120/50740_BC70700AM31_2.jpeg</v>
          </cell>
        </row>
        <row r="13104">
          <cell r="C13104" t="str">
            <v>BC70400PT01</v>
          </cell>
          <cell r="D13104" t="str">
            <v>https://imagens.liveoficial.com.br/product/80x120/514033_BC704_00PT01_2.jpg</v>
          </cell>
        </row>
        <row r="13105">
          <cell r="C13105" t="str">
            <v>BC70400LJ56</v>
          </cell>
          <cell r="D13105" t="str">
            <v>https://imagens.liveoficial.com.br/product/80x120/439406_BC70400LJ56_2_.jpeg</v>
          </cell>
        </row>
        <row r="13106">
          <cell r="C13106" t="str">
            <v>BC70500AM31</v>
          </cell>
          <cell r="D13106" t="str">
            <v>https://imagens.liveoficial.com.br/product/80x120/439460_BC70500AM31_2_.jpeg</v>
          </cell>
        </row>
        <row r="13107">
          <cell r="C13107" t="str">
            <v>BC70600PT01</v>
          </cell>
          <cell r="D13107" t="str">
            <v>https://imagens.liveoficial.com.br/product/80x120/375706_BC70600PT01_1_.jpg</v>
          </cell>
        </row>
        <row r="13108">
          <cell r="C13108" t="str">
            <v>BC70500VD89</v>
          </cell>
          <cell r="D13108" t="str">
            <v>https://imagens.liveoficial.com.br/product/80x120/439446_BC70500VD89_2_.jpeg</v>
          </cell>
        </row>
        <row r="13109">
          <cell r="C13109" t="str">
            <v>BC70500AZ01</v>
          </cell>
          <cell r="D13109" t="str">
            <v>https://imagens.liveoficial.com.br/product/80x120/424025_BC70500AZ01_8_.jpeg</v>
          </cell>
        </row>
        <row r="13110">
          <cell r="C13110" t="str">
            <v>BC70200PT01</v>
          </cell>
          <cell r="D13110" t="str">
            <v>https://imagens.liveoficial.com.br/product/80x120/248709_BC70200PT01_1.jpg</v>
          </cell>
        </row>
        <row r="13111">
          <cell r="C13111" t="str">
            <v>BC70000AZ01</v>
          </cell>
          <cell r="D13111" t="str">
            <v>https://imagens.liveoficial.com.br/product/80x120/412928_BC70000AZ01_6_.jpeg</v>
          </cell>
        </row>
        <row r="13112">
          <cell r="C13112" t="str">
            <v>BC70800LJ56</v>
          </cell>
          <cell r="D13112" t="str">
            <v>https://imagens.liveoficial.com.br/product/80x120/420091_BC70800LJ56_3_.jpg</v>
          </cell>
        </row>
        <row r="13113">
          <cell r="C13113" t="str">
            <v>BC70300PT01</v>
          </cell>
          <cell r="D13113" t="str">
            <v>https://imagens.liveoficial.com.br/product/80x120/376381_BC70300PT01_2_.jpeg</v>
          </cell>
        </row>
        <row r="13114">
          <cell r="C13114" t="str">
            <v>BC70200BC01</v>
          </cell>
          <cell r="D13114" t="str">
            <v>https://imagens.liveoficial.com.br/product/80x120/382731_BC70200BC01_2_.jpg</v>
          </cell>
        </row>
        <row r="13115">
          <cell r="C13115" t="str">
            <v>BC70500LJ56</v>
          </cell>
          <cell r="D13115" t="str">
            <v>https://imagens.liveoficial.com.br/product/80x120/439437_BC70500LJ56_2_.jpeg</v>
          </cell>
        </row>
        <row r="13116">
          <cell r="C13116" t="str">
            <v>BC70400VD89</v>
          </cell>
          <cell r="D13116" t="str">
            <v>https://imagens.liveoficial.com.br/product/80x120/439410_BC70400VD89_2_.jpeg</v>
          </cell>
        </row>
        <row r="13117">
          <cell r="C13117" t="str">
            <v>BC70300LJ55</v>
          </cell>
          <cell r="D13117" t="str">
            <v>https://imagens.liveoficial.com.br/product/80x120/448155_1__.jpeg</v>
          </cell>
        </row>
        <row r="13118">
          <cell r="C13118" t="str">
            <v>BC7100RS107</v>
          </cell>
          <cell r="D13118" t="str">
            <v>https://imagens.liveoficial.com.br/product/80x120/448030_2__.jpeg</v>
          </cell>
        </row>
        <row r="13119">
          <cell r="C13119" t="str">
            <v>BC70000BC01</v>
          </cell>
          <cell r="D13119" t="str">
            <v>https://imagens.liveoficial.com.br/product/80x120/412204_BC70000BC01_8_.jpeg</v>
          </cell>
        </row>
        <row r="13120">
          <cell r="C13120" t="str">
            <v>BC70200VD89</v>
          </cell>
          <cell r="D13120" t="str">
            <v>https://imagens.liveoficial.com.br/product/80x120/448153_1__.jpeg</v>
          </cell>
        </row>
        <row r="13121">
          <cell r="C13121" t="str">
            <v>BC70500AZ99</v>
          </cell>
          <cell r="D13121" t="str">
            <v>https://imagens.liveoficial.com.br/product/80x120/439431_BC70500AZ99_1_.jpeg</v>
          </cell>
        </row>
        <row r="13122">
          <cell r="C13122" t="str">
            <v>BC70800AZ01</v>
          </cell>
          <cell r="D13122" t="str">
            <v>https://imagens.liveoficial.com.br/product/80x120/423982_BC70800AZ01_8_.jpeg</v>
          </cell>
        </row>
        <row r="13123">
          <cell r="C13123" t="str">
            <v>BC70800LJ55</v>
          </cell>
          <cell r="D13123" t="str">
            <v>https://imagens.liveoficial.com.br/product/80x120/439441_BC70800LJ55_3_.jpeg</v>
          </cell>
        </row>
        <row r="13124">
          <cell r="C13124" t="str">
            <v>BC70400LJ55</v>
          </cell>
          <cell r="D13124" t="str">
            <v>https://imagens.liveoficial.com.br/product/80x120/439424_BC70400LJ55_3_.jpeg</v>
          </cell>
        </row>
        <row r="13125">
          <cell r="C13125" t="str">
            <v>BC70300VD88</v>
          </cell>
          <cell r="D13125" t="str">
            <v>https://imagens.liveoficial.com.br/product/80x120/439394_BC70300VD88_2_.jpeg</v>
          </cell>
        </row>
        <row r="13126">
          <cell r="C13126" t="str">
            <v>BC70600VD89</v>
          </cell>
          <cell r="D13126" t="str">
            <v>https://imagens.liveoficial.com.br/product/80x120/439457_BC70600VD89_2_.jpeg</v>
          </cell>
        </row>
        <row r="13127">
          <cell r="C13127" t="str">
            <v>BC70600AZ01</v>
          </cell>
          <cell r="D13127" t="str">
            <v>https://imagens.liveoficial.com.br/product/80x120/423980_BC70600AZ01_6_.jpeg</v>
          </cell>
        </row>
        <row r="13128">
          <cell r="C13128" t="str">
            <v>BC70700AZ99</v>
          </cell>
          <cell r="D13128" t="str">
            <v>https://imagens.liveoficial.com.br/product/80x120/BC70700AZ99_4.jpeg</v>
          </cell>
        </row>
        <row r="13129">
          <cell r="C13129" t="str">
            <v>BC70100LJ55</v>
          </cell>
          <cell r="D13129" t="str">
            <v>https://imagens.liveoficial.com.br/product/80x120/50574_BC70100LJ55_4.jpeg</v>
          </cell>
        </row>
        <row r="13130">
          <cell r="C13130" t="str">
            <v>BC71000PT01</v>
          </cell>
          <cell r="D13130" t="str">
            <v>https://imagens.liveoficial.com.br/product/80x120/345340_BC710_00PT01_2.jpg</v>
          </cell>
        </row>
        <row r="13131">
          <cell r="C13131" t="str">
            <v>BC70400AM31</v>
          </cell>
          <cell r="D13131" t="str">
            <v>https://imagens.liveoficial.com.br/product/80x120/439702_BC70400AM31_4_.jpeg</v>
          </cell>
        </row>
        <row r="13132">
          <cell r="C13132" t="str">
            <v>BC70000VD89</v>
          </cell>
          <cell r="D13132" t="str">
            <v>https://imagens.liveoficial.com.br/product/80x120/448146_1__.jpeg</v>
          </cell>
        </row>
        <row r="13133">
          <cell r="C13133" t="str">
            <v>BC70500PT01</v>
          </cell>
          <cell r="D13133" t="str">
            <v>https://imagens.liveoficial.com.br/product/80x120/416538_BC70500PT01_1_.jpg</v>
          </cell>
        </row>
        <row r="13134">
          <cell r="C13134" t="str">
            <v>BC7000RS107</v>
          </cell>
          <cell r="D13134" t="str">
            <v>https://imagens.liveoficial.com.br/product/80x120/439375_BC7000RS107_1_.jpeg</v>
          </cell>
        </row>
        <row r="13135">
          <cell r="C13135" t="str">
            <v>BC70600LJ56</v>
          </cell>
          <cell r="D13135" t="str">
            <v>https://imagens.liveoficial.com.br/product/80x120/448163_2__.jpeg</v>
          </cell>
        </row>
        <row r="13136">
          <cell r="C13136" t="str">
            <v>BC70400AZ01</v>
          </cell>
          <cell r="D13136" t="str">
            <v>https://imagens.liveoficial.com.br/product/80x120/424019_BC70400AZ01_8_.jpeg</v>
          </cell>
        </row>
        <row r="13137">
          <cell r="C13137" t="str">
            <v>BC70300AZ99</v>
          </cell>
          <cell r="D13137" t="str">
            <v>https://imagens.liveoficial.com.br/product/80x120/439391_BC70300AZ99_3_.jpeg</v>
          </cell>
        </row>
        <row r="13138">
          <cell r="C13138" t="str">
            <v>BC70200LJ56</v>
          </cell>
          <cell r="D13138" t="str">
            <v>https://imagens.liveoficial.com.br/product/80x120/439384_BC70200LJ56_3_.jpeg</v>
          </cell>
        </row>
        <row r="13139">
          <cell r="C13139" t="str">
            <v>BC70600BC01</v>
          </cell>
          <cell r="D13139" t="str">
            <v>https://imagens.liveoficial.com.br/product/80x120/423971_BC70600BC01_9_.jpeg</v>
          </cell>
        </row>
        <row r="13140">
          <cell r="C13140" t="str">
            <v>BC7080RS107</v>
          </cell>
          <cell r="D13140" t="str">
            <v>https://imagens.liveoficial.com.br/product/80x120/439500_BC7080RS107_5_.jpeg</v>
          </cell>
        </row>
        <row r="13141">
          <cell r="C13141" t="str">
            <v>BC70800BC01</v>
          </cell>
          <cell r="D13141" t="str">
            <v>https://imagens.liveoficial.com.br/product/80x120/501906_BC708_00BC01_1.jpg</v>
          </cell>
        </row>
        <row r="13142">
          <cell r="C13142" t="str">
            <v>BC70800VD89</v>
          </cell>
          <cell r="D13142" t="str">
            <v>https://imagens.liveoficial.com.br/product/80x120/439453_BC70800VD89_3_.jpeg</v>
          </cell>
        </row>
        <row r="13143">
          <cell r="C13143" t="str">
            <v>BC70400AZ99</v>
          </cell>
          <cell r="D13143" t="str">
            <v>https://imagens.liveoficial.com.br/product/80x120/448162_2__.jpeg</v>
          </cell>
        </row>
        <row r="13144">
          <cell r="C13144" t="str">
            <v>BC70000PT01</v>
          </cell>
          <cell r="D13144" t="str">
            <v>https://imagens.liveoficial.com.br/product/80x120/412193_BC70000PT01_6_.jpeg</v>
          </cell>
        </row>
        <row r="13145">
          <cell r="C13145" t="str">
            <v>BC70700VD89</v>
          </cell>
          <cell r="D13145" t="str">
            <v>https://imagens.liveoficial.com.br/product/80x120/448173_4__.jpeg</v>
          </cell>
        </row>
        <row r="13146">
          <cell r="C13146" t="str">
            <v>BC5140RS107</v>
          </cell>
          <cell r="D13146" t="str">
            <v>https://imagens.liveoficial.com.br/product/80x120/439373_BC5140RS107_3_.jpeg</v>
          </cell>
        </row>
        <row r="13147">
          <cell r="C13147" t="str">
            <v>BC70100BC01</v>
          </cell>
          <cell r="D13147" t="str">
            <v>https://imagens.liveoficial.com.br/product/80x120/50626_BC70100BC01_1.jpeg</v>
          </cell>
        </row>
        <row r="13148">
          <cell r="C13148" t="str">
            <v>BC70800VD88</v>
          </cell>
          <cell r="D13148" t="str">
            <v>https://imagens.liveoficial.com.br/product/80x120/439468_BC70800VD88_1_.jpeg</v>
          </cell>
        </row>
        <row r="13149">
          <cell r="C13149" t="str">
            <v>BC70100VD88</v>
          </cell>
          <cell r="D13149" t="str">
            <v>https://imagens.liveoficial.com.br/product/80x120/BC70100VD88_3.jpeg</v>
          </cell>
        </row>
        <row r="13150">
          <cell r="C13150" t="str">
            <v>BC70800PT01</v>
          </cell>
          <cell r="D13150" t="str">
            <v>https://imagens.liveoficial.com.br/product/80x120/514028_BC708_00PT01_1.jpg</v>
          </cell>
        </row>
        <row r="13151">
          <cell r="C13151" t="str">
            <v>BC70500VD88</v>
          </cell>
          <cell r="D13151" t="str">
            <v>https://imagens.liveoficial.com.br/product/80x120/439419_BC70500VD88_2_.jpeg</v>
          </cell>
        </row>
        <row r="13152">
          <cell r="C13152" t="str">
            <v>BC70200AZ01</v>
          </cell>
          <cell r="D13152" t="str">
            <v>https://imagens.liveoficial.com.br/product/80x120/412216_BC70200AZ01_7_.jpeg</v>
          </cell>
        </row>
        <row r="13153">
          <cell r="C13153" t="str">
            <v>BC70800AZ99</v>
          </cell>
          <cell r="D13153" t="str">
            <v>https://imagens.liveoficial.com.br/product/80x120/447801_2__.jpeg</v>
          </cell>
        </row>
        <row r="13154">
          <cell r="C13154" t="str">
            <v>BC70500BC01</v>
          </cell>
          <cell r="D13154" t="str">
            <v>https://imagens.liveoficial.com.br/product/80x120/382737_BC70500BC01_1_.jpg</v>
          </cell>
        </row>
        <row r="13155">
          <cell r="C13155" t="str">
            <v>BC70100AZ99</v>
          </cell>
          <cell r="D13155" t="str">
            <v>https://imagens.liveoficial.com.br/product/80x120/50568_BC70100AZ99_2.jpeg</v>
          </cell>
        </row>
        <row r="13156">
          <cell r="C13156" t="str">
            <v>BC70500LJ55</v>
          </cell>
          <cell r="D13156" t="str">
            <v>https://imagens.liveoficial.com.br/product/80x120/439417_BC70500LJ55_5_.jpeg</v>
          </cell>
        </row>
        <row r="13157">
          <cell r="C13157" t="str">
            <v>BC500EX1406</v>
          </cell>
          <cell r="D13157" t="str">
            <v>https://imagens.liveoficial.com.br/product/80x120/51858_BC500EX1406_3.jpeg</v>
          </cell>
        </row>
        <row r="13158">
          <cell r="C13158" t="str">
            <v>BC70800AM31</v>
          </cell>
          <cell r="D13158" t="str">
            <v>https://imagens.liveoficial.com.br/product/80x120/439459_BC70800AM31_2_.jpeg</v>
          </cell>
        </row>
        <row r="13159">
          <cell r="C13159" t="str">
            <v>BC7050RS107</v>
          </cell>
          <cell r="D13159" t="str">
            <v>https://imagens.liveoficial.com.br/product/80x120/439425_BC7050RS107_2_.jpeg</v>
          </cell>
        </row>
        <row r="13160">
          <cell r="C13160" t="str">
            <v>BC04100AZ99</v>
          </cell>
          <cell r="D13160" t="str">
            <v>https://imagens.liveoficial.com.br/product/80x120/367399_BC041_00AZ99_2.jpeg</v>
          </cell>
        </row>
        <row r="13161">
          <cell r="C13161" t="str">
            <v>BC694EX1352</v>
          </cell>
          <cell r="D13161" t="str">
            <v>https://imagens.liveoficial.com.br/product/80x120/53670_BC694EX1352_1.jpeg</v>
          </cell>
        </row>
        <row r="13162">
          <cell r="C13162" t="str">
            <v>BC042EX1405</v>
          </cell>
          <cell r="D13162" t="str">
            <v>https://imagens.liveoficial.com.br/product/80x120/448003_3__.jpeg</v>
          </cell>
        </row>
        <row r="13163">
          <cell r="C13163" t="str">
            <v>BC694EX1347</v>
          </cell>
          <cell r="D13163" t="str">
            <v>https://imagens.liveoficial.com.br/product/80x120/53673_BC694EX1347_2.jpeg</v>
          </cell>
        </row>
        <row r="13164">
          <cell r="C13164" t="str">
            <v>BC913EX1255</v>
          </cell>
          <cell r="D13164" t="str">
            <v>https://imagens.liveoficial.com.br/product/80x120/439679_BC913EX1255_1_.jpeg</v>
          </cell>
        </row>
        <row r="13165">
          <cell r="C13165" t="str">
            <v>BC042EX1350</v>
          </cell>
          <cell r="D13165" t="str">
            <v>https://imagens.liveoficial.com.br/product/80x120/435343_BC042EX1350_2_.jpg</v>
          </cell>
        </row>
        <row r="13166">
          <cell r="C13166" t="str">
            <v>BC913EX1299</v>
          </cell>
          <cell r="D13166" t="str">
            <v>https://imagens.liveoficial.com.br/product/80x120/439686_BC913EX1299_4_.jpeg</v>
          </cell>
        </row>
        <row r="13167">
          <cell r="C13167" t="str">
            <v>BC0410RS107</v>
          </cell>
          <cell r="D13167" t="str">
            <v>https://imagens.liveoficial.com.br/product/80x120/448007_3__.jpeg</v>
          </cell>
        </row>
        <row r="13168">
          <cell r="C13168" t="str">
            <v>BC913EX1354</v>
          </cell>
          <cell r="D13168" t="str">
            <v>https://imagens.liveoficial.com.br/product/80x120/439690_BC913EX1354_4_.jpeg</v>
          </cell>
        </row>
        <row r="13169">
          <cell r="C13169" t="str">
            <v>BC691EX1255</v>
          </cell>
          <cell r="D13169" t="str">
            <v>https://imagens.liveoficial.com.br/product/80x120/53731_BC691EX1255_1.jpeg</v>
          </cell>
        </row>
        <row r="13170">
          <cell r="C13170" t="str">
            <v>BC691EX1299</v>
          </cell>
          <cell r="D13170" t="str">
            <v>https://imagens.liveoficial.com.br/product/80x120/53732_BC691EX1299_1.jpeg</v>
          </cell>
        </row>
        <row r="13171">
          <cell r="C13171" t="str">
            <v>BC500EX1255</v>
          </cell>
          <cell r="D13171" t="str">
            <v>https://imagens.liveoficial.com.br/product/80x120/BC500EX1255_3.jpeg</v>
          </cell>
        </row>
        <row r="13172">
          <cell r="C13172" t="str">
            <v>BC913EX1350</v>
          </cell>
          <cell r="D13172" t="str">
            <v>https://imagens.liveoficial.com.br/product/80x120/439322_BC913EX1350_4_.jpeg</v>
          </cell>
        </row>
        <row r="13173">
          <cell r="C13173" t="str">
            <v>BC042EX1406</v>
          </cell>
          <cell r="D13173" t="str">
            <v>https://imagens.liveoficial.com.br/product/80x120/448001_2__.jpeg</v>
          </cell>
        </row>
        <row r="13174">
          <cell r="C13174" t="str">
            <v>BC04100LJ55</v>
          </cell>
          <cell r="D13174" t="str">
            <v>https://imagens.liveoficial.com.br/product/80x120/439481_BC04100LJ55_3_.jpeg</v>
          </cell>
        </row>
        <row r="13175">
          <cell r="C13175" t="str">
            <v>BC04100VD88</v>
          </cell>
          <cell r="D13175" t="str">
            <v>https://imagens.liveoficial.com.br/product/80x120/439485_BC04100VD88_3_.jpeg</v>
          </cell>
        </row>
        <row r="13176">
          <cell r="C13176" t="str">
            <v>BC694EX1353</v>
          </cell>
          <cell r="D13176" t="str">
            <v>https://imagens.liveoficial.com.br/product/80x120/53674_BC694EX1353_1.jpeg</v>
          </cell>
        </row>
        <row r="13177">
          <cell r="C13177" t="str">
            <v>61300EX1358</v>
          </cell>
          <cell r="D13177" t="str">
            <v>https://imagens.liveoficial.com.br/product/80x120/50437_61300EX1358_4.jpeg</v>
          </cell>
        </row>
        <row r="13178">
          <cell r="C13178" t="str">
            <v>61300EX1356</v>
          </cell>
          <cell r="D13178" t="str">
            <v>https://imagens.liveoficial.com.br/product/80x120/50432_61300EX1356_3.jpeg</v>
          </cell>
        </row>
        <row r="13179">
          <cell r="C13179" t="str">
            <v>5213800VD61</v>
          </cell>
          <cell r="D13179"/>
        </row>
        <row r="13180">
          <cell r="C13180" t="str">
            <v>44053EX1320</v>
          </cell>
          <cell r="D13180" t="str">
            <v>https://imagens.liveoficial.com.br/product/80x120/50913_44053EX1320_1.jpeg</v>
          </cell>
        </row>
        <row r="13181">
          <cell r="C13181" t="str">
            <v>4406900VD90</v>
          </cell>
          <cell r="D13181" t="str">
            <v>https://imagens.liveoficial.com.br/product/80x120/51007_4406900VD90_3.jpeg</v>
          </cell>
        </row>
        <row r="13182">
          <cell r="C13182" t="str">
            <v>44070EX1323</v>
          </cell>
          <cell r="D13182" t="str">
            <v>https://imagens.liveoficial.com.br/product/80x120/44070EX1323_4.jpeg</v>
          </cell>
        </row>
        <row r="13183">
          <cell r="C13183" t="str">
            <v>44058EX1320</v>
          </cell>
          <cell r="D13183" t="str">
            <v>https://imagens.liveoficial.com.br/product/80x120/50950_44058EX1320_2.jpeg</v>
          </cell>
        </row>
        <row r="13184">
          <cell r="C13184" t="str">
            <v>44066EX1318</v>
          </cell>
          <cell r="D13184" t="str">
            <v>https://imagens.liveoficial.com.br/product/80x120/50987_44066EX1318_3.jpeg</v>
          </cell>
        </row>
        <row r="13185">
          <cell r="C13185" t="str">
            <v>44052EX1305</v>
          </cell>
          <cell r="D13185" t="str">
            <v>https://imagens.liveoficial.com.br/product/80x120/44052EX1305_5.jpeg</v>
          </cell>
        </row>
        <row r="13186">
          <cell r="C13186" t="str">
            <v>44060EX1304</v>
          </cell>
          <cell r="D13186" t="str">
            <v>https://imagens.liveoficial.com.br/product/80x120/50962_44060EX1304_2.jpeg</v>
          </cell>
        </row>
        <row r="13187">
          <cell r="C13187" t="str">
            <v>44066EX1304</v>
          </cell>
          <cell r="D13187" t="str">
            <v>https://imagens.liveoficial.com.br/product/80x120/44066EX1304_2.jpeg</v>
          </cell>
        </row>
        <row r="13188">
          <cell r="C13188" t="str">
            <v>44076EX1322</v>
          </cell>
          <cell r="D13188" t="str">
            <v>https://imagens.liveoficial.com.br/product/80x120/44076EX1322_2.jpeg</v>
          </cell>
        </row>
        <row r="13189">
          <cell r="C13189" t="str">
            <v>4404700BC01</v>
          </cell>
          <cell r="D13189" t="str">
            <v>https://imagens.liveoficial.com.br/product/80x120/50849_4404700BC01_2.jpeg</v>
          </cell>
        </row>
        <row r="13190">
          <cell r="C13190" t="str">
            <v>44052EX1317</v>
          </cell>
          <cell r="D13190" t="str">
            <v>https://imagens.liveoficial.com.br/product/80x120/50907_44052EX1317_3.jpeg</v>
          </cell>
        </row>
        <row r="13191">
          <cell r="C13191" t="str">
            <v>44053EX1321</v>
          </cell>
          <cell r="D13191" t="str">
            <v>https://imagens.liveoficial.com.br/product/80x120/50920_44053EX1321_4.jpeg</v>
          </cell>
        </row>
        <row r="13192">
          <cell r="C13192" t="str">
            <v>44076EX1323</v>
          </cell>
          <cell r="D13192" t="str">
            <v>https://imagens.liveoficial.com.br/product/80x120/51051_44076EX1323_2.jpeg</v>
          </cell>
        </row>
        <row r="13193">
          <cell r="C13193" t="str">
            <v>4406800PT01</v>
          </cell>
          <cell r="D13193" t="str">
            <v>https://imagens.liveoficial.com.br/product/80x120/50995_4406800PT01_3.jpeg</v>
          </cell>
        </row>
        <row r="13194">
          <cell r="C13194" t="str">
            <v>44074EX1323</v>
          </cell>
          <cell r="D13194" t="str">
            <v>https://imagens.liveoficial.com.br/product/80x120/51045_44074EX1323_4.jpeg</v>
          </cell>
        </row>
        <row r="13195">
          <cell r="C13195" t="str">
            <v>44072EX1322</v>
          </cell>
          <cell r="D13195" t="str">
            <v>https://imagens.liveoficial.com.br/product/80x120/44072EX1322_3.jpeg</v>
          </cell>
        </row>
        <row r="13196">
          <cell r="C13196" t="str">
            <v>44062EX1304</v>
          </cell>
          <cell r="D13196" t="str">
            <v>https://imagens.liveoficial.com.br/product/80x120/44062EX1304_3.jpeg</v>
          </cell>
        </row>
        <row r="13197">
          <cell r="C13197" t="str">
            <v>4404700VD89</v>
          </cell>
          <cell r="D13197" t="str">
            <v>https://imagens.liveoficial.com.br/product/80x120/50855_4404700VD89_4.jpeg</v>
          </cell>
        </row>
        <row r="13198">
          <cell r="C13198" t="str">
            <v>44056EX1317</v>
          </cell>
          <cell r="D13198" t="str">
            <v>https://imagens.liveoficial.com.br/product/80x120/50941_44056EX1317_5.jpeg</v>
          </cell>
        </row>
        <row r="13199">
          <cell r="C13199" t="str">
            <v>44063EX1304</v>
          </cell>
          <cell r="D13199" t="str">
            <v>https://imagens.liveoficial.com.br/product/80x120/44063EX1304_3.jpeg</v>
          </cell>
        </row>
        <row r="13200">
          <cell r="C13200" t="str">
            <v>44070EX1322</v>
          </cell>
          <cell r="D13200" t="str">
            <v>https://imagens.liveoficial.com.br/product/80x120/51027_44070EX1322_2.jpeg</v>
          </cell>
        </row>
        <row r="13201">
          <cell r="C13201" t="str">
            <v>4404700AZ01</v>
          </cell>
          <cell r="D13201" t="str">
            <v>https://imagens.liveoficial.com.br/product/80x120/52354_4404700AZ01_4.jpeg</v>
          </cell>
        </row>
        <row r="13202">
          <cell r="C13202" t="str">
            <v>44065EX1318</v>
          </cell>
          <cell r="D13202" t="str">
            <v>https://imagens.liveoficial.com.br/product/80x120/44065EX1318_2.jpeg</v>
          </cell>
        </row>
        <row r="13203">
          <cell r="C13203" t="str">
            <v>44051EX1305</v>
          </cell>
          <cell r="D13203" t="str">
            <v>https://imagens.liveoficial.com.br/product/80x120/44051EX1305_1.jpeg</v>
          </cell>
        </row>
        <row r="13204">
          <cell r="C13204" t="str">
            <v>44061EX1318</v>
          </cell>
          <cell r="D13204" t="str">
            <v>https://imagens.liveoficial.com.br/product/80x120/44061EX1318_2.jpeg</v>
          </cell>
        </row>
        <row r="13205">
          <cell r="C13205" t="str">
            <v>44056EX1305</v>
          </cell>
          <cell r="D13205" t="str">
            <v>https://imagens.liveoficial.com.br/product/80x120/44056EX1305_2.jpeg</v>
          </cell>
        </row>
        <row r="13206">
          <cell r="C13206" t="str">
            <v>44064EX1318</v>
          </cell>
          <cell r="D13206" t="str">
            <v>https://imagens.liveoficial.com.br/product/80x120/44064EX1318_2.jpeg</v>
          </cell>
        </row>
        <row r="13207">
          <cell r="C13207" t="str">
            <v>44060EX1318</v>
          </cell>
          <cell r="D13207" t="str">
            <v>https://imagens.liveoficial.com.br/product/80x120/44060EX1318_4.jpeg</v>
          </cell>
        </row>
        <row r="13208">
          <cell r="C13208" t="str">
            <v>4406800BC01</v>
          </cell>
          <cell r="D13208" t="str">
            <v>https://imagens.liveoficial.com.br/product/80x120/50999_4406800BC01_3.jpeg</v>
          </cell>
        </row>
        <row r="13209">
          <cell r="C13209" t="str">
            <v>44072EX1323</v>
          </cell>
          <cell r="D13209" t="str">
            <v>https://imagens.liveoficial.com.br/product/80x120/51034_44072EX1323_1.jpeg</v>
          </cell>
        </row>
        <row r="13210">
          <cell r="C13210" t="str">
            <v>44058EX1317</v>
          </cell>
          <cell r="D13210" t="str">
            <v>https://imagens.liveoficial.com.br/product/80x120/50955_44058EX1317_3.jpeg</v>
          </cell>
        </row>
        <row r="13211">
          <cell r="C13211" t="str">
            <v>44067EX1304</v>
          </cell>
          <cell r="D13211" t="str">
            <v>https://imagens.liveoficial.com.br/product/80x120/44067EX1304_4.jpeg</v>
          </cell>
        </row>
        <row r="13212">
          <cell r="C13212" t="str">
            <v>44075EX1323</v>
          </cell>
          <cell r="D13212" t="str">
            <v>https://imagens.liveoficial.com.br/product/80x120/51047_44075EX1323_2.jpeg</v>
          </cell>
        </row>
        <row r="13213">
          <cell r="C13213" t="str">
            <v>44073EX1322</v>
          </cell>
          <cell r="D13213" t="str">
            <v>https://imagens.liveoficial.com.br/product/80x120/44073EX1322_1.jpeg</v>
          </cell>
        </row>
        <row r="13214">
          <cell r="C13214" t="str">
            <v>4404900PT01</v>
          </cell>
          <cell r="D13214" t="str">
            <v>https://imagens.liveoficial.com.br/product/80x120/4404900PT01_1.jpeg</v>
          </cell>
        </row>
        <row r="13215">
          <cell r="C13215" t="str">
            <v>44053EX1305</v>
          </cell>
          <cell r="D13215" t="str">
            <v>https://imagens.liveoficial.com.br/product/80x120/50922_44053EX1305_2.jpeg</v>
          </cell>
        </row>
        <row r="13216">
          <cell r="C13216" t="str">
            <v>44075EX1322</v>
          </cell>
          <cell r="D13216" t="str">
            <v>https://imagens.liveoficial.com.br/product/80x120/44075EX1322_4.jpeg</v>
          </cell>
        </row>
        <row r="13217">
          <cell r="C13217" t="str">
            <v>44055EX1305</v>
          </cell>
          <cell r="D13217" t="str">
            <v>https://imagens.liveoficial.com.br/product/80x120/44055EX1305_2.jpeg</v>
          </cell>
        </row>
        <row r="13218">
          <cell r="C13218" t="str">
            <v>4404900LJ55</v>
          </cell>
          <cell r="D13218" t="str">
            <v>https://imagens.liveoficial.com.br/product/80x120/50866_4404900LJ55_2.jpeg</v>
          </cell>
        </row>
        <row r="13219">
          <cell r="C13219" t="str">
            <v>4404800PT01</v>
          </cell>
          <cell r="D13219" t="str">
            <v>https://imagens.liveoficial.com.br/product/80x120/4404800PT01_2.jpeg</v>
          </cell>
        </row>
        <row r="13220">
          <cell r="C13220" t="str">
            <v>44063EX1318</v>
          </cell>
          <cell r="D13220" t="str">
            <v>https://imagens.liveoficial.com.br/product/80x120/50975_44063EX1318_3.jpeg</v>
          </cell>
        </row>
        <row r="13221">
          <cell r="C13221" t="str">
            <v>4406900BC01</v>
          </cell>
          <cell r="D13221" t="str">
            <v>https://imagens.liveoficial.com.br/product/80x120/51010_4406900BC01_2.jpeg</v>
          </cell>
        </row>
        <row r="13222">
          <cell r="C13222" t="str">
            <v>4404700PT01</v>
          </cell>
          <cell r="D13222" t="str">
            <v>https://imagens.liveoficial.com.br/product/80x120/4404700PT01_1.jpeg</v>
          </cell>
        </row>
        <row r="13223">
          <cell r="C13223" t="str">
            <v>44071EX1322</v>
          </cell>
          <cell r="D13223" t="str">
            <v>https://imagens.liveoficial.com.br/product/80x120/51032_44071EX1322_3.jpeg</v>
          </cell>
        </row>
        <row r="13224">
          <cell r="C13224" t="str">
            <v>4404600PT01</v>
          </cell>
          <cell r="D13224" t="str">
            <v>https://imagens.liveoficial.com.br/product/80x120/50837_4404600PT01_3.jpeg</v>
          </cell>
        </row>
        <row r="13225">
          <cell r="C13225" t="str">
            <v>44054EX1317</v>
          </cell>
          <cell r="D13225" t="str">
            <v>https://imagens.liveoficial.com.br/product/80x120/44054EX1317_5.jpeg</v>
          </cell>
        </row>
        <row r="13226">
          <cell r="C13226" t="str">
            <v>44071EX1323</v>
          </cell>
          <cell r="D13226" t="str">
            <v>https://imagens.liveoficial.com.br/product/80x120/44071EX1323_1.jpeg</v>
          </cell>
        </row>
        <row r="13227">
          <cell r="C13227" t="str">
            <v>44053EX1317</v>
          </cell>
          <cell r="D13227" t="str">
            <v>https://imagens.liveoficial.com.br/product/80x120/44053EX1317_2.jpeg</v>
          </cell>
        </row>
        <row r="13228">
          <cell r="C13228" t="str">
            <v>4404600AZ01</v>
          </cell>
          <cell r="D13228" t="str">
            <v>https://imagens.liveoficial.com.br/product/80x120/50841_4404600AZ01_2.jpeg</v>
          </cell>
        </row>
        <row r="13229">
          <cell r="C13229" t="str">
            <v>44074EX1322</v>
          </cell>
          <cell r="D13229" t="str">
            <v>https://imagens.liveoficial.com.br/product/80x120/44074EX1322_2.jpeg</v>
          </cell>
        </row>
        <row r="13230">
          <cell r="C13230" t="str">
            <v>440690RS106</v>
          </cell>
          <cell r="D13230" t="str">
            <v>https://imagens.liveoficial.com.br/product/80x120/51728_440690RS106_3.jpeg</v>
          </cell>
        </row>
        <row r="13231">
          <cell r="C13231" t="str">
            <v>44058EX1305</v>
          </cell>
          <cell r="D13231" t="str">
            <v>https://imagens.liveoficial.com.br/product/80x120/44058EX1305_1.jpeg</v>
          </cell>
        </row>
        <row r="13232">
          <cell r="C13232" t="str">
            <v>4406800VD90</v>
          </cell>
          <cell r="D13232" t="str">
            <v>https://imagens.liveoficial.com.br/product/80x120/51003_4406800VD90_3.jpeg</v>
          </cell>
        </row>
        <row r="13233">
          <cell r="C13233" t="str">
            <v>44064EX1304</v>
          </cell>
          <cell r="D13233" t="str">
            <v>https://imagens.liveoficial.com.br/product/80x120/50978_44064EX1304_2.jpeg</v>
          </cell>
        </row>
        <row r="13234">
          <cell r="C13234" t="str">
            <v>4404600VD89</v>
          </cell>
          <cell r="D13234" t="str">
            <v>https://imagens.liveoficial.com.br/product/80x120/4404600VD89_1.jpeg</v>
          </cell>
        </row>
        <row r="13235">
          <cell r="C13235" t="str">
            <v>44051EX1317</v>
          </cell>
          <cell r="D13235" t="str">
            <v>https://imagens.liveoficial.com.br/product/80x120/50894_44051EX1317_2.jpeg</v>
          </cell>
        </row>
        <row r="13236">
          <cell r="C13236" t="str">
            <v>44055EX1317</v>
          </cell>
          <cell r="D13236" t="str">
            <v>https://imagens.liveoficial.com.br/product/80x120/50934_44055EX1317_2.jpeg</v>
          </cell>
        </row>
        <row r="13237">
          <cell r="C13237" t="str">
            <v>44057EX1317</v>
          </cell>
          <cell r="D13237" t="str">
            <v>https://imagens.liveoficial.com.br/product/80x120/44057EX1317_3.jpeg</v>
          </cell>
        </row>
        <row r="13238">
          <cell r="C13238" t="str">
            <v>44065EX1304</v>
          </cell>
          <cell r="D13238" t="str">
            <v>https://imagens.liveoficial.com.br/product/80x120/50982_44065EX1304_2.jpeg</v>
          </cell>
        </row>
        <row r="13239">
          <cell r="C13239" t="str">
            <v>44067EX1318</v>
          </cell>
          <cell r="D13239" t="str">
            <v>https://imagens.liveoficial.com.br/product/80x120/50991_44067EX1318_3.jpeg</v>
          </cell>
        </row>
        <row r="13240">
          <cell r="C13240" t="str">
            <v>4404700LJ55</v>
          </cell>
          <cell r="D13240" t="str">
            <v>https://imagens.liveoficial.com.br/product/80x120/50857_4404700LJ55_1.jpeg</v>
          </cell>
        </row>
        <row r="13241">
          <cell r="C13241" t="str">
            <v>44062EX1318</v>
          </cell>
          <cell r="D13241" t="str">
            <v>https://imagens.liveoficial.com.br/product/80x120/50970_44062EX1318_2.jpeg</v>
          </cell>
        </row>
        <row r="13242">
          <cell r="C13242" t="str">
            <v>44054EX1305</v>
          </cell>
          <cell r="D13242" t="str">
            <v>https://imagens.liveoficial.com.br/product/80x120/267081_44054EX1305_3.jpg</v>
          </cell>
        </row>
        <row r="13243">
          <cell r="C13243" t="str">
            <v>4404800AZ01</v>
          </cell>
          <cell r="D13243" t="str">
            <v>https://imagens.liveoficial.com.br/product/80x120/50862_4404800AZ01_2.jpeg</v>
          </cell>
        </row>
        <row r="13244">
          <cell r="C13244" t="str">
            <v>440680RS106</v>
          </cell>
          <cell r="D13244" t="str">
            <v>https://imagens.liveoficial.com.br/product/80x120/440680RS106_3.jpeg</v>
          </cell>
        </row>
        <row r="13245">
          <cell r="C13245" t="str">
            <v>44058EX1321</v>
          </cell>
          <cell r="D13245" t="str">
            <v>https://imagens.liveoficial.com.br/product/80x120/50959_44058EX1321_3.jpeg</v>
          </cell>
        </row>
        <row r="13246">
          <cell r="C13246" t="str">
            <v>44061EX1304</v>
          </cell>
          <cell r="D13246" t="str">
            <v>https://imagens.liveoficial.com.br/product/80x120/50966_44061EX1304_2.jpeg</v>
          </cell>
        </row>
        <row r="13247">
          <cell r="C13247" t="str">
            <v>44073EX1323</v>
          </cell>
          <cell r="D13247" t="str">
            <v>https://imagens.liveoficial.com.br/product/80x120/51039_44073EX1323_2.jpeg</v>
          </cell>
        </row>
        <row r="13248">
          <cell r="C13248" t="str">
            <v>4404900AZ99</v>
          </cell>
          <cell r="D13248" t="str">
            <v>https://imagens.liveoficial.com.br/product/80x120/50871_4404900AZ99_3.jpeg</v>
          </cell>
        </row>
        <row r="13249">
          <cell r="C13249" t="str">
            <v>44057EX1305</v>
          </cell>
          <cell r="D13249" t="str">
            <v>https://imagens.liveoficial.com.br/product/80x120/50946_44057EX1305_2.jpeg</v>
          </cell>
        </row>
        <row r="13250">
          <cell r="C13250" t="str">
            <v>4406900PT01</v>
          </cell>
          <cell r="D13250" t="str">
            <v>https://imagens.liveoficial.com.br/product/80x120/4406900PT01_3.jpeg</v>
          </cell>
        </row>
        <row r="13251">
          <cell r="C13251" t="str">
            <v>4404600LJ56</v>
          </cell>
          <cell r="D13251" t="str">
            <v>https://imagens.liveoficial.com.br/product/80x120/50845_4404600LJ56_2.jpeg</v>
          </cell>
        </row>
        <row r="13252">
          <cell r="C13252" t="str">
            <v>44102EX1292</v>
          </cell>
          <cell r="D13252" t="str">
            <v>https://imagens.liveoficial.com.br/product/80x120/44102EX1292_4.jpeg</v>
          </cell>
        </row>
        <row r="13253">
          <cell r="C13253" t="str">
            <v>4408100PT01</v>
          </cell>
          <cell r="D13253" t="str">
            <v>https://imagens.liveoficial.com.br/product/80x120/51083_4408100PT01_2.jpeg</v>
          </cell>
        </row>
        <row r="13254">
          <cell r="C13254" t="str">
            <v>4411400LJ58</v>
          </cell>
          <cell r="D13254" t="str">
            <v>https://imagens.liveoficial.com.br/product/80x120/51293_4411400LJ58_2.jpeg</v>
          </cell>
        </row>
        <row r="13255">
          <cell r="C13255" t="str">
            <v>4408200PT01</v>
          </cell>
          <cell r="D13255" t="str">
            <v>https://imagens.liveoficial.com.br/product/80x120/51087_4408200PT01_2.jpeg</v>
          </cell>
        </row>
        <row r="13256">
          <cell r="C13256" t="str">
            <v>44090EX1307</v>
          </cell>
          <cell r="D13256" t="str">
            <v>https://imagens.liveoficial.com.br/product/80x120/44090EX1307_4.jpeg</v>
          </cell>
        </row>
        <row r="13257">
          <cell r="C13257" t="str">
            <v>44108EX1292</v>
          </cell>
          <cell r="D13257" t="str">
            <v>https://imagens.liveoficial.com.br/product/80x120/51237_44108EX1292_2.jpeg</v>
          </cell>
        </row>
        <row r="13258">
          <cell r="C13258" t="str">
            <v>440820RS106</v>
          </cell>
          <cell r="D13258" t="str">
            <v>https://imagens.liveoficial.com.br/product/80x120/51704_440820RS106_3.jpeg</v>
          </cell>
        </row>
        <row r="13259">
          <cell r="C13259" t="str">
            <v>4411200PT01</v>
          </cell>
          <cell r="D13259" t="str">
            <v>https://imagens.liveoficial.com.br/product/80x120/51264_4411200PT01_1.jpeg</v>
          </cell>
        </row>
        <row r="13260">
          <cell r="C13260" t="str">
            <v>4408300PT01</v>
          </cell>
          <cell r="D13260" t="str">
            <v>https://imagens.liveoficial.com.br/product/80x120/4408300PT01_4.jpeg</v>
          </cell>
        </row>
        <row r="13261">
          <cell r="C13261" t="str">
            <v>4411600VD91</v>
          </cell>
          <cell r="D13261" t="str">
            <v>https://imagens.liveoficial.com.br/product/80x120/51367_4411600VD91_2.jpeg</v>
          </cell>
        </row>
        <row r="13262">
          <cell r="C13262" t="str">
            <v>4411100BG13</v>
          </cell>
          <cell r="D13262" t="str">
            <v>https://imagens.liveoficial.com.br/product/80x120/51257_4411100BG13_2.jpeg</v>
          </cell>
        </row>
        <row r="13263">
          <cell r="C13263" t="str">
            <v>4411200LJ58</v>
          </cell>
          <cell r="D13263" t="str">
            <v>https://imagens.liveoficial.com.br/product/80x120/4411200LJ58_4.jpeg</v>
          </cell>
        </row>
        <row r="13264">
          <cell r="C13264" t="str">
            <v>44095EX1324</v>
          </cell>
          <cell r="D13264" t="str">
            <v>https://imagens.liveoficial.com.br/product/80x120/44095EX1324_1.jpeg</v>
          </cell>
        </row>
        <row r="13265">
          <cell r="C13265" t="str">
            <v>4411300BG13</v>
          </cell>
          <cell r="D13265" t="str">
            <v>https://imagens.liveoficial.com.br/product/80x120/51290_4411300BG13_2.jpeg</v>
          </cell>
        </row>
        <row r="13266">
          <cell r="C13266" t="str">
            <v>44107EX1292</v>
          </cell>
          <cell r="D13266" t="str">
            <v>https://imagens.liveoficial.com.br/product/80x120/44107EX1292_2.jpeg</v>
          </cell>
        </row>
        <row r="13267">
          <cell r="C13267" t="str">
            <v>4411500LJ58</v>
          </cell>
          <cell r="D13267" t="str">
            <v>https://imagens.liveoficial.com.br/product/80x120/51307_4411500LJ58_3.jpeg</v>
          </cell>
        </row>
        <row r="13268">
          <cell r="C13268" t="str">
            <v>44101EX1324</v>
          </cell>
          <cell r="D13268" t="str">
            <v>https://imagens.liveoficial.com.br/product/80x120/51209_44101EX1324_2.jpeg</v>
          </cell>
        </row>
        <row r="13269">
          <cell r="C13269" t="str">
            <v>44109EX1255</v>
          </cell>
          <cell r="D13269" t="str">
            <v>https://imagens.liveoficial.com.br/product/80x120/44109EX1255_2.jpeg</v>
          </cell>
        </row>
        <row r="13270">
          <cell r="C13270" t="str">
            <v>4411500BG13</v>
          </cell>
          <cell r="D13270" t="str">
            <v>https://imagens.liveoficial.com.br/product/80x120/51302_4411500BG13_2.jpeg</v>
          </cell>
        </row>
        <row r="13271">
          <cell r="C13271" t="str">
            <v>440800RS106</v>
          </cell>
          <cell r="D13271" t="str">
            <v>https://imagens.liveoficial.com.br/product/80x120/51724_440800RS106_3.jpeg</v>
          </cell>
        </row>
        <row r="13272">
          <cell r="C13272" t="str">
            <v>4411300LJ58</v>
          </cell>
          <cell r="D13272" t="str">
            <v>https://imagens.liveoficial.com.br/product/80x120/51285_4411300LJ58_1.jpeg</v>
          </cell>
        </row>
        <row r="13273">
          <cell r="C13273" t="str">
            <v>4408500RS92</v>
          </cell>
          <cell r="D13273" t="str">
            <v>https://imagens.liveoficial.com.br/product/80x120/51104_4408500RS92_3.jpeg</v>
          </cell>
        </row>
        <row r="13274">
          <cell r="C13274" t="str">
            <v>44105EX1292</v>
          </cell>
          <cell r="D13274" t="str">
            <v>https://imagens.liveoficial.com.br/product/80x120/51227_44105EX1292_4.jpeg</v>
          </cell>
        </row>
        <row r="13275">
          <cell r="C13275" t="str">
            <v>44093EX1298</v>
          </cell>
          <cell r="D13275" t="str">
            <v>https://imagens.liveoficial.com.br/product/80x120/51176_44093EX1298_2.jpeg</v>
          </cell>
        </row>
        <row r="13276">
          <cell r="C13276" t="str">
            <v>44109EX1292</v>
          </cell>
          <cell r="D13276" t="str">
            <v>https://imagens.liveoficial.com.br/product/80x120/51241_44109EX1292_2.jpeg</v>
          </cell>
        </row>
        <row r="13277">
          <cell r="C13277" t="str">
            <v>44077EX1323</v>
          </cell>
          <cell r="D13277" t="str">
            <v>https://imagens.liveoficial.com.br/product/80x120/51055_44077EX1323_2.jpeg</v>
          </cell>
        </row>
        <row r="13278">
          <cell r="C13278" t="str">
            <v>44106EX1292</v>
          </cell>
          <cell r="D13278" t="str">
            <v>https://imagens.liveoficial.com.br/product/80x120/44106EX1292_3.jpeg</v>
          </cell>
        </row>
        <row r="13279">
          <cell r="C13279" t="str">
            <v>4407900PT01</v>
          </cell>
          <cell r="D13279" t="str">
            <v>https://imagens.liveoficial.com.br/product/80x120/4407900PT01_2.jpeg</v>
          </cell>
        </row>
        <row r="13280">
          <cell r="C13280" t="str">
            <v>4407800PT01</v>
          </cell>
          <cell r="D13280" t="str">
            <v>https://imagens.liveoficial.com.br/product/80x120/4407800PT01_1.jpeg</v>
          </cell>
        </row>
        <row r="13281">
          <cell r="C13281" t="str">
            <v>44110EX1292</v>
          </cell>
          <cell r="D13281" t="str">
            <v>https://imagens.liveoficial.com.br/product/80x120/44110EX1292_3.jpeg</v>
          </cell>
        </row>
        <row r="13282">
          <cell r="C13282" t="str">
            <v>4408200CR01</v>
          </cell>
          <cell r="D13282" t="str">
            <v>https://imagens.liveoficial.com.br/product/80x120/4408200CR01_3.jpeg</v>
          </cell>
        </row>
        <row r="13283">
          <cell r="C13283" t="str">
            <v>44094EX1325</v>
          </cell>
          <cell r="D13283" t="str">
            <v>https://imagens.liveoficial.com.br/product/80x120/51180_44094EX1325_2.jpeg</v>
          </cell>
        </row>
        <row r="13284">
          <cell r="C13284" t="str">
            <v>44108EX1255</v>
          </cell>
          <cell r="D13284" t="str">
            <v>https://imagens.liveoficial.com.br/product/80x120/44108EX1255_2.jpeg</v>
          </cell>
        </row>
        <row r="13285">
          <cell r="C13285" t="str">
            <v>44102EX1255</v>
          </cell>
          <cell r="D13285" t="str">
            <v>https://imagens.liveoficial.com.br/product/80x120/51213_44102EX1255_2.jpeg</v>
          </cell>
        </row>
        <row r="13286">
          <cell r="C13286" t="str">
            <v>44089EX1298</v>
          </cell>
          <cell r="D13286" t="str">
            <v>https://imagens.liveoficial.com.br/product/80x120/51160_44089EX1298_2.jpeg</v>
          </cell>
        </row>
        <row r="13287">
          <cell r="C13287" t="str">
            <v>44107EX1255</v>
          </cell>
          <cell r="D13287" t="str">
            <v>https://imagens.liveoficial.com.br/product/80x120/51233_44107EX1255_2.jpeg</v>
          </cell>
        </row>
        <row r="13288">
          <cell r="C13288" t="str">
            <v>441160RS109</v>
          </cell>
          <cell r="D13288" t="str">
            <v>https://imagens.liveoficial.com.br/product/80x120/51370_441160RS109_1.jpeg</v>
          </cell>
        </row>
        <row r="13289">
          <cell r="C13289" t="str">
            <v>4411100PT01</v>
          </cell>
          <cell r="D13289" t="str">
            <v>https://imagens.liveoficial.com.br/product/80x120/51253_4411100PT01_6.jpeg</v>
          </cell>
        </row>
        <row r="13290">
          <cell r="C13290" t="str">
            <v>4408500PT01</v>
          </cell>
          <cell r="D13290" t="str">
            <v>https://imagens.liveoficial.com.br/product/80x120/51107_4408500PT01_2.jpeg</v>
          </cell>
        </row>
        <row r="13291">
          <cell r="C13291" t="str">
            <v>44088EX1298</v>
          </cell>
          <cell r="D13291" t="str">
            <v>https://imagens.liveoficial.com.br/product/80x120/51155_44088EX1298_1.jpeg</v>
          </cell>
        </row>
        <row r="13292">
          <cell r="C13292" t="str">
            <v>4411200BG13</v>
          </cell>
          <cell r="D13292" t="str">
            <v>https://imagens.liveoficial.com.br/product/80x120/51273_4411200BG13_2.jpeg</v>
          </cell>
        </row>
        <row r="13293">
          <cell r="C13293" t="str">
            <v>4408000PT01</v>
          </cell>
          <cell r="D13293" t="str">
            <v>https://imagens.liveoficial.com.br/product/80x120/4408000PT01_4.jpeg</v>
          </cell>
        </row>
        <row r="13294">
          <cell r="C13294" t="str">
            <v>44104EX1292</v>
          </cell>
          <cell r="D13294" t="str">
            <v>https://imagens.liveoficial.com.br/product/80x120/51221_44104EX1292_2.jpeg</v>
          </cell>
        </row>
        <row r="13295">
          <cell r="C13295" t="str">
            <v>4411600LJ58</v>
          </cell>
          <cell r="D13295" t="str">
            <v>https://imagens.liveoficial.com.br/product/80x120/4411600LJ58_3.jpeg</v>
          </cell>
        </row>
        <row r="13296">
          <cell r="C13296" t="str">
            <v>44089EX1307</v>
          </cell>
          <cell r="D13296" t="str">
            <v>https://imagens.liveoficial.com.br/product/80x120/44089EX1307_2.jpeg</v>
          </cell>
        </row>
        <row r="13297">
          <cell r="C13297" t="str">
            <v>44100EX1325</v>
          </cell>
          <cell r="D13297" t="str">
            <v>https://imagens.liveoficial.com.br/product/80x120/44100EX1325_4.jpeg</v>
          </cell>
        </row>
        <row r="13298">
          <cell r="C13298" t="str">
            <v>44086EX1298</v>
          </cell>
          <cell r="D13298" t="str">
            <v>https://imagens.liveoficial.com.br/product/80x120/44086EX1298_3.jpeg</v>
          </cell>
        </row>
        <row r="13299">
          <cell r="C13299" t="str">
            <v>440780RS106</v>
          </cell>
          <cell r="D13299" t="str">
            <v>https://imagens.liveoficial.com.br/product/80x120/51716_440780RS106_3.jpeg</v>
          </cell>
        </row>
        <row r="13300">
          <cell r="C13300" t="str">
            <v>4411300PT01</v>
          </cell>
          <cell r="D13300" t="str">
            <v>https://imagens.liveoficial.com.br/product/80x120/4411300PT01_2.jpeg</v>
          </cell>
        </row>
        <row r="13301">
          <cell r="C13301" t="str">
            <v>44093EX1307</v>
          </cell>
          <cell r="D13301" t="str">
            <v>https://imagens.liveoficial.com.br/product/80x120/44093EX1307_4.jpeg</v>
          </cell>
        </row>
        <row r="13302">
          <cell r="C13302" t="str">
            <v>44097EX1324</v>
          </cell>
          <cell r="D13302" t="str">
            <v>https://imagens.liveoficial.com.br/product/80x120/44097EX1324_3.jpeg</v>
          </cell>
        </row>
        <row r="13303">
          <cell r="C13303" t="str">
            <v>44099EX1324</v>
          </cell>
          <cell r="D13303" t="str">
            <v>https://imagens.liveoficial.com.br/product/80x120/44099EX1324_4.jpeg</v>
          </cell>
        </row>
        <row r="13304">
          <cell r="C13304" t="str">
            <v>44100EX1324</v>
          </cell>
          <cell r="D13304" t="str">
            <v>https://imagens.liveoficial.com.br/product/80x120/51205_44100EX1324_2.jpeg</v>
          </cell>
        </row>
        <row r="13305">
          <cell r="C13305" t="str">
            <v>4411100LJ58</v>
          </cell>
          <cell r="D13305" t="str">
            <v>https://imagens.liveoficial.com.br/product/80x120/51282_4411100LJ58_6.jpeg</v>
          </cell>
        </row>
        <row r="13306">
          <cell r="C13306" t="str">
            <v>44099EX1325</v>
          </cell>
          <cell r="D13306" t="str">
            <v>https://imagens.liveoficial.com.br/product/80x120/51201_44099EX1325_2.jpeg</v>
          </cell>
        </row>
        <row r="13307">
          <cell r="C13307" t="str">
            <v>44098EX1324</v>
          </cell>
          <cell r="D13307" t="str">
            <v>https://imagens.liveoficial.com.br/product/80x120/44098EX1324_4.jpeg</v>
          </cell>
        </row>
        <row r="13308">
          <cell r="C13308" t="str">
            <v>44087EX1307</v>
          </cell>
          <cell r="D13308" t="str">
            <v>https://imagens.liveoficial.com.br/product/80x120/51152_44087EX1307_2.jpeg</v>
          </cell>
        </row>
        <row r="13309">
          <cell r="C13309" t="str">
            <v>44092EX1298</v>
          </cell>
          <cell r="D13309" t="str">
            <v>https://imagens.liveoficial.com.br/product/80x120/44092EX1298_3.jpeg</v>
          </cell>
        </row>
        <row r="13310">
          <cell r="C13310" t="str">
            <v>4407800CR01</v>
          </cell>
          <cell r="D13310" t="str">
            <v>https://imagens.liveoficial.com.br/product/80x120/51067_4407800CR01_2.jpeg</v>
          </cell>
        </row>
        <row r="13311">
          <cell r="C13311" t="str">
            <v>44103EX1292</v>
          </cell>
          <cell r="D13311" t="str">
            <v>https://imagens.liveoficial.com.br/product/80x120/44103EX1292_3.jpeg</v>
          </cell>
        </row>
        <row r="13312">
          <cell r="C13312" t="str">
            <v>44091EX1307</v>
          </cell>
          <cell r="D13312" t="str">
            <v>https://imagens.liveoficial.com.br/product/80x120/44091EX1307_2.jpeg</v>
          </cell>
        </row>
        <row r="13313">
          <cell r="C13313" t="str">
            <v>4408300OW01</v>
          </cell>
          <cell r="D13313" t="str">
            <v>https://imagens.liveoficial.com.br/product/80x120/51096_4408300OW01_3.jpeg</v>
          </cell>
        </row>
        <row r="13314">
          <cell r="C13314" t="str">
            <v>44101EX1325</v>
          </cell>
          <cell r="D13314" t="str">
            <v>https://imagens.liveoficial.com.br/product/80x120/44101EX1325_4.jpeg</v>
          </cell>
        </row>
        <row r="13315">
          <cell r="C13315" t="str">
            <v>44110EX1255</v>
          </cell>
          <cell r="D13315" t="str">
            <v>https://imagens.liveoficial.com.br/product/80x120/51245_44110EX1255_2.jpeg</v>
          </cell>
        </row>
        <row r="13316">
          <cell r="C13316" t="str">
            <v>44097EX1325</v>
          </cell>
          <cell r="D13316" t="str">
            <v>https://imagens.liveoficial.com.br/product/80x120/51195_44097EX1325_4.jpeg</v>
          </cell>
        </row>
        <row r="13317">
          <cell r="C13317" t="str">
            <v>44088EX1307</v>
          </cell>
          <cell r="D13317" t="str">
            <v>https://imagens.liveoficial.com.br/product/80x120/44088EX1307_4.jpeg</v>
          </cell>
        </row>
        <row r="13318">
          <cell r="C13318" t="str">
            <v>4411400BG13</v>
          </cell>
          <cell r="D13318" t="str">
            <v>https://imagens.liveoficial.com.br/product/80x120/51298_4411400BG13_2.jpeg</v>
          </cell>
        </row>
        <row r="13319">
          <cell r="C13319" t="str">
            <v>44096EX1324</v>
          </cell>
          <cell r="D13319" t="str">
            <v>https://imagens.liveoficial.com.br/product/80x120/44096EX1324_2.jpeg</v>
          </cell>
        </row>
        <row r="13320">
          <cell r="C13320" t="str">
            <v>44106EX1255</v>
          </cell>
          <cell r="D13320" t="str">
            <v>https://imagens.liveoficial.com.br/product/80x120/51229_44106EX1255_2.jpeg</v>
          </cell>
        </row>
        <row r="13321">
          <cell r="C13321" t="str">
            <v>44096EX1325</v>
          </cell>
          <cell r="D13321" t="str">
            <v>https://imagens.liveoficial.com.br/product/80x120/51191_44096EX1325_4.jpeg</v>
          </cell>
        </row>
        <row r="13322">
          <cell r="C13322" t="str">
            <v>44092EX1307</v>
          </cell>
          <cell r="D13322" t="str">
            <v>https://imagens.liveoficial.com.br/product/80x120/51172_44092EX1307_2.jpeg</v>
          </cell>
        </row>
        <row r="13323">
          <cell r="C13323" t="str">
            <v>44095EX1325</v>
          </cell>
          <cell r="D13323" t="str">
            <v>https://imagens.liveoficial.com.br/product/80x120/51185_44095EX1325_2.jpeg</v>
          </cell>
        </row>
        <row r="13324">
          <cell r="C13324" t="str">
            <v>4411600PT01</v>
          </cell>
          <cell r="D13324" t="str">
            <v>https://imagens.liveoficial.com.br/product/80x120/51375_4411600PT01_2.jpeg</v>
          </cell>
        </row>
        <row r="13325">
          <cell r="C13325" t="str">
            <v>44094EX1324</v>
          </cell>
          <cell r="D13325" t="str">
            <v>https://imagens.liveoficial.com.br/product/80x120/44094EX1324_4.jpeg</v>
          </cell>
        </row>
        <row r="13326">
          <cell r="C13326" t="str">
            <v>44091EX1298</v>
          </cell>
          <cell r="D13326" t="str">
            <v>https://imagens.liveoficial.com.br/product/80x120/51168_44091EX1298_2.jpeg</v>
          </cell>
        </row>
        <row r="13327">
          <cell r="C13327" t="str">
            <v>4408500OW01</v>
          </cell>
          <cell r="D13327" t="str">
            <v>https://imagens.liveoficial.com.br/product/80x120/4408500OW01_4.jpeg</v>
          </cell>
        </row>
        <row r="13328">
          <cell r="C13328" t="str">
            <v>440790RS106</v>
          </cell>
          <cell r="D13328" t="str">
            <v>https://imagens.liveoficial.com.br/product/80x120/51712_440790RS106_3.jpeg</v>
          </cell>
        </row>
        <row r="13329">
          <cell r="C13329" t="str">
            <v>44103EX1255</v>
          </cell>
          <cell r="D13329" t="str">
            <v>https://imagens.liveoficial.com.br/product/80x120/51217_44103EX1255_2.jpeg</v>
          </cell>
        </row>
        <row r="13330">
          <cell r="C13330" t="str">
            <v>44098EX1325</v>
          </cell>
          <cell r="D13330" t="str">
            <v>https://imagens.liveoficial.com.br/product/80x120/51197_44098EX1325_2.jpeg</v>
          </cell>
        </row>
        <row r="13331">
          <cell r="C13331" t="str">
            <v>44105EX1255</v>
          </cell>
          <cell r="D13331" t="str">
            <v>https://imagens.liveoficial.com.br/product/80x120/44105EX1255_3.jpeg</v>
          </cell>
        </row>
        <row r="13332">
          <cell r="C13332" t="str">
            <v>4408300RS92</v>
          </cell>
          <cell r="D13332" t="str">
            <v>https://imagens.liveoficial.com.br/product/80x120/51100_4408300RS92_3.jpeg</v>
          </cell>
        </row>
        <row r="13333">
          <cell r="C13333" t="str">
            <v>4411400PT01</v>
          </cell>
          <cell r="D13333" t="str">
            <v>https://imagens.liveoficial.com.br/product/80x120/4411400PT01_1.jpeg</v>
          </cell>
        </row>
        <row r="13334">
          <cell r="C13334" t="str">
            <v>44077EX1322</v>
          </cell>
          <cell r="D13334" t="str">
            <v>https://imagens.liveoficial.com.br/product/80x120/44077EX1322_3.jpeg</v>
          </cell>
        </row>
        <row r="13335">
          <cell r="C13335" t="str">
            <v>44090EX1298</v>
          </cell>
          <cell r="D13335" t="str">
            <v>https://imagens.liveoficial.com.br/product/80x120/51164_44090EX1298_2.jpeg</v>
          </cell>
        </row>
        <row r="13336">
          <cell r="C13336" t="str">
            <v>4411500PT01</v>
          </cell>
          <cell r="D13336" t="str">
            <v>https://imagens.liveoficial.com.br/product/80x120/4411500PT01_4.jpeg</v>
          </cell>
        </row>
        <row r="13337">
          <cell r="C13337" t="str">
            <v>44104EX1255</v>
          </cell>
          <cell r="D13337" t="str">
            <v>https://imagens.liveoficial.com.br/product/80x120/44104EX1255_2.jpeg</v>
          </cell>
        </row>
        <row r="13338">
          <cell r="C13338" t="str">
            <v>440810RS106</v>
          </cell>
          <cell r="D13338" t="str">
            <v>https://imagens.liveoficial.com.br/product/80x120/51941_440810RS106_3.jpeg</v>
          </cell>
        </row>
        <row r="13339">
          <cell r="C13339" t="str">
            <v>44086EX1307</v>
          </cell>
          <cell r="D13339" t="str">
            <v>https://imagens.liveoficial.com.br/product/80x120/51147_44086EX1307_2.jpeg</v>
          </cell>
        </row>
        <row r="13340">
          <cell r="C13340" t="str">
            <v>4407900CR01</v>
          </cell>
          <cell r="D13340" t="str">
            <v>https://imagens.liveoficial.com.br/product/80x120/51074_4407900CR01_1.jpeg</v>
          </cell>
        </row>
        <row r="13341">
          <cell r="C13341" t="str">
            <v>44087EX1298</v>
          </cell>
          <cell r="D13341" t="str">
            <v>https://imagens.liveoficial.com.br/product/80x120/44087EX1298_4.jpeg</v>
          </cell>
        </row>
        <row r="13342">
          <cell r="C13342" t="str">
            <v>44121EX1346</v>
          </cell>
          <cell r="D13342" t="str">
            <v>https://imagens.liveoficial.com.br/product/80x120/44121EX1346_2.jpeg</v>
          </cell>
        </row>
        <row r="13343">
          <cell r="C13343" t="str">
            <v>4411900LJ58</v>
          </cell>
          <cell r="D13343" t="str">
            <v>https://imagens.liveoficial.com.br/product/80x120/51402_4411900LJ58_2.jpeg</v>
          </cell>
        </row>
        <row r="13344">
          <cell r="C13344" t="str">
            <v>4411800VD91</v>
          </cell>
          <cell r="D13344" t="str">
            <v>https://imagens.liveoficial.com.br/product/80x120/51391_4411800VD91_2.jpeg</v>
          </cell>
        </row>
        <row r="13345">
          <cell r="C13345" t="str">
            <v>44236EX1348</v>
          </cell>
          <cell r="D13345" t="str">
            <v>https://imagens.liveoficial.com.br/product/80x120/51139_44236EX1348_2.jpeg</v>
          </cell>
        </row>
        <row r="13346">
          <cell r="C13346" t="str">
            <v>44227EX1345</v>
          </cell>
          <cell r="D13346" t="str">
            <v>https://imagens.liveoficial.com.br/product/80x120/44227EX1345_5.jpeg</v>
          </cell>
        </row>
        <row r="13347">
          <cell r="C13347" t="str">
            <v>44231EX1348</v>
          </cell>
          <cell r="D13347" t="str">
            <v>https://imagens.liveoficial.com.br/product/80x120/44231EX1348_1.jpeg</v>
          </cell>
        </row>
        <row r="13348">
          <cell r="C13348" t="str">
            <v>4412200LJ58</v>
          </cell>
          <cell r="D13348" t="str">
            <v>https://imagens.liveoficial.com.br/product/80x120/51426_4412200LJ58_2.jpeg</v>
          </cell>
        </row>
        <row r="13349">
          <cell r="C13349" t="str">
            <v>44235EX1346</v>
          </cell>
          <cell r="D13349" t="str">
            <v>https://imagens.liveoficial.com.br/product/80x120/51135_44235EX1346_2.jpeg</v>
          </cell>
        </row>
        <row r="13350">
          <cell r="C13350" t="str">
            <v>4412000PT01</v>
          </cell>
          <cell r="D13350" t="str">
            <v>https://imagens.liveoficial.com.br/product/80x120/51415_4412000PT01_3.jpeg</v>
          </cell>
        </row>
        <row r="13351">
          <cell r="C13351" t="str">
            <v>441180RS109</v>
          </cell>
          <cell r="D13351" t="str">
            <v>https://imagens.liveoficial.com.br/product/80x120/441180RS109_3.jpeg</v>
          </cell>
        </row>
        <row r="13352">
          <cell r="C13352" t="str">
            <v>441170RS109</v>
          </cell>
          <cell r="D13352" t="str">
            <v>https://imagens.liveoficial.com.br/product/80x120/51378_441170RS109_2.jpeg</v>
          </cell>
        </row>
        <row r="13353">
          <cell r="C13353" t="str">
            <v>4411700LJ58</v>
          </cell>
          <cell r="D13353" t="str">
            <v>https://imagens.liveoficial.com.br/product/80x120/4411700LJ58_1.jpeg</v>
          </cell>
        </row>
        <row r="13354">
          <cell r="C13354" t="str">
            <v>4411800LJ58</v>
          </cell>
          <cell r="D13354" t="str">
            <v>https://imagens.liveoficial.com.br/product/80x120/51395_4411800LJ58_2.jpeg</v>
          </cell>
        </row>
        <row r="13355">
          <cell r="C13355" t="str">
            <v>441200RS109</v>
          </cell>
          <cell r="D13355" t="str">
            <v>https://imagens.liveoficial.com.br/product/80x120/51419_441200RS109_3.jpeg</v>
          </cell>
        </row>
        <row r="13356">
          <cell r="C13356" t="str">
            <v>44232EX1348</v>
          </cell>
          <cell r="D13356" t="str">
            <v>https://imagens.liveoficial.com.br/product/80x120/44232EX1348_1.jpeg</v>
          </cell>
        </row>
        <row r="13357">
          <cell r="C13357" t="str">
            <v>44226EX1345</v>
          </cell>
          <cell r="D13357" t="str">
            <v>https://imagens.liveoficial.com.br/product/80x120/44226EX1345_6.jpeg</v>
          </cell>
        </row>
        <row r="13358">
          <cell r="C13358" t="str">
            <v>44121EX1348</v>
          </cell>
          <cell r="D13358" t="str">
            <v>https://imagens.liveoficial.com.br/product/80x120/51110_44121EX1348_1.jpeg</v>
          </cell>
        </row>
        <row r="13359">
          <cell r="C13359" t="str">
            <v>44236EX1346</v>
          </cell>
          <cell r="D13359" t="str">
            <v>https://imagens.liveoficial.com.br/product/80x120/44236EX1346_1.jpeg</v>
          </cell>
        </row>
        <row r="13360">
          <cell r="C13360" t="str">
            <v>44226EX1344</v>
          </cell>
          <cell r="D13360" t="str">
            <v>https://imagens.liveoficial.com.br/product/80x120/51311_44226EX1344_3.jpeg</v>
          </cell>
        </row>
        <row r="13361">
          <cell r="C13361" t="str">
            <v>44234EX1346</v>
          </cell>
          <cell r="D13361" t="str">
            <v>https://imagens.liveoficial.com.br/product/80x120/44234EX1346_3.jpeg</v>
          </cell>
        </row>
        <row r="13362">
          <cell r="C13362" t="str">
            <v>4412000LJ58</v>
          </cell>
          <cell r="D13362" t="str">
            <v>https://imagens.liveoficial.com.br/product/80x120/51422_4412000LJ58_2.jpeg</v>
          </cell>
        </row>
        <row r="13363">
          <cell r="C13363" t="str">
            <v>44227EX1344</v>
          </cell>
          <cell r="D13363" t="str">
            <v>https://imagens.liveoficial.com.br/product/80x120/51327_44227EX1344_3.jpeg</v>
          </cell>
        </row>
        <row r="13364">
          <cell r="C13364" t="str">
            <v>44230EX1348</v>
          </cell>
          <cell r="D13364" t="str">
            <v>https://imagens.liveoficial.com.br/product/80x120/44230EX1348_4.jpeg</v>
          </cell>
        </row>
        <row r="13365">
          <cell r="C13365" t="str">
            <v>4414600VD90</v>
          </cell>
          <cell r="D13365" t="str">
            <v>https://imagens.liveoficial.com.br/product/80x120/53764_4414600VD90_4.jpeg</v>
          </cell>
        </row>
        <row r="13366">
          <cell r="C13366" t="str">
            <v>4411700VD91</v>
          </cell>
          <cell r="D13366" t="str">
            <v>https://imagens.liveoficial.com.br/product/80x120/51384_4411700VD91_3.jpeg</v>
          </cell>
        </row>
        <row r="13367">
          <cell r="C13367" t="str">
            <v>4412200VD91</v>
          </cell>
          <cell r="D13367" t="str">
            <v>https://imagens.liveoficial.com.br/product/80x120/51431_4412200VD91_3.jpeg</v>
          </cell>
        </row>
        <row r="13368">
          <cell r="C13368" t="str">
            <v>4412000VD91</v>
          </cell>
          <cell r="D13368" t="str">
            <v>https://imagens.liveoficial.com.br/product/80x120/4412000VD91_1.jpeg</v>
          </cell>
        </row>
        <row r="13369">
          <cell r="C13369" t="str">
            <v>4411800PT01</v>
          </cell>
          <cell r="D13369" t="str">
            <v>https://imagens.liveoficial.com.br/product/80x120/55183_4411800PT01_4.jpeg</v>
          </cell>
        </row>
        <row r="13370">
          <cell r="C13370" t="str">
            <v>44234EX1348</v>
          </cell>
          <cell r="D13370" t="str">
            <v>https://imagens.liveoficial.com.br/product/80x120/51131_44234EX1348_2.jpeg</v>
          </cell>
        </row>
        <row r="13371">
          <cell r="C13371" t="str">
            <v>441190RS109</v>
          </cell>
          <cell r="D13371" t="str">
            <v>https://imagens.liveoficial.com.br/product/80x120/441190RS109_1.jpeg</v>
          </cell>
        </row>
        <row r="13372">
          <cell r="C13372" t="str">
            <v>441220RS109</v>
          </cell>
          <cell r="D13372" t="str">
            <v>https://imagens.liveoficial.com.br/product/80x120/441220RS109_3.jpeg</v>
          </cell>
        </row>
        <row r="13373">
          <cell r="C13373" t="str">
            <v>4412200PT01</v>
          </cell>
          <cell r="D13373" t="str">
            <v>https://imagens.liveoficial.com.br/product/80x120/51435_4412200PT01_3.jpeg</v>
          </cell>
        </row>
        <row r="13374">
          <cell r="C13374" t="str">
            <v>44226EX1306</v>
          </cell>
          <cell r="D13374" t="str">
            <v>https://imagens.liveoficial.com.br/product/80x120/51317_44226EX1306_1.jpeg</v>
          </cell>
        </row>
        <row r="13375">
          <cell r="C13375" t="str">
            <v>44233EX1346</v>
          </cell>
          <cell r="D13375" t="str">
            <v>https://imagens.liveoficial.com.br/product/80x120/51127_44233EX1346_2.jpeg</v>
          </cell>
        </row>
        <row r="13376">
          <cell r="C13376" t="str">
            <v>4411700PT01</v>
          </cell>
          <cell r="D13376" t="str">
            <v>https://imagens.liveoficial.com.br/product/80x120/51387_4411700PT01_2.jpeg</v>
          </cell>
        </row>
        <row r="13377">
          <cell r="C13377" t="str">
            <v>44230EX1346</v>
          </cell>
          <cell r="D13377" t="str">
            <v>https://imagens.liveoficial.com.br/product/80x120/51116_44230EX1346_3.jpeg</v>
          </cell>
        </row>
        <row r="13378">
          <cell r="C13378" t="str">
            <v>4414600PT01</v>
          </cell>
          <cell r="D13378" t="str">
            <v>https://imagens.liveoficial.com.br/product/80x120/4414600PT01_4.jpeg</v>
          </cell>
        </row>
        <row r="13379">
          <cell r="C13379" t="str">
            <v>4411900VD91</v>
          </cell>
          <cell r="D13379" t="str">
            <v>https://imagens.liveoficial.com.br/product/80x120/51406_4411900VD91_2.jpeg</v>
          </cell>
        </row>
        <row r="13380">
          <cell r="C13380" t="str">
            <v>44227EX1306</v>
          </cell>
          <cell r="D13380" t="str">
            <v>https://imagens.liveoficial.com.br/product/80x120/51336_44227EX1306_4.jpeg</v>
          </cell>
        </row>
        <row r="13381">
          <cell r="C13381" t="str">
            <v>4414600BC01</v>
          </cell>
          <cell r="D13381" t="str">
            <v>https://imagens.liveoficial.com.br/product/80x120/51020_4414600BC01_3.jpeg</v>
          </cell>
        </row>
        <row r="13382">
          <cell r="C13382" t="str">
            <v>44231EX1346</v>
          </cell>
          <cell r="D13382" t="str">
            <v>https://imagens.liveoficial.com.br/product/80x120/51120_44231EX1346_3.jpeg</v>
          </cell>
        </row>
        <row r="13383">
          <cell r="C13383" t="str">
            <v>441460RS106</v>
          </cell>
          <cell r="D13383" t="str">
            <v>https://imagens.liveoficial.com.br/product/80x120/51690_441460RS106_1.jpeg</v>
          </cell>
        </row>
        <row r="13384">
          <cell r="C13384" t="str">
            <v>44233EX1348</v>
          </cell>
          <cell r="D13384" t="str">
            <v>https://imagens.liveoficial.com.br/product/80x120/44233EX1348_1.jpeg</v>
          </cell>
        </row>
        <row r="13385">
          <cell r="C13385" t="str">
            <v>44235EX1348</v>
          </cell>
          <cell r="D13385" t="str">
            <v>https://imagens.liveoficial.com.br/product/80x120/44235EX1348_1.jpeg</v>
          </cell>
        </row>
        <row r="13386">
          <cell r="C13386" t="str">
            <v>44232EX1346</v>
          </cell>
          <cell r="D13386" t="str">
            <v>https://imagens.liveoficial.com.br/product/80x120/51123_44232EX1346_2.jpeg</v>
          </cell>
        </row>
        <row r="13387">
          <cell r="C13387" t="str">
            <v>4411900PT01</v>
          </cell>
          <cell r="D13387" t="str">
            <v>https://imagens.liveoficial.com.br/product/80x120/51409_4411900PT01_1.jpeg</v>
          </cell>
        </row>
        <row r="13388">
          <cell r="C13388" t="str">
            <v>LC002EX1449</v>
          </cell>
          <cell r="D13388" t="str">
            <v>https://imagens.liveoficial.com.br/product/80x120/LC002EX1449_4.jpeg</v>
          </cell>
        </row>
        <row r="13389">
          <cell r="C13389" t="str">
            <v>44135EX1353</v>
          </cell>
          <cell r="D13389" t="str">
            <v>https://imagens.liveoficial.com.br/product/80x120/44135EX1353_3.jpeg</v>
          </cell>
        </row>
        <row r="13390">
          <cell r="C13390" t="str">
            <v>44134EX1352</v>
          </cell>
          <cell r="D13390" t="str">
            <v>https://imagens.liveoficial.com.br/product/80x120/51564_44134EX1352_2.jpeg</v>
          </cell>
        </row>
        <row r="13391">
          <cell r="C13391" t="str">
            <v>44136EX1353</v>
          </cell>
          <cell r="D13391" t="str">
            <v>https://imagens.liveoficial.com.br/product/80x120/44136EX1353_3.jpeg</v>
          </cell>
        </row>
        <row r="13392">
          <cell r="C13392" t="str">
            <v>44138EX1301</v>
          </cell>
          <cell r="D13392" t="str">
            <v>https://imagens.liveoficial.com.br/product/80x120/51585_44138EX1301_3.jpeg</v>
          </cell>
        </row>
        <row r="13393">
          <cell r="C13393" t="str">
            <v>44137EX1386</v>
          </cell>
          <cell r="D13393" t="str">
            <v>https://imagens.liveoficial.com.br/product/80x120/44137EX1386_4.jpeg</v>
          </cell>
        </row>
        <row r="13394">
          <cell r="C13394" t="str">
            <v>44132EX1353</v>
          </cell>
          <cell r="D13394" t="str">
            <v>https://imagens.liveoficial.com.br/product/80x120/51541_44132EX1353_3.jpeg</v>
          </cell>
        </row>
        <row r="13395">
          <cell r="C13395" t="str">
            <v>44139EX1308</v>
          </cell>
          <cell r="D13395" t="str">
            <v>https://imagens.liveoficial.com.br/product/80x120/51462_44139EX1308_2.jpeg</v>
          </cell>
        </row>
        <row r="13396">
          <cell r="C13396" t="str">
            <v>44124EX1351</v>
          </cell>
          <cell r="D13396" t="str">
            <v>https://imagens.liveoficial.com.br/product/80x120/44124EX1351_1.jpeg</v>
          </cell>
        </row>
        <row r="13397">
          <cell r="C13397" t="str">
            <v>44123EX1293</v>
          </cell>
          <cell r="D13397" t="str">
            <v>https://imagens.liveoficial.com.br/product/80x120/44123EX1293_3.jpeg</v>
          </cell>
        </row>
        <row r="13398">
          <cell r="C13398" t="str">
            <v>44138EX1352</v>
          </cell>
          <cell r="D13398" t="str">
            <v>https://imagens.liveoficial.com.br/product/80x120/44138EX1352_3.jpeg</v>
          </cell>
        </row>
        <row r="13399">
          <cell r="C13399" t="str">
            <v>44126EX1293</v>
          </cell>
          <cell r="D13399" t="str">
            <v>https://imagens.liveoficial.com.br/product/80x120/44126EX1293_4.jpeg</v>
          </cell>
        </row>
        <row r="13400">
          <cell r="C13400" t="str">
            <v>44135EX1352</v>
          </cell>
          <cell r="D13400" t="str">
            <v>https://imagens.liveoficial.com.br/product/80x120/51568_44135EX1352_2.jpeg</v>
          </cell>
        </row>
        <row r="13401">
          <cell r="C13401" t="str">
            <v>44138EX1353</v>
          </cell>
          <cell r="D13401" t="str">
            <v>https://imagens.liveoficial.com.br/product/80x120/51590_44138EX1353_5.jpeg</v>
          </cell>
        </row>
        <row r="13402">
          <cell r="C13402" t="str">
            <v>44139EX1354</v>
          </cell>
          <cell r="D13402" t="str">
            <v>https://imagens.liveoficial.com.br/product/80x120/44139EX1354_3.jpeg</v>
          </cell>
        </row>
        <row r="13403">
          <cell r="C13403" t="str">
            <v>44137EX1385</v>
          </cell>
          <cell r="D13403" t="str">
            <v>https://imagens.liveoficial.com.br/product/80x120/51706_44137EX1385_1.jpeg</v>
          </cell>
        </row>
        <row r="13404">
          <cell r="C13404" t="str">
            <v>44123EX1351</v>
          </cell>
          <cell r="D13404" t="str">
            <v>https://imagens.liveoficial.com.br/product/80x120/51438_44123EX1351_2.jpeg</v>
          </cell>
        </row>
        <row r="13405">
          <cell r="C13405" t="str">
            <v>44135EX1301</v>
          </cell>
          <cell r="D13405" t="str">
            <v>https://imagens.liveoficial.com.br/product/80x120/51571_44135EX1301_1.jpeg</v>
          </cell>
        </row>
        <row r="13406">
          <cell r="C13406" t="str">
            <v>44137EX1402</v>
          </cell>
          <cell r="D13406" t="str">
            <v>https://imagens.liveoficial.com.br/product/80x120/51731_44137EX1402_1.jpeg</v>
          </cell>
        </row>
        <row r="13407">
          <cell r="C13407" t="str">
            <v>44133EX1353</v>
          </cell>
          <cell r="D13407" t="str">
            <v>https://imagens.liveoficial.com.br/product/80x120/51548_44133EX1353_2.jpeg</v>
          </cell>
        </row>
        <row r="13408">
          <cell r="C13408" t="str">
            <v>44130EX1353</v>
          </cell>
          <cell r="D13408" t="str">
            <v>https://imagens.liveoficial.com.br/product/80x120/51523_44130EX1353_1.jpeg</v>
          </cell>
        </row>
        <row r="13409">
          <cell r="C13409" t="str">
            <v>44132EX1352</v>
          </cell>
          <cell r="D13409" t="str">
            <v>https://imagens.liveoficial.com.br/product/80x120/44132EX1352_3.jpeg</v>
          </cell>
        </row>
        <row r="13410">
          <cell r="C13410" t="str">
            <v>44134EX1301</v>
          </cell>
          <cell r="D13410" t="str">
            <v>https://imagens.liveoficial.com.br/product/80x120/44134EX1301_3.jpeg</v>
          </cell>
        </row>
        <row r="13411">
          <cell r="C13411" t="str">
            <v>44125EX1293</v>
          </cell>
          <cell r="D13411" t="str">
            <v>https://imagens.liveoficial.com.br/product/80x120/44125EX1293_3.jpeg</v>
          </cell>
        </row>
        <row r="13412">
          <cell r="C13412" t="str">
            <v>44131EX1301</v>
          </cell>
          <cell r="D13412" t="str">
            <v>https://imagens.liveoficial.com.br/product/80x120/51532_44131EX1301_2.jpeg</v>
          </cell>
        </row>
        <row r="13413">
          <cell r="C13413" t="str">
            <v>44131EX1353</v>
          </cell>
          <cell r="D13413" t="str">
            <v>https://imagens.liveoficial.com.br/product/80x120/51537_44131EX1353_3.jpeg</v>
          </cell>
        </row>
        <row r="13414">
          <cell r="C13414" t="str">
            <v>44131EX1352</v>
          </cell>
          <cell r="D13414" t="str">
            <v>https://imagens.liveoficial.com.br/product/80x120/44131EX1352_3.jpeg</v>
          </cell>
        </row>
        <row r="13415">
          <cell r="C13415" t="str">
            <v>44136EX1301</v>
          </cell>
          <cell r="D13415" t="str">
            <v>https://imagens.liveoficial.com.br/product/80x120/51575_44136EX1301_1.jpeg</v>
          </cell>
        </row>
        <row r="13416">
          <cell r="C13416" t="str">
            <v>44134EX1353</v>
          </cell>
          <cell r="D13416" t="str">
            <v>https://imagens.liveoficial.com.br/product/80x120/51560_44134EX1353_2.jpeg</v>
          </cell>
        </row>
        <row r="13417">
          <cell r="C13417" t="str">
            <v>44128EX1293</v>
          </cell>
          <cell r="D13417" t="str">
            <v>https://imagens.liveoficial.com.br/product/80x120/51458_44128EX1293_2.jpeg</v>
          </cell>
        </row>
        <row r="13418">
          <cell r="C13418" t="str">
            <v>44127EX1351</v>
          </cell>
          <cell r="D13418" t="str">
            <v>https://imagens.liveoficial.com.br/product/80x120/44127EX1351_3.jpeg</v>
          </cell>
        </row>
        <row r="13419">
          <cell r="C13419" t="str">
            <v>44126EX1351</v>
          </cell>
          <cell r="D13419" t="str">
            <v>https://imagens.liveoficial.com.br/product/80x120/51450_44126EX1351_2.jpeg</v>
          </cell>
        </row>
        <row r="13420">
          <cell r="C13420" t="str">
            <v>44130EX1301</v>
          </cell>
          <cell r="D13420" t="str">
            <v>https://imagens.liveoficial.com.br/product/80x120/51527_44130EX1301_1.jpeg</v>
          </cell>
        </row>
        <row r="13421">
          <cell r="C13421" t="str">
            <v>44124EX1293</v>
          </cell>
          <cell r="D13421" t="str">
            <v>https://imagens.liveoficial.com.br/product/80x120/51442_44124EX1293_2.jpeg</v>
          </cell>
        </row>
        <row r="13422">
          <cell r="C13422" t="str">
            <v>44125EX1351</v>
          </cell>
          <cell r="D13422" t="str">
            <v>https://imagens.liveoficial.com.br/product/80x120/51446_44125EX1351_2.jpeg</v>
          </cell>
        </row>
        <row r="13423">
          <cell r="C13423" t="str">
            <v>44133EX1352</v>
          </cell>
          <cell r="D13423" t="str">
            <v>https://imagens.liveoficial.com.br/product/80x120/51551_44133EX1352_1.jpeg</v>
          </cell>
        </row>
        <row r="13424">
          <cell r="C13424" t="str">
            <v>44133EX1301</v>
          </cell>
          <cell r="D13424" t="str">
            <v>https://imagens.liveoficial.com.br/product/80x120/44133EX1301_4.jpeg</v>
          </cell>
        </row>
        <row r="13425">
          <cell r="C13425" t="str">
            <v>44132EX1301</v>
          </cell>
          <cell r="D13425" t="str">
            <v>https://imagens.liveoficial.com.br/product/80x120/51546_44132EX1301_4.jpeg</v>
          </cell>
        </row>
        <row r="13426">
          <cell r="C13426" t="str">
            <v>44136EX1352</v>
          </cell>
          <cell r="D13426" t="str">
            <v>https://imagens.liveoficial.com.br/product/80x120/51580_44136EX1352_2.jpeg</v>
          </cell>
        </row>
        <row r="13427">
          <cell r="C13427" t="str">
            <v>44128EX1351</v>
          </cell>
          <cell r="D13427" t="str">
            <v>https://imagens.liveoficial.com.br/product/80x120/44128EX1351_3.jpeg</v>
          </cell>
        </row>
        <row r="13428">
          <cell r="C13428" t="str">
            <v>44127EX1293</v>
          </cell>
          <cell r="D13428" t="str">
            <v>https://imagens.liveoficial.com.br/product/80x120/51454_44127EX1293_2.jpeg</v>
          </cell>
        </row>
        <row r="13429">
          <cell r="C13429" t="str">
            <v>44130EX1352</v>
          </cell>
          <cell r="D13429" t="str">
            <v>https://imagens.liveoficial.com.br/product/80x120/44130EX1352_2.jpeg</v>
          </cell>
        </row>
        <row r="13430">
          <cell r="C13430" t="str">
            <v>44166EX1349</v>
          </cell>
          <cell r="D13430" t="str">
            <v>https://imagens.liveoficial.com.br/product/80x120/51658_44166EX1349_1.jpeg</v>
          </cell>
        </row>
        <row r="13431">
          <cell r="C13431" t="str">
            <v>4427500BC01</v>
          </cell>
          <cell r="D13431" t="str">
            <v>https://imagens.liveoficial.com.br/product/80x120/51903_4427500BC01_2.jpeg</v>
          </cell>
        </row>
        <row r="13432">
          <cell r="C13432" t="str">
            <v>4419800PT01</v>
          </cell>
          <cell r="D13432" t="str">
            <v>https://imagens.liveoficial.com.br/product/80x120/51924_4419800PT01_3.jpeg</v>
          </cell>
        </row>
        <row r="13433">
          <cell r="C13433" t="str">
            <v>44176EX1319</v>
          </cell>
          <cell r="D13433" t="str">
            <v>https://imagens.liveoficial.com.br/product/80x120/44176EX1319_3.jpeg</v>
          </cell>
        </row>
        <row r="13434">
          <cell r="C13434" t="str">
            <v>4424300BG13</v>
          </cell>
          <cell r="D13434" t="str">
            <v>https://imagens.liveoficial.com.br/product/80x120/4424300BG13_3.jpeg</v>
          </cell>
        </row>
        <row r="13435">
          <cell r="C13435" t="str">
            <v>4419700BC01</v>
          </cell>
          <cell r="D13435" t="str">
            <v>https://imagens.liveoficial.com.br/product/80x120/4419700BC01_3.jpeg</v>
          </cell>
        </row>
        <row r="13436">
          <cell r="C13436" t="str">
            <v>44182EX1299</v>
          </cell>
          <cell r="D13436" t="str">
            <v>https://imagens.liveoficial.com.br/product/80x120/51492_44182EX1299_3.jpeg</v>
          </cell>
        </row>
        <row r="13437">
          <cell r="C13437" t="str">
            <v>442720RS107</v>
          </cell>
          <cell r="D13437" t="str">
            <v>https://imagens.liveoficial.com.br/product/80x120/51500_442720RS107_3.jpeg</v>
          </cell>
        </row>
        <row r="13438">
          <cell r="C13438" t="str">
            <v>4419800BC01</v>
          </cell>
          <cell r="D13438" t="str">
            <v>https://imagens.liveoficial.com.br/product/80x120/51929_4419800BC01_3.jpeg</v>
          </cell>
        </row>
        <row r="13439">
          <cell r="C13439" t="str">
            <v>44144EX1308</v>
          </cell>
          <cell r="D13439" t="str">
            <v>https://imagens.liveoficial.com.br/product/80x120/44144EX1308_3.jpeg</v>
          </cell>
        </row>
        <row r="13440">
          <cell r="C13440" t="str">
            <v>44167EX1347</v>
          </cell>
          <cell r="D13440" t="str">
            <v>https://imagens.liveoficial.com.br/product/80x120/51668_44167EX1347_3.jpeg</v>
          </cell>
        </row>
        <row r="13441">
          <cell r="C13441" t="str">
            <v>4416200CR01</v>
          </cell>
          <cell r="D13441" t="str">
            <v>https://imagens.liveoficial.com.br/product/80x120/4416200CR01_4.jpeg</v>
          </cell>
        </row>
        <row r="13442">
          <cell r="C13442" t="str">
            <v>4419600LJ57</v>
          </cell>
          <cell r="D13442" t="str">
            <v>https://imagens.liveoficial.com.br/product/80x120/4419600LJ57_3.jpeg</v>
          </cell>
        </row>
        <row r="13443">
          <cell r="C13443" t="str">
            <v>441730RS107</v>
          </cell>
          <cell r="D13443" t="str">
            <v>https://imagens.liveoficial.com.br/product/80x120/51745_441730RS107_2.jpeg</v>
          </cell>
        </row>
        <row r="13444">
          <cell r="C13444" t="str">
            <v>4427400PT01</v>
          </cell>
          <cell r="D13444" t="str">
            <v>https://imagens.liveoficial.com.br/product/80x120/4427400PT01_3.jpeg</v>
          </cell>
        </row>
        <row r="13445">
          <cell r="C13445" t="str">
            <v>44141EX1354</v>
          </cell>
          <cell r="D13445" t="str">
            <v>https://imagens.liveoficial.com.br/product/80x120/51592_44141EX1354_2.jpeg</v>
          </cell>
        </row>
        <row r="13446">
          <cell r="C13446" t="str">
            <v>4419300BC01</v>
          </cell>
          <cell r="D13446" t="str">
            <v>https://imagens.liveoficial.com.br/product/80x120/4419300BC01_3.jpeg</v>
          </cell>
        </row>
        <row r="13447">
          <cell r="C13447" t="str">
            <v>44242EX1346</v>
          </cell>
          <cell r="D13447" t="str">
            <v>https://imagens.liveoficial.com.br/product/80x120/51143_44242EX1346_2.jpeg</v>
          </cell>
        </row>
        <row r="13448">
          <cell r="C13448" t="str">
            <v>44181EX1299</v>
          </cell>
          <cell r="D13448" t="str">
            <v>https://imagens.liveoficial.com.br/product/80x120/51487_44181EX1299_2.jpeg</v>
          </cell>
        </row>
        <row r="13449">
          <cell r="C13449" t="str">
            <v>44185EX1350</v>
          </cell>
          <cell r="D13449" t="str">
            <v>https://imagens.liveoficial.com.br/product/80x120/44185EX1350_3.jpeg</v>
          </cell>
        </row>
        <row r="13450">
          <cell r="C13450" t="str">
            <v>44170EX1347</v>
          </cell>
          <cell r="D13450" t="str">
            <v>https://imagens.liveoficial.com.br/product/80x120/51695_44170EX1347_2.jpeg</v>
          </cell>
        </row>
        <row r="13451">
          <cell r="C13451" t="str">
            <v>44171EX1319</v>
          </cell>
          <cell r="D13451" t="str">
            <v>https://imagens.liveoficial.com.br/product/80x120/44171EX1319_3.jpeg</v>
          </cell>
        </row>
        <row r="13452">
          <cell r="C13452" t="str">
            <v>4416000BC01</v>
          </cell>
          <cell r="D13452" t="str">
            <v>https://imagens.liveoficial.com.br/product/80x120/51637_4416000BC01_1.jpeg</v>
          </cell>
        </row>
        <row r="13453">
          <cell r="C13453" t="str">
            <v>4424100PT01</v>
          </cell>
          <cell r="D13453" t="str">
            <v>https://imagens.liveoficial.com.br/product/80x120/50881_4424100PT01_1.jpeg</v>
          </cell>
        </row>
        <row r="13454">
          <cell r="C13454" t="str">
            <v>44182EX1350</v>
          </cell>
          <cell r="D13454" t="str">
            <v>https://imagens.liveoficial.com.br/product/80x120/44182EX1350_1.jpeg</v>
          </cell>
        </row>
        <row r="13455">
          <cell r="C13455" t="str">
            <v>44180EX1299</v>
          </cell>
          <cell r="D13455" t="str">
            <v>https://imagens.liveoficial.com.br/product/80x120/44180EX1299_3.jpeg</v>
          </cell>
        </row>
        <row r="13456">
          <cell r="C13456" t="str">
            <v>4427100PT01</v>
          </cell>
          <cell r="D13456" t="str">
            <v>https://imagens.liveoficial.com.br/product/80x120/4427100PT01_4.jpeg</v>
          </cell>
        </row>
        <row r="13457">
          <cell r="C13457" t="str">
            <v>4415200PT01</v>
          </cell>
          <cell r="D13457" t="str">
            <v>https://imagens.liveoficial.com.br/product/80x120/4415200PT01_3.jpeg</v>
          </cell>
        </row>
        <row r="13458">
          <cell r="C13458" t="str">
            <v>44164EX1300</v>
          </cell>
          <cell r="D13458" t="str">
            <v>https://imagens.liveoficial.com.br/product/80x120/51472_44164EX1300_4.jpeg</v>
          </cell>
        </row>
        <row r="13459">
          <cell r="C13459" t="str">
            <v>4419300BG13</v>
          </cell>
          <cell r="D13459" t="str">
            <v>https://imagens.liveoficial.com.br/product/80x120/51852_4419300BG13_1.jpeg</v>
          </cell>
        </row>
        <row r="13460">
          <cell r="C13460" t="str">
            <v>44165EX1300</v>
          </cell>
          <cell r="D13460" t="str">
            <v>https://imagens.liveoficial.com.br/product/80x120/51475_44165EX1300_3.jpeg</v>
          </cell>
        </row>
        <row r="13461">
          <cell r="C13461" t="str">
            <v>44166EX1300</v>
          </cell>
          <cell r="D13461" t="str">
            <v>https://imagens.liveoficial.com.br/product/80x120/44166EX1300_4.jpeg</v>
          </cell>
        </row>
        <row r="13462">
          <cell r="C13462" t="str">
            <v>4417300PT01</v>
          </cell>
          <cell r="D13462" t="str">
            <v>https://imagens.liveoficial.com.br/product/80x120/51749_4417300PT01_2.jpeg</v>
          </cell>
        </row>
        <row r="13463">
          <cell r="C13463" t="str">
            <v>44164EX1347</v>
          </cell>
          <cell r="D13463" t="str">
            <v>https://imagens.liveoficial.com.br/product/80x120/51651_44164EX1347_2.jpeg</v>
          </cell>
        </row>
        <row r="13464">
          <cell r="C13464" t="str">
            <v>4415800CR01</v>
          </cell>
          <cell r="D13464" t="str">
            <v>https://imagens.liveoficial.com.br/product/80x120/4415800CR01_2.jpeg</v>
          </cell>
        </row>
        <row r="13465">
          <cell r="C13465" t="str">
            <v>4415800BG13</v>
          </cell>
          <cell r="D13465" t="str">
            <v>https://imagens.liveoficial.com.br/product/80x120/4415800BG13_1.jpeg</v>
          </cell>
        </row>
        <row r="13466">
          <cell r="C13466" t="str">
            <v>44145EX1308</v>
          </cell>
          <cell r="D13466" t="str">
            <v>https://imagens.liveoficial.com.br/product/80x120/51608_44145EX1308_2.jpeg</v>
          </cell>
        </row>
        <row r="13467">
          <cell r="C13467" t="str">
            <v>44167EX1349</v>
          </cell>
          <cell r="D13467" t="str">
            <v>https://imagens.liveoficial.com.br/product/80x120/51671_44167EX1349_2.jpeg</v>
          </cell>
        </row>
        <row r="13468">
          <cell r="C13468" t="str">
            <v>44242EX1348</v>
          </cell>
          <cell r="D13468" t="str">
            <v>https://imagens.liveoficial.com.br/product/80x120/44242EX1348_3.jpeg</v>
          </cell>
        </row>
        <row r="13469">
          <cell r="C13469" t="str">
            <v>44175EX1319</v>
          </cell>
          <cell r="D13469" t="str">
            <v>https://imagens.liveoficial.com.br/product/80x120/44175EX1319_3.jpeg</v>
          </cell>
        </row>
        <row r="13470">
          <cell r="C13470" t="str">
            <v>44143EX1308</v>
          </cell>
          <cell r="D13470" t="str">
            <v>https://imagens.liveoficial.com.br/product/80x120/44143EX1308_3.jpeg</v>
          </cell>
        </row>
        <row r="13471">
          <cell r="C13471" t="str">
            <v>44175EX1380</v>
          </cell>
          <cell r="D13471" t="str">
            <v>https://imagens.liveoficial.com.br/product/80x120/51767_44175EX1380_4.jpeg</v>
          </cell>
        </row>
        <row r="13472">
          <cell r="C13472" t="str">
            <v>44144EX1354</v>
          </cell>
          <cell r="D13472" t="str">
            <v>https://imagens.liveoficial.com.br/product/80x120/51606_44144EX1354_4.jpeg</v>
          </cell>
        </row>
        <row r="13473">
          <cell r="C13473" t="str">
            <v>44178EX1380</v>
          </cell>
          <cell r="D13473" t="str">
            <v>https://imagens.liveoficial.com.br/product/80x120/44178EX1380_3.jpeg</v>
          </cell>
        </row>
        <row r="13474">
          <cell r="C13474" t="str">
            <v>44145EX1354</v>
          </cell>
          <cell r="D13474" t="str">
            <v>https://imagens.liveoficial.com.br/product/80x120/44145EX1354_3.jpeg</v>
          </cell>
        </row>
        <row r="13475">
          <cell r="C13475" t="str">
            <v>44143EX1354</v>
          </cell>
          <cell r="D13475" t="str">
            <v>https://imagens.liveoficial.com.br/product/80x120/51602_44143EX1354_4.jpeg</v>
          </cell>
        </row>
        <row r="13476">
          <cell r="C13476" t="str">
            <v>441980RS108</v>
          </cell>
          <cell r="D13476" t="str">
            <v>https://imagens.liveoficial.com.br/product/80x120/441980RS108_2.jpeg</v>
          </cell>
        </row>
        <row r="13477">
          <cell r="C13477" t="str">
            <v>44165EX1347</v>
          </cell>
          <cell r="D13477" t="str">
            <v>https://imagens.liveoficial.com.br/product/80x120/51655_44165EX1347_2.jpeg</v>
          </cell>
        </row>
        <row r="13478">
          <cell r="C13478" t="str">
            <v>4424300PT01</v>
          </cell>
          <cell r="D13478" t="str">
            <v>https://imagens.liveoficial.com.br/product/80x120/51341_4424300PT01_1.jpeg</v>
          </cell>
        </row>
        <row r="13479">
          <cell r="C13479" t="str">
            <v>4424000PT01</v>
          </cell>
          <cell r="D13479" t="str">
            <v>https://imagens.liveoficial.com.br/product/80x120/50875_4424000PT01_3.jpeg</v>
          </cell>
        </row>
        <row r="13480">
          <cell r="C13480" t="str">
            <v>44176EX1380</v>
          </cell>
          <cell r="D13480" t="str">
            <v>https://imagens.liveoficial.com.br/product/80x120/51797_44176EX1380_2.jpeg</v>
          </cell>
        </row>
        <row r="13481">
          <cell r="C13481" t="str">
            <v>442750RS108</v>
          </cell>
          <cell r="D13481" t="str">
            <v>https://imagens.liveoficial.com.br/product/80x120/51915_442750RS108_2.jpeg</v>
          </cell>
        </row>
        <row r="13482">
          <cell r="C13482" t="str">
            <v>4424300LJ58</v>
          </cell>
          <cell r="D13482" t="str">
            <v>https://imagens.liveoficial.com.br/product/80x120/51346_4424300LJ58_2.jpeg</v>
          </cell>
        </row>
        <row r="13483">
          <cell r="C13483" t="str">
            <v>44168EX1349</v>
          </cell>
          <cell r="D13483" t="str">
            <v>https://imagens.liveoficial.com.br/product/80x120/51674_44168EX1349_1.jpeg</v>
          </cell>
        </row>
        <row r="13484">
          <cell r="C13484" t="str">
            <v>4426900PT01</v>
          </cell>
          <cell r="D13484" t="str">
            <v>https://imagens.liveoficial.com.br/product/80x120/4426900PT01_2.jpeg</v>
          </cell>
        </row>
        <row r="13485">
          <cell r="C13485" t="str">
            <v>4424400PT01</v>
          </cell>
          <cell r="D13485" t="str">
            <v>https://imagens.liveoficial.com.br/product/80x120/51350_4424400PT01_2.jpeg</v>
          </cell>
        </row>
        <row r="13486">
          <cell r="C13486" t="str">
            <v>44174EX1319</v>
          </cell>
          <cell r="D13486" t="str">
            <v>https://imagens.liveoficial.com.br/product/80x120/51761_44174EX1319_2.jpeg</v>
          </cell>
        </row>
        <row r="13487">
          <cell r="C13487" t="str">
            <v>4419100PT01</v>
          </cell>
          <cell r="D13487" t="str">
            <v>https://imagens.liveoficial.com.br/product/80x120/4419100PT01_3.jpeg</v>
          </cell>
        </row>
        <row r="13488">
          <cell r="C13488" t="str">
            <v>4424400BG13</v>
          </cell>
          <cell r="D13488" t="str">
            <v>https://imagens.liveoficial.com.br/product/80x120/4424400BG13_4.jpeg</v>
          </cell>
        </row>
        <row r="13489">
          <cell r="C13489" t="str">
            <v>44183EX1299</v>
          </cell>
          <cell r="D13489" t="str">
            <v>https://imagens.liveoficial.com.br/product/80x120/44183EX1299_4.jpeg</v>
          </cell>
        </row>
        <row r="13490">
          <cell r="C13490" t="str">
            <v>44169EX1386</v>
          </cell>
          <cell r="D13490" t="str">
            <v>https://imagens.liveoficial.com.br/product/80x120/51685_44169EX1386_4.jpeg</v>
          </cell>
        </row>
        <row r="13491">
          <cell r="C13491" t="str">
            <v>4419400BC01</v>
          </cell>
          <cell r="D13491" t="str">
            <v>https://imagens.liveoficial.com.br/product/80x120/51861_4419400BC01_2.jpeg</v>
          </cell>
        </row>
        <row r="13492">
          <cell r="C13492" t="str">
            <v>44157EX1300</v>
          </cell>
          <cell r="D13492" t="str">
            <v>https://imagens.liveoficial.com.br/product/80x120/44157EX1300_2.jpeg</v>
          </cell>
        </row>
        <row r="13493">
          <cell r="C13493" t="str">
            <v>4419000PT01</v>
          </cell>
          <cell r="D13493" t="str">
            <v>https://imagens.liveoficial.com.br/product/80x120/4419000PT01_3.jpeg</v>
          </cell>
        </row>
        <row r="13494">
          <cell r="C13494" t="str">
            <v>44157EX1349</v>
          </cell>
          <cell r="D13494" t="str">
            <v>https://imagens.liveoficial.com.br/product/80x120/51480_44157EX1349_3.jpeg</v>
          </cell>
        </row>
        <row r="13495">
          <cell r="C13495" t="str">
            <v>4416000CR01</v>
          </cell>
          <cell r="D13495" t="str">
            <v>https://imagens.liveoficial.com.br/product/80x120/50209_4416000CR01_1.jpeg</v>
          </cell>
        </row>
        <row r="13496">
          <cell r="C13496" t="str">
            <v>44184EX1299</v>
          </cell>
          <cell r="D13496" t="str">
            <v>https://imagens.liveoficial.com.br/product/80x120/44184EX1299_2.jpeg</v>
          </cell>
        </row>
        <row r="13497">
          <cell r="C13497" t="str">
            <v>44167EX1300</v>
          </cell>
          <cell r="D13497" t="str">
            <v>https://imagens.liveoficial.com.br/product/80x120/44167EX1300_2.jpeg</v>
          </cell>
        </row>
        <row r="13498">
          <cell r="C13498" t="str">
            <v>4419600BC01</v>
          </cell>
          <cell r="D13498" t="str">
            <v>https://imagens.liveoficial.com.br/product/80x120/51877_4419600BC01_2.jpeg</v>
          </cell>
        </row>
        <row r="13499">
          <cell r="C13499" t="str">
            <v>4417300AM31</v>
          </cell>
          <cell r="D13499" t="str">
            <v>https://imagens.liveoficial.com.br/product/80x120/4417300AM31_3.jpeg</v>
          </cell>
        </row>
        <row r="13500">
          <cell r="C13500" t="str">
            <v>4419700PT01</v>
          </cell>
          <cell r="D13500" t="str">
            <v>https://imagens.liveoficial.com.br/product/80x120/51901_4419700PT01_4.jpeg</v>
          </cell>
        </row>
        <row r="13501">
          <cell r="C13501" t="str">
            <v>4417300VD89</v>
          </cell>
          <cell r="D13501" t="str">
            <v>https://imagens.liveoficial.com.br/product/80x120/51753_4417300VD89_2.jpeg</v>
          </cell>
        </row>
        <row r="13502">
          <cell r="C13502" t="str">
            <v>4419200PT01</v>
          </cell>
          <cell r="D13502" t="str">
            <v>https://imagens.liveoficial.com.br/product/80x120/4419200PT01_2.jpeg</v>
          </cell>
        </row>
        <row r="13503">
          <cell r="C13503" t="str">
            <v>4416200BC01</v>
          </cell>
          <cell r="D13503" t="str">
            <v>https://imagens.liveoficial.com.br/product/80x120/51645_4416200BC01_4.jpeg</v>
          </cell>
        </row>
        <row r="13504">
          <cell r="C13504" t="str">
            <v>44170EX1300</v>
          </cell>
          <cell r="D13504" t="str">
            <v>https://imagens.liveoficial.com.br/product/80x120/44170EX1300_2.jpeg</v>
          </cell>
        </row>
        <row r="13505">
          <cell r="C13505" t="str">
            <v>4424000BC01</v>
          </cell>
          <cell r="D13505" t="str">
            <v>https://imagens.liveoficial.com.br/product/80x120/4424000BC01_3.jpeg</v>
          </cell>
        </row>
        <row r="13506">
          <cell r="C13506" t="str">
            <v>4427000PT01</v>
          </cell>
          <cell r="D13506" t="str">
            <v>https://imagens.liveoficial.com.br/product/80x120/4427000PT01_3.jpeg</v>
          </cell>
        </row>
        <row r="13507">
          <cell r="C13507" t="str">
            <v>44164EX1349</v>
          </cell>
          <cell r="D13507" t="str">
            <v>https://imagens.liveoficial.com.br/product/80x120/44164EX1349_3.jpeg</v>
          </cell>
        </row>
        <row r="13508">
          <cell r="C13508" t="str">
            <v>44174EX1380</v>
          </cell>
          <cell r="D13508" t="str">
            <v>https://imagens.liveoficial.com.br/product/80x120/44174EX1380_3.jpeg</v>
          </cell>
        </row>
        <row r="13509">
          <cell r="C13509" t="str">
            <v>44142EX1308</v>
          </cell>
          <cell r="D13509" t="str">
            <v>https://imagens.liveoficial.com.br/product/80x120/44142EX1308_3.jpeg</v>
          </cell>
        </row>
        <row r="13510">
          <cell r="C13510" t="str">
            <v>44170EX1349</v>
          </cell>
          <cell r="D13510" t="str">
            <v>https://imagens.liveoficial.com.br/product/80x120/51699_44170EX1349_2.jpeg</v>
          </cell>
        </row>
        <row r="13511">
          <cell r="C13511" t="str">
            <v>4419800LJ57</v>
          </cell>
          <cell r="D13511" t="str">
            <v>https://imagens.liveoficial.com.br/product/80x120/51933_4419800LJ57_3.jpeg</v>
          </cell>
        </row>
        <row r="13512">
          <cell r="C13512" t="str">
            <v>4427500LJ57</v>
          </cell>
          <cell r="D13512" t="str">
            <v>https://imagens.liveoficial.com.br/product/80x120/51911_4427500LJ57_2.jpeg</v>
          </cell>
        </row>
        <row r="13513">
          <cell r="C13513" t="str">
            <v>4419600PT01</v>
          </cell>
          <cell r="D13513" t="str">
            <v>https://imagens.liveoficial.com.br/product/80x120/51884_4419600PT01_1.jpeg</v>
          </cell>
        </row>
        <row r="13514">
          <cell r="C13514" t="str">
            <v>4424400LJ58</v>
          </cell>
          <cell r="D13514" t="str">
            <v>https://imagens.liveoficial.com.br/product/80x120/51355_4424400LJ58_2.jpeg</v>
          </cell>
        </row>
        <row r="13515">
          <cell r="C13515" t="str">
            <v>4417300AZ01</v>
          </cell>
          <cell r="D13515" t="str">
            <v>https://imagens.liveoficial.com.br/product/80x120/51758_4417300AZ01_3.jpeg</v>
          </cell>
        </row>
        <row r="13516">
          <cell r="C13516" t="str">
            <v>44179EX1299</v>
          </cell>
          <cell r="D13516" t="str">
            <v>https://imagens.liveoficial.com.br/product/80x120/44179EX1299_3.jpeg</v>
          </cell>
        </row>
        <row r="13517">
          <cell r="C13517" t="str">
            <v>4427200PT01</v>
          </cell>
          <cell r="D13517" t="str">
            <v>https://imagens.liveoficial.com.br/product/80x120/4427200PT01_3.jpeg</v>
          </cell>
        </row>
        <row r="13518">
          <cell r="C13518" t="str">
            <v>4426800PT01</v>
          </cell>
          <cell r="D13518" t="str">
            <v>https://imagens.liveoficial.com.br/product/80x120/4426800PT01_3.jpeg</v>
          </cell>
        </row>
        <row r="13519">
          <cell r="C13519" t="str">
            <v>44180EX1350</v>
          </cell>
          <cell r="D13519" t="str">
            <v>https://imagens.liveoficial.com.br/product/80x120/51822_44180EX1350_3.jpeg</v>
          </cell>
        </row>
        <row r="13520">
          <cell r="C13520" t="str">
            <v>44179EX1350</v>
          </cell>
          <cell r="D13520" t="str">
            <v>https://imagens.liveoficial.com.br/product/80x120/51812_44179EX1350_1.jpeg</v>
          </cell>
        </row>
        <row r="13521">
          <cell r="C13521" t="str">
            <v>4416000BG13</v>
          </cell>
          <cell r="D13521" t="str">
            <v>https://imagens.liveoficial.com.br/product/80x120/4416000BG13_1.jpeg</v>
          </cell>
        </row>
        <row r="13522">
          <cell r="C13522" t="str">
            <v>4424100LJ55</v>
          </cell>
          <cell r="D13522" t="str">
            <v>https://imagens.liveoficial.com.br/product/80x120/50887_4424100LJ55_3.jpeg</v>
          </cell>
        </row>
        <row r="13523">
          <cell r="C13523" t="str">
            <v>4418900PT01</v>
          </cell>
          <cell r="D13523" t="str">
            <v>https://imagens.liveoficial.com.br/product/80x120/4418900PT01_2.jpeg</v>
          </cell>
        </row>
        <row r="13524">
          <cell r="C13524" t="str">
            <v>441970RS108</v>
          </cell>
          <cell r="D13524" t="str">
            <v>https://imagens.liveoficial.com.br/product/80x120/51908_441970RS108_4.jpeg</v>
          </cell>
        </row>
        <row r="13525">
          <cell r="C13525" t="str">
            <v>442400RS107</v>
          </cell>
          <cell r="D13525" t="str">
            <v>https://imagens.liveoficial.com.br/product/80x120/50879_442400RS107_3.jpeg</v>
          </cell>
        </row>
        <row r="13526">
          <cell r="C13526" t="str">
            <v>44157EX1347</v>
          </cell>
          <cell r="D13526" t="str">
            <v>https://imagens.liveoficial.com.br/product/80x120/51483_44157EX1347_2.jpeg</v>
          </cell>
        </row>
        <row r="13527">
          <cell r="C13527" t="str">
            <v>4424100VD88</v>
          </cell>
          <cell r="D13527" t="str">
            <v>https://imagens.liveoficial.com.br/product/80x120/50890_4424100VD88_2.jpeg</v>
          </cell>
        </row>
        <row r="13528">
          <cell r="C13528" t="str">
            <v>44142EX1354</v>
          </cell>
          <cell r="D13528" t="str">
            <v>https://imagens.liveoficial.com.br/product/80x120/51596_44142EX1354_2.jpeg</v>
          </cell>
        </row>
        <row r="13529">
          <cell r="C13529" t="str">
            <v>4416300BC01</v>
          </cell>
          <cell r="D13529" t="str">
            <v>https://imagens.liveoficial.com.br/product/80x120/4416300BC01_2.jpeg</v>
          </cell>
        </row>
        <row r="13530">
          <cell r="C13530" t="str">
            <v>4419500BG13</v>
          </cell>
          <cell r="D13530" t="str">
            <v>https://imagens.liveoficial.com.br/product/80x120/51873_4419500BG13_2.jpeg</v>
          </cell>
        </row>
        <row r="13531">
          <cell r="C13531" t="str">
            <v>44181EX1350</v>
          </cell>
          <cell r="D13531" t="str">
            <v>https://imagens.liveoficial.com.br/product/80x120/44181EX1350_2.jpeg</v>
          </cell>
        </row>
        <row r="13532">
          <cell r="C13532" t="str">
            <v>44183EX1350</v>
          </cell>
          <cell r="D13532" t="str">
            <v>https://imagens.liveoficial.com.br/product/80x120/51829_44183EX1350_2.jpeg</v>
          </cell>
        </row>
        <row r="13533">
          <cell r="C13533" t="str">
            <v>44169EX1402</v>
          </cell>
          <cell r="D13533" t="str">
            <v>https://imagens.liveoficial.com.br/product/80x120/51687_44169EX1402_2.jpeg</v>
          </cell>
        </row>
        <row r="13534">
          <cell r="C13534" t="str">
            <v>44168EX1347</v>
          </cell>
          <cell r="D13534" t="str">
            <v>https://imagens.liveoficial.com.br/product/80x120/44168EX1347_2.jpeg</v>
          </cell>
        </row>
        <row r="13535">
          <cell r="C13535" t="str">
            <v>4419700LJ57</v>
          </cell>
          <cell r="D13535" t="str">
            <v>https://imagens.liveoficial.com.br/product/80x120/51919_4419700LJ57_3.jpeg</v>
          </cell>
        </row>
        <row r="13536">
          <cell r="C13536" t="str">
            <v>4418800PT01</v>
          </cell>
          <cell r="D13536" t="str">
            <v>https://imagens.liveoficial.com.br/product/80x120/4418800PT01_3.jpeg</v>
          </cell>
        </row>
        <row r="13537">
          <cell r="C13537" t="str">
            <v>441960RS108</v>
          </cell>
          <cell r="D13537" t="str">
            <v>https://imagens.liveoficial.com.br/product/80x120/51893_441960RS108_3.jpeg</v>
          </cell>
        </row>
        <row r="13538">
          <cell r="C13538" t="str">
            <v>44169EX1385</v>
          </cell>
          <cell r="D13538" t="str">
            <v>https://imagens.liveoficial.com.br/product/80x120/44169EX1385_2.jpeg</v>
          </cell>
        </row>
        <row r="13539">
          <cell r="C13539" t="str">
            <v>44172EX1319</v>
          </cell>
          <cell r="D13539" t="str">
            <v>https://imagens.liveoficial.com.br/product/80x120/44172EX1319_3.jpeg</v>
          </cell>
        </row>
        <row r="13540">
          <cell r="C13540" t="str">
            <v>4419500BC01</v>
          </cell>
          <cell r="D13540" t="str">
            <v>https://imagens.liveoficial.com.br/product/80x120/4419500BC01_2.jpeg</v>
          </cell>
        </row>
        <row r="13541">
          <cell r="C13541" t="str">
            <v>44185EX1299</v>
          </cell>
          <cell r="D13541" t="str">
            <v>https://imagens.liveoficial.com.br/product/80x120/51495_44185EX1299_2.jpeg</v>
          </cell>
        </row>
        <row r="13542">
          <cell r="C13542" t="str">
            <v>44172EX1380</v>
          </cell>
          <cell r="D13542" t="str">
            <v>https://imagens.liveoficial.com.br/product/80x120/51742_44172EX1380_4.jpeg</v>
          </cell>
        </row>
        <row r="13543">
          <cell r="C13543" t="str">
            <v>44171EX1380</v>
          </cell>
          <cell r="D13543" t="str">
            <v>https://imagens.liveoficial.com.br/product/80x120/51737_44171EX1380_3.jpeg</v>
          </cell>
        </row>
        <row r="13544">
          <cell r="C13544" t="str">
            <v>44165EX1349</v>
          </cell>
          <cell r="D13544" t="str">
            <v>https://imagens.liveoficial.com.br/product/80x120/44165EX1349_2.jpeg</v>
          </cell>
        </row>
        <row r="13545">
          <cell r="C13545" t="str">
            <v>44168EX1300</v>
          </cell>
          <cell r="D13545" t="str">
            <v>https://imagens.liveoficial.com.br/product/80x120/51679_44168EX1300_2.jpeg</v>
          </cell>
        </row>
        <row r="13546">
          <cell r="C13546" t="str">
            <v>44140EX1308</v>
          </cell>
          <cell r="D13546" t="str">
            <v>https://imagens.liveoficial.com.br/product/80x120/51466_44140EX1308_2.jpeg</v>
          </cell>
        </row>
        <row r="13547">
          <cell r="C13547" t="str">
            <v>44166EX1347</v>
          </cell>
          <cell r="D13547" t="str">
            <v>https://imagens.liveoficial.com.br/product/80x120/51664_44166EX1347_3.jpeg</v>
          </cell>
        </row>
        <row r="13548">
          <cell r="C13548" t="str">
            <v>442410RS107</v>
          </cell>
          <cell r="D13548" t="str">
            <v>https://imagens.liveoficial.com.br/product/80x120/442410RS107_2.jpeg</v>
          </cell>
        </row>
        <row r="13549">
          <cell r="C13549" t="str">
            <v>44140EX1354</v>
          </cell>
          <cell r="D13549" t="str">
            <v>https://imagens.liveoficial.com.br/product/80x120/44140EX1354_3.jpeg</v>
          </cell>
        </row>
        <row r="13550">
          <cell r="C13550" t="str">
            <v>44141EX1308</v>
          </cell>
          <cell r="D13550" t="str">
            <v>https://imagens.liveoficial.com.br/product/80x120/44141EX1308_3.jpeg</v>
          </cell>
        </row>
        <row r="13551">
          <cell r="C13551" t="str">
            <v>44178EX1319</v>
          </cell>
          <cell r="D13551" t="str">
            <v>https://imagens.liveoficial.com.br/product/80x120/51805_44178EX1319_2.jpeg</v>
          </cell>
        </row>
        <row r="13552">
          <cell r="C13552" t="str">
            <v>4416300CR01</v>
          </cell>
          <cell r="D13552" t="str">
            <v>https://imagens.liveoficial.com.br/product/80x120/51649_4416300CR01_4.jpeg</v>
          </cell>
        </row>
        <row r="13553">
          <cell r="C13553" t="str">
            <v>44184EX1350</v>
          </cell>
          <cell r="D13553" t="str">
            <v>https://imagens.liveoficial.com.br/product/80x120/51837_44184EX1350_2.jpeg</v>
          </cell>
        </row>
        <row r="13554">
          <cell r="C13554" t="str">
            <v>4415200BC01</v>
          </cell>
          <cell r="D13554" t="str">
            <v>https://imagens.liveoficial.com.br/product/80x120/51621_4415200BC01_2.jpeg</v>
          </cell>
        </row>
        <row r="13555">
          <cell r="C13555" t="str">
            <v>4419400BG13</v>
          </cell>
          <cell r="D13555" t="str">
            <v>https://imagens.liveoficial.com.br/product/80x120/4419400BG13_1.jpeg</v>
          </cell>
        </row>
        <row r="13556">
          <cell r="C13556" t="str">
            <v>4427500PT01</v>
          </cell>
          <cell r="D13556" t="str">
            <v>https://imagens.liveoficial.com.br/product/80x120/4427500PT01_2.jpeg</v>
          </cell>
        </row>
        <row r="13557">
          <cell r="C13557" t="str">
            <v>4427100BC01</v>
          </cell>
          <cell r="D13557" t="str">
            <v>https://imagens.liveoficial.com.br/product/80x120/51059_4427100BC01_2.jpeg</v>
          </cell>
        </row>
        <row r="13558">
          <cell r="C13558" t="str">
            <v>4415800BC01</v>
          </cell>
          <cell r="D13558" t="str">
            <v>https://imagens.liveoficial.com.br/product/80x120/51633_4415800BC01_1.jpeg</v>
          </cell>
        </row>
        <row r="13559">
          <cell r="C13559" t="str">
            <v>5212500CR05</v>
          </cell>
          <cell r="D13559"/>
        </row>
        <row r="13560">
          <cell r="C13560" t="str">
            <v>44050EX1299</v>
          </cell>
          <cell r="D13560" t="str">
            <v>https://imagens.liveoficial.com.br/product/80x120/53719_44050EX1299_1.jpeg</v>
          </cell>
        </row>
        <row r="13561">
          <cell r="C13561" t="str">
            <v>44276EX1308</v>
          </cell>
          <cell r="D13561" t="str">
            <v>https://imagens.liveoficial.com.br/product/80x120/51616_44276EX1308_2.jpeg</v>
          </cell>
        </row>
        <row r="13562">
          <cell r="C13562" t="str">
            <v>44147EX1308</v>
          </cell>
          <cell r="D13562" t="str">
            <v>https://imagens.liveoficial.com.br/product/80x120/44147EX1308_2.jpeg</v>
          </cell>
        </row>
        <row r="13563">
          <cell r="C13563" t="str">
            <v>4420800OW01</v>
          </cell>
          <cell r="D13563" t="str">
            <v>https://imagens.liveoficial.com.br/product/80x120/4420800OW01_3.jpeg</v>
          </cell>
        </row>
        <row r="13564">
          <cell r="C13564" t="str">
            <v>4421200BG13</v>
          </cell>
          <cell r="D13564" t="str">
            <v>https://imagens.liveoficial.com.br/product/80x120/4421200BG13_3.jpeg</v>
          </cell>
        </row>
        <row r="13565">
          <cell r="C13565" t="str">
            <v>4420700OW01</v>
          </cell>
          <cell r="D13565" t="str">
            <v>https://imagens.liveoficial.com.br/product/80x120/4420700OW01_3.jpeg</v>
          </cell>
        </row>
        <row r="13566">
          <cell r="C13566" t="str">
            <v>44050EX1354</v>
          </cell>
          <cell r="D13566" t="str">
            <v>https://imagens.liveoficial.com.br/product/80x120/56126_44050EX1354_3.jpeg</v>
          </cell>
        </row>
        <row r="13567">
          <cell r="C13567" t="str">
            <v>44276EX1354</v>
          </cell>
          <cell r="D13567" t="str">
            <v>https://imagens.liveoficial.com.br/product/80x120/44276EX1354_3.jpeg</v>
          </cell>
        </row>
        <row r="13568">
          <cell r="C13568" t="str">
            <v>4414800PT01</v>
          </cell>
          <cell r="D13568" t="str">
            <v>https://imagens.liveoficial.com.br/product/80x120/51624_4414800PT01_1.jpeg</v>
          </cell>
        </row>
        <row r="13569">
          <cell r="C13569" t="str">
            <v>4420900OW01</v>
          </cell>
          <cell r="D13569" t="str">
            <v>https://imagens.liveoficial.com.br/product/80x120/4420900OW01_3.jpeg</v>
          </cell>
        </row>
        <row r="13570">
          <cell r="C13570" t="str">
            <v>44187EX1350</v>
          </cell>
          <cell r="D13570" t="str">
            <v>https://imagens.liveoficial.com.br/product/80x120/51769_44187EX1350_2.jpeg</v>
          </cell>
        </row>
        <row r="13571">
          <cell r="C13571" t="str">
            <v>44153EX1347</v>
          </cell>
          <cell r="D13571" t="str">
            <v>https://imagens.liveoficial.com.br/product/80x120/44153EX1347_3.jpeg</v>
          </cell>
        </row>
        <row r="13572">
          <cell r="C13572" t="str">
            <v>4415000PT01</v>
          </cell>
          <cell r="D13572" t="str">
            <v>https://imagens.liveoficial.com.br/product/80x120/51629_4415000PT01_1.jpeg</v>
          </cell>
        </row>
        <row r="13573">
          <cell r="C13573" t="str">
            <v>4419900OW01</v>
          </cell>
          <cell r="D13573" t="str">
            <v>https://imagens.liveoficial.com.br/product/80x120/4419900OW01_3.jpeg</v>
          </cell>
        </row>
        <row r="13574">
          <cell r="C13574" t="str">
            <v>44147EX1354</v>
          </cell>
          <cell r="D13574" t="str">
            <v>https://imagens.liveoficial.com.br/product/80x120/51612_44147EX1354_2.jpeg</v>
          </cell>
        </row>
        <row r="13575">
          <cell r="C13575" t="str">
            <v>44050EX1255</v>
          </cell>
          <cell r="D13575" t="str">
            <v>https://imagens.liveoficial.com.br/product/80x120/53725_44050EX1255_1.jpeg</v>
          </cell>
        </row>
        <row r="13576">
          <cell r="C13576" t="str">
            <v>4420600OW01</v>
          </cell>
          <cell r="D13576" t="str">
            <v>https://imagens.liveoficial.com.br/product/80x120/4420600OW01_3.jpeg</v>
          </cell>
        </row>
        <row r="13577">
          <cell r="C13577" t="str">
            <v>4414800BC01</v>
          </cell>
          <cell r="D13577" t="str">
            <v>https://imagens.liveoficial.com.br/product/80x120/4414800BC01_2.jpeg</v>
          </cell>
        </row>
        <row r="13578">
          <cell r="C13578" t="str">
            <v>44050EX1350</v>
          </cell>
          <cell r="D13578" t="str">
            <v>https://imagens.liveoficial.com.br/product/80x120/53730_44050EX1350_3.jpeg</v>
          </cell>
        </row>
        <row r="13579">
          <cell r="C13579" t="str">
            <v>4420100OW01</v>
          </cell>
          <cell r="D13579" t="str">
            <v>https://imagens.liveoficial.com.br/product/80x120/4420100OW01_3.jpeg</v>
          </cell>
        </row>
        <row r="13580">
          <cell r="C13580" t="str">
            <v>4417700BG13</v>
          </cell>
          <cell r="D13580" t="str">
            <v>https://imagens.liveoficial.com.br/product/80x120/53660_4417700BG13_1.jpeg</v>
          </cell>
        </row>
        <row r="13581">
          <cell r="C13581" t="str">
            <v>44187EX1299</v>
          </cell>
          <cell r="D13581" t="str">
            <v>https://imagens.liveoficial.com.br/product/80x120/44187EX1299_3.jpeg</v>
          </cell>
        </row>
        <row r="13582">
          <cell r="C13582" t="str">
            <v>44186EX1299</v>
          </cell>
          <cell r="D13582" t="str">
            <v>https://imagens.liveoficial.com.br/product/80x120/44186EX1299_2.jpeg</v>
          </cell>
        </row>
        <row r="13583">
          <cell r="C13583" t="str">
            <v>4415000BC01</v>
          </cell>
          <cell r="D13583" t="str">
            <v>https://imagens.liveoficial.com.br/product/80x120/4415000BC01_1.jpeg</v>
          </cell>
        </row>
        <row r="13584">
          <cell r="C13584" t="str">
            <v>4417700PT01</v>
          </cell>
          <cell r="D13584" t="str">
            <v>https://imagens.liveoficial.com.br/product/80x120/53663_4417700PT01_2.jpeg</v>
          </cell>
        </row>
        <row r="13585">
          <cell r="C13585" t="str">
            <v>44153EX1380</v>
          </cell>
          <cell r="D13585" t="str">
            <v>https://imagens.liveoficial.com.br/product/80x120/44153EX1380_3.jpeg</v>
          </cell>
        </row>
        <row r="13586">
          <cell r="C13586" t="str">
            <v>4420500OW01</v>
          </cell>
          <cell r="D13586" t="str">
            <v>https://imagens.liveoficial.com.br/product/80x120/4420500OW01_3.jpeg</v>
          </cell>
        </row>
        <row r="13587">
          <cell r="C13587" t="str">
            <v>4421000BC01</v>
          </cell>
          <cell r="D13587" t="str">
            <v>https://imagens.liveoficial.com.br/product/80x120/4421000BC01_1.jpeg</v>
          </cell>
        </row>
        <row r="13588">
          <cell r="C13588" t="str">
            <v>4421000BG13</v>
          </cell>
          <cell r="D13588" t="str">
            <v>https://imagens.liveoficial.com.br/product/80x120/4421000BG13_2.jpeg</v>
          </cell>
        </row>
        <row r="13589">
          <cell r="C13589" t="str">
            <v>44187EX1386</v>
          </cell>
          <cell r="D13589" t="str">
            <v>https://imagens.liveoficial.com.br/product/80x120/51775_44187EX1386_4.jpeg</v>
          </cell>
        </row>
        <row r="13590">
          <cell r="C13590" t="str">
            <v>4408400CR01</v>
          </cell>
          <cell r="D13590" t="str">
            <v>https://imagens.liveoficial.com.br/product/80x120/53713_4408400CR01_1.jpeg</v>
          </cell>
        </row>
        <row r="13591">
          <cell r="C13591" t="str">
            <v>4420200OW01</v>
          </cell>
          <cell r="D13591" t="str">
            <v>https://imagens.liveoficial.com.br/product/80x120/4420200OW01_3.jpeg</v>
          </cell>
        </row>
        <row r="13592">
          <cell r="C13592" t="str">
            <v>4421200OW01</v>
          </cell>
          <cell r="D13592" t="str">
            <v>https://imagens.liveoficial.com.br/product/80x120/51889_4421200OW01_2.jpeg</v>
          </cell>
        </row>
        <row r="13593">
          <cell r="C13593" t="str">
            <v>4420400BC01</v>
          </cell>
          <cell r="D13593" t="str">
            <v>https://imagens.liveoficial.com.br/product/80x120/4420400BC01_3.jpeg</v>
          </cell>
        </row>
        <row r="13594">
          <cell r="C13594" t="str">
            <v>44186EX1350</v>
          </cell>
          <cell r="D13594" t="str">
            <v>https://imagens.liveoficial.com.br/product/80x120/51845_44186EX1350_2.jpeg</v>
          </cell>
        </row>
        <row r="13595">
          <cell r="C13595" t="str">
            <v>4421000OW01</v>
          </cell>
          <cell r="D13595" t="str">
            <v>https://imagens.liveoficial.com.br/product/80x120/51896_4421000OW01_2.jpeg</v>
          </cell>
        </row>
        <row r="13596">
          <cell r="C13596" t="str">
            <v>4420000OW01</v>
          </cell>
          <cell r="D13596" t="str">
            <v>https://imagens.liveoficial.com.br/product/80x120/4420000OW01_3.jpeg</v>
          </cell>
        </row>
        <row r="13597">
          <cell r="C13597" t="str">
            <v>4420300BC01</v>
          </cell>
          <cell r="D13597" t="str">
            <v>https://imagens.liveoficial.com.br/product/80x120/4420300BC01_3.jpeg</v>
          </cell>
        </row>
        <row r="13598">
          <cell r="C13598" t="str">
            <v>44224EX1301</v>
          </cell>
          <cell r="D13598" t="str">
            <v>https://imagens.liveoficial.com.br/product/80x120/44224EX1301_3.jpeg</v>
          </cell>
        </row>
        <row r="13599">
          <cell r="C13599" t="str">
            <v>4425500PT01</v>
          </cell>
          <cell r="D13599" t="str">
            <v>https://imagens.liveoficial.com.br/product/80x120/53682_4425500PT01_1.jpeg</v>
          </cell>
        </row>
        <row r="13600">
          <cell r="C13600" t="str">
            <v>4425500OW01</v>
          </cell>
          <cell r="D13600" t="str">
            <v>https://imagens.liveoficial.com.br/product/80x120/53686_4425500OW01_1.jpeg</v>
          </cell>
        </row>
        <row r="13601">
          <cell r="C13601" t="str">
            <v>4421800PT01</v>
          </cell>
          <cell r="D13601" t="str">
            <v>https://imagens.liveoficial.com.br/product/80x120/4421800PT01_3.jpeg</v>
          </cell>
        </row>
        <row r="13602">
          <cell r="C13602" t="str">
            <v>44249EX1317</v>
          </cell>
          <cell r="D13602" t="str">
            <v>https://imagens.liveoficial.com.br/product/80x120/53716_44249EX1317_2.jpeg</v>
          </cell>
        </row>
        <row r="13603">
          <cell r="C13603" t="str">
            <v>4426700OW01</v>
          </cell>
          <cell r="D13603" t="str">
            <v>https://imagens.liveoficial.com.br/product/80x120/51882_4426700OW01_3.jpeg</v>
          </cell>
        </row>
        <row r="13604">
          <cell r="C13604" t="str">
            <v>4421400CR01</v>
          </cell>
          <cell r="D13604" t="str">
            <v>https://imagens.liveoficial.com.br/product/80x120/53664_4421400CR01_1.jpeg</v>
          </cell>
        </row>
        <row r="13605">
          <cell r="C13605" t="str">
            <v>44256EX1305</v>
          </cell>
          <cell r="D13605" t="str">
            <v>https://imagens.liveoficial.com.br/product/80x120/53690_44256EX1305_2.jpeg</v>
          </cell>
        </row>
        <row r="13606">
          <cell r="C13606" t="str">
            <v>44238EX1347</v>
          </cell>
          <cell r="D13606" t="str">
            <v>https://imagens.liveoficial.com.br/product/80x120/44238EX1347_3.jpeg</v>
          </cell>
        </row>
        <row r="13607">
          <cell r="C13607" t="str">
            <v>44224EX1307</v>
          </cell>
          <cell r="D13607" t="str">
            <v>https://imagens.liveoficial.com.br/product/80x120/44224EX1307_3.jpeg</v>
          </cell>
        </row>
        <row r="13608">
          <cell r="C13608" t="str">
            <v>44256EX1353</v>
          </cell>
          <cell r="D13608" t="str">
            <v>https://imagens.liveoficial.com.br/product/80x120/53691_44256EX1353_1.jpeg</v>
          </cell>
        </row>
        <row r="13609">
          <cell r="C13609" t="str">
            <v>44225EX1293</v>
          </cell>
          <cell r="D13609" t="str">
            <v>https://imagens.liveoficial.com.br/product/80x120/267084_44225EX1293_2.jpg</v>
          </cell>
        </row>
        <row r="13610">
          <cell r="C13610" t="str">
            <v>44249EX1305</v>
          </cell>
          <cell r="D13610" t="str">
            <v>https://imagens.liveoficial.com.br/product/80x120/53718_44249EX1305_2.jpeg</v>
          </cell>
        </row>
        <row r="13611">
          <cell r="C13611" t="str">
            <v>44216EX1444</v>
          </cell>
          <cell r="D13611" t="str">
            <v>https://imagens.liveoficial.com.br/product/80x120/44216EX1444_2.jpeg</v>
          </cell>
        </row>
        <row r="13612">
          <cell r="C13612" t="str">
            <v>44239EX1403</v>
          </cell>
          <cell r="D13612" t="str">
            <v>https://imagens.liveoficial.com.br/product/80x120/50004_44239EX1403_3.jpeg</v>
          </cell>
        </row>
        <row r="13613">
          <cell r="C13613" t="str">
            <v>44237EX1350</v>
          </cell>
          <cell r="D13613" t="str">
            <v>https://imagens.liveoficial.com.br/product/80x120/51786_44237EX1350_3.jpeg</v>
          </cell>
        </row>
        <row r="13614">
          <cell r="C13614" t="str">
            <v>44239EX1307</v>
          </cell>
          <cell r="D13614" t="str">
            <v>https://imagens.liveoficial.com.br/product/80x120/50006_44239EX1307_1.jpeg</v>
          </cell>
        </row>
        <row r="13615">
          <cell r="C13615" t="str">
            <v>44238EX1301</v>
          </cell>
          <cell r="D13615" t="str">
            <v>https://imagens.liveoficial.com.br/product/80x120/51790_44238EX1301_3.jpeg</v>
          </cell>
        </row>
        <row r="13616">
          <cell r="C13616" t="str">
            <v>44228EX1405</v>
          </cell>
          <cell r="D13616" t="str">
            <v>https://imagens.liveoficial.com.br/product/80x120/51866_44228EX1405_3.jpeg</v>
          </cell>
        </row>
        <row r="13617">
          <cell r="C13617" t="str">
            <v>44215EX1444</v>
          </cell>
          <cell r="D13617" t="str">
            <v>https://imagens.liveoficial.com.br/product/80x120/44215EX1444_3.jpeg</v>
          </cell>
        </row>
        <row r="13618">
          <cell r="C13618" t="str">
            <v>44237EX1405</v>
          </cell>
          <cell r="D13618" t="str">
            <v>https://imagens.liveoficial.com.br/product/80x120/51782_44237EX1405_3.jpeg</v>
          </cell>
        </row>
        <row r="13619">
          <cell r="C13619" t="str">
            <v>44228EX1350</v>
          </cell>
          <cell r="D13619" t="str">
            <v>https://imagens.liveoficial.com.br/product/80x120/51870_44228EX1350_3.jpeg</v>
          </cell>
        </row>
        <row r="13620">
          <cell r="C13620" t="str">
            <v>4422900AZ75</v>
          </cell>
          <cell r="D13620" t="str">
            <v>https://imagens.liveoficial.com.br/product/80x120/50221_4422900AZ75_3.jpeg</v>
          </cell>
        </row>
        <row r="13621">
          <cell r="C13621" t="str">
            <v>44273EX1444</v>
          </cell>
          <cell r="D13621" t="str">
            <v>https://imagens.liveoficial.com.br/product/80x120/44273EX1444_3.jpeg</v>
          </cell>
        </row>
        <row r="13622">
          <cell r="C13622" t="str">
            <v>4422900VD67</v>
          </cell>
          <cell r="D13622" t="str">
            <v>https://imagens.liveoficial.com.br/product/80x120/4422900VD67_2.jpeg</v>
          </cell>
        </row>
        <row r="13623">
          <cell r="C13623" t="str">
            <v>44222EX1444</v>
          </cell>
          <cell r="D13623" t="str">
            <v>https://imagens.liveoficial.com.br/product/80x120/44222EX1444_2.jpeg</v>
          </cell>
        </row>
        <row r="13624">
          <cell r="C13624" t="str">
            <v>4421700PT01</v>
          </cell>
          <cell r="D13624" t="str">
            <v>https://imagens.liveoficial.com.br/product/80x120/4421700PT01_3.jpeg</v>
          </cell>
        </row>
        <row r="13625">
          <cell r="C13625" t="str">
            <v>44239EX1301</v>
          </cell>
          <cell r="D13625" t="str">
            <v>https://imagens.liveoficial.com.br/product/80x120/50012_44239EX1301_3.jpeg</v>
          </cell>
        </row>
        <row r="13626">
          <cell r="C13626" t="str">
            <v>44256EX1301</v>
          </cell>
          <cell r="D13626" t="str">
            <v>https://imagens.liveoficial.com.br/product/80x120/53693_44256EX1301_1.jpeg</v>
          </cell>
        </row>
        <row r="13627">
          <cell r="C13627" t="str">
            <v>4422300PT01</v>
          </cell>
          <cell r="D13627" t="str">
            <v>https://imagens.liveoficial.com.br/product/80x120/4422300PT01_3.jpeg</v>
          </cell>
        </row>
        <row r="13628">
          <cell r="C13628" t="str">
            <v>44228EX1255</v>
          </cell>
          <cell r="D13628" t="str">
            <v>https://imagens.liveoficial.com.br/product/80x120/44228EX1255_4.jpeg</v>
          </cell>
        </row>
        <row r="13629">
          <cell r="C13629" t="str">
            <v>44220EX1444</v>
          </cell>
          <cell r="D13629" t="str">
            <v>https://imagens.liveoficial.com.br/product/80x120/44220EX1444_3.jpeg</v>
          </cell>
        </row>
        <row r="13630">
          <cell r="C13630" t="str">
            <v>4421900PT01</v>
          </cell>
          <cell r="D13630" t="str">
            <v>https://imagens.liveoficial.com.br/product/80x120/50217_4421900PT01_3.jpeg</v>
          </cell>
        </row>
        <row r="13631">
          <cell r="C13631" t="str">
            <v>44221EX1444</v>
          </cell>
          <cell r="D13631" t="str">
            <v>https://imagens.liveoficial.com.br/product/80x120/44221EX1444_3.jpeg</v>
          </cell>
        </row>
        <row r="13632">
          <cell r="C13632" t="str">
            <v>44225EX1380</v>
          </cell>
          <cell r="D13632" t="str">
            <v>https://imagens.liveoficial.com.br/product/80x120/44225EX1380_3.jpeg</v>
          </cell>
        </row>
        <row r="13633">
          <cell r="C13633" t="str">
            <v>44256EX1300</v>
          </cell>
          <cell r="D13633" t="str">
            <v>https://imagens.liveoficial.com.br/product/80x120/53695_44256EX1300_1.jpeg</v>
          </cell>
        </row>
        <row r="13634">
          <cell r="C13634" t="str">
            <v>442140RS106</v>
          </cell>
          <cell r="D13634" t="str">
            <v>https://imagens.liveoficial.com.br/product/80x120/53666_442140RS106_1.jpeg</v>
          </cell>
        </row>
        <row r="13635">
          <cell r="C13635" t="str">
            <v>44237EX1255</v>
          </cell>
          <cell r="D13635" t="str">
            <v>https://imagens.liveoficial.com.br/product/80x120/44237EX1255_3.jpeg</v>
          </cell>
        </row>
        <row r="13636">
          <cell r="C13636" t="str">
            <v>4426700BG13</v>
          </cell>
          <cell r="D13636" t="str">
            <v>https://imagens.liveoficial.com.br/product/80x120/4426700BG13_3.jpeg</v>
          </cell>
        </row>
        <row r="13637">
          <cell r="C13637" t="str">
            <v>4422900PT01</v>
          </cell>
          <cell r="D13637" t="str">
            <v>https://imagens.liveoficial.com.br/product/80x120/50225_4422900PT01_3.jpeg</v>
          </cell>
        </row>
        <row r="13638">
          <cell r="C13638" t="str">
            <v>4156400C135</v>
          </cell>
          <cell r="D13638"/>
        </row>
        <row r="13639">
          <cell r="C13639" t="str">
            <v>513680000PT</v>
          </cell>
          <cell r="D13639"/>
        </row>
        <row r="13640">
          <cell r="C13640" t="str">
            <v>BC691EX1350</v>
          </cell>
          <cell r="D13640" t="str">
            <v>https://imagens.liveoficial.com.br/product/80x120/BC691EX1350_1.jpeg</v>
          </cell>
        </row>
        <row r="13641">
          <cell r="C13641" t="str">
            <v>BC691EX1354</v>
          </cell>
          <cell r="D13641" t="str">
            <v>https://imagens.liveoficial.com.br/product/80x120/53733_BC691EX1354_1.jpeg</v>
          </cell>
        </row>
        <row r="13642">
          <cell r="C13642" t="str">
            <v>61305EX1457</v>
          </cell>
          <cell r="D13642" t="str">
            <v>https://imagens.liveoficial.com.br/product/80x120/276634_61305EX1457_2.jpg</v>
          </cell>
        </row>
        <row r="13643">
          <cell r="C13643" t="str">
            <v>M505100PT01</v>
          </cell>
          <cell r="D13643"/>
        </row>
        <row r="13644">
          <cell r="C13644" t="str">
            <v>44248EX1322</v>
          </cell>
          <cell r="D13644" t="str">
            <v>https://imagens.liveoficial.com.br/product/80x120/267091_44248EX1322_2.jpg</v>
          </cell>
        </row>
        <row r="13645">
          <cell r="C13645" t="str">
            <v>44246EX1444</v>
          </cell>
          <cell r="D13645" t="str">
            <v>https://imagens.liveoficial.com.br/product/80x120/267088_44246EX1444_2.jpg</v>
          </cell>
        </row>
        <row r="13646">
          <cell r="C13646" t="str">
            <v>4421300BG13</v>
          </cell>
          <cell r="D13646" t="str">
            <v>https://imagens.liveoficial.com.br/product/80x120/50213_4421300BG13_1.jpeg</v>
          </cell>
        </row>
        <row r="13647">
          <cell r="C13647" t="str">
            <v>44247EX1323</v>
          </cell>
          <cell r="D13647" t="str">
            <v>https://imagens.liveoficial.com.br/product/80x120/51502_44247EX1323_1.jpeg</v>
          </cell>
        </row>
        <row r="13648">
          <cell r="C13648" t="str">
            <v>4421300OW01</v>
          </cell>
          <cell r="D13648" t="str">
            <v>https://imagens.liveoficial.com.br/product/80x120/51952_4421300OW01_2.jpeg</v>
          </cell>
        </row>
        <row r="13649">
          <cell r="C13649" t="str">
            <v>44247EX1322</v>
          </cell>
          <cell r="D13649" t="str">
            <v>https://imagens.liveoficial.com.br/product/80x120/51507_44247EX1322_2.jpeg</v>
          </cell>
        </row>
        <row r="13650">
          <cell r="C13650" t="str">
            <v>44248EX1323</v>
          </cell>
          <cell r="D13650" t="str">
            <v>https://imagens.liveoficial.com.br/product/80x120/51515_44248EX1323_2.jpeg</v>
          </cell>
        </row>
        <row r="13651">
          <cell r="C13651" t="str">
            <v>44245EX1444</v>
          </cell>
          <cell r="D13651" t="str">
            <v>https://imagens.liveoficial.com.br/product/80x120/51358_44245EX1444_1.jpeg</v>
          </cell>
        </row>
        <row r="13652">
          <cell r="C13652" t="str">
            <v>P117400VD89</v>
          </cell>
          <cell r="D13652" t="str">
            <v>https://imagens.liveoficial.com.br/product/80x120/404567_P117400VD89_3_.jpeg</v>
          </cell>
        </row>
        <row r="13653">
          <cell r="C13653" t="str">
            <v>6130600PT01</v>
          </cell>
          <cell r="D13653" t="str">
            <v>https://imagens.liveoficial.com.br/product/80x120/50396_6130600PT01_3.jpeg</v>
          </cell>
        </row>
        <row r="13654">
          <cell r="C13654" t="str">
            <v>417340RS110</v>
          </cell>
          <cell r="D13654" t="str">
            <v>https://imagens.liveoficial.com.br/product/80x120/417340RS110_3.jpeg</v>
          </cell>
        </row>
        <row r="13655">
          <cell r="C13655" t="str">
            <v>4173300PT01</v>
          </cell>
          <cell r="D13655" t="str">
            <v>https://imagens.liveoficial.com.br/product/80x120/52932_4173300PT01_3.jpeg</v>
          </cell>
        </row>
        <row r="13656">
          <cell r="C13656" t="str">
            <v>4173400BC01</v>
          </cell>
          <cell r="D13656" t="str">
            <v>https://imagens.liveoficial.com.br/product/80x120/52916_4173400BC01_3.jpeg</v>
          </cell>
        </row>
        <row r="13657">
          <cell r="C13657" t="str">
            <v>4173100RX55</v>
          </cell>
          <cell r="D13657" t="str">
            <v>https://imagens.liveoficial.com.br/product/80x120/52952_4173100RX55_3.jpeg</v>
          </cell>
        </row>
        <row r="13658">
          <cell r="C13658" t="str">
            <v>41732EX1312</v>
          </cell>
          <cell r="D13658" t="str">
            <v>https://imagens.liveoficial.com.br/product/80x120/41732EX1312_3.jpeg</v>
          </cell>
        </row>
        <row r="13659">
          <cell r="C13659" t="str">
            <v>4173400PT01</v>
          </cell>
          <cell r="D13659" t="str">
            <v>https://imagens.liveoficial.com.br/product/80x120/52924_4173400PT01_3.jpeg</v>
          </cell>
        </row>
        <row r="13660">
          <cell r="C13660" t="str">
            <v>4173400VD88</v>
          </cell>
          <cell r="D13660" t="str">
            <v>https://imagens.liveoficial.com.br/product/80x120/52928_4173400VD88_3.jpeg</v>
          </cell>
        </row>
        <row r="13661">
          <cell r="C13661" t="str">
            <v>41732EX1363</v>
          </cell>
          <cell r="D13661" t="str">
            <v>https://imagens.liveoficial.com.br/product/80x120/52936_41732EX1363_3.jpeg</v>
          </cell>
        </row>
        <row r="13662">
          <cell r="C13662" t="str">
            <v>4173400AM35</v>
          </cell>
          <cell r="D13662" t="str">
            <v>https://imagens.liveoficial.com.br/product/80x120/52912_4173400AM35_3.jpeg</v>
          </cell>
        </row>
        <row r="13663">
          <cell r="C13663" t="str">
            <v>4173300BC01</v>
          </cell>
          <cell r="D13663" t="str">
            <v>https://imagens.liveoficial.com.br/product/80x120/4173300BC01_2.jpeg</v>
          </cell>
        </row>
        <row r="13664">
          <cell r="C13664" t="str">
            <v>4173400LJ56</v>
          </cell>
          <cell r="D13664" t="str">
            <v>https://imagens.liveoficial.com.br/product/80x120/52920_4173400LJ56_3.jpeg</v>
          </cell>
        </row>
        <row r="13665">
          <cell r="C13665" t="str">
            <v>4173100CZ11</v>
          </cell>
          <cell r="D13665" t="str">
            <v>https://imagens.liveoficial.com.br/product/80x120/52946_4173100CZ11_1.jpeg</v>
          </cell>
        </row>
        <row r="13666">
          <cell r="C13666" t="str">
            <v>41732EX1315</v>
          </cell>
          <cell r="D13666" t="str">
            <v>https://imagens.liveoficial.com.br/product/80x120/52940_41732EX1315_3.jpeg</v>
          </cell>
        </row>
        <row r="13667">
          <cell r="C13667" t="str">
            <v>4173100PT01</v>
          </cell>
          <cell r="D13667" t="str">
            <v>https://imagens.liveoficial.com.br/product/80x120/4173100PT01_2.jpeg</v>
          </cell>
        </row>
        <row r="13668">
          <cell r="C13668" t="str">
            <v>4173100AZ01</v>
          </cell>
          <cell r="D13668" t="str">
            <v>https://imagens.liveoficial.com.br/product/80x120/52944_4173100AZ01_3.jpeg</v>
          </cell>
        </row>
        <row r="13669">
          <cell r="C13669" t="str">
            <v>4179900AZ75</v>
          </cell>
          <cell r="D13669" t="str">
            <v>https://imagens.liveoficial.com.br/product/80x120/52033_4179900AZ75_3.jpeg</v>
          </cell>
        </row>
        <row r="13670">
          <cell r="C13670" t="str">
            <v>41777EX1414</v>
          </cell>
          <cell r="D13670" t="str">
            <v>https://imagens.liveoficial.com.br/product/80x120/41777EX1414_3.jpeg</v>
          </cell>
        </row>
        <row r="13671">
          <cell r="C13671" t="str">
            <v>4177100PT01</v>
          </cell>
          <cell r="D13671" t="str">
            <v>https://imagens.liveoficial.com.br/product/80x120/4177100PT01_3.jpeg</v>
          </cell>
        </row>
        <row r="13672">
          <cell r="C13672" t="str">
            <v>419030RS113</v>
          </cell>
          <cell r="D13672" t="str">
            <v>https://imagens.liveoficial.com.br/product/80x120/52546_419030RS113_1.jpeg</v>
          </cell>
        </row>
        <row r="13673">
          <cell r="C13673" t="str">
            <v>4187900PT01</v>
          </cell>
          <cell r="D13673" t="str">
            <v>https://imagens.liveoficial.com.br/product/80x120/4187900PT01_3.jpeg</v>
          </cell>
        </row>
        <row r="13674">
          <cell r="C13674" t="str">
            <v>4187800PT01</v>
          </cell>
          <cell r="D13674" t="str">
            <v>https://imagens.liveoficial.com.br/product/80x120/55120_4187800PT01_6.jpeg</v>
          </cell>
        </row>
        <row r="13675">
          <cell r="C13675" t="str">
            <v>417370RS111</v>
          </cell>
          <cell r="D13675" t="str">
            <v>https://imagens.liveoficial.com.br/product/80x120/55123_417370RS111_7.jpeg</v>
          </cell>
        </row>
        <row r="13676">
          <cell r="C13676" t="str">
            <v>4173600BC01</v>
          </cell>
          <cell r="D13676" t="str">
            <v>https://imagens.liveoficial.com.br/product/80x120/4173600BC01_3.jpeg</v>
          </cell>
        </row>
        <row r="13677">
          <cell r="C13677" t="str">
            <v>4192000PT01</v>
          </cell>
          <cell r="D13677" t="str">
            <v>https://imagens.liveoficial.com.br/product/80x120/50147_4192000PT01_3.jpeg</v>
          </cell>
        </row>
        <row r="13678">
          <cell r="C13678" t="str">
            <v>4191800PT01</v>
          </cell>
          <cell r="D13678" t="str">
            <v>https://imagens.liveoficial.com.br/product/80x120/53496_4191800PT01_3.jpeg</v>
          </cell>
        </row>
        <row r="13679">
          <cell r="C13679" t="str">
            <v>4173900LJ55</v>
          </cell>
          <cell r="D13679" t="str">
            <v>https://imagens.liveoficial.com.br/product/80x120/4173900LJ55_2.jpeg</v>
          </cell>
        </row>
        <row r="13680">
          <cell r="C13680" t="str">
            <v>4174400PT01</v>
          </cell>
          <cell r="D13680" t="str">
            <v>https://imagens.liveoficial.com.br/product/80x120/52864_4174400PT01_3.jpeg</v>
          </cell>
        </row>
        <row r="13681">
          <cell r="C13681" t="str">
            <v>4191500AZ75</v>
          </cell>
          <cell r="D13681" t="str">
            <v>https://imagens.liveoficial.com.br/product/80x120/50070_4191500AZ75_3.jpeg</v>
          </cell>
        </row>
        <row r="13682">
          <cell r="C13682" t="str">
            <v>41914EX1446</v>
          </cell>
          <cell r="D13682" t="str">
            <v>https://imagens.liveoficial.com.br/product/80x120/41914EX1446_4.jpeg</v>
          </cell>
        </row>
        <row r="13683">
          <cell r="C13683" t="str">
            <v>41892EX1419</v>
          </cell>
          <cell r="D13683" t="str">
            <v>https://imagens.liveoficial.com.br/product/80x120/41892EX1419_3.jpeg</v>
          </cell>
        </row>
        <row r="13684">
          <cell r="C13684" t="str">
            <v>4177800LJ56</v>
          </cell>
          <cell r="D13684" t="str">
            <v>https://imagens.liveoficial.com.br/product/80x120/4177800LJ56_2.jpeg</v>
          </cell>
        </row>
        <row r="13685">
          <cell r="C13685" t="str">
            <v>418030AZ100</v>
          </cell>
          <cell r="D13685" t="str">
            <v>https://imagens.liveoficial.com.br/product/80x120/52067_418030AZ100_1.jpeg</v>
          </cell>
        </row>
        <row r="13686">
          <cell r="C13686" t="str">
            <v>4187800BC01</v>
          </cell>
          <cell r="D13686" t="str">
            <v>https://imagens.liveoficial.com.br/product/80x120/4187800BC01_4.jpeg</v>
          </cell>
        </row>
        <row r="13687">
          <cell r="C13687" t="str">
            <v>4183000RS67</v>
          </cell>
          <cell r="D13687" t="str">
            <v>https://imagens.liveoficial.com.br/product/80x120/52519_4183000RS67_2.jpeg</v>
          </cell>
        </row>
        <row r="13688">
          <cell r="C13688" t="str">
            <v>41819EX1404</v>
          </cell>
          <cell r="D13688" t="str">
            <v>https://imagens.liveoficial.com.br/product/80x120/41819EX1404_4.jpeg</v>
          </cell>
        </row>
        <row r="13689">
          <cell r="C13689" t="str">
            <v>4176400LJ56</v>
          </cell>
          <cell r="D13689" t="str">
            <v>https://imagens.liveoficial.com.br/product/80x120/276171_4176400LJ56_1.jpg</v>
          </cell>
        </row>
        <row r="13690">
          <cell r="C13690" t="str">
            <v>4192000VD21</v>
          </cell>
          <cell r="D13690" t="str">
            <v>https://imagens.liveoficial.com.br/product/80x120/50151_4192000VD21_3.jpeg</v>
          </cell>
        </row>
        <row r="13691">
          <cell r="C13691" t="str">
            <v>4182700MC01</v>
          </cell>
          <cell r="D13691" t="str">
            <v>https://imagens.liveoficial.com.br/product/80x120/52370_4182700MC01_3.jpeg</v>
          </cell>
        </row>
        <row r="13692">
          <cell r="C13692" t="str">
            <v>417510AZ100</v>
          </cell>
          <cell r="D13692" t="str">
            <v>https://imagens.liveoficial.com.br/product/80x120/52816_417510AZ100_3.jpeg</v>
          </cell>
        </row>
        <row r="13693">
          <cell r="C13693" t="str">
            <v>41859EX1444</v>
          </cell>
          <cell r="D13693" t="str">
            <v>https://imagens.liveoficial.com.br/product/80x120/52527_41859EX1444_2.jpeg</v>
          </cell>
        </row>
        <row r="13694">
          <cell r="C13694" t="str">
            <v>4180800PT01</v>
          </cell>
          <cell r="D13694" t="str">
            <v>https://imagens.liveoficial.com.br/product/80x120/80022_4180800PT01_5.jpeg</v>
          </cell>
        </row>
        <row r="13695">
          <cell r="C13695" t="str">
            <v>41750EX1366</v>
          </cell>
          <cell r="D13695" t="str">
            <v>https://imagens.liveoficial.com.br/product/80x120/41750EX1366_1.jpeg</v>
          </cell>
        </row>
        <row r="13696">
          <cell r="C13696" t="str">
            <v>41823EX1446</v>
          </cell>
          <cell r="D13696" t="str">
            <v>https://imagens.liveoficial.com.br/product/80x120/53658_41823EX1446_5.jpeg</v>
          </cell>
        </row>
        <row r="13697">
          <cell r="C13697" t="str">
            <v>4191600PT01</v>
          </cell>
          <cell r="D13697" t="str">
            <v>https://imagens.liveoficial.com.br/product/80x120/50078_4191600PT01_3.jpeg</v>
          </cell>
        </row>
        <row r="13698">
          <cell r="C13698" t="str">
            <v>4182700PT01</v>
          </cell>
          <cell r="D13698" t="str">
            <v>https://imagens.liveoficial.com.br/product/80x120/4182700PT01_4.jpeg</v>
          </cell>
        </row>
        <row r="13699">
          <cell r="C13699" t="str">
            <v>4183400PT01</v>
          </cell>
          <cell r="D13699" t="str">
            <v>https://imagens.liveoficial.com.br/product/80x120/53558_4183400PT01_3.jpeg</v>
          </cell>
        </row>
        <row r="13700">
          <cell r="C13700" t="str">
            <v>4175400PT01</v>
          </cell>
          <cell r="D13700" t="str">
            <v>https://imagens.liveoficial.com.br/product/80x120/4175400PT01_3.jpeg</v>
          </cell>
        </row>
        <row r="13701">
          <cell r="C13701" t="str">
            <v>4173800PT01</v>
          </cell>
          <cell r="D13701" t="str">
            <v>https://imagens.liveoficial.com.br/product/80x120/55127_4173800PT01_7.jpeg</v>
          </cell>
        </row>
        <row r="13702">
          <cell r="C13702" t="str">
            <v>4181700BC01</v>
          </cell>
          <cell r="D13702" t="str">
            <v>https://imagens.liveoficial.com.br/product/80x120/4181700BC01_4.jpeg</v>
          </cell>
        </row>
        <row r="13703">
          <cell r="C13703" t="str">
            <v>4179900PT01</v>
          </cell>
          <cell r="D13703" t="str">
            <v>https://imagens.liveoficial.com.br/product/80x120/4179900PT01_3.jpeg</v>
          </cell>
        </row>
        <row r="13704">
          <cell r="C13704" t="str">
            <v>41746EX1313</v>
          </cell>
          <cell r="D13704" t="str">
            <v>https://imagens.liveoficial.com.br/product/80x120/41746EX1313_1.jpeg</v>
          </cell>
        </row>
        <row r="13705">
          <cell r="C13705" t="str">
            <v>4178100BC01</v>
          </cell>
          <cell r="D13705" t="str">
            <v>https://imagens.liveoficial.com.br/product/80x120/55180_4178100BC01_5.jpeg</v>
          </cell>
        </row>
        <row r="13706">
          <cell r="C13706" t="str">
            <v>41908EX1444</v>
          </cell>
          <cell r="D13706" t="str">
            <v>https://imagens.liveoficial.com.br/product/80x120/41908EX1444_2.jpeg</v>
          </cell>
        </row>
        <row r="13707">
          <cell r="C13707" t="str">
            <v>4173700LJ55</v>
          </cell>
          <cell r="D13707" t="str">
            <v>https://imagens.liveoficial.com.br/product/80x120/55121_4173700LJ55_6.jpeg</v>
          </cell>
        </row>
        <row r="13708">
          <cell r="C13708" t="str">
            <v>4187600VD82</v>
          </cell>
          <cell r="D13708" t="str">
            <v>https://imagens.liveoficial.com.br/product/80x120/52398_4187600VD82_3.jpeg</v>
          </cell>
        </row>
        <row r="13709">
          <cell r="C13709" t="str">
            <v>4183000CZ21</v>
          </cell>
          <cell r="D13709" t="str">
            <v>https://imagens.liveoficial.com.br/product/80x120/4183000CZ21_4.jpeg</v>
          </cell>
        </row>
        <row r="13710">
          <cell r="C13710" t="str">
            <v>4180500VD88</v>
          </cell>
          <cell r="D13710" t="str">
            <v>https://imagens.liveoficial.com.br/product/80x120/52089_4180500VD88_3.jpeg</v>
          </cell>
        </row>
        <row r="13711">
          <cell r="C13711" t="str">
            <v>419070RS113</v>
          </cell>
          <cell r="D13711" t="str">
            <v>https://imagens.liveoficial.com.br/product/80x120/52551_419070RS113_2.jpeg</v>
          </cell>
        </row>
        <row r="13712">
          <cell r="C13712" t="str">
            <v>4179800MC01</v>
          </cell>
          <cell r="D13712" t="str">
            <v>https://imagens.liveoficial.com.br/product/80x120/52027_4179800MC01_1.jpeg</v>
          </cell>
        </row>
        <row r="13713">
          <cell r="C13713" t="str">
            <v>4191000VD21</v>
          </cell>
          <cell r="D13713" t="str">
            <v>https://imagens.liveoficial.com.br/product/80x120/50055_4191000VD21_4.jpeg</v>
          </cell>
        </row>
        <row r="13714">
          <cell r="C13714" t="str">
            <v>4178000BC01</v>
          </cell>
          <cell r="D13714" t="str">
            <v>https://imagens.liveoficial.com.br/product/80x120/55182_4178000BC01_6.jpeg</v>
          </cell>
        </row>
        <row r="13715">
          <cell r="C13715" t="str">
            <v>4173500PT01</v>
          </cell>
          <cell r="D13715" t="str">
            <v>https://imagens.liveoficial.com.br/product/80x120/4173500PT01_1.jpeg</v>
          </cell>
        </row>
        <row r="13716">
          <cell r="C13716" t="str">
            <v>41773EX1400</v>
          </cell>
          <cell r="D13716" t="str">
            <v>https://imagens.liveoficial.com.br/product/80x120/41773EX1400_4.jpeg</v>
          </cell>
        </row>
        <row r="13717">
          <cell r="C13717" t="str">
            <v>4187900BC01</v>
          </cell>
          <cell r="D13717" t="str">
            <v>https://imagens.liveoficial.com.br/product/80x120/52410_4187900BC01_3.jpeg</v>
          </cell>
        </row>
        <row r="13718">
          <cell r="C13718" t="str">
            <v>41814EX1395</v>
          </cell>
          <cell r="D13718" t="str">
            <v>https://imagens.liveoficial.com.br/product/80x120/52336_41814EX1395_2.jpeg</v>
          </cell>
        </row>
        <row r="13719">
          <cell r="C13719" t="str">
            <v>4178000LJ41</v>
          </cell>
          <cell r="D13719" t="str">
            <v>https://imagens.liveoficial.com.br/product/80x120/55155_4178000LJ41_5.jpeg</v>
          </cell>
        </row>
        <row r="13720">
          <cell r="C13720" t="str">
            <v>4191900VD21</v>
          </cell>
          <cell r="D13720" t="str">
            <v>https://imagens.liveoficial.com.br/product/80x120/50132_4191900VD21_3.jpeg</v>
          </cell>
        </row>
        <row r="13721">
          <cell r="C13721" t="str">
            <v>41913EX1396</v>
          </cell>
          <cell r="D13721" t="str">
            <v>https://imagens.liveoficial.com.br/product/80x120/265562_41913EX1396_2.jpg</v>
          </cell>
        </row>
        <row r="13722">
          <cell r="C13722" t="str">
            <v>4181200PT01</v>
          </cell>
          <cell r="D13722" t="str">
            <v>https://imagens.liveoficial.com.br/product/80x120/52329_4181200PT01_3.jpeg</v>
          </cell>
        </row>
        <row r="13723">
          <cell r="C13723" t="str">
            <v>4183500CR01</v>
          </cell>
          <cell r="D13723" t="str">
            <v>https://imagens.liveoficial.com.br/product/80x120/53566_4183500CR01_1.jpeg</v>
          </cell>
        </row>
        <row r="13724">
          <cell r="C13724" t="str">
            <v>418700RS103</v>
          </cell>
          <cell r="D13724" t="str">
            <v>https://imagens.liveoficial.com.br/product/80x120/418700RS103_4.jpeg</v>
          </cell>
        </row>
        <row r="13725">
          <cell r="C13725" t="str">
            <v>4175800LJ60</v>
          </cell>
          <cell r="D13725" t="str">
            <v>https://imagens.liveoficial.com.br/product/80x120/4175800LJ60_3.jpeg</v>
          </cell>
        </row>
        <row r="13726">
          <cell r="C13726" t="str">
            <v>4186200AZ99</v>
          </cell>
          <cell r="D13726" t="str">
            <v>https://imagens.liveoficial.com.br/product/80x120/52788_4186200AZ99_3.jpeg</v>
          </cell>
        </row>
        <row r="13727">
          <cell r="C13727" t="str">
            <v>4178900VD21</v>
          </cell>
          <cell r="D13727" t="str">
            <v>https://imagens.liveoficial.com.br/product/80x120/52254_4178900VD21_2.jpeg</v>
          </cell>
        </row>
        <row r="13728">
          <cell r="C13728" t="str">
            <v>4176200PT01</v>
          </cell>
          <cell r="D13728" t="str">
            <v>https://imagens.liveoficial.com.br/product/80x120/51988_4176200PT01_2.jpeg</v>
          </cell>
        </row>
        <row r="13729">
          <cell r="C13729" t="str">
            <v>4181000BC01</v>
          </cell>
          <cell r="D13729" t="str">
            <v>https://imagens.liveoficial.com.br/product/80x120/4181000BC01_3.jpeg</v>
          </cell>
        </row>
        <row r="13730">
          <cell r="C13730" t="str">
            <v>41807EX1390</v>
          </cell>
          <cell r="D13730" t="str">
            <v>https://imagens.liveoficial.com.br/product/80x120/41807EX1390_4.jpeg</v>
          </cell>
        </row>
        <row r="13731">
          <cell r="C13731" t="str">
            <v>41745EX1312</v>
          </cell>
          <cell r="D13731" t="str">
            <v>https://imagens.liveoficial.com.br/product/80x120/52860_41745EX1312_3.jpeg</v>
          </cell>
        </row>
        <row r="13732">
          <cell r="C13732" t="str">
            <v>4189000PT01</v>
          </cell>
          <cell r="D13732" t="str">
            <v>https://imagens.liveoficial.com.br/product/80x120/4189000PT01_4.jpeg</v>
          </cell>
        </row>
        <row r="13733">
          <cell r="C13733" t="str">
            <v>41750EX1312</v>
          </cell>
          <cell r="D13733" t="str">
            <v>https://imagens.liveoficial.com.br/product/80x120/41750EX1312_4.jpeg</v>
          </cell>
        </row>
        <row r="13734">
          <cell r="C13734" t="str">
            <v>4187100BC01</v>
          </cell>
          <cell r="D13734" t="str">
            <v>https://imagens.liveoficial.com.br/product/80x120/55135_4187100BC01_5.jpeg</v>
          </cell>
        </row>
        <row r="13735">
          <cell r="C13735" t="str">
            <v>418040AZ100</v>
          </cell>
          <cell r="D13735" t="str">
            <v>https://imagens.liveoficial.com.br/product/80x120/418040AZ100_4.jpeg</v>
          </cell>
        </row>
        <row r="13736">
          <cell r="C13736" t="str">
            <v>4180400PT01</v>
          </cell>
          <cell r="D13736" t="str">
            <v>https://imagens.liveoficial.com.br/product/80x120/53739_4180400PT01_4.jpeg</v>
          </cell>
        </row>
        <row r="13737">
          <cell r="C13737" t="str">
            <v>4176100PT01</v>
          </cell>
          <cell r="D13737" t="str">
            <v>https://imagens.liveoficial.com.br/product/80x120/51986_4176100PT01_4.jpeg</v>
          </cell>
        </row>
        <row r="13738">
          <cell r="C13738" t="str">
            <v>41863EX1390</v>
          </cell>
          <cell r="D13738" t="str">
            <v>https://imagens.liveoficial.com.br/product/80x120/52124_41863EX1390_2.jpeg</v>
          </cell>
        </row>
        <row r="13739">
          <cell r="C13739" t="str">
            <v>4176000MC07</v>
          </cell>
          <cell r="D13739" t="str">
            <v>https://imagens.liveoficial.com.br/product/80x120/51981_4176000MC07_3.jpeg</v>
          </cell>
        </row>
        <row r="13740">
          <cell r="C13740" t="str">
            <v>41750EX1363</v>
          </cell>
          <cell r="D13740" t="str">
            <v>https://imagens.liveoficial.com.br/product/80x120/52824_41750EX1363_3.jpeg</v>
          </cell>
        </row>
        <row r="13741">
          <cell r="C13741" t="str">
            <v>4176400PT01</v>
          </cell>
          <cell r="D13741" t="str">
            <v>https://imagens.liveoficial.com.br/product/80x120/51998_4176400PT01_4.jpeg</v>
          </cell>
        </row>
        <row r="13742">
          <cell r="C13742" t="str">
            <v>4188100BC01</v>
          </cell>
          <cell r="D13742" t="str">
            <v>https://imagens.liveoficial.com.br/product/80x120/4188100BC01_4.jpeg</v>
          </cell>
        </row>
        <row r="13743">
          <cell r="C13743" t="str">
            <v>418770RS102</v>
          </cell>
          <cell r="D13743" t="str">
            <v>https://imagens.liveoficial.com.br/product/80x120/52402_418770RS102_3.jpeg</v>
          </cell>
        </row>
        <row r="13744">
          <cell r="C13744" t="str">
            <v>4188500PT01</v>
          </cell>
          <cell r="D13744" t="str">
            <v>https://imagens.liveoficial.com.br/product/80x120/4188500PT01_4.jpeg</v>
          </cell>
        </row>
        <row r="13745">
          <cell r="C13745" t="str">
            <v>41801EX1391</v>
          </cell>
          <cell r="D13745" t="str">
            <v>https://imagens.liveoficial.com.br/product/80x120/41801EX1391_4.jpeg</v>
          </cell>
        </row>
        <row r="13746">
          <cell r="C13746" t="str">
            <v>4174900RX55</v>
          </cell>
          <cell r="D13746" t="str">
            <v>https://imagens.liveoficial.com.br/product/80x120/52832_4174900RX55_3.jpeg</v>
          </cell>
        </row>
        <row r="13747">
          <cell r="C13747" t="str">
            <v>41801EX1390</v>
          </cell>
          <cell r="D13747" t="str">
            <v>https://imagens.liveoficial.com.br/product/80x120/52045_41801EX1390_3.jpeg</v>
          </cell>
        </row>
        <row r="13748">
          <cell r="C13748" t="str">
            <v>4179400PT01</v>
          </cell>
          <cell r="D13748" t="str">
            <v>https://imagens.liveoficial.com.br/product/80x120/4179400PT01_4.jpeg</v>
          </cell>
        </row>
        <row r="13749">
          <cell r="C13749" t="str">
            <v>4182400PT01</v>
          </cell>
          <cell r="D13749" t="str">
            <v>https://imagens.liveoficial.com.br/product/80x120/4182400PT01_3.jpeg</v>
          </cell>
        </row>
        <row r="13750">
          <cell r="C13750" t="str">
            <v>4181600BC01</v>
          </cell>
          <cell r="D13750" t="str">
            <v>https://imagens.liveoficial.com.br/product/80x120/52346_4181600BC01_4.jpeg</v>
          </cell>
        </row>
        <row r="13751">
          <cell r="C13751" t="str">
            <v>4180000PT01</v>
          </cell>
          <cell r="D13751" t="str">
            <v>https://imagens.liveoficial.com.br/product/80x120/52041_4180000PT01_3.jpeg</v>
          </cell>
        </row>
        <row r="13752">
          <cell r="C13752" t="str">
            <v>4178800PT01</v>
          </cell>
          <cell r="D13752" t="str">
            <v>https://imagens.liveoficial.com.br/product/80x120/53486_4178800PT01_3.jpeg</v>
          </cell>
        </row>
        <row r="13753">
          <cell r="C13753" t="str">
            <v>4180400VD88</v>
          </cell>
          <cell r="D13753" t="str">
            <v>https://imagens.liveoficial.com.br/product/80x120/80017_4180400VD88_5.jpeg</v>
          </cell>
        </row>
        <row r="13754">
          <cell r="C13754" t="str">
            <v>4178700AZ75</v>
          </cell>
          <cell r="D13754" t="str">
            <v>https://imagens.liveoficial.com.br/product/80x120/4178700AZ75_2.jpeg</v>
          </cell>
        </row>
        <row r="13755">
          <cell r="C13755" t="str">
            <v>4179200PT01</v>
          </cell>
          <cell r="D13755" t="str">
            <v>https://imagens.liveoficial.com.br/product/80x120/55145_4179200PT01_6.jpeg</v>
          </cell>
        </row>
        <row r="13756">
          <cell r="C13756" t="str">
            <v>4175500PT01</v>
          </cell>
          <cell r="D13756" t="str">
            <v>https://imagens.liveoficial.com.br/product/80x120/53498_4175500PT01_2.jpeg</v>
          </cell>
        </row>
        <row r="13757">
          <cell r="C13757" t="str">
            <v>4191000LJ41</v>
          </cell>
          <cell r="D13757" t="str">
            <v>https://imagens.liveoficial.com.br/product/80x120/50062_4191000LJ41_3.jpeg</v>
          </cell>
        </row>
        <row r="13758">
          <cell r="C13758" t="str">
            <v>4178400LJ50</v>
          </cell>
          <cell r="D13758" t="str">
            <v>https://imagens.liveoficial.com.br/product/80x120/4178400LJ50_4.jpeg</v>
          </cell>
        </row>
        <row r="13759">
          <cell r="C13759" t="str">
            <v>41807EX1391</v>
          </cell>
          <cell r="D13759" t="str">
            <v>https://imagens.liveoficial.com.br/product/80x120/52111_41807EX1391_1.jpeg</v>
          </cell>
        </row>
        <row r="13760">
          <cell r="C13760" t="str">
            <v>41775EX1414</v>
          </cell>
          <cell r="D13760" t="str">
            <v>https://imagens.liveoficial.com.br/product/80x120/52152_41775EX1414_1.jpeg</v>
          </cell>
        </row>
        <row r="13761">
          <cell r="C13761" t="str">
            <v>4181300BC01</v>
          </cell>
          <cell r="D13761" t="str">
            <v>https://imagens.liveoficial.com.br/product/80x120/4181300BC01_3.jpeg</v>
          </cell>
        </row>
        <row r="13762">
          <cell r="C13762" t="str">
            <v>4183300PT01</v>
          </cell>
          <cell r="D13762" t="str">
            <v>https://imagens.liveoficial.com.br/product/80x120/53541_4183300PT01_3.jpeg</v>
          </cell>
        </row>
        <row r="13763">
          <cell r="C13763" t="str">
            <v>4183200RS98</v>
          </cell>
          <cell r="D13763" t="str">
            <v>https://imagens.liveoficial.com.br/product/80x120/53594_4183200RS98_2.jpeg</v>
          </cell>
        </row>
        <row r="13764">
          <cell r="C13764" t="str">
            <v>4180500PT01</v>
          </cell>
          <cell r="D13764" t="str">
            <v>https://imagens.liveoficial.com.br/product/80x120/52093_4180500PT01_3.jpeg</v>
          </cell>
        </row>
        <row r="13765">
          <cell r="C13765" t="str">
            <v>4174700BC01</v>
          </cell>
          <cell r="D13765" t="str">
            <v>https://imagens.liveoficial.com.br/product/80x120/4174700BC01_4.jpeg</v>
          </cell>
        </row>
        <row r="13766">
          <cell r="C13766" t="str">
            <v>41896EX1445</v>
          </cell>
          <cell r="D13766" t="str">
            <v>https://imagens.liveoficial.com.br/product/80x120/41896EX1445_3.jpeg</v>
          </cell>
        </row>
        <row r="13767">
          <cell r="C13767" t="str">
            <v>41823EX1395</v>
          </cell>
          <cell r="D13767" t="str">
            <v>https://imagens.liveoficial.com.br/product/80x120/53659_41823EX1395_5.jpeg</v>
          </cell>
        </row>
        <row r="13768">
          <cell r="C13768" t="str">
            <v>4179700LJ55</v>
          </cell>
          <cell r="D13768" t="str">
            <v>https://imagens.liveoficial.com.br/product/80x120/52024_4179700LJ55_2.jpeg</v>
          </cell>
        </row>
        <row r="13769">
          <cell r="C13769" t="str">
            <v>41776EX1414</v>
          </cell>
          <cell r="D13769" t="str">
            <v>https://imagens.liveoficial.com.br/product/80x120/41776EX1414_3.jpeg</v>
          </cell>
        </row>
        <row r="13770">
          <cell r="C13770" t="str">
            <v>4180900BC01</v>
          </cell>
          <cell r="D13770" t="str">
            <v>https://imagens.liveoficial.com.br/product/80x120/4180900BC01_4.jpeg</v>
          </cell>
        </row>
        <row r="13771">
          <cell r="C13771" t="str">
            <v>4180500LJ55</v>
          </cell>
          <cell r="D13771" t="str">
            <v>https://imagens.liveoficial.com.br/product/80x120/52097_4180500LJ55_3.jpeg</v>
          </cell>
        </row>
        <row r="13772">
          <cell r="C13772" t="str">
            <v>4186100LJ55</v>
          </cell>
          <cell r="D13772" t="str">
            <v>https://imagens.liveoficial.com.br/product/80x120/53517_4186100LJ55_1.jpeg</v>
          </cell>
        </row>
        <row r="13773">
          <cell r="C13773" t="str">
            <v>4188200PT01</v>
          </cell>
          <cell r="D13773" t="str">
            <v>https://imagens.liveoficial.com.br/product/80x120/4188200PT01_4.jpeg</v>
          </cell>
        </row>
        <row r="13774">
          <cell r="C13774" t="str">
            <v>41765EX1392</v>
          </cell>
          <cell r="D13774" t="str">
            <v>https://imagens.liveoficial.com.br/product/80x120/41765EX1392_4.jpeg</v>
          </cell>
        </row>
        <row r="13775">
          <cell r="C13775" t="str">
            <v>4178300BC01</v>
          </cell>
          <cell r="D13775" t="str">
            <v>https://imagens.liveoficial.com.br/product/80x120/55156_4178300BC01_4.jpeg</v>
          </cell>
        </row>
        <row r="13776">
          <cell r="C13776" t="str">
            <v>4187700VD82</v>
          </cell>
          <cell r="D13776" t="str">
            <v>https://imagens.liveoficial.com.br/product/80x120/4187700VD82_4.jpeg</v>
          </cell>
        </row>
        <row r="13777">
          <cell r="C13777" t="str">
            <v>418760RS102</v>
          </cell>
          <cell r="D13777" t="str">
            <v>https://imagens.liveoficial.com.br/product/80x120/418760RS102_4.jpeg</v>
          </cell>
        </row>
        <row r="13778">
          <cell r="C13778" t="str">
            <v>4179700RS93</v>
          </cell>
          <cell r="D13778" t="str">
            <v>https://imagens.liveoficial.com.br/product/80x120/4179700RS93_3.jpeg</v>
          </cell>
        </row>
        <row r="13779">
          <cell r="C13779" t="str">
            <v>4187200PT01</v>
          </cell>
          <cell r="D13779" t="str">
            <v>https://imagens.liveoficial.com.br/product/80x120/55134_4187200PT01_6.jpeg</v>
          </cell>
        </row>
        <row r="13780">
          <cell r="C13780" t="str">
            <v>4178400BC01</v>
          </cell>
          <cell r="D13780" t="str">
            <v>https://imagens.liveoficial.com.br/product/80x120/52234_4178400BC01_2.jpeg</v>
          </cell>
        </row>
        <row r="13781">
          <cell r="C13781" t="str">
            <v>4190900BC01</v>
          </cell>
          <cell r="D13781" t="str">
            <v>https://imagens.liveoficial.com.br/product/80x120/50034_4190900BC01_3.jpeg</v>
          </cell>
        </row>
        <row r="13782">
          <cell r="C13782" t="str">
            <v>4190700PT01</v>
          </cell>
          <cell r="D13782" t="str">
            <v>https://imagens.liveoficial.com.br/product/80x120/4190700PT01_4.jpeg</v>
          </cell>
        </row>
        <row r="13783">
          <cell r="C13783" t="str">
            <v>4180300VD88</v>
          </cell>
          <cell r="D13783" t="str">
            <v>https://imagens.liveoficial.com.br/product/80x120/80825_4180300VD88_9.jpeg</v>
          </cell>
        </row>
        <row r="13784">
          <cell r="C13784" t="str">
            <v>41776EX1407</v>
          </cell>
          <cell r="D13784" t="str">
            <v>https://imagens.liveoficial.com.br/product/80x120/52160_41776EX1407_4.jpeg</v>
          </cell>
        </row>
        <row r="13785">
          <cell r="C13785" t="str">
            <v>4190100PT01</v>
          </cell>
          <cell r="D13785" t="str">
            <v>https://imagens.liveoficial.com.br/product/80x120/4190100PT01_3.jpeg</v>
          </cell>
        </row>
        <row r="13786">
          <cell r="C13786" t="str">
            <v>4187000BC01</v>
          </cell>
          <cell r="D13786" t="str">
            <v>https://imagens.liveoficial.com.br/product/80x120/52191_4187000BC01_3.jpeg</v>
          </cell>
        </row>
        <row r="13787">
          <cell r="C13787" t="str">
            <v>4176300LJ56</v>
          </cell>
          <cell r="D13787" t="str">
            <v>https://imagens.liveoficial.com.br/product/80x120/4176300LJ56_3.jpeg</v>
          </cell>
        </row>
        <row r="13788">
          <cell r="C13788" t="str">
            <v>4191600AZ75</v>
          </cell>
          <cell r="D13788" t="str">
            <v>https://imagens.liveoficial.com.br/product/80x120/50082_4191600AZ75_3.jpeg</v>
          </cell>
        </row>
        <row r="13789">
          <cell r="C13789" t="str">
            <v>4178300VD21</v>
          </cell>
          <cell r="D13789" t="str">
            <v>https://imagens.liveoficial.com.br/product/80x120/4178300VD21_4.jpeg</v>
          </cell>
        </row>
        <row r="13790">
          <cell r="C13790" t="str">
            <v>4180900PT01</v>
          </cell>
          <cell r="D13790" t="str">
            <v>https://imagens.liveoficial.com.br/product/80x120/52320_4180900PT01_2.jpeg</v>
          </cell>
        </row>
        <row r="13791">
          <cell r="C13791" t="str">
            <v>41914EX1395</v>
          </cell>
          <cell r="D13791" t="str">
            <v>https://imagens.liveoficial.com.br/product/80x120/53466_41914EX1395_3.jpeg</v>
          </cell>
        </row>
        <row r="13792">
          <cell r="C13792" t="str">
            <v>4190900VD88</v>
          </cell>
          <cell r="D13792" t="str">
            <v>https://imagens.liveoficial.com.br/product/80x120/50046_4190900VD88_3.jpeg</v>
          </cell>
        </row>
        <row r="13793">
          <cell r="C13793" t="str">
            <v>4191000BC01</v>
          </cell>
          <cell r="D13793" t="str">
            <v>https://imagens.liveoficial.com.br/product/80x120/50058_4191000BC01_3.jpeg</v>
          </cell>
        </row>
        <row r="13794">
          <cell r="C13794" t="str">
            <v>417950RS111</v>
          </cell>
          <cell r="D13794" t="str">
            <v>https://imagens.liveoficial.com.br/product/80x120/52001_417950RS111_3.jpeg</v>
          </cell>
        </row>
        <row r="13795">
          <cell r="C13795" t="str">
            <v>4186400PT01</v>
          </cell>
          <cell r="D13795" t="str">
            <v>https://imagens.liveoficial.com.br/product/80x120/4186400PT01_4.jpeg</v>
          </cell>
        </row>
        <row r="13796">
          <cell r="C13796" t="str">
            <v>4179600AZ51</v>
          </cell>
          <cell r="D13796" t="str">
            <v>https://imagens.liveoficial.com.br/product/80x120/52015_4179600AZ51_1.jpeg</v>
          </cell>
        </row>
        <row r="13797">
          <cell r="C13797" t="str">
            <v>41893EX1421</v>
          </cell>
          <cell r="D13797" t="str">
            <v>https://imagens.liveoficial.com.br/product/80x120/41893EX1421_4.jpeg</v>
          </cell>
        </row>
        <row r="13798">
          <cell r="C13798" t="str">
            <v>4181700PT01</v>
          </cell>
          <cell r="D13798" t="str">
            <v>https://imagens.liveoficial.com.br/product/80x120/52349_4181700PT01_3.jpeg</v>
          </cell>
        </row>
        <row r="13799">
          <cell r="C13799" t="str">
            <v>4189900PT01</v>
          </cell>
          <cell r="D13799" t="str">
            <v>https://imagens.liveoficial.com.br/product/80x120/4189900PT01_4.jpeg</v>
          </cell>
        </row>
        <row r="13800">
          <cell r="C13800" t="str">
            <v>41884EX1181</v>
          </cell>
          <cell r="D13800" t="str">
            <v>https://imagens.liveoficial.com.br/product/80x120/41884EX1181_4.jpeg</v>
          </cell>
        </row>
        <row r="13801">
          <cell r="C13801" t="str">
            <v>4180600LJ56</v>
          </cell>
          <cell r="D13801" t="str">
            <v>https://imagens.liveoficial.com.br/product/80x120/52104_4180600LJ56_2.jpeg</v>
          </cell>
        </row>
        <row r="13802">
          <cell r="C13802" t="str">
            <v>4186900BC01</v>
          </cell>
          <cell r="D13802" t="str">
            <v>https://imagens.liveoficial.com.br/product/80x120/52185_4186900BC01_1.jpeg</v>
          </cell>
        </row>
        <row r="13803">
          <cell r="C13803" t="str">
            <v>4180200PT01</v>
          </cell>
          <cell r="D13803" t="str">
            <v>https://imagens.liveoficial.com.br/product/80x120/52048_4180200PT01_2.jpeg</v>
          </cell>
        </row>
        <row r="13804">
          <cell r="C13804" t="str">
            <v>4178100LJ60</v>
          </cell>
          <cell r="D13804" t="str">
            <v>https://imagens.liveoficial.com.br/product/80x120/79561_4178100LJ60_7.jpeg</v>
          </cell>
        </row>
        <row r="13805">
          <cell r="C13805" t="str">
            <v>4175600PT01</v>
          </cell>
          <cell r="D13805" t="str">
            <v>https://imagens.liveoficial.com.br/product/80x120/4175600PT01_3.jpeg</v>
          </cell>
        </row>
        <row r="13806">
          <cell r="C13806" t="str">
            <v>4188700PT01</v>
          </cell>
          <cell r="D13806" t="str">
            <v>https://imagens.liveoficial.com.br/product/80x120/4188700PT01_3.jpeg</v>
          </cell>
        </row>
        <row r="13807">
          <cell r="C13807" t="str">
            <v>4186200LJ55</v>
          </cell>
          <cell r="D13807" t="str">
            <v>https://imagens.liveoficial.com.br/product/80x120/4186200LJ55_3.jpeg</v>
          </cell>
        </row>
        <row r="13808">
          <cell r="C13808" t="str">
            <v>4188200BC01</v>
          </cell>
          <cell r="D13808" t="str">
            <v>https://imagens.liveoficial.com.br/product/80x120/52420_4188200BC01_1.jpeg</v>
          </cell>
        </row>
        <row r="13809">
          <cell r="C13809" t="str">
            <v>4186100BC01</v>
          </cell>
          <cell r="D13809" t="str">
            <v>https://imagens.liveoficial.com.br/product/80x120/53519_4186100BC01_1.jpeg</v>
          </cell>
        </row>
        <row r="13810">
          <cell r="C13810" t="str">
            <v>4186700PT01</v>
          </cell>
          <cell r="D13810" t="str">
            <v>https://imagens.liveoficial.com.br/product/80x120/4186700PT01_3.jpeg</v>
          </cell>
        </row>
        <row r="13811">
          <cell r="C13811" t="str">
            <v>417950AZ100</v>
          </cell>
          <cell r="D13811" t="str">
            <v>https://imagens.liveoficial.com.br/product/80x120/417950AZ100_3.jpeg</v>
          </cell>
        </row>
        <row r="13812">
          <cell r="C13812" t="str">
            <v>41774EX1401</v>
          </cell>
          <cell r="D13812" t="str">
            <v>https://imagens.liveoficial.com.br/product/80x120/52177_41774EX1401_1.jpeg</v>
          </cell>
        </row>
        <row r="13813">
          <cell r="C13813" t="str">
            <v>41894EX1418</v>
          </cell>
          <cell r="D13813" t="str">
            <v>https://imagens.liveoficial.com.br/product/80x120/66842_41894EX1418_5.jpeg</v>
          </cell>
        </row>
        <row r="13814">
          <cell r="C13814" t="str">
            <v>4181000PT01</v>
          </cell>
          <cell r="D13814" t="str">
            <v>https://imagens.liveoficial.com.br/product/80x120/53493_4181000PT01_4.jpeg</v>
          </cell>
        </row>
        <row r="13815">
          <cell r="C13815" t="str">
            <v>4174900PT01</v>
          </cell>
          <cell r="D13815" t="str">
            <v>https://imagens.liveoficial.com.br/product/80x120/52836_4174900PT01_3.jpeg</v>
          </cell>
        </row>
        <row r="13816">
          <cell r="C13816" t="str">
            <v>4186100PT01</v>
          </cell>
          <cell r="D13816" t="str">
            <v>https://imagens.liveoficial.com.br/product/80x120/53522_4186100PT01_2.jpeg</v>
          </cell>
        </row>
        <row r="13817">
          <cell r="C13817" t="str">
            <v>41874EX1445</v>
          </cell>
          <cell r="D13817" t="str">
            <v>https://imagens.liveoficial.com.br/product/80x120/41874EX1445_4.jpeg</v>
          </cell>
        </row>
        <row r="13818">
          <cell r="C13818" t="str">
            <v>4173500BC01</v>
          </cell>
          <cell r="D13818" t="str">
            <v>https://imagens.liveoficial.com.br/product/80x120/52908_4173500BC01_3.jpeg</v>
          </cell>
        </row>
        <row r="13819">
          <cell r="C13819" t="str">
            <v>4183100AZ05</v>
          </cell>
          <cell r="D13819" t="str">
            <v>https://imagens.liveoficial.com.br/product/80x120/4183100AZ05_4.jpeg</v>
          </cell>
        </row>
        <row r="13820">
          <cell r="C13820" t="str">
            <v>4180000MC01</v>
          </cell>
          <cell r="D13820" t="str">
            <v>https://imagens.liveoficial.com.br/product/80x120/4180000MC01_3.jpeg</v>
          </cell>
        </row>
        <row r="13821">
          <cell r="C13821" t="str">
            <v>4176100MC07</v>
          </cell>
          <cell r="D13821" t="str">
            <v>https://imagens.liveoficial.com.br/product/80x120/4176100MC07_3.jpeg</v>
          </cell>
        </row>
        <row r="13822">
          <cell r="C13822" t="str">
            <v>4180400BC01</v>
          </cell>
          <cell r="D13822" t="str">
            <v>https://imagens.liveoficial.com.br/product/80x120/52081_4180400BC01_3.jpeg</v>
          </cell>
        </row>
        <row r="13823">
          <cell r="C13823" t="str">
            <v>4186600PT01</v>
          </cell>
          <cell r="D13823" t="str">
            <v>https://imagens.liveoficial.com.br/product/80x120/52785_4186600PT01_4.jpeg</v>
          </cell>
        </row>
        <row r="13824">
          <cell r="C13824" t="str">
            <v>4180400LJ55</v>
          </cell>
          <cell r="D13824" t="str">
            <v>https://imagens.liveoficial.com.br/product/80x120/52084_4180400LJ55_2.jpeg</v>
          </cell>
        </row>
        <row r="13825">
          <cell r="C13825" t="str">
            <v>4175800PT01</v>
          </cell>
          <cell r="D13825" t="str">
            <v>https://imagens.liveoficial.com.br/product/80x120/51971_4175800PT01_1.jpeg</v>
          </cell>
        </row>
        <row r="13826">
          <cell r="C13826" t="str">
            <v>4176900PT01</v>
          </cell>
          <cell r="D13826" t="str">
            <v>https://imagens.liveoficial.com.br/product/80x120/4176900PT01_4.jpeg</v>
          </cell>
        </row>
        <row r="13827">
          <cell r="C13827" t="str">
            <v>41893EX1420</v>
          </cell>
          <cell r="D13827" t="str">
            <v>https://imagens.liveoficial.com.br/product/80x120/52472_41893EX1420_3.jpeg</v>
          </cell>
        </row>
        <row r="13828">
          <cell r="C13828" t="str">
            <v>41773EX1401</v>
          </cell>
          <cell r="D13828" t="str">
            <v>https://imagens.liveoficial.com.br/product/80x120/41773EX1401_4.jpeg</v>
          </cell>
        </row>
        <row r="13829">
          <cell r="C13829" t="str">
            <v>4182800PT01</v>
          </cell>
          <cell r="D13829" t="str">
            <v>https://imagens.liveoficial.com.br/product/80x120/4182800PT01_4.jpeg</v>
          </cell>
        </row>
        <row r="13830">
          <cell r="C13830" t="str">
            <v>4182500PT01</v>
          </cell>
          <cell r="D13830" t="str">
            <v>https://imagens.liveoficial.com.br/product/80x120/4182500PT01_3.jpeg</v>
          </cell>
        </row>
        <row r="13831">
          <cell r="C13831" t="str">
            <v>4176600MC10</v>
          </cell>
          <cell r="D13831" t="str">
            <v>https://imagens.liveoficial.com.br/product/80x120/52170_4176600MC10_2.jpeg</v>
          </cell>
        </row>
        <row r="13832">
          <cell r="C13832" t="str">
            <v>4175600LJ60</v>
          </cell>
          <cell r="D13832" t="str">
            <v>https://imagens.liveoficial.com.br/product/80x120/51964_4175600LJ60_2.jpeg</v>
          </cell>
        </row>
        <row r="13833">
          <cell r="C13833" t="str">
            <v>4186200MC01</v>
          </cell>
          <cell r="D13833" t="str">
            <v>https://imagens.liveoficial.com.br/product/80x120/52792_4186200MC01_3.jpeg</v>
          </cell>
        </row>
        <row r="13834">
          <cell r="C13834" t="str">
            <v>41863EX1391</v>
          </cell>
          <cell r="D13834" t="str">
            <v>https://imagens.liveoficial.com.br/product/80x120/41863EX1391_4.jpeg</v>
          </cell>
        </row>
        <row r="13835">
          <cell r="C13835" t="str">
            <v>4190200DO01</v>
          </cell>
          <cell r="D13835" t="str">
            <v>https://imagens.liveoficial.com.br/product/80x120/4190200DO01_3.jpeg</v>
          </cell>
        </row>
        <row r="13836">
          <cell r="C13836" t="str">
            <v>4174200PT01</v>
          </cell>
          <cell r="D13836"/>
        </row>
        <row r="13837">
          <cell r="C13837" t="str">
            <v>4180200AZ01</v>
          </cell>
          <cell r="D13837" t="str">
            <v>https://imagens.liveoficial.com.br/product/80x120/52053_4180200AZ01_3.jpeg</v>
          </cell>
        </row>
        <row r="13838">
          <cell r="C13838" t="str">
            <v>4181600PT01</v>
          </cell>
          <cell r="D13838" t="str">
            <v>https://imagens.liveoficial.com.br/product/80x120/4181600PT01_4.jpeg</v>
          </cell>
        </row>
        <row r="13839">
          <cell r="C13839" t="str">
            <v>41748EX1416</v>
          </cell>
          <cell r="D13839" t="str">
            <v>https://imagens.liveoficial.com.br/product/80x120/41748EX1416_1.jpeg</v>
          </cell>
        </row>
        <row r="13840">
          <cell r="C13840" t="str">
            <v>4191900LJ60</v>
          </cell>
          <cell r="D13840" t="str">
            <v>https://imagens.liveoficial.com.br/product/80x120/50135_4191900LJ60_2.jpeg</v>
          </cell>
        </row>
        <row r="13841">
          <cell r="C13841" t="str">
            <v>4174700PT01</v>
          </cell>
          <cell r="D13841" t="str">
            <v>https://imagens.liveoficial.com.br/product/80x120/52844_4174700PT01_3.jpeg</v>
          </cell>
        </row>
        <row r="13842">
          <cell r="C13842" t="str">
            <v>418690RS103</v>
          </cell>
          <cell r="D13842" t="str">
            <v>https://imagens.liveoficial.com.br/product/80x120/80025_418690RS103_2.jpeg</v>
          </cell>
        </row>
        <row r="13843">
          <cell r="C13843" t="str">
            <v>4190900LJ55</v>
          </cell>
          <cell r="D13843" t="str">
            <v>https://imagens.liveoficial.com.br/product/80x120/50038_4190900LJ55_3.jpeg</v>
          </cell>
        </row>
        <row r="13844">
          <cell r="C13844" t="str">
            <v>41891EX1445</v>
          </cell>
          <cell r="D13844" t="str">
            <v>https://imagens.liveoficial.com.br/product/80x120/41891EX1445_4.jpeg</v>
          </cell>
        </row>
        <row r="13845">
          <cell r="C13845" t="str">
            <v>4188900MC10</v>
          </cell>
          <cell r="D13845" t="str">
            <v>https://imagens.liveoficial.com.br/product/80x120/52430_4188900MC10_2.jpeg</v>
          </cell>
        </row>
        <row r="13846">
          <cell r="C13846" t="str">
            <v>4175900PT01</v>
          </cell>
          <cell r="D13846" t="str">
            <v>https://imagens.liveoficial.com.br/product/80x120/4175900PT01_4.jpeg</v>
          </cell>
        </row>
        <row r="13847">
          <cell r="C13847" t="str">
            <v>4187100PT01</v>
          </cell>
          <cell r="D13847" t="str">
            <v>https://imagens.liveoficial.com.br/product/80x120/55163_4187100PT01_4.jpeg</v>
          </cell>
        </row>
        <row r="13848">
          <cell r="C13848" t="str">
            <v>4179300PT01</v>
          </cell>
          <cell r="D13848" t="str">
            <v>https://imagens.liveoficial.com.br/product/80x120/4179300PT01_1.jpeg</v>
          </cell>
        </row>
        <row r="13849">
          <cell r="C13849" t="str">
            <v>41888EX1445</v>
          </cell>
          <cell r="D13849" t="str">
            <v>https://imagens.liveoficial.com.br/product/80x120/41888EX1445_3.jpeg</v>
          </cell>
        </row>
        <row r="13850">
          <cell r="C13850" t="str">
            <v>4187500MC10</v>
          </cell>
          <cell r="D13850" t="str">
            <v>https://imagens.liveoficial.com.br/product/80x120/52395_4187500MC10_4.jpeg</v>
          </cell>
        </row>
        <row r="13851">
          <cell r="C13851" t="str">
            <v>4174100BC01</v>
          </cell>
          <cell r="D13851" t="str">
            <v>https://imagens.liveoficial.com.br/product/80x120/4174100BC01_1.jpeg</v>
          </cell>
        </row>
        <row r="13852">
          <cell r="C13852" t="str">
            <v>4175300PT01</v>
          </cell>
          <cell r="D13852" t="str">
            <v>https://imagens.liveoficial.com.br/product/80x120/56127_4175300PT01_5.jpeg</v>
          </cell>
        </row>
        <row r="13853">
          <cell r="C13853" t="str">
            <v>4188000VD82</v>
          </cell>
          <cell r="D13853" t="str">
            <v>https://imagens.liveoficial.com.br/product/80x120/52414_4188000VD82_3.jpeg</v>
          </cell>
        </row>
        <row r="13854">
          <cell r="C13854" t="str">
            <v>4180800AZ01</v>
          </cell>
          <cell r="D13854" t="str">
            <v>https://imagens.liveoficial.com.br/product/80x120/52116_4180800AZ01_2.jpeg</v>
          </cell>
        </row>
        <row r="13855">
          <cell r="C13855" t="str">
            <v>4192000BC01</v>
          </cell>
          <cell r="D13855" t="str">
            <v>https://imagens.liveoficial.com.br/product/80x120/50155_4192000BC01_3.jpeg</v>
          </cell>
        </row>
        <row r="13856">
          <cell r="C13856" t="str">
            <v>4186400BC01</v>
          </cell>
          <cell r="D13856" t="str">
            <v>https://imagens.liveoficial.com.br/product/80x120/52774_4186400BC01_1.jpeg</v>
          </cell>
        </row>
        <row r="13857">
          <cell r="C13857" t="str">
            <v>4190900PT01</v>
          </cell>
          <cell r="D13857" t="str">
            <v>https://imagens.liveoficial.com.br/product/80x120/50042_4190900PT01_3.jpeg</v>
          </cell>
        </row>
        <row r="13858">
          <cell r="C13858" t="str">
            <v>4190100DO01</v>
          </cell>
          <cell r="D13858" t="str">
            <v>https://imagens.liveoficial.com.br/product/80x120/52541_4190100DO01_4.jpeg</v>
          </cell>
        </row>
        <row r="13859">
          <cell r="C13859" t="str">
            <v>4174900AZ01</v>
          </cell>
          <cell r="D13859" t="str">
            <v>https://imagens.liveoficial.com.br/product/80x120/52840_4174900AZ01_3.jpeg</v>
          </cell>
        </row>
        <row r="13860">
          <cell r="C13860" t="str">
            <v>4191500PT01</v>
          </cell>
          <cell r="D13860" t="str">
            <v>https://imagens.liveoficial.com.br/product/80x120/50073_4191500PT01_2.jpeg</v>
          </cell>
        </row>
        <row r="13861">
          <cell r="C13861" t="str">
            <v>41772EX1400</v>
          </cell>
          <cell r="D13861" t="str">
            <v>https://imagens.liveoficial.com.br/product/80x120/52174_41772EX1400_2.jpeg</v>
          </cell>
        </row>
        <row r="13862">
          <cell r="C13862" t="str">
            <v>4177000PT01</v>
          </cell>
          <cell r="D13862" t="str">
            <v>https://imagens.liveoficial.com.br/product/80x120/4177000PT01_4.jpeg</v>
          </cell>
        </row>
        <row r="13863">
          <cell r="C13863" t="str">
            <v>41767EX1392</v>
          </cell>
          <cell r="D13863" t="str">
            <v>https://imagens.liveoficial.com.br/product/80x120/41767EX1392_4.jpeg</v>
          </cell>
        </row>
        <row r="13864">
          <cell r="C13864" t="str">
            <v>4178800AZ75</v>
          </cell>
          <cell r="D13864" t="str">
            <v>https://imagens.liveoficial.com.br/product/80x120/4178800AZ75_1.jpeg</v>
          </cell>
        </row>
        <row r="13865">
          <cell r="C13865" t="str">
            <v>4178200LJ60</v>
          </cell>
          <cell r="D13865" t="str">
            <v>https://imagens.liveoficial.com.br/product/80x120/52221_4178200LJ60_1.jpeg</v>
          </cell>
        </row>
        <row r="13866">
          <cell r="C13866" t="str">
            <v>4180500BC01</v>
          </cell>
          <cell r="D13866" t="str">
            <v>https://imagens.liveoficial.com.br/product/80x120/4180500BC01_3.jpeg</v>
          </cell>
        </row>
        <row r="13867">
          <cell r="C13867" t="str">
            <v>4192000LJ41</v>
          </cell>
          <cell r="D13867" t="str">
            <v>https://imagens.liveoficial.com.br/product/80x120/50143_4192000LJ41_3.jpeg</v>
          </cell>
        </row>
        <row r="13868">
          <cell r="C13868" t="str">
            <v>41790EX1422</v>
          </cell>
          <cell r="D13868" t="str">
            <v>https://imagens.liveoficial.com.br/product/80x120/55158_41790EX1422_4.jpeg</v>
          </cell>
        </row>
        <row r="13869">
          <cell r="C13869" t="str">
            <v>4178100VD21</v>
          </cell>
          <cell r="D13869" t="str">
            <v>https://imagens.liveoficial.com.br/product/80x120/81373_4178100VD21_3.jpeg</v>
          </cell>
        </row>
        <row r="13870">
          <cell r="C13870" t="str">
            <v>4180800LJ56</v>
          </cell>
          <cell r="D13870" t="str">
            <v>https://imagens.liveoficial.com.br/product/80x120/4180800LJ56_3.jpeg</v>
          </cell>
        </row>
        <row r="13871">
          <cell r="C13871" t="str">
            <v>4179600RS93</v>
          </cell>
          <cell r="D13871" t="str">
            <v>https://imagens.liveoficial.com.br/product/80x120/52013_4179600RS93_3.jpeg</v>
          </cell>
        </row>
        <row r="13872">
          <cell r="C13872" t="str">
            <v>4179900LJ50</v>
          </cell>
          <cell r="D13872" t="str">
            <v>https://imagens.liveoficial.com.br/product/80x120/52037_4179900LJ50_3.jpeg</v>
          </cell>
        </row>
        <row r="13873">
          <cell r="C13873" t="str">
            <v>4190000PT01</v>
          </cell>
          <cell r="D13873" t="str">
            <v>https://imagens.liveoficial.com.br/product/80x120/52536_4190000PT01_3.jpeg</v>
          </cell>
        </row>
        <row r="13874">
          <cell r="C13874" t="str">
            <v>4186100AZ99</v>
          </cell>
          <cell r="D13874" t="str">
            <v>https://imagens.liveoficial.com.br/product/80x120/53523_4186100AZ99_1.jpeg</v>
          </cell>
        </row>
        <row r="13875">
          <cell r="C13875" t="str">
            <v>4190300PT01</v>
          </cell>
          <cell r="D13875" t="str">
            <v>https://imagens.liveoficial.com.br/product/80x120/4190300PT01_4.jpeg</v>
          </cell>
        </row>
        <row r="13876">
          <cell r="C13876" t="str">
            <v>4174300PT01</v>
          </cell>
          <cell r="D13876" t="str">
            <v>https://imagens.liveoficial.com.br/product/80x120/52868_4174300PT01_3.jpeg</v>
          </cell>
        </row>
        <row r="13877">
          <cell r="C13877" t="str">
            <v>41777EX1407</v>
          </cell>
          <cell r="D13877" t="str">
            <v>https://imagens.liveoficial.com.br/product/80x120/52163_41777EX1407_3.jpeg</v>
          </cell>
        </row>
        <row r="13878">
          <cell r="C13878" t="str">
            <v>4186500BC01</v>
          </cell>
          <cell r="D13878" t="str">
            <v>https://imagens.liveoficial.com.br/product/80x120/55161_4186500BC01_4.jpeg</v>
          </cell>
        </row>
        <row r="13879">
          <cell r="C13879" t="str">
            <v>41820EX1410</v>
          </cell>
          <cell r="D13879" t="str">
            <v>https://imagens.liveoficial.com.br/product/80x120/53657_41820EX1410_5.jpeg</v>
          </cell>
        </row>
        <row r="13880">
          <cell r="C13880" t="str">
            <v>4176300PT01</v>
          </cell>
          <cell r="D13880" t="str">
            <v>https://imagens.liveoficial.com.br/product/80x120/51994_4176300PT01_4.jpeg</v>
          </cell>
        </row>
        <row r="13881">
          <cell r="C13881" t="str">
            <v>4176600PT01</v>
          </cell>
          <cell r="D13881" t="str">
            <v>https://imagens.liveoficial.com.br/product/80x120/52166_4176600PT01_2.jpeg</v>
          </cell>
        </row>
        <row r="13882">
          <cell r="C13882" t="str">
            <v>4175200PT01</v>
          </cell>
          <cell r="D13882" t="str">
            <v>https://imagens.liveoficial.com.br/product/80x120/52812_4175200PT01_3.jpeg</v>
          </cell>
        </row>
        <row r="13883">
          <cell r="C13883" t="str">
            <v>4174100VD92</v>
          </cell>
          <cell r="D13883" t="str">
            <v>https://imagens.liveoficial.com.br/product/80x120/52872_4174100VD92_3.jpeg</v>
          </cell>
        </row>
        <row r="13884">
          <cell r="C13884" t="str">
            <v>4188600PT01</v>
          </cell>
          <cell r="D13884" t="str">
            <v>https://imagens.liveoficial.com.br/product/80x120/4188600PT01_3.jpeg</v>
          </cell>
        </row>
        <row r="13885">
          <cell r="C13885" t="str">
            <v>4180200LJ56</v>
          </cell>
          <cell r="D13885" t="str">
            <v>https://imagens.liveoficial.com.br/product/80x120/4180200LJ56_3.jpeg</v>
          </cell>
        </row>
        <row r="13886">
          <cell r="C13886" t="str">
            <v>4190200PT01</v>
          </cell>
          <cell r="D13886" t="str">
            <v>https://imagens.liveoficial.com.br/product/80x120/52544_4190200PT01_3.jpeg</v>
          </cell>
        </row>
        <row r="13887">
          <cell r="C13887" t="str">
            <v>4178800LJ50</v>
          </cell>
          <cell r="D13887" t="str">
            <v>https://imagens.liveoficial.com.br/product/80x120/52246_4178800LJ50_2.jpeg</v>
          </cell>
        </row>
        <row r="13888">
          <cell r="C13888" t="str">
            <v>4174000BC01</v>
          </cell>
          <cell r="D13888" t="str">
            <v>https://imagens.liveoficial.com.br/product/80x120/53757_4174000BC01_4.jpeg</v>
          </cell>
        </row>
        <row r="13889">
          <cell r="C13889" t="str">
            <v>4187200BC01</v>
          </cell>
          <cell r="D13889" t="str">
            <v>https://imagens.liveoficial.com.br/product/80x120/55165_4187200BC01_4.jpeg</v>
          </cell>
        </row>
        <row r="13890">
          <cell r="C13890" t="str">
            <v>41775EX1407</v>
          </cell>
          <cell r="D13890" t="str">
            <v>https://imagens.liveoficial.com.br/product/80x120/41775EX1407_3.jpeg</v>
          </cell>
        </row>
        <row r="13891">
          <cell r="C13891" t="str">
            <v>4182600PT01</v>
          </cell>
          <cell r="D13891" t="str">
            <v>https://imagens.liveoficial.com.br/product/80x120/4182600PT01_1.jpeg</v>
          </cell>
        </row>
        <row r="13892">
          <cell r="C13892" t="str">
            <v>4173700VD89</v>
          </cell>
          <cell r="D13892" t="str">
            <v>https://imagens.liveoficial.com.br/product/80x120/55125_4173700VD89_6.jpeg</v>
          </cell>
        </row>
        <row r="13893">
          <cell r="C13893" t="str">
            <v>4174200BC01</v>
          </cell>
          <cell r="D13893"/>
        </row>
        <row r="13894">
          <cell r="C13894" t="str">
            <v>4174900CZ11</v>
          </cell>
          <cell r="D13894" t="str">
            <v>https://imagens.liveoficial.com.br/product/80x120/4174900CZ11_3.jpeg</v>
          </cell>
        </row>
        <row r="13895">
          <cell r="C13895" t="str">
            <v>4173700PT01</v>
          </cell>
          <cell r="D13895" t="str">
            <v>https://imagens.liveoficial.com.br/product/80x120/55150_4173700PT01_6.jpeg</v>
          </cell>
        </row>
        <row r="13896">
          <cell r="C13896" t="str">
            <v>417390RS111</v>
          </cell>
          <cell r="D13896" t="str">
            <v>https://imagens.liveoficial.com.br/product/80x120/52876_417390RS111_3.jpeg</v>
          </cell>
        </row>
        <row r="13897">
          <cell r="C13897" t="str">
            <v>4178000PT01</v>
          </cell>
          <cell r="D13897" t="str">
            <v>https://imagens.liveoficial.com.br/product/80x120/55129_4178000PT01_6.jpeg</v>
          </cell>
        </row>
        <row r="13898">
          <cell r="C13898" t="str">
            <v>4181200BC01</v>
          </cell>
          <cell r="D13898" t="str">
            <v>https://imagens.liveoficial.com.br/product/80x120/4181200BC01_3.jpeg</v>
          </cell>
        </row>
        <row r="13899">
          <cell r="C13899" t="str">
            <v>41786EX1423</v>
          </cell>
          <cell r="D13899" t="str">
            <v>https://imagens.liveoficial.com.br/product/80x120/55132_41786EX1423_6.jpeg</v>
          </cell>
        </row>
        <row r="13900">
          <cell r="C13900" t="str">
            <v>41779EX1422</v>
          </cell>
          <cell r="D13900" t="str">
            <v>https://imagens.liveoficial.com.br/product/80x120/55138_41779EX1422_6.jpeg</v>
          </cell>
        </row>
        <row r="13901">
          <cell r="C13901" t="str">
            <v>4175300AZ99</v>
          </cell>
          <cell r="D13901" t="str">
            <v>https://imagens.liveoficial.com.br/product/80x120/52804_4175300AZ99_3.jpeg</v>
          </cell>
        </row>
        <row r="13902">
          <cell r="C13902" t="str">
            <v>41912EX1420</v>
          </cell>
          <cell r="D13902" t="str">
            <v>https://imagens.liveoficial.com.br/product/80x120/53462_41912EX1420_3.jpeg</v>
          </cell>
        </row>
        <row r="13903">
          <cell r="C13903" t="str">
            <v>4183600PT01</v>
          </cell>
          <cell r="D13903" t="str">
            <v>https://imagens.liveoficial.com.br/product/80x120/53571_4183600PT01_3.jpeg</v>
          </cell>
        </row>
        <row r="13904">
          <cell r="C13904" t="str">
            <v>4186500PT01</v>
          </cell>
          <cell r="D13904" t="str">
            <v>https://imagens.liveoficial.com.br/product/80x120/55133_4186500PT01_6.jpeg</v>
          </cell>
        </row>
        <row r="13905">
          <cell r="C13905" t="str">
            <v>418800RS102</v>
          </cell>
          <cell r="D13905" t="str">
            <v>https://imagens.liveoficial.com.br/product/80x120/418800RS102_3.jpeg</v>
          </cell>
        </row>
        <row r="13906">
          <cell r="C13906" t="str">
            <v>41822EX1393</v>
          </cell>
          <cell r="D13906" t="str">
            <v>https://imagens.liveoficial.com.br/product/80x120/41822EX1393_3.jpeg</v>
          </cell>
        </row>
        <row r="13907">
          <cell r="C13907" t="str">
            <v>4176000PT01</v>
          </cell>
          <cell r="D13907" t="str">
            <v>https://imagens.liveoficial.com.br/product/80x120/4176000PT01_4.jpeg</v>
          </cell>
        </row>
        <row r="13908">
          <cell r="C13908" t="str">
            <v>4175200BC01</v>
          </cell>
          <cell r="D13908" t="str">
            <v>https://imagens.liveoficial.com.br/product/80x120/4175200BC01_1.jpeg</v>
          </cell>
        </row>
        <row r="13909">
          <cell r="C13909" t="str">
            <v>4178300LJ60</v>
          </cell>
          <cell r="D13909" t="str">
            <v>https://imagens.liveoficial.com.br/product/80x120/52229_4178300LJ60_1.jpeg</v>
          </cell>
        </row>
        <row r="13910">
          <cell r="C13910" t="str">
            <v>41772EX1401</v>
          </cell>
          <cell r="D13910" t="str">
            <v>https://imagens.liveoficial.com.br/product/80x120/41772EX1401_3.jpeg</v>
          </cell>
        </row>
        <row r="13911">
          <cell r="C13911" t="str">
            <v>41768EX1392</v>
          </cell>
          <cell r="D13911" t="str">
            <v>https://imagens.liveoficial.com.br/product/80x120/41768EX1392_4.jpeg</v>
          </cell>
        </row>
        <row r="13912">
          <cell r="C13912" t="str">
            <v>4186200BC01</v>
          </cell>
          <cell r="D13912" t="str">
            <v>https://imagens.liveoficial.com.br/product/80x120/53753_4186200BC01_4.jpeg</v>
          </cell>
        </row>
        <row r="13913">
          <cell r="C13913" t="str">
            <v>41791EX1423</v>
          </cell>
          <cell r="D13913" t="str">
            <v>https://imagens.liveoficial.com.br/product/80x120/55128_41791EX1423_6.jpeg</v>
          </cell>
        </row>
        <row r="13914">
          <cell r="C13914" t="str">
            <v>4175500LJ56</v>
          </cell>
          <cell r="D13914" t="str">
            <v>https://imagens.liveoficial.com.br/product/80x120/4175500LJ56_3.jpeg</v>
          </cell>
        </row>
        <row r="13915">
          <cell r="C13915" t="str">
            <v>4179600LJ55</v>
          </cell>
          <cell r="D13915" t="str">
            <v>https://imagens.liveoficial.com.br/product/80x120/4179600LJ55_3.jpeg</v>
          </cell>
        </row>
        <row r="13916">
          <cell r="C13916" t="str">
            <v>4174400MC01</v>
          </cell>
          <cell r="D13916" t="str">
            <v>https://imagens.liveoficial.com.br/product/80x120/4174400MC01_2.jpeg</v>
          </cell>
        </row>
        <row r="13917">
          <cell r="C13917" t="str">
            <v>419090AZ100</v>
          </cell>
          <cell r="D13917" t="str">
            <v>https://imagens.liveoficial.com.br/product/80x120/265559_419090AZ100_2.jpg</v>
          </cell>
        </row>
        <row r="13918">
          <cell r="C13918" t="str">
            <v>41814EX1396</v>
          </cell>
          <cell r="D13918" t="str">
            <v>https://imagens.liveoficial.com.br/product/80x120/41814EX1396_4.jpeg</v>
          </cell>
        </row>
        <row r="13919">
          <cell r="C13919" t="str">
            <v>4183400AZ01</v>
          </cell>
          <cell r="D13919" t="str">
            <v>https://imagens.liveoficial.com.br/product/80x120/53560_4183400AZ01_2.jpeg</v>
          </cell>
        </row>
        <row r="13920">
          <cell r="C13920" t="str">
            <v>4182400MC01</v>
          </cell>
          <cell r="D13920" t="str">
            <v>https://imagens.liveoficial.com.br/product/80x120/52367_4182400MC01_4.jpeg</v>
          </cell>
        </row>
        <row r="13921">
          <cell r="C13921" t="str">
            <v>4173900VD89</v>
          </cell>
          <cell r="D13921" t="str">
            <v>https://imagens.liveoficial.com.br/product/80x120/52880_4173900VD89_3.jpeg</v>
          </cell>
        </row>
        <row r="13922">
          <cell r="C13922" t="str">
            <v>41912EX1421</v>
          </cell>
          <cell r="D13922" t="str">
            <v>https://imagens.liveoficial.com.br/product/80x120/41912EX1421_4.jpeg</v>
          </cell>
        </row>
        <row r="13923">
          <cell r="C13923" t="str">
            <v>4190600PT01</v>
          </cell>
          <cell r="D13923" t="str">
            <v>https://imagens.liveoficial.com.br/product/80x120/4190600PT01_4.jpeg</v>
          </cell>
        </row>
        <row r="13924">
          <cell r="C13924" t="str">
            <v>4178900BC01</v>
          </cell>
          <cell r="D13924" t="str">
            <v>https://imagens.liveoficial.com.br/product/80x120/4178900BC01_1.jpeg</v>
          </cell>
        </row>
        <row r="13925">
          <cell r="C13925" t="str">
            <v>41821EX1394</v>
          </cell>
          <cell r="D13925" t="str">
            <v>https://imagens.liveoficial.com.br/product/80x120/41821EX1394_3.jpeg</v>
          </cell>
        </row>
        <row r="13926">
          <cell r="C13926" t="str">
            <v>41746EX1311</v>
          </cell>
          <cell r="D13926" t="str">
            <v>https://imagens.liveoficial.com.br/product/80x120/52848_41746EX1311_3.jpeg</v>
          </cell>
        </row>
        <row r="13927">
          <cell r="C13927" t="str">
            <v>4186800PT01</v>
          </cell>
          <cell r="D13927" t="str">
            <v>https://imagens.liveoficial.com.br/product/80x120/4186800PT01_1.jpeg</v>
          </cell>
        </row>
        <row r="13928">
          <cell r="C13928" t="str">
            <v>4178700LJ50</v>
          </cell>
          <cell r="D13928" t="str">
            <v>https://imagens.liveoficial.com.br/product/80x120/52239_4178700LJ50_3.jpeg</v>
          </cell>
        </row>
        <row r="13929">
          <cell r="C13929" t="str">
            <v>4175300MC01</v>
          </cell>
          <cell r="D13929" t="str">
            <v>https://imagens.liveoficial.com.br/product/80x120/52809_4175300MC01_4.jpeg</v>
          </cell>
        </row>
        <row r="13930">
          <cell r="C13930" t="str">
            <v>4178200BC01</v>
          </cell>
          <cell r="D13930" t="str">
            <v>https://imagens.liveoficial.com.br/product/80x120/4178200BC01_4.jpeg</v>
          </cell>
        </row>
        <row r="13931">
          <cell r="C13931" t="str">
            <v>4173800BC01</v>
          </cell>
          <cell r="D13931" t="str">
            <v>https://imagens.liveoficial.com.br/product/80x120/52888_4173800BC01_3.jpeg</v>
          </cell>
        </row>
        <row r="13932">
          <cell r="C13932" t="str">
            <v>4188100PT01</v>
          </cell>
          <cell r="D13932" t="str">
            <v>https://imagens.liveoficial.com.br/product/80x120/52416_4188100PT01_1.jpeg</v>
          </cell>
        </row>
        <row r="13933">
          <cell r="C13933" t="str">
            <v>4188900PT01</v>
          </cell>
          <cell r="D13933" t="str">
            <v>https://imagens.liveoficial.com.br/product/80x120/4188900PT01_4.jpeg</v>
          </cell>
        </row>
        <row r="13934">
          <cell r="C13934" t="str">
            <v>41814EX1404</v>
          </cell>
          <cell r="D13934" t="str">
            <v>https://imagens.liveoficial.com.br/product/80x120/52341_41814EX1404_3.jpeg</v>
          </cell>
        </row>
        <row r="13935">
          <cell r="C13935" t="str">
            <v>4187500PT01</v>
          </cell>
          <cell r="D13935" t="str">
            <v>https://imagens.liveoficial.com.br/product/80x120/4187500PT01_3.jpeg</v>
          </cell>
        </row>
        <row r="13936">
          <cell r="C13936" t="str">
            <v>4191900BC01</v>
          </cell>
          <cell r="D13936" t="str">
            <v>https://imagens.liveoficial.com.br/product/80x120/50139_4191900BC01_3.jpeg</v>
          </cell>
        </row>
        <row r="13937">
          <cell r="C13937" t="str">
            <v>4186100VD88</v>
          </cell>
          <cell r="D13937" t="str">
            <v>https://imagens.liveoficial.com.br/product/80x120/53525_4186100VD88_1.jpeg</v>
          </cell>
        </row>
        <row r="13938">
          <cell r="C13938" t="str">
            <v>4183100LJ55</v>
          </cell>
          <cell r="D13938" t="str">
            <v>https://imagens.liveoficial.com.br/product/80x120/52523_4183100LJ55_2.jpeg</v>
          </cell>
        </row>
        <row r="13939">
          <cell r="C13939" t="str">
            <v>4179800PT01</v>
          </cell>
          <cell r="D13939" t="str">
            <v>https://imagens.liveoficial.com.br/product/80x120/4179800PT01_3.jpeg</v>
          </cell>
        </row>
        <row r="13940">
          <cell r="C13940" t="str">
            <v>4173800VD21</v>
          </cell>
          <cell r="D13940" t="str">
            <v>https://imagens.liveoficial.com.br/product/80x120/4173800VD21_1.jpeg</v>
          </cell>
        </row>
        <row r="13941">
          <cell r="C13941" t="str">
            <v>4178900LJ60</v>
          </cell>
          <cell r="D13941" t="str">
            <v>https://imagens.liveoficial.com.br/product/80x120/52250_4178900LJ60_2.jpeg</v>
          </cell>
        </row>
        <row r="13942">
          <cell r="C13942" t="str">
            <v>4187000PT01</v>
          </cell>
          <cell r="D13942" t="str">
            <v>https://imagens.liveoficial.com.br/product/80x120/52196_4187000PT01_4.jpeg</v>
          </cell>
        </row>
        <row r="13943">
          <cell r="C13943" t="str">
            <v>4178200VD21</v>
          </cell>
          <cell r="D13943" t="str">
            <v>https://imagens.liveoficial.com.br/product/80x120/52217_4178200VD21_1.jpeg</v>
          </cell>
        </row>
        <row r="13944">
          <cell r="C13944" t="str">
            <v>4183200ME01</v>
          </cell>
          <cell r="D13944" t="str">
            <v>https://imagens.liveoficial.com.br/product/80x120/53609_4183200ME01_3.jpeg</v>
          </cell>
        </row>
        <row r="13945">
          <cell r="C13945" t="str">
            <v>4180300LJ55</v>
          </cell>
          <cell r="D13945" t="str">
            <v>https://imagens.liveoficial.com.br/product/80x120/80830_4180300LJ55_9.jpeg</v>
          </cell>
        </row>
        <row r="13946">
          <cell r="C13946" t="str">
            <v>4174000VD92</v>
          </cell>
          <cell r="D13946" t="str">
            <v>https://imagens.liveoficial.com.br/product/80x120/4174000VD92_2.jpeg</v>
          </cell>
        </row>
        <row r="13947">
          <cell r="C13947" t="str">
            <v>4175100BC01</v>
          </cell>
          <cell r="D13947" t="str">
            <v>https://imagens.liveoficial.com.br/product/80x120/4175100BC01_2.jpeg</v>
          </cell>
        </row>
        <row r="13948">
          <cell r="C13948" t="str">
            <v>4177800PT01</v>
          </cell>
          <cell r="D13948" t="str">
            <v>https://imagens.liveoficial.com.br/product/80x120/52199_4177800PT01_3.jpeg</v>
          </cell>
        </row>
        <row r="13949">
          <cell r="C13949" t="str">
            <v>41750EX1315</v>
          </cell>
          <cell r="D13949" t="str">
            <v>https://imagens.liveoficial.com.br/product/80x120/52827_41750EX1315_2.jpeg</v>
          </cell>
        </row>
        <row r="13950">
          <cell r="C13950" t="str">
            <v>4186900PT01</v>
          </cell>
          <cell r="D13950" t="str">
            <v>https://imagens.liveoficial.com.br/product/80x120/55143_4186900PT01_5.jpeg</v>
          </cell>
        </row>
        <row r="13951">
          <cell r="C13951" t="str">
            <v>4186200PT01</v>
          </cell>
          <cell r="D13951" t="str">
            <v>https://imagens.liveoficial.com.br/product/80x120/52796_4186200PT01_3.jpeg</v>
          </cell>
        </row>
        <row r="13952">
          <cell r="C13952" t="str">
            <v>4186100MC01</v>
          </cell>
          <cell r="D13952" t="str">
            <v>https://imagens.liveoficial.com.br/product/80x120/53528_4186100MC01_2.jpeg</v>
          </cell>
        </row>
        <row r="13953">
          <cell r="C13953" t="str">
            <v>4180300PT01</v>
          </cell>
          <cell r="D13953" t="str">
            <v>https://imagens.liveoficial.com.br/product/80x120/52056_4180300PT01_2.jpeg</v>
          </cell>
        </row>
        <row r="13954">
          <cell r="C13954" t="str">
            <v>417510RS111</v>
          </cell>
          <cell r="D13954" t="str">
            <v>https://imagens.liveoficial.com.br/product/80x120/52820_417510RS111_3.jpeg</v>
          </cell>
        </row>
        <row r="13955">
          <cell r="C13955" t="str">
            <v>41818EX1396</v>
          </cell>
          <cell r="D13955" t="str">
            <v>https://imagens.liveoficial.com.br/product/80x120/41818EX1396_4.jpeg</v>
          </cell>
        </row>
        <row r="13956">
          <cell r="C13956" t="str">
            <v>41815EX1411</v>
          </cell>
          <cell r="D13956" t="str">
            <v>https://imagens.liveoficial.com.br/product/80x120/79350_41815EX1411_9.jpeg</v>
          </cell>
        </row>
        <row r="13957">
          <cell r="C13957" t="str">
            <v>41895EX1417</v>
          </cell>
          <cell r="D13957" t="str">
            <v>https://imagens.liveoficial.com.br/product/80x120/41895EX1417_4.jpeg</v>
          </cell>
        </row>
        <row r="13958">
          <cell r="C13958" t="str">
            <v>4186100VD89</v>
          </cell>
          <cell r="D13958" t="str">
            <v>https://imagens.liveoficial.com.br/product/80x120/53530_4186100VD89_2.jpeg</v>
          </cell>
        </row>
        <row r="13959">
          <cell r="C13959" t="str">
            <v>4179500MC01</v>
          </cell>
          <cell r="D13959" t="str">
            <v>https://imagens.liveoficial.com.br/product/80x120/52003_4179500MC01_1.jpeg</v>
          </cell>
        </row>
        <row r="13960">
          <cell r="C13960" t="str">
            <v>41838EX1444</v>
          </cell>
          <cell r="D13960" t="str">
            <v>https://imagens.liveoficial.com.br/product/80x120/52531_41838EX1444_2.jpeg</v>
          </cell>
        </row>
        <row r="13961">
          <cell r="C13961" t="str">
            <v>4190500PT01</v>
          </cell>
          <cell r="D13961" t="str">
            <v>https://imagens.liveoficial.com.br/product/80x120/4190500PT01_3.jpeg</v>
          </cell>
        </row>
        <row r="13962">
          <cell r="C13962" t="str">
            <v>418050AZ100</v>
          </cell>
          <cell r="D13962" t="str">
            <v>https://imagens.liveoficial.com.br/product/80x120/52100_418050AZ100_2.jpeg</v>
          </cell>
        </row>
        <row r="13963">
          <cell r="C13963" t="str">
            <v>4176200LJ60</v>
          </cell>
          <cell r="D13963" t="str">
            <v>https://imagens.liveoficial.com.br/product/80x120/4176200LJ60_3.jpeg</v>
          </cell>
        </row>
        <row r="13964">
          <cell r="C13964" t="str">
            <v>4180600AZ01</v>
          </cell>
          <cell r="D13964" t="str">
            <v>https://imagens.liveoficial.com.br/product/80x120/4180600AZ01_3.jpeg</v>
          </cell>
        </row>
        <row r="13965">
          <cell r="C13965" t="str">
            <v>4175700LJ60</v>
          </cell>
          <cell r="D13965" t="str">
            <v>https://imagens.liveoficial.com.br/product/80x120/4175700LJ60_3.jpeg</v>
          </cell>
        </row>
        <row r="13966">
          <cell r="C13966" t="str">
            <v>4180300BC01</v>
          </cell>
          <cell r="D13966" t="str">
            <v>https://imagens.liveoficial.com.br/product/80x120/4180300BC01_1.jpg</v>
          </cell>
        </row>
        <row r="13967">
          <cell r="C13967" t="str">
            <v>4187300PT01</v>
          </cell>
          <cell r="D13967" t="str">
            <v>https://imagens.liveoficial.com.br/product/80x120/4187300PT01_3.jpeg</v>
          </cell>
        </row>
        <row r="13968">
          <cell r="C13968" t="str">
            <v>4190000DO01</v>
          </cell>
          <cell r="D13968" t="str">
            <v>https://imagens.liveoficial.com.br/product/80x120/4190000DO01_4.jpeg</v>
          </cell>
        </row>
        <row r="13969">
          <cell r="C13969" t="str">
            <v>4180600PT01</v>
          </cell>
          <cell r="D13969" t="str">
            <v>https://imagens.liveoficial.com.br/product/80x120/52109_4180600PT01_3.jpeg</v>
          </cell>
        </row>
        <row r="13970">
          <cell r="C13970" t="str">
            <v>4174300MC01</v>
          </cell>
          <cell r="D13970" t="str">
            <v>https://imagens.liveoficial.com.br/product/80x120/4174300MC01_4.jpeg</v>
          </cell>
        </row>
        <row r="13971">
          <cell r="C13971" t="str">
            <v>41911EX1416</v>
          </cell>
          <cell r="D13971" t="str">
            <v>https://imagens.liveoficial.com.br/product/80x120/41911EX1416_4.jpeg</v>
          </cell>
        </row>
        <row r="13972">
          <cell r="C13972" t="str">
            <v>4179700AZ51</v>
          </cell>
          <cell r="D13972" t="str">
            <v>https://imagens.liveoficial.com.br/product/80x120/52020_4179700AZ51_2.jpeg</v>
          </cell>
        </row>
        <row r="13973">
          <cell r="C13973" t="str">
            <v>4176600AZ01</v>
          </cell>
          <cell r="D13973" t="str">
            <v>https://imagens.liveoficial.com.br/product/80x120/4176600AZ01_3.jpeg</v>
          </cell>
        </row>
        <row r="13974">
          <cell r="C13974" t="str">
            <v>4175700PT01</v>
          </cell>
          <cell r="D13974" t="str">
            <v>https://imagens.liveoficial.com.br/product/80x120/51967_4175700PT01_1.jpeg</v>
          </cell>
        </row>
        <row r="13975">
          <cell r="C13975" t="str">
            <v>4186600BC01</v>
          </cell>
          <cell r="D13975" t="str">
            <v>https://imagens.liveoficial.com.br/product/80x120/4186600BC01_2.jpeg</v>
          </cell>
        </row>
        <row r="13976">
          <cell r="C13976" t="str">
            <v>4178700PT01</v>
          </cell>
          <cell r="D13976" t="str">
            <v>https://imagens.liveoficial.com.br/product/80x120/52243_4178700PT01_3.jpeg</v>
          </cell>
        </row>
        <row r="13977">
          <cell r="C13977" t="str">
            <v>4191800MC01</v>
          </cell>
          <cell r="D13977" t="str">
            <v>https://imagens.liveoficial.com.br/product/80x120/50128_4191800MC01_3.jpeg</v>
          </cell>
        </row>
        <row r="13978">
          <cell r="C13978" t="str">
            <v>4175900MC07</v>
          </cell>
          <cell r="D13978" t="str">
            <v>https://imagens.liveoficial.com.br/product/80x120/51977_4175900MC07_3.jpeg</v>
          </cell>
        </row>
        <row r="13979">
          <cell r="C13979" t="str">
            <v>4179500PT01</v>
          </cell>
          <cell r="D13979" t="str">
            <v>https://imagens.liveoficial.com.br/product/80x120/52009_4179500PT01_3.jpeg</v>
          </cell>
        </row>
        <row r="13980">
          <cell r="C13980" t="str">
            <v>41774EX1400</v>
          </cell>
          <cell r="D13980" t="str">
            <v>https://imagens.liveoficial.com.br/product/80x120/41774EX1400_4.jpeg</v>
          </cell>
        </row>
        <row r="13981">
          <cell r="C13981" t="str">
            <v>41904EX1444</v>
          </cell>
          <cell r="D13981" t="str">
            <v>https://imagens.liveoficial.com.br/product/80x120/41904EX1444_3.jpeg</v>
          </cell>
        </row>
        <row r="13982">
          <cell r="C13982" t="str">
            <v>4191000PT01</v>
          </cell>
          <cell r="D13982" t="str">
            <v>https://imagens.liveoficial.com.br/product/80x120/50066_4191000PT01_3.jpeg</v>
          </cell>
        </row>
        <row r="13983">
          <cell r="C13983" t="str">
            <v>4181300PT01</v>
          </cell>
          <cell r="D13983" t="str">
            <v>https://imagens.liveoficial.com.br/product/80x120/52331_4181300PT01_1.jpeg</v>
          </cell>
        </row>
        <row r="13984">
          <cell r="C13984" t="str">
            <v>41745EX1363</v>
          </cell>
          <cell r="D13984" t="str">
            <v>https://imagens.liveoficial.com.br/product/80x120/41745EX1363_2.jpeg</v>
          </cell>
        </row>
        <row r="13985">
          <cell r="C13985" t="str">
            <v>4191800BC01</v>
          </cell>
          <cell r="D13985" t="str">
            <v>https://imagens.liveoficial.com.br/product/80x120/50124_4191800BC01_3.jpeg</v>
          </cell>
        </row>
        <row r="13986">
          <cell r="C13986" t="str">
            <v>4173600VD92</v>
          </cell>
          <cell r="D13986" t="str">
            <v>https://imagens.liveoficial.com.br/product/80x120/52904_4173600VD92_3.jpeg</v>
          </cell>
        </row>
        <row r="13987">
          <cell r="C13987" t="str">
            <v>4192400PT01</v>
          </cell>
          <cell r="D13987" t="str">
            <v>https://imagens.liveoficial.com.br/product/80x120/52142_4192400PT01_3.jpeg</v>
          </cell>
        </row>
        <row r="13988">
          <cell r="C13988" t="str">
            <v>4192900PT01</v>
          </cell>
          <cell r="D13988" t="str">
            <v>https://imagens.liveoficial.com.br/product/80x120/4192900PT01_1.jpeg</v>
          </cell>
        </row>
        <row r="13989">
          <cell r="C13989" t="str">
            <v>4192700LJ55</v>
          </cell>
          <cell r="D13989" t="str">
            <v>https://imagens.liveoficial.com.br/product/80x120/4192700LJ55_4.jpeg</v>
          </cell>
        </row>
        <row r="13990">
          <cell r="C13990" t="str">
            <v>4192200LJ41</v>
          </cell>
          <cell r="D13990" t="str">
            <v>https://imagens.liveoficial.com.br/product/80x120/50179_4192200LJ41_3.jpeg</v>
          </cell>
        </row>
        <row r="13991">
          <cell r="C13991" t="str">
            <v>P143400LJ55</v>
          </cell>
          <cell r="D13991" t="str">
            <v>https://imagens.liveoficial.com.br/product/80x120/448684_3__.jpeg</v>
          </cell>
        </row>
        <row r="13992">
          <cell r="C13992" t="str">
            <v>P710500AZ99</v>
          </cell>
          <cell r="D13992" t="str">
            <v>https://imagens.liveoficial.com.br/product/80x120/439330_P710500AZ99_4_.jpeg</v>
          </cell>
        </row>
        <row r="13993">
          <cell r="C13993" t="str">
            <v>4192900BC01</v>
          </cell>
          <cell r="D13993" t="str">
            <v>https://imagens.liveoficial.com.br/product/80x120/53534_4192900BC01_2.jpeg</v>
          </cell>
        </row>
        <row r="13994">
          <cell r="C13994" t="str">
            <v>4192500PT01</v>
          </cell>
          <cell r="D13994" t="str">
            <v>https://imagens.liveoficial.com.br/product/80x120/50199_4192500PT01_3.jpeg</v>
          </cell>
        </row>
        <row r="13995">
          <cell r="C13995" t="str">
            <v>4192200PT01</v>
          </cell>
          <cell r="D13995" t="str">
            <v>https://imagens.liveoficial.com.br/product/80x120/50183_4192200PT01_3.jpeg</v>
          </cell>
        </row>
        <row r="13996">
          <cell r="C13996" t="str">
            <v>P131500PT01</v>
          </cell>
          <cell r="D13996" t="str">
            <v>https://imagens.liveoficial.com.br/product/80x120/71703_P131500PT01_4.jpeg</v>
          </cell>
        </row>
        <row r="13997">
          <cell r="C13997" t="str">
            <v>P143400PT01</v>
          </cell>
          <cell r="D13997" t="str">
            <v>https://imagens.liveoficial.com.br/product/80x120/514760_P1434_00PT01_2.jpg</v>
          </cell>
        </row>
        <row r="13998">
          <cell r="C13998" t="str">
            <v>P178400PT01</v>
          </cell>
          <cell r="D13998" t="str">
            <v>https://imagens.liveoficial.com.br/product/80x120/P178400PT01_3.jpeg</v>
          </cell>
        </row>
        <row r="13999">
          <cell r="C13999" t="str">
            <v>4192100AZ01</v>
          </cell>
          <cell r="D13999" t="str">
            <v>https://imagens.liveoficial.com.br/product/80x120/50159_4192100AZ01_3.jpeg</v>
          </cell>
        </row>
        <row r="14000">
          <cell r="C14000" t="str">
            <v>P131500LJ55</v>
          </cell>
          <cell r="D14000" t="str">
            <v>https://imagens.liveoficial.com.br/product/80x120/80551_P131500LJ55_3.jpeg</v>
          </cell>
        </row>
        <row r="14001">
          <cell r="C14001" t="str">
            <v>4192100MC01</v>
          </cell>
          <cell r="D14001" t="str">
            <v>https://imagens.liveoficial.com.br/product/80x120/50163_4192100MC01_3.jpeg</v>
          </cell>
        </row>
        <row r="14002">
          <cell r="C14002" t="str">
            <v>4192200VD21</v>
          </cell>
          <cell r="D14002" t="str">
            <v>https://imagens.liveoficial.com.br/product/80x120/50187_4192200VD21_3.jpeg</v>
          </cell>
        </row>
        <row r="14003">
          <cell r="C14003" t="str">
            <v>P178400AZ16</v>
          </cell>
          <cell r="D14003" t="str">
            <v>https://imagens.liveoficial.com.br/product/80x120/P178400AZ16_2.jpeg</v>
          </cell>
        </row>
        <row r="14004">
          <cell r="C14004" t="str">
            <v>419270AZ100</v>
          </cell>
          <cell r="D14004" t="str">
            <v>https://imagens.liveoficial.com.br/product/80x120/53470_419270AZ100_3.jpeg</v>
          </cell>
        </row>
        <row r="14005">
          <cell r="C14005" t="str">
            <v>4192700BC01</v>
          </cell>
          <cell r="D14005" t="str">
            <v>https://imagens.liveoficial.com.br/product/80x120/53474_4192700BC01_3.jpeg</v>
          </cell>
        </row>
        <row r="14006">
          <cell r="C14006" t="str">
            <v>4192400VD88</v>
          </cell>
          <cell r="D14006" t="str">
            <v>https://imagens.liveoficial.com.br/product/80x120/52138_4192400VD88_3.jpeg</v>
          </cell>
        </row>
        <row r="14007">
          <cell r="C14007" t="str">
            <v>P143400MC01</v>
          </cell>
          <cell r="D14007" t="str">
            <v>https://imagens.liveoficial.com.br/product/80x120/363807_P1434_00MC01_3.jpg</v>
          </cell>
        </row>
        <row r="14008">
          <cell r="C14008" t="str">
            <v>P143400BC01</v>
          </cell>
          <cell r="D14008" t="str">
            <v>https://imagens.liveoficial.com.br/product/80x120/514787_P1434_00BC01_2.jpg</v>
          </cell>
        </row>
        <row r="14009">
          <cell r="C14009" t="str">
            <v>419240AZ100</v>
          </cell>
          <cell r="D14009" t="str">
            <v>https://imagens.liveoficial.com.br/product/80x120/52135_419240AZ100_4.jpeg</v>
          </cell>
        </row>
        <row r="14010">
          <cell r="C14010" t="str">
            <v>4192400LJ55</v>
          </cell>
          <cell r="D14010" t="str">
            <v>https://imagens.liveoficial.com.br/product/80x120/52129_4192400LJ55_3.jpeg</v>
          </cell>
        </row>
        <row r="14011">
          <cell r="C14011" t="str">
            <v>4192800MC01</v>
          </cell>
          <cell r="D14011" t="str">
            <v>https://imagens.liveoficial.com.br/product/80x120/50207_4192800MC01_3.jpeg</v>
          </cell>
        </row>
        <row r="14012">
          <cell r="C14012" t="str">
            <v>4192200BC01</v>
          </cell>
          <cell r="D14012" t="str">
            <v>https://imagens.liveoficial.com.br/product/80x120/50175_4192200BC01_3.jpeg</v>
          </cell>
        </row>
        <row r="14013">
          <cell r="C14013" t="str">
            <v>P1788EX1051</v>
          </cell>
          <cell r="D14013" t="str">
            <v>https://imagens.liveoficial.com.br/product/80x120/52764_P1788EX1051_3.jpeg</v>
          </cell>
        </row>
        <row r="14014">
          <cell r="C14014" t="str">
            <v>P710500LJ55</v>
          </cell>
          <cell r="D14014" t="str">
            <v>https://imagens.liveoficial.com.br/product/80x120/439325_P710500LJ55_3_.jpeg</v>
          </cell>
        </row>
        <row r="14015">
          <cell r="C14015" t="str">
            <v>4192100BC01</v>
          </cell>
          <cell r="D14015" t="str">
            <v>https://imagens.liveoficial.com.br/product/80x120/50170_4192100BC01_2.jpeg</v>
          </cell>
        </row>
        <row r="14016">
          <cell r="C14016" t="str">
            <v>P710500VD88</v>
          </cell>
          <cell r="D14016" t="str">
            <v>https://imagens.liveoficial.com.br/product/80x120/439334_P710500VD88_4_.jpeg</v>
          </cell>
        </row>
        <row r="14017">
          <cell r="C14017" t="str">
            <v>4192700PT01</v>
          </cell>
          <cell r="D14017" t="str">
            <v>https://imagens.liveoficial.com.br/product/80x120/53478_4192700PT01_3.jpeg</v>
          </cell>
        </row>
        <row r="14018">
          <cell r="C14018" t="str">
            <v>P131500VD89</v>
          </cell>
          <cell r="D14018" t="str">
            <v>https://imagens.liveoficial.com.br/product/80x120/81431_P131500VD89_2.jpeg</v>
          </cell>
        </row>
        <row r="14019">
          <cell r="C14019" t="str">
            <v>4192800PT01</v>
          </cell>
          <cell r="D14019" t="str">
            <v>https://imagens.liveoficial.com.br/product/80x120/50203_4192800PT01_3.jpeg</v>
          </cell>
        </row>
        <row r="14020">
          <cell r="C14020" t="str">
            <v>4192400BC01</v>
          </cell>
          <cell r="D14020" t="str">
            <v>https://imagens.liveoficial.com.br/product/80x120/4192400BC01_3.jpeg</v>
          </cell>
        </row>
        <row r="14021">
          <cell r="C14021" t="str">
            <v>P1787EX1051</v>
          </cell>
          <cell r="D14021" t="str">
            <v>https://imagens.liveoficial.com.br/product/80x120/439599_P1787EX1051_3_.jpeg</v>
          </cell>
        </row>
        <row r="14022">
          <cell r="C14022" t="str">
            <v>4192300PT01</v>
          </cell>
          <cell r="D14022" t="str">
            <v>https://imagens.liveoficial.com.br/product/80x120/50191_4192300PT01_3.jpeg</v>
          </cell>
        </row>
        <row r="14023">
          <cell r="C14023" t="str">
            <v>4192700VD88</v>
          </cell>
          <cell r="D14023" t="str">
            <v>https://imagens.liveoficial.com.br/product/80x120/53482_4192700VD88_3.jpeg</v>
          </cell>
        </row>
        <row r="14024">
          <cell r="C14024" t="str">
            <v>P710500PT01</v>
          </cell>
          <cell r="D14024" t="str">
            <v>https://imagens.liveoficial.com.br/product/80x120/394635_P710500PT01_1_.jpg</v>
          </cell>
        </row>
        <row r="14025">
          <cell r="C14025" t="str">
            <v>P13150RS111</v>
          </cell>
          <cell r="D14025" t="str">
            <v>https://imagens.liveoficial.com.br/product/80x120/79611_P13150RS111_9.jpeg</v>
          </cell>
        </row>
        <row r="14026">
          <cell r="C14026" t="str">
            <v>4192300BC01</v>
          </cell>
          <cell r="D14026" t="str">
            <v>https://imagens.liveoficial.com.br/product/80x120/50195_4192300BC01_3.jpeg</v>
          </cell>
        </row>
        <row r="14027">
          <cell r="C14027" t="str">
            <v>P710500MC01</v>
          </cell>
          <cell r="D14027" t="str">
            <v>https://imagens.liveoficial.com.br/product/80x120/441873_P710500MC01_3_.jpeg</v>
          </cell>
        </row>
        <row r="14028">
          <cell r="C14028" t="str">
            <v>P1788EX1280</v>
          </cell>
          <cell r="D14028" t="str">
            <v>https://imagens.liveoficial.com.br/product/80x120/52768_P1788EX1280_3.jpeg</v>
          </cell>
        </row>
        <row r="14029">
          <cell r="C14029" t="str">
            <v>P710500BC01</v>
          </cell>
          <cell r="D14029" t="str">
            <v>https://imagens.liveoficial.com.br/product/80x120/447933_P7105_00BC01_1.jpg</v>
          </cell>
        </row>
        <row r="14030">
          <cell r="C14030" t="str">
            <v>P131500MC01</v>
          </cell>
          <cell r="D14030" t="str">
            <v>https://imagens.liveoficial.com.br/product/80x120/71699_P131500MC01_4.jpeg</v>
          </cell>
        </row>
        <row r="14031">
          <cell r="C14031" t="str">
            <v>4192100PT01</v>
          </cell>
          <cell r="D14031" t="str">
            <v>https://imagens.liveoficial.com.br/product/80x120/50167_4192100PT01_3.jpeg</v>
          </cell>
        </row>
        <row r="14032">
          <cell r="C14032" t="str">
            <v>P1788EX1279</v>
          </cell>
          <cell r="D14032" t="str">
            <v>https://imagens.liveoficial.com.br/product/80x120/52772_P1788EX1279_3.jpeg</v>
          </cell>
        </row>
        <row r="14033">
          <cell r="C14033" t="str">
            <v>P131500BC01</v>
          </cell>
          <cell r="D14033" t="str">
            <v>https://imagens.liveoficial.com.br/product/80x120/74814_P131500BC01_5.jpeg</v>
          </cell>
        </row>
        <row r="14034">
          <cell r="C14034" t="str">
            <v>P1787EX1280</v>
          </cell>
          <cell r="D14034" t="str">
            <v>https://imagens.liveoficial.com.br/product/80x120/439609_P1787EX1280_4_.jpeg</v>
          </cell>
        </row>
        <row r="14035">
          <cell r="C14035" t="str">
            <v>P1787EX1279</v>
          </cell>
          <cell r="D14035" t="str">
            <v>https://imagens.liveoficial.com.br/product/80x120/439605_P1787EX1279_3_.jpeg</v>
          </cell>
        </row>
        <row r="14036">
          <cell r="C14036" t="str">
            <v>440821</v>
          </cell>
          <cell r="D14036"/>
        </row>
        <row r="14037">
          <cell r="C14037" t="str">
            <v>41860EX1395</v>
          </cell>
          <cell r="D14037" t="str">
            <v>https://imagens.liveoficial.com.br/product/80x120/41860EX1395_4.jpeg</v>
          </cell>
        </row>
        <row r="14038">
          <cell r="C14038" t="str">
            <v>P151500AZ99</v>
          </cell>
          <cell r="D14038" t="str">
            <v>https://imagens.liveoficial.com.br/product/80x120/53155_P151500AZ99_3.jpeg</v>
          </cell>
        </row>
        <row r="14039">
          <cell r="C14039" t="str">
            <v>P151500VM31</v>
          </cell>
          <cell r="D14039" t="str">
            <v>https://imagens.liveoficial.com.br/product/80x120/60413_P151500VM31_1.jpeg</v>
          </cell>
        </row>
        <row r="14040">
          <cell r="C14040" t="str">
            <v>P151500VD89</v>
          </cell>
          <cell r="D14040" t="str">
            <v>https://imagens.liveoficial.com.br/product/80x120/53171_P151500VD89_3.jpeg</v>
          </cell>
        </row>
        <row r="14041">
          <cell r="C14041" t="str">
            <v>P151500LJ56</v>
          </cell>
          <cell r="D14041" t="str">
            <v>https://imagens.liveoficial.com.br/product/80x120/53157_P151500LJ56_1.jpeg</v>
          </cell>
        </row>
        <row r="14042">
          <cell r="C14042" t="str">
            <v>P129600LJ55</v>
          </cell>
          <cell r="D14042" t="str">
            <v>https://imagens.liveoficial.com.br/product/80x120/439316_P129600LJ55_3_.jpeg</v>
          </cell>
        </row>
        <row r="14043">
          <cell r="C14043" t="str">
            <v>P129600AZ99</v>
          </cell>
          <cell r="D14043" t="str">
            <v>https://imagens.liveoficial.com.br/product/80x120/448616_4__.jpeg</v>
          </cell>
        </row>
        <row r="14044">
          <cell r="C14044" t="str">
            <v>52112EX0929</v>
          </cell>
          <cell r="D14044"/>
        </row>
        <row r="14045">
          <cell r="C14045" t="str">
            <v>4193000PT01</v>
          </cell>
          <cell r="D14045" t="str">
            <v>https://imagens.liveoficial.com.br/product/80x120/53536_4193000PT01_2.jpeg</v>
          </cell>
        </row>
        <row r="14046">
          <cell r="C14046" t="str">
            <v>4193000BC01</v>
          </cell>
          <cell r="D14046" t="str">
            <v>https://imagens.liveoficial.com.br/product/80x120/53537_4193000BC01_1.jpeg</v>
          </cell>
        </row>
        <row r="14047">
          <cell r="C14047" t="str">
            <v>P305400BC01</v>
          </cell>
          <cell r="D14047"/>
        </row>
        <row r="14048">
          <cell r="C14048" t="str">
            <v>P30540RS111</v>
          </cell>
          <cell r="D14048" t="str">
            <v>https://imagens.liveoficial.com.br/product/80x120/439662_P30540RS111_3_.jpeg</v>
          </cell>
        </row>
        <row r="14049">
          <cell r="C14049" t="str">
            <v>P30060RS111</v>
          </cell>
          <cell r="D14049" t="str">
            <v>https://imagens.liveoficial.com.br/product/80x120/439633_P30060RS111_2_.jpeg</v>
          </cell>
        </row>
        <row r="14050">
          <cell r="C14050" t="str">
            <v>41746EX1363</v>
          </cell>
          <cell r="D14050" t="str">
            <v>https://imagens.liveoficial.com.br/product/80x120/52856_41746EX1363_3.jpeg</v>
          </cell>
        </row>
        <row r="14051">
          <cell r="C14051" t="str">
            <v>41746EX1312</v>
          </cell>
          <cell r="D14051" t="str">
            <v>https://imagens.liveoficial.com.br/product/80x120/52852_41746EX1312_3.jpeg</v>
          </cell>
        </row>
        <row r="14052">
          <cell r="C14052" t="str">
            <v>920300</v>
          </cell>
          <cell r="D14052"/>
        </row>
        <row r="14053">
          <cell r="C14053" t="str">
            <v>D32510</v>
          </cell>
          <cell r="D14053"/>
        </row>
        <row r="14054">
          <cell r="C14054" t="str">
            <v>7205100MR07</v>
          </cell>
          <cell r="D14054"/>
        </row>
        <row r="14055">
          <cell r="C14055" t="str">
            <v>5000500PT01</v>
          </cell>
          <cell r="D14055"/>
        </row>
        <row r="14056">
          <cell r="C14056" t="str">
            <v>7200600PT01</v>
          </cell>
          <cell r="D14056"/>
        </row>
        <row r="14057">
          <cell r="C14057" t="str">
            <v>720090</v>
          </cell>
          <cell r="D14057"/>
        </row>
        <row r="14058">
          <cell r="C14058" t="str">
            <v>920750</v>
          </cell>
          <cell r="D14058"/>
        </row>
        <row r="14059">
          <cell r="C14059" t="str">
            <v>B109500PT01</v>
          </cell>
          <cell r="D14059"/>
        </row>
        <row r="14060">
          <cell r="C14060" t="str">
            <v>7008300CZ03</v>
          </cell>
          <cell r="D14060"/>
        </row>
        <row r="14061">
          <cell r="C14061" t="str">
            <v>920180</v>
          </cell>
          <cell r="D14061"/>
        </row>
        <row r="14062">
          <cell r="C14062" t="str">
            <v>LO111999999</v>
          </cell>
          <cell r="D14062"/>
        </row>
        <row r="14063">
          <cell r="C14063" t="str">
            <v>720060</v>
          </cell>
          <cell r="D14063"/>
        </row>
        <row r="14064">
          <cell r="C14064" t="str">
            <v>LO12900PT01</v>
          </cell>
          <cell r="D14064"/>
        </row>
        <row r="14065">
          <cell r="C14065" t="str">
            <v>5000600VD04</v>
          </cell>
          <cell r="D14065"/>
        </row>
        <row r="14066">
          <cell r="C14066" t="str">
            <v>920230</v>
          </cell>
          <cell r="D14066"/>
        </row>
        <row r="14067">
          <cell r="C14067" t="str">
            <v>920050</v>
          </cell>
          <cell r="D14067"/>
        </row>
        <row r="14068">
          <cell r="C14068" t="str">
            <v>7005500VM03</v>
          </cell>
          <cell r="D14068"/>
        </row>
        <row r="14069">
          <cell r="C14069" t="str">
            <v>700244</v>
          </cell>
          <cell r="D14069"/>
        </row>
        <row r="14070">
          <cell r="C14070" t="str">
            <v>C32090</v>
          </cell>
          <cell r="D14070"/>
        </row>
        <row r="14071">
          <cell r="C14071" t="str">
            <v>7000462</v>
          </cell>
          <cell r="D14071"/>
        </row>
        <row r="14072">
          <cell r="C14072" t="str">
            <v>LO20100VD04</v>
          </cell>
          <cell r="D14072"/>
        </row>
        <row r="14073">
          <cell r="C14073" t="str">
            <v>LO324999999</v>
          </cell>
          <cell r="D14073"/>
        </row>
        <row r="14074">
          <cell r="C14074" t="str">
            <v>720030</v>
          </cell>
          <cell r="D14074"/>
        </row>
        <row r="14075">
          <cell r="C14075" t="str">
            <v>LO20200RS03</v>
          </cell>
          <cell r="D14075"/>
        </row>
        <row r="14076">
          <cell r="C14076" t="str">
            <v>720030</v>
          </cell>
          <cell r="D14076"/>
        </row>
        <row r="14077">
          <cell r="C14077" t="str">
            <v>LO10200RX08</v>
          </cell>
          <cell r="D14077"/>
        </row>
        <row r="14078">
          <cell r="C14078" t="str">
            <v>5000300BC01</v>
          </cell>
          <cell r="D14078"/>
        </row>
        <row r="14079">
          <cell r="C14079" t="str">
            <v>920230</v>
          </cell>
          <cell r="D14079"/>
        </row>
        <row r="14080">
          <cell r="C14080" t="str">
            <v>720100</v>
          </cell>
          <cell r="D14080"/>
        </row>
        <row r="14081">
          <cell r="C14081" t="str">
            <v>920040</v>
          </cell>
          <cell r="D14081"/>
        </row>
        <row r="14082">
          <cell r="C14082" t="str">
            <v>LO31100RX06</v>
          </cell>
          <cell r="D14082"/>
        </row>
        <row r="14083">
          <cell r="C14083" t="str">
            <v>9900100MR01</v>
          </cell>
          <cell r="D14083"/>
        </row>
        <row r="14084">
          <cell r="C14084" t="str">
            <v>LO11400PT01</v>
          </cell>
          <cell r="D14084"/>
        </row>
        <row r="14085">
          <cell r="C14085" t="str">
            <v>700296</v>
          </cell>
          <cell r="D14085"/>
        </row>
        <row r="14086">
          <cell r="C14086" t="str">
            <v>920000</v>
          </cell>
          <cell r="D14086"/>
        </row>
        <row r="14087">
          <cell r="C14087" t="str">
            <v>920380</v>
          </cell>
          <cell r="D14087"/>
        </row>
        <row r="14088">
          <cell r="C14088" t="str">
            <v>7205900PT01</v>
          </cell>
          <cell r="D14088"/>
        </row>
        <row r="14089">
          <cell r="C14089" t="str">
            <v>700810</v>
          </cell>
          <cell r="D14089"/>
        </row>
        <row r="14090">
          <cell r="C14090" t="str">
            <v>A000300BC01</v>
          </cell>
          <cell r="D14090"/>
        </row>
        <row r="14091">
          <cell r="C14091" t="str">
            <v>700141</v>
          </cell>
          <cell r="D14091"/>
        </row>
        <row r="14092">
          <cell r="C14092" t="str">
            <v>9901300AZ07</v>
          </cell>
          <cell r="D14092"/>
        </row>
        <row r="14093">
          <cell r="C14093" t="str">
            <v>7005000RS08</v>
          </cell>
          <cell r="D14093"/>
        </row>
        <row r="14094">
          <cell r="C14094" t="str">
            <v>720060</v>
          </cell>
          <cell r="D14094"/>
        </row>
        <row r="14095">
          <cell r="C14095" t="str">
            <v>720130</v>
          </cell>
          <cell r="D14095"/>
        </row>
        <row r="14096">
          <cell r="C14096" t="str">
            <v>C11470</v>
          </cell>
          <cell r="D14096"/>
        </row>
        <row r="14097">
          <cell r="C14097" t="str">
            <v>7004900DO01</v>
          </cell>
          <cell r="D14097"/>
        </row>
        <row r="14098">
          <cell r="C14098" t="str">
            <v>B319100MR04</v>
          </cell>
          <cell r="D14098"/>
        </row>
        <row r="14099">
          <cell r="C14099" t="str">
            <v>7007700CZ03</v>
          </cell>
          <cell r="D14099"/>
        </row>
        <row r="14100">
          <cell r="C14100" t="str">
            <v>C106100VD07</v>
          </cell>
          <cell r="D14100"/>
        </row>
        <row r="14101">
          <cell r="C14101" t="str">
            <v>7003734</v>
          </cell>
          <cell r="D14101"/>
        </row>
        <row r="14102">
          <cell r="C14102" t="str">
            <v>D300500AZ09</v>
          </cell>
          <cell r="D14102"/>
        </row>
        <row r="14103">
          <cell r="C14103" t="str">
            <v>C300500MR07</v>
          </cell>
          <cell r="D14103"/>
        </row>
        <row r="14104">
          <cell r="C14104" t="str">
            <v>C109100AZ10</v>
          </cell>
          <cell r="D14104"/>
        </row>
        <row r="14105">
          <cell r="C14105" t="str">
            <v>720020</v>
          </cell>
          <cell r="D14105"/>
        </row>
        <row r="14106">
          <cell r="C14106" t="str">
            <v>7202100PT01</v>
          </cell>
          <cell r="D14106"/>
        </row>
        <row r="14107">
          <cell r="C14107" t="str">
            <v>920270</v>
          </cell>
          <cell r="D14107"/>
        </row>
        <row r="14108">
          <cell r="C14108" t="str">
            <v>BL001999999</v>
          </cell>
          <cell r="D14108"/>
        </row>
        <row r="14109">
          <cell r="C14109" t="str">
            <v>7203900PT01</v>
          </cell>
          <cell r="D14109"/>
        </row>
        <row r="14110">
          <cell r="C14110" t="str">
            <v>9200841</v>
          </cell>
          <cell r="D14110"/>
        </row>
        <row r="14111">
          <cell r="C14111" t="str">
            <v>7004300RX05</v>
          </cell>
          <cell r="D14111"/>
        </row>
        <row r="14112">
          <cell r="C14112" t="str">
            <v>7003690</v>
          </cell>
          <cell r="D14112"/>
        </row>
        <row r="14113">
          <cell r="C14113" t="str">
            <v>9204000VD11</v>
          </cell>
          <cell r="D14113"/>
        </row>
        <row r="14114">
          <cell r="C14114" t="str">
            <v>LO30200PT01</v>
          </cell>
          <cell r="D14114"/>
        </row>
        <row r="14115">
          <cell r="C14115" t="str">
            <v>720090</v>
          </cell>
          <cell r="D14115"/>
        </row>
        <row r="14116">
          <cell r="C14116" t="str">
            <v>C31280</v>
          </cell>
          <cell r="D14116"/>
        </row>
        <row r="14117">
          <cell r="C14117" t="str">
            <v>9208400PT01</v>
          </cell>
          <cell r="D14117"/>
        </row>
        <row r="14118">
          <cell r="C14118" t="str">
            <v>A10750</v>
          </cell>
          <cell r="D14118"/>
        </row>
        <row r="14119">
          <cell r="C14119" t="str">
            <v>920740</v>
          </cell>
          <cell r="D14119"/>
        </row>
        <row r="14120">
          <cell r="C14120" t="str">
            <v>7204600VM05</v>
          </cell>
          <cell r="D14120"/>
        </row>
        <row r="14121">
          <cell r="C14121" t="str">
            <v>9204600BC01</v>
          </cell>
          <cell r="D14121"/>
        </row>
        <row r="14122">
          <cell r="C14122" t="str">
            <v>LO30100AZ01</v>
          </cell>
          <cell r="D14122"/>
        </row>
        <row r="14123">
          <cell r="C14123" t="str">
            <v>B1022999999</v>
          </cell>
          <cell r="D14123"/>
        </row>
        <row r="14124">
          <cell r="C14124" t="str">
            <v>LO10400VM03</v>
          </cell>
          <cell r="D14124"/>
        </row>
        <row r="14125">
          <cell r="C14125" t="str">
            <v>B300400CZ03</v>
          </cell>
          <cell r="D14125"/>
        </row>
        <row r="14126">
          <cell r="C14126" t="str">
            <v>720030</v>
          </cell>
          <cell r="D14126"/>
        </row>
        <row r="14127">
          <cell r="C14127" t="str">
            <v>C11470</v>
          </cell>
          <cell r="D14127"/>
        </row>
        <row r="14128">
          <cell r="C14128" t="str">
            <v>LO7050</v>
          </cell>
          <cell r="D14128"/>
        </row>
        <row r="14129">
          <cell r="C14129" t="str">
            <v>C11470</v>
          </cell>
          <cell r="D14129"/>
        </row>
        <row r="14130">
          <cell r="C14130" t="str">
            <v>700275</v>
          </cell>
          <cell r="D14130"/>
        </row>
        <row r="14131">
          <cell r="C14131" t="str">
            <v>7200300PT01</v>
          </cell>
          <cell r="D14131"/>
        </row>
        <row r="14132">
          <cell r="C14132" t="str">
            <v>920110</v>
          </cell>
          <cell r="D14132"/>
        </row>
        <row r="14133">
          <cell r="C14133" t="str">
            <v>700530</v>
          </cell>
          <cell r="D14133"/>
        </row>
        <row r="14134">
          <cell r="C14134" t="str">
            <v>9900700VD06</v>
          </cell>
          <cell r="D14134"/>
        </row>
        <row r="14135">
          <cell r="C14135" t="str">
            <v>B10280</v>
          </cell>
          <cell r="D14135"/>
        </row>
        <row r="14136">
          <cell r="C14136" t="str">
            <v>7004600VD07</v>
          </cell>
          <cell r="D14136"/>
        </row>
        <row r="14137">
          <cell r="C14137" t="str">
            <v>920830</v>
          </cell>
          <cell r="D14137"/>
        </row>
        <row r="14138">
          <cell r="C14138" t="str">
            <v>720070</v>
          </cell>
          <cell r="D14138"/>
        </row>
        <row r="14139">
          <cell r="C14139" t="str">
            <v>9900700PT01</v>
          </cell>
          <cell r="D14139"/>
        </row>
        <row r="14140">
          <cell r="C14140" t="str">
            <v>LO32300RX06</v>
          </cell>
          <cell r="D14140"/>
        </row>
        <row r="14141">
          <cell r="C14141" t="str">
            <v>LO010999999</v>
          </cell>
          <cell r="D14141"/>
        </row>
        <row r="14142">
          <cell r="C14142" t="str">
            <v>5000300PT01</v>
          </cell>
          <cell r="D14142"/>
        </row>
        <row r="14143">
          <cell r="C14143" t="str">
            <v>C11470</v>
          </cell>
          <cell r="D14143"/>
        </row>
        <row r="14144">
          <cell r="C14144" t="str">
            <v>920380</v>
          </cell>
          <cell r="D14144"/>
        </row>
        <row r="14145">
          <cell r="C14145" t="str">
            <v>920330</v>
          </cell>
          <cell r="D14145"/>
        </row>
        <row r="14146">
          <cell r="C14146" t="str">
            <v>920340</v>
          </cell>
          <cell r="D14146"/>
        </row>
        <row r="14147">
          <cell r="C14147" t="str">
            <v>720040</v>
          </cell>
          <cell r="D14147"/>
        </row>
        <row r="14148">
          <cell r="C14148" t="str">
            <v>7002510</v>
          </cell>
          <cell r="D14148"/>
        </row>
        <row r="14149">
          <cell r="C14149" t="str">
            <v>920180</v>
          </cell>
          <cell r="D14149"/>
        </row>
        <row r="14150">
          <cell r="C14150" t="str">
            <v>920370</v>
          </cell>
          <cell r="D14150"/>
        </row>
        <row r="14151">
          <cell r="C14151" t="str">
            <v>C11470</v>
          </cell>
          <cell r="D14151"/>
        </row>
        <row r="14152">
          <cell r="C14152" t="str">
            <v>7002071</v>
          </cell>
          <cell r="D14152"/>
        </row>
        <row r="14153">
          <cell r="C14153" t="str">
            <v>7600A14</v>
          </cell>
          <cell r="D14153"/>
        </row>
        <row r="14154">
          <cell r="C14154" t="str">
            <v>C305400RX09</v>
          </cell>
          <cell r="D14154"/>
        </row>
        <row r="14155">
          <cell r="C14155" t="str">
            <v>7007200RX11</v>
          </cell>
          <cell r="D14155"/>
        </row>
        <row r="14156">
          <cell r="C14156" t="str">
            <v>D000300PT01</v>
          </cell>
          <cell r="D14156"/>
        </row>
        <row r="14157">
          <cell r="C14157" t="str">
            <v>7011A10</v>
          </cell>
          <cell r="D14157"/>
        </row>
        <row r="14158">
          <cell r="C14158" t="str">
            <v>920050</v>
          </cell>
          <cell r="D14158"/>
        </row>
        <row r="14159">
          <cell r="C14159" t="str">
            <v>9200790</v>
          </cell>
          <cell r="D14159"/>
        </row>
        <row r="14160">
          <cell r="C14160" t="str">
            <v>920180</v>
          </cell>
          <cell r="D14160"/>
        </row>
        <row r="14161">
          <cell r="C14161" t="str">
            <v>7007200RS14</v>
          </cell>
          <cell r="D14161"/>
        </row>
        <row r="14162">
          <cell r="C14162" t="str">
            <v>920370</v>
          </cell>
          <cell r="D14162"/>
        </row>
        <row r="14163">
          <cell r="C14163" t="str">
            <v>7005100BC01</v>
          </cell>
          <cell r="D14163"/>
        </row>
        <row r="14164">
          <cell r="C14164" t="str">
            <v>LO326999999</v>
          </cell>
          <cell r="D14164"/>
        </row>
        <row r="14165">
          <cell r="C14165" t="str">
            <v>700281</v>
          </cell>
          <cell r="D14165"/>
        </row>
        <row r="14166">
          <cell r="C14166" t="str">
            <v>9201200VD09</v>
          </cell>
          <cell r="D14166"/>
        </row>
        <row r="14167">
          <cell r="C14167" t="str">
            <v>6000500VD04</v>
          </cell>
          <cell r="D14167"/>
        </row>
        <row r="14168">
          <cell r="C14168" t="str">
            <v>7006300RX06</v>
          </cell>
          <cell r="D14168"/>
        </row>
        <row r="14169">
          <cell r="C14169" t="str">
            <v>700012</v>
          </cell>
          <cell r="D14169"/>
        </row>
        <row r="14170">
          <cell r="C14170" t="str">
            <v>9204000MR05</v>
          </cell>
          <cell r="D14170"/>
        </row>
        <row r="14171">
          <cell r="C14171" t="str">
            <v>720030</v>
          </cell>
          <cell r="D14171"/>
        </row>
        <row r="14172">
          <cell r="C14172" t="str">
            <v>920180</v>
          </cell>
          <cell r="D14172"/>
        </row>
        <row r="14173">
          <cell r="C14173" t="str">
            <v>LO32100MC01</v>
          </cell>
          <cell r="D14173"/>
        </row>
        <row r="14174">
          <cell r="C14174" t="str">
            <v>B310200CZ03</v>
          </cell>
          <cell r="D14174"/>
        </row>
        <row r="14175">
          <cell r="C14175" t="str">
            <v>7001961</v>
          </cell>
          <cell r="D14175"/>
        </row>
        <row r="14176">
          <cell r="C14176" t="str">
            <v>9900400VD06</v>
          </cell>
          <cell r="D14176"/>
        </row>
        <row r="14177">
          <cell r="C14177" t="str">
            <v>920010</v>
          </cell>
          <cell r="D14177"/>
        </row>
        <row r="14178">
          <cell r="C14178" t="str">
            <v>920120</v>
          </cell>
          <cell r="D14178"/>
        </row>
        <row r="14179">
          <cell r="C14179" t="str">
            <v>700610</v>
          </cell>
          <cell r="D14179"/>
        </row>
        <row r="14180">
          <cell r="C14180" t="str">
            <v>LO7000</v>
          </cell>
          <cell r="D14180"/>
        </row>
        <row r="14181">
          <cell r="C14181" t="str">
            <v>7003711</v>
          </cell>
          <cell r="D14181"/>
        </row>
        <row r="14182">
          <cell r="C14182" t="str">
            <v>920120</v>
          </cell>
          <cell r="D14182"/>
        </row>
        <row r="14183">
          <cell r="C14183" t="str">
            <v>700322</v>
          </cell>
          <cell r="D14183"/>
        </row>
        <row r="14184">
          <cell r="C14184" t="str">
            <v>9204600MR05</v>
          </cell>
          <cell r="D14184"/>
        </row>
        <row r="14185">
          <cell r="C14185" t="str">
            <v>720150</v>
          </cell>
          <cell r="D14185"/>
        </row>
        <row r="14186">
          <cell r="C14186" t="str">
            <v>LO11200PT01</v>
          </cell>
          <cell r="D14186"/>
        </row>
        <row r="14187">
          <cell r="C14187" t="str">
            <v>7203600RS17</v>
          </cell>
          <cell r="D14187"/>
        </row>
        <row r="14188">
          <cell r="C14188" t="str">
            <v>7204600VD13</v>
          </cell>
          <cell r="D14188"/>
        </row>
        <row r="14189">
          <cell r="C14189" t="str">
            <v>7000213</v>
          </cell>
          <cell r="D14189"/>
        </row>
        <row r="14190">
          <cell r="C14190" t="str">
            <v>920240</v>
          </cell>
          <cell r="D14190"/>
        </row>
        <row r="14191">
          <cell r="C14191" t="str">
            <v>B106000RS05</v>
          </cell>
          <cell r="D14191"/>
        </row>
        <row r="14192">
          <cell r="C14192" t="str">
            <v>7005500PT01</v>
          </cell>
          <cell r="D14192"/>
        </row>
        <row r="14193">
          <cell r="C14193" t="str">
            <v>720040</v>
          </cell>
          <cell r="D14193"/>
        </row>
        <row r="14194">
          <cell r="C14194" t="str">
            <v>B300600CZ03</v>
          </cell>
          <cell r="D14194"/>
        </row>
        <row r="14195">
          <cell r="C14195" t="str">
            <v>7003900CZ03</v>
          </cell>
          <cell r="D14195"/>
        </row>
        <row r="14196">
          <cell r="C14196" t="str">
            <v>9204100AZ10</v>
          </cell>
          <cell r="D14196"/>
        </row>
        <row r="14197">
          <cell r="C14197" t="str">
            <v>7201600RS12</v>
          </cell>
          <cell r="D14197"/>
        </row>
        <row r="14198">
          <cell r="C14198" t="str">
            <v>920380</v>
          </cell>
          <cell r="D14198"/>
        </row>
        <row r="14199">
          <cell r="C14199" t="str">
            <v>700610</v>
          </cell>
          <cell r="D14199"/>
        </row>
        <row r="14200">
          <cell r="C14200" t="str">
            <v>B311500VD04</v>
          </cell>
          <cell r="D14200"/>
        </row>
        <row r="14201">
          <cell r="C14201" t="str">
            <v>LO321999999</v>
          </cell>
          <cell r="D14201"/>
        </row>
        <row r="14202">
          <cell r="C14202" t="str">
            <v>7201800BC01</v>
          </cell>
          <cell r="D14202"/>
        </row>
        <row r="14203">
          <cell r="C14203" t="str">
            <v>7003900PT01</v>
          </cell>
          <cell r="D14203"/>
        </row>
        <row r="14204">
          <cell r="C14204" t="str">
            <v>700361</v>
          </cell>
          <cell r="D14204"/>
        </row>
        <row r="14205">
          <cell r="C14205" t="str">
            <v>920370</v>
          </cell>
          <cell r="D14205"/>
        </row>
        <row r="14206">
          <cell r="C14206" t="str">
            <v>920370</v>
          </cell>
          <cell r="D14206"/>
        </row>
        <row r="14207">
          <cell r="C14207" t="str">
            <v>LO30100MC05</v>
          </cell>
          <cell r="D14207"/>
        </row>
        <row r="14208">
          <cell r="C14208" t="str">
            <v>A31270</v>
          </cell>
          <cell r="D14208"/>
        </row>
        <row r="14209">
          <cell r="C14209" t="str">
            <v>920300</v>
          </cell>
          <cell r="D14209"/>
        </row>
        <row r="14210">
          <cell r="C14210" t="str">
            <v>920031</v>
          </cell>
          <cell r="D14210"/>
        </row>
        <row r="14211">
          <cell r="C14211" t="str">
            <v>7004900PR01</v>
          </cell>
          <cell r="D14211"/>
        </row>
        <row r="14212">
          <cell r="C14212" t="str">
            <v>C32090</v>
          </cell>
          <cell r="D14212"/>
        </row>
        <row r="14213">
          <cell r="C14213" t="str">
            <v>LO11600VM03</v>
          </cell>
          <cell r="D14213"/>
        </row>
        <row r="14214">
          <cell r="C14214" t="str">
            <v>7005900PT01</v>
          </cell>
          <cell r="D14214"/>
        </row>
        <row r="14215">
          <cell r="C14215" t="str">
            <v>9201900PT01</v>
          </cell>
          <cell r="D14215"/>
        </row>
        <row r="14216">
          <cell r="C14216" t="str">
            <v>9205200PT01</v>
          </cell>
          <cell r="D14216"/>
        </row>
        <row r="14217">
          <cell r="C14217" t="str">
            <v>7201000BC01</v>
          </cell>
          <cell r="D14217"/>
        </row>
        <row r="14218">
          <cell r="C14218" t="str">
            <v>LO1030</v>
          </cell>
          <cell r="D14218"/>
        </row>
        <row r="14219">
          <cell r="C14219" t="str">
            <v>7004600RX05</v>
          </cell>
          <cell r="D14219"/>
        </row>
        <row r="14220">
          <cell r="C14220" t="str">
            <v>7001861</v>
          </cell>
          <cell r="D14220"/>
        </row>
        <row r="14221">
          <cell r="C14221" t="str">
            <v>B106100AZ03</v>
          </cell>
          <cell r="D14221"/>
        </row>
        <row r="14222">
          <cell r="C14222" t="str">
            <v>920010</v>
          </cell>
          <cell r="D14222"/>
        </row>
        <row r="14223">
          <cell r="C14223" t="str">
            <v>B109100VM01</v>
          </cell>
          <cell r="D14223"/>
        </row>
        <row r="14224">
          <cell r="C14224" t="str">
            <v>920180</v>
          </cell>
          <cell r="D14224"/>
        </row>
        <row r="14225">
          <cell r="C14225" t="str">
            <v>B106400AZ03</v>
          </cell>
          <cell r="D14225"/>
        </row>
        <row r="14226">
          <cell r="C14226" t="str">
            <v>7200200PT01</v>
          </cell>
          <cell r="D14226"/>
        </row>
        <row r="14227">
          <cell r="C14227" t="str">
            <v>B31280</v>
          </cell>
          <cell r="D14227"/>
        </row>
        <row r="14228">
          <cell r="C14228" t="str">
            <v>700670</v>
          </cell>
          <cell r="D14228"/>
        </row>
        <row r="14229">
          <cell r="C14229" t="str">
            <v>720040</v>
          </cell>
          <cell r="D14229"/>
        </row>
        <row r="14230">
          <cell r="C14230" t="str">
            <v>B31280</v>
          </cell>
          <cell r="D14230"/>
        </row>
        <row r="14231">
          <cell r="C14231" t="str">
            <v>9204100MR05</v>
          </cell>
          <cell r="D14231"/>
        </row>
        <row r="14232">
          <cell r="C14232" t="str">
            <v>700340</v>
          </cell>
          <cell r="D14232"/>
        </row>
        <row r="14233">
          <cell r="C14233" t="str">
            <v>C31550</v>
          </cell>
          <cell r="D14233"/>
        </row>
        <row r="14234">
          <cell r="C14234" t="str">
            <v>C114200RS10</v>
          </cell>
          <cell r="D14234"/>
        </row>
        <row r="14235">
          <cell r="C14235" t="str">
            <v>B31280</v>
          </cell>
          <cell r="D14235"/>
        </row>
        <row r="14236">
          <cell r="C14236" t="str">
            <v>70084000L02</v>
          </cell>
          <cell r="D14236"/>
        </row>
        <row r="14237">
          <cell r="C14237" t="str">
            <v>920120</v>
          </cell>
          <cell r="D14237"/>
        </row>
        <row r="14238">
          <cell r="C14238" t="str">
            <v>LO10000PT01</v>
          </cell>
          <cell r="D14238"/>
        </row>
        <row r="14239">
          <cell r="C14239" t="str">
            <v>B104900CZ03</v>
          </cell>
          <cell r="D14239"/>
        </row>
        <row r="14240">
          <cell r="C14240" t="str">
            <v>B104400VD04</v>
          </cell>
          <cell r="D14240"/>
        </row>
        <row r="14241">
          <cell r="C14241" t="str">
            <v>C705200RX09</v>
          </cell>
          <cell r="D14241"/>
        </row>
        <row r="14242">
          <cell r="C14242" t="str">
            <v>9000110</v>
          </cell>
          <cell r="D14242"/>
        </row>
        <row r="14243">
          <cell r="C14243" t="str">
            <v>7202100VD12</v>
          </cell>
          <cell r="D14243"/>
        </row>
        <row r="14244">
          <cell r="C14244" t="str">
            <v>9900200PT01</v>
          </cell>
          <cell r="D14244"/>
        </row>
        <row r="14245">
          <cell r="C14245" t="str">
            <v>9201100VD09</v>
          </cell>
          <cell r="D14245"/>
        </row>
        <row r="14246">
          <cell r="C14246" t="str">
            <v>920360</v>
          </cell>
          <cell r="D14246"/>
        </row>
        <row r="14247">
          <cell r="C14247" t="str">
            <v>9900800PT01</v>
          </cell>
          <cell r="D14247"/>
        </row>
        <row r="14248">
          <cell r="C14248" t="str">
            <v>700330</v>
          </cell>
          <cell r="D14248"/>
        </row>
        <row r="14249">
          <cell r="C14249" t="str">
            <v>A100500CZ03</v>
          </cell>
          <cell r="D14249"/>
        </row>
        <row r="14250">
          <cell r="C14250" t="str">
            <v>9900000MR01</v>
          </cell>
          <cell r="D14250"/>
        </row>
        <row r="14251">
          <cell r="C14251" t="str">
            <v>5000500BC01</v>
          </cell>
          <cell r="D14251"/>
        </row>
        <row r="14252">
          <cell r="C14252" t="str">
            <v>LO60000PT01</v>
          </cell>
          <cell r="D14252"/>
        </row>
        <row r="14253">
          <cell r="C14253" t="str">
            <v>99012999999</v>
          </cell>
          <cell r="D14253"/>
        </row>
        <row r="14254">
          <cell r="C14254" t="str">
            <v>700330</v>
          </cell>
          <cell r="D14254"/>
        </row>
        <row r="14255">
          <cell r="C14255" t="str">
            <v>A104400PT01</v>
          </cell>
          <cell r="D14255"/>
        </row>
        <row r="14256">
          <cell r="C14256" t="str">
            <v>D100500PT01</v>
          </cell>
          <cell r="D14256"/>
        </row>
        <row r="14257">
          <cell r="C14257" t="str">
            <v>9900300RX04</v>
          </cell>
          <cell r="D14257"/>
        </row>
        <row r="14258">
          <cell r="C14258" t="str">
            <v>920000</v>
          </cell>
          <cell r="D14258"/>
        </row>
        <row r="14259">
          <cell r="C14259" t="str">
            <v>720040</v>
          </cell>
          <cell r="D14259"/>
        </row>
        <row r="14260">
          <cell r="C14260" t="str">
            <v>7000610</v>
          </cell>
          <cell r="D14260"/>
        </row>
        <row r="14261">
          <cell r="C14261" t="str">
            <v>700111</v>
          </cell>
          <cell r="D14261"/>
        </row>
        <row r="14262">
          <cell r="C14262" t="str">
            <v>9204100BC01</v>
          </cell>
          <cell r="D14262"/>
        </row>
        <row r="14263">
          <cell r="C14263" t="str">
            <v>700221</v>
          </cell>
          <cell r="D14263"/>
        </row>
        <row r="14264">
          <cell r="C14264" t="str">
            <v>C11350</v>
          </cell>
          <cell r="D14264"/>
        </row>
        <row r="14265">
          <cell r="C14265" t="str">
            <v>C31550</v>
          </cell>
          <cell r="D14265"/>
        </row>
        <row r="14266">
          <cell r="C14266" t="str">
            <v>B109100VD04</v>
          </cell>
          <cell r="D14266"/>
        </row>
        <row r="14267">
          <cell r="C14267" t="str">
            <v>7005000VM02</v>
          </cell>
          <cell r="D14267"/>
        </row>
        <row r="14268">
          <cell r="C14268" t="str">
            <v>700610</v>
          </cell>
          <cell r="D14268"/>
        </row>
        <row r="14269">
          <cell r="C14269" t="str">
            <v>920370</v>
          </cell>
          <cell r="D14269"/>
        </row>
        <row r="14270">
          <cell r="C14270" t="str">
            <v>LO11000CZ03</v>
          </cell>
          <cell r="D14270"/>
        </row>
        <row r="14271">
          <cell r="C14271" t="str">
            <v>C31550</v>
          </cell>
          <cell r="D14271"/>
        </row>
        <row r="14272">
          <cell r="C14272" t="str">
            <v>A300400MC06</v>
          </cell>
          <cell r="D14272"/>
        </row>
        <row r="14273">
          <cell r="C14273" t="str">
            <v>C31280</v>
          </cell>
          <cell r="D14273"/>
        </row>
        <row r="14274">
          <cell r="C14274" t="str">
            <v>B300500AZ01</v>
          </cell>
          <cell r="D14274"/>
        </row>
        <row r="14275">
          <cell r="C14275" t="str">
            <v>C114200RX06</v>
          </cell>
          <cell r="D14275"/>
        </row>
        <row r="14276">
          <cell r="C14276" t="str">
            <v>7200000PT01</v>
          </cell>
          <cell r="D14276"/>
        </row>
        <row r="14277">
          <cell r="C14277" t="str">
            <v>C100500VM01</v>
          </cell>
          <cell r="D14277"/>
        </row>
        <row r="14278">
          <cell r="C14278" t="str">
            <v>C104400RS10</v>
          </cell>
          <cell r="D14278"/>
        </row>
        <row r="14279">
          <cell r="C14279" t="str">
            <v>920330</v>
          </cell>
          <cell r="D14279"/>
        </row>
        <row r="14280">
          <cell r="C14280" t="str">
            <v>LO12300PT01</v>
          </cell>
          <cell r="D14280"/>
        </row>
        <row r="14281">
          <cell r="C14281" t="str">
            <v>A10750</v>
          </cell>
          <cell r="D14281"/>
        </row>
        <row r="14282">
          <cell r="C14282" t="str">
            <v>B316700CZ03</v>
          </cell>
          <cell r="D14282"/>
        </row>
        <row r="14283">
          <cell r="C14283" t="str">
            <v>7004800BC01</v>
          </cell>
          <cell r="D14283"/>
        </row>
        <row r="14284">
          <cell r="C14284" t="str">
            <v>7006200VM01</v>
          </cell>
          <cell r="D14284"/>
        </row>
        <row r="14285">
          <cell r="C14285" t="str">
            <v>C32090</v>
          </cell>
          <cell r="D14285"/>
        </row>
        <row r="14286">
          <cell r="C14286" t="str">
            <v>C11350</v>
          </cell>
          <cell r="D14286"/>
        </row>
        <row r="14287">
          <cell r="C14287" t="str">
            <v>7007400PT01</v>
          </cell>
          <cell r="D14287"/>
        </row>
        <row r="14288">
          <cell r="C14288" t="str">
            <v>B109500RS09</v>
          </cell>
          <cell r="D14288"/>
        </row>
        <row r="14289">
          <cell r="C14289" t="str">
            <v>920150</v>
          </cell>
          <cell r="D14289"/>
        </row>
        <row r="14290">
          <cell r="C14290" t="str">
            <v>LO11500RS03</v>
          </cell>
          <cell r="D14290"/>
        </row>
        <row r="14291">
          <cell r="C14291" t="str">
            <v>C11350</v>
          </cell>
          <cell r="D14291"/>
        </row>
        <row r="14292">
          <cell r="C14292" t="str">
            <v>B319100VM03</v>
          </cell>
          <cell r="D14292"/>
        </row>
        <row r="14293">
          <cell r="C14293" t="str">
            <v>7400A61</v>
          </cell>
          <cell r="D14293"/>
        </row>
        <row r="14294">
          <cell r="C14294" t="str">
            <v>920820</v>
          </cell>
          <cell r="D14294"/>
        </row>
        <row r="14295">
          <cell r="C14295" t="str">
            <v>7007000RX09</v>
          </cell>
          <cell r="D14295"/>
        </row>
        <row r="14296">
          <cell r="C14296" t="str">
            <v>LO12100MC01</v>
          </cell>
          <cell r="D14296"/>
        </row>
        <row r="14297">
          <cell r="C14297" t="str">
            <v>LO20000MC01</v>
          </cell>
          <cell r="D14297"/>
        </row>
        <row r="14298">
          <cell r="C14298" t="str">
            <v>LO30200CZ03</v>
          </cell>
          <cell r="D14298"/>
        </row>
        <row r="14299">
          <cell r="C14299" t="str">
            <v>B000300RS05</v>
          </cell>
          <cell r="D14299"/>
        </row>
        <row r="14300">
          <cell r="C14300" t="str">
            <v>720030</v>
          </cell>
          <cell r="D14300"/>
        </row>
        <row r="14301">
          <cell r="C14301" t="str">
            <v>8000030</v>
          </cell>
          <cell r="D14301"/>
        </row>
        <row r="14302">
          <cell r="C14302" t="str">
            <v>9208900PT01</v>
          </cell>
          <cell r="D14302"/>
        </row>
        <row r="14303">
          <cell r="C14303" t="str">
            <v>920102</v>
          </cell>
          <cell r="D14303"/>
        </row>
        <row r="14304">
          <cell r="C14304" t="str">
            <v>C32090</v>
          </cell>
          <cell r="D14304"/>
        </row>
        <row r="14305">
          <cell r="C14305" t="str">
            <v>LO31600VD04</v>
          </cell>
          <cell r="D14305"/>
        </row>
        <row r="14306">
          <cell r="C14306" t="str">
            <v>C319100PT01</v>
          </cell>
          <cell r="D14306"/>
        </row>
        <row r="14307">
          <cell r="C14307" t="str">
            <v>700152</v>
          </cell>
          <cell r="D14307"/>
        </row>
        <row r="14308">
          <cell r="C14308" t="str">
            <v>9204000PT01</v>
          </cell>
          <cell r="D14308"/>
        </row>
        <row r="14309">
          <cell r="C14309" t="str">
            <v>C109100CZ03</v>
          </cell>
          <cell r="D14309"/>
        </row>
        <row r="14310">
          <cell r="C14310" t="str">
            <v>900001</v>
          </cell>
          <cell r="D14310"/>
        </row>
        <row r="14311">
          <cell r="C14311" t="str">
            <v>9201600PT01</v>
          </cell>
          <cell r="D14311"/>
        </row>
        <row r="14312">
          <cell r="C14312" t="str">
            <v>700232</v>
          </cell>
          <cell r="D14312"/>
        </row>
        <row r="14313">
          <cell r="C14313" t="str">
            <v>C11350</v>
          </cell>
          <cell r="D14313"/>
        </row>
        <row r="14314">
          <cell r="C14314" t="str">
            <v>LO12400RX04</v>
          </cell>
          <cell r="D14314"/>
        </row>
        <row r="14315">
          <cell r="C14315" t="str">
            <v>9901300CZ04</v>
          </cell>
          <cell r="D14315"/>
        </row>
        <row r="14316">
          <cell r="C14316" t="str">
            <v>9204600PT01</v>
          </cell>
          <cell r="D14316"/>
        </row>
        <row r="14317">
          <cell r="C14317" t="str">
            <v>9000220</v>
          </cell>
          <cell r="D14317"/>
        </row>
        <row r="14318">
          <cell r="C14318" t="str">
            <v>7001630</v>
          </cell>
          <cell r="D14318"/>
        </row>
        <row r="14319">
          <cell r="C14319" t="str">
            <v>B109500RX06</v>
          </cell>
          <cell r="D14319"/>
        </row>
        <row r="14320">
          <cell r="C14320" t="str">
            <v>7000330</v>
          </cell>
          <cell r="D14320"/>
        </row>
        <row r="14321">
          <cell r="C14321" t="str">
            <v>B311600RX06</v>
          </cell>
          <cell r="D14321"/>
        </row>
        <row r="14322">
          <cell r="C14322" t="str">
            <v>7000721</v>
          </cell>
          <cell r="D14322"/>
        </row>
        <row r="14323">
          <cell r="C14323" t="str">
            <v>JP001999999</v>
          </cell>
          <cell r="D14323"/>
        </row>
        <row r="14324">
          <cell r="C14324" t="str">
            <v>C100500AM02</v>
          </cell>
          <cell r="D14324"/>
        </row>
        <row r="14325">
          <cell r="C14325" t="str">
            <v>920380</v>
          </cell>
          <cell r="D14325"/>
        </row>
        <row r="14326">
          <cell r="C14326" t="str">
            <v>920280</v>
          </cell>
          <cell r="D14326"/>
        </row>
        <row r="14327">
          <cell r="C14327" t="str">
            <v>LO30600PT01</v>
          </cell>
          <cell r="D14327"/>
        </row>
        <row r="14328">
          <cell r="C14328" t="str">
            <v>B311600MC01</v>
          </cell>
          <cell r="D14328"/>
        </row>
        <row r="14329">
          <cell r="C14329" t="str">
            <v>7205800PT01</v>
          </cell>
          <cell r="D14329"/>
        </row>
        <row r="14330">
          <cell r="C14330" t="str">
            <v>700341</v>
          </cell>
          <cell r="D14330"/>
        </row>
        <row r="14331">
          <cell r="C14331" t="str">
            <v>9000020</v>
          </cell>
          <cell r="D14331"/>
        </row>
        <row r="14332">
          <cell r="C14332" t="str">
            <v>9205200RX09</v>
          </cell>
          <cell r="D14332"/>
        </row>
        <row r="14333">
          <cell r="C14333" t="str">
            <v>7003900VD07</v>
          </cell>
          <cell r="D14333"/>
        </row>
        <row r="14334">
          <cell r="C14334" t="str">
            <v>7007400VM01</v>
          </cell>
          <cell r="D14334"/>
        </row>
        <row r="14335">
          <cell r="C14335" t="str">
            <v>720050</v>
          </cell>
          <cell r="D14335"/>
        </row>
        <row r="14336">
          <cell r="C14336" t="str">
            <v>700126</v>
          </cell>
          <cell r="D14336"/>
        </row>
        <row r="14337">
          <cell r="C14337" t="str">
            <v>C323700RS10</v>
          </cell>
          <cell r="D14337"/>
        </row>
        <row r="14338">
          <cell r="C14338" t="str">
            <v>B109500MC01</v>
          </cell>
          <cell r="D14338"/>
        </row>
        <row r="14339">
          <cell r="C14339" t="str">
            <v>LO11600MR04</v>
          </cell>
          <cell r="D14339"/>
        </row>
        <row r="14340">
          <cell r="C14340" t="str">
            <v>C31280</v>
          </cell>
          <cell r="D14340"/>
        </row>
        <row r="14341">
          <cell r="C14341" t="str">
            <v>B000300VD04</v>
          </cell>
          <cell r="D14341"/>
        </row>
        <row r="14342">
          <cell r="C14342" t="str">
            <v>LO11900RS03</v>
          </cell>
          <cell r="D14342"/>
        </row>
        <row r="14343">
          <cell r="C14343" t="str">
            <v>920040</v>
          </cell>
          <cell r="D14343"/>
        </row>
        <row r="14344">
          <cell r="C14344" t="str">
            <v>920150</v>
          </cell>
          <cell r="D14344"/>
        </row>
        <row r="14345">
          <cell r="C14345" t="str">
            <v>9900900RX02</v>
          </cell>
          <cell r="D14345"/>
        </row>
        <row r="14346">
          <cell r="C14346" t="str">
            <v>7205700AZ09</v>
          </cell>
          <cell r="D14346"/>
        </row>
        <row r="14347">
          <cell r="C14347" t="str">
            <v>C11380</v>
          </cell>
          <cell r="D14347"/>
        </row>
        <row r="14348">
          <cell r="C14348" t="str">
            <v>7005200VM03</v>
          </cell>
          <cell r="D14348"/>
        </row>
        <row r="14349">
          <cell r="C14349" t="str">
            <v>9200641</v>
          </cell>
          <cell r="D14349"/>
        </row>
        <row r="14350">
          <cell r="C14350" t="str">
            <v>LO32200VD04</v>
          </cell>
          <cell r="D14350"/>
        </row>
        <row r="14351">
          <cell r="C14351" t="str">
            <v>920180</v>
          </cell>
          <cell r="D14351"/>
        </row>
        <row r="14352">
          <cell r="C14352" t="str">
            <v>7000862</v>
          </cell>
          <cell r="D14352"/>
        </row>
        <row r="14353">
          <cell r="C14353" t="str">
            <v>920150</v>
          </cell>
          <cell r="D14353"/>
        </row>
        <row r="14354">
          <cell r="C14354" t="str">
            <v>7201600RS10</v>
          </cell>
          <cell r="D14354"/>
        </row>
        <row r="14355">
          <cell r="C14355" t="str">
            <v>500022</v>
          </cell>
          <cell r="D14355"/>
        </row>
        <row r="14356">
          <cell r="C14356" t="str">
            <v>C300600VD07</v>
          </cell>
          <cell r="D14356"/>
        </row>
        <row r="14357">
          <cell r="C14357" t="str">
            <v>7008200PT01</v>
          </cell>
          <cell r="D14357"/>
        </row>
        <row r="14358">
          <cell r="C14358" t="str">
            <v>C319100RX09</v>
          </cell>
          <cell r="D14358"/>
        </row>
        <row r="14359">
          <cell r="C14359" t="str">
            <v>C32090</v>
          </cell>
          <cell r="D14359"/>
        </row>
        <row r="14360">
          <cell r="C14360" t="str">
            <v>LO31500VD07</v>
          </cell>
          <cell r="D14360"/>
        </row>
        <row r="14361">
          <cell r="C14361" t="str">
            <v>D100500VD12</v>
          </cell>
          <cell r="D14361"/>
        </row>
        <row r="14362">
          <cell r="C14362" t="str">
            <v>C100500AZ09</v>
          </cell>
          <cell r="D14362"/>
        </row>
        <row r="14363">
          <cell r="C14363" t="str">
            <v>700014</v>
          </cell>
          <cell r="D14363"/>
        </row>
        <row r="14364">
          <cell r="C14364" t="str">
            <v>700061</v>
          </cell>
          <cell r="D14364"/>
        </row>
        <row r="14365">
          <cell r="C14365" t="str">
            <v>LO70300RX08</v>
          </cell>
          <cell r="D14365"/>
        </row>
        <row r="14366">
          <cell r="C14366" t="str">
            <v>7608A71</v>
          </cell>
          <cell r="D14366"/>
        </row>
        <row r="14367">
          <cell r="C14367" t="str">
            <v>99009999999</v>
          </cell>
          <cell r="D14367"/>
        </row>
        <row r="14368">
          <cell r="C14368" t="str">
            <v>700610</v>
          </cell>
          <cell r="D14368"/>
        </row>
        <row r="14369">
          <cell r="C14369" t="str">
            <v>D300600VM04</v>
          </cell>
          <cell r="D14369"/>
        </row>
        <row r="14370">
          <cell r="C14370" t="str">
            <v>7005700VM01</v>
          </cell>
          <cell r="D14370"/>
        </row>
        <row r="14371">
          <cell r="C14371" t="str">
            <v>720040</v>
          </cell>
          <cell r="D14371"/>
        </row>
        <row r="14372">
          <cell r="C14372" t="str">
            <v>9202000PT01</v>
          </cell>
          <cell r="D14372"/>
        </row>
        <row r="14373">
          <cell r="C14373" t="str">
            <v>920680</v>
          </cell>
          <cell r="D14373"/>
        </row>
        <row r="14374">
          <cell r="C14374" t="str">
            <v>920830</v>
          </cell>
          <cell r="D14374"/>
        </row>
        <row r="14375">
          <cell r="C14375" t="str">
            <v>9900500VM01</v>
          </cell>
          <cell r="D14375"/>
        </row>
        <row r="14376">
          <cell r="C14376" t="str">
            <v>LO31000PT01</v>
          </cell>
          <cell r="D14376"/>
        </row>
        <row r="14377">
          <cell r="C14377" t="str">
            <v>LG001999999</v>
          </cell>
          <cell r="D14377"/>
        </row>
        <row r="14378">
          <cell r="C14378" t="str">
            <v>D31270</v>
          </cell>
          <cell r="D14378"/>
        </row>
        <row r="14379">
          <cell r="C14379" t="str">
            <v>920380</v>
          </cell>
          <cell r="D14379"/>
        </row>
        <row r="14380">
          <cell r="C14380" t="str">
            <v>C31550</v>
          </cell>
          <cell r="D14380"/>
        </row>
        <row r="14381">
          <cell r="C14381" t="str">
            <v>920380</v>
          </cell>
          <cell r="D14381"/>
        </row>
        <row r="14382">
          <cell r="C14382" t="str">
            <v>720030</v>
          </cell>
          <cell r="D14382"/>
        </row>
        <row r="14383">
          <cell r="C14383" t="str">
            <v>700340</v>
          </cell>
          <cell r="D14383"/>
        </row>
        <row r="14384">
          <cell r="C14384" t="str">
            <v>B106000BC01</v>
          </cell>
          <cell r="D14384"/>
        </row>
        <row r="14385">
          <cell r="C14385" t="str">
            <v>D203700PT01</v>
          </cell>
          <cell r="D14385"/>
        </row>
        <row r="14386">
          <cell r="C14386" t="str">
            <v>9200960</v>
          </cell>
          <cell r="D14386"/>
        </row>
        <row r="14387">
          <cell r="C14387" t="str">
            <v>7003800PT01</v>
          </cell>
          <cell r="D14387"/>
        </row>
        <row r="14388">
          <cell r="C14388" t="str">
            <v>LO50000MC01</v>
          </cell>
          <cell r="D14388"/>
        </row>
        <row r="14389">
          <cell r="C14389" t="str">
            <v>C31270</v>
          </cell>
          <cell r="D14389"/>
        </row>
        <row r="14390">
          <cell r="C14390" t="str">
            <v>9201300VD09</v>
          </cell>
          <cell r="D14390"/>
        </row>
        <row r="14391">
          <cell r="C14391" t="str">
            <v>C109100VD11</v>
          </cell>
          <cell r="D14391"/>
        </row>
        <row r="14392">
          <cell r="C14392" t="str">
            <v>B104900RX06</v>
          </cell>
          <cell r="D14392"/>
        </row>
        <row r="14393">
          <cell r="C14393" t="str">
            <v>720100</v>
          </cell>
          <cell r="D14393"/>
        </row>
        <row r="14394">
          <cell r="C14394" t="str">
            <v>600001</v>
          </cell>
          <cell r="D14394"/>
        </row>
        <row r="14395">
          <cell r="C14395" t="str">
            <v>LO12800BC01</v>
          </cell>
          <cell r="D14395"/>
        </row>
        <row r="14396">
          <cell r="C14396" t="str">
            <v>900021002</v>
          </cell>
          <cell r="D14396"/>
        </row>
        <row r="14397">
          <cell r="C14397" t="str">
            <v>920380</v>
          </cell>
          <cell r="D14397"/>
        </row>
        <row r="14398">
          <cell r="C14398" t="str">
            <v>B317100CZ03</v>
          </cell>
          <cell r="D14398"/>
        </row>
        <row r="14399">
          <cell r="C14399" t="str">
            <v>920740</v>
          </cell>
          <cell r="D14399"/>
        </row>
        <row r="14400">
          <cell r="C14400" t="str">
            <v>920370</v>
          </cell>
          <cell r="D14400"/>
        </row>
        <row r="14401">
          <cell r="C14401" t="str">
            <v>920690</v>
          </cell>
          <cell r="D14401"/>
        </row>
        <row r="14402">
          <cell r="C14402" t="str">
            <v>5000013</v>
          </cell>
          <cell r="D14402"/>
        </row>
        <row r="14403">
          <cell r="C14403" t="str">
            <v>9203100VD09</v>
          </cell>
          <cell r="D14403"/>
        </row>
        <row r="14404">
          <cell r="C14404" t="str">
            <v>720070</v>
          </cell>
          <cell r="D14404"/>
        </row>
        <row r="14405">
          <cell r="C14405" t="str">
            <v>9204000BC01</v>
          </cell>
          <cell r="D14405"/>
        </row>
        <row r="14406">
          <cell r="C14406" t="str">
            <v>7203500RS17</v>
          </cell>
          <cell r="D14406"/>
        </row>
        <row r="14407">
          <cell r="C14407" t="str">
            <v>920340</v>
          </cell>
          <cell r="D14407"/>
        </row>
        <row r="14408">
          <cell r="C14408" t="str">
            <v>920310</v>
          </cell>
          <cell r="D14408"/>
        </row>
        <row r="14409">
          <cell r="C14409" t="str">
            <v>9901400VM01</v>
          </cell>
          <cell r="D14409"/>
        </row>
        <row r="14410">
          <cell r="C14410" t="str">
            <v>720090</v>
          </cell>
          <cell r="D14410"/>
        </row>
        <row r="14411">
          <cell r="C14411" t="str">
            <v>LO31500PT01</v>
          </cell>
          <cell r="D14411"/>
        </row>
        <row r="14412">
          <cell r="C14412" t="str">
            <v>720060</v>
          </cell>
          <cell r="D14412"/>
        </row>
        <row r="14413">
          <cell r="C14413" t="str">
            <v>920330</v>
          </cell>
          <cell r="D14413"/>
        </row>
        <row r="14414">
          <cell r="C14414" t="str">
            <v>700191</v>
          </cell>
          <cell r="D14414"/>
        </row>
        <row r="14415">
          <cell r="C14415" t="str">
            <v>920220</v>
          </cell>
          <cell r="D14415"/>
        </row>
        <row r="14416">
          <cell r="C14416" t="str">
            <v>7006800RS12</v>
          </cell>
          <cell r="D14416"/>
        </row>
        <row r="14417">
          <cell r="C14417" t="str">
            <v>C106000RS10</v>
          </cell>
          <cell r="D14417"/>
        </row>
        <row r="14418">
          <cell r="C14418" t="str">
            <v>7000321</v>
          </cell>
          <cell r="D14418"/>
        </row>
        <row r="14419">
          <cell r="C14419" t="str">
            <v>LO12200VD04</v>
          </cell>
          <cell r="D14419"/>
        </row>
        <row r="14420">
          <cell r="C14420" t="str">
            <v>C113700CZ03</v>
          </cell>
          <cell r="D14420"/>
        </row>
        <row r="14421">
          <cell r="C14421" t="str">
            <v>920730</v>
          </cell>
          <cell r="D14421"/>
        </row>
        <row r="14422">
          <cell r="C14422" t="str">
            <v>920740</v>
          </cell>
          <cell r="D14422"/>
        </row>
        <row r="14423">
          <cell r="C14423" t="str">
            <v>920350</v>
          </cell>
          <cell r="D14423"/>
        </row>
        <row r="14424">
          <cell r="C14424" t="str">
            <v>LO10700LJ01</v>
          </cell>
          <cell r="D14424"/>
        </row>
        <row r="14425">
          <cell r="C14425" t="str">
            <v>720010</v>
          </cell>
          <cell r="D14425"/>
        </row>
        <row r="14426">
          <cell r="C14426" t="str">
            <v>720030</v>
          </cell>
          <cell r="D14426"/>
        </row>
        <row r="14427">
          <cell r="C14427" t="str">
            <v>LO31100AZ01</v>
          </cell>
          <cell r="D14427"/>
        </row>
        <row r="14428">
          <cell r="C14428" t="str">
            <v>7006800RS10</v>
          </cell>
          <cell r="D14428"/>
        </row>
        <row r="14429">
          <cell r="C14429" t="str">
            <v>920290</v>
          </cell>
          <cell r="D14429"/>
        </row>
        <row r="14430">
          <cell r="C14430" t="str">
            <v>LO30900PR01</v>
          </cell>
          <cell r="D14430"/>
        </row>
        <row r="14431">
          <cell r="C14431" t="str">
            <v>7004500CZ02</v>
          </cell>
          <cell r="D14431"/>
        </row>
        <row r="14432">
          <cell r="C14432" t="str">
            <v>C11380</v>
          </cell>
          <cell r="D14432"/>
        </row>
        <row r="14433">
          <cell r="C14433" t="str">
            <v>920210</v>
          </cell>
          <cell r="D14433"/>
        </row>
        <row r="14434">
          <cell r="C14434" t="str">
            <v>920310</v>
          </cell>
          <cell r="D14434"/>
        </row>
        <row r="14435">
          <cell r="C14435" t="str">
            <v>920120</v>
          </cell>
          <cell r="D14435"/>
        </row>
        <row r="14436">
          <cell r="C14436" t="str">
            <v>7005100RS03</v>
          </cell>
          <cell r="D14436"/>
        </row>
        <row r="14437">
          <cell r="C14437" t="str">
            <v>C31270</v>
          </cell>
          <cell r="D14437"/>
        </row>
        <row r="14438">
          <cell r="C14438" t="str">
            <v>C11380</v>
          </cell>
          <cell r="D14438"/>
        </row>
        <row r="14439">
          <cell r="C14439" t="str">
            <v>D300700AZ13</v>
          </cell>
          <cell r="D14439"/>
        </row>
        <row r="14440">
          <cell r="C14440" t="str">
            <v>7005600PT01</v>
          </cell>
          <cell r="D14440"/>
        </row>
        <row r="14441">
          <cell r="C14441" t="str">
            <v>920690</v>
          </cell>
          <cell r="D14441"/>
        </row>
        <row r="14442">
          <cell r="C14442" t="str">
            <v>6400A30</v>
          </cell>
          <cell r="D14442"/>
        </row>
        <row r="14443">
          <cell r="C14443" t="str">
            <v>B31280</v>
          </cell>
          <cell r="D14443"/>
        </row>
        <row r="14444">
          <cell r="C14444" t="str">
            <v>9900500PT01</v>
          </cell>
          <cell r="D14444"/>
        </row>
        <row r="14445">
          <cell r="C14445" t="str">
            <v>7008300RX11</v>
          </cell>
          <cell r="D14445"/>
        </row>
        <row r="14446">
          <cell r="C14446" t="str">
            <v>700670</v>
          </cell>
          <cell r="D14446"/>
        </row>
        <row r="14447">
          <cell r="C14447" t="str">
            <v>7005100RX04</v>
          </cell>
          <cell r="D14447"/>
        </row>
        <row r="14448">
          <cell r="C14448" t="str">
            <v>920730</v>
          </cell>
          <cell r="D14448"/>
        </row>
        <row r="14449">
          <cell r="C14449" t="str">
            <v>BQ001999999</v>
          </cell>
          <cell r="D14449"/>
        </row>
        <row r="14450">
          <cell r="C14450" t="str">
            <v>7006900RX10</v>
          </cell>
          <cell r="D14450"/>
        </row>
        <row r="14451">
          <cell r="C14451" t="str">
            <v>LO11600PT01</v>
          </cell>
          <cell r="D14451"/>
        </row>
        <row r="14452">
          <cell r="C14452" t="str">
            <v>9201100RX06</v>
          </cell>
          <cell r="D14452"/>
        </row>
        <row r="14453">
          <cell r="C14453" t="str">
            <v>9900900VD10</v>
          </cell>
          <cell r="D14453"/>
        </row>
        <row r="14454">
          <cell r="C14454" t="str">
            <v>7204400VM05</v>
          </cell>
          <cell r="D14454"/>
        </row>
        <row r="14455">
          <cell r="C14455" t="str">
            <v>920160</v>
          </cell>
          <cell r="D14455"/>
        </row>
        <row r="14456">
          <cell r="C14456" t="str">
            <v>A10350</v>
          </cell>
          <cell r="D14456"/>
        </row>
        <row r="14457">
          <cell r="C14457" t="str">
            <v>7005800BC01</v>
          </cell>
          <cell r="D14457"/>
        </row>
        <row r="14458">
          <cell r="C14458" t="str">
            <v>920370</v>
          </cell>
          <cell r="D14458"/>
        </row>
        <row r="14459">
          <cell r="C14459" t="str">
            <v>A300400MC02</v>
          </cell>
          <cell r="D14459"/>
        </row>
        <row r="14460">
          <cell r="C14460" t="str">
            <v>7006000MR04</v>
          </cell>
          <cell r="D14460"/>
        </row>
        <row r="14461">
          <cell r="C14461" t="str">
            <v>9208700AZ10</v>
          </cell>
          <cell r="D14461"/>
        </row>
        <row r="14462">
          <cell r="C14462" t="str">
            <v>720030</v>
          </cell>
          <cell r="D14462"/>
        </row>
        <row r="14463">
          <cell r="C14463" t="str">
            <v>700342</v>
          </cell>
          <cell r="D14463"/>
        </row>
        <row r="14464">
          <cell r="C14464" t="str">
            <v>9900200MR01</v>
          </cell>
          <cell r="D14464"/>
        </row>
        <row r="14465">
          <cell r="C14465" t="str">
            <v>920120</v>
          </cell>
          <cell r="D14465"/>
        </row>
        <row r="14466">
          <cell r="C14466" t="str">
            <v>LO12400VD04</v>
          </cell>
          <cell r="D14466"/>
        </row>
        <row r="14467">
          <cell r="C14467" t="str">
            <v>7006800PT01</v>
          </cell>
          <cell r="D14467"/>
        </row>
        <row r="14468">
          <cell r="C14468" t="str">
            <v>9208400BC01</v>
          </cell>
          <cell r="D14468"/>
        </row>
        <row r="14469">
          <cell r="C14469" t="str">
            <v>9900100RX04</v>
          </cell>
          <cell r="D14469"/>
        </row>
        <row r="14470">
          <cell r="C14470" t="str">
            <v>7001313</v>
          </cell>
          <cell r="D14470"/>
        </row>
        <row r="14471">
          <cell r="C14471" t="str">
            <v>C002000MC01</v>
          </cell>
          <cell r="D14471"/>
        </row>
        <row r="14472">
          <cell r="C14472" t="str">
            <v>LO10700RX06</v>
          </cell>
          <cell r="D14472"/>
        </row>
        <row r="14473">
          <cell r="C14473" t="str">
            <v>9200390</v>
          </cell>
          <cell r="D14473"/>
        </row>
        <row r="14474">
          <cell r="C14474" t="str">
            <v>B311600PT01</v>
          </cell>
          <cell r="D14474"/>
        </row>
        <row r="14475">
          <cell r="C14475" t="str">
            <v>920320</v>
          </cell>
          <cell r="D14475"/>
        </row>
        <row r="14476">
          <cell r="C14476" t="str">
            <v>920380</v>
          </cell>
          <cell r="D14476"/>
        </row>
        <row r="14477">
          <cell r="C14477" t="str">
            <v>9900100PT01</v>
          </cell>
          <cell r="D14477"/>
        </row>
        <row r="14478">
          <cell r="C14478" t="str">
            <v>C31550</v>
          </cell>
          <cell r="D14478"/>
        </row>
        <row r="14479">
          <cell r="C14479" t="str">
            <v>920180</v>
          </cell>
          <cell r="D14479"/>
        </row>
        <row r="14480">
          <cell r="C14480" t="str">
            <v>700184</v>
          </cell>
          <cell r="D14480"/>
        </row>
        <row r="14481">
          <cell r="C14481" t="str">
            <v>LO11800AZ03</v>
          </cell>
          <cell r="D14481"/>
        </row>
        <row r="14482">
          <cell r="C14482" t="str">
            <v>LO20500PT01</v>
          </cell>
          <cell r="D14482"/>
        </row>
        <row r="14483">
          <cell r="C14483" t="str">
            <v>LO11300RX04</v>
          </cell>
          <cell r="D14483"/>
        </row>
        <row r="14484">
          <cell r="C14484" t="str">
            <v>9205200MR05</v>
          </cell>
          <cell r="D14484"/>
        </row>
        <row r="14485">
          <cell r="C14485" t="str">
            <v>920040</v>
          </cell>
          <cell r="D14485"/>
        </row>
        <row r="14486">
          <cell r="C14486" t="str">
            <v>700201</v>
          </cell>
          <cell r="D14486"/>
        </row>
        <row r="14487">
          <cell r="C14487" t="str">
            <v>920061</v>
          </cell>
          <cell r="D14487"/>
        </row>
        <row r="14488">
          <cell r="C14488" t="str">
            <v>920340</v>
          </cell>
          <cell r="D14488"/>
        </row>
        <row r="14489">
          <cell r="C14489" t="str">
            <v>920370</v>
          </cell>
          <cell r="D14489"/>
        </row>
        <row r="14490">
          <cell r="C14490" t="str">
            <v>C104400RX06</v>
          </cell>
          <cell r="D14490"/>
        </row>
        <row r="14491">
          <cell r="C14491" t="str">
            <v>C100500RX09</v>
          </cell>
          <cell r="D14491"/>
        </row>
        <row r="14492">
          <cell r="C14492" t="str">
            <v>B300500CZ03</v>
          </cell>
          <cell r="D14492"/>
        </row>
        <row r="14493">
          <cell r="C14493" t="str">
            <v>9900400VM01</v>
          </cell>
          <cell r="D14493"/>
        </row>
        <row r="14494">
          <cell r="C14494" t="str">
            <v>700640</v>
          </cell>
          <cell r="D14494"/>
        </row>
        <row r="14495">
          <cell r="C14495" t="str">
            <v>9900300PT01</v>
          </cell>
          <cell r="D14495"/>
        </row>
        <row r="14496">
          <cell r="C14496" t="str">
            <v>720040</v>
          </cell>
          <cell r="D14496"/>
        </row>
        <row r="14497">
          <cell r="C14497" t="str">
            <v>B300600AZ01</v>
          </cell>
          <cell r="D14497"/>
        </row>
        <row r="14498">
          <cell r="C14498" t="str">
            <v>720140</v>
          </cell>
          <cell r="D14498"/>
        </row>
        <row r="14499">
          <cell r="C14499" t="str">
            <v>9204100RS10</v>
          </cell>
          <cell r="D14499"/>
        </row>
        <row r="14500">
          <cell r="C14500" t="str">
            <v>B311500CZ03</v>
          </cell>
          <cell r="D14500"/>
        </row>
        <row r="14501">
          <cell r="C14501" t="str">
            <v>D300500MC01</v>
          </cell>
          <cell r="D14501"/>
        </row>
        <row r="14502">
          <cell r="C14502" t="str">
            <v>920740</v>
          </cell>
          <cell r="D14502"/>
        </row>
        <row r="14503">
          <cell r="C14503" t="str">
            <v>MC001999999</v>
          </cell>
          <cell r="D14503"/>
        </row>
        <row r="14504">
          <cell r="C14504" t="str">
            <v>C106100AZ11</v>
          </cell>
          <cell r="D14504"/>
        </row>
        <row r="14505">
          <cell r="C14505" t="str">
            <v>720090</v>
          </cell>
          <cell r="D14505"/>
        </row>
        <row r="14506">
          <cell r="C14506" t="str">
            <v>920370</v>
          </cell>
          <cell r="D14506"/>
        </row>
        <row r="14507">
          <cell r="C14507" t="str">
            <v>500011</v>
          </cell>
          <cell r="D14507"/>
        </row>
        <row r="14508">
          <cell r="C14508" t="str">
            <v>7003080</v>
          </cell>
          <cell r="D14508"/>
        </row>
        <row r="14509">
          <cell r="C14509" t="str">
            <v>C305400VD07</v>
          </cell>
          <cell r="D14509"/>
        </row>
        <row r="14510">
          <cell r="C14510" t="str">
            <v>920310</v>
          </cell>
          <cell r="D14510"/>
        </row>
        <row r="14511">
          <cell r="C14511" t="str">
            <v>7006800MR06</v>
          </cell>
          <cell r="D14511"/>
        </row>
        <row r="14512">
          <cell r="C14512" t="str">
            <v>700660</v>
          </cell>
          <cell r="D14512"/>
        </row>
        <row r="14513">
          <cell r="C14513" t="str">
            <v>C31270</v>
          </cell>
          <cell r="D14513"/>
        </row>
        <row r="14514">
          <cell r="C14514" t="str">
            <v>720190</v>
          </cell>
          <cell r="D14514"/>
        </row>
        <row r="14515">
          <cell r="C14515" t="str">
            <v>700101</v>
          </cell>
          <cell r="D14515"/>
        </row>
        <row r="14516">
          <cell r="C14516" t="str">
            <v>72041000L03</v>
          </cell>
          <cell r="D14516"/>
        </row>
        <row r="14517">
          <cell r="C14517" t="str">
            <v>720150</v>
          </cell>
          <cell r="D14517"/>
        </row>
        <row r="14518">
          <cell r="C14518" t="str">
            <v>700136</v>
          </cell>
          <cell r="D14518"/>
        </row>
        <row r="14519">
          <cell r="C14519" t="str">
            <v>C323700PT01</v>
          </cell>
          <cell r="D14519"/>
        </row>
        <row r="14520">
          <cell r="C14520" t="str">
            <v>7004500CZ01</v>
          </cell>
          <cell r="D14520"/>
        </row>
        <row r="14521">
          <cell r="C14521" t="str">
            <v>A300700AZ01</v>
          </cell>
          <cell r="D14521"/>
        </row>
        <row r="14522">
          <cell r="C14522" t="str">
            <v>7006000VM03</v>
          </cell>
          <cell r="D14522"/>
        </row>
        <row r="14523">
          <cell r="C14523" t="str">
            <v>6000400PT01</v>
          </cell>
          <cell r="D14523"/>
        </row>
        <row r="14524">
          <cell r="C14524" t="str">
            <v>7000930</v>
          </cell>
          <cell r="D14524"/>
        </row>
        <row r="14525">
          <cell r="C14525" t="str">
            <v>7005100PT01</v>
          </cell>
          <cell r="D14525"/>
        </row>
        <row r="14526">
          <cell r="C14526" t="str">
            <v>C32090</v>
          </cell>
          <cell r="D14526"/>
        </row>
        <row r="14527">
          <cell r="C14527" t="str">
            <v>D32090</v>
          </cell>
          <cell r="D14527"/>
        </row>
        <row r="14528">
          <cell r="C14528" t="str">
            <v>920092</v>
          </cell>
          <cell r="D14528"/>
        </row>
        <row r="14529">
          <cell r="C14529" t="str">
            <v>C11380</v>
          </cell>
          <cell r="D14529"/>
        </row>
        <row r="14530">
          <cell r="C14530" t="str">
            <v>C104900PT01</v>
          </cell>
          <cell r="D14530"/>
        </row>
        <row r="14531">
          <cell r="C14531" t="str">
            <v>7005500MR04</v>
          </cell>
          <cell r="D14531"/>
        </row>
        <row r="14532">
          <cell r="C14532" t="str">
            <v>C106100RS10</v>
          </cell>
          <cell r="D14532"/>
        </row>
        <row r="14533">
          <cell r="C14533" t="str">
            <v>920690</v>
          </cell>
          <cell r="D14533"/>
        </row>
        <row r="14534">
          <cell r="C14534" t="str">
            <v>7001871</v>
          </cell>
          <cell r="D14534"/>
        </row>
        <row r="14535">
          <cell r="C14535" t="str">
            <v>720050</v>
          </cell>
          <cell r="D14535"/>
        </row>
        <row r="14536">
          <cell r="C14536" t="str">
            <v>920340</v>
          </cell>
          <cell r="D14536"/>
        </row>
        <row r="14537">
          <cell r="C14537" t="str">
            <v>LO11400VM03</v>
          </cell>
          <cell r="D14537"/>
        </row>
        <row r="14538">
          <cell r="C14538" t="str">
            <v>9205200BC01</v>
          </cell>
          <cell r="D14538"/>
        </row>
        <row r="14539">
          <cell r="C14539" t="str">
            <v>700420</v>
          </cell>
          <cell r="D14539"/>
        </row>
        <row r="14540">
          <cell r="C14540" t="str">
            <v>A000300RX04</v>
          </cell>
          <cell r="D14540"/>
        </row>
        <row r="14541">
          <cell r="C14541" t="str">
            <v>C11470</v>
          </cell>
          <cell r="D14541"/>
        </row>
        <row r="14542">
          <cell r="C14542" t="str">
            <v>9200690</v>
          </cell>
          <cell r="D14542"/>
        </row>
        <row r="14543">
          <cell r="C14543" t="str">
            <v>7205200RS16</v>
          </cell>
          <cell r="D14543"/>
        </row>
        <row r="14544">
          <cell r="C14544" t="str">
            <v>700071</v>
          </cell>
          <cell r="D14544"/>
        </row>
        <row r="14545">
          <cell r="C14545" t="str">
            <v>LO10100VM01</v>
          </cell>
          <cell r="D14545"/>
        </row>
        <row r="14546">
          <cell r="C14546" t="str">
            <v>7004700MR03</v>
          </cell>
          <cell r="D14546"/>
        </row>
        <row r="14547">
          <cell r="C14547" t="str">
            <v>920210</v>
          </cell>
          <cell r="D14547"/>
        </row>
        <row r="14548">
          <cell r="C14548" t="str">
            <v>LO10600PT01</v>
          </cell>
          <cell r="D14548"/>
        </row>
        <row r="14549">
          <cell r="C14549" t="str">
            <v>700306</v>
          </cell>
          <cell r="D14549"/>
        </row>
        <row r="14550">
          <cell r="C14550" t="str">
            <v>920150</v>
          </cell>
          <cell r="D14550"/>
        </row>
        <row r="14551">
          <cell r="C14551" t="str">
            <v>920600</v>
          </cell>
          <cell r="D14551"/>
        </row>
        <row r="14552">
          <cell r="C14552" t="str">
            <v>700051</v>
          </cell>
          <cell r="D14552"/>
        </row>
        <row r="14553">
          <cell r="C14553" t="str">
            <v>9208700VD11</v>
          </cell>
          <cell r="D14553"/>
        </row>
        <row r="14554">
          <cell r="C14554" t="str">
            <v>LO10100AZ05</v>
          </cell>
          <cell r="D14554"/>
        </row>
        <row r="14555">
          <cell r="C14555" t="str">
            <v>B104400RS05</v>
          </cell>
          <cell r="D14555"/>
        </row>
        <row r="14556">
          <cell r="C14556" t="str">
            <v>LO12100RX04</v>
          </cell>
          <cell r="D14556"/>
        </row>
        <row r="14557">
          <cell r="C14557" t="str">
            <v>LO31700VD04</v>
          </cell>
          <cell r="D14557"/>
        </row>
        <row r="14558">
          <cell r="C14558" t="str">
            <v>B9911999999</v>
          </cell>
          <cell r="D14558"/>
        </row>
        <row r="14559">
          <cell r="C14559" t="str">
            <v>7201800PT01</v>
          </cell>
          <cell r="D14559"/>
        </row>
        <row r="14560">
          <cell r="C14560" t="str">
            <v>B106000PT01</v>
          </cell>
          <cell r="D14560"/>
        </row>
        <row r="14561">
          <cell r="C14561" t="str">
            <v>9208700RS10</v>
          </cell>
          <cell r="D14561"/>
        </row>
        <row r="14562">
          <cell r="C14562" t="str">
            <v>A10750</v>
          </cell>
          <cell r="D14562"/>
        </row>
        <row r="14563">
          <cell r="C14563" t="str">
            <v>9900300MR01</v>
          </cell>
          <cell r="D14563"/>
        </row>
        <row r="14564">
          <cell r="C14564" t="str">
            <v>700241</v>
          </cell>
          <cell r="D14564"/>
        </row>
        <row r="14565">
          <cell r="C14565" t="str">
            <v>7002713</v>
          </cell>
          <cell r="D14565"/>
        </row>
        <row r="14566">
          <cell r="C14566" t="str">
            <v>B102200PT01</v>
          </cell>
          <cell r="D14566"/>
        </row>
        <row r="14567">
          <cell r="C14567" t="str">
            <v>9202500RX06</v>
          </cell>
          <cell r="D14567"/>
        </row>
        <row r="14568">
          <cell r="C14568" t="str">
            <v>9203900VD09</v>
          </cell>
          <cell r="D14568"/>
        </row>
        <row r="14569">
          <cell r="C14569" t="str">
            <v>920750</v>
          </cell>
          <cell r="D14569"/>
        </row>
        <row r="14570">
          <cell r="C14570" t="str">
            <v>5000400BC01</v>
          </cell>
          <cell r="D14570"/>
        </row>
        <row r="14571">
          <cell r="C14571" t="str">
            <v>7003460</v>
          </cell>
          <cell r="D14571"/>
        </row>
        <row r="14572">
          <cell r="C14572" t="str">
            <v>700081</v>
          </cell>
          <cell r="D14572"/>
        </row>
        <row r="14573">
          <cell r="C14573" t="str">
            <v>C11380</v>
          </cell>
          <cell r="D14573"/>
        </row>
        <row r="14574">
          <cell r="C14574" t="str">
            <v>C323700RX09</v>
          </cell>
          <cell r="D14574"/>
        </row>
        <row r="14575">
          <cell r="C14575" t="str">
            <v>B10280</v>
          </cell>
          <cell r="D14575"/>
        </row>
        <row r="14576">
          <cell r="C14576" t="str">
            <v>920530</v>
          </cell>
          <cell r="D14576"/>
        </row>
        <row r="14577">
          <cell r="C14577" t="str">
            <v>C11470</v>
          </cell>
          <cell r="D14577"/>
        </row>
        <row r="14578">
          <cell r="C14578" t="str">
            <v>900031</v>
          </cell>
          <cell r="D14578"/>
        </row>
        <row r="14579">
          <cell r="C14579" t="str">
            <v>5000400PT01</v>
          </cell>
          <cell r="D14579"/>
        </row>
        <row r="14580">
          <cell r="C14580" t="str">
            <v>7001730</v>
          </cell>
          <cell r="D14580"/>
        </row>
        <row r="14581">
          <cell r="C14581" t="str">
            <v>LO30300MC02</v>
          </cell>
          <cell r="D14581"/>
        </row>
        <row r="14582">
          <cell r="C14582" t="str">
            <v>9202000CZ03</v>
          </cell>
          <cell r="D14582"/>
        </row>
        <row r="14583">
          <cell r="C14583" t="str">
            <v>700265</v>
          </cell>
          <cell r="D14583"/>
        </row>
        <row r="14584">
          <cell r="C14584" t="str">
            <v>B001000VM03</v>
          </cell>
          <cell r="D14584"/>
        </row>
        <row r="14585">
          <cell r="C14585" t="str">
            <v>920310</v>
          </cell>
          <cell r="D14585"/>
        </row>
        <row r="14586">
          <cell r="C14586" t="str">
            <v>9200341</v>
          </cell>
          <cell r="D14586"/>
        </row>
        <row r="14587">
          <cell r="C14587" t="str">
            <v>7005900VM01</v>
          </cell>
          <cell r="D14587"/>
        </row>
        <row r="14588">
          <cell r="C14588" t="str">
            <v>9205200RS10</v>
          </cell>
          <cell r="D14588"/>
        </row>
        <row r="14589">
          <cell r="C14589" t="str">
            <v>920170</v>
          </cell>
          <cell r="D14589"/>
        </row>
        <row r="14590">
          <cell r="C14590" t="str">
            <v>9200890</v>
          </cell>
          <cell r="D14590"/>
        </row>
        <row r="14591">
          <cell r="C14591" t="str">
            <v>LO20100BC01</v>
          </cell>
          <cell r="D14591"/>
        </row>
        <row r="14592">
          <cell r="C14592" t="str">
            <v>920360</v>
          </cell>
          <cell r="D14592"/>
        </row>
        <row r="14593">
          <cell r="C14593" t="str">
            <v>B104900PT01</v>
          </cell>
          <cell r="D14593"/>
        </row>
        <row r="14594">
          <cell r="C14594" t="str">
            <v>720130</v>
          </cell>
          <cell r="D14594"/>
        </row>
        <row r="14595">
          <cell r="C14595" t="str">
            <v>C311600CZ03</v>
          </cell>
          <cell r="D14595"/>
        </row>
        <row r="14596">
          <cell r="C14596" t="str">
            <v>A312700VD07</v>
          </cell>
          <cell r="D14596"/>
        </row>
        <row r="14597">
          <cell r="C14597" t="str">
            <v>C000300RX06</v>
          </cell>
          <cell r="D14597"/>
        </row>
        <row r="14598">
          <cell r="C14598" t="str">
            <v>D203700VD12</v>
          </cell>
          <cell r="D14598"/>
        </row>
        <row r="14599">
          <cell r="C14599" t="str">
            <v>7001021</v>
          </cell>
          <cell r="D14599"/>
        </row>
        <row r="14600">
          <cell r="C14600" t="str">
            <v>720140</v>
          </cell>
          <cell r="D14600"/>
        </row>
        <row r="14601">
          <cell r="C14601" t="str">
            <v>9204000RS10</v>
          </cell>
          <cell r="D14601"/>
        </row>
        <row r="14602">
          <cell r="C14602" t="str">
            <v>920730</v>
          </cell>
          <cell r="D14602"/>
        </row>
        <row r="14603">
          <cell r="C14603" t="str">
            <v>7002221</v>
          </cell>
          <cell r="D14603"/>
        </row>
        <row r="14604">
          <cell r="C14604" t="str">
            <v>700420</v>
          </cell>
          <cell r="D14604"/>
        </row>
        <row r="14605">
          <cell r="C14605" t="str">
            <v>B310200RX06</v>
          </cell>
          <cell r="D14605"/>
        </row>
        <row r="14606">
          <cell r="C14606" t="str">
            <v>A104400BC01</v>
          </cell>
          <cell r="D14606"/>
        </row>
        <row r="14607">
          <cell r="C14607" t="str">
            <v>LO30500RX06</v>
          </cell>
          <cell r="D14607"/>
        </row>
        <row r="14608">
          <cell r="C14608" t="str">
            <v>A31280</v>
          </cell>
          <cell r="D14608"/>
        </row>
        <row r="14609">
          <cell r="C14609" t="str">
            <v>D311700AZ13</v>
          </cell>
          <cell r="D14609"/>
        </row>
        <row r="14610">
          <cell r="C14610" t="str">
            <v>7200800RX06</v>
          </cell>
          <cell r="D14610"/>
        </row>
        <row r="14611">
          <cell r="C14611" t="str">
            <v>7005700BC01</v>
          </cell>
          <cell r="D14611"/>
        </row>
        <row r="14612">
          <cell r="C14612" t="str">
            <v>700091</v>
          </cell>
          <cell r="D14612"/>
        </row>
        <row r="14613">
          <cell r="C14613" t="str">
            <v>920370</v>
          </cell>
          <cell r="D14613"/>
        </row>
        <row r="14614">
          <cell r="C14614" t="str">
            <v>7002130</v>
          </cell>
          <cell r="D14614"/>
        </row>
        <row r="14615">
          <cell r="C14615" t="str">
            <v>7005800VM01</v>
          </cell>
          <cell r="D14615"/>
        </row>
        <row r="14616">
          <cell r="C14616" t="str">
            <v>B106400VD04</v>
          </cell>
          <cell r="D14616"/>
        </row>
        <row r="14617">
          <cell r="C14617" t="str">
            <v>920270</v>
          </cell>
          <cell r="D14617"/>
        </row>
        <row r="14618">
          <cell r="C14618" t="str">
            <v>7007000BC01</v>
          </cell>
          <cell r="D14618"/>
        </row>
        <row r="14619">
          <cell r="C14619" t="str">
            <v>720030</v>
          </cell>
          <cell r="D14619"/>
        </row>
        <row r="14620">
          <cell r="C14620" t="str">
            <v>A312700PT01</v>
          </cell>
          <cell r="D14620"/>
        </row>
        <row r="14621">
          <cell r="C14621" t="str">
            <v>7607A63</v>
          </cell>
          <cell r="D14621"/>
        </row>
        <row r="14622">
          <cell r="C14622" t="str">
            <v>LO704999999</v>
          </cell>
          <cell r="D14622"/>
        </row>
        <row r="14623">
          <cell r="C14623" t="str">
            <v>920600</v>
          </cell>
          <cell r="D14623"/>
        </row>
        <row r="14624">
          <cell r="C14624" t="str">
            <v>9209100RX09</v>
          </cell>
          <cell r="D14624"/>
        </row>
        <row r="14625">
          <cell r="C14625" t="str">
            <v>7203000MR07</v>
          </cell>
          <cell r="D14625"/>
        </row>
        <row r="14626">
          <cell r="C14626" t="str">
            <v>720130</v>
          </cell>
          <cell r="D14626"/>
        </row>
        <row r="14627">
          <cell r="C14627" t="str">
            <v>9900200RX04</v>
          </cell>
          <cell r="D14627"/>
        </row>
        <row r="14628">
          <cell r="C14628" t="str">
            <v>920370</v>
          </cell>
          <cell r="D14628"/>
        </row>
        <row r="14629">
          <cell r="C14629" t="str">
            <v>7001521</v>
          </cell>
          <cell r="D14629"/>
        </row>
        <row r="14630">
          <cell r="C14630" t="str">
            <v>7201600RX09</v>
          </cell>
          <cell r="D14630"/>
        </row>
        <row r="14631">
          <cell r="C14631" t="str">
            <v>9204600RX09</v>
          </cell>
          <cell r="D14631"/>
        </row>
        <row r="14632">
          <cell r="C14632" t="str">
            <v>920290</v>
          </cell>
          <cell r="D14632"/>
        </row>
        <row r="14633">
          <cell r="C14633" t="str">
            <v>C31270</v>
          </cell>
          <cell r="D14633"/>
        </row>
        <row r="14634">
          <cell r="C14634" t="str">
            <v>720020</v>
          </cell>
          <cell r="D14634"/>
        </row>
        <row r="14635">
          <cell r="C14635" t="str">
            <v>920010</v>
          </cell>
          <cell r="D14635"/>
        </row>
        <row r="14636">
          <cell r="C14636" t="str">
            <v>920120</v>
          </cell>
          <cell r="D14636"/>
        </row>
        <row r="14637">
          <cell r="C14637" t="str">
            <v>B106000VD04</v>
          </cell>
          <cell r="D14637"/>
        </row>
        <row r="14638">
          <cell r="C14638" t="str">
            <v>920120</v>
          </cell>
          <cell r="D14638"/>
        </row>
        <row r="14639">
          <cell r="C14639" t="str">
            <v>720020</v>
          </cell>
          <cell r="D14639"/>
        </row>
        <row r="14640">
          <cell r="C14640" t="str">
            <v>C319100BC01</v>
          </cell>
          <cell r="D14640"/>
        </row>
        <row r="14641">
          <cell r="C14641" t="str">
            <v>920010</v>
          </cell>
          <cell r="D14641"/>
        </row>
        <row r="14642">
          <cell r="C14642" t="str">
            <v>D327700RX11</v>
          </cell>
          <cell r="D14642"/>
        </row>
        <row r="14643">
          <cell r="C14643" t="str">
            <v>900011</v>
          </cell>
          <cell r="D14643"/>
        </row>
        <row r="14644">
          <cell r="C14644" t="str">
            <v>LO32000AZ01</v>
          </cell>
          <cell r="D14644"/>
        </row>
        <row r="14645">
          <cell r="C14645" t="str">
            <v>7201000RS07</v>
          </cell>
          <cell r="D14645"/>
        </row>
        <row r="14646">
          <cell r="C14646" t="str">
            <v>7008100PT01</v>
          </cell>
          <cell r="D14646"/>
        </row>
        <row r="14647">
          <cell r="C14647" t="str">
            <v>9900800CZ02</v>
          </cell>
          <cell r="D14647"/>
        </row>
        <row r="14648">
          <cell r="C14648" t="str">
            <v>D300600MR07</v>
          </cell>
          <cell r="D14648"/>
        </row>
        <row r="14649">
          <cell r="C14649" t="str">
            <v>C32090</v>
          </cell>
          <cell r="D14649"/>
        </row>
        <row r="14650">
          <cell r="C14650" t="str">
            <v>920760</v>
          </cell>
          <cell r="D14650"/>
        </row>
        <row r="14651">
          <cell r="C14651" t="str">
            <v>9209000MR05</v>
          </cell>
          <cell r="D14651"/>
        </row>
        <row r="14652">
          <cell r="C14652" t="str">
            <v>920370</v>
          </cell>
          <cell r="D14652"/>
        </row>
        <row r="14653">
          <cell r="C14653" t="str">
            <v>700660</v>
          </cell>
          <cell r="D14653"/>
        </row>
        <row r="14654">
          <cell r="C14654" t="str">
            <v>7004100CZ03</v>
          </cell>
          <cell r="D14654"/>
        </row>
        <row r="14655">
          <cell r="C14655" t="str">
            <v>900021</v>
          </cell>
          <cell r="D14655"/>
        </row>
        <row r="14656">
          <cell r="C14656" t="str">
            <v>LO30000MC01</v>
          </cell>
          <cell r="D14656"/>
        </row>
        <row r="14657">
          <cell r="C14657" t="str">
            <v>920340</v>
          </cell>
          <cell r="D14657"/>
        </row>
        <row r="14658">
          <cell r="C14658" t="str">
            <v>LO11400MR04</v>
          </cell>
          <cell r="D14658"/>
        </row>
        <row r="14659">
          <cell r="C14659" t="str">
            <v>B100500AZ08</v>
          </cell>
          <cell r="D14659"/>
        </row>
        <row r="14660">
          <cell r="C14660" t="str">
            <v>9203400PT01</v>
          </cell>
          <cell r="D14660"/>
        </row>
        <row r="14661">
          <cell r="C14661" t="str">
            <v>7004400CZ02</v>
          </cell>
          <cell r="D14661"/>
        </row>
        <row r="14662">
          <cell r="C14662" t="str">
            <v>99013999999</v>
          </cell>
          <cell r="D14662"/>
        </row>
        <row r="14663">
          <cell r="C14663" t="str">
            <v>LO12700PT01</v>
          </cell>
          <cell r="D14663"/>
        </row>
        <row r="14664">
          <cell r="C14664" t="str">
            <v>LO30800CZ03</v>
          </cell>
          <cell r="D14664"/>
        </row>
        <row r="14665">
          <cell r="C14665" t="str">
            <v>B991000RS04</v>
          </cell>
          <cell r="D14665"/>
        </row>
        <row r="14666">
          <cell r="C14666" t="str">
            <v>LO31200MR04</v>
          </cell>
          <cell r="D14666"/>
        </row>
        <row r="14667">
          <cell r="C14667" t="str">
            <v>7006000PT01</v>
          </cell>
          <cell r="D14667"/>
        </row>
        <row r="14668">
          <cell r="C14668" t="str">
            <v>920150</v>
          </cell>
          <cell r="D14668"/>
        </row>
        <row r="14669">
          <cell r="C14669" t="str">
            <v>7007500RX11</v>
          </cell>
          <cell r="D14669"/>
        </row>
        <row r="14670">
          <cell r="C14670" t="str">
            <v>920150</v>
          </cell>
          <cell r="D14670"/>
        </row>
        <row r="14671">
          <cell r="C14671" t="str">
            <v>7200A12</v>
          </cell>
          <cell r="D14671"/>
        </row>
        <row r="14672">
          <cell r="C14672" t="str">
            <v>9200290</v>
          </cell>
          <cell r="D14672"/>
        </row>
        <row r="14673">
          <cell r="C14673" t="str">
            <v>920280</v>
          </cell>
          <cell r="D14673"/>
        </row>
        <row r="14674">
          <cell r="C14674" t="str">
            <v>9900600PT01</v>
          </cell>
          <cell r="D14674"/>
        </row>
        <row r="14675">
          <cell r="C14675" t="str">
            <v>D203700RX12</v>
          </cell>
          <cell r="D14675"/>
        </row>
        <row r="14676">
          <cell r="C14676" t="str">
            <v>920290</v>
          </cell>
          <cell r="D14676"/>
        </row>
        <row r="14677">
          <cell r="C14677" t="str">
            <v>700295</v>
          </cell>
          <cell r="D14677"/>
        </row>
        <row r="14678">
          <cell r="C14678" t="str">
            <v>A300400PT01</v>
          </cell>
          <cell r="D14678"/>
        </row>
        <row r="14679">
          <cell r="C14679" t="str">
            <v>B104400AZ03</v>
          </cell>
          <cell r="D14679"/>
        </row>
        <row r="14680">
          <cell r="C14680" t="str">
            <v>LO11500PT01</v>
          </cell>
          <cell r="D14680"/>
        </row>
        <row r="14681">
          <cell r="C14681" t="str">
            <v>LO50000BC01</v>
          </cell>
          <cell r="D14681"/>
        </row>
        <row r="14682">
          <cell r="C14682" t="str">
            <v>920340</v>
          </cell>
          <cell r="D14682"/>
        </row>
        <row r="14683">
          <cell r="C14683" t="str">
            <v>B311500AZ01</v>
          </cell>
          <cell r="D14683"/>
        </row>
        <row r="14684">
          <cell r="C14684" t="str">
            <v>720040</v>
          </cell>
          <cell r="D14684"/>
        </row>
        <row r="14685">
          <cell r="C14685" t="str">
            <v>7200600BC01</v>
          </cell>
          <cell r="D14685"/>
        </row>
        <row r="14686">
          <cell r="C14686" t="str">
            <v>7200000VD09</v>
          </cell>
          <cell r="D14686"/>
        </row>
        <row r="14687">
          <cell r="C14687" t="str">
            <v>C31280</v>
          </cell>
          <cell r="D14687"/>
        </row>
        <row r="14688">
          <cell r="C14688" t="str">
            <v>LO11500RX04</v>
          </cell>
          <cell r="D14688"/>
        </row>
        <row r="14689">
          <cell r="C14689" t="str">
            <v>LO126999999</v>
          </cell>
          <cell r="D14689"/>
        </row>
        <row r="14690">
          <cell r="C14690" t="str">
            <v>D300600AZ13</v>
          </cell>
          <cell r="D14690"/>
        </row>
        <row r="14691">
          <cell r="C14691" t="str">
            <v>700142</v>
          </cell>
          <cell r="D14691"/>
        </row>
        <row r="14692">
          <cell r="C14692" t="str">
            <v>6000030</v>
          </cell>
          <cell r="D14692"/>
        </row>
        <row r="14693">
          <cell r="C14693" t="str">
            <v>700362</v>
          </cell>
          <cell r="D14693"/>
        </row>
        <row r="14694">
          <cell r="C14694" t="str">
            <v>9201200RX06</v>
          </cell>
          <cell r="D14694"/>
        </row>
        <row r="14695">
          <cell r="C14695" t="str">
            <v>9900000RX04</v>
          </cell>
          <cell r="D14695"/>
        </row>
        <row r="14696">
          <cell r="C14696" t="str">
            <v>920680</v>
          </cell>
          <cell r="D14696"/>
        </row>
        <row r="14697">
          <cell r="C14697" t="str">
            <v>7005200MR04</v>
          </cell>
          <cell r="D14697"/>
        </row>
        <row r="14698">
          <cell r="C14698" t="str">
            <v>7000261</v>
          </cell>
          <cell r="D14698"/>
        </row>
        <row r="14699">
          <cell r="C14699" t="str">
            <v>7200800VD09</v>
          </cell>
          <cell r="D14699"/>
        </row>
        <row r="14700">
          <cell r="C14700" t="str">
            <v>D300600MC01</v>
          </cell>
          <cell r="D14700"/>
        </row>
        <row r="14701">
          <cell r="C14701" t="str">
            <v>C104400PT01</v>
          </cell>
          <cell r="D14701"/>
        </row>
        <row r="14702">
          <cell r="C14702" t="str">
            <v>920360</v>
          </cell>
          <cell r="D14702"/>
        </row>
        <row r="14703">
          <cell r="C14703" t="str">
            <v>7202500MC00</v>
          </cell>
          <cell r="D14703"/>
        </row>
        <row r="14704">
          <cell r="C14704" t="str">
            <v>700340</v>
          </cell>
          <cell r="D14704"/>
        </row>
        <row r="14705">
          <cell r="C14705" t="str">
            <v>720020</v>
          </cell>
          <cell r="D14705"/>
        </row>
        <row r="14706">
          <cell r="C14706" t="str">
            <v>72041000L04</v>
          </cell>
          <cell r="D14706"/>
        </row>
        <row r="14707">
          <cell r="C14707" t="str">
            <v>72029000L06</v>
          </cell>
          <cell r="D14707"/>
        </row>
        <row r="14708">
          <cell r="C14708" t="str">
            <v>A300400MC01</v>
          </cell>
          <cell r="D14708"/>
        </row>
        <row r="14709">
          <cell r="C14709" t="str">
            <v>720030</v>
          </cell>
          <cell r="D14709"/>
        </row>
        <row r="14710">
          <cell r="C14710" t="str">
            <v>9204100RX09</v>
          </cell>
          <cell r="D14710"/>
        </row>
        <row r="14711">
          <cell r="C14711" t="str">
            <v>A000300PT01</v>
          </cell>
          <cell r="D14711"/>
        </row>
        <row r="14712">
          <cell r="C14712" t="str">
            <v>5000A20</v>
          </cell>
          <cell r="D14712"/>
        </row>
        <row r="14713">
          <cell r="C14713" t="str">
            <v>B10280</v>
          </cell>
          <cell r="D14713"/>
        </row>
        <row r="14714">
          <cell r="C14714" t="str">
            <v>7003290</v>
          </cell>
          <cell r="D14714"/>
        </row>
        <row r="14715">
          <cell r="C14715" t="str">
            <v>LO10700MR04</v>
          </cell>
          <cell r="D14715"/>
        </row>
        <row r="14716">
          <cell r="C14716" t="str">
            <v>9203900PT01</v>
          </cell>
          <cell r="D14716"/>
        </row>
        <row r="14717">
          <cell r="C14717" t="str">
            <v>920150</v>
          </cell>
          <cell r="D14717"/>
        </row>
        <row r="14718">
          <cell r="C14718" t="str">
            <v>920120</v>
          </cell>
          <cell r="D14718"/>
        </row>
        <row r="14719">
          <cell r="C14719" t="str">
            <v>7002830</v>
          </cell>
          <cell r="D14719"/>
        </row>
        <row r="14720">
          <cell r="C14720" t="str">
            <v>920380</v>
          </cell>
          <cell r="D14720"/>
        </row>
        <row r="14721">
          <cell r="C14721" t="str">
            <v>LO11300VM01</v>
          </cell>
          <cell r="D14721"/>
        </row>
        <row r="14722">
          <cell r="C14722" t="str">
            <v>9203900RX06</v>
          </cell>
          <cell r="D14722"/>
        </row>
        <row r="14723">
          <cell r="C14723" t="str">
            <v>7006900PT01</v>
          </cell>
          <cell r="D14723"/>
        </row>
        <row r="14724">
          <cell r="C14724" t="str">
            <v>700312</v>
          </cell>
          <cell r="D14724"/>
        </row>
        <row r="14725">
          <cell r="C14725" t="str">
            <v>920000</v>
          </cell>
          <cell r="D14725"/>
        </row>
        <row r="14726">
          <cell r="C14726" t="str">
            <v>9201400VD09</v>
          </cell>
          <cell r="D14726"/>
        </row>
        <row r="14727">
          <cell r="C14727" t="str">
            <v>500012</v>
          </cell>
          <cell r="D14727"/>
        </row>
        <row r="14728">
          <cell r="C14728" t="str">
            <v>920150</v>
          </cell>
          <cell r="D14728"/>
        </row>
        <row r="14729">
          <cell r="C14729" t="str">
            <v>9900400PT01</v>
          </cell>
          <cell r="D14729"/>
        </row>
        <row r="14730">
          <cell r="C14730" t="str">
            <v>700780</v>
          </cell>
          <cell r="D14730"/>
        </row>
        <row r="14731">
          <cell r="C14731" t="str">
            <v>9900700VM01</v>
          </cell>
          <cell r="D14731"/>
        </row>
        <row r="14732">
          <cell r="C14732" t="str">
            <v>C32090</v>
          </cell>
          <cell r="D14732"/>
        </row>
        <row r="14733">
          <cell r="C14733" t="str">
            <v>7201A20</v>
          </cell>
          <cell r="D14733"/>
        </row>
        <row r="14734">
          <cell r="C14734" t="str">
            <v>9900600VM01</v>
          </cell>
          <cell r="D14734"/>
        </row>
        <row r="14735">
          <cell r="C14735" t="str">
            <v>920690</v>
          </cell>
          <cell r="D14735"/>
        </row>
        <row r="14736">
          <cell r="C14736" t="str">
            <v>7005400VD04</v>
          </cell>
          <cell r="D14736"/>
        </row>
        <row r="14737">
          <cell r="C14737" t="str">
            <v>5000220</v>
          </cell>
          <cell r="D14737"/>
        </row>
        <row r="14738">
          <cell r="C14738" t="str">
            <v>7007200PT01</v>
          </cell>
          <cell r="D14738"/>
        </row>
        <row r="14739">
          <cell r="C14739" t="str">
            <v>C11380</v>
          </cell>
          <cell r="D14739"/>
        </row>
        <row r="14740">
          <cell r="C14740" t="str">
            <v>7008000BC01</v>
          </cell>
          <cell r="D14740"/>
        </row>
        <row r="14741">
          <cell r="C14741" t="str">
            <v>9900500VD06</v>
          </cell>
          <cell r="D14741"/>
        </row>
        <row r="14742">
          <cell r="C14742" t="str">
            <v>9900000PT01</v>
          </cell>
          <cell r="D14742"/>
        </row>
        <row r="14743">
          <cell r="C14743" t="str">
            <v>7201600PT01</v>
          </cell>
          <cell r="D14743"/>
        </row>
        <row r="14744">
          <cell r="C14744" t="str">
            <v>7007200BC01</v>
          </cell>
          <cell r="D14744"/>
        </row>
        <row r="14745">
          <cell r="C14745" t="str">
            <v>B991100VM02</v>
          </cell>
          <cell r="D14745"/>
        </row>
        <row r="14746">
          <cell r="C14746" t="str">
            <v>C31550</v>
          </cell>
          <cell r="D14746"/>
        </row>
        <row r="14747">
          <cell r="C14747" t="str">
            <v>B000300AZ03</v>
          </cell>
          <cell r="D14747"/>
        </row>
        <row r="14748">
          <cell r="C14748" t="str">
            <v>920330</v>
          </cell>
          <cell r="D14748"/>
        </row>
        <row r="14749">
          <cell r="C14749" t="str">
            <v>7200800PT01</v>
          </cell>
          <cell r="D14749"/>
        </row>
        <row r="14750">
          <cell r="C14750" t="str">
            <v>B109100AZ01</v>
          </cell>
          <cell r="D14750"/>
        </row>
        <row r="14751">
          <cell r="C14751" t="str">
            <v>9201300RX06</v>
          </cell>
          <cell r="D14751"/>
        </row>
        <row r="14752">
          <cell r="C14752" t="str">
            <v>B109100RX08</v>
          </cell>
          <cell r="D14752"/>
        </row>
        <row r="14753">
          <cell r="C14753" t="str">
            <v>9201100PT01</v>
          </cell>
          <cell r="D14753"/>
        </row>
        <row r="14754">
          <cell r="C14754" t="str">
            <v>LO31400MC01</v>
          </cell>
          <cell r="D14754"/>
        </row>
        <row r="14755">
          <cell r="C14755" t="str">
            <v>LO11900VD04</v>
          </cell>
          <cell r="D14755"/>
        </row>
        <row r="14756">
          <cell r="C14756" t="str">
            <v>C32090</v>
          </cell>
          <cell r="D14756"/>
        </row>
        <row r="14757">
          <cell r="C14757" t="str">
            <v>9901200RX07</v>
          </cell>
          <cell r="D14757"/>
        </row>
        <row r="14758">
          <cell r="C14758" t="str">
            <v>LO327999999</v>
          </cell>
          <cell r="D14758"/>
        </row>
        <row r="14759">
          <cell r="C14759" t="str">
            <v>920022</v>
          </cell>
          <cell r="D14759"/>
        </row>
        <row r="14760">
          <cell r="C14760" t="str">
            <v>700181</v>
          </cell>
          <cell r="D14760"/>
        </row>
        <row r="14761">
          <cell r="C14761" t="str">
            <v>9201200PT01</v>
          </cell>
          <cell r="D14761"/>
        </row>
        <row r="14762">
          <cell r="C14762" t="str">
            <v>B31280</v>
          </cell>
          <cell r="D14762"/>
        </row>
        <row r="14763">
          <cell r="C14763" t="str">
            <v>800001</v>
          </cell>
          <cell r="D14763"/>
        </row>
        <row r="14764">
          <cell r="C14764" t="str">
            <v>920050</v>
          </cell>
          <cell r="D14764"/>
        </row>
        <row r="14765">
          <cell r="C14765" t="str">
            <v>LO11700MR04</v>
          </cell>
          <cell r="D14765"/>
        </row>
        <row r="14766">
          <cell r="C14766" t="str">
            <v>920300</v>
          </cell>
          <cell r="D14766"/>
        </row>
        <row r="14767">
          <cell r="C14767" t="str">
            <v>7200800BC01</v>
          </cell>
          <cell r="D14767"/>
        </row>
        <row r="14768">
          <cell r="C14768" t="str">
            <v>700054</v>
          </cell>
          <cell r="D14768"/>
        </row>
        <row r="14769">
          <cell r="C14769" t="str">
            <v>720030</v>
          </cell>
          <cell r="D14769"/>
        </row>
        <row r="14770">
          <cell r="C14770" t="str">
            <v>7201000VD09</v>
          </cell>
          <cell r="D14770"/>
        </row>
        <row r="14771">
          <cell r="C14771" t="str">
            <v>B31280</v>
          </cell>
          <cell r="D14771"/>
        </row>
        <row r="14772">
          <cell r="C14772" t="str">
            <v>920040</v>
          </cell>
          <cell r="D14772"/>
        </row>
        <row r="14773">
          <cell r="C14773" t="str">
            <v>7001621</v>
          </cell>
          <cell r="D14773"/>
        </row>
        <row r="14774">
          <cell r="C14774" t="str">
            <v>7008000AZ13</v>
          </cell>
          <cell r="D14774"/>
        </row>
        <row r="14775">
          <cell r="C14775" t="str">
            <v>920120</v>
          </cell>
          <cell r="D14775"/>
        </row>
        <row r="14776">
          <cell r="C14776" t="str">
            <v>LO10200MR01</v>
          </cell>
          <cell r="D14776"/>
        </row>
        <row r="14777">
          <cell r="C14777" t="str">
            <v>7003773</v>
          </cell>
          <cell r="D14777"/>
        </row>
        <row r="14778">
          <cell r="C14778" t="str">
            <v>920760</v>
          </cell>
          <cell r="D14778"/>
        </row>
        <row r="14779">
          <cell r="C14779" t="str">
            <v>700610</v>
          </cell>
          <cell r="D14779"/>
        </row>
        <row r="14780">
          <cell r="C14780" t="str">
            <v>920110</v>
          </cell>
          <cell r="D14780"/>
        </row>
        <row r="14781">
          <cell r="C14781" t="str">
            <v>C114100VM01</v>
          </cell>
          <cell r="D14781"/>
        </row>
        <row r="14782">
          <cell r="C14782" t="str">
            <v>D311700MR07</v>
          </cell>
          <cell r="D14782"/>
        </row>
        <row r="14783">
          <cell r="C14783" t="str">
            <v>9208800RX09</v>
          </cell>
          <cell r="D14783"/>
        </row>
        <row r="14784">
          <cell r="C14784" t="str">
            <v>7006800RX09</v>
          </cell>
          <cell r="D14784"/>
        </row>
        <row r="14785">
          <cell r="C14785" t="str">
            <v>720020</v>
          </cell>
          <cell r="D14785"/>
        </row>
        <row r="14786">
          <cell r="C14786" t="str">
            <v>B300500VD04</v>
          </cell>
          <cell r="D14786"/>
        </row>
        <row r="14787">
          <cell r="C14787" t="str">
            <v>9000260</v>
          </cell>
          <cell r="D14787"/>
        </row>
        <row r="14788">
          <cell r="C14788" t="str">
            <v>920040</v>
          </cell>
          <cell r="D14788"/>
        </row>
        <row r="14789">
          <cell r="C14789" t="str">
            <v>9208800MR05</v>
          </cell>
          <cell r="D14789"/>
        </row>
        <row r="14790">
          <cell r="C14790" t="str">
            <v>7005900BC01</v>
          </cell>
          <cell r="D14790"/>
        </row>
        <row r="14791">
          <cell r="C14791" t="str">
            <v>LO7010</v>
          </cell>
          <cell r="D14791"/>
        </row>
        <row r="14792">
          <cell r="C14792" t="str">
            <v>7004400CZ01</v>
          </cell>
          <cell r="D14792"/>
        </row>
        <row r="14793">
          <cell r="C14793" t="str">
            <v>9204600VD11</v>
          </cell>
          <cell r="D14793"/>
        </row>
        <row r="14794">
          <cell r="C14794" t="str">
            <v>C300700RX06</v>
          </cell>
          <cell r="D14794"/>
        </row>
        <row r="14795">
          <cell r="C14795" t="str">
            <v>A10350</v>
          </cell>
          <cell r="D14795"/>
        </row>
        <row r="14796">
          <cell r="C14796" t="str">
            <v>6000500PT01</v>
          </cell>
          <cell r="D14796"/>
        </row>
        <row r="14797">
          <cell r="C14797" t="str">
            <v>9203100RX06</v>
          </cell>
          <cell r="D14797"/>
        </row>
        <row r="14798">
          <cell r="C14798" t="str">
            <v>920120</v>
          </cell>
          <cell r="D14798"/>
        </row>
        <row r="14799">
          <cell r="C14799" t="str">
            <v>LO10700VM01</v>
          </cell>
          <cell r="D14799"/>
        </row>
        <row r="14800">
          <cell r="C14800" t="str">
            <v>700211</v>
          </cell>
          <cell r="D14800"/>
        </row>
        <row r="14801">
          <cell r="C14801" t="str">
            <v>A102800BC01</v>
          </cell>
          <cell r="D14801"/>
        </row>
        <row r="14802">
          <cell r="C14802" t="str">
            <v>720030</v>
          </cell>
          <cell r="D14802"/>
        </row>
        <row r="14803">
          <cell r="C14803" t="str">
            <v>LO10500RX06</v>
          </cell>
          <cell r="D14803"/>
        </row>
        <row r="14804">
          <cell r="C14804" t="str">
            <v>B102200BC01</v>
          </cell>
          <cell r="D14804"/>
        </row>
        <row r="14805">
          <cell r="C14805" t="str">
            <v>700340</v>
          </cell>
          <cell r="D14805"/>
        </row>
        <row r="14806">
          <cell r="C14806" t="str">
            <v>B31280</v>
          </cell>
          <cell r="D14806"/>
        </row>
        <row r="14807">
          <cell r="C14807" t="str">
            <v>7003800CZ02</v>
          </cell>
          <cell r="D14807"/>
        </row>
        <row r="14808">
          <cell r="C14808" t="str">
            <v>7205500BC01</v>
          </cell>
          <cell r="D14808"/>
        </row>
        <row r="14809">
          <cell r="C14809" t="str">
            <v>C300500VD07</v>
          </cell>
          <cell r="D14809"/>
        </row>
        <row r="14810">
          <cell r="C14810" t="str">
            <v>C11470</v>
          </cell>
          <cell r="D14810"/>
        </row>
        <row r="14811">
          <cell r="C14811" t="str">
            <v>LO11500BC01</v>
          </cell>
          <cell r="D14811"/>
        </row>
        <row r="14812">
          <cell r="C14812" t="str">
            <v>920180</v>
          </cell>
          <cell r="D14812"/>
        </row>
        <row r="14813">
          <cell r="C14813" t="str">
            <v>B106100RS05</v>
          </cell>
          <cell r="D14813"/>
        </row>
        <row r="14814">
          <cell r="C14814" t="str">
            <v>920000</v>
          </cell>
          <cell r="D14814"/>
        </row>
        <row r="14815">
          <cell r="C14815" t="str">
            <v>A31270</v>
          </cell>
          <cell r="D14815"/>
        </row>
        <row r="14816">
          <cell r="C14816" t="str">
            <v>920072</v>
          </cell>
          <cell r="D14816"/>
        </row>
        <row r="14817">
          <cell r="C14817" t="str">
            <v>9204100PT01</v>
          </cell>
          <cell r="D14817"/>
        </row>
        <row r="14818">
          <cell r="C14818" t="str">
            <v>D11720</v>
          </cell>
          <cell r="D14818"/>
        </row>
        <row r="14819">
          <cell r="C14819" t="str">
            <v>D300500MR07</v>
          </cell>
          <cell r="D14819"/>
        </row>
        <row r="14820">
          <cell r="C14820" t="str">
            <v>9901200PT01</v>
          </cell>
          <cell r="D14820"/>
        </row>
        <row r="14821">
          <cell r="C14821" t="str">
            <v>C106000RX06</v>
          </cell>
          <cell r="D14821"/>
        </row>
        <row r="14822">
          <cell r="C14822" t="str">
            <v>LO10700VD04</v>
          </cell>
          <cell r="D14822"/>
        </row>
        <row r="14823">
          <cell r="C14823" t="str">
            <v>D300600CZ03</v>
          </cell>
          <cell r="D14823"/>
        </row>
        <row r="14824">
          <cell r="C14824" t="str">
            <v>C31550</v>
          </cell>
          <cell r="D14824"/>
        </row>
        <row r="14825">
          <cell r="C14825" t="str">
            <v>C11380</v>
          </cell>
          <cell r="D14825"/>
        </row>
        <row r="14826">
          <cell r="C14826" t="str">
            <v>9201090</v>
          </cell>
          <cell r="D14826"/>
        </row>
        <row r="14827">
          <cell r="C14827" t="str">
            <v>LO117999999</v>
          </cell>
          <cell r="D14827"/>
        </row>
        <row r="14828">
          <cell r="C14828" t="str">
            <v>70084000L01</v>
          </cell>
          <cell r="D14828"/>
        </row>
        <row r="14829">
          <cell r="C14829" t="str">
            <v>7006200BC01</v>
          </cell>
          <cell r="D14829"/>
        </row>
        <row r="14830">
          <cell r="C14830" t="str">
            <v>500002</v>
          </cell>
          <cell r="D14830"/>
        </row>
        <row r="14831">
          <cell r="C14831" t="str">
            <v>LO32200PT01</v>
          </cell>
          <cell r="D14831"/>
        </row>
        <row r="14832">
          <cell r="C14832" t="str">
            <v>920050</v>
          </cell>
          <cell r="D14832"/>
        </row>
        <row r="14833">
          <cell r="C14833" t="str">
            <v>9201900CZ03</v>
          </cell>
          <cell r="D14833"/>
        </row>
        <row r="14834">
          <cell r="C14834" t="str">
            <v>7200000RX06</v>
          </cell>
          <cell r="D14834"/>
        </row>
        <row r="14835">
          <cell r="C14835" t="str">
            <v>B310200PT01</v>
          </cell>
          <cell r="D14835"/>
        </row>
        <row r="14836">
          <cell r="C14836" t="str">
            <v>7204600AZ14</v>
          </cell>
          <cell r="D14836"/>
        </row>
        <row r="14837">
          <cell r="C14837" t="str">
            <v>7200000BC01</v>
          </cell>
          <cell r="D14837"/>
        </row>
        <row r="14838">
          <cell r="C14838" t="str">
            <v>C114100RX09</v>
          </cell>
          <cell r="D14838"/>
        </row>
        <row r="14839">
          <cell r="C14839" t="str">
            <v>7203600PT01</v>
          </cell>
          <cell r="D14839"/>
        </row>
        <row r="14840">
          <cell r="C14840" t="str">
            <v>720040</v>
          </cell>
          <cell r="D14840"/>
        </row>
        <row r="14841">
          <cell r="C14841" t="str">
            <v>920120</v>
          </cell>
          <cell r="D14841"/>
        </row>
        <row r="14842">
          <cell r="C14842" t="str">
            <v>7005400PT01</v>
          </cell>
          <cell r="D14842"/>
        </row>
        <row r="14843">
          <cell r="C14843" t="str">
            <v>700340</v>
          </cell>
          <cell r="D14843"/>
        </row>
        <row r="14844">
          <cell r="C14844" t="str">
            <v>9204000AZ10</v>
          </cell>
          <cell r="D14844"/>
        </row>
        <row r="14845">
          <cell r="C14845" t="str">
            <v>720190</v>
          </cell>
          <cell r="D14845"/>
        </row>
        <row r="14846">
          <cell r="C14846" t="str">
            <v>LO002999999</v>
          </cell>
          <cell r="D14846"/>
        </row>
        <row r="14847">
          <cell r="C14847" t="str">
            <v>70071000C38</v>
          </cell>
          <cell r="D14847"/>
        </row>
        <row r="14848">
          <cell r="C14848" t="str">
            <v>9208600MR05</v>
          </cell>
          <cell r="D14848"/>
        </row>
        <row r="14849">
          <cell r="C14849" t="str">
            <v>B31280</v>
          </cell>
          <cell r="D14849"/>
        </row>
        <row r="14850">
          <cell r="C14850" t="str">
            <v>920680</v>
          </cell>
          <cell r="D14850"/>
        </row>
        <row r="14851">
          <cell r="C14851" t="str">
            <v>D32090</v>
          </cell>
          <cell r="D14851"/>
        </row>
        <row r="14852">
          <cell r="C14852" t="str">
            <v>9201600VD09</v>
          </cell>
          <cell r="D14852"/>
        </row>
        <row r="14853">
          <cell r="C14853" t="str">
            <v>900021020</v>
          </cell>
          <cell r="D14853"/>
        </row>
        <row r="14854">
          <cell r="C14854" t="str">
            <v>B109500VD04</v>
          </cell>
          <cell r="D14854"/>
        </row>
        <row r="14855">
          <cell r="C14855" t="str">
            <v>LO31900VD04</v>
          </cell>
          <cell r="D14855"/>
        </row>
        <row r="14856">
          <cell r="C14856" t="str">
            <v>C32150</v>
          </cell>
          <cell r="D14856"/>
        </row>
        <row r="14857">
          <cell r="C14857" t="str">
            <v>920530</v>
          </cell>
          <cell r="D14857"/>
        </row>
        <row r="14858">
          <cell r="C14858" t="str">
            <v>7200000RS07</v>
          </cell>
          <cell r="D14858"/>
        </row>
        <row r="14859">
          <cell r="C14859" t="str">
            <v>C323400RX09</v>
          </cell>
          <cell r="D14859"/>
        </row>
        <row r="14860">
          <cell r="C14860" t="str">
            <v>7004600VD06</v>
          </cell>
          <cell r="D14860"/>
        </row>
        <row r="14861">
          <cell r="C14861" t="str">
            <v>7200800RS07</v>
          </cell>
          <cell r="D14861"/>
        </row>
        <row r="14862">
          <cell r="C14862" t="str">
            <v>LO20000CZ01</v>
          </cell>
          <cell r="D14862"/>
        </row>
        <row r="14863">
          <cell r="C14863" t="str">
            <v>C305400AZ09</v>
          </cell>
          <cell r="D14863"/>
        </row>
        <row r="14864">
          <cell r="C14864" t="str">
            <v>A31280</v>
          </cell>
          <cell r="D14864"/>
        </row>
        <row r="14865">
          <cell r="C14865" t="str">
            <v>920180</v>
          </cell>
          <cell r="D14865"/>
        </row>
        <row r="14866">
          <cell r="C14866" t="str">
            <v>920330</v>
          </cell>
          <cell r="D14866"/>
        </row>
        <row r="14867">
          <cell r="C14867" t="str">
            <v>920091</v>
          </cell>
          <cell r="D14867"/>
        </row>
        <row r="14868">
          <cell r="C14868" t="str">
            <v>LO11900AZ03</v>
          </cell>
          <cell r="D14868"/>
        </row>
        <row r="14869">
          <cell r="C14869" t="str">
            <v>C31280</v>
          </cell>
          <cell r="D14869"/>
        </row>
        <row r="14870">
          <cell r="C14870" t="str">
            <v>D300600VD12</v>
          </cell>
          <cell r="D14870"/>
        </row>
        <row r="14871">
          <cell r="C14871" t="str">
            <v>A104400CZ03</v>
          </cell>
          <cell r="D14871"/>
        </row>
        <row r="14872">
          <cell r="C14872" t="str">
            <v>7006200PT01</v>
          </cell>
          <cell r="D14872"/>
        </row>
        <row r="14873">
          <cell r="C14873" t="str">
            <v>9000310</v>
          </cell>
          <cell r="D14873"/>
        </row>
        <row r="14874">
          <cell r="C14874" t="str">
            <v>9204600AZ10</v>
          </cell>
          <cell r="D14874"/>
        </row>
        <row r="14875">
          <cell r="C14875" t="str">
            <v>7005600BC01</v>
          </cell>
          <cell r="D14875"/>
        </row>
        <row r="14876">
          <cell r="C14876" t="str">
            <v>7201000RX06</v>
          </cell>
          <cell r="D14876"/>
        </row>
        <row r="14877">
          <cell r="C14877" t="str">
            <v>700640</v>
          </cell>
          <cell r="D14877"/>
        </row>
        <row r="14878">
          <cell r="C14878" t="str">
            <v>D311700CZ03</v>
          </cell>
          <cell r="D14878"/>
        </row>
        <row r="14879">
          <cell r="C14879" t="str">
            <v>700266</v>
          </cell>
          <cell r="D14879"/>
        </row>
        <row r="14880">
          <cell r="C14880" t="str">
            <v>7007700RX06</v>
          </cell>
          <cell r="D14880"/>
        </row>
        <row r="14881">
          <cell r="C14881" t="str">
            <v>7005700PT01</v>
          </cell>
          <cell r="D14881"/>
        </row>
        <row r="14882">
          <cell r="C14882" t="str">
            <v>LO102999999</v>
          </cell>
          <cell r="D14882"/>
        </row>
        <row r="14883">
          <cell r="C14883" t="str">
            <v>C311600MR07</v>
          </cell>
          <cell r="D14883"/>
        </row>
        <row r="14884">
          <cell r="C14884" t="str">
            <v>720020</v>
          </cell>
          <cell r="D14884"/>
        </row>
        <row r="14885">
          <cell r="C14885" t="str">
            <v>920680</v>
          </cell>
          <cell r="D14885"/>
        </row>
        <row r="14886">
          <cell r="C14886" t="str">
            <v>700251</v>
          </cell>
          <cell r="D14886"/>
        </row>
        <row r="14887">
          <cell r="C14887" t="str">
            <v>920150</v>
          </cell>
          <cell r="D14887"/>
        </row>
        <row r="14888">
          <cell r="C14888" t="str">
            <v>920110</v>
          </cell>
          <cell r="D14888"/>
        </row>
        <row r="14889">
          <cell r="C14889" t="str">
            <v>920330</v>
          </cell>
          <cell r="D14889"/>
        </row>
        <row r="14890">
          <cell r="C14890" t="str">
            <v>9201400RX06</v>
          </cell>
          <cell r="D14890"/>
        </row>
        <row r="14891">
          <cell r="C14891" t="str">
            <v>LO20100PT01</v>
          </cell>
          <cell r="D14891"/>
        </row>
        <row r="14892">
          <cell r="C14892" t="str">
            <v>C310200PT01</v>
          </cell>
          <cell r="D14892"/>
        </row>
        <row r="14893">
          <cell r="C14893" t="str">
            <v>B001000MC01</v>
          </cell>
          <cell r="D14893"/>
        </row>
        <row r="14894">
          <cell r="C14894" t="str">
            <v>7001121</v>
          </cell>
          <cell r="D14894"/>
        </row>
        <row r="14895">
          <cell r="C14895" t="str">
            <v>5000500MC01</v>
          </cell>
          <cell r="D14895"/>
        </row>
        <row r="14896">
          <cell r="C14896" t="str">
            <v>LO12500VD04</v>
          </cell>
          <cell r="D14896"/>
        </row>
        <row r="14897">
          <cell r="C14897" t="str">
            <v>9208900BC01</v>
          </cell>
          <cell r="D14897"/>
        </row>
        <row r="14898">
          <cell r="C14898" t="str">
            <v>920160</v>
          </cell>
          <cell r="D14898"/>
        </row>
        <row r="14899">
          <cell r="C14899" t="str">
            <v>720030</v>
          </cell>
          <cell r="D14899"/>
        </row>
        <row r="14900">
          <cell r="C14900" t="str">
            <v>700330</v>
          </cell>
          <cell r="D14900"/>
        </row>
        <row r="14901">
          <cell r="C14901" t="str">
            <v>7003190</v>
          </cell>
          <cell r="D14901"/>
        </row>
        <row r="14902">
          <cell r="C14902" t="str">
            <v>LO60000VD04</v>
          </cell>
          <cell r="D14902"/>
        </row>
        <row r="14903">
          <cell r="C14903" t="str">
            <v>7002761</v>
          </cell>
          <cell r="D14903"/>
        </row>
        <row r="14904">
          <cell r="C14904" t="str">
            <v>B300400VD04</v>
          </cell>
          <cell r="D14904"/>
        </row>
        <row r="14905">
          <cell r="C14905" t="str">
            <v>D100500AZ11</v>
          </cell>
          <cell r="D14905"/>
        </row>
        <row r="14906">
          <cell r="C14906" t="str">
            <v>A1024999999</v>
          </cell>
          <cell r="D14906"/>
        </row>
        <row r="14907">
          <cell r="C14907" t="str">
            <v>920350</v>
          </cell>
          <cell r="D14907"/>
        </row>
        <row r="14908">
          <cell r="C14908" t="str">
            <v>LO12500RS03</v>
          </cell>
          <cell r="D14908"/>
        </row>
        <row r="14909">
          <cell r="C14909" t="str">
            <v>D300600AZ09</v>
          </cell>
          <cell r="D14909"/>
        </row>
        <row r="14910">
          <cell r="C14910" t="str">
            <v>LO10100RS05</v>
          </cell>
          <cell r="D14910"/>
        </row>
        <row r="14911">
          <cell r="C14911" t="str">
            <v>920000</v>
          </cell>
          <cell r="D14911"/>
        </row>
        <row r="14912">
          <cell r="C14912" t="str">
            <v>700011</v>
          </cell>
          <cell r="D14912"/>
        </row>
        <row r="14913">
          <cell r="C14913" t="str">
            <v>920081</v>
          </cell>
          <cell r="D14913"/>
        </row>
        <row r="14914">
          <cell r="C14914" t="str">
            <v>920360</v>
          </cell>
          <cell r="D14914"/>
        </row>
        <row r="14915">
          <cell r="C14915" t="str">
            <v>9201600RX06</v>
          </cell>
          <cell r="D14915"/>
        </row>
        <row r="14916">
          <cell r="C14916" t="str">
            <v>D300600RX11</v>
          </cell>
          <cell r="D14916"/>
        </row>
        <row r="14917">
          <cell r="C14917" t="str">
            <v>7201600MR06</v>
          </cell>
          <cell r="D14917"/>
        </row>
        <row r="14918">
          <cell r="C14918" t="str">
            <v>C31550</v>
          </cell>
          <cell r="D14918"/>
        </row>
        <row r="14919">
          <cell r="C14919" t="str">
            <v>920180</v>
          </cell>
          <cell r="D14919"/>
        </row>
        <row r="14920">
          <cell r="C14920" t="str">
            <v>7003764</v>
          </cell>
          <cell r="D14920"/>
        </row>
        <row r="14921">
          <cell r="C14921" t="str">
            <v>LO10900PT01</v>
          </cell>
          <cell r="D14921"/>
        </row>
        <row r="14922">
          <cell r="C14922" t="str">
            <v>720040</v>
          </cell>
          <cell r="D14922"/>
        </row>
        <row r="14923">
          <cell r="C14923" t="str">
            <v>LO31300MR04</v>
          </cell>
          <cell r="D14923"/>
        </row>
        <row r="14924">
          <cell r="C14924" t="str">
            <v>LO31600PT01</v>
          </cell>
          <cell r="D14924"/>
        </row>
        <row r="14925">
          <cell r="C14925" t="str">
            <v>C000300RS10</v>
          </cell>
          <cell r="D14925"/>
        </row>
        <row r="14926">
          <cell r="C14926" t="str">
            <v>920050</v>
          </cell>
          <cell r="D14926"/>
        </row>
        <row r="14927">
          <cell r="C14927" t="str">
            <v>7201000PT01</v>
          </cell>
          <cell r="D14927"/>
        </row>
        <row r="14928">
          <cell r="C14928" t="str">
            <v>B100500RS09</v>
          </cell>
          <cell r="D14928"/>
        </row>
        <row r="14929">
          <cell r="C14929" t="str">
            <v>7004700CZ04</v>
          </cell>
          <cell r="D14929"/>
        </row>
        <row r="14930">
          <cell r="C14930" t="str">
            <v>B300600VD04</v>
          </cell>
          <cell r="D14930"/>
        </row>
        <row r="14931">
          <cell r="C14931" t="str">
            <v>7001270</v>
          </cell>
          <cell r="D14931"/>
        </row>
        <row r="14932">
          <cell r="C14932" t="str">
            <v>B9910999999</v>
          </cell>
          <cell r="D14932"/>
        </row>
        <row r="14933">
          <cell r="C14933" t="str">
            <v>9000210</v>
          </cell>
          <cell r="D14933"/>
        </row>
        <row r="14934">
          <cell r="C14934" t="str">
            <v>700041</v>
          </cell>
          <cell r="D14934"/>
        </row>
        <row r="14935">
          <cell r="C14935" t="str">
            <v>9204600RS10</v>
          </cell>
          <cell r="D14935"/>
        </row>
        <row r="14936">
          <cell r="C14936" t="str">
            <v>B31280</v>
          </cell>
          <cell r="D14936"/>
        </row>
        <row r="14937">
          <cell r="C14937" t="str">
            <v>LO32500RX06</v>
          </cell>
          <cell r="D14937"/>
        </row>
        <row r="14938">
          <cell r="C14938" t="str">
            <v>920220</v>
          </cell>
          <cell r="D14938"/>
        </row>
        <row r="14939">
          <cell r="C14939" t="str">
            <v>920120</v>
          </cell>
          <cell r="D14939"/>
        </row>
        <row r="14940">
          <cell r="C14940" t="str">
            <v>D300500RX11</v>
          </cell>
          <cell r="D14940"/>
        </row>
        <row r="14941">
          <cell r="C14941" t="str">
            <v>A000300CZ03</v>
          </cell>
          <cell r="D14941"/>
        </row>
        <row r="14942">
          <cell r="C14942" t="str">
            <v>9208400MR05</v>
          </cell>
          <cell r="D14942"/>
        </row>
        <row r="14943">
          <cell r="C14943" t="str">
            <v>9204000RX09</v>
          </cell>
          <cell r="D14943"/>
        </row>
        <row r="14944">
          <cell r="C14944" t="str">
            <v>LO10200PT01</v>
          </cell>
          <cell r="D14944"/>
        </row>
        <row r="14945">
          <cell r="C14945" t="str">
            <v>7007000PT01</v>
          </cell>
          <cell r="D14945"/>
        </row>
        <row r="14946">
          <cell r="C14946" t="str">
            <v>C32150</v>
          </cell>
          <cell r="D14946"/>
        </row>
        <row r="14947">
          <cell r="C14947" t="str">
            <v>920150</v>
          </cell>
          <cell r="D14947"/>
        </row>
        <row r="14948">
          <cell r="C14948" t="str">
            <v>B31270</v>
          </cell>
          <cell r="D14948"/>
        </row>
        <row r="14949">
          <cell r="C14949" t="str">
            <v>B102600VM01</v>
          </cell>
          <cell r="D14949"/>
        </row>
        <row r="14950">
          <cell r="C14950" t="str">
            <v>D32090</v>
          </cell>
          <cell r="D14950"/>
        </row>
        <row r="14951">
          <cell r="C14951" t="str">
            <v>B300400AZ01</v>
          </cell>
          <cell r="D14951"/>
        </row>
        <row r="14952">
          <cell r="C14952" t="str">
            <v>C11470</v>
          </cell>
          <cell r="D14952"/>
        </row>
        <row r="14953">
          <cell r="C14953" t="str">
            <v>A104400RX04</v>
          </cell>
          <cell r="D14953"/>
        </row>
        <row r="14954">
          <cell r="C14954" t="str">
            <v>920300</v>
          </cell>
          <cell r="D14954"/>
        </row>
        <row r="14955">
          <cell r="C14955" t="str">
            <v>C32150</v>
          </cell>
          <cell r="D14955"/>
        </row>
        <row r="14956">
          <cell r="C14956" t="str">
            <v>A102800VD07</v>
          </cell>
          <cell r="D14956"/>
        </row>
        <row r="14957">
          <cell r="C14957" t="str">
            <v>7203500PT01</v>
          </cell>
          <cell r="D14957"/>
        </row>
        <row r="14958">
          <cell r="C14958" t="str">
            <v>9205200AZ10</v>
          </cell>
          <cell r="D14958"/>
        </row>
        <row r="14959">
          <cell r="C14959" t="str">
            <v>720090</v>
          </cell>
          <cell r="D14959"/>
        </row>
        <row r="14960">
          <cell r="C14960" t="str">
            <v>LO30400PT01</v>
          </cell>
          <cell r="D14960"/>
        </row>
        <row r="14961">
          <cell r="C14961" t="str">
            <v>7202100MR07</v>
          </cell>
          <cell r="D14961"/>
        </row>
        <row r="14962">
          <cell r="C14962" t="str">
            <v>7200300BC01</v>
          </cell>
          <cell r="D14962"/>
        </row>
        <row r="14963">
          <cell r="C14963" t="str">
            <v>720010</v>
          </cell>
          <cell r="D14963"/>
        </row>
        <row r="14964">
          <cell r="C14964" t="str">
            <v>720060</v>
          </cell>
          <cell r="D14964"/>
        </row>
        <row r="14965">
          <cell r="C14965" t="str">
            <v>LO30400CZ03</v>
          </cell>
          <cell r="D14965"/>
        </row>
        <row r="14966">
          <cell r="C14966" t="str">
            <v>920010</v>
          </cell>
          <cell r="D14966"/>
        </row>
        <row r="14967">
          <cell r="C14967" t="str">
            <v>B317100RX06</v>
          </cell>
          <cell r="D14967"/>
        </row>
        <row r="14968">
          <cell r="C14968" t="str">
            <v>920780</v>
          </cell>
          <cell r="D14968"/>
        </row>
        <row r="14969">
          <cell r="C14969" t="str">
            <v>A106100MC01</v>
          </cell>
          <cell r="D14969"/>
        </row>
        <row r="14970">
          <cell r="C14970" t="str">
            <v>LO30700PT01</v>
          </cell>
          <cell r="D14970"/>
        </row>
        <row r="14971">
          <cell r="C14971" t="str">
            <v>700001</v>
          </cell>
          <cell r="D14971"/>
        </row>
        <row r="14972">
          <cell r="C14972" t="str">
            <v>6126900MC17</v>
          </cell>
          <cell r="D14972"/>
        </row>
        <row r="14973">
          <cell r="C14973" t="str">
            <v>D300500AZ13</v>
          </cell>
          <cell r="D14973"/>
        </row>
        <row r="14974">
          <cell r="C14974" t="str">
            <v>A104400RS03</v>
          </cell>
          <cell r="D14974"/>
        </row>
        <row r="14975">
          <cell r="C14975" t="str">
            <v>720130</v>
          </cell>
          <cell r="D14975"/>
        </row>
        <row r="14976">
          <cell r="C14976" t="str">
            <v>A300400MC05</v>
          </cell>
          <cell r="D14976"/>
        </row>
        <row r="14977">
          <cell r="C14977" t="str">
            <v>B001000VD04</v>
          </cell>
          <cell r="D14977"/>
        </row>
        <row r="14978">
          <cell r="C14978" t="str">
            <v>700171</v>
          </cell>
          <cell r="D14978"/>
        </row>
        <row r="14979">
          <cell r="C14979" t="str">
            <v>920170</v>
          </cell>
          <cell r="D14979"/>
        </row>
        <row r="14980">
          <cell r="C14980" t="str">
            <v>B102600BC01</v>
          </cell>
          <cell r="D14980"/>
        </row>
        <row r="14981">
          <cell r="C14981" t="str">
            <v>720090</v>
          </cell>
          <cell r="D14981"/>
        </row>
        <row r="14982">
          <cell r="C14982" t="str">
            <v>C31550</v>
          </cell>
          <cell r="D14982"/>
        </row>
        <row r="14983">
          <cell r="C14983" t="str">
            <v>LO10200MC01</v>
          </cell>
          <cell r="D14983"/>
        </row>
        <row r="14984">
          <cell r="C14984" t="str">
            <v>LO31100PT01</v>
          </cell>
          <cell r="D14984"/>
        </row>
        <row r="14985">
          <cell r="C14985" t="str">
            <v>7203800RX11</v>
          </cell>
          <cell r="D14985"/>
        </row>
        <row r="14986">
          <cell r="C14986" t="str">
            <v>9208600RX09</v>
          </cell>
          <cell r="D14986"/>
        </row>
        <row r="14987">
          <cell r="C14987" t="str">
            <v>C11470</v>
          </cell>
          <cell r="D14987"/>
        </row>
        <row r="14988">
          <cell r="C14988" t="str">
            <v>7004100PT01</v>
          </cell>
          <cell r="D14988"/>
        </row>
        <row r="14989">
          <cell r="C14989" t="str">
            <v>B102600PT01</v>
          </cell>
          <cell r="D14989"/>
        </row>
        <row r="14990">
          <cell r="C14990" t="str">
            <v>700780</v>
          </cell>
          <cell r="D14990"/>
        </row>
        <row r="14991">
          <cell r="C14991" t="str">
            <v>7203800PT01</v>
          </cell>
          <cell r="D14991"/>
        </row>
        <row r="14992">
          <cell r="C14992" t="str">
            <v>D203700MC01</v>
          </cell>
          <cell r="D14992"/>
        </row>
        <row r="14993">
          <cell r="C14993" t="str">
            <v>C32150</v>
          </cell>
          <cell r="D14993"/>
        </row>
        <row r="14994">
          <cell r="C14994" t="str">
            <v>7008000PT01</v>
          </cell>
          <cell r="D14994"/>
        </row>
        <row r="14995">
          <cell r="C14995" t="str">
            <v>700530</v>
          </cell>
          <cell r="D14995"/>
        </row>
        <row r="14996">
          <cell r="C14996" t="str">
            <v>7008300PT01</v>
          </cell>
          <cell r="D14996"/>
        </row>
        <row r="14997">
          <cell r="C14997" t="str">
            <v>LO20000PT01</v>
          </cell>
          <cell r="D14997"/>
        </row>
        <row r="14998">
          <cell r="C14998" t="str">
            <v>A300400VD09</v>
          </cell>
          <cell r="D14998"/>
        </row>
        <row r="14999">
          <cell r="C14999" t="str">
            <v>9204100VD11</v>
          </cell>
          <cell r="D14999"/>
        </row>
        <row r="15000">
          <cell r="C15000" t="str">
            <v>LO12000RS05</v>
          </cell>
          <cell r="D15000"/>
        </row>
        <row r="15001">
          <cell r="C15001" t="str">
            <v>700810</v>
          </cell>
          <cell r="D15001"/>
        </row>
        <row r="15002">
          <cell r="C15002" t="str">
            <v>LO31800PT01</v>
          </cell>
          <cell r="D15002"/>
        </row>
        <row r="15003">
          <cell r="C15003" t="str">
            <v>A000300RS03</v>
          </cell>
          <cell r="D15003"/>
        </row>
        <row r="15004">
          <cell r="C15004" t="str">
            <v>A100500RX04</v>
          </cell>
          <cell r="D15004"/>
        </row>
        <row r="15005">
          <cell r="C15005" t="str">
            <v>920730</v>
          </cell>
          <cell r="D15005"/>
        </row>
        <row r="15006">
          <cell r="C15006" t="str">
            <v>7004600CZ03</v>
          </cell>
          <cell r="D15006"/>
        </row>
        <row r="15007">
          <cell r="C15007" t="str">
            <v>920780</v>
          </cell>
          <cell r="D15007"/>
        </row>
        <row r="15008">
          <cell r="C15008" t="str">
            <v>920320</v>
          </cell>
          <cell r="D15008"/>
        </row>
        <row r="15009">
          <cell r="C15009" t="str">
            <v>C113500BC01</v>
          </cell>
          <cell r="D15009"/>
        </row>
        <row r="15010">
          <cell r="C15010" t="str">
            <v>920380</v>
          </cell>
          <cell r="D15010"/>
        </row>
        <row r="15011">
          <cell r="C15011" t="str">
            <v>9900600VD06</v>
          </cell>
          <cell r="D15011"/>
        </row>
        <row r="15012">
          <cell r="C15012" t="str">
            <v>9901400VD06</v>
          </cell>
          <cell r="D15012"/>
        </row>
        <row r="15013">
          <cell r="C15013" t="str">
            <v>720060</v>
          </cell>
          <cell r="D15013"/>
        </row>
        <row r="15014">
          <cell r="C15014" t="str">
            <v>9205200VD11</v>
          </cell>
          <cell r="D15014"/>
        </row>
        <row r="15015">
          <cell r="C15015" t="str">
            <v>P300500AZ97</v>
          </cell>
          <cell r="D15015"/>
        </row>
        <row r="15016">
          <cell r="C15016" t="str">
            <v>720060</v>
          </cell>
          <cell r="D15016"/>
        </row>
        <row r="15017">
          <cell r="C15017" t="str">
            <v>7006900BC01</v>
          </cell>
          <cell r="D15017"/>
        </row>
        <row r="15018">
          <cell r="C15018" t="str">
            <v>C32090</v>
          </cell>
          <cell r="D15018"/>
        </row>
        <row r="15019">
          <cell r="C15019" t="str">
            <v>C31270</v>
          </cell>
          <cell r="D15019"/>
        </row>
        <row r="15020">
          <cell r="C15020" t="str">
            <v>B316700RX06</v>
          </cell>
          <cell r="D15020"/>
        </row>
        <row r="15021">
          <cell r="C15021" t="str">
            <v>7005800PT01</v>
          </cell>
          <cell r="D15021"/>
        </row>
        <row r="15022">
          <cell r="C15022" t="str">
            <v>9901400PT01</v>
          </cell>
          <cell r="D15022"/>
        </row>
        <row r="15023">
          <cell r="C15023" t="str">
            <v>B109500BC01</v>
          </cell>
          <cell r="D15023"/>
        </row>
        <row r="15024">
          <cell r="C15024" t="str">
            <v>C305400CZ03</v>
          </cell>
          <cell r="D15024"/>
        </row>
        <row r="15025">
          <cell r="C15025" t="str">
            <v>LO31900PT01</v>
          </cell>
          <cell r="D15025"/>
        </row>
        <row r="15026">
          <cell r="C15026" t="str">
            <v>B106100AM02</v>
          </cell>
          <cell r="D15026"/>
        </row>
        <row r="15027">
          <cell r="C15027" t="str">
            <v>9208500RX09</v>
          </cell>
          <cell r="D15027"/>
        </row>
        <row r="15028">
          <cell r="C15028" t="str">
            <v>5000700RX06</v>
          </cell>
          <cell r="D15028"/>
        </row>
        <row r="15029">
          <cell r="C15029" t="str">
            <v>9202500VD09</v>
          </cell>
          <cell r="D15029"/>
        </row>
        <row r="15030">
          <cell r="C15030" t="str">
            <v>P30050RS100</v>
          </cell>
          <cell r="D15030"/>
        </row>
        <row r="15031">
          <cell r="C15031" t="str">
            <v>50194EX1460</v>
          </cell>
          <cell r="D15031" t="str">
            <v>https://imagens.liveoficial.com.br/product/80x120/53842_50194EX1460_1.jpeg</v>
          </cell>
        </row>
        <row r="15032">
          <cell r="C15032" t="str">
            <v>BC500EX1098</v>
          </cell>
          <cell r="D15032"/>
        </row>
        <row r="15033">
          <cell r="C15033" t="str">
            <v>BC5000</v>
          </cell>
          <cell r="D15033"/>
        </row>
        <row r="15034">
          <cell r="C15034" t="str">
            <v>BC500EX1081</v>
          </cell>
          <cell r="D15034"/>
        </row>
        <row r="15035">
          <cell r="C15035" t="str">
            <v>BC500EX0794</v>
          </cell>
          <cell r="D15035"/>
        </row>
        <row r="15036">
          <cell r="C15036" t="str">
            <v>BC500EX1298</v>
          </cell>
          <cell r="D15036"/>
        </row>
        <row r="15037">
          <cell r="C15037" t="str">
            <v>BC500EX1070</v>
          </cell>
          <cell r="D15037"/>
        </row>
        <row r="15038">
          <cell r="C15038" t="str">
            <v>BC500EX0818</v>
          </cell>
          <cell r="D15038"/>
        </row>
        <row r="15039">
          <cell r="C15039" t="str">
            <v>4156400C135</v>
          </cell>
          <cell r="D15039"/>
        </row>
        <row r="15040">
          <cell r="C15040" t="str">
            <v>BC500EX1090</v>
          </cell>
          <cell r="D15040"/>
        </row>
        <row r="15041">
          <cell r="C15041" t="str">
            <v>BC500EX1102</v>
          </cell>
          <cell r="D15041"/>
        </row>
        <row r="15042">
          <cell r="C15042" t="str">
            <v>BC500EX1083</v>
          </cell>
          <cell r="D15042"/>
        </row>
        <row r="15043">
          <cell r="C15043" t="str">
            <v>P155500LJ55</v>
          </cell>
          <cell r="D15043"/>
        </row>
        <row r="15044">
          <cell r="C15044" t="str">
            <v>513680000PT</v>
          </cell>
          <cell r="D15044"/>
        </row>
        <row r="15045">
          <cell r="C15045" t="str">
            <v>P155500VD89</v>
          </cell>
          <cell r="D15045"/>
        </row>
        <row r="15046">
          <cell r="C15046" t="str">
            <v>P155500VD88</v>
          </cell>
          <cell r="D15046"/>
        </row>
        <row r="15047">
          <cell r="C15047" t="str">
            <v>4183900PT01</v>
          </cell>
          <cell r="D15047" t="str">
            <v>https://imagens.liveoficial.com.br/product/80x120/55777_4183900PT01_3.jpeg</v>
          </cell>
        </row>
        <row r="15048">
          <cell r="C15048" t="str">
            <v>4183900BC01</v>
          </cell>
          <cell r="D15048" t="str">
            <v>https://imagens.liveoficial.com.br/product/80x120/53642_4183900BC01_2.jpeg</v>
          </cell>
        </row>
        <row r="15049">
          <cell r="C15049" t="str">
            <v>4184000PT01</v>
          </cell>
          <cell r="D15049" t="str">
            <v>https://imagens.liveoficial.com.br/product/80x120/53584_4184000PT01_4.jpeg</v>
          </cell>
        </row>
        <row r="15050">
          <cell r="C15050" t="str">
            <v>P179300PT01</v>
          </cell>
          <cell r="D15050" t="str">
            <v>https://imagens.liveoficial.com.br/product/80x120/50451_P179300PT01_1.jpeg</v>
          </cell>
        </row>
        <row r="15051">
          <cell r="C15051" t="str">
            <v>P1732EX1077</v>
          </cell>
          <cell r="D15051" t="str">
            <v>https://imagens.liveoficial.com.br/product/80x120/52448_P1732EX1077_3.jpeg</v>
          </cell>
        </row>
        <row r="15052">
          <cell r="C15052" t="str">
            <v>P17310</v>
          </cell>
          <cell r="D15052" t="str">
            <v>https://imagens.liveoficial.com.br/product/80x120/52436_P173100E205_4.jpeg</v>
          </cell>
        </row>
        <row r="15053">
          <cell r="C15053" t="str">
            <v>P4035EX0821</v>
          </cell>
          <cell r="D15053" t="str">
            <v>https://imagens.liveoficial.com.br/product/80x120/53630_P4035EX0821_3.jpeg</v>
          </cell>
        </row>
        <row r="15054">
          <cell r="C15054" t="str">
            <v>P17320</v>
          </cell>
          <cell r="D15054" t="str">
            <v>https://imagens.liveoficial.com.br/product/80x120/52444_P173200E205_3.jpeg</v>
          </cell>
        </row>
        <row r="15055">
          <cell r="C15055" t="str">
            <v>P1738EX1069</v>
          </cell>
          <cell r="D15055" t="str">
            <v>https://imagens.liveoficial.com.br/product/80x120/53591_P1738EX1069_3.jpeg</v>
          </cell>
        </row>
        <row r="15056">
          <cell r="C15056" t="str">
            <v>P4035EX0784</v>
          </cell>
          <cell r="D15056" t="str">
            <v>https://imagens.liveoficial.com.br/product/80x120/53616_P4035EX0784_2.jpeg</v>
          </cell>
        </row>
        <row r="15057">
          <cell r="C15057" t="str">
            <v>P1731EX1077</v>
          </cell>
          <cell r="D15057" t="str">
            <v>https://imagens.liveoficial.com.br/product/80x120/52440_P1731EX1077_3.jpeg</v>
          </cell>
        </row>
        <row r="15058">
          <cell r="C15058" t="str">
            <v>P1737EX1084</v>
          </cell>
          <cell r="D15058" t="str">
            <v>https://imagens.liveoficial.com.br/product/80x120/52512_P1737EX1084_3.jpeg</v>
          </cell>
        </row>
        <row r="15059">
          <cell r="C15059" t="str">
            <v>P4035EX0814</v>
          </cell>
          <cell r="D15059" t="str">
            <v>https://imagens.liveoficial.com.br/product/80x120/53626_P4035EX0814_3.jpeg</v>
          </cell>
        </row>
        <row r="15060">
          <cell r="C15060" t="str">
            <v>P1738EX1089</v>
          </cell>
          <cell r="D15060" t="str">
            <v>https://imagens.liveoficial.com.br/product/80x120/53599_P1738EX1089_2.jpeg</v>
          </cell>
        </row>
        <row r="15061">
          <cell r="C15061" t="str">
            <v>P1738EX1090</v>
          </cell>
          <cell r="D15061" t="str">
            <v>https://imagens.liveoficial.com.br/product/80x120/53605_P1738EX1090_3.jpeg</v>
          </cell>
        </row>
        <row r="15062">
          <cell r="C15062" t="str">
            <v>P4035EX0791</v>
          </cell>
          <cell r="D15062" t="str">
            <v>https://imagens.liveoficial.com.br/product/80x120/53613_P4035EX0791_3.jpeg</v>
          </cell>
        </row>
        <row r="15063">
          <cell r="C15063" t="str">
            <v>P1737EX1083</v>
          </cell>
          <cell r="D15063" t="str">
            <v>https://imagens.liveoficial.com.br/product/80x120/52516_P1737EX1083_3.jpeg</v>
          </cell>
        </row>
        <row r="15064">
          <cell r="C15064" t="str">
            <v>P4035EX0792</v>
          </cell>
          <cell r="D15064" t="str">
            <v>https://imagens.liveoficial.com.br/product/80x120/53622_P4035EX0792_3.jpeg</v>
          </cell>
        </row>
        <row r="15065">
          <cell r="C15065" t="str">
            <v>P1737EX1098</v>
          </cell>
          <cell r="D15065" t="str">
            <v>https://imagens.liveoficial.com.br/product/80x120/267914_P1737EX1098_2.jpg</v>
          </cell>
        </row>
        <row r="15066">
          <cell r="C15066" t="str">
            <v>P1737EX1067</v>
          </cell>
          <cell r="D15066" t="str">
            <v>https://imagens.liveoficial.com.br/product/80x120/52508_P1737EX1067_3.jpeg</v>
          </cell>
        </row>
        <row r="15067">
          <cell r="C15067" t="str">
            <v>P1735EX1097</v>
          </cell>
          <cell r="D15067" t="str">
            <v>https://imagens.liveoficial.com.br/product/80x120/52488_P1735EX1097_3.jpeg</v>
          </cell>
        </row>
        <row r="15068">
          <cell r="C15068" t="str">
            <v>P1735EX1088</v>
          </cell>
          <cell r="D15068" t="str">
            <v>https://imagens.liveoficial.com.br/product/80x120/52480_P1735EX1088_3.jpeg</v>
          </cell>
        </row>
        <row r="15069">
          <cell r="C15069" t="str">
            <v>P1735EX1098</v>
          </cell>
          <cell r="D15069" t="str">
            <v>https://imagens.liveoficial.com.br/product/80x120/52484_P1735EX1098_3.jpeg</v>
          </cell>
        </row>
        <row r="15070">
          <cell r="C15070" t="str">
            <v>P1736EX1088</v>
          </cell>
          <cell r="D15070" t="str">
            <v>https://imagens.liveoficial.com.br/product/80x120/52492_P1736EX1088_3.jpeg</v>
          </cell>
        </row>
        <row r="15071">
          <cell r="C15071" t="str">
            <v>P1734EX1098</v>
          </cell>
          <cell r="D15071" t="str">
            <v>https://imagens.liveoficial.com.br/product/80x120/52468_P1734EX1098_3.jpeg</v>
          </cell>
        </row>
        <row r="15072">
          <cell r="C15072" t="str">
            <v>P1736EX1098</v>
          </cell>
          <cell r="D15072" t="str">
            <v>https://imagens.liveoficial.com.br/product/80x120/52496_P1736EX1098_3.jpeg</v>
          </cell>
        </row>
        <row r="15073">
          <cell r="C15073" t="str">
            <v>P1736EX1097</v>
          </cell>
          <cell r="D15073" t="str">
            <v>https://imagens.liveoficial.com.br/product/80x120/52500_P1736EX1097_3.jpeg</v>
          </cell>
        </row>
        <row r="15074">
          <cell r="C15074" t="str">
            <v>P1734EX1097</v>
          </cell>
          <cell r="D15074" t="str">
            <v>https://imagens.liveoficial.com.br/product/80x120/52476_P1734EX1097_3.jpeg</v>
          </cell>
        </row>
        <row r="15075">
          <cell r="C15075" t="str">
            <v>P1734EX1088</v>
          </cell>
          <cell r="D15075" t="str">
            <v>https://imagens.liveoficial.com.br/product/80x120/52464_P1734EX1088_3.jpeg</v>
          </cell>
        </row>
        <row r="15076">
          <cell r="C15076" t="str">
            <v>P1733EX1098</v>
          </cell>
          <cell r="D15076" t="str">
            <v>https://imagens.liveoficial.com.br/product/80x120/52456_P1733EX1098_3.jpeg</v>
          </cell>
        </row>
        <row r="15077">
          <cell r="C15077" t="str">
            <v>P1733EX1088</v>
          </cell>
          <cell r="D15077" t="str">
            <v>https://imagens.liveoficial.com.br/product/80x120/52452_P1733EX1088_3.jpeg</v>
          </cell>
        </row>
        <row r="15078">
          <cell r="C15078" t="str">
            <v>P1733EX1097</v>
          </cell>
          <cell r="D15078" t="str">
            <v>https://imagens.liveoficial.com.br/product/80x120/52460_P1733EX1097_3.jpeg</v>
          </cell>
        </row>
        <row r="15079">
          <cell r="C15079" t="str">
            <v>41842EX1418</v>
          </cell>
          <cell r="D15079" t="str">
            <v>https://imagens.liveoficial.com.br/product/80x120/56120_41842EX1418_7.jpeg</v>
          </cell>
        </row>
        <row r="15080">
          <cell r="C15080" t="str">
            <v>41841EX1423</v>
          </cell>
          <cell r="D15080" t="str">
            <v>https://imagens.liveoficial.com.br/product/80x120/265557_41841EX1423_6.jpg</v>
          </cell>
        </row>
        <row r="15081">
          <cell r="C15081" t="str">
            <v>P120500LJ61</v>
          </cell>
          <cell r="D15081"/>
        </row>
        <row r="15082">
          <cell r="C15082" t="str">
            <v>P120500RS40</v>
          </cell>
          <cell r="D15082" t="str">
            <v>https://imagens.liveoficial.com.br/product/80x120/439853_P120500RS40_4_.jpeg</v>
          </cell>
        </row>
        <row r="15083">
          <cell r="C15083" t="str">
            <v>P300400RS40</v>
          </cell>
          <cell r="D15083" t="str">
            <v>https://imagens.liveoficial.com.br/product/80x120/440063_P300400RS40_2_.jpeg</v>
          </cell>
        </row>
        <row r="15084">
          <cell r="C15084" t="str">
            <v>P305400RS40</v>
          </cell>
          <cell r="D15084"/>
        </row>
        <row r="15085">
          <cell r="C15085" t="str">
            <v>BC913EX1460</v>
          </cell>
          <cell r="D15085" t="str">
            <v>https://imagens.liveoficial.com.br/product/80x120/439715_BC913EX1460_3_.jpeg</v>
          </cell>
        </row>
        <row r="15086">
          <cell r="C15086" t="str">
            <v>BC913EX1461</v>
          </cell>
          <cell r="D15086" t="str">
            <v>https://imagens.liveoficial.com.br/product/80x120/439706_BC913EX1461_4_.jpeg</v>
          </cell>
        </row>
        <row r="15087">
          <cell r="C15087" t="str">
            <v>BC913EX1462</v>
          </cell>
          <cell r="D15087" t="str">
            <v>https://imagens.liveoficial.com.br/product/80x120/439710_BC913EX1462_3_.jpeg</v>
          </cell>
        </row>
        <row r="15088">
          <cell r="C15088" t="str">
            <v>P129600AZ01</v>
          </cell>
          <cell r="D15088" t="str">
            <v>https://imagens.liveoficial.com.br/product/80x120/441876_P129600AZ01_5_.jpeg</v>
          </cell>
        </row>
        <row r="15089">
          <cell r="C15089" t="str">
            <v>P12960RS102</v>
          </cell>
          <cell r="D15089" t="str">
            <v>https://imagens.liveoficial.com.br/product/80x120/401456_P12960RS102_2_.jpeg</v>
          </cell>
        </row>
        <row r="15090">
          <cell r="C15090" t="str">
            <v>P71050RS102</v>
          </cell>
          <cell r="D15090" t="str">
            <v>https://imagens.liveoficial.com.br/product/80x120/439839_P71050RS102_5_.jpeg</v>
          </cell>
        </row>
        <row r="15091">
          <cell r="C15091" t="str">
            <v>P710500RX57</v>
          </cell>
          <cell r="D15091"/>
        </row>
        <row r="15092">
          <cell r="C15092" t="str">
            <v>P71050AZ101</v>
          </cell>
          <cell r="D15092" t="str">
            <v>https://imagens.liveoficial.com.br/product/80x120/401427_P71050AZ101_1_.jpeg</v>
          </cell>
        </row>
        <row r="15093">
          <cell r="C15093" t="str">
            <v>P131500RS40</v>
          </cell>
          <cell r="D15093" t="str">
            <v>https://imagens.liveoficial.com.br/product/80x120/62071_P131500RS40_4.jpeg</v>
          </cell>
        </row>
        <row r="15094">
          <cell r="C15094" t="str">
            <v>P13150AZ103</v>
          </cell>
          <cell r="D15094" t="str">
            <v>https://imagens.liveoficial.com.br/product/80x120/62057_P13150AZ103_7.jpeg</v>
          </cell>
        </row>
        <row r="15095">
          <cell r="C15095" t="str">
            <v>P131500VD86</v>
          </cell>
          <cell r="D15095" t="str">
            <v>https://imagens.liveoficial.com.br/product/80x120/62061_P131500VD86_3.jpeg</v>
          </cell>
        </row>
        <row r="15096">
          <cell r="C15096" t="str">
            <v>P130000RX57</v>
          </cell>
          <cell r="D15096"/>
        </row>
        <row r="15097">
          <cell r="C15097" t="str">
            <v>P13000RS102</v>
          </cell>
          <cell r="D15097" t="str">
            <v>https://imagens.liveoficial.com.br/product/80x120/439899_P13000RS102_6_.jpeg</v>
          </cell>
        </row>
        <row r="15098">
          <cell r="C15098" t="str">
            <v>P13000AZ101</v>
          </cell>
          <cell r="D15098" t="str">
            <v>https://imagens.liveoficial.com.br/product/80x120/440080_P13000AZ101_6_.jpeg</v>
          </cell>
        </row>
        <row r="15099">
          <cell r="C15099" t="str">
            <v>P144600PT01</v>
          </cell>
          <cell r="D15099" t="str">
            <v>https://imagens.liveoficial.com.br/product/80x120/443411_P144600PT01_3_.jpeg</v>
          </cell>
        </row>
        <row r="15100">
          <cell r="C15100" t="str">
            <v>P144600AZ01</v>
          </cell>
          <cell r="D15100" t="str">
            <v>https://imagens.liveoficial.com.br/product/80x120/443421_P144600AZ01_2_.jpeg</v>
          </cell>
        </row>
        <row r="15101">
          <cell r="C15101" t="str">
            <v>P144600MC01</v>
          </cell>
          <cell r="D15101" t="str">
            <v>https://imagens.liveoficial.com.br/product/80x120/443414_P144600MC01_3_.jpeg</v>
          </cell>
        </row>
        <row r="15102">
          <cell r="C15102" t="str">
            <v>P616900RX57</v>
          </cell>
          <cell r="D15102"/>
        </row>
        <row r="15103">
          <cell r="C15103" t="str">
            <v>P61690AZ101</v>
          </cell>
          <cell r="D15103" t="str">
            <v>https://imagens.liveoficial.com.br/product/80x120/74319_P61690AZ101_6.jpeg</v>
          </cell>
        </row>
        <row r="15104">
          <cell r="C15104" t="str">
            <v>P616900VM11</v>
          </cell>
          <cell r="D15104" t="str">
            <v>https://imagens.liveoficial.com.br/product/80x120/64159_P616900VM11_7.jpeg</v>
          </cell>
        </row>
        <row r="15105">
          <cell r="C15105" t="str">
            <v>P341200RS40</v>
          </cell>
          <cell r="D15105" t="str">
            <v>https://imagens.liveoficial.com.br/product/80x120/439959_P341200RS40_4_.jpeg</v>
          </cell>
        </row>
        <row r="15106">
          <cell r="C15106" t="str">
            <v>P144500AZ01</v>
          </cell>
          <cell r="D15106" t="str">
            <v>https://imagens.liveoficial.com.br/product/80x120/60395_P144500AZ01_4.jpeg</v>
          </cell>
        </row>
        <row r="15107">
          <cell r="C15107" t="str">
            <v>P144500PT01</v>
          </cell>
          <cell r="D15107" t="str">
            <v>https://imagens.liveoficial.com.br/product/80x120/72336_P144500PT01_3.jpeg</v>
          </cell>
        </row>
        <row r="15108">
          <cell r="C15108" t="str">
            <v>P400500RX57</v>
          </cell>
          <cell r="D15108"/>
        </row>
        <row r="15109">
          <cell r="C15109" t="str">
            <v>P151500RX57</v>
          </cell>
          <cell r="D15109"/>
        </row>
        <row r="15110">
          <cell r="C15110" t="str">
            <v>P144200PT01</v>
          </cell>
          <cell r="D15110" t="str">
            <v>https://imagens.liveoficial.com.br/product/80x120/433963_P144200PT01_6_.jpeg</v>
          </cell>
        </row>
        <row r="15111">
          <cell r="C15111" t="str">
            <v>P151500AZ01</v>
          </cell>
          <cell r="D15111" t="str">
            <v>https://imagens.liveoficial.com.br/product/80x120/62170_P151500AZ01_5.jpeg</v>
          </cell>
        </row>
        <row r="15112">
          <cell r="C15112" t="str">
            <v>P144200AZ01</v>
          </cell>
          <cell r="D15112" t="str">
            <v>https://imagens.liveoficial.com.br/product/80x120/404814_P144200AZ01_3_.jpeg</v>
          </cell>
        </row>
        <row r="15113">
          <cell r="C15113" t="str">
            <v>P144200MC01</v>
          </cell>
          <cell r="D15113" t="str">
            <v>https://imagens.liveoficial.com.br/product/80x120/433965_P144200MC01_3_.jpeg</v>
          </cell>
        </row>
        <row r="15114">
          <cell r="C15114" t="str">
            <v>P15150RS102</v>
          </cell>
          <cell r="D15114"/>
        </row>
        <row r="15115">
          <cell r="C15115" t="str">
            <v>P10650AZ101</v>
          </cell>
          <cell r="D15115" t="str">
            <v>https://imagens.liveoficial.com.br/product/80x120/439837_P10650AZ101_3_.jpeg</v>
          </cell>
        </row>
        <row r="15116">
          <cell r="C15116" t="str">
            <v>P10650RS102</v>
          </cell>
          <cell r="D15116" t="str">
            <v>https://imagens.liveoficial.com.br/product/80x120/440092_P10650RS102_4_.jpeg</v>
          </cell>
        </row>
        <row r="15117">
          <cell r="C15117" t="str">
            <v>P106500RX57</v>
          </cell>
          <cell r="D15117"/>
        </row>
        <row r="15118">
          <cell r="C15118" t="str">
            <v>P513400RX57</v>
          </cell>
          <cell r="D15118"/>
        </row>
        <row r="15119">
          <cell r="C15119" t="str">
            <v>P51340AZ101</v>
          </cell>
          <cell r="D15119" t="str">
            <v>https://imagens.liveoficial.com.br/product/80x120/439964_P51340AZ101_2_.jpeg</v>
          </cell>
        </row>
        <row r="15120">
          <cell r="C15120" t="str">
            <v>P144300MC01</v>
          </cell>
          <cell r="D15120" t="str">
            <v>https://imagens.liveoficial.com.br/product/80x120/71807_P144300MC01_10.jpeg</v>
          </cell>
        </row>
        <row r="15121">
          <cell r="C15121" t="str">
            <v>P144300PT01</v>
          </cell>
          <cell r="D15121" t="str">
            <v>https://imagens.liveoficial.com.br/product/80x120/81631_P144300PT01_5.jpeg</v>
          </cell>
        </row>
        <row r="15122">
          <cell r="C15122" t="str">
            <v>P144300AZ01</v>
          </cell>
          <cell r="D15122" t="str">
            <v>https://imagens.liveoficial.com.br/product/80x120/64699_P144300AZ01_3.jpeg</v>
          </cell>
        </row>
        <row r="15123">
          <cell r="C15123" t="str">
            <v>P816700AZ01</v>
          </cell>
          <cell r="D15123" t="str">
            <v>https://imagens.liveoficial.com.br/product/80x120/423607_P816700AZ01_10_.jpeg</v>
          </cell>
        </row>
        <row r="15124">
          <cell r="C15124" t="str">
            <v>P81670RS102</v>
          </cell>
          <cell r="D15124" t="str">
            <v>https://imagens.liveoficial.com.br/product/80x120/439858_P81670RS102_5_.jpeg</v>
          </cell>
        </row>
        <row r="15125">
          <cell r="C15125" t="str">
            <v>P81670AZ101</v>
          </cell>
          <cell r="D15125" t="str">
            <v>https://imagens.liveoficial.com.br/product/80x120/404704_P81670AZ101_7_.jpeg</v>
          </cell>
        </row>
        <row r="15126">
          <cell r="C15126" t="str">
            <v>P144100MC01</v>
          </cell>
          <cell r="D15126" t="str">
            <v>https://imagens.liveoficial.com.br/product/80x120/429309_P144100MC01_1_.jpg</v>
          </cell>
        </row>
        <row r="15127">
          <cell r="C15127" t="str">
            <v>4192800AZ01</v>
          </cell>
          <cell r="D15127" t="str">
            <v>https://imagens.liveoficial.com.br/product/80x120/60157_4192800AZ01_3.jpeg</v>
          </cell>
        </row>
        <row r="15128">
          <cell r="C15128" t="str">
            <v>P144100PT01</v>
          </cell>
          <cell r="D15128" t="str">
            <v>https://imagens.liveoficial.com.br/product/80x120/450405_P144100PT01_5_.jpg</v>
          </cell>
        </row>
        <row r="15129">
          <cell r="C15129" t="str">
            <v>P144000BC01</v>
          </cell>
          <cell r="D15129" t="str">
            <v>https://imagens.liveoficial.com.br/product/80x120/60148_P144000BC01_4.jpeg</v>
          </cell>
        </row>
        <row r="15130">
          <cell r="C15130" t="str">
            <v>P144000VD94</v>
          </cell>
          <cell r="D15130"/>
        </row>
        <row r="15131">
          <cell r="C15131" t="str">
            <v>P144000PT01</v>
          </cell>
          <cell r="D15131" t="str">
            <v>https://imagens.liveoficial.com.br/product/80x120/60153_P144000PT01_4.jpeg</v>
          </cell>
        </row>
        <row r="15132">
          <cell r="C15132" t="str">
            <v>P51650AZ103</v>
          </cell>
          <cell r="D15132" t="str">
            <v>https://imagens.liveoficial.com.br/product/80x120/439978_P51650AZ103_4_.jpeg</v>
          </cell>
        </row>
        <row r="15133">
          <cell r="C15133" t="str">
            <v>P516500RS40</v>
          </cell>
          <cell r="D15133" t="str">
            <v>https://imagens.liveoficial.com.br/product/80x120/439977_P516500RS40_3_.jpeg</v>
          </cell>
        </row>
        <row r="15134">
          <cell r="C15134" t="str">
            <v>P818700RS40</v>
          </cell>
          <cell r="D15134" t="str">
            <v>https://imagens.liveoficial.com.br/product/80x120/62402_P818700RS40_4.jpeg</v>
          </cell>
        </row>
        <row r="15135">
          <cell r="C15135" t="str">
            <v>P412900VM11</v>
          </cell>
          <cell r="D15135" t="str">
            <v>https://imagens.liveoficial.com.br/product/80x120/60176_P412900VM11_2.jpeg</v>
          </cell>
        </row>
        <row r="15136">
          <cell r="C15136" t="str">
            <v>P143400AZ01</v>
          </cell>
          <cell r="D15136" t="str">
            <v>https://imagens.liveoficial.com.br/product/80x120/424469_P143400AZ01_6_.jpeg</v>
          </cell>
        </row>
        <row r="15137">
          <cell r="C15137" t="str">
            <v>P14340RS102</v>
          </cell>
          <cell r="D15137" t="str">
            <v>https://imagens.liveoficial.com.br/product/80x120/439801_P14340RS102_5_.jpeg</v>
          </cell>
        </row>
        <row r="15138">
          <cell r="C15138" t="str">
            <v>P117400RS40</v>
          </cell>
          <cell r="D15138" t="str">
            <v>https://imagens.liveoficial.com.br/product/80x120/440084_P117400RS40_4_.jpeg</v>
          </cell>
        </row>
        <row r="15139">
          <cell r="C15139" t="str">
            <v>P11740AZ103</v>
          </cell>
          <cell r="D15139" t="str">
            <v>https://imagens.liveoficial.com.br/product/80x120/439910_P11740AZ103_3_.jpeg</v>
          </cell>
        </row>
        <row r="15140">
          <cell r="C15140" t="str">
            <v>P710900VD94</v>
          </cell>
          <cell r="D15140" t="str">
            <v>https://imagens.liveoficial.com.br/product/80x120/439805_P710900VD94_3_.jpeg</v>
          </cell>
        </row>
        <row r="15141">
          <cell r="C15141" t="str">
            <v>P710900RS40</v>
          </cell>
          <cell r="D15141" t="str">
            <v>https://imagens.liveoficial.com.br/product/80x120/439884_P710900RS40_3_.jpeg</v>
          </cell>
        </row>
        <row r="15142">
          <cell r="C15142" t="str">
            <v>P10150RS102</v>
          </cell>
          <cell r="D15142" t="str">
            <v>https://imagens.liveoficial.com.br/product/80x120/439991_P10150RS102_4_.jpeg</v>
          </cell>
        </row>
        <row r="15143">
          <cell r="C15143" t="str">
            <v>P10150AZ101</v>
          </cell>
          <cell r="D15143" t="str">
            <v>https://imagens.liveoficial.com.br/product/80x120/439995_P10150AZ101_3_.jpeg</v>
          </cell>
        </row>
        <row r="15144">
          <cell r="C15144" t="str">
            <v>1LIVEID</v>
          </cell>
          <cell r="D15144"/>
        </row>
        <row r="15145">
          <cell r="C15145" t="str">
            <v>2LIVEID</v>
          </cell>
          <cell r="D15145"/>
        </row>
        <row r="15146">
          <cell r="C15146" t="str">
            <v>3LIVEID</v>
          </cell>
          <cell r="D15146"/>
        </row>
        <row r="15147">
          <cell r="C15147" t="str">
            <v>4LIVEID</v>
          </cell>
          <cell r="D15147"/>
        </row>
        <row r="15148">
          <cell r="C15148" t="str">
            <v>5LIVEID</v>
          </cell>
          <cell r="D15148"/>
        </row>
        <row r="15149">
          <cell r="C15149" t="str">
            <v>P144400PT01</v>
          </cell>
          <cell r="D15149" t="str">
            <v>https://imagens.liveoficial.com.br/product/80x120/434232_P144400PT01_1_.jpg</v>
          </cell>
        </row>
        <row r="15150">
          <cell r="C15150" t="str">
            <v>P144400MC01</v>
          </cell>
          <cell r="D15150" t="str">
            <v>https://imagens.liveoficial.com.br/product/80x120/439930_P144400MC01_3_.jpeg</v>
          </cell>
        </row>
        <row r="15151">
          <cell r="C15151" t="str">
            <v>P144400MC07</v>
          </cell>
          <cell r="D15151" t="str">
            <v>https://imagens.liveoficial.com.br/product/80x120/424542_P144400MC07_6_.jpeg</v>
          </cell>
        </row>
        <row r="15152">
          <cell r="C15152" t="str">
            <v>P144400VM11</v>
          </cell>
          <cell r="D15152" t="str">
            <v>https://imagens.liveoficial.com.br/product/80x120/439912_P144400VM11_1_.jpeg</v>
          </cell>
        </row>
        <row r="15153">
          <cell r="C15153" t="str">
            <v>P14440RS102</v>
          </cell>
          <cell r="D15153" t="str">
            <v>https://imagens.liveoficial.com.br/product/80x120/439935_P14440RS102_4_.jpeg</v>
          </cell>
        </row>
        <row r="15154">
          <cell r="C15154" t="str">
            <v>P144400RX57</v>
          </cell>
          <cell r="D15154"/>
        </row>
        <row r="15155">
          <cell r="C15155" t="str">
            <v>P144400BC01</v>
          </cell>
          <cell r="D15155" t="str">
            <v>https://imagens.liveoficial.com.br/product/80x120/434228_P144400BC01_2_.jpg</v>
          </cell>
        </row>
        <row r="15156">
          <cell r="C15156" t="str">
            <v>P14440AZ101</v>
          </cell>
          <cell r="D15156" t="str">
            <v>https://imagens.liveoficial.com.br/product/80x120/439934_P14440AZ101_4_.jpeg</v>
          </cell>
        </row>
        <row r="15157">
          <cell r="C15157" t="str">
            <v>P144400AZ01</v>
          </cell>
          <cell r="D15157" t="str">
            <v>https://imagens.liveoficial.com.br/product/80x120/424582_P144400AZ01_6_.jpeg</v>
          </cell>
        </row>
        <row r="15158">
          <cell r="C15158" t="str">
            <v>P810500AZ99</v>
          </cell>
          <cell r="D15158"/>
        </row>
        <row r="15159">
          <cell r="C15159" t="str">
            <v>P418800AZ26</v>
          </cell>
          <cell r="D15159"/>
        </row>
        <row r="15160">
          <cell r="C15160" t="str">
            <v>P16540AZ102</v>
          </cell>
          <cell r="D15160" t="str">
            <v>https://imagens.liveoficial.com.br/product/80x120/442723_P16540AZ102_9_.jpeg</v>
          </cell>
        </row>
        <row r="15161">
          <cell r="C15161" t="str">
            <v>P165400VM11</v>
          </cell>
          <cell r="D15161" t="str">
            <v>https://imagens.liveoficial.com.br/product/80x120/439796_P165400VM11_5_.jpeg</v>
          </cell>
        </row>
        <row r="15162">
          <cell r="C15162" t="str">
            <v>5138000BC01</v>
          </cell>
          <cell r="D15162" t="str">
            <v>https://imagens.liveoficial.com.br/product/80x120/54208_5138000BC01_4.jpeg</v>
          </cell>
        </row>
        <row r="15163">
          <cell r="C15163" t="str">
            <v>5140500MC07</v>
          </cell>
          <cell r="D15163" t="str">
            <v>https://imagens.liveoficial.com.br/product/80x120/53996_5140500MC07_1.jpeg</v>
          </cell>
        </row>
        <row r="15164">
          <cell r="C15164" t="str">
            <v>5138800VM31</v>
          </cell>
          <cell r="D15164" t="str">
            <v>https://imagens.liveoficial.com.br/product/80x120/80028_5138800VM31_1.jpeg</v>
          </cell>
        </row>
        <row r="15165">
          <cell r="C15165" t="str">
            <v>5137600PT01</v>
          </cell>
          <cell r="D15165" t="str">
            <v>https://imagens.liveoficial.com.br/product/80x120/53949_5137600PT01_1.jpeg</v>
          </cell>
        </row>
        <row r="15166">
          <cell r="C15166" t="str">
            <v>51398EX1468</v>
          </cell>
          <cell r="D15166" t="str">
            <v>https://imagens.liveoficial.com.br/product/80x120/53986_51398EX1468_1.jpeg</v>
          </cell>
        </row>
        <row r="15167">
          <cell r="C15167" t="str">
            <v>5138600BC01</v>
          </cell>
          <cell r="D15167" t="str">
            <v>https://imagens.liveoficial.com.br/product/80x120/54259_5138600BC01_4.jpeg</v>
          </cell>
        </row>
        <row r="15168">
          <cell r="C15168" t="str">
            <v>5140600PT01</v>
          </cell>
          <cell r="D15168" t="str">
            <v>https://imagens.liveoficial.com.br/product/80x120/54420_5140600PT01_3.jpeg</v>
          </cell>
        </row>
        <row r="15169">
          <cell r="C15169" t="str">
            <v>5140000BC01</v>
          </cell>
          <cell r="D15169" t="str">
            <v>https://imagens.liveoficial.com.br/product/80x120/53987_5140000BC01_1.jpeg</v>
          </cell>
        </row>
        <row r="15170">
          <cell r="C15170" t="str">
            <v>51396EX1470</v>
          </cell>
          <cell r="D15170" t="str">
            <v>https://imagens.liveoficial.com.br/product/80x120/55217_51396EX1470_9.jpeg</v>
          </cell>
        </row>
        <row r="15171">
          <cell r="C15171" t="str">
            <v>5138400BC01</v>
          </cell>
          <cell r="D15171" t="str">
            <v>https://imagens.liveoficial.com.br/product/80x120/53965_5138400BC01_1.jpeg</v>
          </cell>
        </row>
        <row r="15172">
          <cell r="C15172" t="str">
            <v>5138100BC01</v>
          </cell>
          <cell r="D15172" t="str">
            <v>https://imagens.liveoficial.com.br/product/80x120/54131_5138100BC01_1.jpeg</v>
          </cell>
        </row>
        <row r="15173">
          <cell r="C15173" t="str">
            <v>51395EX1473</v>
          </cell>
          <cell r="D15173" t="str">
            <v>https://imagens.liveoficial.com.br/product/80x120/55216_51395EX1473_9.jpeg</v>
          </cell>
        </row>
        <row r="15174">
          <cell r="C15174" t="str">
            <v>5140000AZ01</v>
          </cell>
          <cell r="D15174" t="str">
            <v>https://imagens.liveoficial.com.br/product/80x120/53988_5140000AZ01_1.jpeg</v>
          </cell>
        </row>
        <row r="15175">
          <cell r="C15175" t="str">
            <v>5138600PT01</v>
          </cell>
          <cell r="D15175" t="str">
            <v>https://imagens.liveoficial.com.br/product/80x120/54137_5138600PT01_2.jpeg</v>
          </cell>
        </row>
        <row r="15176">
          <cell r="C15176" t="str">
            <v>5140500PT01</v>
          </cell>
          <cell r="D15176" t="str">
            <v>https://imagens.liveoficial.com.br/product/80x120/53997_5140500PT01_1.jpeg</v>
          </cell>
        </row>
        <row r="15177">
          <cell r="C15177" t="str">
            <v>5138600MC07</v>
          </cell>
          <cell r="D15177" t="str">
            <v>https://imagens.liveoficial.com.br/product/80x120/53971_5138600MC07_1.jpeg</v>
          </cell>
        </row>
        <row r="15178">
          <cell r="C15178" t="str">
            <v>5137800MC07</v>
          </cell>
          <cell r="D15178" t="str">
            <v>https://imagens.liveoficial.com.br/product/80x120/54127_5137800MC07_1.jpeg</v>
          </cell>
        </row>
        <row r="15179">
          <cell r="C15179" t="str">
            <v>5137500BC01</v>
          </cell>
          <cell r="D15179" t="str">
            <v>https://imagens.liveoficial.com.br/product/80x120/53946_5137500BC01_1.jpeg</v>
          </cell>
        </row>
        <row r="15180">
          <cell r="C15180" t="str">
            <v>5140600MC07</v>
          </cell>
          <cell r="D15180" t="str">
            <v>https://imagens.liveoficial.com.br/product/80x120/80052_5140600MC07_7.jpeg</v>
          </cell>
        </row>
        <row r="15181">
          <cell r="C15181" t="str">
            <v>5138500BC01</v>
          </cell>
          <cell r="D15181" t="str">
            <v>https://imagens.liveoficial.com.br/product/80x120/53967_5138500BC01_1.jpeg</v>
          </cell>
        </row>
        <row r="15182">
          <cell r="C15182" t="str">
            <v>5137800BC01</v>
          </cell>
          <cell r="D15182" t="str">
            <v>https://imagens.liveoficial.com.br/product/80x120/54128_5137800BC01_1.jpeg</v>
          </cell>
        </row>
        <row r="15183">
          <cell r="C15183" t="str">
            <v>51383EX1488</v>
          </cell>
          <cell r="D15183" t="str">
            <v>https://imagens.liveoficial.com.br/product/80x120/53964_51383EX1488_1.jpeg</v>
          </cell>
        </row>
        <row r="15184">
          <cell r="C15184" t="str">
            <v>51394EX1467</v>
          </cell>
          <cell r="D15184" t="str">
            <v>https://imagens.liveoficial.com.br/product/80x120/53980_51394EX1467_1.jpeg</v>
          </cell>
        </row>
        <row r="15185">
          <cell r="C15185" t="str">
            <v>5137600MC01</v>
          </cell>
          <cell r="D15185" t="str">
            <v>https://imagens.liveoficial.com.br/product/80x120/53951_5137600MC01_1.jpeg</v>
          </cell>
        </row>
        <row r="15186">
          <cell r="C15186" t="str">
            <v>5140300PT01</v>
          </cell>
          <cell r="D15186" t="str">
            <v>https://imagens.liveoficial.com.br/product/80x120/54384_5140300PT01_4.jpeg</v>
          </cell>
        </row>
        <row r="15187">
          <cell r="C15187" t="str">
            <v>5137900MC07</v>
          </cell>
          <cell r="D15187" t="str">
            <v>https://imagens.liveoficial.com.br/product/80x120/53957_5137900MC07_1.jpeg</v>
          </cell>
        </row>
        <row r="15188">
          <cell r="C15188" t="str">
            <v>5137500PT01</v>
          </cell>
          <cell r="D15188" t="str">
            <v>https://imagens.liveoficial.com.br/product/80x120/54160_5137500PT01_4.jpeg</v>
          </cell>
        </row>
        <row r="15189">
          <cell r="C15189" t="str">
            <v>5137700MC01</v>
          </cell>
          <cell r="D15189" t="str">
            <v>https://imagens.liveoficial.com.br/product/80x120/53952_5137700MC01_1.jpeg</v>
          </cell>
        </row>
        <row r="15190">
          <cell r="C15190" t="str">
            <v>5140300MC06</v>
          </cell>
          <cell r="D15190" t="str">
            <v>https://imagens.liveoficial.com.br/product/80x120/54380_5140300MC06_3.jpeg</v>
          </cell>
        </row>
        <row r="15191">
          <cell r="C15191" t="str">
            <v>5138800PT01</v>
          </cell>
          <cell r="D15191" t="str">
            <v>https://imagens.liveoficial.com.br/product/80x120/54132_5138800PT01_1.jpeg</v>
          </cell>
        </row>
        <row r="15192">
          <cell r="C15192" t="str">
            <v>5140600MC06</v>
          </cell>
          <cell r="D15192" t="str">
            <v>https://imagens.liveoficial.com.br/product/80x120/54411_5140600MC06_5.jpeg</v>
          </cell>
        </row>
        <row r="15193">
          <cell r="C15193" t="str">
            <v>5140000VD89</v>
          </cell>
          <cell r="D15193" t="str">
            <v>https://imagens.liveoficial.com.br/product/80x120/53989_5140000VD89_1.jpeg</v>
          </cell>
        </row>
        <row r="15194">
          <cell r="C15194" t="str">
            <v>5140400PT01</v>
          </cell>
          <cell r="D15194" t="str">
            <v>https://imagens.liveoficial.com.br/product/80x120/53995_5140400PT01_1.jpeg</v>
          </cell>
        </row>
        <row r="15195">
          <cell r="C15195" t="str">
            <v>5140700PT01</v>
          </cell>
          <cell r="D15195" t="str">
            <v>https://imagens.liveoficial.com.br/product/80x120/54433_5140700PT01_4.jpeg</v>
          </cell>
        </row>
        <row r="15196">
          <cell r="C15196" t="str">
            <v>5138100PT01</v>
          </cell>
          <cell r="D15196" t="str">
            <v>https://imagens.liveoficial.com.br/product/80x120/53962_5138100PT01_1.jpeg</v>
          </cell>
        </row>
        <row r="15197">
          <cell r="C15197" t="str">
            <v>5138900PT01</v>
          </cell>
          <cell r="D15197" t="str">
            <v>https://imagens.liveoficial.com.br/product/80x120/53978_5138900PT01_1.jpeg</v>
          </cell>
        </row>
        <row r="15198">
          <cell r="C15198" t="str">
            <v>5140000PT01</v>
          </cell>
          <cell r="D15198" t="str">
            <v>https://imagens.liveoficial.com.br/product/80x120/53990_5140000PT01_1.jpeg</v>
          </cell>
        </row>
        <row r="15199">
          <cell r="C15199" t="str">
            <v>5139700PT01</v>
          </cell>
          <cell r="D15199" t="str">
            <v>https://imagens.liveoficial.com.br/product/80x120/53985_5139700PT01_1.jpeg</v>
          </cell>
        </row>
        <row r="15200">
          <cell r="C15200" t="str">
            <v>5138700PT01</v>
          </cell>
          <cell r="D15200" t="str">
            <v>https://imagens.liveoficial.com.br/product/80x120/54141_5138700PT01_2.jpeg</v>
          </cell>
        </row>
        <row r="15201">
          <cell r="C15201" t="str">
            <v>5138000PT01</v>
          </cell>
          <cell r="D15201" t="str">
            <v>https://imagens.liveoficial.com.br/product/80x120/54214_5138000PT01_5.jpeg</v>
          </cell>
        </row>
        <row r="15202">
          <cell r="C15202" t="str">
            <v>5137400PT01</v>
          </cell>
          <cell r="D15202" t="str">
            <v>https://imagens.liveoficial.com.br/product/80x120/53945_5137400PT01_1.jpeg</v>
          </cell>
        </row>
        <row r="15203">
          <cell r="C15203" t="str">
            <v>5137500MC01</v>
          </cell>
          <cell r="D15203" t="str">
            <v>https://imagens.liveoficial.com.br/product/80x120/54166_5137500MC01_3.jpeg</v>
          </cell>
        </row>
        <row r="15204">
          <cell r="C15204" t="str">
            <v>5137700PT01</v>
          </cell>
          <cell r="D15204" t="str">
            <v>https://imagens.liveoficial.com.br/product/80x120/53953_5137700PT01_1.jpeg</v>
          </cell>
        </row>
        <row r="15205">
          <cell r="C15205" t="str">
            <v>5140000MC01</v>
          </cell>
          <cell r="D15205" t="str">
            <v>https://imagens.liveoficial.com.br/product/80x120/53991_5140000MC01_1.jpeg</v>
          </cell>
        </row>
        <row r="15206">
          <cell r="C15206" t="str">
            <v>51393EX1469</v>
          </cell>
          <cell r="D15206" t="str">
            <v>https://imagens.liveoficial.com.br/product/80x120/53979_51393EX1469_1.jpeg</v>
          </cell>
        </row>
        <row r="15207">
          <cell r="C15207" t="str">
            <v>5140300MC07</v>
          </cell>
          <cell r="D15207" t="str">
            <v>https://imagens.liveoficial.com.br/product/80x120/54390_5140300MC07_5.jpeg</v>
          </cell>
        </row>
        <row r="15208">
          <cell r="C15208" t="str">
            <v>5138500MC07</v>
          </cell>
          <cell r="D15208" t="str">
            <v>https://imagens.liveoficial.com.br/product/80x120/53968_5138500MC07_1.jpeg</v>
          </cell>
        </row>
        <row r="15209">
          <cell r="C15209" t="str">
            <v>5137600BC01</v>
          </cell>
          <cell r="D15209" t="str">
            <v>https://imagens.liveoficial.com.br/product/80x120/53950_5137600BC01_1.jpeg</v>
          </cell>
        </row>
        <row r="15210">
          <cell r="C15210" t="str">
            <v>5138700VM31</v>
          </cell>
          <cell r="D15210" t="str">
            <v>https://imagens.liveoficial.com.br/product/80x120/54143_5138700VM31_2.jpeg</v>
          </cell>
        </row>
        <row r="15211">
          <cell r="C15211" t="str">
            <v>5138700BC01</v>
          </cell>
          <cell r="D15211" t="str">
            <v>https://imagens.liveoficial.com.br/product/80x120/54139_5138700BC01_2.jpeg</v>
          </cell>
        </row>
        <row r="15212">
          <cell r="C15212" t="str">
            <v>5138800BC01</v>
          </cell>
          <cell r="D15212" t="str">
            <v>https://imagens.liveoficial.com.br/product/80x120/53977_5138800BC01_1.jpeg</v>
          </cell>
        </row>
        <row r="15213">
          <cell r="C15213" t="str">
            <v>5138400PT01</v>
          </cell>
          <cell r="D15213" t="str">
            <v>https://imagens.liveoficial.com.br/product/80x120/54242_5138400PT01_5.jpeg</v>
          </cell>
        </row>
        <row r="15214">
          <cell r="C15214" t="str">
            <v>51382EX1488</v>
          </cell>
          <cell r="D15214" t="str">
            <v>https://imagens.liveoficial.com.br/product/80x120/53963_51382EX1488_1.jpeg</v>
          </cell>
        </row>
        <row r="15215">
          <cell r="C15215" t="str">
            <v>5140500MC06</v>
          </cell>
          <cell r="D15215" t="str">
            <v>https://imagens.liveoficial.com.br/product/80x120/54399_5140500MC06_3.jpeg</v>
          </cell>
        </row>
        <row r="15216">
          <cell r="C15216" t="str">
            <v>5137900PT01</v>
          </cell>
          <cell r="D15216" t="str">
            <v>https://imagens.liveoficial.com.br/product/80x120/53958_5137900PT01_1.jpeg</v>
          </cell>
        </row>
        <row r="15217">
          <cell r="C15217" t="str">
            <v>5137800PT01</v>
          </cell>
          <cell r="D15217" t="str">
            <v>https://imagens.liveoficial.com.br/product/80x120/54129_5137800PT01_1.jpeg</v>
          </cell>
        </row>
        <row r="15218">
          <cell r="C15218" t="str">
            <v>5141400AZ01</v>
          </cell>
          <cell r="D15218" t="str">
            <v>https://imagens.liveoficial.com.br/product/80x120/54501_5141400AZ01_4.jpeg</v>
          </cell>
        </row>
        <row r="15219">
          <cell r="C15219" t="str">
            <v>5145400RS93</v>
          </cell>
          <cell r="D15219" t="str">
            <v>https://imagens.liveoficial.com.br/product/80x120/54116_5145400RS93_1.jpeg</v>
          </cell>
        </row>
        <row r="15220">
          <cell r="C15220" t="str">
            <v>5141700MC18</v>
          </cell>
          <cell r="D15220" t="str">
            <v>https://imagens.liveoficial.com.br/product/80x120/54541_5141700MC18_5.jpeg</v>
          </cell>
        </row>
        <row r="15221">
          <cell r="C15221" t="str">
            <v>5144400MC07</v>
          </cell>
          <cell r="D15221" t="str">
            <v>https://imagens.liveoficial.com.br/product/80x120/54710_5144400MC07_3.jpeg</v>
          </cell>
        </row>
        <row r="15222">
          <cell r="C15222" t="str">
            <v>5143400BC01</v>
          </cell>
          <cell r="D15222" t="str">
            <v>https://imagens.liveoficial.com.br/product/80x120/54660_5143400BC01_3.jpeg</v>
          </cell>
        </row>
        <row r="15223">
          <cell r="C15223" t="str">
            <v>5142800BC01</v>
          </cell>
          <cell r="D15223" t="str">
            <v>https://imagens.liveoficial.com.br/product/80x120/54589_5142800BC01_3.jpeg</v>
          </cell>
        </row>
        <row r="15224">
          <cell r="C15224" t="str">
            <v>5142400MC17</v>
          </cell>
          <cell r="D15224" t="str">
            <v>https://imagens.liveoficial.com.br/product/80x120/54553_5142400MC17_3.jpeg</v>
          </cell>
        </row>
        <row r="15225">
          <cell r="C15225" t="str">
            <v>51440EX1471</v>
          </cell>
          <cell r="D15225" t="str">
            <v>https://imagens.liveoficial.com.br/product/80x120/54684_51440EX1471_3.jpeg</v>
          </cell>
        </row>
        <row r="15226">
          <cell r="C15226" t="str">
            <v>5145300PT01</v>
          </cell>
          <cell r="D15226" t="str">
            <v>https://imagens.liveoficial.com.br/product/80x120/54688_5145300PT01_3.jpeg</v>
          </cell>
        </row>
        <row r="15227">
          <cell r="C15227" t="str">
            <v>5144600PT01</v>
          </cell>
          <cell r="D15227" t="str">
            <v>https://imagens.liveoficial.com.br/product/80x120/54741_5144600PT01_5.jpeg</v>
          </cell>
        </row>
        <row r="15228">
          <cell r="C15228" t="str">
            <v>5143200PT01</v>
          </cell>
          <cell r="D15228" t="str">
            <v>https://imagens.liveoficial.com.br/product/80x120/54647_5143200PT01_4.jpeg</v>
          </cell>
        </row>
        <row r="15229">
          <cell r="C15229" t="str">
            <v>5141400PT01</v>
          </cell>
          <cell r="D15229" t="str">
            <v>https://imagens.liveoficial.com.br/product/80x120/54506_5141400PT01_3.jpeg</v>
          </cell>
        </row>
        <row r="15230">
          <cell r="C15230" t="str">
            <v>5141800MC18</v>
          </cell>
          <cell r="D15230" t="str">
            <v>https://imagens.liveoficial.com.br/product/80x120/54544_5141800MC18_3.jpeg</v>
          </cell>
        </row>
        <row r="15231">
          <cell r="C15231" t="str">
            <v>5141400RX55</v>
          </cell>
          <cell r="D15231" t="str">
            <v>https://imagens.liveoficial.com.br/product/80x120/54511_5141400RX55_3.jpeg</v>
          </cell>
        </row>
        <row r="15232">
          <cell r="C15232" t="str">
            <v>5145100AZ01</v>
          </cell>
          <cell r="D15232" t="str">
            <v>https://imagens.liveoficial.com.br/product/80x120/54752_5145100AZ01_2.jpeg</v>
          </cell>
        </row>
        <row r="15233">
          <cell r="C15233" t="str">
            <v>5142700MC07</v>
          </cell>
          <cell r="D15233" t="str">
            <v>https://imagens.liveoficial.com.br/product/80x120/54581_5142700MC07_3.jpeg</v>
          </cell>
        </row>
        <row r="15234">
          <cell r="C15234" t="str">
            <v>5142400MC07</v>
          </cell>
          <cell r="D15234" t="str">
            <v>https://imagens.liveoficial.com.br/product/80x120/54549_5142400MC07_3.jpeg</v>
          </cell>
        </row>
        <row r="15235">
          <cell r="C15235" t="str">
            <v>51450EX1470</v>
          </cell>
          <cell r="D15235" t="str">
            <v>https://imagens.liveoficial.com.br/product/80x120/56140_51450EX1470_7.jpeg</v>
          </cell>
        </row>
        <row r="15236">
          <cell r="C15236" t="str">
            <v>5143100BC01</v>
          </cell>
          <cell r="D15236" t="str">
            <v>https://imagens.liveoficial.com.br/product/80x120/54630_5143100BC01_3.jpeg</v>
          </cell>
        </row>
        <row r="15237">
          <cell r="C15237" t="str">
            <v>5143300BC01</v>
          </cell>
          <cell r="D15237" t="str">
            <v>https://imagens.liveoficial.com.br/product/80x120/54656_5143300BC01_3.jpeg</v>
          </cell>
        </row>
        <row r="15238">
          <cell r="C15238" t="str">
            <v>5144300MC07</v>
          </cell>
          <cell r="D15238" t="str">
            <v>https://imagens.liveoficial.com.br/product/80x120/54697_5144300MC07_3.jpeg</v>
          </cell>
        </row>
        <row r="15239">
          <cell r="C15239" t="str">
            <v>5143000PT01</v>
          </cell>
          <cell r="D15239" t="str">
            <v>https://imagens.liveoficial.com.br/product/80x120/54626_5143000PT01_4.jpeg</v>
          </cell>
        </row>
        <row r="15240">
          <cell r="C15240" t="str">
            <v>5142500MC17</v>
          </cell>
          <cell r="D15240" t="str">
            <v>https://imagens.liveoficial.com.br/product/80x120/80042_5142500MC17_2.jpeg</v>
          </cell>
        </row>
        <row r="15241">
          <cell r="C15241" t="str">
            <v>5143600BC01</v>
          </cell>
          <cell r="D15241" t="str">
            <v>https://imagens.liveoficial.com.br/product/80x120/54670_5143600BC01_3.jpeg</v>
          </cell>
        </row>
        <row r="15242">
          <cell r="C15242" t="str">
            <v>5145100PT01</v>
          </cell>
          <cell r="D15242" t="str">
            <v>https://imagens.liveoficial.com.br/product/80x120/54761_5145100PT01_2.jpeg</v>
          </cell>
        </row>
        <row r="15243">
          <cell r="C15243" t="str">
            <v>5143000BC01</v>
          </cell>
          <cell r="D15243" t="str">
            <v>https://imagens.liveoficial.com.br/product/80x120/54616_5143000BC01_3.jpeg</v>
          </cell>
        </row>
        <row r="15244">
          <cell r="C15244" t="str">
            <v>5141300RX55</v>
          </cell>
          <cell r="D15244" t="str">
            <v>https://imagens.liveoficial.com.br/product/80x120/54495_5141300RX55_4.jpeg</v>
          </cell>
        </row>
        <row r="15245">
          <cell r="C15245" t="str">
            <v>5145100VD89</v>
          </cell>
          <cell r="D15245" t="str">
            <v>https://imagens.liveoficial.com.br/product/80x120/54764_5145100VD89_2.jpeg</v>
          </cell>
        </row>
        <row r="15246">
          <cell r="C15246" t="str">
            <v>514450RS115</v>
          </cell>
          <cell r="D15246" t="str">
            <v>https://imagens.liveoficial.com.br/product/80x120/54733_514450RS115_2.jpeg</v>
          </cell>
        </row>
        <row r="15247">
          <cell r="C15247" t="str">
            <v>5141500AZ01</v>
          </cell>
          <cell r="D15247" t="str">
            <v>https://imagens.liveoficial.com.br/product/80x120/54517_5141500AZ01_4.jpeg</v>
          </cell>
        </row>
        <row r="15248">
          <cell r="C15248" t="str">
            <v>5143100VM09</v>
          </cell>
          <cell r="D15248" t="str">
            <v>https://imagens.liveoficial.com.br/product/80x120/54634_5143100VM09_3.jpeg</v>
          </cell>
        </row>
        <row r="15249">
          <cell r="C15249" t="str">
            <v>5141200AZ01</v>
          </cell>
          <cell r="D15249"/>
        </row>
        <row r="15250">
          <cell r="C15250" t="str">
            <v>51409EX1468</v>
          </cell>
          <cell r="D15250" t="str">
            <v>https://imagens.liveoficial.com.br/product/80x120/55220_51409EX1468_9.jpeg</v>
          </cell>
        </row>
        <row r="15251">
          <cell r="C15251" t="str">
            <v>5145100BC01</v>
          </cell>
          <cell r="D15251" t="str">
            <v>https://imagens.liveoficial.com.br/product/80x120/54755_5145100BC01_2.jpeg</v>
          </cell>
        </row>
        <row r="15252">
          <cell r="C15252" t="str">
            <v>5142800PT01</v>
          </cell>
          <cell r="D15252" t="str">
            <v>https://imagens.liveoficial.com.br/product/80x120/54595_5142800PT01_4.jpeg</v>
          </cell>
        </row>
        <row r="15253">
          <cell r="C15253" t="str">
            <v>5141600MC18</v>
          </cell>
          <cell r="D15253" t="str">
            <v>https://imagens.liveoficial.com.br/product/80x120/54533_5141600MC18_2.jpeg</v>
          </cell>
        </row>
        <row r="15254">
          <cell r="C15254" t="str">
            <v>5143200BC01</v>
          </cell>
          <cell r="D15254" t="str">
            <v>https://imagens.liveoficial.com.br/product/80x120/54642_5143200BC01_3.jpeg</v>
          </cell>
        </row>
        <row r="15255">
          <cell r="C15255" t="str">
            <v>5142900VM09</v>
          </cell>
          <cell r="D15255" t="str">
            <v>https://imagens.liveoficial.com.br/product/80x120/54608_5142900VM09_3.jpeg</v>
          </cell>
        </row>
        <row r="15256">
          <cell r="C15256" t="str">
            <v>5142700MC17</v>
          </cell>
          <cell r="D15256" t="str">
            <v>https://imagens.liveoficial.com.br/product/80x120/54585_5142700MC17_3.jpeg</v>
          </cell>
        </row>
        <row r="15257">
          <cell r="C15257" t="str">
            <v>5145300BC01</v>
          </cell>
          <cell r="D15257" t="str">
            <v>https://imagens.liveoficial.com.br/product/80x120/54693_5145300BC01_3.jpeg</v>
          </cell>
        </row>
        <row r="15258">
          <cell r="C15258" t="str">
            <v>51410EX1472</v>
          </cell>
          <cell r="D15258" t="str">
            <v>https://imagens.liveoficial.com.br/product/80x120/55218_51410EX1472_10.jpeg</v>
          </cell>
        </row>
        <row r="15259">
          <cell r="C15259" t="str">
            <v>5141300AZ01</v>
          </cell>
          <cell r="D15259" t="str">
            <v>https://imagens.liveoficial.com.br/product/80x120/54483_5141300AZ01_4.jpeg</v>
          </cell>
        </row>
        <row r="15260">
          <cell r="C15260" t="str">
            <v>5144700PT01</v>
          </cell>
          <cell r="D15260" t="str">
            <v>https://imagens.liveoficial.com.br/product/80x120/54749_5144700PT01_3.jpeg</v>
          </cell>
        </row>
        <row r="15261">
          <cell r="C15261" t="str">
            <v>5144300PT01</v>
          </cell>
          <cell r="D15261" t="str">
            <v>https://imagens.liveoficial.com.br/product/80x120/54702_5144300PT01_3.jpeg</v>
          </cell>
        </row>
        <row r="15262">
          <cell r="C15262" t="str">
            <v>5141300PT01</v>
          </cell>
          <cell r="D15262" t="str">
            <v>https://imagens.liveoficial.com.br/product/80x120/54490_5141300PT01_5.jpeg</v>
          </cell>
        </row>
        <row r="15263">
          <cell r="C15263" t="str">
            <v>5143600PT01</v>
          </cell>
          <cell r="D15263" t="str">
            <v>https://imagens.liveoficial.com.br/product/80x120/54675_5143600PT01_3.jpeg</v>
          </cell>
        </row>
        <row r="15264">
          <cell r="C15264" t="str">
            <v>51440EX1466</v>
          </cell>
          <cell r="D15264" t="str">
            <v>https://imagens.liveoficial.com.br/product/80x120/54680_51440EX1466_3.jpeg</v>
          </cell>
        </row>
        <row r="15265">
          <cell r="C15265" t="str">
            <v>5145100MC01</v>
          </cell>
          <cell r="D15265" t="str">
            <v>https://imagens.liveoficial.com.br/product/80x120/54758_5145100MC01_2.jpeg</v>
          </cell>
        </row>
        <row r="15266">
          <cell r="C15266" t="str">
            <v>5143000VM09</v>
          </cell>
          <cell r="D15266" t="str">
            <v>https://imagens.liveoficial.com.br/product/80x120/54620_5143000VM09_3.jpeg</v>
          </cell>
        </row>
        <row r="15267">
          <cell r="C15267" t="str">
            <v>5145400BC01</v>
          </cell>
          <cell r="D15267"/>
        </row>
        <row r="15268">
          <cell r="C15268" t="str">
            <v>5143300PT01</v>
          </cell>
          <cell r="D15268" t="str">
            <v>https://imagens.liveoficial.com.br/product/80x120/54649_5143300PT01_1.jpeg</v>
          </cell>
        </row>
        <row r="15269">
          <cell r="C15269" t="str">
            <v>514460RS115</v>
          </cell>
          <cell r="D15269" t="str">
            <v>https://imagens.liveoficial.com.br/product/80x120/58412_514460RS115_2.jpeg</v>
          </cell>
        </row>
        <row r="15270">
          <cell r="C15270" t="str">
            <v>5144500PT01</v>
          </cell>
          <cell r="D15270" t="str">
            <v>https://imagens.liveoficial.com.br/product/80x120/54728_5144500PT01_7.jpeg</v>
          </cell>
        </row>
        <row r="15271">
          <cell r="C15271" t="str">
            <v>5143100PT01</v>
          </cell>
          <cell r="D15271" t="str">
            <v>https://imagens.liveoficial.com.br/product/80x120/54637_5143100PT01_2.jpeg</v>
          </cell>
        </row>
        <row r="15272">
          <cell r="C15272" t="str">
            <v>5142800VM09</v>
          </cell>
          <cell r="D15272" t="str">
            <v>https://imagens.liveoficial.com.br/product/80x120/54599_5142800VM09_3.jpeg</v>
          </cell>
        </row>
        <row r="15273">
          <cell r="C15273" t="str">
            <v>5142600MC07</v>
          </cell>
          <cell r="D15273" t="str">
            <v>https://imagens.liveoficial.com.br/product/80x120/54566_5142600MC07_3.jpeg</v>
          </cell>
        </row>
        <row r="15274">
          <cell r="C15274" t="str">
            <v>5141500PT01</v>
          </cell>
          <cell r="D15274" t="str">
            <v>https://imagens.liveoficial.com.br/product/80x120/54525_5141500PT01_6.jpeg</v>
          </cell>
        </row>
        <row r="15275">
          <cell r="C15275" t="str">
            <v>5141200PT01</v>
          </cell>
          <cell r="D15275" t="str">
            <v>https://imagens.liveoficial.com.br/product/80x120/54115_5141200PT01_1.jpeg</v>
          </cell>
        </row>
        <row r="15276">
          <cell r="C15276" t="str">
            <v>5144400PT01</v>
          </cell>
          <cell r="D15276" t="str">
            <v>https://imagens.liveoficial.com.br/product/80x120/54714_5144400PT01_2.jpeg</v>
          </cell>
        </row>
        <row r="15277">
          <cell r="C15277" t="str">
            <v>5142900PT01</v>
          </cell>
          <cell r="D15277" t="str">
            <v>https://imagens.liveoficial.com.br/product/80x120/54612_5142900PT01_3.jpeg</v>
          </cell>
        </row>
        <row r="15278">
          <cell r="C15278" t="str">
            <v>5144300RS65</v>
          </cell>
          <cell r="D15278" t="str">
            <v>https://imagens.liveoficial.com.br/product/80x120/54706_5144300RS65_3.jpeg</v>
          </cell>
        </row>
        <row r="15279">
          <cell r="C15279" t="str">
            <v>5142600MC17</v>
          </cell>
          <cell r="D15279" t="str">
            <v>https://imagens.liveoficial.com.br/product/80x120/54577_5142600MC17_3.jpeg</v>
          </cell>
        </row>
        <row r="15280">
          <cell r="C15280" t="str">
            <v>5142900BC01</v>
          </cell>
          <cell r="D15280" t="str">
            <v>https://imagens.liveoficial.com.br/product/80x120/54603_5142900BC01_3.jpeg</v>
          </cell>
        </row>
        <row r="15281">
          <cell r="C15281" t="str">
            <v>5140800PT01</v>
          </cell>
          <cell r="D15281" t="str">
            <v>https://imagens.liveoficial.com.br/product/80x120/54003_5140800PT01_1.jpeg</v>
          </cell>
        </row>
        <row r="15282">
          <cell r="C15282" t="str">
            <v>5143400PT01</v>
          </cell>
          <cell r="D15282" t="str">
            <v>https://imagens.liveoficial.com.br/product/80x120/54665_5143400PT01_3.jpeg</v>
          </cell>
        </row>
        <row r="15283">
          <cell r="C15283" t="str">
            <v>51411EX1466</v>
          </cell>
          <cell r="D15283" t="str">
            <v>https://imagens.liveoficial.com.br/product/80x120/55219_51411EX1466_9.jpeg</v>
          </cell>
        </row>
        <row r="15284">
          <cell r="C15284" t="str">
            <v>5145400PT01</v>
          </cell>
          <cell r="D15284" t="str">
            <v>https://imagens.liveoficial.com.br/product/80x120/79645_5145400PT01_1.jpeg</v>
          </cell>
        </row>
        <row r="15285">
          <cell r="C15285" t="str">
            <v>5142500MC07</v>
          </cell>
          <cell r="D15285" t="str">
            <v>https://imagens.liveoficial.com.br/product/80x120/80040_5142500MC07_5.jpeg</v>
          </cell>
        </row>
        <row r="15286">
          <cell r="C15286" t="str">
            <v>5144400RS65</v>
          </cell>
          <cell r="D15286" t="str">
            <v>https://imagens.liveoficial.com.br/product/80x120/54720_5144400RS65_3.jpeg</v>
          </cell>
        </row>
        <row r="15287">
          <cell r="C15287" t="str">
            <v>5141500RX53</v>
          </cell>
          <cell r="D15287" t="str">
            <v>https://imagens.liveoficial.com.br/product/80x120/54529_5141500RX53_3.jpeg</v>
          </cell>
        </row>
        <row r="15288">
          <cell r="C15288" t="str">
            <v>5021500VD89</v>
          </cell>
          <cell r="D15288" t="str">
            <v>https://imagens.liveoficial.com.br/product/80x120/55492_5021500VD89_9.jpeg</v>
          </cell>
        </row>
        <row r="15289">
          <cell r="C15289" t="str">
            <v>50214EX1459</v>
          </cell>
          <cell r="D15289" t="str">
            <v>https://imagens.liveoficial.com.br/product/80x120/55478_50214EX1459_5.jpeg</v>
          </cell>
        </row>
        <row r="15290">
          <cell r="C15290" t="str">
            <v>5020200AZ01</v>
          </cell>
          <cell r="D15290" t="str">
            <v>https://imagens.liveoficial.com.br/product/80x120/53827_5020200AZ01_1.jpeg</v>
          </cell>
        </row>
        <row r="15291">
          <cell r="C15291" t="str">
            <v>5019600AZ88</v>
          </cell>
          <cell r="D15291" t="str">
            <v>https://imagens.liveoficial.com.br/product/80x120/55292_5019600AZ88_10.jpeg</v>
          </cell>
        </row>
        <row r="15292">
          <cell r="C15292" t="str">
            <v>5022000VD89</v>
          </cell>
          <cell r="D15292" t="str">
            <v>https://imagens.liveoficial.com.br/product/80x120/55547_5022000VD89_1.jpeg</v>
          </cell>
        </row>
        <row r="15293">
          <cell r="C15293" t="str">
            <v>50189EX1461</v>
          </cell>
          <cell r="D15293" t="str">
            <v>https://imagens.liveoficial.com.br/product/80x120/53850_50189EX1461_1.jpeg</v>
          </cell>
        </row>
        <row r="15294">
          <cell r="C15294" t="str">
            <v>50188EX1461</v>
          </cell>
          <cell r="D15294" t="str">
            <v>https://imagens.liveoficial.com.br/product/80x120/53848_50188EX1461_1.jpeg</v>
          </cell>
        </row>
        <row r="15295">
          <cell r="C15295" t="str">
            <v>50209EX1460</v>
          </cell>
          <cell r="D15295" t="str">
            <v>https://imagens.liveoficial.com.br/product/80x120/269680_50209EX1460_4.jpg</v>
          </cell>
        </row>
        <row r="15296">
          <cell r="C15296" t="str">
            <v>50192EX1461</v>
          </cell>
          <cell r="D15296" t="str">
            <v>https://imagens.liveoficial.com.br/product/80x120/269693_50192EX1461_3.jpg</v>
          </cell>
        </row>
        <row r="15297">
          <cell r="C15297" t="str">
            <v>50199EX1481</v>
          </cell>
          <cell r="D15297" t="str">
            <v>https://imagens.liveoficial.com.br/product/80x120/54859_50199EX1481_9.jpeg</v>
          </cell>
        </row>
        <row r="15298">
          <cell r="C15298" t="str">
            <v>50192EX1458</v>
          </cell>
          <cell r="D15298" t="str">
            <v>https://imagens.liveoficial.com.br/product/80x120/53857_50192EX1458_1.jpeg</v>
          </cell>
        </row>
        <row r="15299">
          <cell r="C15299" t="str">
            <v>5020500RX53</v>
          </cell>
          <cell r="D15299" t="str">
            <v>https://imagens.liveoficial.com.br/product/80x120/54890_5020500RX53_3.jpeg</v>
          </cell>
        </row>
        <row r="15300">
          <cell r="C15300" t="str">
            <v>5021500AZ01</v>
          </cell>
          <cell r="D15300" t="str">
            <v>https://imagens.liveoficial.com.br/product/80x120/55482_5021500AZ01_4.jpeg</v>
          </cell>
        </row>
        <row r="15301">
          <cell r="C15301" t="str">
            <v>50200EX1481</v>
          </cell>
          <cell r="D15301" t="str">
            <v>https://imagens.liveoficial.com.br/product/80x120/54869_50200EX1481_10.jpeg</v>
          </cell>
        </row>
        <row r="15302">
          <cell r="C15302" t="str">
            <v>50213EX1458</v>
          </cell>
          <cell r="D15302"/>
        </row>
        <row r="15303">
          <cell r="C15303" t="str">
            <v>5020300PT01</v>
          </cell>
          <cell r="D15303" t="str">
            <v>https://imagens.liveoficial.com.br/product/80x120/53830_5020300PT01_1.jpeg</v>
          </cell>
        </row>
        <row r="15304">
          <cell r="C15304" t="str">
            <v>50189EX1458</v>
          </cell>
          <cell r="D15304" t="str">
            <v>https://imagens.liveoficial.com.br/product/80x120/56141_50189EX1458_6.jpeg</v>
          </cell>
        </row>
        <row r="15305">
          <cell r="C15305" t="str">
            <v>50217EX1459</v>
          </cell>
          <cell r="D15305" t="str">
            <v>https://imagens.liveoficial.com.br/product/80x120/53883_50217EX1459_1.jpeg</v>
          </cell>
        </row>
        <row r="15306">
          <cell r="C15306" t="str">
            <v>5020400AZ01</v>
          </cell>
          <cell r="D15306" t="str">
            <v>https://imagens.liveoficial.com.br/product/80x120/55394_5020400AZ01_5.jpeg</v>
          </cell>
        </row>
        <row r="15307">
          <cell r="C15307" t="str">
            <v>5019700AZ88</v>
          </cell>
          <cell r="D15307" t="str">
            <v>https://imagens.liveoficial.com.br/product/80x120/54835_5019700AZ88_3.jpeg</v>
          </cell>
        </row>
        <row r="15308">
          <cell r="C15308" t="str">
            <v>5020500AZ01</v>
          </cell>
          <cell r="D15308" t="str">
            <v>https://imagens.liveoficial.com.br/product/80x120/54882_5020500AZ01_3.jpeg</v>
          </cell>
        </row>
        <row r="15309">
          <cell r="C15309" t="str">
            <v>50190EX1458</v>
          </cell>
          <cell r="D15309" t="str">
            <v>https://imagens.liveoficial.com.br/product/80x120/53852_50190EX1458_1.jpeg</v>
          </cell>
        </row>
        <row r="15310">
          <cell r="C15310" t="str">
            <v>5019500AZ88</v>
          </cell>
          <cell r="D15310" t="str">
            <v>https://imagens.liveoficial.com.br/product/80x120/53802_5019500AZ88_1.jpeg</v>
          </cell>
        </row>
        <row r="15311">
          <cell r="C15311" t="str">
            <v>5020200PT01</v>
          </cell>
          <cell r="D15311" t="str">
            <v>https://imagens.liveoficial.com.br/product/80x120/53828_5020200PT01_1.jpeg</v>
          </cell>
        </row>
        <row r="15312">
          <cell r="C15312" t="str">
            <v>5020300AZ01</v>
          </cell>
          <cell r="D15312" t="str">
            <v>https://imagens.liveoficial.com.br/product/80x120/53831_5020300AZ01_1.jpeg</v>
          </cell>
        </row>
        <row r="15313">
          <cell r="C15313" t="str">
            <v>5019800AZ88</v>
          </cell>
          <cell r="D15313" t="str">
            <v>https://imagens.liveoficial.com.br/product/80x120/53811_5019800AZ88_1.jpeg</v>
          </cell>
        </row>
        <row r="15314">
          <cell r="C15314" t="str">
            <v>50213EX1461</v>
          </cell>
          <cell r="D15314" t="str">
            <v>https://imagens.liveoficial.com.br/product/80x120/53858_50213EX1461_1.jpeg</v>
          </cell>
        </row>
        <row r="15315">
          <cell r="C15315" t="str">
            <v>50218EX1459</v>
          </cell>
          <cell r="D15315" t="str">
            <v>https://imagens.liveoficial.com.br/product/80x120/54961_50218EX1459_5.jpeg</v>
          </cell>
        </row>
        <row r="15316">
          <cell r="C15316" t="str">
            <v>50191EX1461</v>
          </cell>
          <cell r="D15316" t="str">
            <v>https://imagens.liveoficial.com.br/product/80x120/53854_50191EX1461_1.jpeg</v>
          </cell>
        </row>
        <row r="15317">
          <cell r="C15317" t="str">
            <v>5020400PT01</v>
          </cell>
          <cell r="D15317" t="str">
            <v>https://imagens.liveoficial.com.br/product/80x120/55410_5020400PT01_10.jpeg</v>
          </cell>
        </row>
        <row r="15318">
          <cell r="C15318" t="str">
            <v>502150RS107</v>
          </cell>
          <cell r="D15318" t="str">
            <v>https://imagens.liveoficial.com.br/product/80x120/53879_502150RS107_1.jpeg</v>
          </cell>
        </row>
        <row r="15319">
          <cell r="C15319" t="str">
            <v>50200EX1482</v>
          </cell>
          <cell r="D15319" t="str">
            <v>https://imagens.liveoficial.com.br/product/80x120/55350_50200EX1482_10.jpeg</v>
          </cell>
        </row>
        <row r="15320">
          <cell r="C15320" t="str">
            <v>50191EX1458</v>
          </cell>
          <cell r="D15320" t="str">
            <v>https://imagens.liveoficial.com.br/product/80x120/53855_50191EX1458_1.jpeg</v>
          </cell>
        </row>
        <row r="15321">
          <cell r="C15321" t="str">
            <v>50200EX1480</v>
          </cell>
          <cell r="D15321" t="str">
            <v>https://imagens.liveoficial.com.br/product/80x120/55340_50200EX1480_9.jpeg</v>
          </cell>
        </row>
        <row r="15322">
          <cell r="C15322" t="str">
            <v>5019700AZ58</v>
          </cell>
          <cell r="D15322" t="str">
            <v>https://imagens.liveoficial.com.br/product/80x120/54826_5019700AZ58_1.jpeg</v>
          </cell>
        </row>
        <row r="15323">
          <cell r="C15323" t="str">
            <v>50212EX1460</v>
          </cell>
          <cell r="D15323" t="str">
            <v>https://imagens.liveoficial.com.br/product/80x120/55472_50212EX1460_5.jpeg</v>
          </cell>
        </row>
        <row r="15324">
          <cell r="C15324" t="str">
            <v>50199EX1482</v>
          </cell>
          <cell r="D15324" t="str">
            <v>https://imagens.liveoficial.com.br/product/80x120/55327_50199EX1482_10.jpeg</v>
          </cell>
        </row>
        <row r="15325">
          <cell r="C15325" t="str">
            <v>5019700BG02</v>
          </cell>
          <cell r="D15325" t="str">
            <v>https://imagens.liveoficial.com.br/product/80x120/53809_5019700BG02_1.jpeg</v>
          </cell>
        </row>
        <row r="15326">
          <cell r="C15326" t="str">
            <v>50218EX1478</v>
          </cell>
          <cell r="D15326" t="str">
            <v>https://imagens.liveoficial.com.br/product/80x120/53886_50218EX1478_1.jpeg</v>
          </cell>
        </row>
        <row r="15327">
          <cell r="C15327" t="str">
            <v>5020400RX53</v>
          </cell>
          <cell r="D15327" t="str">
            <v>https://imagens.liveoficial.com.br/product/80x120/55415_5020400RX53_5.jpeg</v>
          </cell>
        </row>
        <row r="15328">
          <cell r="C15328" t="str">
            <v>50219EX1478</v>
          </cell>
          <cell r="D15328" t="str">
            <v>https://imagens.liveoficial.com.br/product/80x120/53887_50219EX1478_1.jpeg</v>
          </cell>
        </row>
        <row r="15329">
          <cell r="C15329" t="str">
            <v>50194EX1462</v>
          </cell>
          <cell r="D15329" t="str">
            <v>https://imagens.liveoficial.com.br/product/80x120/53843_50194EX1462_1.jpeg</v>
          </cell>
        </row>
        <row r="15330">
          <cell r="C15330" t="str">
            <v>50217EX1478</v>
          </cell>
          <cell r="D15330" t="str">
            <v>https://imagens.liveoficial.com.br/product/80x120/54956_50217EX1478_2.jpeg</v>
          </cell>
        </row>
        <row r="15331">
          <cell r="C15331" t="str">
            <v>50211EX1460</v>
          </cell>
          <cell r="D15331" t="str">
            <v>https://imagens.liveoficial.com.br/product/80x120/54936_50211EX1460_6.jpeg</v>
          </cell>
        </row>
        <row r="15332">
          <cell r="C15332" t="str">
            <v>50210EX1462</v>
          </cell>
          <cell r="D15332" t="str">
            <v>https://imagens.liveoficial.com.br/product/80x120/55462_50210EX1462_5.jpeg</v>
          </cell>
        </row>
        <row r="15333">
          <cell r="C15333" t="str">
            <v>50206EX1460</v>
          </cell>
          <cell r="D15333" t="str">
            <v>https://imagens.liveoficial.com.br/product/80x120/54896_50206EX1460_5.jpeg</v>
          </cell>
        </row>
        <row r="15334">
          <cell r="C15334" t="str">
            <v>5020100RX53</v>
          </cell>
          <cell r="D15334" t="str">
            <v>https://imagens.liveoficial.com.br/product/80x120/54871_5020100RX53_2.jpeg</v>
          </cell>
        </row>
        <row r="15335">
          <cell r="C15335" t="str">
            <v>50210EX1460</v>
          </cell>
          <cell r="D15335" t="str">
            <v>https://imagens.liveoficial.com.br/product/80x120/54929_50210EX1460_5.jpeg</v>
          </cell>
        </row>
        <row r="15336">
          <cell r="C15336" t="str">
            <v>5020100AZ01</v>
          </cell>
          <cell r="D15336" t="str">
            <v>https://imagens.liveoficial.com.br/product/80x120/55352_5020100AZ01_2.jpeg</v>
          </cell>
        </row>
        <row r="15337">
          <cell r="C15337" t="str">
            <v>50187EX1461</v>
          </cell>
          <cell r="D15337" t="str">
            <v>https://imagens.liveoficial.com.br/product/80x120/53846_50187EX1461_1.jpeg</v>
          </cell>
        </row>
        <row r="15338">
          <cell r="C15338" t="str">
            <v>5021500PT01</v>
          </cell>
          <cell r="D15338" t="str">
            <v>https://imagens.liveoficial.com.br/product/80x120/53880_5021500PT01_1.jpeg</v>
          </cell>
        </row>
        <row r="15339">
          <cell r="C15339" t="str">
            <v>50211EX1462</v>
          </cell>
          <cell r="D15339" t="str">
            <v>https://imagens.liveoficial.com.br/product/80x120/55465_50211EX1462_3.jpeg</v>
          </cell>
        </row>
        <row r="15340">
          <cell r="C15340" t="str">
            <v>50207EX1462</v>
          </cell>
          <cell r="D15340" t="str">
            <v>https://imagens.liveoficial.com.br/product/80x120/55437_50207EX1462_7.jpeg</v>
          </cell>
        </row>
        <row r="15341">
          <cell r="C15341" t="str">
            <v>5019500BG02</v>
          </cell>
          <cell r="D15341" t="str">
            <v>https://imagens.liveoficial.com.br/product/80x120/54810_5019500BG02_8.jpeg</v>
          </cell>
        </row>
        <row r="15342">
          <cell r="C15342" t="str">
            <v>50188EX1458</v>
          </cell>
          <cell r="D15342" t="str">
            <v>https://imagens.liveoficial.com.br/product/80x120/53849_50188EX1458_1.jpeg</v>
          </cell>
        </row>
        <row r="15343">
          <cell r="C15343" t="str">
            <v>50187EX1458</v>
          </cell>
          <cell r="D15343" t="str">
            <v>https://imagens.liveoficial.com.br/product/80x120/53847_50187EX1458_1.jpeg</v>
          </cell>
        </row>
        <row r="15344">
          <cell r="C15344" t="str">
            <v>5020100PT01</v>
          </cell>
          <cell r="D15344" t="str">
            <v>https://imagens.liveoficial.com.br/product/80x120/55357_5020100PT01_2.jpeg</v>
          </cell>
        </row>
        <row r="15345">
          <cell r="C15345" t="str">
            <v>50207EX1460</v>
          </cell>
          <cell r="D15345" t="str">
            <v>https://imagens.liveoficial.com.br/product/80x120/54905_50207EX1460_7.jpeg</v>
          </cell>
        </row>
        <row r="15346">
          <cell r="C15346" t="str">
            <v>5020500PT01</v>
          </cell>
          <cell r="D15346" t="str">
            <v>https://imagens.liveoficial.com.br/product/80x120/54886_5020500PT01_3.jpeg</v>
          </cell>
        </row>
        <row r="15347">
          <cell r="C15347" t="str">
            <v>50206EX1462</v>
          </cell>
          <cell r="D15347" t="str">
            <v>https://imagens.liveoficial.com.br/product/80x120/55428_50206EX1462_7.jpeg</v>
          </cell>
        </row>
        <row r="15348">
          <cell r="C15348" t="str">
            <v>5019800BG02</v>
          </cell>
          <cell r="D15348" t="str">
            <v>https://imagens.liveoficial.com.br/product/80x120/53812_5019800BG02_1.jpeg</v>
          </cell>
        </row>
        <row r="15349">
          <cell r="C15349" t="str">
            <v>5022000PT01</v>
          </cell>
          <cell r="D15349" t="str">
            <v>https://imagens.liveoficial.com.br/product/80x120/55543_5022000PT01_2.jpeg</v>
          </cell>
        </row>
        <row r="15350">
          <cell r="C15350" t="str">
            <v>50219EX1459</v>
          </cell>
          <cell r="D15350" t="str">
            <v>https://imagens.liveoficial.com.br/product/80x120/276455_50219EX1459_3.jpg</v>
          </cell>
        </row>
        <row r="15351">
          <cell r="C15351" t="str">
            <v>5022000AZ01</v>
          </cell>
          <cell r="D15351" t="str">
            <v>https://imagens.liveoficial.com.br/product/80x120/55538_5022000AZ01_3.jpeg</v>
          </cell>
        </row>
        <row r="15352">
          <cell r="C15352" t="str">
            <v>50208EX1462</v>
          </cell>
          <cell r="D15352" t="str">
            <v>https://imagens.liveoficial.com.br/product/80x120/54915_50208EX1462_10.jpeg</v>
          </cell>
        </row>
        <row r="15353">
          <cell r="C15353" t="str">
            <v>50214EX1478</v>
          </cell>
          <cell r="D15353" t="str">
            <v>https://imagens.liveoficial.com.br/product/80x120/54946_50214EX1478_5.jpeg</v>
          </cell>
        </row>
        <row r="15354">
          <cell r="C15354" t="str">
            <v>5020200RX53</v>
          </cell>
          <cell r="D15354" t="str">
            <v>https://imagens.liveoficial.com.br/product/80x120/54876_5020200RX53_2.jpeg</v>
          </cell>
        </row>
        <row r="15355">
          <cell r="C15355" t="str">
            <v>50216EX1478</v>
          </cell>
          <cell r="D15355" t="str">
            <v>https://imagens.liveoficial.com.br/product/80x120/54954_50216EX1478_5.jpeg</v>
          </cell>
        </row>
        <row r="15356">
          <cell r="C15356" t="str">
            <v>50212EX1462</v>
          </cell>
          <cell r="D15356" t="str">
            <v>https://imagens.liveoficial.com.br/product/80x120/54940_50212EX1462_4.jpeg</v>
          </cell>
        </row>
        <row r="15357">
          <cell r="C15357" t="str">
            <v>50216EX1459</v>
          </cell>
          <cell r="D15357" t="str">
            <v>https://imagens.liveoficial.com.br/product/80x120/53882_50216EX1459_1.jpeg</v>
          </cell>
        </row>
        <row r="15358">
          <cell r="C15358" t="str">
            <v>5020300RX53</v>
          </cell>
          <cell r="D15358" t="str">
            <v>https://imagens.liveoficial.com.br/product/80x120/53832_5020300RX53_1.jpeg</v>
          </cell>
        </row>
        <row r="15359">
          <cell r="C15359" t="str">
            <v>50208EX1460</v>
          </cell>
          <cell r="D15359" t="str">
            <v>https://imagens.liveoficial.com.br/product/80x120/55447_50208EX1460_10.jpeg</v>
          </cell>
        </row>
        <row r="15360">
          <cell r="C15360" t="str">
            <v>502200RS107</v>
          </cell>
          <cell r="D15360" t="str">
            <v>https://imagens.liveoficial.com.br/product/80x120/54967_502200RS107_1.jpeg</v>
          </cell>
        </row>
        <row r="15361">
          <cell r="C15361" t="str">
            <v>50190EX1461</v>
          </cell>
          <cell r="D15361" t="str">
            <v>https://imagens.liveoficial.com.br/product/80x120/53853_50190EX1461_1.jpeg</v>
          </cell>
        </row>
        <row r="15362">
          <cell r="C15362" t="str">
            <v>5019600BG02</v>
          </cell>
          <cell r="D15362" t="str">
            <v>https://imagens.liveoficial.com.br/product/80x120/54823_5019600BG02_7.jpeg</v>
          </cell>
        </row>
        <row r="15363">
          <cell r="C15363" t="str">
            <v>50209EX1462</v>
          </cell>
          <cell r="D15363" t="str">
            <v>https://imagens.liveoficial.com.br/product/80x120/54923_50209EX1462_8.jpeg</v>
          </cell>
        </row>
        <row r="15364">
          <cell r="C15364" t="str">
            <v>5019700RS65</v>
          </cell>
          <cell r="D15364" t="str">
            <v>https://imagens.liveoficial.com.br/product/80x120/53810_5019700RS65_1.jpeg</v>
          </cell>
        </row>
        <row r="15365">
          <cell r="C15365" t="str">
            <v>50199EX1480</v>
          </cell>
          <cell r="D15365" t="str">
            <v>https://imagens.liveoficial.com.br/product/80x120/55317_50199EX1480_9.jpeg</v>
          </cell>
        </row>
        <row r="15366">
          <cell r="C15366" t="str">
            <v>50224EX1479</v>
          </cell>
          <cell r="D15366" t="str">
            <v>https://imagens.liveoficial.com.br/product/80x120/53901_50224EX1479_1.jpeg</v>
          </cell>
        </row>
        <row r="15367">
          <cell r="C15367" t="str">
            <v>502360RS115</v>
          </cell>
          <cell r="D15367" t="str">
            <v>https://imagens.liveoficial.com.br/product/80x120/55669_502360RS115_3.jpeg</v>
          </cell>
        </row>
        <row r="15368">
          <cell r="C15368" t="str">
            <v>50225EX1479</v>
          </cell>
          <cell r="D15368" t="str">
            <v>https://imagens.liveoficial.com.br/product/80x120/54999_50225EX1479_5.jpeg</v>
          </cell>
        </row>
        <row r="15369">
          <cell r="C15369" t="str">
            <v>5022100VD89</v>
          </cell>
          <cell r="D15369" t="str">
            <v>https://imagens.liveoficial.com.br/product/80x120/55557_5022100VD89_6.jpeg</v>
          </cell>
        </row>
        <row r="15370">
          <cell r="C15370" t="str">
            <v>5023700PT01</v>
          </cell>
          <cell r="D15370" t="str">
            <v>https://imagens.liveoficial.com.br/product/80x120/55679_5023700PT01_3.jpeg</v>
          </cell>
        </row>
        <row r="15371">
          <cell r="C15371" t="str">
            <v>50222EX1479</v>
          </cell>
          <cell r="D15371" t="str">
            <v>https://imagens.liveoficial.com.br/product/80x120/55576_50222EX1479_5.jpeg</v>
          </cell>
        </row>
        <row r="15372">
          <cell r="C15372" t="str">
            <v>5022100PT01</v>
          </cell>
          <cell r="D15372" t="str">
            <v>https://imagens.liveoficial.com.br/product/80x120/55564_5022100PT01_7.jpeg</v>
          </cell>
        </row>
        <row r="15373">
          <cell r="C15373" t="str">
            <v>5023100PT01</v>
          </cell>
          <cell r="D15373" t="str">
            <v>https://imagens.liveoficial.com.br/product/80x120/55048_5023100PT01_6.jpeg</v>
          </cell>
        </row>
        <row r="15374">
          <cell r="C15374" t="str">
            <v>50226EX1487</v>
          </cell>
          <cell r="D15374" t="str">
            <v>https://imagens.liveoficial.com.br/product/80x120/55013_50226EX1487_9.jpeg</v>
          </cell>
        </row>
        <row r="15375">
          <cell r="C15375" t="str">
            <v>5023600BC01</v>
          </cell>
          <cell r="D15375" t="str">
            <v>https://imagens.liveoficial.com.br/product/80x120/55077_5023600BC01_3.jpeg</v>
          </cell>
        </row>
        <row r="15376">
          <cell r="C15376" t="str">
            <v>5023400AZ35</v>
          </cell>
          <cell r="D15376" t="str">
            <v>https://imagens.liveoficial.com.br/product/80x120/53930_5023400AZ35_1.jpeg</v>
          </cell>
        </row>
        <row r="15377">
          <cell r="C15377" t="str">
            <v>502340RS115</v>
          </cell>
          <cell r="D15377" t="str">
            <v>https://imagens.liveoficial.com.br/product/80x120/55073_502340RS115_3.jpeg</v>
          </cell>
        </row>
        <row r="15378">
          <cell r="C15378" t="str">
            <v>502210RS107</v>
          </cell>
          <cell r="D15378" t="str">
            <v>https://imagens.liveoficial.com.br/product/80x120/53895_502210RS107_1.jpeg</v>
          </cell>
        </row>
        <row r="15379">
          <cell r="C15379" t="str">
            <v>5023000BC01</v>
          </cell>
          <cell r="D15379" t="str">
            <v>https://imagens.liveoficial.com.br/product/80x120/53919_5023000BC01_1.jpeg</v>
          </cell>
        </row>
        <row r="15380">
          <cell r="C15380" t="str">
            <v>50225EX1476</v>
          </cell>
          <cell r="D15380" t="str">
            <v>https://imagens.liveoficial.com.br/product/80x120/55599_50225EX1476_5.jpeg</v>
          </cell>
        </row>
        <row r="15381">
          <cell r="C15381" t="str">
            <v>50223EX1476</v>
          </cell>
          <cell r="D15381" t="str">
            <v>https://imagens.liveoficial.com.br/product/80x120/54989_50223EX1476_5.jpeg</v>
          </cell>
        </row>
        <row r="15382">
          <cell r="C15382" t="str">
            <v>5023700BC01</v>
          </cell>
          <cell r="D15382" t="str">
            <v>https://imagens.liveoficial.com.br/product/80x120/55093_5023700BC01_5.jpeg</v>
          </cell>
        </row>
        <row r="15383">
          <cell r="C15383" t="str">
            <v>5023300BC01</v>
          </cell>
          <cell r="D15383" t="str">
            <v>https://imagens.liveoficial.com.br/product/80x120/55061_5023300BC01_3.jpeg</v>
          </cell>
        </row>
        <row r="15384">
          <cell r="C15384" t="str">
            <v>5023200BC01</v>
          </cell>
          <cell r="D15384" t="str">
            <v>https://imagens.liveoficial.com.br/product/80x120/53923_5023200BC01_1.jpeg</v>
          </cell>
        </row>
        <row r="15385">
          <cell r="C15385" t="str">
            <v>5023600PT01</v>
          </cell>
          <cell r="D15385" t="str">
            <v>https://imagens.liveoficial.com.br/product/80x120/55082_5023600PT01_3.jpeg</v>
          </cell>
        </row>
        <row r="15386">
          <cell r="C15386" t="str">
            <v>5023500BC01</v>
          </cell>
          <cell r="D15386" t="str">
            <v>https://imagens.liveoficial.com.br/product/80x120/269700_5023500BC01_2.jpg</v>
          </cell>
        </row>
        <row r="15387">
          <cell r="C15387" t="str">
            <v>5023500PT01</v>
          </cell>
          <cell r="D15387" t="str">
            <v>https://imagens.liveoficial.com.br/product/80x120/55087_5023500PT01_3.jpeg</v>
          </cell>
        </row>
        <row r="15388">
          <cell r="C15388" t="str">
            <v>50228EX1479</v>
          </cell>
          <cell r="D15388" t="str">
            <v>https://imagens.liveoficial.com.br/product/80x120/55033_50228EX1479_4.jpeg</v>
          </cell>
        </row>
        <row r="15389">
          <cell r="C15389" t="str">
            <v>5022100AZ01</v>
          </cell>
          <cell r="D15389" t="str">
            <v>https://imagens.liveoficial.com.br/product/80x120/55569_5022100AZ01_5.jpeg</v>
          </cell>
        </row>
        <row r="15390">
          <cell r="C15390" t="str">
            <v>5023600AZ35</v>
          </cell>
          <cell r="D15390" t="str">
            <v>https://imagens.liveoficial.com.br/product/80x120/55674_5023600AZ35_3.jpeg</v>
          </cell>
        </row>
        <row r="15391">
          <cell r="C15391" t="str">
            <v>5023200PT01</v>
          </cell>
          <cell r="D15391" t="str">
            <v>https://imagens.liveoficial.com.br/product/80x120/53925_5023200PT01_2.jpeg</v>
          </cell>
        </row>
        <row r="15392">
          <cell r="C15392" t="str">
            <v>50222EX1476</v>
          </cell>
          <cell r="D15392" t="str">
            <v>https://imagens.liveoficial.com.br/product/80x120/53898_50222EX1476_1.jpeg</v>
          </cell>
        </row>
        <row r="15393">
          <cell r="C15393" t="str">
            <v>502330RS115</v>
          </cell>
          <cell r="D15393" t="str">
            <v>https://imagens.liveoficial.com.br/product/80x120/55069_502330RS115_3.jpeg</v>
          </cell>
        </row>
        <row r="15394">
          <cell r="C15394" t="str">
            <v>50227EX1486</v>
          </cell>
          <cell r="D15394" t="str">
            <v>https://imagens.liveoficial.com.br/product/80x120/55622_50227EX1486_8.jpeg</v>
          </cell>
        </row>
        <row r="15395">
          <cell r="C15395" t="str">
            <v>5022900BC01</v>
          </cell>
          <cell r="D15395" t="str">
            <v>https://imagens.liveoficial.com.br/product/80x120/55036_5022900BC01_2.jpeg</v>
          </cell>
        </row>
        <row r="15396">
          <cell r="C15396" t="str">
            <v>5022900PT01</v>
          </cell>
          <cell r="D15396" t="str">
            <v>https://imagens.liveoficial.com.br/product/80x120/55626_5022900PT01_3.jpeg</v>
          </cell>
        </row>
        <row r="15397">
          <cell r="C15397" t="str">
            <v>5023100BC01</v>
          </cell>
          <cell r="D15397" t="str">
            <v>https://imagens.liveoficial.com.br/product/80x120/53922_5023100BC01_1.jpeg</v>
          </cell>
        </row>
        <row r="15398">
          <cell r="C15398" t="str">
            <v>5023000PT01</v>
          </cell>
          <cell r="D15398" t="str">
            <v>https://imagens.liveoficial.com.br/product/80x120/53920_5023000PT01_1.jpeg</v>
          </cell>
        </row>
        <row r="15399">
          <cell r="C15399" t="str">
            <v>50224EX1476</v>
          </cell>
          <cell r="D15399" t="str">
            <v>https://imagens.liveoficial.com.br/product/80x120/55594_50224EX1476_5.jpeg</v>
          </cell>
        </row>
        <row r="15400">
          <cell r="C15400" t="str">
            <v>50228EX1476</v>
          </cell>
          <cell r="D15400" t="str">
            <v>https://imagens.liveoficial.com.br/product/80x120/55028_50228EX1476_4.jpeg</v>
          </cell>
        </row>
        <row r="15401">
          <cell r="C15401" t="str">
            <v>5023400PT01</v>
          </cell>
          <cell r="D15401" t="str">
            <v>https://imagens.liveoficial.com.br/product/80x120/53932_5023400PT01_1.jpeg</v>
          </cell>
        </row>
        <row r="15402">
          <cell r="C15402" t="str">
            <v>50227EX1487</v>
          </cell>
          <cell r="D15402" t="str">
            <v>https://imagens.liveoficial.com.br/product/80x120/55022_50227EX1487_8.jpeg</v>
          </cell>
        </row>
        <row r="15403">
          <cell r="C15403" t="str">
            <v>5023300PT01</v>
          </cell>
          <cell r="D15403" t="str">
            <v>https://imagens.liveoficial.com.br/product/80x120/55065_5023300PT01_3.jpeg</v>
          </cell>
        </row>
        <row r="15404">
          <cell r="C15404" t="str">
            <v>50223EX1479</v>
          </cell>
          <cell r="D15404" t="str">
            <v>https://imagens.liveoficial.com.br/product/80x120/55589_50223EX1479_5.jpeg</v>
          </cell>
        </row>
        <row r="15405">
          <cell r="C15405" t="str">
            <v>50226EX1486</v>
          </cell>
          <cell r="D15405" t="str">
            <v>https://imagens.liveoficial.com.br/product/80x120/55612_50226EX1486_8.jpeg</v>
          </cell>
        </row>
        <row r="15406">
          <cell r="C15406" t="str">
            <v>5023400BC01</v>
          </cell>
          <cell r="D15406" t="str">
            <v>https://imagens.liveoficial.com.br/product/80x120/55661_5023400BC01_4.jpeg</v>
          </cell>
        </row>
        <row r="15407">
          <cell r="C15407" t="str">
            <v>5023300AZ35</v>
          </cell>
          <cell r="D15407" t="str">
            <v>https://imagens.liveoficial.com.br/product/80x120/55057_5023300AZ35_3.jpeg</v>
          </cell>
        </row>
        <row r="15408">
          <cell r="C15408" t="str">
            <v>P167500CZ05</v>
          </cell>
          <cell r="D15408"/>
        </row>
        <row r="15409">
          <cell r="C15409" t="str">
            <v>P167500CZ25</v>
          </cell>
          <cell r="D15409" t="str">
            <v>https://imagens.liveoficial.com.br/product/80x120/439945_P167500CZ25_4_.jpeg</v>
          </cell>
        </row>
        <row r="15410">
          <cell r="C15410" t="str">
            <v>P172300RS92</v>
          </cell>
          <cell r="D15410" t="str">
            <v>https://imagens.liveoficial.com.br/product/80x120/58335_P172300RS92_5.jpeg</v>
          </cell>
        </row>
        <row r="15411">
          <cell r="C15411" t="str">
            <v>P172300AZ91</v>
          </cell>
          <cell r="D15411" t="str">
            <v>https://imagens.liveoficial.com.br/product/80x120/57803_P172300AZ91_1.jpeg</v>
          </cell>
        </row>
        <row r="15412">
          <cell r="C15412" t="str">
            <v>P172300VD79</v>
          </cell>
          <cell r="D15412" t="str">
            <v>https://imagens.liveoficial.com.br/product/80x120/57812_P172300VD79_4.jpeg</v>
          </cell>
        </row>
        <row r="15413">
          <cell r="C15413" t="str">
            <v>P172600RS92</v>
          </cell>
          <cell r="D15413" t="str">
            <v>https://imagens.liveoficial.com.br/product/80x120/57829_P172600RS92_3.jpeg</v>
          </cell>
        </row>
        <row r="15414">
          <cell r="C15414" t="str">
            <v>P172600VD74</v>
          </cell>
          <cell r="D15414" t="str">
            <v>https://imagens.liveoficial.com.br/product/80x120/57834_P172600VD74_4.jpeg</v>
          </cell>
        </row>
        <row r="15415">
          <cell r="C15415" t="str">
            <v>P172900RS92</v>
          </cell>
          <cell r="D15415" t="str">
            <v>https://imagens.liveoficial.com.br/product/80x120/57846_P172900RS92_5.jpeg</v>
          </cell>
        </row>
        <row r="15416">
          <cell r="C15416" t="str">
            <v>P172900VD74</v>
          </cell>
          <cell r="D15416" t="str">
            <v>https://imagens.liveoficial.com.br/product/80x120/57850_P172900VD74_4.jpeg</v>
          </cell>
        </row>
        <row r="15417">
          <cell r="C15417" t="str">
            <v>P511700RS92</v>
          </cell>
          <cell r="D15417" t="str">
            <v>https://imagens.liveoficial.com.br/product/80x120/58220_P511700RS92_5.jpeg</v>
          </cell>
        </row>
        <row r="15418">
          <cell r="C15418" t="str">
            <v>P511700AZ97</v>
          </cell>
          <cell r="D15418" t="str">
            <v>https://imagens.liveoficial.com.br/product/80x120/58210_P511700AZ97_5.jpeg</v>
          </cell>
        </row>
        <row r="15419">
          <cell r="C15419" t="str">
            <v>P171500AZ97</v>
          </cell>
          <cell r="D15419" t="str">
            <v>https://imagens.liveoficial.com.br/product/80x120/57776_P171500AZ97_3.jpeg</v>
          </cell>
        </row>
        <row r="15420">
          <cell r="C15420" t="str">
            <v>P171500RS92</v>
          </cell>
          <cell r="D15420" t="str">
            <v>https://imagens.liveoficial.com.br/product/80x120/57792_P171500RS92_7.jpeg</v>
          </cell>
        </row>
        <row r="15421">
          <cell r="C15421" t="str">
            <v>P417900LJ16</v>
          </cell>
          <cell r="D15421"/>
        </row>
        <row r="15422">
          <cell r="C15422" t="str">
            <v>P8182EX0393</v>
          </cell>
          <cell r="D15422"/>
        </row>
        <row r="15423">
          <cell r="C15423" t="str">
            <v>P170100LJ50</v>
          </cell>
          <cell r="D15423" t="str">
            <v>https://imagens.liveoficial.com.br/product/80x120/58199_P170100LJ50_4.jpeg</v>
          </cell>
        </row>
        <row r="15424">
          <cell r="C15424" t="str">
            <v>P1731EX1067</v>
          </cell>
          <cell r="D15424"/>
        </row>
        <row r="15425">
          <cell r="C15425" t="str">
            <v>P1731EX1078</v>
          </cell>
          <cell r="D15425"/>
        </row>
        <row r="15426">
          <cell r="C15426" t="str">
            <v>P1731EX1079</v>
          </cell>
          <cell r="D15426"/>
        </row>
        <row r="15427">
          <cell r="C15427" t="str">
            <v>P1731EX1080</v>
          </cell>
          <cell r="D15427"/>
        </row>
        <row r="15428">
          <cell r="C15428" t="str">
            <v>P1731EX1072</v>
          </cell>
          <cell r="D15428"/>
        </row>
        <row r="15429">
          <cell r="C15429" t="str">
            <v>BC689EX1072</v>
          </cell>
          <cell r="D15429"/>
        </row>
        <row r="15430">
          <cell r="C15430" t="str">
            <v>BC689EX1079</v>
          </cell>
          <cell r="D15430"/>
        </row>
        <row r="15431">
          <cell r="C15431" t="str">
            <v>BC689EX1080</v>
          </cell>
          <cell r="D15431"/>
        </row>
        <row r="15432">
          <cell r="C15432" t="str">
            <v>BC689EX1067</v>
          </cell>
          <cell r="D15432"/>
        </row>
        <row r="15433">
          <cell r="C15433" t="str">
            <v>BC689EX1078</v>
          </cell>
          <cell r="D15433"/>
        </row>
        <row r="15434">
          <cell r="C15434" t="str">
            <v>BC690EX1080</v>
          </cell>
          <cell r="D15434"/>
        </row>
        <row r="15435">
          <cell r="C15435" t="str">
            <v>BC690EX1067</v>
          </cell>
          <cell r="D15435"/>
        </row>
        <row r="15436">
          <cell r="C15436" t="str">
            <v>BC690EX1072</v>
          </cell>
          <cell r="D15436"/>
        </row>
        <row r="15437">
          <cell r="C15437" t="str">
            <v>BC690EX1079</v>
          </cell>
          <cell r="D15437"/>
        </row>
        <row r="15438">
          <cell r="C15438" t="str">
            <v>BC690EX1078</v>
          </cell>
          <cell r="D15438"/>
        </row>
        <row r="15439">
          <cell r="C15439" t="str">
            <v>BC690EX1077</v>
          </cell>
          <cell r="D15439"/>
        </row>
        <row r="15440">
          <cell r="C15440" t="str">
            <v>BC689EX1077</v>
          </cell>
          <cell r="D15440"/>
        </row>
        <row r="15441">
          <cell r="C15441" t="str">
            <v>AP141999999</v>
          </cell>
          <cell r="D15441"/>
        </row>
        <row r="15442">
          <cell r="C15442" t="str">
            <v>AP140999999</v>
          </cell>
          <cell r="D15442"/>
        </row>
        <row r="15443">
          <cell r="C15443" t="str">
            <v>LC006EX1515</v>
          </cell>
          <cell r="D15443" t="str">
            <v>https://imagens.liveoficial.com.br/product/80x120/56010_LC006EX1515_7.jpeg</v>
          </cell>
        </row>
        <row r="15444">
          <cell r="C15444" t="str">
            <v>LC008EX1517</v>
          </cell>
          <cell r="D15444" t="str">
            <v>https://imagens.liveoficial.com.br/product/80x120/56009_LC008EX1517_7.jpeg</v>
          </cell>
        </row>
        <row r="15445">
          <cell r="C15445" t="str">
            <v>LC007EX1516</v>
          </cell>
          <cell r="D15445" t="str">
            <v>https://imagens.liveoficial.com.br/product/80x120/56011_LC007EX1516_7.jpeg</v>
          </cell>
        </row>
        <row r="15446">
          <cell r="C15446" t="str">
            <v>LC005EX1514</v>
          </cell>
          <cell r="D15446" t="str">
            <v>https://imagens.liveoficial.com.br/product/80x120/56012_LC005EX1514_7.jpeg</v>
          </cell>
        </row>
        <row r="15447">
          <cell r="C15447" t="str">
            <v>LC013EX1518</v>
          </cell>
          <cell r="D15447" t="str">
            <v>https://imagens.liveoficial.com.br/product/80x120/56013_LC013EX1518_8.jpeg</v>
          </cell>
        </row>
        <row r="15448">
          <cell r="C15448" t="str">
            <v>P004500BC01</v>
          </cell>
          <cell r="D15448"/>
        </row>
        <row r="15449">
          <cell r="C15449" t="str">
            <v>P151500VM11</v>
          </cell>
          <cell r="D15449"/>
        </row>
        <row r="15450">
          <cell r="C15450" t="str">
            <v>P14430RS102</v>
          </cell>
          <cell r="D15450" t="str">
            <v>https://imagens.liveoficial.com.br/product/80x120/66065_P14430RS102_1.jpeg</v>
          </cell>
        </row>
        <row r="15451">
          <cell r="C15451" t="str">
            <v>P144300VM31</v>
          </cell>
          <cell r="D15451" t="str">
            <v>https://imagens.liveoficial.com.br/product/80x120/62106_P144300VM31_4.jpeg</v>
          </cell>
        </row>
        <row r="15452">
          <cell r="C15452" t="str">
            <v>P91430AZ102</v>
          </cell>
          <cell r="D15452" t="str">
            <v>https://imagens.liveoficial.com.br/product/80x120/440088_P91430AZ102_4_.jpeg</v>
          </cell>
        </row>
        <row r="15453">
          <cell r="C15453" t="str">
            <v>P914300VM31</v>
          </cell>
          <cell r="D15453" t="str">
            <v>https://imagens.liveoficial.com.br/product/80x120/439879_P914300VM31_4_.jpeg</v>
          </cell>
        </row>
        <row r="15454">
          <cell r="C15454" t="str">
            <v>P81170AZ102</v>
          </cell>
          <cell r="D15454" t="str">
            <v>https://imagens.liveoficial.com.br/product/80x120/404193_P81170AZ102_6_.jpeg</v>
          </cell>
        </row>
        <row r="15455">
          <cell r="C15455" t="str">
            <v>P811700VM31</v>
          </cell>
          <cell r="D15455" t="str">
            <v>https://imagens.liveoficial.com.br/product/80x120/439878_P811700VM31_1_.jpeg</v>
          </cell>
        </row>
        <row r="15456">
          <cell r="C15456" t="str">
            <v>P816700VM31</v>
          </cell>
          <cell r="D15456" t="str">
            <v>https://imagens.liveoficial.com.br/product/80x120/439855_P816700VM31_2_.jpeg</v>
          </cell>
        </row>
        <row r="15457">
          <cell r="C15457" t="str">
            <v>P81670AZ102</v>
          </cell>
          <cell r="D15457" t="str">
            <v>https://imagens.liveoficial.com.br/product/80x120/440056_P81670AZ102_7_.jpeg</v>
          </cell>
        </row>
        <row r="15458">
          <cell r="C15458" t="str">
            <v>P175900PT01</v>
          </cell>
          <cell r="D15458" t="str">
            <v>https://imagens.liveoficial.com.br/product/80x120/61820_P175900PT01_5.jpeg</v>
          </cell>
        </row>
        <row r="15459">
          <cell r="C15459" t="str">
            <v>P175900BC01</v>
          </cell>
          <cell r="D15459" t="str">
            <v>https://imagens.liveoficial.com.br/product/80x120/59653_P175900BC01_5.jpeg</v>
          </cell>
        </row>
        <row r="15460">
          <cell r="C15460" t="str">
            <v>P175900MC07</v>
          </cell>
          <cell r="D15460" t="str">
            <v>https://imagens.liveoficial.com.br/product/80x120/61825_P175900MC07_5.jpeg</v>
          </cell>
        </row>
        <row r="15461">
          <cell r="C15461" t="str">
            <v>P191000BC01</v>
          </cell>
          <cell r="D15461" t="str">
            <v>https://imagens.liveoficial.com.br/product/80x120/365357_P1910_00BC01_1.jpg</v>
          </cell>
        </row>
        <row r="15462">
          <cell r="C15462" t="str">
            <v>P191000VD94</v>
          </cell>
          <cell r="D15462" t="str">
            <v>https://imagens.liveoficial.com.br/product/80x120/369111_P1910_00VD94_3.jpeg</v>
          </cell>
        </row>
        <row r="15463">
          <cell r="C15463" t="str">
            <v>P191000RS40</v>
          </cell>
          <cell r="D15463" t="str">
            <v>https://imagens.liveoficial.com.br/product/80x120/440041_P191000RS40_5_.jpeg</v>
          </cell>
        </row>
        <row r="15464">
          <cell r="C15464" t="str">
            <v>P141500VM31</v>
          </cell>
          <cell r="D15464" t="str">
            <v>https://imagens.liveoficial.com.br/product/80x120/63210_P141500VM31_4.jpeg</v>
          </cell>
        </row>
        <row r="15465">
          <cell r="C15465" t="str">
            <v>P1333EX1508</v>
          </cell>
          <cell r="D15465" t="str">
            <v>https://imagens.liveoficial.com.br/product/80x120/440022_P1333EX1508_3_.jpeg</v>
          </cell>
        </row>
        <row r="15466">
          <cell r="C15466" t="str">
            <v>P1333EX1506</v>
          </cell>
          <cell r="D15466" t="str">
            <v>https://imagens.liveoficial.com.br/product/80x120/439870_P1333EX1506_3_.jpeg</v>
          </cell>
        </row>
        <row r="15467">
          <cell r="C15467" t="str">
            <v>P1333EX1499</v>
          </cell>
          <cell r="D15467" t="str">
            <v>https://imagens.liveoficial.com.br/product/80x120/439812_P1333EX1499_1_.jpeg</v>
          </cell>
        </row>
        <row r="15468">
          <cell r="C15468" t="str">
            <v>P1340EX1506</v>
          </cell>
          <cell r="D15468" t="str">
            <v>https://imagens.liveoficial.com.br/product/80x120/442720_P1340EX1506_9_.jpeg</v>
          </cell>
        </row>
        <row r="15469">
          <cell r="C15469" t="str">
            <v>P1340EX1508</v>
          </cell>
          <cell r="D15469" t="str">
            <v>https://imagens.liveoficial.com.br/product/80x120/442757_P1340EX1508_8_.jpeg</v>
          </cell>
        </row>
        <row r="15470">
          <cell r="C15470" t="str">
            <v>P1340EX1499</v>
          </cell>
          <cell r="D15470" t="str">
            <v>https://imagens.liveoficial.com.br/product/80x120/439828_P1340EX1499_5_.jpeg</v>
          </cell>
        </row>
        <row r="15471">
          <cell r="C15471" t="str">
            <v>P6196EX1499</v>
          </cell>
          <cell r="D15471" t="str">
            <v>https://imagens.liveoficial.com.br/product/80x120/80925_P6196EX1499_9.jpeg</v>
          </cell>
        </row>
        <row r="15472">
          <cell r="C15472" t="str">
            <v>P6196EX1506</v>
          </cell>
          <cell r="D15472" t="str">
            <v>https://imagens.liveoficial.com.br/product/80x120/58478_P6196EX1506_3.jpeg</v>
          </cell>
        </row>
        <row r="15473">
          <cell r="C15473" t="str">
            <v>P6196EX1508</v>
          </cell>
          <cell r="D15473" t="str">
            <v>https://imagens.liveoficial.com.br/product/80x120/58483_P6196EX1508_3.jpeg</v>
          </cell>
        </row>
        <row r="15474">
          <cell r="C15474" t="str">
            <v>P1334EX1502</v>
          </cell>
          <cell r="D15474" t="str">
            <v>https://imagens.liveoficial.com.br/product/80x120/58439_P1334EX1502_4.jpeg</v>
          </cell>
        </row>
        <row r="15475">
          <cell r="C15475" t="str">
            <v>P1334EX1498</v>
          </cell>
          <cell r="D15475" t="str">
            <v>https://imagens.liveoficial.com.br/product/80x120/63044_P1334EX1498_3.jpeg</v>
          </cell>
        </row>
        <row r="15476">
          <cell r="C15476" t="str">
            <v>P1334EX1503</v>
          </cell>
          <cell r="D15476" t="str">
            <v>https://imagens.liveoficial.com.br/product/80x120/60641_P1334EX1503_1.jpeg</v>
          </cell>
        </row>
        <row r="15477">
          <cell r="C15477" t="str">
            <v>P1342EX1502</v>
          </cell>
          <cell r="D15477" t="str">
            <v>https://imagens.liveoficial.com.br/product/80x120/61895_P1342EX1502_3.jpeg</v>
          </cell>
        </row>
        <row r="15478">
          <cell r="C15478" t="str">
            <v>P1342EX1503</v>
          </cell>
          <cell r="D15478" t="str">
            <v>https://imagens.liveoficial.com.br/product/80x120/58457_P1342EX1503_5.jpeg</v>
          </cell>
        </row>
        <row r="15479">
          <cell r="C15479" t="str">
            <v>P1342EX1498</v>
          </cell>
          <cell r="D15479" t="str">
            <v>https://imagens.liveoficial.com.br/product/80x120/71271_P1342EX1498_8.jpeg</v>
          </cell>
        </row>
        <row r="15480">
          <cell r="C15480" t="str">
            <v>P6199EX1498</v>
          </cell>
          <cell r="D15480" t="str">
            <v>https://imagens.liveoficial.com.br/product/80x120/439834_P6199EX1498_3_.jpeg</v>
          </cell>
        </row>
        <row r="15481">
          <cell r="C15481" t="str">
            <v>P6197EX1508</v>
          </cell>
          <cell r="D15481" t="str">
            <v>https://imagens.liveoficial.com.br/product/80x120/404382_P6197EX1508_1_.jpeg</v>
          </cell>
        </row>
        <row r="15482">
          <cell r="C15482" t="str">
            <v>P6197EX1499</v>
          </cell>
          <cell r="D15482" t="str">
            <v>https://imagens.liveoficial.com.br/product/80x120/404378_P6197EX1499_1_.jpeg</v>
          </cell>
        </row>
        <row r="15483">
          <cell r="C15483" t="str">
            <v>P6199EX1502</v>
          </cell>
          <cell r="D15483" t="str">
            <v>https://imagens.liveoficial.com.br/product/80x120/439830_P6199EX1502_4_.jpeg</v>
          </cell>
        </row>
        <row r="15484">
          <cell r="C15484" t="str">
            <v>P6199EX1503</v>
          </cell>
          <cell r="D15484" t="str">
            <v>https://imagens.liveoficial.com.br/product/80x120/439874_P6199EX1503_3_.jpeg</v>
          </cell>
        </row>
        <row r="15485">
          <cell r="C15485" t="str">
            <v>P6197EX1506</v>
          </cell>
          <cell r="D15485" t="str">
            <v>https://imagens.liveoficial.com.br/product/80x120/404570_P6197EX1506_5_.jpeg</v>
          </cell>
        </row>
        <row r="15486">
          <cell r="C15486" t="str">
            <v>P6198EX1498</v>
          </cell>
          <cell r="D15486" t="str">
            <v>https://imagens.liveoficial.com.br/product/80x120/81028_P6198EX1498_7.jpeg</v>
          </cell>
        </row>
        <row r="15487">
          <cell r="C15487" t="str">
            <v>P6198EX1502</v>
          </cell>
          <cell r="D15487" t="str">
            <v>https://imagens.liveoficial.com.br/product/80x120/58502_P6198EX1502_3.jpeg</v>
          </cell>
        </row>
        <row r="15488">
          <cell r="C15488" t="str">
            <v>P6198EX1503</v>
          </cell>
          <cell r="D15488" t="str">
            <v>https://imagens.liveoficial.com.br/product/80x120/80284_P6198EX1503_2.jpeg</v>
          </cell>
        </row>
        <row r="15489">
          <cell r="C15489" t="str">
            <v>P1788EX1501</v>
          </cell>
          <cell r="D15489" t="str">
            <v>https://imagens.liveoficial.com.br/product/80x120/64126_P1788EX1501_5.jpeg</v>
          </cell>
        </row>
        <row r="15490">
          <cell r="C15490" t="str">
            <v>50239EX1490</v>
          </cell>
          <cell r="D15490" t="str">
            <v>https://imagens.liveoficial.com.br/product/80x120/57646_50239EX1490_5.jpeg</v>
          </cell>
        </row>
        <row r="15491">
          <cell r="C15491" t="str">
            <v>50242EX1490</v>
          </cell>
          <cell r="D15491" t="str">
            <v>https://imagens.liveoficial.com.br/product/80x120/57670_50242EX1490_5.jpeg</v>
          </cell>
        </row>
        <row r="15492">
          <cell r="C15492" t="str">
            <v>50240EX1490</v>
          </cell>
          <cell r="D15492" t="str">
            <v>https://imagens.liveoficial.com.br/product/80x120/57650_50240EX1490_4.jpeg</v>
          </cell>
        </row>
        <row r="15493">
          <cell r="C15493" t="str">
            <v>50245EX1490</v>
          </cell>
          <cell r="D15493" t="str">
            <v>https://imagens.liveoficial.com.br/product/80x120/57679_50245EX1490_5.jpeg</v>
          </cell>
        </row>
        <row r="15494">
          <cell r="C15494" t="str">
            <v>5024400PT01</v>
          </cell>
          <cell r="D15494" t="str">
            <v>https://imagens.liveoficial.com.br/product/80x120/57733_5024400PT01_1.jpeg</v>
          </cell>
        </row>
        <row r="15495">
          <cell r="C15495" t="str">
            <v>5025200BC01</v>
          </cell>
          <cell r="D15495" t="str">
            <v>https://imagens.liveoficial.com.br/product/80x120/57722_5025200BC01_2.jpeg</v>
          </cell>
        </row>
        <row r="15496">
          <cell r="C15496" t="str">
            <v>50255EX1490</v>
          </cell>
          <cell r="D15496" t="str">
            <v>https://imagens.liveoficial.com.br/product/80x120/57696_50255EX1490_6.jpeg</v>
          </cell>
        </row>
        <row r="15497">
          <cell r="C15497" t="str">
            <v>5025200PT01</v>
          </cell>
          <cell r="D15497" t="str">
            <v>https://imagens.liveoficial.com.br/product/80x120/57725_5025200PT01_2.jpeg</v>
          </cell>
        </row>
        <row r="15498">
          <cell r="C15498" t="str">
            <v>5025200RS63</v>
          </cell>
          <cell r="D15498" t="str">
            <v>https://imagens.liveoficial.com.br/product/80x120/57727_5025200RS63_2.jpeg</v>
          </cell>
        </row>
        <row r="15499">
          <cell r="C15499" t="str">
            <v>50254EX1490</v>
          </cell>
          <cell r="D15499" t="str">
            <v>https://imagens.liveoficial.com.br/product/80x120/57690_50254EX1490_6.jpeg</v>
          </cell>
        </row>
        <row r="15500">
          <cell r="C15500" t="str">
            <v>5025000RS08</v>
          </cell>
          <cell r="D15500" t="str">
            <v>https://imagens.liveoficial.com.br/product/80x120/57714_5025000RS08_3.jpeg</v>
          </cell>
        </row>
        <row r="15501">
          <cell r="C15501" t="str">
            <v>5025000PT01</v>
          </cell>
          <cell r="D15501" t="str">
            <v>https://imagens.liveoficial.com.br/product/80x120/57710_5025000PT01_3.jpeg</v>
          </cell>
        </row>
        <row r="15502">
          <cell r="C15502" t="str">
            <v>50246EX1490</v>
          </cell>
          <cell r="D15502" t="str">
            <v>https://imagens.liveoficial.com.br/product/80x120/57683_50246EX1490_3.jpeg</v>
          </cell>
        </row>
        <row r="15503">
          <cell r="C15503" t="str">
            <v>50243EX1490</v>
          </cell>
          <cell r="D15503" t="str">
            <v>https://imagens.liveoficial.com.br/product/80x120/57673_50243EX1490_3.jpeg</v>
          </cell>
        </row>
        <row r="15504">
          <cell r="C15504" t="str">
            <v>5025300BC01</v>
          </cell>
          <cell r="D15504" t="str">
            <v>https://imagens.liveoficial.com.br/product/80x120/57729_5025300BC01_2.jpeg</v>
          </cell>
        </row>
        <row r="15505">
          <cell r="C15505" t="str">
            <v>5025300PT01</v>
          </cell>
          <cell r="D15505" t="str">
            <v>https://imagens.liveoficial.com.br/product/80x120/57731_5025300PT01_1.jpeg</v>
          </cell>
        </row>
        <row r="15506">
          <cell r="C15506" t="str">
            <v>5025300RS63</v>
          </cell>
          <cell r="D15506" t="str">
            <v>https://imagens.liveoficial.com.br/product/80x120/57732_5025300RS63_1.jpeg</v>
          </cell>
        </row>
        <row r="15507">
          <cell r="C15507" t="str">
            <v>5024400RS08</v>
          </cell>
          <cell r="D15507" t="str">
            <v>https://imagens.liveoficial.com.br/product/80x120/57698_5024400RS08_2.jpeg</v>
          </cell>
        </row>
        <row r="15508">
          <cell r="C15508" t="str">
            <v>5024700PT01</v>
          </cell>
          <cell r="D15508" t="str">
            <v>https://imagens.liveoficial.com.br/product/80x120/57737_5024700PT01_3.jpeg</v>
          </cell>
        </row>
        <row r="15509">
          <cell r="C15509" t="str">
            <v>50241EX1490</v>
          </cell>
          <cell r="D15509" t="str">
            <v>https://imagens.liveoficial.com.br/product/80x120/57665_50241EX1490_5.jpeg</v>
          </cell>
        </row>
        <row r="15510">
          <cell r="C15510" t="str">
            <v>5025100RS08</v>
          </cell>
          <cell r="D15510" t="str">
            <v>https://imagens.liveoficial.com.br/product/80x120/57719_5025100RS08_4.jpeg</v>
          </cell>
        </row>
        <row r="15511">
          <cell r="C15511" t="str">
            <v>5025100PT01</v>
          </cell>
          <cell r="D15511" t="str">
            <v>https://imagens.liveoficial.com.br/product/80x120/57738_5025100PT01_1.jpeg</v>
          </cell>
        </row>
        <row r="15512">
          <cell r="C15512" t="str">
            <v>5024700RS08</v>
          </cell>
          <cell r="D15512" t="str">
            <v>https://imagens.liveoficial.com.br/product/80x120/57706_5024700RS08_5.jpeg</v>
          </cell>
        </row>
        <row r="15513">
          <cell r="C15513" t="str">
            <v>P172300VD74</v>
          </cell>
          <cell r="D15513" t="str">
            <v>https://imagens.liveoficial.com.br/product/80x120/58330_P172300VD74_5.jpeg</v>
          </cell>
        </row>
        <row r="15514">
          <cell r="C15514" t="str">
            <v>P172400RS92</v>
          </cell>
          <cell r="D15514" t="str">
            <v>https://imagens.liveoficial.com.br/product/80x120/57825_P172400RS92_3.jpeg</v>
          </cell>
        </row>
        <row r="15515">
          <cell r="C15515" t="str">
            <v>P172900VD79</v>
          </cell>
          <cell r="D15515" t="str">
            <v>https://imagens.liveoficial.com.br/product/80x120/57855_P172900VD79_5.jpeg</v>
          </cell>
        </row>
        <row r="15516">
          <cell r="C15516" t="str">
            <v>P172600VD79</v>
          </cell>
          <cell r="D15516" t="str">
            <v>https://imagens.liveoficial.com.br/product/80x120/57839_P172600VD79_4.jpeg</v>
          </cell>
        </row>
        <row r="15517">
          <cell r="C15517" t="str">
            <v>P171400VD66</v>
          </cell>
          <cell r="D15517"/>
        </row>
        <row r="15518">
          <cell r="C15518" t="str">
            <v>P171300VD66</v>
          </cell>
          <cell r="D15518"/>
        </row>
        <row r="15519">
          <cell r="C15519" t="str">
            <v>P6197EX0985</v>
          </cell>
          <cell r="D15519"/>
        </row>
        <row r="15520">
          <cell r="C15520" t="str">
            <v>P1340EX0992</v>
          </cell>
          <cell r="D15520" t="str">
            <v>https://imagens.liveoficial.com.br/product/80x120/440010_P1340EX0992_4_.jpeg</v>
          </cell>
        </row>
        <row r="15521">
          <cell r="C15521" t="str">
            <v>P171500CZ11</v>
          </cell>
          <cell r="D15521" t="str">
            <v>https://imagens.liveoficial.com.br/product/80x120/57782_P171500CZ11_3.jpeg</v>
          </cell>
        </row>
        <row r="15522">
          <cell r="C15522" t="str">
            <v>P172900CZ11</v>
          </cell>
          <cell r="D15522" t="str">
            <v>https://imagens.liveoficial.com.br/product/80x120/58349_P172900CZ11_4.jpeg</v>
          </cell>
        </row>
        <row r="15523">
          <cell r="C15523" t="str">
            <v>P172600CZ11</v>
          </cell>
          <cell r="D15523" t="str">
            <v>https://imagens.liveoficial.com.br/product/80x120/58343_P172600CZ11_3.jpeg</v>
          </cell>
        </row>
        <row r="15524">
          <cell r="C15524" t="str">
            <v>P172400CZ11</v>
          </cell>
          <cell r="D15524" t="str">
            <v>https://imagens.liveoficial.com.br/product/80x120/57822_P172400CZ11_5.jpeg</v>
          </cell>
        </row>
        <row r="15525">
          <cell r="C15525" t="str">
            <v>P172300CZ11</v>
          </cell>
          <cell r="D15525" t="str">
            <v>https://imagens.liveoficial.com.br/product/80x120/58340_P172300CZ11_5.jpeg</v>
          </cell>
        </row>
        <row r="15526">
          <cell r="C15526" t="str">
            <v>P511700VD84</v>
          </cell>
          <cell r="D15526" t="str">
            <v>https://imagens.liveoficial.com.br/product/80x120/58279_P511700VD84_4.jpeg</v>
          </cell>
        </row>
        <row r="15527">
          <cell r="C15527" t="str">
            <v>P511700AZ91</v>
          </cell>
          <cell r="D15527" t="str">
            <v>https://imagens.liveoficial.com.br/product/80x120/58249_P511700AZ91_4.jpeg</v>
          </cell>
        </row>
        <row r="15528">
          <cell r="C15528" t="str">
            <v>P511700RX55</v>
          </cell>
          <cell r="D15528" t="str">
            <v>https://imagens.liveoficial.com.br/product/80x120/58264_P511700RX55_4.jpeg</v>
          </cell>
        </row>
        <row r="15529">
          <cell r="C15529" t="str">
            <v>P511700CZ11</v>
          </cell>
          <cell r="D15529" t="str">
            <v>https://imagens.liveoficial.com.br/product/80x120/58215_P511700CZ11_5.jpeg</v>
          </cell>
        </row>
        <row r="15530">
          <cell r="C15530" t="str">
            <v>P511700PT16</v>
          </cell>
          <cell r="D15530" t="str">
            <v>https://imagens.liveoficial.com.br/product/80x120/58259_P511700PT16_4.jpeg</v>
          </cell>
        </row>
        <row r="15531">
          <cell r="C15531" t="str">
            <v>P511700AM35</v>
          </cell>
          <cell r="D15531" t="str">
            <v>https://imagens.liveoficial.com.br/product/80x120/58382_P511700AM35_9.jpeg</v>
          </cell>
        </row>
        <row r="15532">
          <cell r="C15532" t="str">
            <v>P511700LJ51</v>
          </cell>
          <cell r="D15532" t="str">
            <v>https://imagens.liveoficial.com.br/product/80x120/58254_P511700LJ51_4.jpeg</v>
          </cell>
        </row>
        <row r="15533">
          <cell r="C15533" t="str">
            <v>P511700VD08</v>
          </cell>
          <cell r="D15533" t="str">
            <v>https://imagens.liveoficial.com.br/product/80x120/58269_P511700VD08_4.jpeg</v>
          </cell>
        </row>
        <row r="15534">
          <cell r="C15534" t="str">
            <v>P186100AZ01</v>
          </cell>
          <cell r="D15534" t="str">
            <v>https://imagens.liveoficial.com.br/product/80x120/57332_P186100AZ01_1.jpeg</v>
          </cell>
        </row>
        <row r="15535">
          <cell r="C15535" t="str">
            <v>P186100VM31</v>
          </cell>
          <cell r="D15535" t="str">
            <v>https://imagens.liveoficial.com.br/product/80x120/57336_P186100VM31_1.jpeg</v>
          </cell>
        </row>
        <row r="15536">
          <cell r="C15536" t="str">
            <v>BC689EX1088</v>
          </cell>
          <cell r="D15536" t="str">
            <v>https://imagens.liveoficial.com.br/product/80x120/57743_BC689EX1088_5.jpeg</v>
          </cell>
        </row>
        <row r="15537">
          <cell r="C15537" t="str">
            <v>BC689EX1302</v>
          </cell>
          <cell r="D15537" t="str">
            <v>https://imagens.liveoficial.com.br/product/80x120/57748_BC689EX1302_5.jpeg</v>
          </cell>
        </row>
        <row r="15538">
          <cell r="C15538" t="str">
            <v>BC690EX1302</v>
          </cell>
          <cell r="D15538" t="str">
            <v>https://imagens.liveoficial.com.br/product/80x120/57758_BC690EX1302_5.jpeg</v>
          </cell>
        </row>
        <row r="15539">
          <cell r="C15539" t="str">
            <v>BC690EX1088</v>
          </cell>
          <cell r="D15539" t="str">
            <v>https://imagens.liveoficial.com.br/product/80x120/57753_BC690EX1088_5.jpeg</v>
          </cell>
        </row>
        <row r="15540">
          <cell r="C15540" t="str">
            <v>P17010RS100</v>
          </cell>
          <cell r="D15540" t="str">
            <v>https://imagens.liveoficial.com.br/product/80x120/58204_P17010RS100_4.jpeg</v>
          </cell>
        </row>
        <row r="15541">
          <cell r="C15541" t="str">
            <v>P170100VD82</v>
          </cell>
          <cell r="D15541" t="str">
            <v>https://imagens.liveoficial.com.br/product/80x120/58230_P170100VD82_5.jpeg</v>
          </cell>
        </row>
        <row r="15542">
          <cell r="C15542" t="str">
            <v>P170100AM33</v>
          </cell>
          <cell r="D15542" t="str">
            <v>https://imagens.liveoficial.com.br/product/80x120/58194_P170100AM33_4.jpeg</v>
          </cell>
        </row>
        <row r="15543">
          <cell r="C15543" t="str">
            <v>P521500VM37</v>
          </cell>
          <cell r="D15543" t="str">
            <v>https://imagens.liveoficial.com.br/product/80x120/58174_P521500VM37_4.jpeg</v>
          </cell>
        </row>
        <row r="15544">
          <cell r="C15544" t="str">
            <v>P521500MR27</v>
          </cell>
          <cell r="D15544" t="str">
            <v>https://imagens.liveoficial.com.br/product/80x120/57879_P521500MR27_4.jpeg</v>
          </cell>
        </row>
        <row r="15545">
          <cell r="C15545" t="str">
            <v>P521500RX54</v>
          </cell>
          <cell r="D15545" t="str">
            <v>https://imagens.liveoficial.com.br/product/80x120/58179_P521500RX54_4.jpeg</v>
          </cell>
        </row>
        <row r="15546">
          <cell r="C15546" t="str">
            <v>P12960AZ102</v>
          </cell>
          <cell r="D15546" t="str">
            <v>https://imagens.liveoficial.com.br/product/80x120/440014_P12960AZ102_3_.jpeg</v>
          </cell>
        </row>
        <row r="15547">
          <cell r="C15547" t="str">
            <v>P12960AZ101</v>
          </cell>
          <cell r="D15547" t="str">
            <v>https://imagens.liveoficial.com.br/product/80x120/440003_P12960AZ101_4_.jpeg</v>
          </cell>
        </row>
        <row r="15548">
          <cell r="C15548" t="str">
            <v>P129600VM31</v>
          </cell>
          <cell r="D15548" t="str">
            <v>https://imagens.liveoficial.com.br/product/80x120/439831_P129600VM31_2_.jpeg</v>
          </cell>
        </row>
        <row r="15549">
          <cell r="C15549" t="str">
            <v>P710500VM31</v>
          </cell>
          <cell r="D15549" t="str">
            <v>https://imagens.liveoficial.com.br/product/80x120/401422_P710500VM31_1_.jpeg</v>
          </cell>
        </row>
        <row r="15550">
          <cell r="C15550" t="str">
            <v>P71050AZ102</v>
          </cell>
          <cell r="D15550" t="str">
            <v>https://imagens.liveoficial.com.br/product/80x120/439986_P71050AZ102_4_.jpeg</v>
          </cell>
        </row>
        <row r="15551">
          <cell r="C15551" t="str">
            <v>P174300AZ94</v>
          </cell>
          <cell r="D15551" t="str">
            <v>https://imagens.liveoficial.com.br/product/80x120/58367_P174300AZ94_4.jpeg</v>
          </cell>
        </row>
        <row r="15552">
          <cell r="C15552" t="str">
            <v>P181000BC01</v>
          </cell>
          <cell r="D15552" t="str">
            <v>https://imagens.liveoficial.com.br/product/80x120/72672_P181000BC01_3.jpeg</v>
          </cell>
        </row>
        <row r="15553">
          <cell r="C15553" t="str">
            <v>P180900BC01</v>
          </cell>
          <cell r="D15553" t="str">
            <v>https://imagens.liveoficial.com.br/product/80x120/70770_P180900BC01_9.jpeg</v>
          </cell>
        </row>
        <row r="15554">
          <cell r="C15554" t="str">
            <v>5140200PT01</v>
          </cell>
          <cell r="D15554" t="str">
            <v>https://imagens.liveoficial.com.br/product/80x120/56073_5140200PT01_5.jpeg</v>
          </cell>
        </row>
        <row r="15555">
          <cell r="C15555" t="str">
            <v>51392EX1464</v>
          </cell>
          <cell r="D15555" t="str">
            <v>https://imagens.liveoficial.com.br/product/80x120/55800_51392EX1464_2.jpeg</v>
          </cell>
        </row>
        <row r="15556">
          <cell r="C15556" t="str">
            <v>51390EX1465</v>
          </cell>
          <cell r="D15556" t="str">
            <v>https://imagens.liveoficial.com.br/product/80x120/66841_51390EX1465_9.jpeg</v>
          </cell>
        </row>
        <row r="15557">
          <cell r="C15557" t="str">
            <v>51401EX1475</v>
          </cell>
          <cell r="D15557" t="str">
            <v>https://imagens.liveoficial.com.br/product/80x120/56008_51401EX1475_9.jpeg</v>
          </cell>
        </row>
        <row r="15558">
          <cell r="C15558" t="str">
            <v>51399EX1477</v>
          </cell>
          <cell r="D15558" t="str">
            <v>https://imagens.liveoficial.com.br/product/80x120/55807_51399EX1477_4.jpeg</v>
          </cell>
        </row>
        <row r="15559">
          <cell r="C15559" t="str">
            <v>5145800PT01</v>
          </cell>
          <cell r="D15559" t="str">
            <v>https://imagens.liveoficial.com.br/product/80x120/55780_5145800PT01_1.jpeg</v>
          </cell>
        </row>
        <row r="15560">
          <cell r="C15560" t="str">
            <v>5140200BC01</v>
          </cell>
          <cell r="D15560" t="str">
            <v>https://imagens.liveoficial.com.br/product/80x120/56074_5140200BC01_6.jpeg</v>
          </cell>
        </row>
        <row r="15561">
          <cell r="C15561" t="str">
            <v>51391EX1475</v>
          </cell>
          <cell r="D15561" t="str">
            <v>https://imagens.liveoficial.com.br/product/80x120/56007_51391EX1475_10.jpeg</v>
          </cell>
        </row>
        <row r="15562">
          <cell r="C15562" t="str">
            <v>5142000PT01</v>
          </cell>
          <cell r="D15562" t="str">
            <v>https://imagens.liveoficial.com.br/product/80x120/55852_5142000PT01_5.jpeg</v>
          </cell>
        </row>
        <row r="15563">
          <cell r="C15563" t="str">
            <v>5141900BC01</v>
          </cell>
          <cell r="D15563" t="str">
            <v>https://imagens.liveoficial.com.br/product/80x120/55830_5141900BC01_5.jpeg</v>
          </cell>
        </row>
        <row r="15564">
          <cell r="C15564" t="str">
            <v>5142000MC01</v>
          </cell>
          <cell r="D15564" t="str">
            <v>https://imagens.liveoficial.com.br/product/80x120/55846_5142000MC01_5.jpeg</v>
          </cell>
        </row>
        <row r="15565">
          <cell r="C15565" t="str">
            <v>51421EX1464</v>
          </cell>
          <cell r="D15565" t="str">
            <v>https://imagens.liveoficial.com.br/product/80x120/55855_51421EX1464_2.jpeg</v>
          </cell>
        </row>
        <row r="15566">
          <cell r="C15566" t="str">
            <v>5141900MC01</v>
          </cell>
          <cell r="D15566" t="str">
            <v>https://imagens.liveoficial.com.br/product/80x120/55836_5141900MC01_6.jpeg</v>
          </cell>
        </row>
        <row r="15567">
          <cell r="C15567" t="str">
            <v>5141900PT01</v>
          </cell>
          <cell r="D15567" t="str">
            <v>https://imagens.liveoficial.com.br/product/80x120/55838_5141900PT01_2.jpeg</v>
          </cell>
        </row>
        <row r="15568">
          <cell r="C15568" t="str">
            <v>5144100PT01</v>
          </cell>
          <cell r="D15568" t="str">
            <v>https://imagens.liveoficial.com.br/product/80x120/55947_5144100PT01_5.jpeg</v>
          </cell>
        </row>
        <row r="15569">
          <cell r="C15569" t="str">
            <v>5143500LJ53</v>
          </cell>
          <cell r="D15569" t="str">
            <v>https://imagens.liveoficial.com.br/product/80x120/55879_5143500LJ53_3.jpeg</v>
          </cell>
        </row>
        <row r="15570">
          <cell r="C15570" t="str">
            <v>5144100MC01</v>
          </cell>
          <cell r="D15570" t="str">
            <v>https://imagens.liveoficial.com.br/product/80x120/58429_5144100MC01_6.jpeg</v>
          </cell>
        </row>
        <row r="15571">
          <cell r="C15571" t="str">
            <v>51456EX1465</v>
          </cell>
          <cell r="D15571" t="str">
            <v>https://imagens.liveoficial.com.br/product/80x120/58419_51456EX1465_5.jpeg</v>
          </cell>
        </row>
        <row r="15572">
          <cell r="C15572" t="str">
            <v>5143800PT01</v>
          </cell>
          <cell r="D15572" t="str">
            <v>https://imagens.liveoficial.com.br/product/80x120/55894_5143800PT01_2.jpeg</v>
          </cell>
        </row>
        <row r="15573">
          <cell r="C15573" t="str">
            <v>5143700LJ53</v>
          </cell>
          <cell r="D15573" t="str">
            <v>https://imagens.liveoficial.com.br/product/80x120/55886_5143700LJ53_2.jpeg</v>
          </cell>
        </row>
        <row r="15574">
          <cell r="C15574" t="str">
            <v>51459EX1005</v>
          </cell>
          <cell r="D15574" t="str">
            <v>https://imagens.liveoficial.com.br/product/80x120/56003_51459EX1005_2.jpeg</v>
          </cell>
        </row>
        <row r="15575">
          <cell r="C15575" t="str">
            <v>5145500BC01</v>
          </cell>
          <cell r="D15575" t="str">
            <v>https://imagens.liveoficial.com.br/product/80x120/55992_5145500BC01_4.jpeg</v>
          </cell>
        </row>
        <row r="15576">
          <cell r="C15576" t="str">
            <v>5143500BC01</v>
          </cell>
          <cell r="D15576" t="str">
            <v>https://imagens.liveoficial.com.br/product/80x120/55875_5143500BC01_6.jpeg</v>
          </cell>
        </row>
        <row r="15577">
          <cell r="C15577" t="str">
            <v>514380RS102</v>
          </cell>
          <cell r="D15577" t="str">
            <v>https://imagens.liveoficial.com.br/product/80x120/55904_514380RS102_6.jpeg</v>
          </cell>
        </row>
        <row r="15578">
          <cell r="C15578" t="str">
            <v>51422EX1494</v>
          </cell>
          <cell r="D15578" t="str">
            <v>https://imagens.liveoficial.com.br/product/80x120/55861_51422EX1494_3.jpeg</v>
          </cell>
        </row>
        <row r="15579">
          <cell r="C15579" t="str">
            <v>51457EX1464</v>
          </cell>
          <cell r="D15579" t="str">
            <v>https://imagens.liveoficial.com.br/product/80x120/63298_51457EX1464_9.jpeg</v>
          </cell>
        </row>
        <row r="15580">
          <cell r="C15580" t="str">
            <v>5143900MC01</v>
          </cell>
          <cell r="D15580" t="str">
            <v>https://imagens.liveoficial.com.br/product/80x120/55922_5143900MC01_2.jpeg</v>
          </cell>
        </row>
        <row r="15581">
          <cell r="C15581" t="str">
            <v>5143900AZ01</v>
          </cell>
          <cell r="D15581" t="str">
            <v>https://imagens.liveoficial.com.br/product/80x120/55913_5143900AZ01_3.jpeg</v>
          </cell>
        </row>
        <row r="15582">
          <cell r="C15582" t="str">
            <v>5143700VD93</v>
          </cell>
          <cell r="D15582" t="str">
            <v>https://imagens.liveoficial.com.br/product/80x120/55889_5143700VD93_2.jpeg</v>
          </cell>
        </row>
        <row r="15583">
          <cell r="C15583" t="str">
            <v>51448EX1477</v>
          </cell>
          <cell r="D15583" t="str">
            <v>https://imagens.liveoficial.com.br/product/80x120/55971_51448EX1477_6.jpeg</v>
          </cell>
        </row>
        <row r="15584">
          <cell r="C15584" t="str">
            <v>5143700BC01</v>
          </cell>
          <cell r="D15584" t="str">
            <v>https://imagens.liveoficial.com.br/product/80x120/56057_5143700BC01_6.jpeg</v>
          </cell>
        </row>
        <row r="15585">
          <cell r="C15585" t="str">
            <v>5143800RS93</v>
          </cell>
          <cell r="D15585" t="str">
            <v>https://imagens.liveoficial.com.br/product/80x120/55896_5143800RS93_1.jpeg</v>
          </cell>
        </row>
        <row r="15586">
          <cell r="C15586" t="str">
            <v>5144200AZ01</v>
          </cell>
          <cell r="D15586" t="str">
            <v>https://imagens.liveoficial.com.br/product/80x120/55959_5144200AZ01_5.jpeg</v>
          </cell>
        </row>
        <row r="15587">
          <cell r="C15587" t="str">
            <v>5145500PT01</v>
          </cell>
          <cell r="D15587" t="str">
            <v>https://imagens.liveoficial.com.br/product/80x120/55998_5145500PT01_5.jpeg</v>
          </cell>
        </row>
        <row r="15588">
          <cell r="C15588" t="str">
            <v>51459EX1004</v>
          </cell>
          <cell r="D15588" t="str">
            <v>https://imagens.liveoficial.com.br/product/80x120/56005_51459EX1004_2.jpeg</v>
          </cell>
        </row>
        <row r="15589">
          <cell r="C15589" t="str">
            <v>5143900BC01</v>
          </cell>
          <cell r="D15589" t="str">
            <v>https://imagens.liveoficial.com.br/product/80x120/55919_5143900BC01_4.jpeg</v>
          </cell>
        </row>
        <row r="15590">
          <cell r="C15590" t="str">
            <v>51448EX1464</v>
          </cell>
          <cell r="D15590" t="str">
            <v>https://imagens.liveoficial.com.br/product/80x120/55965_51448EX1464_5.jpeg</v>
          </cell>
        </row>
        <row r="15591">
          <cell r="C15591" t="str">
            <v>5145200AZ01</v>
          </cell>
          <cell r="D15591" t="str">
            <v>https://imagens.liveoficial.com.br/product/80x120/55983_5145200AZ01_5.jpeg</v>
          </cell>
        </row>
        <row r="15592">
          <cell r="C15592" t="str">
            <v>5143800BC01</v>
          </cell>
          <cell r="D15592" t="str">
            <v>https://imagens.liveoficial.com.br/product/80x120/55892_5143800BC01_3.jpeg</v>
          </cell>
        </row>
        <row r="15593">
          <cell r="C15593" t="str">
            <v>5142300PT01</v>
          </cell>
          <cell r="D15593" t="str">
            <v>https://imagens.liveoficial.com.br/product/80x120/81202_5142300PT01_9.jpeg</v>
          </cell>
        </row>
        <row r="15594">
          <cell r="C15594" t="str">
            <v>51449EX1492</v>
          </cell>
          <cell r="D15594" t="str">
            <v>https://imagens.liveoficial.com.br/product/80x120/58428_51449EX1492_7.jpeg</v>
          </cell>
        </row>
        <row r="15595">
          <cell r="C15595" t="str">
            <v>5143800VD82</v>
          </cell>
          <cell r="D15595" t="str">
            <v>https://imagens.liveoficial.com.br/product/80x120/55907_5143800VD82_3.jpeg</v>
          </cell>
        </row>
        <row r="15596">
          <cell r="C15596" t="str">
            <v>5144200MC01</v>
          </cell>
          <cell r="D15596" t="str">
            <v>https://imagens.liveoficial.com.br/product/80x120/55953_5144200MC01_5.jpeg</v>
          </cell>
        </row>
        <row r="15597">
          <cell r="C15597" t="str">
            <v>5143500VD93</v>
          </cell>
          <cell r="D15597" t="str">
            <v>https://imagens.liveoficial.com.br/product/80x120/55882_5143500VD93_3.jpeg</v>
          </cell>
        </row>
        <row r="15598">
          <cell r="C15598" t="str">
            <v>5144100AZ01</v>
          </cell>
          <cell r="D15598" t="str">
            <v>https://imagens.liveoficial.com.br/product/80x120/55936_5144100AZ01_4.jpeg</v>
          </cell>
        </row>
        <row r="15599">
          <cell r="C15599" t="str">
            <v>51422EX1495</v>
          </cell>
          <cell r="D15599" t="str">
            <v>https://imagens.liveoficial.com.br/product/80x120/55865_51422EX1495_4.jpeg</v>
          </cell>
        </row>
        <row r="15600">
          <cell r="C15600" t="str">
            <v>5143900PT01</v>
          </cell>
          <cell r="D15600" t="str">
            <v>https://imagens.liveoficial.com.br/product/80x120/55931_5143900PT01_6.jpeg</v>
          </cell>
        </row>
        <row r="15601">
          <cell r="C15601" t="str">
            <v>5145200PT01</v>
          </cell>
          <cell r="D15601" t="str">
            <v>https://imagens.liveoficial.com.br/product/80x120/55988_5145200PT01_5.jpeg</v>
          </cell>
        </row>
        <row r="15602">
          <cell r="C15602" t="str">
            <v>P193000BC01</v>
          </cell>
          <cell r="D15602" t="str">
            <v>https://imagens.liveoficial.com.br/product/80x120/439719_P193000BC01_1_.jpeg</v>
          </cell>
        </row>
        <row r="15603">
          <cell r="C15603" t="str">
            <v>P192900BC01</v>
          </cell>
          <cell r="D15603" t="str">
            <v>https://imagens.liveoficial.com.br/product/80x120/64260_P192900BC01_2.jpeg</v>
          </cell>
        </row>
        <row r="15604">
          <cell r="C15604" t="str">
            <v>50256EX1651</v>
          </cell>
          <cell r="D15604" t="str">
            <v>https://imagens.liveoficial.com.br/product/80x120/56014_50256EX1651_1.jpeg</v>
          </cell>
        </row>
        <row r="15605">
          <cell r="C15605" t="str">
            <v>50259EX1651</v>
          </cell>
          <cell r="D15605" t="str">
            <v>https://imagens.liveoficial.com.br/product/80x120/56032_50259EX1651_4.jpeg</v>
          </cell>
        </row>
        <row r="15606">
          <cell r="C15606" t="str">
            <v>50260EX1650</v>
          </cell>
          <cell r="D15606" t="str">
            <v>https://imagens.liveoficial.com.br/product/80x120/57622_50260EX1650_4.jpeg</v>
          </cell>
        </row>
        <row r="15607">
          <cell r="C15607" t="str">
            <v>50257EX1650</v>
          </cell>
          <cell r="D15607" t="str">
            <v>https://imagens.liveoficial.com.br/product/80x120/57625_50257EX1650_5.jpeg</v>
          </cell>
        </row>
        <row r="15608">
          <cell r="C15608" t="str">
            <v>50258EX1650</v>
          </cell>
          <cell r="D15608" t="str">
            <v>https://imagens.liveoficial.com.br/product/80x120/57623_50258EX1650_5.jpeg</v>
          </cell>
        </row>
        <row r="15609">
          <cell r="C15609" t="str">
            <v>P012100BC01</v>
          </cell>
          <cell r="D15609" t="str">
            <v>https://imagens.liveoficial.com.br/product/80x120/439848_P012100BC01_2_.jpeg</v>
          </cell>
        </row>
        <row r="15610">
          <cell r="C15610" t="str">
            <v>P012100RS23</v>
          </cell>
          <cell r="D15610" t="str">
            <v>https://imagens.liveoficial.com.br/product/80x120/439863_P012100RS23_2_.jpeg</v>
          </cell>
        </row>
        <row r="15611">
          <cell r="C15611" t="str">
            <v>50259EX1650</v>
          </cell>
          <cell r="D15611" t="str">
            <v>https://imagens.liveoficial.com.br/product/80x120/57624_50259EX1650_5.jpeg</v>
          </cell>
        </row>
        <row r="15612">
          <cell r="C15612" t="str">
            <v>50256EX1650</v>
          </cell>
          <cell r="D15612" t="str">
            <v>https://imagens.liveoficial.com.br/product/80x120/57626_50256EX1650_5.jpeg</v>
          </cell>
        </row>
        <row r="15613">
          <cell r="C15613" t="str">
            <v>8180900PT01</v>
          </cell>
          <cell r="D15613"/>
        </row>
        <row r="15614">
          <cell r="C15614" t="str">
            <v>4186100VM31</v>
          </cell>
          <cell r="D15614"/>
        </row>
        <row r="15615">
          <cell r="C15615" t="str">
            <v>P1745EX0738</v>
          </cell>
          <cell r="D15615" t="str">
            <v>https://imagens.liveoficial.com.br/product/80x120/57875_P1745EX0738_5.jpeg</v>
          </cell>
        </row>
        <row r="15616">
          <cell r="C15616" t="str">
            <v>P1745EX0737</v>
          </cell>
          <cell r="D15616" t="str">
            <v>https://imagens.liveoficial.com.br/product/80x120/57869_P1745EX0737_4.jpeg</v>
          </cell>
        </row>
        <row r="15617">
          <cell r="C15617" t="str">
            <v>P1745EX0711</v>
          </cell>
          <cell r="D15617" t="str">
            <v>https://imagens.liveoficial.com.br/product/80x120/57859_P1745EX0711_4.jpeg</v>
          </cell>
        </row>
        <row r="15618">
          <cell r="C15618" t="str">
            <v>P1745EX0712</v>
          </cell>
          <cell r="D15618" t="str">
            <v>https://imagens.liveoficial.com.br/product/80x120/57864_P1745EX0712_4.jpeg</v>
          </cell>
        </row>
        <row r="15619">
          <cell r="C15619" t="str">
            <v>83009EX1537</v>
          </cell>
          <cell r="D15619" t="str">
            <v>https://imagens.liveoficial.com.br/product/80x120/58638_83009EX1537_4.jpeg</v>
          </cell>
        </row>
        <row r="15620">
          <cell r="C15620" t="str">
            <v>8307000RS40</v>
          </cell>
          <cell r="D15620" t="str">
            <v>https://imagens.liveoficial.com.br/product/80x120/61330_8307000RS40_3.jpeg</v>
          </cell>
        </row>
        <row r="15621">
          <cell r="C15621" t="str">
            <v>8304700PT01</v>
          </cell>
          <cell r="D15621" t="str">
            <v>https://imagens.liveoficial.com.br/product/80x120/59001_8304700PT01_5.jpeg</v>
          </cell>
        </row>
        <row r="15622">
          <cell r="C15622" t="str">
            <v>8319100AZ94</v>
          </cell>
          <cell r="D15622" t="str">
            <v>https://imagens.liveoficial.com.br/product/80x120/74998_8319100AZ94_2.jpeg</v>
          </cell>
        </row>
        <row r="15623">
          <cell r="C15623" t="str">
            <v>8305700MC17</v>
          </cell>
          <cell r="D15623" t="str">
            <v>https://imagens.liveoficial.com.br/product/80x120/64536_8305700MC17_10.jpeg</v>
          </cell>
        </row>
        <row r="15624">
          <cell r="C15624" t="str">
            <v>83174EX1525</v>
          </cell>
          <cell r="D15624" t="str">
            <v>https://imagens.liveoficial.com.br/product/80x120/63327_83174EX1525_2.jpeg</v>
          </cell>
        </row>
        <row r="15625">
          <cell r="C15625" t="str">
            <v>8319600PT01</v>
          </cell>
          <cell r="D15625" t="str">
            <v>https://imagens.liveoficial.com.br/product/80x120/61787_8319600PT01_7.jpeg</v>
          </cell>
        </row>
        <row r="15626">
          <cell r="C15626" t="str">
            <v>8309800MC01</v>
          </cell>
          <cell r="D15626" t="str">
            <v>https://imagens.liveoficial.com.br/product/80x120/64709_8309800MC01_4.jpeg</v>
          </cell>
        </row>
        <row r="15627">
          <cell r="C15627" t="str">
            <v>8315600CZ11</v>
          </cell>
          <cell r="D15627" t="str">
            <v>https://imagens.liveoficial.com.br/product/80x120/59487_8315600CZ11_5.jpeg</v>
          </cell>
        </row>
        <row r="15628">
          <cell r="C15628" t="str">
            <v>831860AZ103</v>
          </cell>
          <cell r="D15628" t="str">
            <v>https://imagens.liveoficial.com.br/product/80x120/64677_831860AZ103_4.jpeg</v>
          </cell>
        </row>
        <row r="15629">
          <cell r="C15629" t="str">
            <v>8308900BC01</v>
          </cell>
          <cell r="D15629" t="str">
            <v>https://imagens.liveoficial.com.br/product/80x120/63153_8308900BC01_7.jpeg</v>
          </cell>
        </row>
        <row r="15630">
          <cell r="C15630" t="str">
            <v>8316000PT01</v>
          </cell>
          <cell r="D15630" t="str">
            <v>https://imagens.liveoficial.com.br/product/80x120/60206_8316000PT01_2.jpeg</v>
          </cell>
        </row>
        <row r="15631">
          <cell r="C15631" t="str">
            <v>8304600VM11</v>
          </cell>
          <cell r="D15631" t="str">
            <v>https://imagens.liveoficial.com.br/product/80x120/61127_8304600VM11_5.jpeg</v>
          </cell>
        </row>
        <row r="15632">
          <cell r="C15632" t="str">
            <v>83198EX1539</v>
          </cell>
          <cell r="D15632" t="str">
            <v>https://imagens.liveoficial.com.br/product/80x120/61810_83198EX1539_5.jpeg</v>
          </cell>
        </row>
        <row r="15633">
          <cell r="C15633" t="str">
            <v>83142EX1525</v>
          </cell>
          <cell r="D15633" t="str">
            <v>https://imagens.liveoficial.com.br/product/80x120/61772_83142EX1525_5.jpeg</v>
          </cell>
        </row>
        <row r="15634">
          <cell r="C15634" t="str">
            <v>8307500RS40</v>
          </cell>
          <cell r="D15634" t="str">
            <v>https://imagens.liveoficial.com.br/product/80x120/63272_8307500RS40_3.jpeg</v>
          </cell>
        </row>
        <row r="15635">
          <cell r="C15635" t="str">
            <v>8307300RS40</v>
          </cell>
          <cell r="D15635" t="str">
            <v>https://imagens.liveoficial.com.br/product/80x120/64713_8307300RS40_3.jpeg</v>
          </cell>
        </row>
        <row r="15636">
          <cell r="C15636" t="str">
            <v>8300700CZ19</v>
          </cell>
          <cell r="D15636" t="str">
            <v>https://imagens.liveoficial.com.br/product/80x120/60787_8300700CZ19_3.jpeg</v>
          </cell>
        </row>
        <row r="15637">
          <cell r="C15637" t="str">
            <v>8316200MC21</v>
          </cell>
          <cell r="D15637" t="str">
            <v>https://imagens.liveoficial.com.br/product/80x120/60215_8316200MC21_2.jpeg</v>
          </cell>
        </row>
        <row r="15638">
          <cell r="C15638" t="str">
            <v>8321200PT01</v>
          </cell>
          <cell r="D15638" t="str">
            <v>https://imagens.liveoficial.com.br/product/80x120/57540_8321200PT01_1.jpeg</v>
          </cell>
        </row>
        <row r="15639">
          <cell r="C15639" t="str">
            <v>8317000PT01</v>
          </cell>
          <cell r="D15639" t="str">
            <v>https://imagens.liveoficial.com.br/product/80x120/61889_8317000PT01_5.jpeg</v>
          </cell>
        </row>
        <row r="15640">
          <cell r="C15640" t="str">
            <v>8321200BC01</v>
          </cell>
          <cell r="D15640" t="str">
            <v>https://imagens.liveoficial.com.br/product/80x120/62895_8321200BC01_4.jpeg</v>
          </cell>
        </row>
        <row r="15641">
          <cell r="C15641" t="str">
            <v>830570RS118</v>
          </cell>
          <cell r="D15641" t="str">
            <v>https://imagens.liveoficial.com.br/product/80x120/59093_830570RS118_5.jpeg</v>
          </cell>
        </row>
        <row r="15642">
          <cell r="C15642" t="str">
            <v>8313100MC01</v>
          </cell>
          <cell r="D15642" t="str">
            <v>https://imagens.liveoficial.com.br/product/80x120/61731_8313100MC01_5.jpeg</v>
          </cell>
        </row>
        <row r="15643">
          <cell r="C15643" t="str">
            <v>832120AZ103</v>
          </cell>
          <cell r="D15643" t="str">
            <v>https://imagens.liveoficial.com.br/product/80x120/62890_832120AZ103_3.jpeg</v>
          </cell>
        </row>
        <row r="15644">
          <cell r="C15644" t="str">
            <v>8301200VD94</v>
          </cell>
          <cell r="D15644" t="str">
            <v>https://imagens.liveoficial.com.br/product/80x120/58654_8301200VD94_4.jpeg</v>
          </cell>
        </row>
        <row r="15645">
          <cell r="C15645" t="str">
            <v>8305300AM31</v>
          </cell>
          <cell r="D15645" t="str">
            <v>https://imagens.liveoficial.com.br/product/80x120/61190_8305300AM31_5.jpeg</v>
          </cell>
        </row>
        <row r="15646">
          <cell r="C15646" t="str">
            <v>8311400AZ01</v>
          </cell>
          <cell r="D15646" t="str">
            <v>https://imagens.liveoficial.com.br/product/80x120/59621_8311400AZ01_3.jpeg</v>
          </cell>
        </row>
        <row r="15647">
          <cell r="C15647" t="str">
            <v>83195EX1532</v>
          </cell>
          <cell r="D15647" t="str">
            <v>https://imagens.liveoficial.com.br/product/80x120/66829_83195EX1532_10.jpeg</v>
          </cell>
        </row>
        <row r="15648">
          <cell r="C15648" t="str">
            <v>83122EX1512</v>
          </cell>
          <cell r="D15648" t="str">
            <v>https://imagens.liveoficial.com.br/product/80x120/59674_83122EX1512_3.jpeg</v>
          </cell>
        </row>
        <row r="15649">
          <cell r="C15649" t="str">
            <v>8312000BC01</v>
          </cell>
          <cell r="D15649" t="str">
            <v>https://imagens.liveoficial.com.br/product/80x120/59659_8312000BC01_2.jpeg</v>
          </cell>
        </row>
        <row r="15650">
          <cell r="C15650" t="str">
            <v>8302300PT01</v>
          </cell>
          <cell r="D15650" t="str">
            <v>https://imagens.liveoficial.com.br/product/80x120/58727_8302300PT01_3.jpeg</v>
          </cell>
        </row>
        <row r="15651">
          <cell r="C15651" t="str">
            <v>8303700VM31</v>
          </cell>
          <cell r="D15651" t="str">
            <v>https://imagens.liveoficial.com.br/product/80x120/58928_8303700VM31_5.jpeg</v>
          </cell>
        </row>
        <row r="15652">
          <cell r="C15652" t="str">
            <v>8322800PT01</v>
          </cell>
          <cell r="D15652" t="str">
            <v>https://imagens.liveoficial.com.br/product/80x120/57376_8322800PT01_1.jpeg</v>
          </cell>
        </row>
        <row r="15653">
          <cell r="C15653" t="str">
            <v>8312500AZ03</v>
          </cell>
          <cell r="D15653" t="str">
            <v>https://imagens.liveoficial.com.br/product/80x120/61706_8312500AZ03_7.jpeg</v>
          </cell>
        </row>
        <row r="15654">
          <cell r="C15654" t="str">
            <v>83173EX1532</v>
          </cell>
          <cell r="D15654" t="str">
            <v>https://imagens.liveoficial.com.br/product/80x120/63325_83173EX1532_7.jpeg</v>
          </cell>
        </row>
        <row r="15655">
          <cell r="C15655" t="str">
            <v>8309900PT01</v>
          </cell>
          <cell r="D15655" t="str">
            <v>https://imagens.liveoficial.com.br/product/80x120/59368_8309900PT01_3.jpeg</v>
          </cell>
        </row>
        <row r="15656">
          <cell r="C15656" t="str">
            <v>8310700BC01</v>
          </cell>
          <cell r="D15656" t="str">
            <v>https://imagens.liveoficial.com.br/product/80x120/61591_8310700BC01_4.jpeg</v>
          </cell>
        </row>
        <row r="15657">
          <cell r="C15657" t="str">
            <v>8310500CZ12</v>
          </cell>
          <cell r="D15657" t="str">
            <v>https://imagens.liveoficial.com.br/product/80x120/59542_8310500CZ12_4.jpeg</v>
          </cell>
        </row>
        <row r="15658">
          <cell r="C15658" t="str">
            <v>8314500PT01</v>
          </cell>
          <cell r="D15658" t="str">
            <v>https://imagens.liveoficial.com.br/product/80x120/61519_8314500PT01_5.jpeg</v>
          </cell>
        </row>
        <row r="15659">
          <cell r="C15659" t="str">
            <v>8307200VD94</v>
          </cell>
          <cell r="D15659" t="str">
            <v>https://imagens.liveoficial.com.br/product/80x120/63290_8307200VD94_7.jpeg</v>
          </cell>
        </row>
        <row r="15660">
          <cell r="C15660" t="str">
            <v>831960RS102</v>
          </cell>
          <cell r="D15660" t="str">
            <v>https://imagens.liveoficial.com.br/product/80x120/61791_831960RS102_3.jpeg</v>
          </cell>
        </row>
        <row r="15661">
          <cell r="C15661" t="str">
            <v>8300800VD94</v>
          </cell>
          <cell r="D15661" t="str">
            <v>https://imagens.liveoficial.com.br/product/80x120/60803_8300800VD94_3.jpeg</v>
          </cell>
        </row>
        <row r="15662">
          <cell r="C15662" t="str">
            <v>8300000AZ01</v>
          </cell>
          <cell r="D15662" t="str">
            <v>https://imagens.liveoficial.com.br/product/80x120/58549_8300000AZ01_5.jpeg</v>
          </cell>
        </row>
        <row r="15663">
          <cell r="C15663" t="str">
            <v>8302400PT05</v>
          </cell>
          <cell r="D15663" t="str">
            <v>https://imagens.liveoficial.com.br/product/80x120/60879_8302400PT05_5.jpeg</v>
          </cell>
        </row>
        <row r="15664">
          <cell r="C15664" t="str">
            <v>8320600VD94</v>
          </cell>
          <cell r="D15664" t="str">
            <v>https://imagens.liveoficial.com.br/product/80x120/63124_8320600VD94_5.jpeg</v>
          </cell>
        </row>
        <row r="15665">
          <cell r="C15665" t="str">
            <v>8302700J002</v>
          </cell>
          <cell r="D15665" t="str">
            <v>https://imagens.liveoficial.com.br/product/80x120/66810_8302700J002_9.jpeg</v>
          </cell>
        </row>
        <row r="15666">
          <cell r="C15666" t="str">
            <v>8302600PT01</v>
          </cell>
          <cell r="D15666" t="str">
            <v>https://imagens.liveoficial.com.br/product/80x120/60902_8302600PT01_4.jpeg</v>
          </cell>
        </row>
        <row r="15667">
          <cell r="C15667" t="str">
            <v>83198EX1553</v>
          </cell>
          <cell r="D15667" t="str">
            <v>https://imagens.liveoficial.com.br/product/80x120/59854_83198EX1553_3.jpeg</v>
          </cell>
        </row>
        <row r="15668">
          <cell r="C15668" t="str">
            <v>8320700BC01</v>
          </cell>
          <cell r="D15668" t="str">
            <v>https://imagens.liveoficial.com.br/product/80x120/74943_8320700BC01_1.jpeg</v>
          </cell>
        </row>
        <row r="15669">
          <cell r="C15669" t="str">
            <v>8303700PT01</v>
          </cell>
          <cell r="D15669" t="str">
            <v>https://imagens.liveoficial.com.br/product/80x120/64599_8303700PT01_4.jpeg</v>
          </cell>
        </row>
        <row r="15670">
          <cell r="C15670" t="str">
            <v>8308800PT01</v>
          </cell>
          <cell r="D15670" t="str">
            <v>https://imagens.liveoficial.com.br/product/80x120/63244_8308800PT01_4.jpeg</v>
          </cell>
        </row>
        <row r="15671">
          <cell r="C15671" t="str">
            <v>8309100BC01</v>
          </cell>
          <cell r="D15671" t="str">
            <v>https://imagens.liveoficial.com.br/product/80x120/63177_8309100BC01_3.jpeg</v>
          </cell>
        </row>
        <row r="15672">
          <cell r="C15672" t="str">
            <v>8308000AZ01</v>
          </cell>
          <cell r="D15672" t="str">
            <v>https://imagens.liveoficial.com.br/product/80x120/61392_8308000AZ01_7.jpeg</v>
          </cell>
        </row>
        <row r="15673">
          <cell r="C15673" t="str">
            <v>8300200MC01</v>
          </cell>
          <cell r="D15673" t="str">
            <v>https://imagens.liveoficial.com.br/product/80x120/60733_8300200MC01_4.jpeg</v>
          </cell>
        </row>
        <row r="15674">
          <cell r="C15674" t="str">
            <v>8314500BD03</v>
          </cell>
          <cell r="D15674" t="str">
            <v>https://imagens.liveoficial.com.br/product/80x120/59422_8314500BD03_5.jpeg</v>
          </cell>
        </row>
        <row r="15675">
          <cell r="C15675" t="str">
            <v>83134EX1521</v>
          </cell>
          <cell r="D15675" t="str">
            <v>https://imagens.liveoficial.com.br/product/80x120/66821_83134EX1521_10.jpeg</v>
          </cell>
        </row>
        <row r="15676">
          <cell r="C15676" t="str">
            <v>8301600PT01</v>
          </cell>
          <cell r="D15676" t="str">
            <v>https://imagens.liveoficial.com.br/product/80x120/60852_8301600PT01_4.jpeg</v>
          </cell>
        </row>
        <row r="15677">
          <cell r="C15677" t="str">
            <v>8305100BC01</v>
          </cell>
          <cell r="D15677" t="str">
            <v>https://imagens.liveoficial.com.br/product/80x120/64618_8305100BC01_4.jpeg</v>
          </cell>
        </row>
        <row r="15678">
          <cell r="C15678" t="str">
            <v>8317200PT01</v>
          </cell>
          <cell r="D15678" t="str">
            <v>https://imagens.liveoficial.com.br/product/80x120/61891_8317200PT01_6.jpeg</v>
          </cell>
        </row>
        <row r="15679">
          <cell r="C15679" t="str">
            <v>8317800PT01</v>
          </cell>
          <cell r="D15679" t="str">
            <v>https://imagens.liveoficial.com.br/product/80x120/60010_8317800PT01_4.jpeg</v>
          </cell>
        </row>
        <row r="15680">
          <cell r="C15680" t="str">
            <v>8310000PT01</v>
          </cell>
          <cell r="D15680" t="str">
            <v>https://imagens.liveoficial.com.br/product/80x120/59375_8310000PT01_1.jpeg</v>
          </cell>
        </row>
        <row r="15681">
          <cell r="C15681" t="str">
            <v>8302600MC01</v>
          </cell>
          <cell r="D15681" t="str">
            <v>https://imagens.liveoficial.com.br/product/80x120/60898_8302600MC01_5.jpeg</v>
          </cell>
        </row>
        <row r="15682">
          <cell r="C15682" t="str">
            <v>8310600CZ12</v>
          </cell>
          <cell r="D15682" t="str">
            <v>https://imagens.liveoficial.com.br/product/80x120/64634_8310600CZ12_4.jpeg</v>
          </cell>
        </row>
        <row r="15683">
          <cell r="C15683" t="str">
            <v>8312800AZ88</v>
          </cell>
          <cell r="D15683" t="str">
            <v>https://imagens.liveoficial.com.br/product/80x120/59712_8312800AZ88_2.jpeg</v>
          </cell>
        </row>
        <row r="15684">
          <cell r="C15684" t="str">
            <v>8310500PT01</v>
          </cell>
          <cell r="D15684" t="str">
            <v>https://imagens.liveoficial.com.br/product/80x120/61586_8310500PT01_5.jpeg</v>
          </cell>
        </row>
        <row r="15685">
          <cell r="C15685" t="str">
            <v>8322900MC01</v>
          </cell>
          <cell r="D15685" t="str">
            <v>https://imagens.liveoficial.com.br/product/80x120/57380_8322900MC01_1.jpeg</v>
          </cell>
        </row>
        <row r="15686">
          <cell r="C15686" t="str">
            <v>8308300PT01</v>
          </cell>
          <cell r="D15686" t="str">
            <v>https://imagens.liveoficial.com.br/product/80x120/59270_8308300PT01_4.jpeg</v>
          </cell>
        </row>
        <row r="15687">
          <cell r="C15687" t="str">
            <v>8321200VD86</v>
          </cell>
          <cell r="D15687" t="str">
            <v>https://imagens.liveoficial.com.br/product/80x120/62898_8321200VD86_3.jpeg</v>
          </cell>
        </row>
        <row r="15688">
          <cell r="C15688" t="str">
            <v>8320700PT01</v>
          </cell>
          <cell r="D15688" t="str">
            <v>https://imagens.liveoficial.com.br/product/80x120/57486_8320700PT01_1.jpeg</v>
          </cell>
        </row>
        <row r="15689">
          <cell r="C15689" t="str">
            <v>8316500PT01</v>
          </cell>
          <cell r="D15689" t="str">
            <v>https://imagens.liveoficial.com.br/product/80x120/60613_8316500PT01_3.jpeg</v>
          </cell>
        </row>
        <row r="15690">
          <cell r="C15690" t="str">
            <v>8304500VM11</v>
          </cell>
          <cell r="D15690" t="str">
            <v>https://imagens.liveoficial.com.br/product/80x120/70853_8304500VM11_3.jpeg</v>
          </cell>
        </row>
        <row r="15691">
          <cell r="C15691" t="str">
            <v>8310700CZ12</v>
          </cell>
          <cell r="D15691" t="str">
            <v>https://imagens.liveoficial.com.br/product/80x120/61597_8310700CZ12_5.jpeg</v>
          </cell>
        </row>
        <row r="15692">
          <cell r="C15692" t="str">
            <v>8315800AZ01</v>
          </cell>
          <cell r="D15692" t="str">
            <v>https://imagens.liveoficial.com.br/product/80x120/60190_8315800AZ01_4.jpeg</v>
          </cell>
        </row>
        <row r="15693">
          <cell r="C15693" t="str">
            <v>8313100AZ03</v>
          </cell>
          <cell r="D15693" t="str">
            <v>https://imagens.liveoficial.com.br/product/80x120/61735_8313100AZ03_4.jpeg</v>
          </cell>
        </row>
        <row r="15694">
          <cell r="C15694" t="str">
            <v>8309100RX32</v>
          </cell>
          <cell r="D15694" t="str">
            <v>https://imagens.liveoficial.com.br/product/80x120/63181_8309100RX32_3.jpeg</v>
          </cell>
        </row>
        <row r="15695">
          <cell r="C15695" t="str">
            <v>8313900PT01</v>
          </cell>
          <cell r="D15695" t="str">
            <v>https://imagens.liveoficial.com.br/product/80x120/64726_8313900PT01_3.jpeg</v>
          </cell>
        </row>
        <row r="15696">
          <cell r="C15696" t="str">
            <v>8320500RS40</v>
          </cell>
          <cell r="D15696" t="str">
            <v>https://imagens.liveoficial.com.br/product/80x120/63114_8320500RS40_5.jpeg</v>
          </cell>
        </row>
        <row r="15697">
          <cell r="C15697" t="str">
            <v>8311700MC17</v>
          </cell>
          <cell r="D15697" t="str">
            <v>https://imagens.liveoficial.com.br/product/80x120/59642_8311700MC17_5.jpeg</v>
          </cell>
        </row>
        <row r="15698">
          <cell r="C15698" t="str">
            <v>8301200PT01</v>
          </cell>
          <cell r="D15698" t="str">
            <v>https://imagens.liveoficial.com.br/product/80x120/60828_8301200PT01_3.jpeg</v>
          </cell>
        </row>
        <row r="15699">
          <cell r="C15699" t="str">
            <v>830460AZ102</v>
          </cell>
          <cell r="D15699" t="str">
            <v>https://imagens.liveoficial.com.br/product/80x120/58994_830460AZ102_4.jpeg</v>
          </cell>
        </row>
        <row r="15700">
          <cell r="C15700" t="str">
            <v>831080RS102</v>
          </cell>
          <cell r="D15700" t="str">
            <v>https://imagens.liveoficial.com.br/product/80x120/59580_831080RS102_5.jpeg</v>
          </cell>
        </row>
        <row r="15701">
          <cell r="C15701" t="str">
            <v>8303800MC21</v>
          </cell>
          <cell r="D15701" t="str">
            <v>https://imagens.liveoficial.com.br/product/80x120/64579_8303800MC21_4.jpeg</v>
          </cell>
        </row>
        <row r="15702">
          <cell r="C15702" t="str">
            <v>8314900CR01</v>
          </cell>
          <cell r="D15702" t="str">
            <v>https://imagens.liveoficial.com.br/product/80x120/59443_8314900CR01_3.jpeg</v>
          </cell>
        </row>
        <row r="15703">
          <cell r="C15703" t="str">
            <v>83143EX1500</v>
          </cell>
          <cell r="D15703" t="str">
            <v>https://imagens.liveoficial.com.br/product/80x120/70766_83143EX1500_7.jpeg</v>
          </cell>
        </row>
        <row r="15704">
          <cell r="C15704" t="str">
            <v>8311000MC31</v>
          </cell>
          <cell r="D15704" t="str">
            <v>https://imagens.liveoficial.com.br/product/80x120/59596_8311000MC31_4.jpeg</v>
          </cell>
        </row>
        <row r="15705">
          <cell r="C15705" t="str">
            <v>83174EX1527</v>
          </cell>
          <cell r="D15705" t="str">
            <v>https://imagens.liveoficial.com.br/product/80x120/63333_83174EX1527_4.jpeg</v>
          </cell>
        </row>
        <row r="15706">
          <cell r="C15706" t="str">
            <v>8316100PT01</v>
          </cell>
          <cell r="D15706" t="str">
            <v>https://imagens.liveoficial.com.br/product/80x120/60606_8316100PT01_1.jpeg</v>
          </cell>
        </row>
        <row r="15707">
          <cell r="C15707" t="str">
            <v>83014EX1496</v>
          </cell>
          <cell r="D15707" t="str">
            <v>https://imagens.liveoficial.com.br/product/80x120/60837_83014EX1496_3.jpeg</v>
          </cell>
        </row>
        <row r="15708">
          <cell r="C15708" t="str">
            <v>8323000BC01</v>
          </cell>
          <cell r="D15708" t="str">
            <v>https://imagens.liveoficial.com.br/product/80x120/57384_8323000BC01_1.jpeg</v>
          </cell>
        </row>
        <row r="15709">
          <cell r="C15709" t="str">
            <v>8307100RS40</v>
          </cell>
          <cell r="D15709" t="str">
            <v>https://imagens.liveoficial.com.br/product/80x120/61347_8307100RS40_3.jpeg</v>
          </cell>
        </row>
        <row r="15710">
          <cell r="C15710" t="str">
            <v>83202EX1532</v>
          </cell>
          <cell r="D15710" t="str">
            <v>https://imagens.liveoficial.com.br/product/80x120/63058_83202EX1532_5.jpeg</v>
          </cell>
        </row>
        <row r="15711">
          <cell r="C15711" t="str">
            <v>83189EX1550</v>
          </cell>
          <cell r="D15711" t="str">
            <v>https://imagens.liveoficial.com.br/product/80x120/59822_83189EX1550_4.jpeg</v>
          </cell>
        </row>
        <row r="15712">
          <cell r="C15712" t="str">
            <v>8310600BC01</v>
          </cell>
          <cell r="D15712" t="str">
            <v>https://imagens.liveoficial.com.br/product/80x120/61574_8310600BC01_5.jpeg</v>
          </cell>
        </row>
        <row r="15713">
          <cell r="C15713" t="str">
            <v>8309700MC21</v>
          </cell>
          <cell r="D15713" t="str">
            <v>https://imagens.liveoficial.com.br/product/80x120/59355_8309700MC21_3.jpeg</v>
          </cell>
        </row>
        <row r="15714">
          <cell r="C15714" t="str">
            <v>8314600CR01</v>
          </cell>
          <cell r="D15714" t="str">
            <v>https://imagens.liveoficial.com.br/product/80x120/61815_8314600CR01_5.jpeg</v>
          </cell>
        </row>
        <row r="15715">
          <cell r="C15715" t="str">
            <v>8308100AZ01</v>
          </cell>
          <cell r="D15715" t="str">
            <v>https://imagens.liveoficial.com.br/product/80x120/59252_8308100AZ01_4.jpeg</v>
          </cell>
        </row>
        <row r="15716">
          <cell r="C15716" t="str">
            <v>8309100VM38</v>
          </cell>
          <cell r="D15716" t="str">
            <v>https://imagens.liveoficial.com.br/product/80x120/63185_8309100VM38_3.jpeg</v>
          </cell>
        </row>
        <row r="15717">
          <cell r="C15717" t="str">
            <v>8305700PT01</v>
          </cell>
          <cell r="D15717" t="str">
            <v>https://imagens.liveoficial.com.br/product/80x120/61231_8305700PT01_5.jpeg</v>
          </cell>
        </row>
        <row r="15718">
          <cell r="C15718" t="str">
            <v>8319200AZ94</v>
          </cell>
          <cell r="D15718" t="str">
            <v>https://imagens.liveoficial.com.br/product/80x120/61001_8319200AZ94_5.jpeg</v>
          </cell>
        </row>
        <row r="15719">
          <cell r="C15719" t="str">
            <v>8305200AM31</v>
          </cell>
          <cell r="D15719" t="str">
            <v>https://imagens.liveoficial.com.br/product/80x120/59044_8305200AM31_4.jpeg</v>
          </cell>
        </row>
        <row r="15720">
          <cell r="C15720" t="str">
            <v>8319200BC01</v>
          </cell>
          <cell r="D15720" t="str">
            <v>https://imagens.liveoficial.com.br/product/80x120/61006_8319200BC01_5.jpeg</v>
          </cell>
        </row>
        <row r="15721">
          <cell r="C15721" t="str">
            <v>8316800PT01</v>
          </cell>
          <cell r="D15721" t="str">
            <v>https://imagens.liveoficial.com.br/product/80x120/61884_8316800PT01_5.jpeg</v>
          </cell>
        </row>
        <row r="15722">
          <cell r="C15722" t="str">
            <v>8316400CZ19</v>
          </cell>
          <cell r="D15722" t="str">
            <v>https://imagens.liveoficial.com.br/product/80x120/60611_8316400CZ19_3.jpeg</v>
          </cell>
        </row>
        <row r="15723">
          <cell r="C15723" t="str">
            <v>8307500PT01</v>
          </cell>
          <cell r="D15723" t="str">
            <v>https://imagens.liveoficial.com.br/product/80x120/59221_8307500PT01_2.jpeg</v>
          </cell>
        </row>
        <row r="15724">
          <cell r="C15724" t="str">
            <v>8300200PT01</v>
          </cell>
          <cell r="D15724" t="str">
            <v>https://imagens.liveoficial.com.br/product/80x120/60737_8300200PT01_4.jpeg</v>
          </cell>
        </row>
        <row r="15725">
          <cell r="C15725" t="str">
            <v>8300600PT01</v>
          </cell>
          <cell r="D15725" t="str">
            <v>https://imagens.liveoficial.com.br/product/80x120/63226_8300600PT01_4.jpeg</v>
          </cell>
        </row>
        <row r="15726">
          <cell r="C15726" t="str">
            <v>8303900AZ13</v>
          </cell>
          <cell r="D15726" t="str">
            <v>https://imagens.liveoficial.com.br/product/80x120/81416_8303900AZ13_1.jpeg</v>
          </cell>
        </row>
        <row r="15727">
          <cell r="C15727" t="str">
            <v>830580RS118</v>
          </cell>
          <cell r="D15727" t="str">
            <v>https://imagens.liveoficial.com.br/product/80x120/61237_830580RS118_2.jpeg</v>
          </cell>
        </row>
        <row r="15728">
          <cell r="C15728" t="str">
            <v>8311700MC10</v>
          </cell>
          <cell r="D15728" t="str">
            <v>https://imagens.liveoficial.com.br/product/80x120/61672_8311700MC10_5.jpeg</v>
          </cell>
        </row>
        <row r="15729">
          <cell r="C15729" t="str">
            <v>8320500CZ19</v>
          </cell>
          <cell r="D15729" t="str">
            <v>https://imagens.liveoficial.com.br/product/80x120/63109_8320500CZ19_5.jpeg</v>
          </cell>
        </row>
        <row r="15730">
          <cell r="C15730" t="str">
            <v>830360AZ102</v>
          </cell>
          <cell r="D15730" t="str">
            <v>https://imagens.liveoficial.com.br/product/80x120/58910_830360AZ102_2.jpeg</v>
          </cell>
        </row>
        <row r="15731">
          <cell r="C15731" t="str">
            <v>8308600AZ01</v>
          </cell>
          <cell r="D15731" t="str">
            <v>https://imagens.liveoficial.com.br/product/80x120/59289_8308600AZ01_5.jpeg</v>
          </cell>
        </row>
        <row r="15732">
          <cell r="C15732" t="str">
            <v>8322300PT01</v>
          </cell>
          <cell r="D15732" t="str">
            <v>https://imagens.liveoficial.com.br/product/80x120/66792_8322300PT01_2.jpeg</v>
          </cell>
        </row>
        <row r="15733">
          <cell r="C15733" t="str">
            <v>8313100AZ01</v>
          </cell>
          <cell r="D15733" t="str">
            <v>https://imagens.liveoficial.com.br/product/80x120/59729_8313100AZ01_4.jpeg</v>
          </cell>
        </row>
        <row r="15734">
          <cell r="C15734" t="str">
            <v>83031EX1597</v>
          </cell>
          <cell r="D15734" t="str">
            <v>https://imagens.liveoficial.com.br/product/80x120/74042_83031EX1597_10.jpeg</v>
          </cell>
        </row>
        <row r="15735">
          <cell r="C15735" t="str">
            <v>8305100PT01</v>
          </cell>
          <cell r="D15735" t="str">
            <v>https://imagens.liveoficial.com.br/product/80x120/59036_8305100PT01_3.jpeg</v>
          </cell>
        </row>
        <row r="15736">
          <cell r="C15736" t="str">
            <v>8301500PT01</v>
          </cell>
          <cell r="D15736" t="str">
            <v>https://imagens.liveoficial.com.br/product/80x120/80121_8301500PT01_4.jpeg</v>
          </cell>
        </row>
        <row r="15737">
          <cell r="C15737" t="str">
            <v>8322800VM11</v>
          </cell>
          <cell r="D15737" t="str">
            <v>https://imagens.liveoficial.com.br/product/80x120/102934_8322800VM11_1.jpeg</v>
          </cell>
        </row>
        <row r="15738">
          <cell r="C15738" t="str">
            <v>8312000PT01</v>
          </cell>
          <cell r="D15738" t="str">
            <v>https://imagens.liveoficial.com.br/product/80x120/61830_8312000PT01_5.jpeg</v>
          </cell>
        </row>
        <row r="15739">
          <cell r="C15739" t="str">
            <v>8301100AZ10</v>
          </cell>
          <cell r="D15739" t="str">
            <v>https://imagens.liveoficial.com.br/product/80x120/60813_8301100AZ10_4.jpeg</v>
          </cell>
        </row>
        <row r="15740">
          <cell r="C15740" t="str">
            <v>8306900VD94</v>
          </cell>
          <cell r="D15740" t="str">
            <v>https://imagens.liveoficial.com.br/product/80x120/61323_8306900VD94_4.jpeg</v>
          </cell>
        </row>
        <row r="15741">
          <cell r="C15741" t="str">
            <v>8310700PT01</v>
          </cell>
          <cell r="D15741" t="str">
            <v>https://imagens.liveoficial.com.br/product/80x120/59566_8310700PT01_4.jpeg</v>
          </cell>
        </row>
        <row r="15742">
          <cell r="C15742" t="str">
            <v>8316100MC07</v>
          </cell>
          <cell r="D15742" t="str">
            <v>https://imagens.liveoficial.com.br/product/80x120/60209_8316100MC07_2.jpeg</v>
          </cell>
        </row>
        <row r="15743">
          <cell r="C15743" t="str">
            <v>83009EX1538</v>
          </cell>
          <cell r="D15743" t="str">
            <v>https://imagens.liveoficial.com.br/product/80x120/60808_83009EX1538_4.jpeg</v>
          </cell>
        </row>
        <row r="15744">
          <cell r="C15744" t="str">
            <v>8316100VM11</v>
          </cell>
          <cell r="D15744" t="str">
            <v>https://imagens.liveoficial.com.br/product/80x120/60604_8316100VM11_2.jpeg</v>
          </cell>
        </row>
        <row r="15745">
          <cell r="C15745" t="str">
            <v>83065EX1505</v>
          </cell>
          <cell r="D15745" t="str">
            <v>https://imagens.liveoficial.com.br/product/80x120/59156_83065EX1505_3.jpeg</v>
          </cell>
        </row>
        <row r="15746">
          <cell r="C15746" t="str">
            <v>8300200AZ01</v>
          </cell>
          <cell r="D15746" t="str">
            <v>https://imagens.liveoficial.com.br/product/80x120/58565_8300200AZ01_6.jpeg</v>
          </cell>
        </row>
        <row r="15747">
          <cell r="C15747" t="str">
            <v>8307000PT01</v>
          </cell>
          <cell r="D15747" t="str">
            <v>https://imagens.liveoficial.com.br/product/80x120/59193_8307000PT01_3.jpeg</v>
          </cell>
        </row>
        <row r="15748">
          <cell r="C15748" t="str">
            <v>8303000PT01</v>
          </cell>
          <cell r="D15748" t="str">
            <v>https://imagens.liveoficial.com.br/product/80x120/63201_8303000PT01_5.jpeg</v>
          </cell>
        </row>
        <row r="15749">
          <cell r="C15749" t="str">
            <v>8315900PT01</v>
          </cell>
          <cell r="D15749" t="str">
            <v>https://imagens.liveoficial.com.br/product/80x120/60203_8315900PT01_4.jpeg</v>
          </cell>
        </row>
        <row r="15750">
          <cell r="C15750" t="str">
            <v>8312500MC01</v>
          </cell>
          <cell r="D15750" t="str">
            <v>https://imagens.liveoficial.com.br/product/80x120/59696_8312500MC01_5.jpeg</v>
          </cell>
        </row>
        <row r="15751">
          <cell r="C15751" t="str">
            <v>83177EX1493</v>
          </cell>
          <cell r="D15751" t="str">
            <v>https://imagens.liveoficial.com.br/product/80x120/59996_83177EX1493_5.jpeg</v>
          </cell>
        </row>
        <row r="15752">
          <cell r="C15752" t="str">
            <v>8319700BC01</v>
          </cell>
          <cell r="D15752" t="str">
            <v>https://imagens.liveoficial.com.br/product/80x120/61798_8319700BC01_5.jpeg</v>
          </cell>
        </row>
        <row r="15753">
          <cell r="C15753" t="str">
            <v>8311500AZ01</v>
          </cell>
          <cell r="D15753" t="str">
            <v>https://imagens.liveoficial.com.br/product/80x120/75019_8311500AZ01_4.jpeg</v>
          </cell>
        </row>
        <row r="15754">
          <cell r="C15754" t="str">
            <v>8300300BC04</v>
          </cell>
          <cell r="D15754" t="str">
            <v>https://imagens.liveoficial.com.br/product/80x120/58576_8300300BC04_5.jpeg</v>
          </cell>
        </row>
        <row r="15755">
          <cell r="C15755" t="str">
            <v>8317800VM31</v>
          </cell>
          <cell r="D15755" t="str">
            <v>https://imagens.liveoficial.com.br/product/80x120/60006_8317800VM31_4.jpeg</v>
          </cell>
        </row>
        <row r="15756">
          <cell r="C15756" t="str">
            <v>8304600AZ01</v>
          </cell>
          <cell r="D15756" t="str">
            <v>https://imagens.liveoficial.com.br/product/80x120/61131_8304600AZ01_4.jpeg</v>
          </cell>
        </row>
        <row r="15757">
          <cell r="C15757" t="str">
            <v>8304700VM11</v>
          </cell>
          <cell r="D15757" t="str">
            <v>https://imagens.liveoficial.com.br/product/80x120/61161_8304700VM11_4.jpeg</v>
          </cell>
        </row>
        <row r="15758">
          <cell r="C15758" t="str">
            <v>8320100MC11</v>
          </cell>
          <cell r="D15758" t="str">
            <v>https://imagens.liveoficial.com.br/product/80x120/61028_8320100MC11_5.jpeg</v>
          </cell>
        </row>
        <row r="15759">
          <cell r="C15759" t="str">
            <v>8312600AZ03</v>
          </cell>
          <cell r="D15759" t="str">
            <v>https://imagens.liveoficial.com.br/product/80x120/61714_8312600AZ03_6.jpeg</v>
          </cell>
        </row>
        <row r="15760">
          <cell r="C15760" t="str">
            <v>8321000PT01</v>
          </cell>
          <cell r="D15760" t="str">
            <v>https://imagens.liveoficial.com.br/product/80x120/60142_8321000PT01_4.jpeg</v>
          </cell>
        </row>
        <row r="15761">
          <cell r="C15761" t="str">
            <v>831050RS117</v>
          </cell>
          <cell r="D15761" t="str">
            <v>https://imagens.liveoficial.com.br/product/80x120/61564_831050RS117_5.jpeg</v>
          </cell>
        </row>
        <row r="15762">
          <cell r="C15762" t="str">
            <v>8317500J003</v>
          </cell>
          <cell r="D15762" t="str">
            <v>https://imagens.liveoficial.com.br/product/80x120/74916_8317500J003_7.jpeg</v>
          </cell>
        </row>
        <row r="15763">
          <cell r="C15763" t="str">
            <v>8321100AZ01</v>
          </cell>
          <cell r="D15763" t="str">
            <v>https://imagens.liveoficial.com.br/product/80x120/62879_8321100AZ01_4.jpeg</v>
          </cell>
        </row>
        <row r="15764">
          <cell r="C15764" t="str">
            <v>8305600MC17</v>
          </cell>
          <cell r="D15764" t="str">
            <v>https://imagens.liveoficial.com.br/product/80x120/64704_8305600MC17_4.jpeg</v>
          </cell>
        </row>
        <row r="15765">
          <cell r="C15765" t="str">
            <v>83093EX1493</v>
          </cell>
          <cell r="D15765" t="str">
            <v>https://imagens.liveoficial.com.br/product/80x120/59341_83093EX1493_2.jpeg</v>
          </cell>
        </row>
        <row r="15766">
          <cell r="C15766" t="str">
            <v>8300300PT01</v>
          </cell>
          <cell r="D15766" t="str">
            <v>https://imagens.liveoficial.com.br/product/80x120/60745_8300300PT01_4.jpeg</v>
          </cell>
        </row>
        <row r="15767">
          <cell r="C15767" t="str">
            <v>8310500BC01</v>
          </cell>
          <cell r="D15767" t="str">
            <v>https://imagens.liveoficial.com.br/product/80x120/64630_8310500BC01_6.jpeg</v>
          </cell>
        </row>
        <row r="15768">
          <cell r="C15768" t="str">
            <v>8315200CR01</v>
          </cell>
          <cell r="D15768" t="str">
            <v>https://imagens.liveoficial.com.br/product/80x120/59461_8315200CR01_5.jpeg</v>
          </cell>
        </row>
        <row r="15769">
          <cell r="C15769" t="str">
            <v>8308300AZ01</v>
          </cell>
          <cell r="D15769" t="str">
            <v>https://imagens.liveoficial.com.br/product/80x120/61409_8308300AZ01_5.jpeg</v>
          </cell>
        </row>
        <row r="15770">
          <cell r="C15770" t="str">
            <v>8312600AZ01</v>
          </cell>
          <cell r="D15770" t="str">
            <v>https://imagens.liveoficial.com.br/product/80x120/59700_8312600AZ01_3.jpeg</v>
          </cell>
        </row>
        <row r="15771">
          <cell r="C15771" t="str">
            <v>8316900MC17</v>
          </cell>
          <cell r="D15771" t="str">
            <v>https://imagens.liveoficial.com.br/product/80x120/60244_8316900MC17_2.jpeg</v>
          </cell>
        </row>
        <row r="15772">
          <cell r="C15772" t="str">
            <v>83001EX1499</v>
          </cell>
          <cell r="D15772" t="str">
            <v>https://imagens.liveoficial.com.br/product/80x120/60723_83001EX1499_3.jpeg</v>
          </cell>
        </row>
        <row r="15773">
          <cell r="C15773" t="str">
            <v>8315000PT01</v>
          </cell>
          <cell r="D15773" t="str">
            <v>https://imagens.liveoficial.com.br/product/80x120/59449_8315000PT01_5.jpeg</v>
          </cell>
        </row>
        <row r="15774">
          <cell r="C15774" t="str">
            <v>8320600RS40</v>
          </cell>
          <cell r="D15774" t="str">
            <v>https://imagens.liveoficial.com.br/product/80x120/63129_8320600RS40_5.jpeg</v>
          </cell>
        </row>
        <row r="15775">
          <cell r="C15775" t="str">
            <v>8300000PT01</v>
          </cell>
          <cell r="D15775" t="str">
            <v>https://imagens.liveoficial.com.br/product/80x120/60716_8300000PT01_4.jpeg</v>
          </cell>
        </row>
        <row r="15776">
          <cell r="C15776" t="str">
            <v>8314800CR01</v>
          </cell>
          <cell r="D15776" t="str">
            <v>https://imagens.liveoficial.com.br/product/80x120/59440_8314800CR01_6.jpeg</v>
          </cell>
        </row>
        <row r="15777">
          <cell r="C15777" t="str">
            <v>8320000MC11</v>
          </cell>
          <cell r="D15777" t="str">
            <v>https://imagens.liveoficial.com.br/product/80x120/58873_8320000MC11_5.jpeg</v>
          </cell>
        </row>
        <row r="15778">
          <cell r="C15778" t="str">
            <v>83014EX1536</v>
          </cell>
          <cell r="D15778" t="str">
            <v>https://imagens.liveoficial.com.br/product/80x120/60841_83014EX1536_3.jpeg</v>
          </cell>
        </row>
        <row r="15779">
          <cell r="C15779" t="str">
            <v>8313700PT01</v>
          </cell>
          <cell r="D15779" t="str">
            <v>https://imagens.liveoficial.com.br/product/80x120/61742_8313700PT01_5.jpeg</v>
          </cell>
        </row>
        <row r="15780">
          <cell r="C15780" t="str">
            <v>8303900MC21</v>
          </cell>
          <cell r="D15780" t="str">
            <v>https://imagens.liveoficial.com.br/product/80x120/81418_8303900MC21_1.jpeg</v>
          </cell>
        </row>
        <row r="15781">
          <cell r="C15781" t="str">
            <v>8306000PT01</v>
          </cell>
          <cell r="D15781" t="str">
            <v>https://imagens.liveoficial.com.br/product/80x120/80072_8306000PT01_7.jpeg</v>
          </cell>
        </row>
        <row r="15782">
          <cell r="C15782" t="str">
            <v>832080AZ101</v>
          </cell>
          <cell r="D15782" t="str">
            <v>https://imagens.liveoficial.com.br/product/80x120/74953_832080AZ101_1.jpeg</v>
          </cell>
        </row>
        <row r="15783">
          <cell r="C15783" t="str">
            <v>8316500AZ01</v>
          </cell>
          <cell r="D15783" t="str">
            <v>https://imagens.liveoficial.com.br/product/80x120/60231_8316500AZ01_3.jpeg</v>
          </cell>
        </row>
        <row r="15784">
          <cell r="C15784" t="str">
            <v>83022EX1530</v>
          </cell>
          <cell r="D15784" t="str">
            <v>https://imagens.liveoficial.com.br/product/80x120/66809_83022EX1530_10.jpeg</v>
          </cell>
        </row>
        <row r="15785">
          <cell r="C15785" t="str">
            <v>83029EX1534</v>
          </cell>
          <cell r="D15785" t="str">
            <v>https://imagens.liveoficial.com.br/product/80x120/66815_83029EX1534_9.jpeg</v>
          </cell>
        </row>
        <row r="15786">
          <cell r="C15786" t="str">
            <v>8303900VM31</v>
          </cell>
          <cell r="D15786" t="str">
            <v>https://imagens.liveoficial.com.br/product/80x120/81415_8303900VM31_3.jpeg</v>
          </cell>
        </row>
        <row r="15787">
          <cell r="C15787" t="str">
            <v>8313700AZ01</v>
          </cell>
          <cell r="D15787" t="str">
            <v>https://imagens.liveoficial.com.br/product/80x120/59780_8313700AZ01_4.jpeg</v>
          </cell>
        </row>
        <row r="15788">
          <cell r="C15788" t="str">
            <v>8311400PT01</v>
          </cell>
          <cell r="D15788" t="str">
            <v>https://imagens.liveoficial.com.br/product/80x120/64648_8311400PT01_4.jpeg</v>
          </cell>
        </row>
        <row r="15789">
          <cell r="C15789" t="str">
            <v>8311500PT01</v>
          </cell>
          <cell r="D15789" t="str">
            <v>https://imagens.liveoficial.com.br/product/80x120/59626_8311500PT01_3.jpeg</v>
          </cell>
        </row>
        <row r="15790">
          <cell r="C15790" t="str">
            <v>8320500AZ10</v>
          </cell>
          <cell r="D15790" t="str">
            <v>https://imagens.liveoficial.com.br/product/80x120/63119_8320500AZ10_5.jpeg</v>
          </cell>
        </row>
        <row r="15791">
          <cell r="C15791" t="str">
            <v>8309600MC21</v>
          </cell>
          <cell r="D15791" t="str">
            <v>https://imagens.liveoficial.com.br/product/80x120/59350_8309600MC21_3.jpeg</v>
          </cell>
        </row>
        <row r="15792">
          <cell r="C15792" t="str">
            <v>8313000MC31</v>
          </cell>
          <cell r="D15792" t="str">
            <v>https://imagens.liveoficial.com.br/product/80x120/59724_8313000MC31_4.jpeg</v>
          </cell>
        </row>
        <row r="15793">
          <cell r="C15793" t="str">
            <v>8305200PT01</v>
          </cell>
          <cell r="D15793" t="str">
            <v>https://imagens.liveoficial.com.br/product/80x120/61180_8305200PT01_4.jpeg</v>
          </cell>
        </row>
        <row r="15794">
          <cell r="C15794" t="str">
            <v>830560RS118</v>
          </cell>
          <cell r="D15794" t="str">
            <v>https://imagens.liveoficial.com.br/product/80x120/59082_830560RS118_4.jpeg</v>
          </cell>
        </row>
        <row r="15795">
          <cell r="C15795" t="str">
            <v>8315700BD03</v>
          </cell>
          <cell r="D15795" t="str">
            <v>https://imagens.liveoficial.com.br/product/80x120/59491_8315700BD03_4.jpeg</v>
          </cell>
        </row>
        <row r="15796">
          <cell r="C15796" t="str">
            <v>8316200PT01</v>
          </cell>
          <cell r="D15796" t="str">
            <v>https://imagens.liveoficial.com.br/product/80x120/60218_8316200PT01_2.jpeg</v>
          </cell>
        </row>
        <row r="15797">
          <cell r="C15797" t="str">
            <v>8306000CZ11</v>
          </cell>
          <cell r="D15797" t="str">
            <v>https://imagens.liveoficial.com.br/product/80x120/70830_8306000CZ11_10.jpeg</v>
          </cell>
        </row>
        <row r="15798">
          <cell r="C15798" t="str">
            <v>8310400MC01</v>
          </cell>
          <cell r="D15798" t="str">
            <v>https://imagens.liveoficial.com.br/product/80x120/62845_8310400MC01_6.jpeg</v>
          </cell>
        </row>
        <row r="15799">
          <cell r="C15799" t="str">
            <v>832070AZ101</v>
          </cell>
          <cell r="D15799" t="str">
            <v>https://imagens.liveoficial.com.br/product/80x120/61869_832070AZ101_5.jpeg</v>
          </cell>
        </row>
        <row r="15800">
          <cell r="C15800" t="str">
            <v>8300800PT01</v>
          </cell>
          <cell r="D15800" t="str">
            <v>https://imagens.liveoficial.com.br/product/80x120/60799_8300800PT01_3.jpeg</v>
          </cell>
        </row>
        <row r="15801">
          <cell r="C15801" t="str">
            <v>831850RS116</v>
          </cell>
          <cell r="D15801" t="str">
            <v>https://imagens.liveoficial.com.br/product/80x120/59283_831850RS116_3.jpeg</v>
          </cell>
        </row>
        <row r="15802">
          <cell r="C15802" t="str">
            <v>8311300PT01</v>
          </cell>
          <cell r="D15802" t="str">
            <v>https://imagens.liveoficial.com.br/product/80x120/59616_8311300PT01_4.jpeg</v>
          </cell>
        </row>
        <row r="15803">
          <cell r="C15803" t="str">
            <v>8302500BC01</v>
          </cell>
          <cell r="D15803" t="str">
            <v>https://imagens.liveoficial.com.br/product/80x120/60893_8302500BC01_5.jpeg</v>
          </cell>
        </row>
        <row r="15804">
          <cell r="C15804" t="str">
            <v>8304900PT01</v>
          </cell>
          <cell r="D15804" t="str">
            <v>https://imagens.liveoficial.com.br/product/80x120/59020_8304900PT01_4.jpeg</v>
          </cell>
        </row>
        <row r="15805">
          <cell r="C15805" t="str">
            <v>8303000BC04</v>
          </cell>
          <cell r="D15805" t="str">
            <v>https://imagens.liveoficial.com.br/product/80x120/58797_8303000BC04_5.jpeg</v>
          </cell>
        </row>
        <row r="15806">
          <cell r="C15806" t="str">
            <v>8301700PT01</v>
          </cell>
          <cell r="D15806" t="str">
            <v>https://imagens.liveoficial.com.br/product/80x120/60857_8301700PT01_5.jpeg</v>
          </cell>
        </row>
        <row r="15807">
          <cell r="C15807" t="str">
            <v>8323000PT01</v>
          </cell>
          <cell r="D15807" t="str">
            <v>https://imagens.liveoficial.com.br/product/80x120/57383_8323000PT01_1.jpeg</v>
          </cell>
        </row>
        <row r="15808">
          <cell r="C15808" t="str">
            <v>8311100PT01</v>
          </cell>
          <cell r="D15808" t="str">
            <v>https://imagens.liveoficial.com.br/product/80x120/59603_8311100PT01_4.jpeg</v>
          </cell>
        </row>
        <row r="15809">
          <cell r="C15809" t="str">
            <v>8309200CZ12</v>
          </cell>
          <cell r="D15809" t="str">
            <v>https://imagens.liveoficial.com.br/product/80x120/63281_8309200CZ12_3.jpeg</v>
          </cell>
        </row>
        <row r="15810">
          <cell r="C15810" t="str">
            <v>83004EX1511</v>
          </cell>
          <cell r="D15810" t="str">
            <v>https://imagens.liveoficial.com.br/product/80x120/66837_83004EX1511_9.jpeg</v>
          </cell>
        </row>
        <row r="15811">
          <cell r="C15811" t="str">
            <v>831070RS117</v>
          </cell>
          <cell r="D15811" t="str">
            <v>https://imagens.liveoficial.com.br/product/80x120/61604_831070RS117_6.jpeg</v>
          </cell>
        </row>
        <row r="15812">
          <cell r="C15812" t="str">
            <v>831040RS102</v>
          </cell>
          <cell r="D15812" t="str">
            <v>https://imagens.liveoficial.com.br/product/80x120/64668_831040RS102_5.jpeg</v>
          </cell>
        </row>
        <row r="15813">
          <cell r="C15813" t="str">
            <v>8311300AZ01</v>
          </cell>
          <cell r="D15813" t="str">
            <v>https://imagens.liveoficial.com.br/product/80x120/64643_8311300AZ01_4.jpeg</v>
          </cell>
        </row>
        <row r="15814">
          <cell r="C15814" t="str">
            <v>8305800PT01</v>
          </cell>
          <cell r="D15814" t="str">
            <v>https://imagens.liveoficial.com.br/product/80x120/64603_8305800PT01_3.jpeg</v>
          </cell>
        </row>
        <row r="15815">
          <cell r="C15815" t="str">
            <v>830420</v>
          </cell>
          <cell r="D15815" t="str">
            <v>https://imagens.liveoficial.com.br/product/80x120/61111_8304200E260_4.jpeg</v>
          </cell>
        </row>
        <row r="15816">
          <cell r="C15816" t="str">
            <v>83135EX1522</v>
          </cell>
          <cell r="D15816" t="str">
            <v>https://imagens.liveoficial.com.br/product/80x120/66822_83135EX1522_10.jpeg</v>
          </cell>
        </row>
        <row r="15817">
          <cell r="C15817" t="str">
            <v>8305900PT01</v>
          </cell>
          <cell r="D15817" t="str">
            <v>https://imagens.liveoficial.com.br/product/80x120/70823_8305900PT01_8.jpeg</v>
          </cell>
        </row>
        <row r="15818">
          <cell r="C15818" t="str">
            <v>8303400J003</v>
          </cell>
          <cell r="D15818" t="str">
            <v>https://imagens.liveoficial.com.br/product/80x120/58820_8303400J003_3.jpeg</v>
          </cell>
        </row>
        <row r="15819">
          <cell r="C15819" t="str">
            <v>8307900AZ01</v>
          </cell>
          <cell r="D15819" t="str">
            <v>https://imagens.liveoficial.com.br/product/80x120/61384_8307900AZ01_3.jpeg</v>
          </cell>
        </row>
        <row r="15820">
          <cell r="C15820" t="str">
            <v>831880AZ101</v>
          </cell>
          <cell r="D15820" t="str">
            <v>https://imagens.liveoficial.com.br/product/80x120/58825_831880AZ101_2.jpeg</v>
          </cell>
        </row>
        <row r="15821">
          <cell r="C15821" t="str">
            <v>8307700PT01</v>
          </cell>
          <cell r="D15821" t="str">
            <v>https://imagens.liveoficial.com.br/product/80x120/61380_8307700PT01_4.jpeg</v>
          </cell>
        </row>
        <row r="15822">
          <cell r="C15822" t="str">
            <v>83031EX1511</v>
          </cell>
          <cell r="D15822" t="str">
            <v>https://imagens.liveoficial.com.br/product/80x120/66816_83031EX1511_10.jpeg</v>
          </cell>
        </row>
        <row r="15823">
          <cell r="C15823" t="str">
            <v>8308600PT01</v>
          </cell>
          <cell r="D15823" t="str">
            <v>https://imagens.liveoficial.com.br/product/80x120/73942_8308600PT01_5.jpeg</v>
          </cell>
        </row>
        <row r="15824">
          <cell r="C15824" t="str">
            <v>8309100PT01</v>
          </cell>
          <cell r="D15824" t="str">
            <v>https://imagens.liveoficial.com.br/product/80x120/61467_8309100PT01_3.jpeg</v>
          </cell>
        </row>
        <row r="15825">
          <cell r="C15825" t="str">
            <v>8319100BC01</v>
          </cell>
          <cell r="D15825" t="str">
            <v>https://imagens.liveoficial.com.br/product/80x120/60990_8319100BC01_4.jpeg</v>
          </cell>
        </row>
        <row r="15826">
          <cell r="C15826" t="str">
            <v>8308500PT01</v>
          </cell>
          <cell r="D15826" t="str">
            <v>https://imagens.liveoficial.com.br/product/80x120/449222_8308500PT01_3_.jpeg</v>
          </cell>
        </row>
        <row r="15827">
          <cell r="C15827" t="str">
            <v>83133EX1520</v>
          </cell>
          <cell r="D15827" t="str">
            <v>https://imagens.liveoficial.com.br/product/80x120/66820_83133EX1520_10.jpeg</v>
          </cell>
        </row>
        <row r="15828">
          <cell r="C15828" t="str">
            <v>8300500J004</v>
          </cell>
          <cell r="D15828" t="str">
            <v>https://imagens.liveoficial.com.br/product/80x120/66835_8300500J004_6.jpeg</v>
          </cell>
        </row>
        <row r="15829">
          <cell r="C15829" t="str">
            <v>8312400AZ03</v>
          </cell>
          <cell r="D15829" t="str">
            <v>https://imagens.liveoficial.com.br/product/80x120/61687_8312400AZ03_6.jpeg</v>
          </cell>
        </row>
        <row r="15830">
          <cell r="C15830" t="str">
            <v>8315900AZ01</v>
          </cell>
          <cell r="D15830" t="str">
            <v>https://imagens.liveoficial.com.br/product/80x120/60199_8315900AZ01_4.jpeg</v>
          </cell>
        </row>
        <row r="15831">
          <cell r="C15831" t="str">
            <v>8313800MC17</v>
          </cell>
          <cell r="D15831" t="str">
            <v>https://imagens.liveoficial.com.br/product/80x120/59789_8313800MC17_5.jpeg</v>
          </cell>
        </row>
        <row r="15832">
          <cell r="C15832" t="str">
            <v>8318700AZ01</v>
          </cell>
          <cell r="D15832" t="str">
            <v>https://imagens.liveoficial.com.br/product/80x120/59135_8318700AZ01_3.jpeg</v>
          </cell>
        </row>
        <row r="15833">
          <cell r="C15833" t="str">
            <v>8321100MC01</v>
          </cell>
          <cell r="D15833" t="str">
            <v>https://imagens.liveoficial.com.br/product/80x120/62882_8321100MC01_3.jpeg</v>
          </cell>
        </row>
        <row r="15834">
          <cell r="C15834" t="str">
            <v>8319300AZ94</v>
          </cell>
          <cell r="D15834" t="str">
            <v>https://imagens.liveoficial.com.br/product/80x120/61016_8319300AZ94_5.jpeg</v>
          </cell>
        </row>
        <row r="15835">
          <cell r="C15835" t="str">
            <v>830590RS118</v>
          </cell>
          <cell r="D15835" t="str">
            <v>https://imagens.liveoficial.com.br/product/80x120/61247_830590RS118_2.jpeg</v>
          </cell>
        </row>
        <row r="15836">
          <cell r="C15836" t="str">
            <v>83019EX1499</v>
          </cell>
          <cell r="D15836" t="str">
            <v>https://imagens.liveoficial.com.br/product/80x120/58698_83019EX1499_4.jpeg</v>
          </cell>
        </row>
        <row r="15837">
          <cell r="C15837" t="str">
            <v>8307200RS40</v>
          </cell>
          <cell r="D15837" t="str">
            <v>https://imagens.liveoficial.com.br/product/80x120/63294_8307200RS40_7.jpeg</v>
          </cell>
        </row>
        <row r="15838">
          <cell r="C15838" t="str">
            <v>8308800VM38</v>
          </cell>
          <cell r="D15838" t="str">
            <v>https://imagens.liveoficial.com.br/product/80x120/63249_8308800VM38_4.jpeg</v>
          </cell>
        </row>
        <row r="15839">
          <cell r="C15839" t="str">
            <v>8310400PT01</v>
          </cell>
          <cell r="D15839" t="str">
            <v>https://imagens.liveoficial.com.br/product/80x120/59531_8310400PT01_4.jpeg</v>
          </cell>
        </row>
        <row r="15840">
          <cell r="C15840" t="str">
            <v>8308900PT01</v>
          </cell>
          <cell r="D15840" t="str">
            <v>https://imagens.liveoficial.com.br/product/80x120/63158_8308900PT01_4.jpeg</v>
          </cell>
        </row>
        <row r="15841">
          <cell r="C15841" t="str">
            <v>8303800AZ13</v>
          </cell>
          <cell r="D15841" t="str">
            <v>https://imagens.liveoficial.com.br/product/80x120/64595_8303800AZ13_5.jpeg</v>
          </cell>
        </row>
        <row r="15842">
          <cell r="C15842" t="str">
            <v>83101EX1493</v>
          </cell>
          <cell r="D15842" t="str">
            <v>https://imagens.liveoficial.com.br/product/80x120/80975_83101EX1493_8.jpeg</v>
          </cell>
        </row>
        <row r="15843">
          <cell r="C15843" t="str">
            <v>8320300MC17</v>
          </cell>
          <cell r="D15843" t="str">
            <v>https://imagens.liveoficial.com.br/product/80x120/64547_8320300MC17_10.jpeg</v>
          </cell>
        </row>
        <row r="15844">
          <cell r="C15844" t="str">
            <v>8318300CZ11</v>
          </cell>
          <cell r="D15844" t="str">
            <v>https://imagens.liveoficial.com.br/product/80x120/59499_8318300CZ11_2.jpeg</v>
          </cell>
        </row>
        <row r="15845">
          <cell r="C15845" t="str">
            <v>83019EX1506</v>
          </cell>
          <cell r="D15845" t="str">
            <v>https://imagens.liveoficial.com.br/product/80x120/60859_83019EX1506_2.jpeg</v>
          </cell>
        </row>
        <row r="15846">
          <cell r="C15846" t="str">
            <v>8315000BD03</v>
          </cell>
          <cell r="D15846" t="str">
            <v>https://imagens.liveoficial.com.br/product/80x120/75012_8315000BD03_2.jpeg</v>
          </cell>
        </row>
        <row r="15847">
          <cell r="C15847" t="str">
            <v>8300800BC01</v>
          </cell>
          <cell r="D15847" t="str">
            <v>https://imagens.liveoficial.com.br/product/80x120/58629_8300800BC01_2.jpeg</v>
          </cell>
        </row>
        <row r="15848">
          <cell r="C15848" t="str">
            <v>8309200PT01</v>
          </cell>
          <cell r="D15848" t="str">
            <v>https://imagens.liveoficial.com.br/product/80x120/63278_8309200PT01_5.jpeg</v>
          </cell>
        </row>
        <row r="15849">
          <cell r="C15849" t="str">
            <v>8310400AZ01</v>
          </cell>
          <cell r="D15849" t="str">
            <v>https://imagens.liveoficial.com.br/product/80x120/62849_8310400AZ01_4.jpeg</v>
          </cell>
        </row>
        <row r="15850">
          <cell r="C15850" t="str">
            <v>8303600PT01</v>
          </cell>
          <cell r="D15850" t="str">
            <v>https://imagens.liveoficial.com.br/product/80x120/61053_8303600PT01_5.jpeg</v>
          </cell>
        </row>
        <row r="15851">
          <cell r="C15851" t="str">
            <v>831510</v>
          </cell>
          <cell r="D15851" t="str">
            <v>https://imagens.liveoficial.com.br/product/80x120/59455_8315100E262_3.jpeg</v>
          </cell>
        </row>
        <row r="15852">
          <cell r="C15852" t="str">
            <v>8312900AZ88</v>
          </cell>
          <cell r="D15852" t="str">
            <v>https://imagens.liveoficial.com.br/product/80x120/276714_8312900AZ88_1.jpg</v>
          </cell>
        </row>
        <row r="15853">
          <cell r="C15853" t="str">
            <v>8320600PT01</v>
          </cell>
          <cell r="D15853" t="str">
            <v>https://imagens.liveoficial.com.br/product/80x120/63134_8320600PT01_5.jpeg</v>
          </cell>
        </row>
        <row r="15854">
          <cell r="C15854" t="str">
            <v>831470</v>
          </cell>
          <cell r="D15854" t="str">
            <v>https://imagens.liveoficial.com.br/product/80x120/59434_8314700E262_5.jpeg</v>
          </cell>
        </row>
        <row r="15855">
          <cell r="C15855" t="str">
            <v>8317500J004</v>
          </cell>
          <cell r="D15855" t="str">
            <v>https://imagens.liveoficial.com.br/product/80x120/74920_8317500J004_3.jpeg</v>
          </cell>
        </row>
        <row r="15856">
          <cell r="C15856" t="str">
            <v>8301600MC17</v>
          </cell>
          <cell r="D15856" t="str">
            <v>https://imagens.liveoficial.com.br/product/80x120/58684_8301600MC17_3.jpeg</v>
          </cell>
        </row>
        <row r="15857">
          <cell r="C15857" t="str">
            <v>8302700J004</v>
          </cell>
          <cell r="D15857" t="str">
            <v>https://imagens.liveoficial.com.br/product/80x120/81563_8302700J004_9.jpeg</v>
          </cell>
        </row>
        <row r="15858">
          <cell r="C15858" t="str">
            <v>8310400BC01</v>
          </cell>
          <cell r="D15858" t="str">
            <v>https://imagens.liveoficial.com.br/product/80x120/64673_8310400BC01_5.jpeg</v>
          </cell>
        </row>
        <row r="15859">
          <cell r="C15859" t="str">
            <v>8311600MC10</v>
          </cell>
          <cell r="D15859" t="str">
            <v>https://imagens.liveoficial.com.br/product/80x120/61892_8311600MC10_5.jpeg</v>
          </cell>
        </row>
        <row r="15860">
          <cell r="C15860" t="str">
            <v>8309800AZ01</v>
          </cell>
          <cell r="D15860" t="str">
            <v>https://imagens.liveoficial.com.br/product/80x120/64717_8309800AZ01_3.jpeg</v>
          </cell>
        </row>
        <row r="15861">
          <cell r="C15861" t="str">
            <v>8321100PT01</v>
          </cell>
          <cell r="D15861" t="str">
            <v>https://imagens.liveoficial.com.br/product/80x120/62875_8321100PT01_5.jpeg</v>
          </cell>
        </row>
        <row r="15862">
          <cell r="C15862" t="str">
            <v>83032EX1511</v>
          </cell>
          <cell r="D15862" t="str">
            <v>https://imagens.liveoficial.com.br/product/80x120/66818_83032EX1511_10.jpeg</v>
          </cell>
        </row>
        <row r="15863">
          <cell r="C15863" t="str">
            <v>8303800PT01</v>
          </cell>
          <cell r="D15863" t="str">
            <v>https://imagens.liveoficial.com.br/product/80x120/58935_8303800PT01_3.jpeg</v>
          </cell>
        </row>
        <row r="15864">
          <cell r="C15864" t="str">
            <v>8304700CZ11</v>
          </cell>
          <cell r="D15864" t="str">
            <v>https://imagens.liveoficial.com.br/product/80x120/61151_8304700CZ11_4.jpeg</v>
          </cell>
        </row>
        <row r="15865">
          <cell r="C15865" t="str">
            <v>8312000MC07</v>
          </cell>
          <cell r="D15865" t="str">
            <v>https://imagens.liveoficial.com.br/product/80x120/61836_8312000MC07_6.jpeg</v>
          </cell>
        </row>
        <row r="15866">
          <cell r="C15866" t="str">
            <v>83061EX1501</v>
          </cell>
          <cell r="D15866" t="str">
            <v>https://imagens.liveoficial.com.br/product/80x120/59121_83061EX1501_5.jpeg</v>
          </cell>
        </row>
        <row r="15867">
          <cell r="C15867" t="str">
            <v>8309000BC01</v>
          </cell>
          <cell r="D15867" t="str">
            <v>https://imagens.liveoficial.com.br/product/80x120/63259_8309000BC01_4.jpeg</v>
          </cell>
        </row>
        <row r="15868">
          <cell r="C15868" t="str">
            <v>8316800MC17</v>
          </cell>
          <cell r="D15868" t="str">
            <v>https://imagens.liveoficial.com.br/product/80x120/61887_8316800MC17_6.jpeg</v>
          </cell>
        </row>
        <row r="15869">
          <cell r="C15869" t="str">
            <v>8300700AZ10</v>
          </cell>
          <cell r="D15869" t="str">
            <v>https://imagens.liveoficial.com.br/product/80x120/60783_8300700AZ10_3.jpeg</v>
          </cell>
        </row>
        <row r="15870">
          <cell r="C15870" t="str">
            <v>8305800MC17</v>
          </cell>
          <cell r="D15870" t="str">
            <v>https://imagens.liveoficial.com.br/product/80x120/59095_8305800MC17_2.jpeg</v>
          </cell>
        </row>
        <row r="15871">
          <cell r="C15871" t="str">
            <v>83050EX1501</v>
          </cell>
          <cell r="D15871" t="str">
            <v>https://imagens.liveoficial.com.br/product/80x120/59031_83050EX1501_5.jpeg</v>
          </cell>
        </row>
        <row r="15872">
          <cell r="C15872" t="str">
            <v>8305400BC01</v>
          </cell>
          <cell r="D15872" t="str">
            <v>https://imagens.liveoficial.com.br/product/80x120/64609_8305400BC01_5.jpeg</v>
          </cell>
        </row>
        <row r="15873">
          <cell r="C15873" t="str">
            <v>8310000AZ01</v>
          </cell>
          <cell r="D15873" t="str">
            <v>https://imagens.liveoficial.com.br/product/80x120/63268_8310000AZ01_3.jpeg</v>
          </cell>
        </row>
        <row r="15874">
          <cell r="C15874" t="str">
            <v>8313900MC07</v>
          </cell>
          <cell r="D15874" t="str">
            <v>https://imagens.liveoficial.com.br/product/80x120/61748_8313900MC07_5.jpeg</v>
          </cell>
        </row>
        <row r="15875">
          <cell r="C15875" t="str">
            <v>8319200PT01</v>
          </cell>
          <cell r="D15875" t="str">
            <v>https://imagens.liveoficial.com.br/product/80x120/75006_8319200PT01_1.jpeg</v>
          </cell>
        </row>
        <row r="15876">
          <cell r="C15876" t="str">
            <v>8311600MC17</v>
          </cell>
          <cell r="D15876" t="str">
            <v>https://imagens.liveoficial.com.br/product/80x120/80172_8311600MC17_5.jpeg</v>
          </cell>
        </row>
        <row r="15877">
          <cell r="C15877" t="str">
            <v>83121EX1512</v>
          </cell>
          <cell r="D15877" t="str">
            <v>https://imagens.liveoficial.com.br/product/80x120/59670_83121EX1512_4.jpeg</v>
          </cell>
        </row>
        <row r="15878">
          <cell r="C15878" t="str">
            <v>831090AZ101</v>
          </cell>
          <cell r="D15878" t="str">
            <v>https://imagens.liveoficial.com.br/product/80x120/59585_831090AZ101_4.jpeg</v>
          </cell>
        </row>
        <row r="15879">
          <cell r="C15879" t="str">
            <v>8307200BC01</v>
          </cell>
          <cell r="D15879" t="str">
            <v>https://imagens.liveoficial.com.br/product/80x120/59202_8307200BC01_3.jpeg</v>
          </cell>
        </row>
        <row r="15880">
          <cell r="C15880" t="str">
            <v>8313200MC31</v>
          </cell>
          <cell r="D15880" t="str">
            <v>https://imagens.liveoficial.com.br/product/80x120/59739_8313200MC31_5.jpeg</v>
          </cell>
        </row>
        <row r="15881">
          <cell r="C15881" t="str">
            <v>8303900PT01</v>
          </cell>
          <cell r="D15881" t="str">
            <v>https://imagens.liveoficial.com.br/product/80x120/64589_8303900PT01_4.jpeg</v>
          </cell>
        </row>
        <row r="15882">
          <cell r="C15882" t="str">
            <v>8306900RS40</v>
          </cell>
          <cell r="D15882" t="str">
            <v>https://imagens.liveoficial.com.br/product/80x120/61319_8306900RS40_6.jpeg</v>
          </cell>
        </row>
        <row r="15883">
          <cell r="C15883" t="str">
            <v>8312400MC01</v>
          </cell>
          <cell r="D15883" t="str">
            <v>https://imagens.liveoficial.com.br/product/80x120/59685_8312400MC01_4.jpeg</v>
          </cell>
        </row>
        <row r="15884">
          <cell r="C15884" t="str">
            <v>830120AZ101</v>
          </cell>
          <cell r="D15884" t="str">
            <v>https://imagens.liveoficial.com.br/product/80x120/60820_830120AZ101_3.jpeg</v>
          </cell>
        </row>
        <row r="15885">
          <cell r="C15885" t="str">
            <v>8316400AZ10</v>
          </cell>
          <cell r="D15885" t="str">
            <v>https://imagens.liveoficial.com.br/product/80x120/61883_8316400AZ10_5.jpeg</v>
          </cell>
        </row>
        <row r="15886">
          <cell r="C15886" t="str">
            <v>83021EX1506</v>
          </cell>
          <cell r="D15886" t="str">
            <v>https://imagens.liveoficial.com.br/product/80x120/58713_83021EX1506_3.jpeg</v>
          </cell>
        </row>
        <row r="15887">
          <cell r="C15887" t="str">
            <v>8319300VM39</v>
          </cell>
          <cell r="D15887" t="str">
            <v>https://imagens.liveoficial.com.br/product/80x120/58860_8319300VM39_5.jpeg</v>
          </cell>
        </row>
        <row r="15888">
          <cell r="C15888" t="str">
            <v>83179EX1520</v>
          </cell>
          <cell r="D15888" t="str">
            <v>https://imagens.liveoficial.com.br/product/80x120/66824_83179EX1520_9.jpeg</v>
          </cell>
        </row>
        <row r="15889">
          <cell r="C15889" t="str">
            <v>8317000MC17</v>
          </cell>
          <cell r="D15889" t="str">
            <v>https://imagens.liveoficial.com.br/product/80x120/61890_8317000MC17_5.jpeg</v>
          </cell>
        </row>
        <row r="15890">
          <cell r="C15890" t="str">
            <v>8303400J004</v>
          </cell>
          <cell r="D15890" t="str">
            <v>https://imagens.liveoficial.com.br/product/80x120/60968_8303400J004_3.jpeg</v>
          </cell>
        </row>
        <row r="15891">
          <cell r="C15891" t="str">
            <v>8305400PT01</v>
          </cell>
          <cell r="D15891" t="str">
            <v>https://imagens.liveoficial.com.br/product/80x120/64614_8305400PT01_5.jpeg</v>
          </cell>
        </row>
        <row r="15892">
          <cell r="C15892" t="str">
            <v>8301500BC01</v>
          </cell>
          <cell r="D15892" t="str">
            <v>https://imagens.liveoficial.com.br/product/80x120/60845_8301500BC01_3.jpeg</v>
          </cell>
        </row>
        <row r="15893">
          <cell r="C15893" t="str">
            <v>83028EX1532</v>
          </cell>
          <cell r="D15893" t="str">
            <v>https://imagens.liveoficial.com.br/product/80x120/66814_83028EX1532_8.jpeg</v>
          </cell>
        </row>
        <row r="15894">
          <cell r="C15894" t="str">
            <v>8306800AZ01</v>
          </cell>
          <cell r="D15894" t="str">
            <v>https://imagens.liveoficial.com.br/product/80x120/61304_8306800AZ01_5.jpeg</v>
          </cell>
        </row>
        <row r="15895">
          <cell r="C15895" t="str">
            <v>83066EX1505</v>
          </cell>
          <cell r="D15895" t="str">
            <v>https://imagens.liveoficial.com.br/product/80x120/276707_83066EX1505_1.jpg</v>
          </cell>
        </row>
        <row r="15896">
          <cell r="C15896" t="str">
            <v>8318700PT01</v>
          </cell>
          <cell r="D15896" t="str">
            <v>https://imagens.liveoficial.com.br/product/80x120/61268_8318700PT01_3.jpeg</v>
          </cell>
        </row>
        <row r="15897">
          <cell r="C15897" t="str">
            <v>830080AZ101</v>
          </cell>
          <cell r="D15897" t="str">
            <v>https://imagens.liveoficial.com.br/product/80x120/60795_830080AZ101_3.jpeg</v>
          </cell>
        </row>
        <row r="15898">
          <cell r="C15898" t="str">
            <v>83082EX1504</v>
          </cell>
          <cell r="D15898" t="str">
            <v>https://imagens.liveoficial.com.br/product/80x120/61404_83082EX1504_5.jpeg</v>
          </cell>
        </row>
        <row r="15899">
          <cell r="C15899" t="str">
            <v>830600AZ103</v>
          </cell>
          <cell r="D15899" t="str">
            <v>https://imagens.liveoficial.com.br/product/80x120/70834_830600AZ103_4.jpeg</v>
          </cell>
        </row>
        <row r="15900">
          <cell r="C15900" t="str">
            <v>83153EX1500</v>
          </cell>
          <cell r="D15900" t="str">
            <v>https://imagens.liveoficial.com.br/product/80x120/66826_83153EX1500_10.jpeg</v>
          </cell>
        </row>
        <row r="15901">
          <cell r="C15901" t="str">
            <v>83155EX1500</v>
          </cell>
          <cell r="D15901" t="str">
            <v>https://imagens.liveoficial.com.br/product/80x120/59482_83155EX1500_3.jpeg</v>
          </cell>
        </row>
        <row r="15902">
          <cell r="C15902" t="str">
            <v>8308100PT01</v>
          </cell>
          <cell r="D15902" t="str">
            <v>https://imagens.liveoficial.com.br/product/80x120/61398_8308100PT01_4.jpeg</v>
          </cell>
        </row>
        <row r="15903">
          <cell r="C15903" t="str">
            <v>8300500J003</v>
          </cell>
          <cell r="D15903" t="str">
            <v>https://imagens.liveoficial.com.br/product/80x120/66836_8300500J003_7.jpeg</v>
          </cell>
        </row>
        <row r="15904">
          <cell r="C15904" t="str">
            <v>8300600BC01</v>
          </cell>
          <cell r="D15904" t="str">
            <v>https://imagens.liveoficial.com.br/product/80x120/58615_8300600BC01_5.jpeg</v>
          </cell>
        </row>
        <row r="15905">
          <cell r="C15905" t="str">
            <v>8307000BC01</v>
          </cell>
          <cell r="D15905" t="str">
            <v>https://imagens.liveoficial.com.br/product/80x120/61326_8307000BC01_3.jpeg</v>
          </cell>
        </row>
        <row r="15906">
          <cell r="C15906" t="str">
            <v>8318600PT01</v>
          </cell>
          <cell r="D15906" t="str">
            <v>https://imagens.liveoficial.com.br/product/80x120/59132_8318600PT01_5.jpeg</v>
          </cell>
        </row>
        <row r="15907">
          <cell r="C15907" t="str">
            <v>83209EX1537</v>
          </cell>
          <cell r="D15907" t="str">
            <v>https://imagens.liveoficial.com.br/product/80x120/74958_83209EX1537_1.jpeg</v>
          </cell>
        </row>
        <row r="15908">
          <cell r="C15908" t="str">
            <v>83087EX1493</v>
          </cell>
          <cell r="D15908" t="str">
            <v>https://imagens.liveoficial.com.br/product/80x120/59293_83087EX1493_2.jpeg</v>
          </cell>
        </row>
        <row r="15909">
          <cell r="C15909" t="str">
            <v>8316900PT01</v>
          </cell>
          <cell r="D15909" t="str">
            <v>https://imagens.liveoficial.com.br/product/80x120/63366_8316900PT01_3.jpeg</v>
          </cell>
        </row>
        <row r="15910">
          <cell r="C15910" t="str">
            <v>8322100MC01</v>
          </cell>
          <cell r="D15910" t="str">
            <v>https://imagens.liveoficial.com.br/product/80x120/57368_8322100MC01_1.jpeg</v>
          </cell>
        </row>
        <row r="15911">
          <cell r="C15911" t="str">
            <v>8303800VM31</v>
          </cell>
          <cell r="D15911" t="str">
            <v>https://imagens.liveoficial.com.br/product/80x120/61086_8303800VM31_3.jpeg</v>
          </cell>
        </row>
        <row r="15912">
          <cell r="C15912" t="str">
            <v>8305900MC17</v>
          </cell>
          <cell r="D15912" t="str">
            <v>https://imagens.liveoficial.com.br/product/80x120/59101_8305900MC17_2.jpeg</v>
          </cell>
        </row>
        <row r="15913">
          <cell r="C15913" t="str">
            <v>83067EX1504</v>
          </cell>
          <cell r="D15913" t="str">
            <v>https://imagens.liveoficial.com.br/product/80x120/59175_83067EX1504_6.jpeg</v>
          </cell>
        </row>
        <row r="15914">
          <cell r="C15914" t="str">
            <v>8307200PT01</v>
          </cell>
          <cell r="D15914" t="str">
            <v>https://imagens.liveoficial.com.br/product/80x120/61355_8307200PT01_7.jpeg</v>
          </cell>
        </row>
        <row r="15915">
          <cell r="C15915" t="str">
            <v>8306800PT01</v>
          </cell>
          <cell r="D15915" t="str">
            <v>https://imagens.liveoficial.com.br/product/80x120/59182_8306800PT01_3.jpeg</v>
          </cell>
        </row>
        <row r="15916">
          <cell r="C15916" t="str">
            <v>83225EX1493</v>
          </cell>
          <cell r="D15916" t="str">
            <v>https://imagens.liveoficial.com.br/product/80x120/66784_83225EX1493_2.jpeg</v>
          </cell>
        </row>
        <row r="15917">
          <cell r="C15917" t="str">
            <v>831090RS102</v>
          </cell>
          <cell r="D15917" t="str">
            <v>https://imagens.liveoficial.com.br/product/80x120/61626_831090RS102_4.jpeg</v>
          </cell>
        </row>
        <row r="15918">
          <cell r="C15918" t="str">
            <v>8303400J002</v>
          </cell>
          <cell r="D15918" t="str">
            <v>https://imagens.liveoficial.com.br/product/80x120/60964_8303400J002_3.jpeg</v>
          </cell>
        </row>
        <row r="15919">
          <cell r="C15919" t="str">
            <v>8316200AZ13</v>
          </cell>
          <cell r="D15919" t="str">
            <v>https://imagens.liveoficial.com.br/product/80x120/60212_8316200AZ13_2.jpeg</v>
          </cell>
        </row>
        <row r="15920">
          <cell r="C15920" t="str">
            <v>8301100RS40</v>
          </cell>
          <cell r="D15920" t="str">
            <v>https://imagens.liveoficial.com.br/product/80x120/60817_8301100RS40_4.jpeg</v>
          </cell>
        </row>
        <row r="15921">
          <cell r="C15921" t="str">
            <v>83180EX1530</v>
          </cell>
          <cell r="D15921" t="str">
            <v>https://imagens.liveoficial.com.br/product/80x120/66827_83180EX1530_6.jpeg</v>
          </cell>
        </row>
        <row r="15922">
          <cell r="C15922" t="str">
            <v>8312600MC01</v>
          </cell>
          <cell r="D15922" t="str">
            <v>https://imagens.liveoficial.com.br/product/80x120/61726_8312600MC01_6.jpeg</v>
          </cell>
        </row>
        <row r="15923">
          <cell r="C15923" t="str">
            <v>83190EX1523</v>
          </cell>
          <cell r="D15923" t="str">
            <v>https://imagens.liveoficial.com.br/product/80x120/59825_83190EX1523_2.jpeg</v>
          </cell>
        </row>
        <row r="15924">
          <cell r="C15924" t="str">
            <v>8310600PT01</v>
          </cell>
          <cell r="D15924" t="str">
            <v>https://imagens.liveoficial.com.br/product/80x120/61580_8310600PT01_5.jpeg</v>
          </cell>
        </row>
        <row r="15925">
          <cell r="C15925" t="str">
            <v>830470AZ102</v>
          </cell>
          <cell r="D15925" t="str">
            <v>https://imagens.liveoficial.com.br/product/80x120/80136_830470AZ102_5.jpeg</v>
          </cell>
        </row>
        <row r="15926">
          <cell r="C15926" t="str">
            <v>8310300AZ01</v>
          </cell>
          <cell r="D15926" t="str">
            <v>https://imagens.liveoficial.com.br/product/80x120/59396_8310300AZ01_5.jpeg</v>
          </cell>
        </row>
        <row r="15927">
          <cell r="C15927" t="str">
            <v>8308900VM38</v>
          </cell>
          <cell r="D15927" t="str">
            <v>https://imagens.liveoficial.com.br/product/80x120/80146_8308900VM38_5.jpeg</v>
          </cell>
        </row>
        <row r="15928">
          <cell r="C15928" t="str">
            <v>8322200PT01</v>
          </cell>
          <cell r="D15928" t="str">
            <v>https://imagens.liveoficial.com.br/product/80x120/66795_8322200PT01_3.jpeg</v>
          </cell>
        </row>
        <row r="15929">
          <cell r="C15929" t="str">
            <v>8306900PT01</v>
          </cell>
          <cell r="D15929" t="str">
            <v>https://imagens.liveoficial.com.br/product/80x120/61311_8306900PT01_3.jpeg</v>
          </cell>
        </row>
        <row r="15930">
          <cell r="C15930" t="str">
            <v>8308400PT01</v>
          </cell>
          <cell r="D15930" t="str">
            <v>https://imagens.liveoficial.com.br/product/80x120/59274_8308400PT01_3.jpeg</v>
          </cell>
        </row>
        <row r="15931">
          <cell r="C15931" t="str">
            <v>8307600PT01</v>
          </cell>
          <cell r="D15931" t="str">
            <v>https://imagens.liveoficial.com.br/product/80x120/59226_8307600PT01_3.jpeg</v>
          </cell>
        </row>
        <row r="15932">
          <cell r="C15932" t="str">
            <v>8307700AZ01</v>
          </cell>
          <cell r="D15932" t="str">
            <v>https://imagens.liveoficial.com.br/product/80x120/59231_8307700AZ01_3.jpeg</v>
          </cell>
        </row>
        <row r="15933">
          <cell r="C15933" t="str">
            <v>8311100AZ51</v>
          </cell>
          <cell r="D15933" t="str">
            <v>https://imagens.liveoficial.com.br/product/80x120/61643_8311100AZ51_5.jpeg</v>
          </cell>
        </row>
        <row r="15934">
          <cell r="C15934" t="str">
            <v>8311200AZ51</v>
          </cell>
          <cell r="D15934" t="str">
            <v>https://imagens.liveoficial.com.br/product/80x120/80162_8311200AZ51_5.jpeg</v>
          </cell>
        </row>
        <row r="15935">
          <cell r="C15935" t="str">
            <v>8322900BC01</v>
          </cell>
          <cell r="D15935" t="str">
            <v>https://imagens.liveoficial.com.br/product/80x120/57379_8322900BC01_1.jpeg</v>
          </cell>
        </row>
        <row r="15936">
          <cell r="C15936" t="str">
            <v>831080AZ101</v>
          </cell>
          <cell r="D15936" t="str">
            <v>https://imagens.liveoficial.com.br/product/80x120/61610_831080AZ101_5.jpeg</v>
          </cell>
        </row>
        <row r="15937">
          <cell r="C15937" t="str">
            <v>8309900MC01</v>
          </cell>
          <cell r="D15937" t="str">
            <v>https://imagens.liveoficial.com.br/product/80x120/71260_8309900MC01_6.jpeg</v>
          </cell>
        </row>
        <row r="15938">
          <cell r="C15938" t="str">
            <v>8322900PT01</v>
          </cell>
          <cell r="D15938" t="str">
            <v>https://imagens.liveoficial.com.br/product/80x120/57381_8322900PT01_1.jpeg</v>
          </cell>
        </row>
        <row r="15939">
          <cell r="C15939" t="str">
            <v>8303000BC01</v>
          </cell>
          <cell r="D15939" t="str">
            <v>https://imagens.liveoficial.com.br/product/80x120/60920_8303000BC01_4.jpeg</v>
          </cell>
        </row>
        <row r="15940">
          <cell r="C15940" t="str">
            <v>8305600PT01</v>
          </cell>
          <cell r="D15940" t="str">
            <v>https://imagens.liveoficial.com.br/product/80x120/61217_8305600PT01_5.jpeg</v>
          </cell>
        </row>
        <row r="15941">
          <cell r="C15941" t="str">
            <v>8303600VM11</v>
          </cell>
          <cell r="D15941" t="str">
            <v>https://imagens.liveoficial.com.br/product/80x120/61058_8303600VM11_5.jpeg</v>
          </cell>
        </row>
        <row r="15942">
          <cell r="C15942" t="str">
            <v>8310300PT01</v>
          </cell>
          <cell r="D15942" t="str">
            <v>https://imagens.liveoficial.com.br/product/80x120/73941_8310300PT01_5.jpeg</v>
          </cell>
        </row>
        <row r="15943">
          <cell r="C15943" t="str">
            <v>8310800BC01</v>
          </cell>
          <cell r="D15943" t="str">
            <v>https://imagens.liveoficial.com.br/product/80x120/61616_8310800BC01_5.jpeg</v>
          </cell>
        </row>
        <row r="15944">
          <cell r="C15944" t="str">
            <v>8319100PT01</v>
          </cell>
          <cell r="D15944" t="str">
            <v>https://imagens.liveoficial.com.br/product/80x120/58838_8319100PT01_3.jpeg</v>
          </cell>
        </row>
        <row r="15945">
          <cell r="C15945" t="str">
            <v>8307000VD94</v>
          </cell>
          <cell r="D15945" t="str">
            <v>https://imagens.liveoficial.com.br/product/80x120/61334_8307000VD94_3.jpeg</v>
          </cell>
        </row>
        <row r="15946">
          <cell r="C15946" t="str">
            <v>8301700MC17</v>
          </cell>
          <cell r="D15946" t="str">
            <v>https://imagens.liveoficial.com.br/product/80x120/58692_8301700MC17_6.jpeg</v>
          </cell>
        </row>
        <row r="15947">
          <cell r="C15947" t="str">
            <v>8310900BC01</v>
          </cell>
          <cell r="D15947" t="str">
            <v>https://imagens.liveoficial.com.br/product/80x120/61632_8310900BC01_5.jpeg</v>
          </cell>
        </row>
        <row r="15948">
          <cell r="C15948" t="str">
            <v>8308000PT01</v>
          </cell>
          <cell r="D15948" t="str">
            <v>https://imagens.liveoficial.com.br/product/80x120/59246_8308000PT01_6.jpeg</v>
          </cell>
        </row>
        <row r="15949">
          <cell r="C15949" t="str">
            <v>8323000MC01</v>
          </cell>
          <cell r="D15949" t="str">
            <v>https://imagens.liveoficial.com.br/product/80x120/57382_8323000MC01_1.jpeg</v>
          </cell>
        </row>
        <row r="15950">
          <cell r="C15950" t="str">
            <v>8319900OW01</v>
          </cell>
          <cell r="D15950" t="str">
            <v>https://imagens.liveoficial.com.br/product/80x120/59859_8319900OW01_4.jpeg</v>
          </cell>
        </row>
        <row r="15951">
          <cell r="C15951" t="str">
            <v>83001EX1506</v>
          </cell>
          <cell r="D15951" t="str">
            <v>https://imagens.liveoficial.com.br/product/80x120/64243_83001EX1506_2.jpeg</v>
          </cell>
        </row>
        <row r="15952">
          <cell r="C15952" t="str">
            <v>8311800MC10</v>
          </cell>
          <cell r="D15952" t="str">
            <v>https://imagens.liveoficial.com.br/product/80x120/61866_8311800MC10_5.jpeg</v>
          </cell>
        </row>
        <row r="15953">
          <cell r="C15953" t="str">
            <v>8320600BC01</v>
          </cell>
          <cell r="D15953" t="str">
            <v>https://imagens.liveoficial.com.br/product/80x120/63139_8320600BC01_5.jpeg</v>
          </cell>
        </row>
        <row r="15954">
          <cell r="C15954" t="str">
            <v>8301200BC01</v>
          </cell>
          <cell r="D15954" t="str">
            <v>https://imagens.liveoficial.com.br/product/80x120/60824_8301200BC01_3.jpeg</v>
          </cell>
        </row>
        <row r="15955">
          <cell r="C15955" t="str">
            <v>8317500J002</v>
          </cell>
          <cell r="D15955" t="str">
            <v>https://imagens.liveoficial.com.br/product/80x120/74930_8317500J002_4.jpeg</v>
          </cell>
        </row>
        <row r="15956">
          <cell r="C15956" t="str">
            <v>8307100BC01</v>
          </cell>
          <cell r="D15956" t="str">
            <v>https://imagens.liveoficial.com.br/product/80x120/63286_8307100BC01_7.jpeg</v>
          </cell>
        </row>
        <row r="15957">
          <cell r="C15957" t="str">
            <v>8301100CZ19</v>
          </cell>
          <cell r="D15957" t="str">
            <v>https://imagens.liveoficial.com.br/product/80x120/58647_8301100CZ19_4.jpeg</v>
          </cell>
        </row>
        <row r="15958">
          <cell r="C15958" t="str">
            <v>8300700RS40</v>
          </cell>
          <cell r="D15958" t="str">
            <v>https://imagens.liveoficial.com.br/product/80x120/60791_8300700RS40_3.jpeg</v>
          </cell>
        </row>
        <row r="15959">
          <cell r="C15959" t="str">
            <v>8305300PT01</v>
          </cell>
          <cell r="D15959" t="str">
            <v>https://imagens.liveoficial.com.br/product/80x120/59054_8305300PT01_4.jpeg</v>
          </cell>
        </row>
        <row r="15960">
          <cell r="C15960" t="str">
            <v>8306900BC01</v>
          </cell>
          <cell r="D15960" t="str">
            <v>https://imagens.liveoficial.com.br/product/80x120/61307_8306900BC01_3.jpeg</v>
          </cell>
        </row>
        <row r="15961">
          <cell r="C15961" t="str">
            <v>8319100VM39</v>
          </cell>
          <cell r="D15961" t="str">
            <v>https://imagens.liveoficial.com.br/product/80x120/74994_8319100VM39_2.jpeg</v>
          </cell>
        </row>
        <row r="15962">
          <cell r="C15962" t="str">
            <v>8303700AZ13</v>
          </cell>
          <cell r="D15962" t="str">
            <v>https://imagens.liveoficial.com.br/product/80x120/61063_8303700AZ13_5.jpeg</v>
          </cell>
        </row>
        <row r="15963">
          <cell r="C15963" t="str">
            <v>8307900PT01</v>
          </cell>
          <cell r="D15963" t="str">
            <v>https://imagens.liveoficial.com.br/product/80x120/59238_8307900PT01_5.jpeg</v>
          </cell>
        </row>
        <row r="15964">
          <cell r="C15964" t="str">
            <v>8310800PT01</v>
          </cell>
          <cell r="D15964" t="str">
            <v>https://imagens.liveoficial.com.br/product/80x120/61621_8310800PT01_4.jpeg</v>
          </cell>
        </row>
        <row r="15965">
          <cell r="C15965" t="str">
            <v>8302700J003</v>
          </cell>
          <cell r="D15965" t="str">
            <v>https://imagens.liveoficial.com.br/product/80x120/66812_8302700J003_7.jpeg</v>
          </cell>
        </row>
        <row r="15966">
          <cell r="C15966" t="str">
            <v>83021EX1499</v>
          </cell>
          <cell r="D15966" t="str">
            <v>https://imagens.liveoficial.com.br/product/80x120/60873_83021EX1499_3.jpeg</v>
          </cell>
        </row>
        <row r="15967">
          <cell r="C15967" t="str">
            <v>830540RS102</v>
          </cell>
          <cell r="D15967" t="str">
            <v>https://imagens.liveoficial.com.br/product/80x120/59068_830540RS102_5.jpeg</v>
          </cell>
        </row>
        <row r="15968">
          <cell r="C15968" t="str">
            <v>830440</v>
          </cell>
          <cell r="D15968" t="str">
            <v>https://imagens.liveoficial.com.br/product/80x120/61117_8304400E260_5.jpeg</v>
          </cell>
        </row>
        <row r="15969">
          <cell r="C15969" t="str">
            <v>8311800MC17</v>
          </cell>
          <cell r="D15969" t="str">
            <v>https://imagens.liveoficial.com.br/product/80x120/64657_8311800MC17_4.jpeg</v>
          </cell>
        </row>
        <row r="15970">
          <cell r="C15970" t="str">
            <v>83004EX1597</v>
          </cell>
          <cell r="D15970" t="str">
            <v>https://imagens.liveoficial.com.br/product/80x120/66840_83004EX1597_10.jpeg</v>
          </cell>
        </row>
        <row r="15971">
          <cell r="C15971" t="str">
            <v>8309900AZ01</v>
          </cell>
          <cell r="D15971" t="str">
            <v>https://imagens.liveoficial.com.br/product/80x120/109163_8309900AZ01_8.jpeg</v>
          </cell>
        </row>
        <row r="15972">
          <cell r="C15972" t="str">
            <v>830530RS102</v>
          </cell>
          <cell r="D15972" t="str">
            <v>https://imagens.liveoficial.com.br/product/80x120/61196_830530RS102_5.jpeg</v>
          </cell>
        </row>
        <row r="15973">
          <cell r="C15973" t="str">
            <v>8314000BC01</v>
          </cell>
          <cell r="D15973" t="str">
            <v>https://imagens.liveoficial.com.br/product/80x120/63191_8314000BC01_5.jpeg</v>
          </cell>
        </row>
        <row r="15974">
          <cell r="C15974" t="str">
            <v>83020EX1511</v>
          </cell>
          <cell r="D15974" t="str">
            <v>https://imagens.liveoficial.com.br/product/80x120/66807_83020EX1511_10.jpeg</v>
          </cell>
        </row>
        <row r="15975">
          <cell r="C15975" t="str">
            <v>83194EX1530</v>
          </cell>
          <cell r="D15975" t="str">
            <v>https://imagens.liveoficial.com.br/product/80x120/66828_83194EX1530_9.jpeg</v>
          </cell>
        </row>
        <row r="15976">
          <cell r="C15976" t="str">
            <v>8304500PT01</v>
          </cell>
          <cell r="D15976" t="str">
            <v>https://imagens.liveoficial.com.br/product/80x120/58981_8304500PT01_3.jpeg</v>
          </cell>
        </row>
        <row r="15977">
          <cell r="C15977" t="str">
            <v>8320800BC01</v>
          </cell>
          <cell r="D15977" t="str">
            <v>https://imagens.liveoficial.com.br/product/80x120/60114_8320800BC01_5.jpeg</v>
          </cell>
        </row>
        <row r="15978">
          <cell r="C15978" t="str">
            <v>8317800AZ01</v>
          </cell>
          <cell r="D15978" t="str">
            <v>https://imagens.liveoficial.com.br/product/80x120/60001_8317800AZ01_4.jpeg</v>
          </cell>
        </row>
        <row r="15979">
          <cell r="C15979" t="str">
            <v>83154EX1500</v>
          </cell>
          <cell r="D15979" t="str">
            <v>https://imagens.liveoficial.com.br/product/80x120/66823_83154EX1500_6.jpeg</v>
          </cell>
        </row>
        <row r="15980">
          <cell r="C15980" t="str">
            <v>8318200PT01</v>
          </cell>
          <cell r="D15980" t="str">
            <v>https://imagens.liveoficial.com.br/product/80x120/59495_8318200PT01_2.jpeg</v>
          </cell>
        </row>
        <row r="15981">
          <cell r="C15981" t="str">
            <v>8315800PT01</v>
          </cell>
          <cell r="D15981" t="str">
            <v>https://imagens.liveoficial.com.br/product/80x120/60194_8315800PT01_3.jpeg</v>
          </cell>
        </row>
        <row r="15982">
          <cell r="C15982" t="str">
            <v>8308800BC01</v>
          </cell>
          <cell r="D15982" t="str">
            <v>https://imagens.liveoficial.com.br/product/80x120/63255_8308800BC01_5.jpeg</v>
          </cell>
        </row>
        <row r="15983">
          <cell r="C15983" t="str">
            <v>8302400VM31</v>
          </cell>
          <cell r="D15983" t="str">
            <v>https://imagens.liveoficial.com.br/product/80x120/56251_8302400VM31_1.jpeg</v>
          </cell>
        </row>
        <row r="15984">
          <cell r="C15984" t="str">
            <v>8322700PT01</v>
          </cell>
          <cell r="D15984" t="str">
            <v>https://imagens.liveoficial.com.br/product/80x120/60627_8322700PT01_2.jpeg</v>
          </cell>
        </row>
        <row r="15985">
          <cell r="C15985" t="str">
            <v>830410</v>
          </cell>
          <cell r="D15985" t="str">
            <v>https://imagens.liveoficial.com.br/product/80x120/58962_8304100E260_5.jpeg</v>
          </cell>
        </row>
        <row r="15986">
          <cell r="C15986" t="str">
            <v>8312700AZ88</v>
          </cell>
          <cell r="D15986" t="str">
            <v>https://imagens.liveoficial.com.br/product/80x120/59709_8312700AZ88_3.jpeg</v>
          </cell>
        </row>
        <row r="15987">
          <cell r="C15987" t="str">
            <v>8318200BD03</v>
          </cell>
          <cell r="D15987" t="str">
            <v>https://imagens.liveoficial.com.br/product/80x120/61535_8318200BD03_4.jpeg</v>
          </cell>
        </row>
        <row r="15988">
          <cell r="C15988" t="str">
            <v>8308900RX32</v>
          </cell>
          <cell r="D15988" t="str">
            <v>https://imagens.liveoficial.com.br/product/80x120/80151_8308900RX32_5.jpeg</v>
          </cell>
        </row>
        <row r="15989">
          <cell r="C15989" t="str">
            <v>83064EX1505</v>
          </cell>
          <cell r="D15989" t="str">
            <v>https://imagens.liveoficial.com.br/product/80x120/59150_83064EX1505_2.jpeg</v>
          </cell>
        </row>
        <row r="15990">
          <cell r="C15990" t="str">
            <v>83013EX1536</v>
          </cell>
          <cell r="D15990" t="str">
            <v>https://imagens.liveoficial.com.br/product/80x120/60833_83013EX1536_4.jpeg</v>
          </cell>
        </row>
        <row r="15991">
          <cell r="C15991" t="str">
            <v>8302400PT01</v>
          </cell>
          <cell r="D15991" t="str">
            <v>https://imagens.liveoficial.com.br/product/80x120/60883_8302400PT01_4.jpeg</v>
          </cell>
        </row>
        <row r="15992">
          <cell r="C15992" t="str">
            <v>8319700PT01</v>
          </cell>
          <cell r="D15992" t="str">
            <v>https://imagens.liveoficial.com.br/product/80x120/61804_8319700PT01_6.jpeg</v>
          </cell>
        </row>
        <row r="15993">
          <cell r="C15993" t="str">
            <v>8321000BC01</v>
          </cell>
          <cell r="D15993" t="str">
            <v>https://imagens.liveoficial.com.br/product/80x120/74962_8321000BC01_1.jpeg</v>
          </cell>
        </row>
        <row r="15994">
          <cell r="C15994" t="str">
            <v>8306200PT01</v>
          </cell>
          <cell r="D15994" t="str">
            <v>https://imagens.liveoficial.com.br/product/80x120/59123_8306200PT01_2.jpeg</v>
          </cell>
        </row>
        <row r="15995">
          <cell r="C15995" t="str">
            <v>83144EX1500</v>
          </cell>
          <cell r="D15995" t="str">
            <v>https://imagens.liveoficial.com.br/product/80x120/80521_83144EX1500_7.jpeg</v>
          </cell>
        </row>
        <row r="15996">
          <cell r="C15996" t="str">
            <v>8320800VD94</v>
          </cell>
          <cell r="D15996" t="str">
            <v>https://imagens.liveoficial.com.br/product/80x120/60125_8320800VD94_5.jpeg</v>
          </cell>
        </row>
        <row r="15997">
          <cell r="C15997" t="str">
            <v>83226EX1493</v>
          </cell>
          <cell r="D15997" t="str">
            <v>https://imagens.liveoficial.com.br/product/80x120/57374_83226EX1493_1.jpeg</v>
          </cell>
        </row>
        <row r="15998">
          <cell r="C15998" t="str">
            <v>8319300PT01</v>
          </cell>
          <cell r="D15998" t="str">
            <v>https://imagens.liveoficial.com.br/product/80x120/64575_8319300PT01_6.jpeg</v>
          </cell>
        </row>
        <row r="15999">
          <cell r="C15999" t="str">
            <v>830520RS102</v>
          </cell>
          <cell r="D15999" t="str">
            <v>https://imagens.liveoficial.com.br/product/80x120/80140_830520RS102_4.jpeg</v>
          </cell>
        </row>
        <row r="16000">
          <cell r="C16000" t="str">
            <v>8320300PT01</v>
          </cell>
          <cell r="D16000" t="str">
            <v>https://imagens.liveoficial.com.br/product/80x120/64542_8320300PT01_6.jpeg</v>
          </cell>
        </row>
        <row r="16001">
          <cell r="C16001" t="str">
            <v>8320700VD94</v>
          </cell>
          <cell r="D16001" t="str">
            <v>https://imagens.liveoficial.com.br/product/80x120/74948_8320700VD94_2.jpeg</v>
          </cell>
        </row>
        <row r="16002">
          <cell r="C16002" t="str">
            <v>83142EX1527</v>
          </cell>
          <cell r="D16002" t="str">
            <v>https://imagens.liveoficial.com.br/product/80x120/59813_83142EX1527_2.jpeg</v>
          </cell>
        </row>
        <row r="16003">
          <cell r="C16003" t="str">
            <v>83032EX1597</v>
          </cell>
          <cell r="D16003" t="str">
            <v>https://imagens.liveoficial.com.br/product/80x120/66819_83032EX1597_10.jpeg</v>
          </cell>
        </row>
        <row r="16004">
          <cell r="C16004" t="str">
            <v>8322400PR01</v>
          </cell>
          <cell r="D16004" t="str">
            <v>https://imagens.liveoficial.com.br/product/80x120/57589_8322400PR01_1.jpeg</v>
          </cell>
        </row>
        <row r="16005">
          <cell r="C16005" t="str">
            <v>8318800BC01</v>
          </cell>
          <cell r="D16005" t="str">
            <v>https://imagens.liveoficial.com.br/product/80x120/74119_8318800BC01_5.jpeg</v>
          </cell>
        </row>
        <row r="16006">
          <cell r="C16006" t="str">
            <v>8319300BC01</v>
          </cell>
          <cell r="D16006" t="str">
            <v>https://imagens.liveoficial.com.br/product/80x120/61022_8319300BC01_6.jpeg</v>
          </cell>
        </row>
        <row r="16007">
          <cell r="C16007" t="str">
            <v>8310900PT01</v>
          </cell>
          <cell r="D16007" t="str">
            <v>https://imagens.liveoficial.com.br/product/80x120/61638_8310900PT01_5.jpeg</v>
          </cell>
        </row>
        <row r="16008">
          <cell r="C16008" t="str">
            <v>8311200PT01</v>
          </cell>
          <cell r="D16008" t="str">
            <v>https://imagens.liveoficial.com.br/product/80x120/81216_8311200PT01_3.jpeg</v>
          </cell>
        </row>
        <row r="16009">
          <cell r="C16009" t="str">
            <v>83209EX1538</v>
          </cell>
          <cell r="D16009" t="str">
            <v>https://imagens.liveoficial.com.br/product/80x120/60134_83209EX1538_4.jpeg</v>
          </cell>
        </row>
        <row r="16010">
          <cell r="C16010" t="str">
            <v>8309200BC01</v>
          </cell>
          <cell r="D16010" t="str">
            <v>https://imagens.liveoficial.com.br/product/80x120/59335_8309200BC01_5.jpeg</v>
          </cell>
        </row>
        <row r="16011">
          <cell r="C16011" t="str">
            <v>831060RS117</v>
          </cell>
          <cell r="D16011" t="str">
            <v>https://imagens.liveoficial.com.br/product/80x120/59557_831060RS117_3.jpeg</v>
          </cell>
        </row>
        <row r="16012">
          <cell r="C16012" t="str">
            <v>8307600AZ01</v>
          </cell>
          <cell r="D16012" t="str">
            <v>https://imagens.liveoficial.com.br/product/80x120/61375_8307600AZ01_3.jpeg</v>
          </cell>
        </row>
        <row r="16013">
          <cell r="C16013" t="str">
            <v>8302600AZ01</v>
          </cell>
          <cell r="D16013" t="str">
            <v>https://imagens.liveoficial.com.br/product/80x120/58747_8302600AZ01_4.jpeg</v>
          </cell>
        </row>
        <row r="16014">
          <cell r="C16014" t="str">
            <v>8307100PT01</v>
          </cell>
          <cell r="D16014" t="str">
            <v>https://imagens.liveoficial.com.br/product/80x120/61343_8307100PT01_4.jpeg</v>
          </cell>
        </row>
        <row r="16015">
          <cell r="C16015" t="str">
            <v>8304600CZ11</v>
          </cell>
          <cell r="D16015" t="str">
            <v>https://imagens.liveoficial.com.br/product/80x120/61135_8304600CZ11_3.jpeg</v>
          </cell>
        </row>
        <row r="16016">
          <cell r="C16016" t="str">
            <v>83020EX1597</v>
          </cell>
          <cell r="D16016" t="str">
            <v>https://imagens.liveoficial.com.br/product/80x120/66808_83020EX1597_7.jpeg</v>
          </cell>
        </row>
        <row r="16017">
          <cell r="C16017" t="str">
            <v>8313900BC01</v>
          </cell>
          <cell r="D16017" t="str">
            <v>https://imagens.liveoficial.com.br/product/80x120/61756_8313900BC01_4.jpeg</v>
          </cell>
        </row>
        <row r="16018">
          <cell r="C16018" t="str">
            <v>8304800PT01</v>
          </cell>
          <cell r="D16018" t="str">
            <v>https://imagens.liveoficial.com.br/product/80x120/272027_8304800PT01_4.jpg</v>
          </cell>
        </row>
        <row r="16019">
          <cell r="C16019" t="str">
            <v>8314000PT01</v>
          </cell>
          <cell r="D16019" t="str">
            <v>https://imagens.liveoficial.com.br/product/80x120/63195_8314000PT01_4.jpeg</v>
          </cell>
        </row>
        <row r="16020">
          <cell r="C16020" t="str">
            <v>8313800MC10</v>
          </cell>
          <cell r="D16020" t="str">
            <v>https://imagens.liveoficial.com.br/product/80x120/61746_8313800MC10_4.jpeg</v>
          </cell>
        </row>
        <row r="16021">
          <cell r="C16021" t="str">
            <v>8312400AZ01</v>
          </cell>
          <cell r="D16021" t="str">
            <v>https://imagens.liveoficial.com.br/product/80x120/64722_8312400AZ01_4.jpeg</v>
          </cell>
        </row>
        <row r="16022">
          <cell r="C16022" t="str">
            <v>8300300BC01</v>
          </cell>
          <cell r="D16022" t="str">
            <v>https://imagens.liveoficial.com.br/product/80x120/60741_8300300BC01_4.jpeg</v>
          </cell>
        </row>
        <row r="16023">
          <cell r="C16023" t="str">
            <v>8320400PT01</v>
          </cell>
          <cell r="D16023" t="str">
            <v>https://imagens.liveoficial.com.br/product/80x120/272030_8320400PT01_2.jpg</v>
          </cell>
        </row>
        <row r="16024">
          <cell r="C16024" t="str">
            <v>8309000PT01</v>
          </cell>
          <cell r="D16024" t="str">
            <v>https://imagens.liveoficial.com.br/product/80x120/63264_8309000PT01_4.jpeg</v>
          </cell>
        </row>
        <row r="16025">
          <cell r="C16025" t="str">
            <v>8309800PT01</v>
          </cell>
          <cell r="D16025" t="str">
            <v>https://imagens.liveoficial.com.br/product/80x120/59362_8309800PT01_3.jpeg</v>
          </cell>
        </row>
        <row r="16026">
          <cell r="C16026" t="str">
            <v>8304600PT01</v>
          </cell>
          <cell r="D16026" t="str">
            <v>https://imagens.liveoficial.com.br/product/80x120/61142_8304600PT01_5.jpeg</v>
          </cell>
        </row>
        <row r="16027">
          <cell r="C16027" t="str">
            <v>8320800PT01</v>
          </cell>
          <cell r="D16027" t="str">
            <v>https://imagens.liveoficial.com.br/product/80x120/60119_8320800PT01_5.jpeg</v>
          </cell>
        </row>
        <row r="16028">
          <cell r="C16028" t="str">
            <v>8303700MC21</v>
          </cell>
          <cell r="D16028" t="str">
            <v>https://imagens.liveoficial.com.br/product/80x120/61067_8303700MC21_4.jpeg</v>
          </cell>
        </row>
        <row r="16029">
          <cell r="C16029" t="str">
            <v>832280RS107</v>
          </cell>
          <cell r="D16029" t="str">
            <v>https://imagens.liveoficial.com.br/product/80x120/102936_832280RS107_2.jpeg</v>
          </cell>
        </row>
        <row r="16030">
          <cell r="C16030" t="str">
            <v>83067EX1513</v>
          </cell>
          <cell r="D16030" t="str">
            <v>https://imagens.liveoficial.com.br/product/80x120/61299_83067EX1513_8.jpeg</v>
          </cell>
        </row>
        <row r="16031">
          <cell r="C16031" t="str">
            <v>83082EX1513</v>
          </cell>
          <cell r="D16031" t="str">
            <v>https://imagens.liveoficial.com.br/product/80x120/59263_83082EX1513_5.jpeg</v>
          </cell>
        </row>
        <row r="16032">
          <cell r="C16032" t="str">
            <v>8304700AZ01</v>
          </cell>
          <cell r="D16032" t="str">
            <v>https://imagens.liveoficial.com.br/product/80x120/61146_8304700AZ01_4.jpeg</v>
          </cell>
        </row>
        <row r="16033">
          <cell r="C16033" t="str">
            <v>8312500AZ01</v>
          </cell>
          <cell r="D16033" t="str">
            <v>https://imagens.liveoficial.com.br/product/80x120/61699_8312500AZ01_7.jpeg</v>
          </cell>
        </row>
        <row r="16034">
          <cell r="C16034" t="str">
            <v>83013EX1496</v>
          </cell>
          <cell r="D16034" t="str">
            <v>https://imagens.liveoficial.com.br/product/80x120/58666_83013EX1496_3.jpeg</v>
          </cell>
        </row>
        <row r="16035">
          <cell r="C16035" t="str">
            <v>8309500MC21</v>
          </cell>
          <cell r="D16035" t="str">
            <v>https://imagens.liveoficial.com.br/product/80x120/59346_8309500MC21_3.jpeg</v>
          </cell>
        </row>
        <row r="16036">
          <cell r="C16036" t="str">
            <v>8305500PT01</v>
          </cell>
          <cell r="D16036" t="str">
            <v>https://imagens.liveoficial.com.br/product/80x120/59071_8305500PT01_3.jpeg</v>
          </cell>
        </row>
        <row r="16037">
          <cell r="C16037" t="str">
            <v>8315700PT01</v>
          </cell>
          <cell r="D16037" t="str">
            <v>https://imagens.liveoficial.com.br/product/80x120/61531_8315700PT01_5.jpeg</v>
          </cell>
        </row>
        <row r="16038">
          <cell r="C16038" t="str">
            <v>830510RS102</v>
          </cell>
          <cell r="D16038" t="str">
            <v>https://imagens.liveoficial.com.br/product/80x120/64623_830510RS102_4.jpeg</v>
          </cell>
        </row>
        <row r="16039">
          <cell r="C16039" t="str">
            <v>8308800RX32</v>
          </cell>
          <cell r="D16039" t="str">
            <v>https://imagens.liveoficial.com.br/product/80x120/59303_8308800RX32_4.jpeg</v>
          </cell>
        </row>
        <row r="16040">
          <cell r="C16040" t="str">
            <v>8307300PT01</v>
          </cell>
          <cell r="D16040" t="str">
            <v>https://imagens.liveoficial.com.br/product/80x120/59209_8307300PT01_2.jpeg</v>
          </cell>
        </row>
        <row r="16041">
          <cell r="C16041" t="str">
            <v>8300000PT05</v>
          </cell>
          <cell r="D16041" t="str">
            <v>https://imagens.liveoficial.com.br/product/80x120/60720_8300000PT05_4.jpeg</v>
          </cell>
        </row>
        <row r="16042">
          <cell r="C16042" t="str">
            <v>83176EX1530</v>
          </cell>
          <cell r="D16042" t="str">
            <v>https://imagens.liveoficial.com.br/product/80x120/74936_83176EX1530_1.jpeg</v>
          </cell>
        </row>
        <row r="16043">
          <cell r="C16043" t="str">
            <v>8314000MC07</v>
          </cell>
          <cell r="D16043" t="str">
            <v>https://imagens.liveoficial.com.br/product/80x120/59806_8314000MC07_4.jpeg</v>
          </cell>
        </row>
        <row r="16044">
          <cell r="C16044" t="str">
            <v>8309000CZ12</v>
          </cell>
          <cell r="D16044" t="str">
            <v>https://imagens.liveoficial.com.br/product/80x120/59320_8309000CZ12_4.jpeg</v>
          </cell>
        </row>
        <row r="16045">
          <cell r="C16045" t="str">
            <v>8319200VM39</v>
          </cell>
          <cell r="D16045" t="str">
            <v>https://imagens.liveoficial.com.br/product/80x120/58850_8319200VM39_5.jpeg</v>
          </cell>
        </row>
        <row r="16046">
          <cell r="C16046" t="str">
            <v>8304000PT01</v>
          </cell>
          <cell r="D16046" t="str">
            <v>https://imagens.liveoficial.com.br/product/80x120/58955_8304000PT01_5.jpeg</v>
          </cell>
        </row>
        <row r="16047">
          <cell r="C16047" t="str">
            <v>83189EX1524</v>
          </cell>
          <cell r="D16047" t="str">
            <v>https://imagens.liveoficial.com.br/product/80x120/61776_83189EX1524_3.jpeg</v>
          </cell>
        </row>
        <row r="16048">
          <cell r="C16048" t="str">
            <v>8318800VD94</v>
          </cell>
          <cell r="D16048" t="str">
            <v>https://imagens.liveoficial.com.br/product/80x120/80187_8318800VD94_5.jpeg</v>
          </cell>
        </row>
        <row r="16049">
          <cell r="C16049" t="str">
            <v>8322000MC01</v>
          </cell>
          <cell r="D16049" t="str">
            <v>https://imagens.liveoficial.com.br/product/80x120/57367_8322000MC01_1.jpeg</v>
          </cell>
        </row>
        <row r="16050">
          <cell r="C16050" t="str">
            <v>8300500J002</v>
          </cell>
          <cell r="D16050" t="str">
            <v>https://imagens.liveoficial.com.br/product/80x120/66833_8300500J002_9.jpeg</v>
          </cell>
        </row>
        <row r="16051">
          <cell r="C16051" t="str">
            <v>8302500PT01</v>
          </cell>
          <cell r="D16051" t="str">
            <v>https://imagens.liveoficial.com.br/product/80x120/60888_8302500PT01_4.jpeg</v>
          </cell>
        </row>
        <row r="16052">
          <cell r="C16052" t="str">
            <v>830350</v>
          </cell>
          <cell r="D16052" t="str">
            <v>https://imagens.liveoficial.com.br/product/80x120/61166_8303500E260_5.jpeg</v>
          </cell>
        </row>
        <row r="16053">
          <cell r="C16053" t="str">
            <v>8302400AZ01</v>
          </cell>
          <cell r="D16053" t="str">
            <v>https://imagens.liveoficial.com.br/product/80x120/58734_8302400AZ01_5.jpeg</v>
          </cell>
        </row>
        <row r="16054">
          <cell r="C16054" t="str">
            <v>8320400MC17</v>
          </cell>
          <cell r="D16054" t="str">
            <v>https://imagens.liveoficial.com.br/product/80x120/64561_8320400MC17_4.jpeg</v>
          </cell>
        </row>
        <row r="16055">
          <cell r="C16055" t="str">
            <v>8310200PT01</v>
          </cell>
          <cell r="D16055" t="str">
            <v>https://imagens.liveoficial.com.br/product/80x120/81194_8310200PT01_8.jpeg</v>
          </cell>
        </row>
        <row r="16056">
          <cell r="C16056" t="str">
            <v>P186100MC01</v>
          </cell>
          <cell r="D16056" t="str">
            <v>https://imagens.liveoficial.com.br/product/80x120/57334_P186100MC01_1.jpeg</v>
          </cell>
        </row>
        <row r="16057">
          <cell r="C16057" t="str">
            <v>P1884EX1181</v>
          </cell>
          <cell r="D16057" t="str">
            <v>https://imagens.liveoficial.com.br/product/80x120/61840_P1884EX1181_4.jpeg</v>
          </cell>
        </row>
        <row r="16058">
          <cell r="C16058" t="str">
            <v>P181000PT01</v>
          </cell>
          <cell r="D16058" t="str">
            <v>https://imagens.liveoficial.com.br/product/80x120/61853_P181000PT01_5.jpeg</v>
          </cell>
        </row>
        <row r="16059">
          <cell r="C16059" t="str">
            <v>P1884EX1526</v>
          </cell>
          <cell r="D16059" t="str">
            <v>https://imagens.liveoficial.com.br/product/80x120/59773_P1884EX1526_3.jpeg</v>
          </cell>
        </row>
        <row r="16060">
          <cell r="C16060" t="str">
            <v>P141500PT01</v>
          </cell>
          <cell r="D16060" t="str">
            <v>https://imagens.liveoficial.com.br/product/80x120/58470_P141500PT01_5.jpeg</v>
          </cell>
        </row>
        <row r="16061">
          <cell r="C16061" t="str">
            <v>P186100PT01</v>
          </cell>
          <cell r="D16061" t="str">
            <v>https://imagens.liveoficial.com.br/product/80x120/57335_P186100PT01_1.jpeg</v>
          </cell>
        </row>
        <row r="16062">
          <cell r="C16062" t="str">
            <v>P186100BC01</v>
          </cell>
          <cell r="D16062" t="str">
            <v>https://imagens.liveoficial.com.br/product/80x120/57333_P186100BC01_1.jpeg</v>
          </cell>
        </row>
        <row r="16063">
          <cell r="C16063" t="str">
            <v>P144200VM31</v>
          </cell>
          <cell r="D16063" t="str">
            <v>https://imagens.liveoficial.com.br/product/80x120/439938_P144200VM31_4_.jpeg</v>
          </cell>
        </row>
        <row r="16064">
          <cell r="C16064" t="str">
            <v>P191000PT01</v>
          </cell>
          <cell r="D16064" t="str">
            <v>https://imagens.liveoficial.com.br/product/80x120/365362_P1910_00PT01_02.jpg</v>
          </cell>
        </row>
        <row r="16065">
          <cell r="C16065" t="str">
            <v>P193000PT01</v>
          </cell>
          <cell r="D16065" t="str">
            <v>https://imagens.liveoficial.com.br/product/80x120/439720_P193000PT01_1_.jpeg</v>
          </cell>
        </row>
        <row r="16066">
          <cell r="C16066" t="str">
            <v>P141500AZ01</v>
          </cell>
          <cell r="D16066" t="str">
            <v>https://imagens.liveoficial.com.br/product/80x120/63213_P141500AZ01_3.jpeg</v>
          </cell>
        </row>
        <row r="16067">
          <cell r="C16067" t="str">
            <v>8322400ON02</v>
          </cell>
          <cell r="D16067" t="str">
            <v>https://imagens.liveoficial.com.br/product/80x120/57591_8322400ON02_1.jpeg</v>
          </cell>
        </row>
        <row r="16068">
          <cell r="C16068" t="str">
            <v>83224ON0000</v>
          </cell>
          <cell r="D16068" t="str">
            <v>https://imagens.liveoficial.com.br/product/80x120/66793_83224ON0000_3.jpeg</v>
          </cell>
        </row>
        <row r="16069">
          <cell r="C16069" t="str">
            <v>83224PR0000</v>
          </cell>
          <cell r="D16069" t="str">
            <v>https://imagens.liveoficial.com.br/product/80x120/66794_83224PR0000_3.jpeg</v>
          </cell>
        </row>
        <row r="16070">
          <cell r="C16070" t="str">
            <v>8316300BC01</v>
          </cell>
          <cell r="D16070" t="str">
            <v>https://imagens.liveoficial.com.br/product/80x120/60221_8316300BC01_2.jpeg</v>
          </cell>
        </row>
        <row r="16071">
          <cell r="C16071" t="str">
            <v>8323500BC01</v>
          </cell>
          <cell r="D16071" t="str">
            <v>https://imagens.liveoficial.com.br/product/80x120/57579_8323500BC01_1.jpeg</v>
          </cell>
        </row>
        <row r="16072">
          <cell r="C16072" t="str">
            <v>8323100PT01</v>
          </cell>
          <cell r="D16072" t="str">
            <v>https://imagens.liveoficial.com.br/product/80x120/62984_8323100PT01_3.jpeg</v>
          </cell>
        </row>
        <row r="16073">
          <cell r="C16073" t="str">
            <v>8323300AZ01</v>
          </cell>
          <cell r="D16073" t="str">
            <v>https://imagens.liveoficial.com.br/product/80x120/62987_8323300AZ01_2.jpeg</v>
          </cell>
        </row>
        <row r="16074">
          <cell r="C16074" t="str">
            <v>8323200MC01</v>
          </cell>
          <cell r="D16074"/>
        </row>
        <row r="16075">
          <cell r="C16075" t="str">
            <v>8323500PT01</v>
          </cell>
          <cell r="D16075" t="str">
            <v>https://imagens.liveoficial.com.br/product/80x120/57580_8323500PT01_1.jpeg</v>
          </cell>
        </row>
        <row r="16076">
          <cell r="C16076" t="str">
            <v>8323400PR01</v>
          </cell>
          <cell r="D16076" t="str">
            <v>https://imagens.liveoficial.com.br/product/80x120/75021_8323400PR01_2.jpeg</v>
          </cell>
        </row>
        <row r="16077">
          <cell r="C16077" t="str">
            <v>8323200MC01</v>
          </cell>
          <cell r="D16077" t="str">
            <v>https://imagens.liveoficial.com.br/product/80x120/63141_8323200MC01_2.jpeg</v>
          </cell>
        </row>
        <row r="16078">
          <cell r="C16078" t="str">
            <v>P012100PT01</v>
          </cell>
          <cell r="D16078" t="str">
            <v>https://imagens.liveoficial.com.br/product/80x120/439872_P012100PT01_1_.jpeg</v>
          </cell>
        </row>
        <row r="16079">
          <cell r="C16079" t="str">
            <v>M5003999999</v>
          </cell>
          <cell r="D16079"/>
        </row>
        <row r="16080">
          <cell r="C16080" t="str">
            <v>8316300PT01</v>
          </cell>
          <cell r="D16080" t="str">
            <v>https://imagens.liveoficial.com.br/product/80x120/60224_8316300PT01_2.jpeg</v>
          </cell>
        </row>
        <row r="16081">
          <cell r="C16081" t="str">
            <v>P123500PT01</v>
          </cell>
          <cell r="D16081"/>
        </row>
        <row r="16082">
          <cell r="C16082" t="str">
            <v>BC70800RX60</v>
          </cell>
          <cell r="D16082" t="str">
            <v>https://imagens.liveoficial.com.br/product/80x120/440393_BC70800RX60_5_.jpeg</v>
          </cell>
        </row>
        <row r="16083">
          <cell r="C16083" t="str">
            <v>BC70800VM41</v>
          </cell>
          <cell r="D16083" t="str">
            <v>https://imagens.liveoficial.com.br/product/80x120/440217_BC70800VM41_5_.jpeg</v>
          </cell>
        </row>
        <row r="16084">
          <cell r="C16084" t="str">
            <v>BC7080RS119</v>
          </cell>
          <cell r="D16084" t="str">
            <v>https://imagens.liveoficial.com.br/product/80x120/440984_BC7080RS119_5_.jpeg</v>
          </cell>
        </row>
        <row r="16085">
          <cell r="C16085" t="str">
            <v>BC71000RX60</v>
          </cell>
          <cell r="D16085" t="str">
            <v>https://imagens.liveoficial.com.br/product/80x120/420164_BC71000RX60_2_.jpg</v>
          </cell>
        </row>
        <row r="16086">
          <cell r="C16086" t="str">
            <v>BC51100RX60</v>
          </cell>
          <cell r="D16086" t="str">
            <v>https://imagens.liveoficial.com.br/product/80x120/67261_BC51100RX60_5.jpeg</v>
          </cell>
        </row>
        <row r="16087">
          <cell r="C16087" t="str">
            <v>BC5110RS119</v>
          </cell>
          <cell r="D16087" t="str">
            <v>https://imagens.liveoficial.com.br/product/80x120/67265_BC5110RS119_4.jpeg</v>
          </cell>
        </row>
        <row r="16088">
          <cell r="C16088" t="str">
            <v>830350</v>
          </cell>
          <cell r="D16088" t="str">
            <v>https://imagens.liveoficial.com.br/product/80x120/58908_8303500E261_6.jpeg</v>
          </cell>
        </row>
        <row r="16089">
          <cell r="C16089" t="str">
            <v>BC70200VM41</v>
          </cell>
          <cell r="D16089" t="str">
            <v>https://imagens.liveoficial.com.br/product/80x120/440362_BC70200VM41_4_.jpeg</v>
          </cell>
        </row>
        <row r="16090">
          <cell r="C16090" t="str">
            <v>BC70600VM41</v>
          </cell>
          <cell r="D16090" t="str">
            <v>https://imagens.liveoficial.com.br/product/80x120/440195_BC70600VM41_5_.jpeg</v>
          </cell>
        </row>
        <row r="16091">
          <cell r="C16091" t="str">
            <v>BC70600RX60</v>
          </cell>
          <cell r="D16091" t="str">
            <v>https://imagens.liveoficial.com.br/product/80x120/440188_BC70600RX60_5_.jpeg</v>
          </cell>
        </row>
        <row r="16092">
          <cell r="C16092" t="str">
            <v>8318800PT01</v>
          </cell>
          <cell r="D16092" t="str">
            <v>https://imagens.liveoficial.com.br/product/80x120/60977_8318800PT01_3.jpeg</v>
          </cell>
        </row>
        <row r="16093">
          <cell r="C16093" t="str">
            <v>8318500PT01</v>
          </cell>
          <cell r="D16093" t="str">
            <v>https://imagens.liveoficial.com.br/product/80x120/61414_8318500PT01_5.jpeg</v>
          </cell>
        </row>
        <row r="16094">
          <cell r="C16094" t="str">
            <v>830410</v>
          </cell>
          <cell r="D16094" t="str">
            <v>https://imagens.liveoficial.com.br/product/80x120/61106_8304100E261_4.jpeg</v>
          </cell>
        </row>
        <row r="16095">
          <cell r="C16095" t="str">
            <v>830420</v>
          </cell>
          <cell r="D16095" t="str">
            <v>https://imagens.liveoficial.com.br/product/80x120/58971_8304200E261_5.jpeg</v>
          </cell>
        </row>
        <row r="16096">
          <cell r="C16096" t="str">
            <v>830440</v>
          </cell>
          <cell r="D16096" t="str">
            <v>https://imagens.liveoficial.com.br/product/80x120/58977_8304400E261_4.jpeg</v>
          </cell>
        </row>
        <row r="16097">
          <cell r="C16097" t="str">
            <v>BC04800RX60</v>
          </cell>
          <cell r="D16097" t="str">
            <v>https://imagens.liveoficial.com.br/product/80x120/440311_BC04800RX60_3_.jpeg</v>
          </cell>
        </row>
        <row r="16098">
          <cell r="C16098" t="str">
            <v>BC04800PT01</v>
          </cell>
          <cell r="D16098" t="str">
            <v>https://imagens.liveoficial.com.br/product/80x120/382666_BC04800PT01_1_.jpg</v>
          </cell>
        </row>
        <row r="16099">
          <cell r="C16099" t="str">
            <v>BC04800AZ01</v>
          </cell>
          <cell r="D16099" t="str">
            <v>https://imagens.liveoficial.com.br/product/80x120/440153_BC04800AZ01_3_.jpeg</v>
          </cell>
        </row>
        <row r="16100">
          <cell r="C16100" t="str">
            <v>BC38200AZ40</v>
          </cell>
          <cell r="D16100" t="str">
            <v>https://imagens.liveoficial.com.br/product/80x120/440331_BC38200AZ40_5_.jpeg</v>
          </cell>
        </row>
        <row r="16101">
          <cell r="C16101" t="str">
            <v>BC38200VM41</v>
          </cell>
          <cell r="D16101" t="str">
            <v>https://imagens.liveoficial.com.br/product/80x120/440156_BC38200VM41_1_.jpeg</v>
          </cell>
        </row>
        <row r="16102">
          <cell r="C16102" t="str">
            <v>BC38200RX60</v>
          </cell>
          <cell r="D16102" t="str">
            <v>https://imagens.liveoficial.com.br/product/80x120/440312_BC38200RX60_4_.jpeg</v>
          </cell>
        </row>
        <row r="16103">
          <cell r="C16103" t="str">
            <v>P418400VD21</v>
          </cell>
          <cell r="D16103"/>
        </row>
        <row r="16104">
          <cell r="C16104" t="str">
            <v>M1028999999</v>
          </cell>
          <cell r="D16104"/>
        </row>
        <row r="16105">
          <cell r="C16105" t="str">
            <v>M1027999999</v>
          </cell>
          <cell r="D16105"/>
        </row>
        <row r="16106">
          <cell r="C16106" t="str">
            <v>BC00100BC01</v>
          </cell>
          <cell r="D16106" t="str">
            <v>https://imagens.liveoficial.com.br/product/80x120/440155_BC00100BC01_5_.jpeg</v>
          </cell>
        </row>
        <row r="16107">
          <cell r="C16107" t="str">
            <v>BC00100AZ01</v>
          </cell>
          <cell r="D16107" t="str">
            <v>https://imagens.liveoficial.com.br/product/80x120/440145_BC00100AZ01_2_.jpeg</v>
          </cell>
        </row>
        <row r="16108">
          <cell r="C16108" t="str">
            <v>BC00100AZ40</v>
          </cell>
          <cell r="D16108" t="str">
            <v>https://imagens.liveoficial.com.br/product/80x120/440150_BC00100AZ40_2_.jpeg</v>
          </cell>
        </row>
        <row r="16109">
          <cell r="C16109" t="str">
            <v>BC00100PT01</v>
          </cell>
          <cell r="D16109" t="str">
            <v>https://imagens.liveoficial.com.br/product/80x120/440151_BC00100PT01_2_.jpeg</v>
          </cell>
        </row>
        <row r="16110">
          <cell r="C16110" t="str">
            <v>P174300PT01</v>
          </cell>
          <cell r="D16110" t="str">
            <v>https://imagens.liveoficial.com.br/product/80x120/58372_P174300PT01_4.jpeg</v>
          </cell>
        </row>
        <row r="16111">
          <cell r="C16111" t="str">
            <v>P172400AZ91</v>
          </cell>
          <cell r="D16111" t="str">
            <v>https://imagens.liveoficial.com.br/product/80x120/57817_P172400AZ91_4.jpeg</v>
          </cell>
        </row>
        <row r="16112">
          <cell r="C16112" t="str">
            <v>P174400PT01</v>
          </cell>
          <cell r="D16112" t="str">
            <v>https://imagens.liveoficial.com.br/product/80x120/58131_P174400PT01_4.jpeg</v>
          </cell>
        </row>
        <row r="16113">
          <cell r="C16113" t="str">
            <v>P174200PT01</v>
          </cell>
          <cell r="D16113" t="str">
            <v>https://imagens.liveoficial.com.br/product/80x120/58121_P174200PT01_4.jpeg</v>
          </cell>
        </row>
        <row r="16114">
          <cell r="C16114" t="str">
            <v>BC70000AZ40</v>
          </cell>
          <cell r="D16114" t="str">
            <v>https://imagens.liveoficial.com.br/product/80x120/277085_BC70000AZ40_1.jpg</v>
          </cell>
        </row>
        <row r="16115">
          <cell r="C16115" t="str">
            <v>BC38500RX60</v>
          </cell>
          <cell r="D16115" t="str">
            <v>https://imagens.liveoficial.com.br/product/80x120/440160_BC38500RX60_3_.jpeg</v>
          </cell>
        </row>
        <row r="16116">
          <cell r="C16116" t="str">
            <v>BC70700AZ40</v>
          </cell>
          <cell r="D16116" t="str">
            <v>https://imagens.liveoficial.com.br/product/80x120/440366_BC70700AZ40_5_.jpeg</v>
          </cell>
        </row>
        <row r="16117">
          <cell r="C16117" t="str">
            <v>BC70700RX60</v>
          </cell>
          <cell r="D16117" t="str">
            <v>https://imagens.liveoficial.com.br/product/80x120/440203_BC70700RX60_5_.jpeg</v>
          </cell>
        </row>
        <row r="16118">
          <cell r="C16118" t="str">
            <v>BC5140RS119</v>
          </cell>
          <cell r="D16118" t="str">
            <v>https://imagens.liveoficial.com.br/product/80x120/440359_BC5140RS119_3_.jpeg</v>
          </cell>
        </row>
        <row r="16119">
          <cell r="C16119" t="str">
            <v>BC51400RX60</v>
          </cell>
          <cell r="D16119" t="str">
            <v>https://imagens.liveoficial.com.br/product/80x120/440346_BC51400RX60_4_.jpeg</v>
          </cell>
        </row>
        <row r="16120">
          <cell r="C16120" t="str">
            <v>BC51200RX60</v>
          </cell>
          <cell r="D16120" t="str">
            <v>https://imagens.liveoficial.com.br/product/80x120/277079_BC51200RX60_2.jpg</v>
          </cell>
        </row>
        <row r="16121">
          <cell r="C16121" t="str">
            <v>BC5120RS119</v>
          </cell>
          <cell r="D16121" t="str">
            <v>https://imagens.liveoficial.com.br/product/80x120/440173_BC5120RS119_6_.jpeg</v>
          </cell>
        </row>
        <row r="16122">
          <cell r="C16122" t="str">
            <v>BC71100VM41</v>
          </cell>
          <cell r="D16122" t="str">
            <v>https://imagens.liveoficial.com.br/product/80x120/440243_BC71100VM41_3_.jpeg</v>
          </cell>
        </row>
        <row r="16123">
          <cell r="C16123" t="str">
            <v>6217800BC01</v>
          </cell>
          <cell r="D16123"/>
        </row>
        <row r="16124">
          <cell r="C16124" t="str">
            <v>4106700MC01</v>
          </cell>
          <cell r="D16124"/>
        </row>
        <row r="16125">
          <cell r="C16125" t="str">
            <v>40048EX0158</v>
          </cell>
          <cell r="D16125"/>
        </row>
        <row r="16126">
          <cell r="C16126" t="str">
            <v>6105600CR01</v>
          </cell>
          <cell r="D16126"/>
        </row>
        <row r="16127">
          <cell r="C16127" t="str">
            <v>51081EX0314</v>
          </cell>
          <cell r="D16127"/>
        </row>
        <row r="16128">
          <cell r="C16128" t="str">
            <v>72118EX0092</v>
          </cell>
          <cell r="D16128"/>
        </row>
        <row r="16129">
          <cell r="C16129" t="str">
            <v>6100400BC01</v>
          </cell>
          <cell r="D16129"/>
        </row>
        <row r="16130">
          <cell r="C16130" t="str">
            <v>4117800BC01</v>
          </cell>
          <cell r="D16130"/>
        </row>
        <row r="16131">
          <cell r="C16131" t="str">
            <v>40095EX0251</v>
          </cell>
          <cell r="D16131"/>
        </row>
        <row r="16132">
          <cell r="C16132" t="str">
            <v>8113100PT01</v>
          </cell>
          <cell r="D16132"/>
        </row>
        <row r="16133">
          <cell r="C16133" t="str">
            <v>6104100PT01</v>
          </cell>
          <cell r="D16133"/>
        </row>
        <row r="16134">
          <cell r="C16134" t="str">
            <v>7212500RX10</v>
          </cell>
          <cell r="D16134"/>
        </row>
        <row r="16135">
          <cell r="C16135" t="str">
            <v>8111100BG04</v>
          </cell>
          <cell r="D16135"/>
        </row>
        <row r="16136">
          <cell r="C16136" t="str">
            <v>40064EX0152</v>
          </cell>
          <cell r="D16136"/>
        </row>
        <row r="16137">
          <cell r="C16137" t="str">
            <v>50031EX0180</v>
          </cell>
          <cell r="D16137"/>
        </row>
        <row r="16138">
          <cell r="C16138" t="str">
            <v>4107800PT01</v>
          </cell>
          <cell r="D16138"/>
        </row>
        <row r="16139">
          <cell r="C16139" t="str">
            <v>40245EX0421</v>
          </cell>
          <cell r="D16139"/>
        </row>
        <row r="16140">
          <cell r="C16140" t="str">
            <v>6102900MR07</v>
          </cell>
          <cell r="D16140"/>
        </row>
        <row r="16141">
          <cell r="C16141" t="str">
            <v>8111100PT01</v>
          </cell>
          <cell r="D16141"/>
        </row>
        <row r="16142">
          <cell r="C16142" t="str">
            <v>6102300MC01</v>
          </cell>
          <cell r="D16142"/>
        </row>
        <row r="16143">
          <cell r="C16143" t="str">
            <v>5107800VD24</v>
          </cell>
          <cell r="D16143"/>
        </row>
        <row r="16144">
          <cell r="C16144" t="str">
            <v>4008000VD21</v>
          </cell>
          <cell r="D16144"/>
        </row>
        <row r="16145">
          <cell r="C16145" t="str">
            <v>62025EX0228</v>
          </cell>
          <cell r="D16145"/>
        </row>
        <row r="16146">
          <cell r="C16146" t="str">
            <v>7013500VM06</v>
          </cell>
          <cell r="D16146"/>
        </row>
        <row r="16147">
          <cell r="C16147" t="str">
            <v>40069EX0154</v>
          </cell>
          <cell r="D16147"/>
        </row>
        <row r="16148">
          <cell r="C16148" t="str">
            <v>5108000RX20</v>
          </cell>
          <cell r="D16148"/>
        </row>
        <row r="16149">
          <cell r="C16149" t="str">
            <v>8113600MC01</v>
          </cell>
          <cell r="D16149"/>
        </row>
        <row r="16150">
          <cell r="C16150" t="str">
            <v>7213800MC01</v>
          </cell>
          <cell r="D16150"/>
        </row>
        <row r="16151">
          <cell r="C16151" t="str">
            <v>61001EX0236</v>
          </cell>
          <cell r="D16151"/>
        </row>
        <row r="16152">
          <cell r="C16152" t="str">
            <v>40075EX0156</v>
          </cell>
          <cell r="D16152"/>
        </row>
        <row r="16153">
          <cell r="C16153" t="str">
            <v>61061EX0231</v>
          </cell>
          <cell r="D16153"/>
        </row>
        <row r="16154">
          <cell r="C16154" t="str">
            <v>8213200MC11</v>
          </cell>
          <cell r="D16154"/>
        </row>
        <row r="16155">
          <cell r="C16155" t="str">
            <v>6201100CZ10</v>
          </cell>
          <cell r="D16155"/>
        </row>
        <row r="16156">
          <cell r="C16156" t="str">
            <v>61061EX0215</v>
          </cell>
          <cell r="D16156"/>
        </row>
        <row r="16157">
          <cell r="C16157" t="str">
            <v>51064EX0319</v>
          </cell>
          <cell r="D16157"/>
        </row>
        <row r="16158">
          <cell r="C16158" t="str">
            <v>6104800CZ03</v>
          </cell>
          <cell r="D16158"/>
        </row>
        <row r="16159">
          <cell r="C16159" t="str">
            <v>5001400RX18</v>
          </cell>
          <cell r="D16159"/>
        </row>
        <row r="16160">
          <cell r="C16160" t="str">
            <v>8108200RX14</v>
          </cell>
          <cell r="D16160"/>
        </row>
        <row r="16161">
          <cell r="C16161" t="str">
            <v>P004900BC01</v>
          </cell>
          <cell r="D16161"/>
        </row>
        <row r="16162">
          <cell r="C16162" t="str">
            <v>6101900AZ01</v>
          </cell>
          <cell r="D16162"/>
        </row>
        <row r="16163">
          <cell r="C16163" t="str">
            <v>8204200BC01</v>
          </cell>
          <cell r="D16163"/>
        </row>
        <row r="16164">
          <cell r="C16164" t="str">
            <v>8108800PT01</v>
          </cell>
          <cell r="D16164"/>
        </row>
        <row r="16165">
          <cell r="C16165" t="str">
            <v>7013800VD20</v>
          </cell>
          <cell r="D16165"/>
        </row>
        <row r="16166">
          <cell r="C16166" t="str">
            <v>8116800BC01</v>
          </cell>
          <cell r="D16166"/>
        </row>
        <row r="16167">
          <cell r="C16167" t="str">
            <v>61000EX0232</v>
          </cell>
          <cell r="D16167"/>
        </row>
        <row r="16168">
          <cell r="C16168" t="str">
            <v>8114200RS16</v>
          </cell>
          <cell r="D16168"/>
        </row>
        <row r="16169">
          <cell r="C16169" t="str">
            <v>6204900AZ30</v>
          </cell>
          <cell r="D16169"/>
        </row>
        <row r="16170">
          <cell r="C16170" t="str">
            <v>50100EX0453</v>
          </cell>
          <cell r="D16170"/>
        </row>
        <row r="16171">
          <cell r="C16171" t="str">
            <v>5107700AM08</v>
          </cell>
          <cell r="D16171"/>
        </row>
        <row r="16172">
          <cell r="C16172" t="str">
            <v>8215100MC07</v>
          </cell>
          <cell r="D16172"/>
        </row>
        <row r="16173">
          <cell r="C16173" t="str">
            <v>5107400PT01</v>
          </cell>
          <cell r="D16173"/>
        </row>
        <row r="16174">
          <cell r="C16174" t="str">
            <v>50052EX0329</v>
          </cell>
          <cell r="D16174"/>
        </row>
        <row r="16175">
          <cell r="C16175" t="str">
            <v>4122500BC01</v>
          </cell>
          <cell r="D16175"/>
        </row>
        <row r="16176">
          <cell r="C16176" t="str">
            <v>4114900AZ01</v>
          </cell>
          <cell r="D16176"/>
        </row>
        <row r="16177">
          <cell r="C16177" t="str">
            <v>8115500AZ01</v>
          </cell>
          <cell r="D16177"/>
        </row>
        <row r="16178">
          <cell r="C16178" t="str">
            <v>61001EX0234</v>
          </cell>
          <cell r="D16178"/>
        </row>
        <row r="16179">
          <cell r="C16179" t="str">
            <v>4109100PT01</v>
          </cell>
          <cell r="D16179"/>
        </row>
        <row r="16180">
          <cell r="C16180" t="str">
            <v>5109200RX20</v>
          </cell>
          <cell r="D16180"/>
        </row>
        <row r="16181">
          <cell r="C16181" t="str">
            <v>50030EX0187</v>
          </cell>
          <cell r="D16181"/>
        </row>
        <row r="16182">
          <cell r="C16182" t="str">
            <v>8117100BC01</v>
          </cell>
          <cell r="D16182"/>
        </row>
        <row r="16183">
          <cell r="C16183" t="str">
            <v>7211900RS26</v>
          </cell>
          <cell r="D16183"/>
        </row>
        <row r="16184">
          <cell r="C16184" t="str">
            <v>51063EX0316</v>
          </cell>
          <cell r="D16184"/>
        </row>
        <row r="16185">
          <cell r="C16185" t="str">
            <v>CAT08999999</v>
          </cell>
          <cell r="D16185"/>
        </row>
        <row r="16186">
          <cell r="C16186" t="str">
            <v>61060EX0224</v>
          </cell>
          <cell r="D16186"/>
        </row>
        <row r="16187">
          <cell r="C16187" t="str">
            <v>8123100AZ34</v>
          </cell>
          <cell r="D16187"/>
        </row>
        <row r="16188">
          <cell r="C16188" t="str">
            <v>4103600RX17</v>
          </cell>
          <cell r="D16188"/>
        </row>
        <row r="16189">
          <cell r="C16189" t="str">
            <v>51064EX0312</v>
          </cell>
          <cell r="D16189"/>
        </row>
        <row r="16190">
          <cell r="C16190" t="str">
            <v>5110200LJ19</v>
          </cell>
          <cell r="D16190"/>
        </row>
        <row r="16191">
          <cell r="C16191" t="str">
            <v>4112700PT01</v>
          </cell>
          <cell r="D16191"/>
        </row>
        <row r="16192">
          <cell r="C16192" t="str">
            <v>40144EX0255</v>
          </cell>
          <cell r="D16192"/>
        </row>
        <row r="16193">
          <cell r="C16193" t="str">
            <v>4020700PT01</v>
          </cell>
          <cell r="D16193"/>
        </row>
        <row r="16194">
          <cell r="C16194" t="str">
            <v>4114400VD27</v>
          </cell>
          <cell r="D16194"/>
        </row>
        <row r="16195">
          <cell r="C16195" t="str">
            <v>403530</v>
          </cell>
          <cell r="D16195"/>
        </row>
        <row r="16196">
          <cell r="C16196" t="str">
            <v>8108400BC01</v>
          </cell>
          <cell r="D16196"/>
        </row>
        <row r="16197">
          <cell r="C16197" t="str">
            <v>AP037999999</v>
          </cell>
          <cell r="D16197"/>
        </row>
        <row r="16198">
          <cell r="C16198" t="str">
            <v>50069EX0324</v>
          </cell>
          <cell r="D16198"/>
        </row>
        <row r="16199">
          <cell r="C16199" t="str">
            <v>8108200BC01</v>
          </cell>
          <cell r="D16199"/>
        </row>
        <row r="16200">
          <cell r="C16200" t="str">
            <v>5001800BC01</v>
          </cell>
          <cell r="D16200"/>
        </row>
        <row r="16201">
          <cell r="C16201" t="str">
            <v>5109300PT01</v>
          </cell>
          <cell r="D16201"/>
        </row>
        <row r="16202">
          <cell r="C16202" t="str">
            <v>41118000C56</v>
          </cell>
          <cell r="D16202"/>
        </row>
        <row r="16203">
          <cell r="C16203" t="str">
            <v>8111700RS16</v>
          </cell>
          <cell r="D16203"/>
        </row>
        <row r="16204">
          <cell r="C16204" t="str">
            <v>4114200PT01</v>
          </cell>
          <cell r="D16204"/>
        </row>
        <row r="16205">
          <cell r="C16205" t="str">
            <v>8207100BG04</v>
          </cell>
          <cell r="D16205"/>
        </row>
        <row r="16206">
          <cell r="C16206" t="str">
            <v>8113800RS23</v>
          </cell>
          <cell r="D16206"/>
        </row>
        <row r="16207">
          <cell r="C16207" t="str">
            <v>5107600AM06</v>
          </cell>
          <cell r="D16207"/>
        </row>
        <row r="16208">
          <cell r="C16208" t="str">
            <v>4108900PT01</v>
          </cell>
          <cell r="D16208"/>
        </row>
        <row r="16209">
          <cell r="C16209" t="str">
            <v>6200300AZ01</v>
          </cell>
          <cell r="D16209"/>
        </row>
        <row r="16210">
          <cell r="C16210" t="str">
            <v>6204100VM01</v>
          </cell>
          <cell r="D16210"/>
        </row>
        <row r="16211">
          <cell r="C16211" t="str">
            <v>8209000VM01</v>
          </cell>
          <cell r="D16211"/>
        </row>
        <row r="16212">
          <cell r="C16212" t="str">
            <v>41181EX0269</v>
          </cell>
          <cell r="D16212"/>
        </row>
        <row r="16213">
          <cell r="C16213" t="str">
            <v>4101000PT01</v>
          </cell>
          <cell r="D16213"/>
        </row>
        <row r="16214">
          <cell r="C16214" t="str">
            <v>61001EX0237</v>
          </cell>
          <cell r="D16214"/>
        </row>
        <row r="16215">
          <cell r="C16215" t="str">
            <v>5004400BG04</v>
          </cell>
          <cell r="D16215"/>
        </row>
        <row r="16216">
          <cell r="C16216" t="str">
            <v>4037400CR02</v>
          </cell>
          <cell r="D16216"/>
        </row>
        <row r="16217">
          <cell r="C16217" t="str">
            <v>40216EX0369</v>
          </cell>
          <cell r="D16217"/>
        </row>
        <row r="16218">
          <cell r="C16218" t="str">
            <v>8115600RS16</v>
          </cell>
          <cell r="D16218"/>
        </row>
        <row r="16219">
          <cell r="C16219" t="str">
            <v>40042EX0147</v>
          </cell>
          <cell r="D16219"/>
        </row>
        <row r="16220">
          <cell r="C16220" t="str">
            <v>5212200PT01</v>
          </cell>
          <cell r="D16220"/>
        </row>
        <row r="16221">
          <cell r="C16221" t="str">
            <v>5109200PT01</v>
          </cell>
          <cell r="D16221"/>
        </row>
        <row r="16222">
          <cell r="C16222" t="str">
            <v>40090EX0245</v>
          </cell>
          <cell r="D16222"/>
        </row>
        <row r="16223">
          <cell r="C16223" t="str">
            <v>41051EX0124</v>
          </cell>
          <cell r="D16223"/>
        </row>
        <row r="16224">
          <cell r="C16224" t="str">
            <v>5109800RS42</v>
          </cell>
          <cell r="D16224"/>
        </row>
        <row r="16225">
          <cell r="C16225" t="str">
            <v>5006700RX20</v>
          </cell>
          <cell r="D16225"/>
        </row>
        <row r="16226">
          <cell r="C16226" t="str">
            <v>6103700BC01</v>
          </cell>
          <cell r="D16226"/>
        </row>
        <row r="16227">
          <cell r="C16227" t="str">
            <v>7213600MC01</v>
          </cell>
          <cell r="D16227"/>
        </row>
        <row r="16228">
          <cell r="C16228" t="str">
            <v>41190999999</v>
          </cell>
          <cell r="D16228"/>
        </row>
        <row r="16229">
          <cell r="C16229" t="str">
            <v>5108700RX20</v>
          </cell>
          <cell r="D16229"/>
        </row>
        <row r="16230">
          <cell r="C16230" t="str">
            <v>51136EX0453</v>
          </cell>
          <cell r="D16230"/>
        </row>
        <row r="16231">
          <cell r="C16231" t="str">
            <v>4107600LJ02</v>
          </cell>
          <cell r="D16231"/>
        </row>
        <row r="16232">
          <cell r="C16232" t="str">
            <v>8110500MC01</v>
          </cell>
          <cell r="D16232"/>
        </row>
        <row r="16233">
          <cell r="C16233" t="str">
            <v>41014EX0131</v>
          </cell>
          <cell r="D16233"/>
        </row>
        <row r="16234">
          <cell r="C16234" t="str">
            <v>51073EX0312</v>
          </cell>
          <cell r="D16234"/>
        </row>
        <row r="16235">
          <cell r="C16235" t="str">
            <v>8111300PT01</v>
          </cell>
          <cell r="D16235"/>
        </row>
        <row r="16236">
          <cell r="C16236" t="str">
            <v>4118700AZ33</v>
          </cell>
          <cell r="D16236"/>
        </row>
        <row r="16237">
          <cell r="C16237" t="str">
            <v>812090</v>
          </cell>
          <cell r="D16237"/>
        </row>
        <row r="16238">
          <cell r="C16238" t="str">
            <v>40252EX0403</v>
          </cell>
          <cell r="D16238"/>
        </row>
        <row r="16239">
          <cell r="C16239" t="str">
            <v>62027EX0226</v>
          </cell>
          <cell r="D16239"/>
        </row>
        <row r="16240">
          <cell r="C16240" t="str">
            <v>4107800AZ27</v>
          </cell>
          <cell r="D16240"/>
        </row>
        <row r="16241">
          <cell r="C16241" t="str">
            <v>4118700LJ12</v>
          </cell>
          <cell r="D16241"/>
        </row>
        <row r="16242">
          <cell r="C16242" t="str">
            <v>41026EX0161</v>
          </cell>
          <cell r="D16242"/>
        </row>
        <row r="16243">
          <cell r="C16243" t="str">
            <v>8111200PT01</v>
          </cell>
          <cell r="D16243"/>
        </row>
        <row r="16244">
          <cell r="C16244" t="str">
            <v>6204900VM10</v>
          </cell>
          <cell r="D16244"/>
        </row>
        <row r="16245">
          <cell r="C16245" t="str">
            <v>5108900AZ31</v>
          </cell>
          <cell r="D16245"/>
        </row>
        <row r="16246">
          <cell r="C16246" t="str">
            <v>7013600PT01</v>
          </cell>
          <cell r="D16246"/>
        </row>
        <row r="16247">
          <cell r="C16247" t="str">
            <v>4104900RX19</v>
          </cell>
          <cell r="D16247"/>
        </row>
        <row r="16248">
          <cell r="C16248" t="str">
            <v>40068EX0155</v>
          </cell>
          <cell r="D16248"/>
        </row>
        <row r="16249">
          <cell r="C16249" t="str">
            <v>41151EX0272</v>
          </cell>
          <cell r="D16249"/>
        </row>
        <row r="16250">
          <cell r="C16250" t="str">
            <v>9901600VD20</v>
          </cell>
          <cell r="D16250"/>
        </row>
        <row r="16251">
          <cell r="C16251" t="str">
            <v>6106800VM09</v>
          </cell>
          <cell r="D16251"/>
        </row>
        <row r="16252">
          <cell r="C16252" t="str">
            <v>5106000RS33</v>
          </cell>
          <cell r="D16252"/>
        </row>
        <row r="16253">
          <cell r="C16253" t="str">
            <v>5106500LJ02</v>
          </cell>
          <cell r="D16253"/>
        </row>
        <row r="16254">
          <cell r="C16254" t="str">
            <v>50060EX0309</v>
          </cell>
          <cell r="D16254"/>
        </row>
        <row r="16255">
          <cell r="C16255" t="str">
            <v>6203600PT01</v>
          </cell>
          <cell r="D16255"/>
        </row>
        <row r="16256">
          <cell r="C16256" t="str">
            <v>4018400BG08</v>
          </cell>
          <cell r="D16256"/>
        </row>
        <row r="16257">
          <cell r="C16257" t="str">
            <v>6105400PT01</v>
          </cell>
          <cell r="D16257"/>
        </row>
        <row r="16258">
          <cell r="C16258" t="str">
            <v>40086EX0244</v>
          </cell>
          <cell r="D16258"/>
        </row>
        <row r="16259">
          <cell r="C16259" t="str">
            <v>40086EX0245</v>
          </cell>
          <cell r="D16259"/>
        </row>
        <row r="16260">
          <cell r="C16260" t="str">
            <v>8113700AZ17</v>
          </cell>
          <cell r="D16260"/>
        </row>
        <row r="16261">
          <cell r="C16261" t="str">
            <v>M057800PT01</v>
          </cell>
          <cell r="D16261"/>
        </row>
        <row r="16262">
          <cell r="C16262" t="str">
            <v>4103400MC01</v>
          </cell>
          <cell r="D16262"/>
        </row>
        <row r="16263">
          <cell r="C16263" t="str">
            <v>4116400PT01</v>
          </cell>
          <cell r="D16263"/>
        </row>
        <row r="16264">
          <cell r="C16264" t="str">
            <v>40092EX0244</v>
          </cell>
          <cell r="D16264"/>
        </row>
        <row r="16265">
          <cell r="C16265" t="str">
            <v>41139EX0312</v>
          </cell>
          <cell r="D16265"/>
        </row>
        <row r="16266">
          <cell r="C16266" t="str">
            <v>5108300MR07</v>
          </cell>
          <cell r="D16266"/>
        </row>
        <row r="16267">
          <cell r="C16267" t="str">
            <v>40109EX0301</v>
          </cell>
          <cell r="D16267"/>
        </row>
        <row r="16268">
          <cell r="C16268" t="str">
            <v>6111000PT01</v>
          </cell>
          <cell r="D16268"/>
        </row>
        <row r="16269">
          <cell r="C16269" t="str">
            <v>8239700PT01</v>
          </cell>
          <cell r="D16269"/>
        </row>
        <row r="16270">
          <cell r="C16270" t="str">
            <v>70131000L25</v>
          </cell>
          <cell r="D16270"/>
        </row>
        <row r="16271">
          <cell r="C16271" t="str">
            <v>4008000AZ26</v>
          </cell>
          <cell r="D16271"/>
        </row>
        <row r="16272">
          <cell r="C16272" t="str">
            <v>4105700CZ03</v>
          </cell>
          <cell r="D16272"/>
        </row>
        <row r="16273">
          <cell r="C16273" t="str">
            <v>40104EX0241</v>
          </cell>
          <cell r="D16273"/>
        </row>
        <row r="16274">
          <cell r="C16274" t="str">
            <v>81214EX0349</v>
          </cell>
          <cell r="D16274"/>
        </row>
        <row r="16275">
          <cell r="C16275" t="str">
            <v>8201100LJ09</v>
          </cell>
          <cell r="D16275"/>
        </row>
        <row r="16276">
          <cell r="C16276" t="str">
            <v>8111200BG04</v>
          </cell>
          <cell r="D16276"/>
        </row>
        <row r="16277">
          <cell r="C16277" t="str">
            <v>8107100BG04</v>
          </cell>
          <cell r="D16277"/>
        </row>
        <row r="16278">
          <cell r="C16278" t="str">
            <v>8210600MR15</v>
          </cell>
          <cell r="D16278"/>
        </row>
        <row r="16279">
          <cell r="C16279" t="str">
            <v>4112400MC01</v>
          </cell>
          <cell r="D16279"/>
        </row>
        <row r="16280">
          <cell r="C16280" t="str">
            <v>8111600RS16</v>
          </cell>
          <cell r="D16280"/>
        </row>
        <row r="16281">
          <cell r="C16281" t="str">
            <v>7013800RX11</v>
          </cell>
          <cell r="D16281"/>
        </row>
        <row r="16282">
          <cell r="C16282" t="str">
            <v>4109600BC01</v>
          </cell>
          <cell r="D16282"/>
        </row>
        <row r="16283">
          <cell r="C16283" t="str">
            <v>5112400PT01</v>
          </cell>
          <cell r="D16283"/>
        </row>
        <row r="16284">
          <cell r="C16284" t="str">
            <v>6104800MR16</v>
          </cell>
          <cell r="D16284"/>
        </row>
        <row r="16285">
          <cell r="C16285" t="str">
            <v>41145EX0239</v>
          </cell>
          <cell r="D16285"/>
        </row>
        <row r="16286">
          <cell r="C16286" t="str">
            <v>40044EX0158</v>
          </cell>
          <cell r="D16286"/>
        </row>
        <row r="16287">
          <cell r="C16287" t="str">
            <v>4105600PT01</v>
          </cell>
          <cell r="D16287"/>
        </row>
        <row r="16288">
          <cell r="C16288" t="str">
            <v>8113200VM07</v>
          </cell>
          <cell r="D16288"/>
        </row>
        <row r="16289">
          <cell r="C16289" t="str">
            <v>41139EX0320</v>
          </cell>
          <cell r="D16289"/>
        </row>
        <row r="16290">
          <cell r="C16290" t="str">
            <v>4107800MC01</v>
          </cell>
          <cell r="D16290"/>
        </row>
        <row r="16291">
          <cell r="C16291" t="str">
            <v>4126200LJ24</v>
          </cell>
          <cell r="D16291"/>
        </row>
        <row r="16292">
          <cell r="C16292" t="str">
            <v>40054EX0144</v>
          </cell>
          <cell r="D16292"/>
        </row>
        <row r="16293">
          <cell r="C16293" t="str">
            <v>5107100VD24</v>
          </cell>
          <cell r="D16293"/>
        </row>
        <row r="16294">
          <cell r="C16294" t="str">
            <v>82095EX0200</v>
          </cell>
          <cell r="D16294"/>
        </row>
        <row r="16295">
          <cell r="C16295" t="str">
            <v>4012700BC01</v>
          </cell>
          <cell r="D16295"/>
        </row>
        <row r="16296">
          <cell r="C16296" t="str">
            <v>8207200BG04</v>
          </cell>
          <cell r="D16296"/>
        </row>
        <row r="16297">
          <cell r="C16297" t="str">
            <v>5106200AZ19</v>
          </cell>
          <cell r="D16297"/>
        </row>
        <row r="16298">
          <cell r="C16298" t="str">
            <v>4018400RS20</v>
          </cell>
          <cell r="D16298"/>
        </row>
        <row r="16299">
          <cell r="C16299" t="str">
            <v>4106900AZ19</v>
          </cell>
          <cell r="D16299"/>
        </row>
        <row r="16300">
          <cell r="C16300" t="str">
            <v>61001EX0222</v>
          </cell>
          <cell r="D16300"/>
        </row>
        <row r="16301">
          <cell r="C16301" t="str">
            <v>5108300CZ03</v>
          </cell>
          <cell r="D16301"/>
        </row>
        <row r="16302">
          <cell r="C16302" t="str">
            <v>4112200MR07</v>
          </cell>
          <cell r="D16302"/>
        </row>
        <row r="16303">
          <cell r="C16303" t="str">
            <v>40114EX0301</v>
          </cell>
          <cell r="D16303"/>
        </row>
        <row r="16304">
          <cell r="C16304" t="str">
            <v>6104600CZ10</v>
          </cell>
          <cell r="D16304"/>
        </row>
        <row r="16305">
          <cell r="C16305" t="str">
            <v>9901600PT01</v>
          </cell>
          <cell r="D16305"/>
        </row>
        <row r="16306">
          <cell r="C16306" t="str">
            <v>8123200LJ14</v>
          </cell>
          <cell r="D16306"/>
        </row>
        <row r="16307">
          <cell r="C16307" t="str">
            <v>4008000PT01</v>
          </cell>
          <cell r="D16307"/>
        </row>
        <row r="16308">
          <cell r="C16308" t="str">
            <v>40233EX0397</v>
          </cell>
          <cell r="D16308"/>
        </row>
        <row r="16309">
          <cell r="C16309" t="str">
            <v>4116400MR07</v>
          </cell>
          <cell r="D16309"/>
        </row>
        <row r="16310">
          <cell r="C16310" t="str">
            <v>8206900PT01</v>
          </cell>
          <cell r="D16310"/>
        </row>
        <row r="16311">
          <cell r="C16311" t="str">
            <v>5108900PT01</v>
          </cell>
          <cell r="D16311"/>
        </row>
        <row r="16312">
          <cell r="C16312" t="str">
            <v>8112500RX14</v>
          </cell>
          <cell r="D16312"/>
        </row>
        <row r="16313">
          <cell r="C16313" t="str">
            <v>5213500PT01</v>
          </cell>
          <cell r="D16313"/>
        </row>
        <row r="16314">
          <cell r="C16314" t="str">
            <v>5006700PT01</v>
          </cell>
          <cell r="D16314"/>
        </row>
        <row r="16315">
          <cell r="C16315" t="str">
            <v>61000EX0216</v>
          </cell>
          <cell r="D16315"/>
        </row>
        <row r="16316">
          <cell r="C16316" t="str">
            <v>61061EX0216</v>
          </cell>
          <cell r="D16316"/>
        </row>
        <row r="16317">
          <cell r="C16317" t="str">
            <v>82095EX0199</v>
          </cell>
          <cell r="D16317"/>
        </row>
        <row r="16318">
          <cell r="C16318" t="str">
            <v>CA00000BG04</v>
          </cell>
          <cell r="D16318"/>
        </row>
        <row r="16319">
          <cell r="C16319" t="str">
            <v>6104900RX18</v>
          </cell>
          <cell r="D16319"/>
        </row>
        <row r="16320">
          <cell r="C16320" t="str">
            <v>8114000CZ03</v>
          </cell>
          <cell r="D16320"/>
        </row>
        <row r="16321">
          <cell r="C16321" t="str">
            <v>7012900RS23</v>
          </cell>
          <cell r="D16321"/>
        </row>
        <row r="16322">
          <cell r="C16322" t="str">
            <v>5001800AZ01</v>
          </cell>
          <cell r="D16322"/>
        </row>
        <row r="16323">
          <cell r="C16323" t="str">
            <v>4123400BC01</v>
          </cell>
          <cell r="D16323"/>
        </row>
        <row r="16324">
          <cell r="C16324" t="str">
            <v>6204000AZ27</v>
          </cell>
          <cell r="D16324"/>
        </row>
        <row r="16325">
          <cell r="C16325" t="str">
            <v>41053EX0124</v>
          </cell>
          <cell r="D16325"/>
        </row>
        <row r="16326">
          <cell r="C16326" t="str">
            <v>8240700PT01</v>
          </cell>
          <cell r="D16326"/>
        </row>
        <row r="16327">
          <cell r="C16327" t="str">
            <v>5001900BC01</v>
          </cell>
          <cell r="D16327"/>
        </row>
        <row r="16328">
          <cell r="C16328" t="str">
            <v>5107200MC01</v>
          </cell>
          <cell r="D16328"/>
        </row>
        <row r="16329">
          <cell r="C16329" t="str">
            <v>4106400PT01</v>
          </cell>
          <cell r="D16329"/>
        </row>
        <row r="16330">
          <cell r="C16330" t="str">
            <v>4115700AZ01</v>
          </cell>
          <cell r="D16330"/>
        </row>
        <row r="16331">
          <cell r="C16331" t="str">
            <v>4101900PT01</v>
          </cell>
          <cell r="D16331"/>
        </row>
        <row r="16332">
          <cell r="C16332" t="str">
            <v>8119300AZ01</v>
          </cell>
          <cell r="D16332"/>
        </row>
        <row r="16333">
          <cell r="C16333" t="str">
            <v>4101100BC01</v>
          </cell>
          <cell r="D16333"/>
        </row>
        <row r="16334">
          <cell r="C16334" t="str">
            <v>6201700BG04</v>
          </cell>
          <cell r="D16334"/>
        </row>
        <row r="16335">
          <cell r="C16335" t="str">
            <v>8205400BC01</v>
          </cell>
          <cell r="D16335"/>
        </row>
        <row r="16336">
          <cell r="C16336" t="str">
            <v>41016EX0161</v>
          </cell>
          <cell r="D16336"/>
        </row>
        <row r="16337">
          <cell r="C16337" t="str">
            <v>8107400VM11</v>
          </cell>
          <cell r="D16337"/>
        </row>
        <row r="16338">
          <cell r="C16338" t="str">
            <v>7214600PT01</v>
          </cell>
          <cell r="D16338"/>
        </row>
        <row r="16339">
          <cell r="C16339" t="str">
            <v>4116400MC01</v>
          </cell>
          <cell r="D16339"/>
        </row>
        <row r="16340">
          <cell r="C16340" t="str">
            <v>4111700CZ03</v>
          </cell>
          <cell r="D16340"/>
        </row>
        <row r="16341">
          <cell r="C16341" t="str">
            <v>8114100VM06</v>
          </cell>
          <cell r="D16341"/>
        </row>
        <row r="16342">
          <cell r="C16342" t="str">
            <v>7012000AZ21</v>
          </cell>
          <cell r="D16342"/>
        </row>
        <row r="16343">
          <cell r="C16343" t="str">
            <v>4121600LJ19</v>
          </cell>
          <cell r="D16343"/>
        </row>
        <row r="16344">
          <cell r="C16344" t="str">
            <v>6201500PT01</v>
          </cell>
          <cell r="D16344"/>
        </row>
        <row r="16345">
          <cell r="C16345" t="str">
            <v>8208100VM01</v>
          </cell>
          <cell r="D16345"/>
        </row>
        <row r="16346">
          <cell r="C16346" t="str">
            <v>4106700MR12</v>
          </cell>
          <cell r="D16346"/>
        </row>
        <row r="16347">
          <cell r="C16347" t="str">
            <v>8210200AZ01</v>
          </cell>
          <cell r="D16347"/>
        </row>
        <row r="16348">
          <cell r="C16348" t="str">
            <v>8120000RS34</v>
          </cell>
          <cell r="D16348"/>
        </row>
        <row r="16349">
          <cell r="C16349" t="str">
            <v>5109100PT01</v>
          </cell>
          <cell r="D16349"/>
        </row>
        <row r="16350">
          <cell r="C16350" t="str">
            <v>8115900AZ28</v>
          </cell>
          <cell r="D16350"/>
        </row>
        <row r="16351">
          <cell r="C16351" t="str">
            <v>6207300CR02</v>
          </cell>
          <cell r="D16351"/>
        </row>
        <row r="16352">
          <cell r="C16352" t="str">
            <v>6210600AZ01</v>
          </cell>
          <cell r="D16352"/>
        </row>
        <row r="16353">
          <cell r="C16353" t="str">
            <v>40099EX0248</v>
          </cell>
          <cell r="D16353"/>
        </row>
        <row r="16354">
          <cell r="C16354" t="str">
            <v>6100200PT01</v>
          </cell>
          <cell r="D16354"/>
        </row>
        <row r="16355">
          <cell r="C16355" t="str">
            <v>8113700RS23</v>
          </cell>
          <cell r="D16355"/>
        </row>
        <row r="16356">
          <cell r="C16356" t="str">
            <v>41152EX0271</v>
          </cell>
          <cell r="D16356"/>
        </row>
        <row r="16357">
          <cell r="C16357" t="str">
            <v>9901700CZ09</v>
          </cell>
          <cell r="D16357"/>
        </row>
        <row r="16358">
          <cell r="C16358" t="str">
            <v>8204300PT01</v>
          </cell>
          <cell r="D16358"/>
        </row>
        <row r="16359">
          <cell r="C16359" t="str">
            <v>8116000BC01</v>
          </cell>
          <cell r="D16359"/>
        </row>
        <row r="16360">
          <cell r="C16360" t="str">
            <v>6104000PT01</v>
          </cell>
          <cell r="D16360"/>
        </row>
        <row r="16361">
          <cell r="C16361" t="str">
            <v>8206600PT01</v>
          </cell>
          <cell r="D16361"/>
        </row>
        <row r="16362">
          <cell r="C16362" t="str">
            <v>5108400CZ03</v>
          </cell>
          <cell r="D16362"/>
        </row>
        <row r="16363">
          <cell r="C16363" t="str">
            <v>40127EX0264</v>
          </cell>
          <cell r="D16363"/>
        </row>
        <row r="16364">
          <cell r="C16364" t="str">
            <v>4109900RX19</v>
          </cell>
          <cell r="D16364"/>
        </row>
        <row r="16365">
          <cell r="C16365" t="str">
            <v>7014000PT01</v>
          </cell>
          <cell r="D16365"/>
        </row>
        <row r="16366">
          <cell r="C16366" t="str">
            <v>81072000C47</v>
          </cell>
          <cell r="D16366"/>
        </row>
        <row r="16367">
          <cell r="C16367" t="str">
            <v>6103900AZ27</v>
          </cell>
          <cell r="D16367"/>
        </row>
        <row r="16368">
          <cell r="C16368" t="str">
            <v>4120800PT01</v>
          </cell>
          <cell r="D16368"/>
        </row>
        <row r="16369">
          <cell r="C16369" t="str">
            <v>6204700AZ30</v>
          </cell>
          <cell r="D16369"/>
        </row>
        <row r="16370">
          <cell r="C16370" t="str">
            <v>4112200PT01</v>
          </cell>
          <cell r="D16370"/>
        </row>
        <row r="16371">
          <cell r="C16371" t="str">
            <v>6101600PT01</v>
          </cell>
          <cell r="D16371"/>
        </row>
        <row r="16372">
          <cell r="C16372" t="str">
            <v>4112100PT01</v>
          </cell>
          <cell r="D16372"/>
        </row>
        <row r="16373">
          <cell r="C16373" t="str">
            <v>6201200RX06</v>
          </cell>
          <cell r="D16373"/>
        </row>
        <row r="16374">
          <cell r="C16374" t="str">
            <v>50012EX0311</v>
          </cell>
          <cell r="D16374"/>
        </row>
        <row r="16375">
          <cell r="C16375" t="str">
            <v>4100900PT01</v>
          </cell>
          <cell r="D16375"/>
        </row>
        <row r="16376">
          <cell r="C16376" t="str">
            <v>5108400MC01</v>
          </cell>
          <cell r="D16376"/>
        </row>
        <row r="16377">
          <cell r="C16377" t="str">
            <v>4008000MR12</v>
          </cell>
          <cell r="D16377"/>
        </row>
        <row r="16378">
          <cell r="C16378" t="str">
            <v>50030EX0175</v>
          </cell>
          <cell r="D16378"/>
        </row>
        <row r="16379">
          <cell r="C16379" t="str">
            <v>5108900VM11</v>
          </cell>
          <cell r="D16379"/>
        </row>
        <row r="16380">
          <cell r="C16380" t="str">
            <v>6101200PT01</v>
          </cell>
          <cell r="D16380"/>
        </row>
        <row r="16381">
          <cell r="C16381" t="str">
            <v>6106300BG04</v>
          </cell>
          <cell r="D16381"/>
        </row>
        <row r="16382">
          <cell r="C16382" t="str">
            <v>4125600BC01</v>
          </cell>
          <cell r="D16382"/>
        </row>
        <row r="16383">
          <cell r="C16383" t="str">
            <v>40074EX0157</v>
          </cell>
          <cell r="D16383"/>
        </row>
        <row r="16384">
          <cell r="C16384" t="str">
            <v>4098900LJ35</v>
          </cell>
          <cell r="D16384"/>
        </row>
        <row r="16385">
          <cell r="C16385" t="str">
            <v>4107500AZ33</v>
          </cell>
          <cell r="D16385"/>
        </row>
        <row r="16386">
          <cell r="C16386" t="str">
            <v>4119100LJ06</v>
          </cell>
          <cell r="D16386"/>
        </row>
        <row r="16387">
          <cell r="C16387" t="str">
            <v>5001800PT01</v>
          </cell>
          <cell r="D16387"/>
        </row>
        <row r="16388">
          <cell r="C16388" t="str">
            <v>5004300AZ27</v>
          </cell>
          <cell r="D16388"/>
        </row>
        <row r="16389">
          <cell r="C16389" t="str">
            <v>4103500BG05</v>
          </cell>
          <cell r="D16389"/>
        </row>
        <row r="16390">
          <cell r="C16390" t="str">
            <v>7012000AZ24</v>
          </cell>
          <cell r="D16390"/>
        </row>
        <row r="16391">
          <cell r="C16391" t="str">
            <v>4114800MC01</v>
          </cell>
          <cell r="D16391"/>
        </row>
        <row r="16392">
          <cell r="C16392" t="str">
            <v>4116400BC01</v>
          </cell>
          <cell r="D16392"/>
        </row>
        <row r="16393">
          <cell r="C16393" t="str">
            <v>81119EX0211</v>
          </cell>
          <cell r="D16393"/>
        </row>
        <row r="16394">
          <cell r="C16394" t="str">
            <v>8207700BG04</v>
          </cell>
          <cell r="D16394"/>
        </row>
        <row r="16395">
          <cell r="C16395" t="str">
            <v>62027EX0227</v>
          </cell>
          <cell r="D16395"/>
        </row>
        <row r="16396">
          <cell r="C16396" t="str">
            <v>5106500AZ19</v>
          </cell>
          <cell r="D16396"/>
        </row>
        <row r="16397">
          <cell r="C16397" t="str">
            <v>4103100MC01</v>
          </cell>
          <cell r="D16397"/>
        </row>
        <row r="16398">
          <cell r="C16398" t="str">
            <v>40078EX0156</v>
          </cell>
          <cell r="D16398"/>
        </row>
        <row r="16399">
          <cell r="C16399" t="str">
            <v>6103900MC01</v>
          </cell>
          <cell r="D16399"/>
        </row>
        <row r="16400">
          <cell r="C16400" t="str">
            <v>41015EX0114</v>
          </cell>
          <cell r="D16400"/>
        </row>
        <row r="16401">
          <cell r="C16401" t="str">
            <v>4105600CZ03</v>
          </cell>
          <cell r="D16401"/>
        </row>
        <row r="16402">
          <cell r="C16402" t="str">
            <v>6100400PT01</v>
          </cell>
          <cell r="D16402"/>
        </row>
        <row r="16403">
          <cell r="C16403" t="str">
            <v>4100800AM06</v>
          </cell>
          <cell r="D16403"/>
        </row>
        <row r="16404">
          <cell r="C16404" t="str">
            <v>8209300RX19</v>
          </cell>
          <cell r="D16404"/>
        </row>
        <row r="16405">
          <cell r="C16405" t="str">
            <v>4035600RS41</v>
          </cell>
          <cell r="D16405"/>
        </row>
        <row r="16406">
          <cell r="C16406" t="str">
            <v>4102000VM08</v>
          </cell>
          <cell r="D16406"/>
        </row>
        <row r="16407">
          <cell r="C16407" t="str">
            <v>8201300MR15</v>
          </cell>
          <cell r="D16407"/>
        </row>
        <row r="16408">
          <cell r="C16408" t="str">
            <v>70130EX0084</v>
          </cell>
          <cell r="D16408"/>
        </row>
        <row r="16409">
          <cell r="C16409" t="str">
            <v>4018500RS20</v>
          </cell>
          <cell r="D16409"/>
        </row>
        <row r="16410">
          <cell r="C16410" t="str">
            <v>41072EX0270</v>
          </cell>
          <cell r="D16410"/>
        </row>
        <row r="16411">
          <cell r="C16411" t="str">
            <v>7213900VD20</v>
          </cell>
          <cell r="D16411"/>
        </row>
        <row r="16412">
          <cell r="C16412" t="str">
            <v>4109300PT01</v>
          </cell>
          <cell r="D16412"/>
        </row>
        <row r="16413">
          <cell r="C16413" t="str">
            <v>8203800LJ06</v>
          </cell>
          <cell r="D16413"/>
        </row>
        <row r="16414">
          <cell r="C16414" t="str">
            <v>6204200VM01</v>
          </cell>
          <cell r="D16414"/>
        </row>
        <row r="16415">
          <cell r="C16415" t="str">
            <v>61001EX0235</v>
          </cell>
          <cell r="D16415"/>
        </row>
        <row r="16416">
          <cell r="C16416" t="str">
            <v>4114900PT01</v>
          </cell>
          <cell r="D16416"/>
        </row>
        <row r="16417">
          <cell r="C16417" t="str">
            <v>4128900CZ15</v>
          </cell>
          <cell r="D16417"/>
        </row>
        <row r="16418">
          <cell r="C16418" t="str">
            <v>6108100AZ12</v>
          </cell>
          <cell r="D16418"/>
        </row>
        <row r="16419">
          <cell r="C16419" t="str">
            <v>5108500AZ01</v>
          </cell>
          <cell r="D16419"/>
        </row>
        <row r="16420">
          <cell r="C16420" t="str">
            <v>5111100VD21</v>
          </cell>
          <cell r="D16420"/>
        </row>
        <row r="16421">
          <cell r="C16421" t="str">
            <v>61060EX0220</v>
          </cell>
          <cell r="D16421"/>
        </row>
        <row r="16422">
          <cell r="C16422" t="str">
            <v>4100500RS29</v>
          </cell>
          <cell r="D16422"/>
        </row>
        <row r="16423">
          <cell r="C16423" t="str">
            <v>8210100PT01</v>
          </cell>
          <cell r="D16423"/>
        </row>
        <row r="16424">
          <cell r="C16424" t="str">
            <v>8112800VM07</v>
          </cell>
          <cell r="D16424"/>
        </row>
        <row r="16425">
          <cell r="C16425" t="str">
            <v>7013800PT01</v>
          </cell>
          <cell r="D16425"/>
        </row>
        <row r="16426">
          <cell r="C16426" t="str">
            <v>72118EX0090</v>
          </cell>
          <cell r="D16426"/>
        </row>
        <row r="16427">
          <cell r="C16427" t="str">
            <v>50012EX0310</v>
          </cell>
          <cell r="D16427"/>
        </row>
        <row r="16428">
          <cell r="C16428" t="str">
            <v>8206900AZ09</v>
          </cell>
          <cell r="D16428"/>
        </row>
        <row r="16429">
          <cell r="C16429" t="str">
            <v>8204300BC01</v>
          </cell>
          <cell r="D16429"/>
        </row>
        <row r="16430">
          <cell r="C16430" t="str">
            <v>7213100AZ25</v>
          </cell>
          <cell r="D16430"/>
        </row>
        <row r="16431">
          <cell r="C16431" t="str">
            <v>4018500BC01</v>
          </cell>
          <cell r="D16431"/>
        </row>
        <row r="16432">
          <cell r="C16432" t="str">
            <v>62030EX0226</v>
          </cell>
          <cell r="D16432"/>
        </row>
        <row r="16433">
          <cell r="C16433" t="str">
            <v>6201500RX06</v>
          </cell>
          <cell r="D16433"/>
        </row>
        <row r="16434">
          <cell r="C16434" t="str">
            <v>6104000MR07</v>
          </cell>
          <cell r="D16434"/>
        </row>
        <row r="16435">
          <cell r="C16435" t="str">
            <v>5111100RS42</v>
          </cell>
          <cell r="D16435"/>
        </row>
        <row r="16436">
          <cell r="C16436" t="str">
            <v>41014EX0130</v>
          </cell>
          <cell r="D16436"/>
        </row>
        <row r="16437">
          <cell r="C16437" t="str">
            <v>4101800VD21</v>
          </cell>
          <cell r="D16437"/>
        </row>
        <row r="16438">
          <cell r="C16438" t="str">
            <v>4112200CZ03</v>
          </cell>
          <cell r="D16438"/>
        </row>
        <row r="16439">
          <cell r="C16439" t="str">
            <v>5106600VM11</v>
          </cell>
          <cell r="D16439"/>
        </row>
        <row r="16440">
          <cell r="C16440" t="str">
            <v>4106600BC01</v>
          </cell>
          <cell r="D16440"/>
        </row>
        <row r="16441">
          <cell r="C16441" t="str">
            <v>4110700AZ01</v>
          </cell>
          <cell r="D16441"/>
        </row>
        <row r="16442">
          <cell r="C16442" t="str">
            <v>40152EX0293</v>
          </cell>
          <cell r="D16442"/>
        </row>
        <row r="16443">
          <cell r="C16443" t="str">
            <v>8107400AZ09</v>
          </cell>
          <cell r="D16443"/>
        </row>
        <row r="16444">
          <cell r="C16444" t="str">
            <v>4107100VD26</v>
          </cell>
          <cell r="D16444"/>
        </row>
        <row r="16445">
          <cell r="C16445" t="str">
            <v>40050EX0145</v>
          </cell>
          <cell r="D16445"/>
        </row>
        <row r="16446">
          <cell r="C16446" t="str">
            <v>4157700BC01</v>
          </cell>
          <cell r="D16446"/>
        </row>
        <row r="16447">
          <cell r="C16447" t="str">
            <v>5107100PT01</v>
          </cell>
          <cell r="D16447"/>
        </row>
        <row r="16448">
          <cell r="C16448" t="str">
            <v>61000EX0230</v>
          </cell>
          <cell r="D16448"/>
        </row>
        <row r="16449">
          <cell r="C16449" t="str">
            <v>5001800AZ26</v>
          </cell>
          <cell r="D16449"/>
        </row>
        <row r="16450">
          <cell r="C16450" t="str">
            <v>50027EX0175</v>
          </cell>
          <cell r="D16450"/>
        </row>
        <row r="16451">
          <cell r="C16451" t="str">
            <v>40967EX0787</v>
          </cell>
          <cell r="D16451"/>
        </row>
        <row r="16452">
          <cell r="C16452" t="str">
            <v>4100000MC01</v>
          </cell>
          <cell r="D16452"/>
        </row>
        <row r="16453">
          <cell r="C16453" t="str">
            <v>5215700BC01</v>
          </cell>
          <cell r="D16453"/>
        </row>
        <row r="16454">
          <cell r="C16454" t="str">
            <v>4034800AM15</v>
          </cell>
          <cell r="D16454"/>
        </row>
        <row r="16455">
          <cell r="C16455" t="str">
            <v>4113600PT01</v>
          </cell>
          <cell r="D16455"/>
        </row>
        <row r="16456">
          <cell r="C16456" t="str">
            <v>5101000BC01</v>
          </cell>
          <cell r="D16456"/>
        </row>
        <row r="16457">
          <cell r="C16457" t="str">
            <v>4109000BG07</v>
          </cell>
          <cell r="D16457"/>
        </row>
        <row r="16458">
          <cell r="C16458" t="str">
            <v>6105000PT01</v>
          </cell>
          <cell r="D16458"/>
        </row>
        <row r="16459">
          <cell r="C16459" t="str">
            <v>4018200BG08</v>
          </cell>
          <cell r="D16459"/>
        </row>
        <row r="16460">
          <cell r="C16460" t="str">
            <v>4109500PT01</v>
          </cell>
          <cell r="D16460"/>
        </row>
        <row r="16461">
          <cell r="C16461" t="str">
            <v>41044EX0129</v>
          </cell>
          <cell r="D16461"/>
        </row>
        <row r="16462">
          <cell r="C16462" t="str">
            <v>5106200BC01</v>
          </cell>
          <cell r="D16462"/>
        </row>
        <row r="16463">
          <cell r="C16463" t="str">
            <v>40250EX0403</v>
          </cell>
          <cell r="D16463"/>
        </row>
        <row r="16464">
          <cell r="C16464" t="str">
            <v>8115200VM10</v>
          </cell>
          <cell r="D16464"/>
        </row>
        <row r="16465">
          <cell r="C16465" t="str">
            <v>4114200RX20</v>
          </cell>
          <cell r="D16465"/>
        </row>
        <row r="16466">
          <cell r="C16466" t="str">
            <v>41240EX0387</v>
          </cell>
          <cell r="D16466"/>
        </row>
        <row r="16467">
          <cell r="C16467" t="str">
            <v>41150EX0271</v>
          </cell>
          <cell r="D16467"/>
        </row>
        <row r="16468">
          <cell r="C16468" t="str">
            <v>40111EX0300</v>
          </cell>
          <cell r="D16468"/>
        </row>
        <row r="16469">
          <cell r="C16469" t="str">
            <v>8204200PT01</v>
          </cell>
          <cell r="D16469"/>
        </row>
        <row r="16470">
          <cell r="C16470" t="str">
            <v>8123000RS34</v>
          </cell>
          <cell r="D16470"/>
        </row>
        <row r="16471">
          <cell r="C16471" t="str">
            <v>6104200CZ03</v>
          </cell>
          <cell r="D16471"/>
        </row>
        <row r="16472">
          <cell r="C16472" t="str">
            <v>6102700MC01</v>
          </cell>
          <cell r="D16472"/>
        </row>
        <row r="16473">
          <cell r="C16473" t="str">
            <v>51063EX0317</v>
          </cell>
          <cell r="D16473"/>
        </row>
        <row r="16474">
          <cell r="C16474" t="str">
            <v>8106500AZ28</v>
          </cell>
          <cell r="D16474"/>
        </row>
        <row r="16475">
          <cell r="C16475" t="str">
            <v>6104200PT01</v>
          </cell>
          <cell r="D16475"/>
        </row>
        <row r="16476">
          <cell r="C16476" t="str">
            <v>81072000C49</v>
          </cell>
          <cell r="D16476"/>
        </row>
        <row r="16477">
          <cell r="C16477" t="str">
            <v>8137100PT01</v>
          </cell>
          <cell r="D16477"/>
        </row>
        <row r="16478">
          <cell r="C16478" t="str">
            <v>7013200CZ09</v>
          </cell>
          <cell r="D16478"/>
        </row>
        <row r="16479">
          <cell r="C16479" t="str">
            <v>6201100CR01</v>
          </cell>
          <cell r="D16479"/>
        </row>
        <row r="16480">
          <cell r="C16480" t="str">
            <v>8125300MR01</v>
          </cell>
          <cell r="D16480"/>
        </row>
        <row r="16481">
          <cell r="C16481" t="str">
            <v>5109000MC01</v>
          </cell>
          <cell r="D16481"/>
        </row>
        <row r="16482">
          <cell r="C16482" t="str">
            <v>5004500PT01</v>
          </cell>
          <cell r="D16482"/>
        </row>
        <row r="16483">
          <cell r="C16483" t="str">
            <v>4112700CZ03</v>
          </cell>
          <cell r="D16483"/>
        </row>
        <row r="16484">
          <cell r="C16484" t="str">
            <v>8209000BG04</v>
          </cell>
          <cell r="D16484"/>
        </row>
        <row r="16485">
          <cell r="C16485" t="str">
            <v>P116000VM09</v>
          </cell>
          <cell r="D16485"/>
        </row>
        <row r="16486">
          <cell r="C16486" t="str">
            <v>51081EX0321</v>
          </cell>
          <cell r="D16486"/>
        </row>
        <row r="16487">
          <cell r="C16487" t="str">
            <v>6104400RX18</v>
          </cell>
          <cell r="D16487"/>
        </row>
        <row r="16488">
          <cell r="C16488" t="str">
            <v>5001400LJ07</v>
          </cell>
          <cell r="D16488"/>
        </row>
        <row r="16489">
          <cell r="C16489" t="str">
            <v>8207900BG04</v>
          </cell>
          <cell r="D16489"/>
        </row>
        <row r="16490">
          <cell r="C16490" t="str">
            <v>4116600BC01</v>
          </cell>
          <cell r="D16490"/>
        </row>
        <row r="16491">
          <cell r="C16491" t="str">
            <v>61061EX0217</v>
          </cell>
          <cell r="D16491"/>
        </row>
        <row r="16492">
          <cell r="C16492" t="str">
            <v>4112100MC01</v>
          </cell>
          <cell r="D16492"/>
        </row>
        <row r="16493">
          <cell r="C16493" t="str">
            <v>40136EX0295</v>
          </cell>
          <cell r="D16493"/>
        </row>
        <row r="16494">
          <cell r="C16494" t="str">
            <v>4115600AM06</v>
          </cell>
          <cell r="D16494"/>
        </row>
        <row r="16495">
          <cell r="C16495" t="str">
            <v>82096EX0200</v>
          </cell>
          <cell r="D16495"/>
        </row>
        <row r="16496">
          <cell r="C16496" t="str">
            <v>40245EX0422</v>
          </cell>
          <cell r="D16496"/>
        </row>
        <row r="16497">
          <cell r="C16497" t="str">
            <v>40118EX0303</v>
          </cell>
          <cell r="D16497"/>
        </row>
        <row r="16498">
          <cell r="C16498" t="str">
            <v>40063EX0153</v>
          </cell>
          <cell r="D16498"/>
        </row>
        <row r="16499">
          <cell r="C16499" t="str">
            <v>50096EX0452</v>
          </cell>
          <cell r="D16499"/>
        </row>
        <row r="16500">
          <cell r="C16500" t="str">
            <v>5106000AZ31</v>
          </cell>
          <cell r="D16500"/>
        </row>
        <row r="16501">
          <cell r="C16501" t="str">
            <v>4101700BC01</v>
          </cell>
          <cell r="D16501"/>
        </row>
        <row r="16502">
          <cell r="C16502" t="str">
            <v>7211900RX11</v>
          </cell>
          <cell r="D16502"/>
        </row>
        <row r="16503">
          <cell r="C16503" t="str">
            <v>6102900RX18</v>
          </cell>
          <cell r="D16503"/>
        </row>
        <row r="16504">
          <cell r="C16504" t="str">
            <v>9901900RX11</v>
          </cell>
          <cell r="D16504"/>
        </row>
        <row r="16505">
          <cell r="C16505" t="str">
            <v>7214500PT01</v>
          </cell>
          <cell r="D16505"/>
        </row>
        <row r="16506">
          <cell r="C16506" t="str">
            <v>5211800BC01</v>
          </cell>
          <cell r="D16506"/>
        </row>
        <row r="16507">
          <cell r="C16507" t="str">
            <v>P116000AZ01</v>
          </cell>
          <cell r="D16507"/>
        </row>
        <row r="16508">
          <cell r="C16508" t="str">
            <v>6207800MC07</v>
          </cell>
          <cell r="D16508"/>
        </row>
        <row r="16509">
          <cell r="C16509" t="str">
            <v>4100000BC01</v>
          </cell>
          <cell r="D16509"/>
        </row>
        <row r="16510">
          <cell r="C16510" t="str">
            <v>44014EX0783</v>
          </cell>
          <cell r="D16510"/>
        </row>
        <row r="16511">
          <cell r="C16511" t="str">
            <v>61001EX0220</v>
          </cell>
          <cell r="D16511"/>
        </row>
        <row r="16512">
          <cell r="C16512" t="str">
            <v>8205500RS16</v>
          </cell>
          <cell r="D16512"/>
        </row>
        <row r="16513">
          <cell r="C16513" t="str">
            <v>7012500MC07</v>
          </cell>
          <cell r="D16513"/>
        </row>
        <row r="16514">
          <cell r="C16514" t="str">
            <v>8108400AZ17</v>
          </cell>
          <cell r="D16514"/>
        </row>
        <row r="16515">
          <cell r="C16515" t="str">
            <v>6201400RX06</v>
          </cell>
          <cell r="D16515"/>
        </row>
        <row r="16516">
          <cell r="C16516" t="str">
            <v>4016600OU01</v>
          </cell>
          <cell r="D16516"/>
        </row>
        <row r="16517">
          <cell r="C16517" t="str">
            <v>41146EX0238</v>
          </cell>
          <cell r="D16517"/>
        </row>
        <row r="16518">
          <cell r="C16518" t="str">
            <v>62023EX0229</v>
          </cell>
          <cell r="D16518"/>
        </row>
        <row r="16519">
          <cell r="C16519" t="str">
            <v>41043EX0128</v>
          </cell>
          <cell r="D16519"/>
        </row>
        <row r="16520">
          <cell r="C16520" t="str">
            <v>4141300CZ11</v>
          </cell>
          <cell r="D16520"/>
        </row>
        <row r="16521">
          <cell r="C16521" t="str">
            <v>4100700MC01</v>
          </cell>
          <cell r="D16521"/>
        </row>
        <row r="16522">
          <cell r="C16522" t="str">
            <v>5107600AZ31</v>
          </cell>
          <cell r="D16522"/>
        </row>
        <row r="16523">
          <cell r="C16523" t="str">
            <v>5111600CZ11</v>
          </cell>
          <cell r="D16523"/>
        </row>
        <row r="16524">
          <cell r="C16524" t="str">
            <v>5109100MR07</v>
          </cell>
          <cell r="D16524"/>
        </row>
        <row r="16525">
          <cell r="C16525" t="str">
            <v>41240EX0386</v>
          </cell>
          <cell r="D16525"/>
        </row>
        <row r="16526">
          <cell r="C16526" t="str">
            <v>6101100MC01</v>
          </cell>
          <cell r="D16526"/>
        </row>
        <row r="16527">
          <cell r="C16527" t="str">
            <v>70139000L25</v>
          </cell>
          <cell r="D16527"/>
        </row>
        <row r="16528">
          <cell r="C16528" t="str">
            <v>8118000VM09</v>
          </cell>
          <cell r="D16528"/>
        </row>
        <row r="16529">
          <cell r="C16529" t="str">
            <v>82098EX0200</v>
          </cell>
          <cell r="D16529"/>
        </row>
        <row r="16530">
          <cell r="C16530" t="str">
            <v>5004400RS23</v>
          </cell>
          <cell r="D16530"/>
        </row>
        <row r="16531">
          <cell r="C16531" t="str">
            <v>7012900PT01</v>
          </cell>
          <cell r="D16531"/>
        </row>
        <row r="16532">
          <cell r="C16532" t="str">
            <v>7014000MC07</v>
          </cell>
          <cell r="D16532"/>
        </row>
        <row r="16533">
          <cell r="C16533" t="str">
            <v>6103100RX20</v>
          </cell>
          <cell r="D16533"/>
        </row>
        <row r="16534">
          <cell r="C16534" t="str">
            <v>4115700PT01</v>
          </cell>
          <cell r="D16534"/>
        </row>
        <row r="16535">
          <cell r="C16535" t="str">
            <v>4100700BC01</v>
          </cell>
          <cell r="D16535"/>
        </row>
        <row r="16536">
          <cell r="C16536" t="str">
            <v>7013400CZ09</v>
          </cell>
          <cell r="D16536"/>
        </row>
        <row r="16537">
          <cell r="C16537" t="str">
            <v>4110800LJ06</v>
          </cell>
          <cell r="D16537"/>
        </row>
        <row r="16538">
          <cell r="C16538" t="str">
            <v>4107500LJ12</v>
          </cell>
          <cell r="D16538"/>
        </row>
        <row r="16539">
          <cell r="C16539" t="str">
            <v>7213200PT01</v>
          </cell>
          <cell r="D16539"/>
        </row>
        <row r="16540">
          <cell r="C16540" t="str">
            <v>40967EX0786</v>
          </cell>
          <cell r="D16540"/>
        </row>
        <row r="16541">
          <cell r="C16541" t="str">
            <v>8107800BG04</v>
          </cell>
          <cell r="D16541"/>
        </row>
        <row r="16542">
          <cell r="C16542" t="str">
            <v>4018400VD25</v>
          </cell>
          <cell r="D16542"/>
        </row>
        <row r="16543">
          <cell r="C16543" t="str">
            <v>8206100MC07</v>
          </cell>
          <cell r="D16543"/>
        </row>
        <row r="16544">
          <cell r="C16544" t="str">
            <v>72117EX0092</v>
          </cell>
          <cell r="D16544"/>
        </row>
        <row r="16545">
          <cell r="C16545" t="str">
            <v>6106500CZ11</v>
          </cell>
          <cell r="D16545"/>
        </row>
        <row r="16546">
          <cell r="C16546" t="str">
            <v>6103400MR07</v>
          </cell>
          <cell r="D16546"/>
        </row>
        <row r="16547">
          <cell r="C16547" t="str">
            <v>4018500LJ05</v>
          </cell>
          <cell r="D16547"/>
        </row>
        <row r="16548">
          <cell r="C16548" t="str">
            <v>50050EX0306</v>
          </cell>
          <cell r="D16548"/>
        </row>
        <row r="16549">
          <cell r="C16549" t="str">
            <v>7214000VD20</v>
          </cell>
          <cell r="D16549"/>
        </row>
        <row r="16550">
          <cell r="C16550" t="str">
            <v>8201100PT01</v>
          </cell>
          <cell r="D16550"/>
        </row>
        <row r="16551">
          <cell r="C16551" t="str">
            <v>7012900AZ24</v>
          </cell>
          <cell r="D16551"/>
        </row>
        <row r="16552">
          <cell r="C16552" t="str">
            <v>82097EX0199</v>
          </cell>
          <cell r="D16552"/>
        </row>
        <row r="16553">
          <cell r="C16553" t="str">
            <v>8112400VM07</v>
          </cell>
          <cell r="D16553"/>
        </row>
        <row r="16554">
          <cell r="C16554" t="str">
            <v>4107500VD27</v>
          </cell>
          <cell r="D16554"/>
        </row>
        <row r="16555">
          <cell r="C16555" t="str">
            <v>8115900LJ09</v>
          </cell>
          <cell r="D16555"/>
        </row>
        <row r="16556">
          <cell r="C16556" t="str">
            <v>5106200PT01</v>
          </cell>
          <cell r="D16556"/>
        </row>
        <row r="16557">
          <cell r="C16557" t="str">
            <v>8124500VD29</v>
          </cell>
          <cell r="D16557"/>
        </row>
        <row r="16558">
          <cell r="C16558" t="str">
            <v>6101900PT01</v>
          </cell>
          <cell r="D16558"/>
        </row>
        <row r="16559">
          <cell r="C16559" t="str">
            <v>8201200PT01</v>
          </cell>
          <cell r="D16559"/>
        </row>
        <row r="16560">
          <cell r="C16560" t="str">
            <v>40222EX0364</v>
          </cell>
          <cell r="D16560"/>
        </row>
        <row r="16561">
          <cell r="C16561" t="str">
            <v>40105EX0247</v>
          </cell>
          <cell r="D16561"/>
        </row>
        <row r="16562">
          <cell r="C16562" t="str">
            <v>4120000VD39</v>
          </cell>
          <cell r="D16562"/>
        </row>
        <row r="16563">
          <cell r="C16563" t="str">
            <v>40260EX0412</v>
          </cell>
          <cell r="D16563"/>
        </row>
        <row r="16564">
          <cell r="C16564" t="str">
            <v>7012600PT01</v>
          </cell>
          <cell r="D16564"/>
        </row>
        <row r="16565">
          <cell r="C16565" t="str">
            <v>4118700PT01</v>
          </cell>
          <cell r="D16565"/>
        </row>
        <row r="16566">
          <cell r="C16566" t="str">
            <v>4107000RX06</v>
          </cell>
          <cell r="D16566"/>
        </row>
        <row r="16567">
          <cell r="C16567" t="str">
            <v>4108100AZ26</v>
          </cell>
          <cell r="D16567"/>
        </row>
        <row r="16568">
          <cell r="C16568" t="str">
            <v>4111300RX20</v>
          </cell>
          <cell r="D16568"/>
        </row>
        <row r="16569">
          <cell r="C16569" t="str">
            <v>8115700RX06</v>
          </cell>
          <cell r="D16569"/>
        </row>
        <row r="16570">
          <cell r="C16570" t="str">
            <v>7213400CZ03</v>
          </cell>
          <cell r="D16570"/>
        </row>
        <row r="16571">
          <cell r="C16571" t="str">
            <v>7212400AM04</v>
          </cell>
          <cell r="D16571"/>
        </row>
        <row r="16572">
          <cell r="C16572" t="str">
            <v>8124600PT01</v>
          </cell>
          <cell r="D16572"/>
        </row>
        <row r="16573">
          <cell r="C16573" t="str">
            <v>8117400RX16</v>
          </cell>
          <cell r="D16573"/>
        </row>
        <row r="16574">
          <cell r="C16574" t="str">
            <v>40067EX0152</v>
          </cell>
          <cell r="D16574"/>
        </row>
        <row r="16575">
          <cell r="C16575" t="str">
            <v>5106500LJ06</v>
          </cell>
          <cell r="D16575"/>
        </row>
        <row r="16576">
          <cell r="C16576" t="str">
            <v>81164EX0198</v>
          </cell>
          <cell r="D16576"/>
        </row>
        <row r="16577">
          <cell r="C16577" t="str">
            <v>6104100RX20</v>
          </cell>
          <cell r="D16577"/>
        </row>
        <row r="16578">
          <cell r="C16578" t="str">
            <v>4127300VD36</v>
          </cell>
          <cell r="D16578"/>
        </row>
        <row r="16579">
          <cell r="C16579" t="str">
            <v>5108300PT01</v>
          </cell>
          <cell r="D16579"/>
        </row>
        <row r="16580">
          <cell r="C16580" t="str">
            <v>51094000C59</v>
          </cell>
          <cell r="D16580"/>
        </row>
        <row r="16581">
          <cell r="C16581" t="str">
            <v>7012100PT01</v>
          </cell>
          <cell r="D16581"/>
        </row>
        <row r="16582">
          <cell r="C16582" t="str">
            <v>72115EX0070</v>
          </cell>
          <cell r="D16582"/>
        </row>
        <row r="16583">
          <cell r="C16583" t="str">
            <v>6202100PT01</v>
          </cell>
          <cell r="D16583"/>
        </row>
        <row r="16584">
          <cell r="C16584" t="str">
            <v>4109300BC01</v>
          </cell>
          <cell r="D16584"/>
        </row>
        <row r="16585">
          <cell r="C16585" t="str">
            <v>4107500PT01</v>
          </cell>
          <cell r="D16585"/>
        </row>
        <row r="16586">
          <cell r="C16586" t="str">
            <v>8112600RX14</v>
          </cell>
          <cell r="D16586"/>
        </row>
        <row r="16587">
          <cell r="C16587" t="str">
            <v>4109000PT01</v>
          </cell>
          <cell r="D16587"/>
        </row>
        <row r="16588">
          <cell r="C16588" t="str">
            <v>81165EX0190</v>
          </cell>
          <cell r="D16588"/>
        </row>
        <row r="16589">
          <cell r="C16589" t="str">
            <v>40062EX0153</v>
          </cell>
          <cell r="D16589"/>
        </row>
        <row r="16590">
          <cell r="C16590" t="str">
            <v>8113500AZ09</v>
          </cell>
          <cell r="D16590"/>
        </row>
        <row r="16591">
          <cell r="C16591" t="str">
            <v>40087EX0244</v>
          </cell>
          <cell r="D16591"/>
        </row>
        <row r="16592">
          <cell r="C16592" t="str">
            <v>6105900BG04</v>
          </cell>
          <cell r="D16592"/>
        </row>
        <row r="16593">
          <cell r="C16593" t="str">
            <v>40096EX0249</v>
          </cell>
          <cell r="D16593"/>
        </row>
        <row r="16594">
          <cell r="C16594" t="str">
            <v>8115800MC01</v>
          </cell>
          <cell r="D16594"/>
        </row>
        <row r="16595">
          <cell r="C16595" t="str">
            <v>40373EX0402</v>
          </cell>
          <cell r="D16595"/>
        </row>
        <row r="16596">
          <cell r="C16596" t="str">
            <v>5111300PT01</v>
          </cell>
          <cell r="D16596"/>
        </row>
        <row r="16597">
          <cell r="C16597" t="str">
            <v>6105500PR01</v>
          </cell>
          <cell r="D16597"/>
        </row>
        <row r="16598">
          <cell r="C16598" t="str">
            <v>41053EX0125</v>
          </cell>
          <cell r="D16598"/>
        </row>
        <row r="16599">
          <cell r="C16599" t="str">
            <v>41189999999</v>
          </cell>
          <cell r="D16599"/>
        </row>
        <row r="16600">
          <cell r="C16600" t="str">
            <v>4115500PT01</v>
          </cell>
          <cell r="D16600"/>
        </row>
        <row r="16601">
          <cell r="C16601" t="str">
            <v>4101800RX06</v>
          </cell>
          <cell r="D16601"/>
        </row>
        <row r="16602">
          <cell r="C16602" t="str">
            <v>P815000RX41</v>
          </cell>
          <cell r="D16602"/>
        </row>
        <row r="16603">
          <cell r="C16603" t="str">
            <v>40286EX0427</v>
          </cell>
          <cell r="D16603"/>
        </row>
        <row r="16604">
          <cell r="C16604" t="str">
            <v>40130EX0258</v>
          </cell>
          <cell r="D16604"/>
        </row>
        <row r="16605">
          <cell r="C16605" t="str">
            <v>6103800AZ29</v>
          </cell>
          <cell r="D16605"/>
        </row>
        <row r="16606">
          <cell r="C16606" t="str">
            <v>8108100BG04</v>
          </cell>
          <cell r="D16606"/>
        </row>
        <row r="16607">
          <cell r="C16607" t="str">
            <v>4114400AZ33</v>
          </cell>
          <cell r="D16607"/>
        </row>
        <row r="16608">
          <cell r="C16608" t="str">
            <v>4104000MC01</v>
          </cell>
          <cell r="D16608"/>
        </row>
        <row r="16609">
          <cell r="C16609" t="str">
            <v>6100300MR07</v>
          </cell>
          <cell r="D16609"/>
        </row>
        <row r="16610">
          <cell r="C16610" t="str">
            <v>4108700AZ01</v>
          </cell>
          <cell r="D16610"/>
        </row>
        <row r="16611">
          <cell r="C16611" t="str">
            <v>4113000PT01</v>
          </cell>
          <cell r="D16611"/>
        </row>
        <row r="16612">
          <cell r="C16612" t="str">
            <v>8206700PT01</v>
          </cell>
          <cell r="D16612"/>
        </row>
        <row r="16613">
          <cell r="C16613" t="str">
            <v>41021EX0162</v>
          </cell>
          <cell r="D16613"/>
        </row>
        <row r="16614">
          <cell r="C16614" t="str">
            <v>LO10800BG02</v>
          </cell>
          <cell r="D16614"/>
        </row>
        <row r="16615">
          <cell r="C16615" t="str">
            <v>41059EX0166</v>
          </cell>
          <cell r="D16615"/>
        </row>
        <row r="16616">
          <cell r="C16616" t="str">
            <v>7213600BG04</v>
          </cell>
          <cell r="D16616"/>
        </row>
        <row r="16617">
          <cell r="C16617" t="str">
            <v>6105700MC01</v>
          </cell>
          <cell r="D16617"/>
        </row>
        <row r="16618">
          <cell r="C16618" t="str">
            <v>70131000L26</v>
          </cell>
          <cell r="D16618"/>
        </row>
        <row r="16619">
          <cell r="C16619" t="str">
            <v>8111600BC01</v>
          </cell>
          <cell r="D16619"/>
        </row>
        <row r="16620">
          <cell r="C16620" t="str">
            <v>6200100AZ01</v>
          </cell>
          <cell r="D16620"/>
        </row>
        <row r="16621">
          <cell r="C16621" t="str">
            <v>8113300RS23</v>
          </cell>
          <cell r="D16621"/>
        </row>
        <row r="16622">
          <cell r="C16622" t="str">
            <v>5110100BC01</v>
          </cell>
          <cell r="D16622"/>
        </row>
        <row r="16623">
          <cell r="C16623" t="str">
            <v>40286EX0428</v>
          </cell>
          <cell r="D16623"/>
        </row>
        <row r="16624">
          <cell r="C16624" t="str">
            <v>4034600LJ18</v>
          </cell>
          <cell r="D16624"/>
        </row>
        <row r="16625">
          <cell r="C16625" t="str">
            <v>6201200PT01</v>
          </cell>
          <cell r="D16625"/>
        </row>
        <row r="16626">
          <cell r="C16626" t="str">
            <v>4105200PT01</v>
          </cell>
          <cell r="D16626"/>
        </row>
        <row r="16627">
          <cell r="C16627" t="str">
            <v>70130EX0075</v>
          </cell>
          <cell r="D16627"/>
        </row>
        <row r="16628">
          <cell r="C16628" t="str">
            <v>6109000CZ11</v>
          </cell>
          <cell r="D16628"/>
        </row>
        <row r="16629">
          <cell r="C16629" t="str">
            <v>5108200PT01</v>
          </cell>
          <cell r="D16629"/>
        </row>
        <row r="16630">
          <cell r="C16630" t="str">
            <v>8207400VM01</v>
          </cell>
          <cell r="D16630"/>
        </row>
        <row r="16631">
          <cell r="C16631" t="str">
            <v>51063EX0314</v>
          </cell>
          <cell r="D16631"/>
        </row>
        <row r="16632">
          <cell r="C16632" t="str">
            <v>4104700MC01</v>
          </cell>
          <cell r="D16632"/>
        </row>
        <row r="16633">
          <cell r="C16633" t="str">
            <v>8115400VM10</v>
          </cell>
          <cell r="D16633"/>
        </row>
        <row r="16634">
          <cell r="C16634" t="str">
            <v>41181EX0270</v>
          </cell>
          <cell r="D16634"/>
        </row>
        <row r="16635">
          <cell r="C16635" t="str">
            <v>4127700BC01</v>
          </cell>
          <cell r="D16635"/>
        </row>
        <row r="16636">
          <cell r="C16636" t="str">
            <v>82096EX0199</v>
          </cell>
          <cell r="D16636"/>
        </row>
        <row r="16637">
          <cell r="C16637" t="str">
            <v>4106900AZ01</v>
          </cell>
          <cell r="D16637"/>
        </row>
        <row r="16638">
          <cell r="C16638" t="str">
            <v>4100200MR07</v>
          </cell>
          <cell r="D16638"/>
        </row>
        <row r="16639">
          <cell r="C16639" t="str">
            <v>6200100BC01</v>
          </cell>
          <cell r="D16639"/>
        </row>
        <row r="16640">
          <cell r="C16640" t="str">
            <v>6201600PT01</v>
          </cell>
          <cell r="D16640"/>
        </row>
        <row r="16641">
          <cell r="C16641" t="str">
            <v>5106200MC01</v>
          </cell>
          <cell r="D16641"/>
        </row>
        <row r="16642">
          <cell r="C16642" t="str">
            <v>4113700MR07</v>
          </cell>
          <cell r="D16642"/>
        </row>
        <row r="16643">
          <cell r="C16643" t="str">
            <v>7013600VD20</v>
          </cell>
          <cell r="D16643"/>
        </row>
        <row r="16644">
          <cell r="C16644" t="str">
            <v>6203800BG01</v>
          </cell>
          <cell r="D16644"/>
        </row>
        <row r="16645">
          <cell r="C16645" t="str">
            <v>40093EX0248</v>
          </cell>
          <cell r="D16645"/>
        </row>
        <row r="16646">
          <cell r="C16646" t="str">
            <v>5004300RS23</v>
          </cell>
          <cell r="D16646"/>
        </row>
        <row r="16647">
          <cell r="C16647" t="str">
            <v>40079EX0157</v>
          </cell>
          <cell r="D16647"/>
        </row>
        <row r="16648">
          <cell r="C16648" t="str">
            <v>4118000BC01</v>
          </cell>
          <cell r="D16648"/>
        </row>
        <row r="16649">
          <cell r="C16649" t="str">
            <v>7012500MC01</v>
          </cell>
          <cell r="D16649"/>
        </row>
        <row r="16650">
          <cell r="C16650" t="str">
            <v>4123300BC01</v>
          </cell>
          <cell r="D16650"/>
        </row>
        <row r="16651">
          <cell r="C16651" t="str">
            <v>8110400CZ03</v>
          </cell>
          <cell r="D16651"/>
        </row>
        <row r="16652">
          <cell r="C16652" t="str">
            <v>6203200PT01</v>
          </cell>
          <cell r="D16652"/>
        </row>
        <row r="16653">
          <cell r="C16653" t="str">
            <v>40063EX0152</v>
          </cell>
          <cell r="D16653"/>
        </row>
        <row r="16654">
          <cell r="C16654" t="str">
            <v>4108900AZ01</v>
          </cell>
          <cell r="D16654"/>
        </row>
        <row r="16655">
          <cell r="C16655" t="str">
            <v>8144200C112</v>
          </cell>
          <cell r="D16655"/>
        </row>
        <row r="16656">
          <cell r="C16656" t="str">
            <v>4111900MC01</v>
          </cell>
          <cell r="D16656"/>
        </row>
        <row r="16657">
          <cell r="C16657" t="str">
            <v>6203700BG01</v>
          </cell>
          <cell r="D16657"/>
        </row>
        <row r="16658">
          <cell r="C16658" t="str">
            <v>4115900BC01</v>
          </cell>
          <cell r="D16658"/>
        </row>
        <row r="16659">
          <cell r="C16659" t="str">
            <v>7214500AZ09</v>
          </cell>
          <cell r="D16659"/>
        </row>
        <row r="16660">
          <cell r="C16660" t="str">
            <v>4103500CZ07</v>
          </cell>
          <cell r="D16660"/>
        </row>
        <row r="16661">
          <cell r="C16661" t="str">
            <v>8123800AZ01</v>
          </cell>
          <cell r="D16661"/>
        </row>
        <row r="16662">
          <cell r="C16662" t="str">
            <v>5107800LJ11</v>
          </cell>
          <cell r="D16662"/>
        </row>
        <row r="16663">
          <cell r="C16663" t="str">
            <v>7213100CZ08</v>
          </cell>
          <cell r="D16663"/>
        </row>
        <row r="16664">
          <cell r="C16664" t="str">
            <v>41132EX0277</v>
          </cell>
          <cell r="D16664"/>
        </row>
        <row r="16665">
          <cell r="C16665" t="str">
            <v>50061EX0308</v>
          </cell>
          <cell r="D16665"/>
        </row>
        <row r="16666">
          <cell r="C16666" t="str">
            <v>5100900RS32</v>
          </cell>
          <cell r="D16666"/>
        </row>
        <row r="16667">
          <cell r="C16667" t="str">
            <v>8206100RS16</v>
          </cell>
          <cell r="D16667"/>
        </row>
        <row r="16668">
          <cell r="C16668" t="str">
            <v>81115EX0210</v>
          </cell>
          <cell r="D16668"/>
        </row>
        <row r="16669">
          <cell r="C16669" t="str">
            <v>7213100PT01</v>
          </cell>
          <cell r="D16669"/>
        </row>
        <row r="16670">
          <cell r="C16670" t="str">
            <v>51120EX0449</v>
          </cell>
          <cell r="D16670"/>
        </row>
        <row r="16671">
          <cell r="C16671" t="str">
            <v>7213500AZ01</v>
          </cell>
          <cell r="D16671"/>
        </row>
        <row r="16672">
          <cell r="C16672" t="str">
            <v>40251EX0401</v>
          </cell>
          <cell r="D16672"/>
        </row>
        <row r="16673">
          <cell r="C16673" t="str">
            <v>6105200MC01</v>
          </cell>
          <cell r="D16673"/>
        </row>
        <row r="16674">
          <cell r="C16674" t="str">
            <v>81164EX0202</v>
          </cell>
          <cell r="D16674"/>
        </row>
        <row r="16675">
          <cell r="C16675" t="str">
            <v>40286EX0430</v>
          </cell>
          <cell r="D16675"/>
        </row>
        <row r="16676">
          <cell r="C16676" t="str">
            <v>40110EX0300</v>
          </cell>
          <cell r="D16676"/>
        </row>
        <row r="16677">
          <cell r="C16677" t="str">
            <v>5110000AZ12</v>
          </cell>
          <cell r="D16677"/>
        </row>
        <row r="16678">
          <cell r="C16678" t="str">
            <v>8113200RX14</v>
          </cell>
          <cell r="D16678"/>
        </row>
        <row r="16679">
          <cell r="C16679" t="str">
            <v>7012500PT01</v>
          </cell>
          <cell r="D16679"/>
        </row>
        <row r="16680">
          <cell r="C16680" t="str">
            <v>6101400AZ01</v>
          </cell>
          <cell r="D16680"/>
        </row>
        <row r="16681">
          <cell r="C16681" t="str">
            <v>8108500PT01</v>
          </cell>
          <cell r="D16681"/>
        </row>
        <row r="16682">
          <cell r="C16682" t="str">
            <v>81121EX0211</v>
          </cell>
          <cell r="D16682"/>
        </row>
        <row r="16683">
          <cell r="C16683" t="str">
            <v>6204800BG07</v>
          </cell>
          <cell r="D16683"/>
        </row>
        <row r="16684">
          <cell r="C16684" t="str">
            <v>50046EX0310</v>
          </cell>
          <cell r="D16684"/>
        </row>
        <row r="16685">
          <cell r="C16685" t="str">
            <v>8118800VD11</v>
          </cell>
          <cell r="D16685"/>
        </row>
        <row r="16686">
          <cell r="C16686" t="str">
            <v>7213400PT01</v>
          </cell>
          <cell r="D16686"/>
        </row>
        <row r="16687">
          <cell r="C16687" t="str">
            <v>4102000AZ01</v>
          </cell>
          <cell r="D16687"/>
        </row>
        <row r="16688">
          <cell r="C16688" t="str">
            <v>6108300MC01</v>
          </cell>
          <cell r="D16688"/>
        </row>
        <row r="16689">
          <cell r="C16689" t="str">
            <v>7213700BG04</v>
          </cell>
          <cell r="D16689"/>
        </row>
        <row r="16690">
          <cell r="C16690" t="str">
            <v>6104200MR16</v>
          </cell>
          <cell r="D16690"/>
        </row>
        <row r="16691">
          <cell r="C16691" t="str">
            <v>7212200VM04</v>
          </cell>
          <cell r="D16691"/>
        </row>
        <row r="16692">
          <cell r="C16692" t="str">
            <v>6201900BG04</v>
          </cell>
          <cell r="D16692"/>
        </row>
        <row r="16693">
          <cell r="C16693" t="str">
            <v>51064EX0318</v>
          </cell>
          <cell r="D16693"/>
        </row>
        <row r="16694">
          <cell r="C16694" t="str">
            <v>4035400RS41</v>
          </cell>
          <cell r="D16694"/>
        </row>
        <row r="16695">
          <cell r="C16695" t="str">
            <v>70133000L26</v>
          </cell>
          <cell r="D16695"/>
        </row>
        <row r="16696">
          <cell r="C16696" t="str">
            <v>8107500RX06</v>
          </cell>
          <cell r="D16696"/>
        </row>
        <row r="16697">
          <cell r="C16697" t="str">
            <v>40072EX0154</v>
          </cell>
          <cell r="D16697"/>
        </row>
        <row r="16698">
          <cell r="C16698" t="str">
            <v>61005000C52</v>
          </cell>
          <cell r="D16698"/>
        </row>
        <row r="16699">
          <cell r="C16699" t="str">
            <v>7213300AZ25</v>
          </cell>
          <cell r="D16699"/>
        </row>
        <row r="16700">
          <cell r="C16700" t="str">
            <v>5109200BC01</v>
          </cell>
          <cell r="D16700"/>
        </row>
        <row r="16701">
          <cell r="C16701" t="str">
            <v>4113100OU01</v>
          </cell>
          <cell r="D16701"/>
        </row>
        <row r="16702">
          <cell r="C16702" t="str">
            <v>8115200PT01</v>
          </cell>
          <cell r="D16702"/>
        </row>
        <row r="16703">
          <cell r="C16703" t="str">
            <v>6102600PR01</v>
          </cell>
          <cell r="D16703"/>
        </row>
        <row r="16704">
          <cell r="C16704" t="str">
            <v>8210500AM05</v>
          </cell>
          <cell r="D16704"/>
        </row>
        <row r="16705">
          <cell r="C16705" t="str">
            <v>40977EX0680</v>
          </cell>
          <cell r="D16705"/>
        </row>
        <row r="16706">
          <cell r="C16706" t="str">
            <v>4100800PT01</v>
          </cell>
          <cell r="D16706"/>
        </row>
        <row r="16707">
          <cell r="C16707" t="str">
            <v>8108400PT01</v>
          </cell>
          <cell r="D16707"/>
        </row>
        <row r="16708">
          <cell r="C16708" t="str">
            <v>61000EX0215</v>
          </cell>
          <cell r="D16708"/>
        </row>
        <row r="16709">
          <cell r="C16709" t="str">
            <v>50074EX0326</v>
          </cell>
          <cell r="D16709"/>
        </row>
        <row r="16710">
          <cell r="C16710" t="str">
            <v>4018500BG08</v>
          </cell>
          <cell r="D16710"/>
        </row>
        <row r="16711">
          <cell r="C16711" t="str">
            <v>AP03000RX11</v>
          </cell>
          <cell r="D16711"/>
        </row>
        <row r="16712">
          <cell r="C16712" t="str">
            <v>61000EX0231</v>
          </cell>
          <cell r="D16712"/>
        </row>
        <row r="16713">
          <cell r="C16713" t="str">
            <v>8208900AZ28</v>
          </cell>
          <cell r="D16713"/>
        </row>
        <row r="16714">
          <cell r="C16714" t="str">
            <v>4127900VD33</v>
          </cell>
          <cell r="D16714"/>
        </row>
        <row r="16715">
          <cell r="C16715" t="str">
            <v>72118EX0091</v>
          </cell>
          <cell r="D16715"/>
        </row>
        <row r="16716">
          <cell r="C16716" t="str">
            <v>40149EX0296</v>
          </cell>
          <cell r="D16716"/>
        </row>
        <row r="16717">
          <cell r="C16717" t="str">
            <v>6200500CZ10</v>
          </cell>
          <cell r="D16717"/>
        </row>
        <row r="16718">
          <cell r="C16718" t="str">
            <v>7013600RX11</v>
          </cell>
          <cell r="D16718"/>
        </row>
        <row r="16719">
          <cell r="C16719" t="str">
            <v>40073EX0154</v>
          </cell>
          <cell r="D16719"/>
        </row>
        <row r="16720">
          <cell r="C16720" t="str">
            <v>61005000C53</v>
          </cell>
          <cell r="D16720"/>
        </row>
        <row r="16721">
          <cell r="C16721" t="str">
            <v>4102200VD21</v>
          </cell>
          <cell r="D16721"/>
        </row>
        <row r="16722">
          <cell r="C16722" t="str">
            <v>4111700PT01</v>
          </cell>
          <cell r="D16722"/>
        </row>
        <row r="16723">
          <cell r="C16723" t="str">
            <v>4119000PT01</v>
          </cell>
          <cell r="D16723"/>
        </row>
        <row r="16724">
          <cell r="C16724" t="str">
            <v>7213000AZ25</v>
          </cell>
          <cell r="D16724"/>
        </row>
        <row r="16725">
          <cell r="C16725" t="str">
            <v>4100700PT01</v>
          </cell>
          <cell r="D16725"/>
        </row>
        <row r="16726">
          <cell r="C16726" t="str">
            <v>6101200VM08</v>
          </cell>
          <cell r="D16726"/>
        </row>
        <row r="16727">
          <cell r="C16727" t="str">
            <v>6207400CR02</v>
          </cell>
          <cell r="D16727"/>
        </row>
        <row r="16728">
          <cell r="C16728" t="str">
            <v>81122EX0210</v>
          </cell>
          <cell r="D16728"/>
        </row>
        <row r="16729">
          <cell r="C16729" t="str">
            <v>41054EX0124</v>
          </cell>
          <cell r="D16729"/>
        </row>
        <row r="16730">
          <cell r="C16730" t="str">
            <v>8111000PT01</v>
          </cell>
          <cell r="D16730"/>
        </row>
        <row r="16731">
          <cell r="C16731" t="str">
            <v>5106600AZ31</v>
          </cell>
          <cell r="D16731"/>
        </row>
        <row r="16732">
          <cell r="C16732" t="str">
            <v>4100900VD27</v>
          </cell>
          <cell r="D16732"/>
        </row>
        <row r="16733">
          <cell r="C16733" t="str">
            <v>4104600MC01</v>
          </cell>
          <cell r="D16733"/>
        </row>
        <row r="16734">
          <cell r="C16734" t="str">
            <v>8112500PT01</v>
          </cell>
          <cell r="D16734"/>
        </row>
        <row r="16735">
          <cell r="C16735" t="str">
            <v>41132EX0278</v>
          </cell>
          <cell r="D16735"/>
        </row>
        <row r="16736">
          <cell r="C16736" t="str">
            <v>4112600PT01</v>
          </cell>
          <cell r="D16736"/>
        </row>
        <row r="16737">
          <cell r="C16737" t="str">
            <v>40075EX0157</v>
          </cell>
          <cell r="D16737"/>
        </row>
        <row r="16738">
          <cell r="C16738" t="str">
            <v>62043000C54</v>
          </cell>
          <cell r="D16738"/>
        </row>
        <row r="16739">
          <cell r="C16739" t="str">
            <v>40145EX0254</v>
          </cell>
          <cell r="D16739"/>
        </row>
        <row r="16740">
          <cell r="C16740" t="str">
            <v>6100900PT01</v>
          </cell>
          <cell r="D16740"/>
        </row>
        <row r="16741">
          <cell r="C16741" t="str">
            <v>40142EX0253</v>
          </cell>
          <cell r="D16741"/>
        </row>
        <row r="16742">
          <cell r="C16742" t="str">
            <v>50100EX0450</v>
          </cell>
          <cell r="D16742"/>
        </row>
        <row r="16743">
          <cell r="C16743" t="str">
            <v>5100900PT01</v>
          </cell>
          <cell r="D16743"/>
        </row>
        <row r="16744">
          <cell r="C16744" t="str">
            <v>8205000PT01</v>
          </cell>
          <cell r="D16744"/>
        </row>
        <row r="16745">
          <cell r="C16745" t="str">
            <v>6103400RX18</v>
          </cell>
          <cell r="D16745"/>
        </row>
        <row r="16746">
          <cell r="C16746" t="str">
            <v>4126300VD21</v>
          </cell>
          <cell r="D16746"/>
        </row>
        <row r="16747">
          <cell r="C16747" t="str">
            <v>8115100LJ09</v>
          </cell>
          <cell r="D16747"/>
        </row>
        <row r="16748">
          <cell r="C16748" t="str">
            <v>4008000RX18</v>
          </cell>
          <cell r="D16748"/>
        </row>
        <row r="16749">
          <cell r="C16749" t="str">
            <v>41015EX0115</v>
          </cell>
          <cell r="D16749"/>
        </row>
        <row r="16750">
          <cell r="C16750" t="str">
            <v>6100700BC01</v>
          </cell>
          <cell r="D16750"/>
        </row>
        <row r="16751">
          <cell r="C16751" t="str">
            <v>4103900MR12</v>
          </cell>
          <cell r="D16751"/>
        </row>
        <row r="16752">
          <cell r="C16752" t="str">
            <v>5003800RX11</v>
          </cell>
          <cell r="D16752"/>
        </row>
        <row r="16753">
          <cell r="C16753" t="str">
            <v>AP029999999</v>
          </cell>
          <cell r="D16753"/>
        </row>
        <row r="16754">
          <cell r="C16754" t="str">
            <v>40132EX0260</v>
          </cell>
          <cell r="D16754"/>
        </row>
        <row r="16755">
          <cell r="C16755" t="str">
            <v>8110200RX14</v>
          </cell>
          <cell r="D16755"/>
        </row>
        <row r="16756">
          <cell r="C16756" t="str">
            <v>LO108999999</v>
          </cell>
          <cell r="D16756"/>
        </row>
        <row r="16757">
          <cell r="C16757" t="str">
            <v>8201300PT01</v>
          </cell>
          <cell r="D16757"/>
        </row>
        <row r="16758">
          <cell r="C16758" t="str">
            <v>6200800CZ10</v>
          </cell>
          <cell r="D16758"/>
        </row>
        <row r="16759">
          <cell r="C16759" t="str">
            <v>4115500AZ01</v>
          </cell>
          <cell r="D16759"/>
        </row>
        <row r="16760">
          <cell r="C16760" t="str">
            <v>6203200BG07</v>
          </cell>
          <cell r="D16760"/>
        </row>
        <row r="16761">
          <cell r="C16761" t="str">
            <v>51081EX0317</v>
          </cell>
          <cell r="D16761"/>
        </row>
        <row r="16762">
          <cell r="C16762" t="str">
            <v>6200900MC01</v>
          </cell>
          <cell r="D16762"/>
        </row>
        <row r="16763">
          <cell r="C16763" t="str">
            <v>5109200MC01</v>
          </cell>
          <cell r="D16763"/>
        </row>
        <row r="16764">
          <cell r="C16764" t="str">
            <v>5111300VD21</v>
          </cell>
          <cell r="D16764"/>
        </row>
        <row r="16765">
          <cell r="C16765" t="str">
            <v>6103200RX18</v>
          </cell>
          <cell r="D16765"/>
        </row>
        <row r="16766">
          <cell r="C16766" t="str">
            <v>41151EX0271</v>
          </cell>
          <cell r="D16766"/>
        </row>
        <row r="16767">
          <cell r="C16767" t="str">
            <v>6200300BG04</v>
          </cell>
          <cell r="D16767"/>
        </row>
        <row r="16768">
          <cell r="C16768" t="str">
            <v>4109800BG05</v>
          </cell>
          <cell r="D16768"/>
        </row>
        <row r="16769">
          <cell r="C16769" t="str">
            <v>6203400PT01</v>
          </cell>
          <cell r="D16769"/>
        </row>
        <row r="16770">
          <cell r="C16770" t="str">
            <v>8112700PT01</v>
          </cell>
          <cell r="D16770"/>
        </row>
        <row r="16771">
          <cell r="C16771" t="str">
            <v>8123700AZ01</v>
          </cell>
          <cell r="D16771"/>
        </row>
        <row r="16772">
          <cell r="C16772" t="str">
            <v>9901100VM02</v>
          </cell>
          <cell r="D16772"/>
        </row>
        <row r="16773">
          <cell r="C16773" t="str">
            <v>40199EX0267</v>
          </cell>
          <cell r="D16773"/>
        </row>
        <row r="16774">
          <cell r="C16774" t="str">
            <v>41015EX0112</v>
          </cell>
          <cell r="D16774"/>
        </row>
        <row r="16775">
          <cell r="C16775" t="str">
            <v>40091EX0245</v>
          </cell>
          <cell r="D16775"/>
        </row>
        <row r="16776">
          <cell r="C16776" t="str">
            <v>4106700PT01</v>
          </cell>
          <cell r="D16776"/>
        </row>
        <row r="16777">
          <cell r="C16777" t="str">
            <v>40043EX0146</v>
          </cell>
          <cell r="D16777"/>
        </row>
        <row r="16778">
          <cell r="C16778" t="str">
            <v>5004100AZ27</v>
          </cell>
          <cell r="D16778"/>
        </row>
        <row r="16779">
          <cell r="C16779" t="str">
            <v>51120EX0455</v>
          </cell>
          <cell r="D16779"/>
        </row>
        <row r="16780">
          <cell r="C16780" t="str">
            <v>4035000BC01</v>
          </cell>
          <cell r="D16780"/>
        </row>
        <row r="16781">
          <cell r="C16781" t="str">
            <v>4106200PT01</v>
          </cell>
          <cell r="D16781"/>
        </row>
        <row r="16782">
          <cell r="C16782" t="str">
            <v>8107300AZ17</v>
          </cell>
          <cell r="D16782"/>
        </row>
        <row r="16783">
          <cell r="C16783" t="str">
            <v>6106400CZ11</v>
          </cell>
          <cell r="D16783"/>
        </row>
        <row r="16784">
          <cell r="C16784" t="str">
            <v>40048EX0159</v>
          </cell>
          <cell r="D16784"/>
        </row>
        <row r="16785">
          <cell r="C16785" t="str">
            <v>8108400RX14</v>
          </cell>
          <cell r="D16785"/>
        </row>
        <row r="16786">
          <cell r="C16786" t="str">
            <v>4114400BC01</v>
          </cell>
          <cell r="D16786"/>
        </row>
        <row r="16787">
          <cell r="C16787" t="str">
            <v>81164EX0192</v>
          </cell>
          <cell r="D16787"/>
        </row>
        <row r="16788">
          <cell r="C16788" t="str">
            <v>8108000AZ09</v>
          </cell>
          <cell r="D16788"/>
        </row>
        <row r="16789">
          <cell r="C16789" t="str">
            <v>6200100PT01</v>
          </cell>
          <cell r="D16789"/>
        </row>
        <row r="16790">
          <cell r="C16790" t="str">
            <v>70133000L25</v>
          </cell>
          <cell r="D16790"/>
        </row>
        <row r="16791">
          <cell r="C16791" t="str">
            <v>8205000BC01</v>
          </cell>
          <cell r="D16791"/>
        </row>
        <row r="16792">
          <cell r="C16792" t="str">
            <v>6209800AZ01</v>
          </cell>
          <cell r="D16792"/>
        </row>
        <row r="16793">
          <cell r="C16793" t="str">
            <v>40132EX0259</v>
          </cell>
          <cell r="D16793"/>
        </row>
        <row r="16794">
          <cell r="C16794" t="str">
            <v>40074EX0156</v>
          </cell>
          <cell r="D16794"/>
        </row>
        <row r="16795">
          <cell r="C16795" t="str">
            <v>5106500VD21</v>
          </cell>
          <cell r="D16795"/>
        </row>
        <row r="16796">
          <cell r="C16796" t="str">
            <v>7214400RX11</v>
          </cell>
          <cell r="D16796"/>
        </row>
        <row r="16797">
          <cell r="C16797" t="str">
            <v>5211700PT01</v>
          </cell>
          <cell r="D16797"/>
        </row>
        <row r="16798">
          <cell r="C16798" t="str">
            <v>41191999999</v>
          </cell>
          <cell r="D16798"/>
        </row>
        <row r="16799">
          <cell r="C16799" t="str">
            <v>5004300BG04</v>
          </cell>
          <cell r="D16799"/>
        </row>
        <row r="16800">
          <cell r="C16800" t="str">
            <v>6104000RX18</v>
          </cell>
          <cell r="D16800"/>
        </row>
        <row r="16801">
          <cell r="C16801" t="str">
            <v>4108200AZ01</v>
          </cell>
          <cell r="D16801"/>
        </row>
        <row r="16802">
          <cell r="C16802" t="str">
            <v>4102500AZ01</v>
          </cell>
          <cell r="D16802"/>
        </row>
        <row r="16803">
          <cell r="C16803" t="str">
            <v>50026EX0175</v>
          </cell>
          <cell r="D16803"/>
        </row>
        <row r="16804">
          <cell r="C16804" t="str">
            <v>8113900BC01</v>
          </cell>
          <cell r="D16804"/>
        </row>
        <row r="16805">
          <cell r="C16805" t="str">
            <v>4102400PT01</v>
          </cell>
          <cell r="D16805"/>
        </row>
        <row r="16806">
          <cell r="C16806" t="str">
            <v>8208500MR14</v>
          </cell>
          <cell r="D16806"/>
        </row>
        <row r="16807">
          <cell r="C16807" t="str">
            <v>4120400BC01</v>
          </cell>
          <cell r="D16807"/>
        </row>
        <row r="16808">
          <cell r="C16808" t="str">
            <v>6104800PT01</v>
          </cell>
          <cell r="D16808"/>
        </row>
        <row r="16809">
          <cell r="C16809" t="str">
            <v>5112400MC01</v>
          </cell>
          <cell r="D16809"/>
        </row>
        <row r="16810">
          <cell r="C16810" t="str">
            <v>4117800AM06</v>
          </cell>
          <cell r="D16810"/>
        </row>
        <row r="16811">
          <cell r="C16811" t="str">
            <v>40073EX0155</v>
          </cell>
          <cell r="D16811"/>
        </row>
        <row r="16812">
          <cell r="C16812" t="str">
            <v>8119600PT01</v>
          </cell>
          <cell r="D16812"/>
        </row>
        <row r="16813">
          <cell r="C16813" t="str">
            <v>82024EX0193</v>
          </cell>
          <cell r="D16813"/>
        </row>
        <row r="16814">
          <cell r="C16814" t="str">
            <v>41072EX0269</v>
          </cell>
          <cell r="D16814"/>
        </row>
        <row r="16815">
          <cell r="C16815" t="str">
            <v>4120600CZ11</v>
          </cell>
          <cell r="D16815"/>
        </row>
        <row r="16816">
          <cell r="C16816" t="str">
            <v>7013500PT01</v>
          </cell>
          <cell r="D16816"/>
        </row>
        <row r="16817">
          <cell r="C16817" t="str">
            <v>40141EX0262</v>
          </cell>
          <cell r="D16817"/>
        </row>
        <row r="16818">
          <cell r="C16818" t="str">
            <v>81165EX0213</v>
          </cell>
          <cell r="D16818"/>
        </row>
        <row r="16819">
          <cell r="C16819" t="str">
            <v>40096EX0250</v>
          </cell>
          <cell r="D16819"/>
        </row>
        <row r="16820">
          <cell r="C16820" t="str">
            <v>8115600RX06</v>
          </cell>
          <cell r="D16820"/>
        </row>
        <row r="16821">
          <cell r="C16821" t="str">
            <v>4119000RS16</v>
          </cell>
          <cell r="D16821"/>
        </row>
        <row r="16822">
          <cell r="C16822" t="str">
            <v>8112600VM07</v>
          </cell>
          <cell r="D16822"/>
        </row>
        <row r="16823">
          <cell r="C16823" t="str">
            <v>40076EX0156</v>
          </cell>
          <cell r="D16823"/>
        </row>
        <row r="16824">
          <cell r="C16824" t="str">
            <v>6101200MC01</v>
          </cell>
          <cell r="D16824"/>
        </row>
        <row r="16825">
          <cell r="C16825" t="str">
            <v>40044EX0159</v>
          </cell>
          <cell r="D16825"/>
        </row>
        <row r="16826">
          <cell r="C16826" t="str">
            <v>4106300PT01</v>
          </cell>
          <cell r="D16826"/>
        </row>
        <row r="16827">
          <cell r="C16827" t="str">
            <v>8115900RX14</v>
          </cell>
          <cell r="D16827"/>
        </row>
        <row r="16828">
          <cell r="C16828" t="str">
            <v>4103300MR12</v>
          </cell>
          <cell r="D16828"/>
        </row>
        <row r="16829">
          <cell r="C16829" t="str">
            <v>8207500BG04</v>
          </cell>
          <cell r="D16829"/>
        </row>
        <row r="16830">
          <cell r="C16830" t="str">
            <v>8115500RX06</v>
          </cell>
          <cell r="D16830"/>
        </row>
        <row r="16831">
          <cell r="C16831" t="str">
            <v>40071EX0154</v>
          </cell>
          <cell r="D16831"/>
        </row>
        <row r="16832">
          <cell r="C16832" t="str">
            <v>4127700RS36</v>
          </cell>
          <cell r="D16832"/>
        </row>
        <row r="16833">
          <cell r="C16833" t="str">
            <v>61061EX0214</v>
          </cell>
          <cell r="D16833"/>
        </row>
        <row r="16834">
          <cell r="C16834" t="str">
            <v>4102000AZ19</v>
          </cell>
          <cell r="D16834"/>
        </row>
        <row r="16835">
          <cell r="C16835" t="str">
            <v>8206600MC07</v>
          </cell>
          <cell r="D16835"/>
        </row>
        <row r="16836">
          <cell r="C16836" t="str">
            <v>P513100VD53</v>
          </cell>
          <cell r="D16836"/>
        </row>
        <row r="16837">
          <cell r="C16837" t="str">
            <v>8106400PT01</v>
          </cell>
          <cell r="D16837"/>
        </row>
        <row r="16838">
          <cell r="C16838" t="str">
            <v>5109700RS39</v>
          </cell>
          <cell r="D16838"/>
        </row>
        <row r="16839">
          <cell r="C16839" t="str">
            <v>8207700VM01</v>
          </cell>
          <cell r="D16839"/>
        </row>
        <row r="16840">
          <cell r="C16840" t="str">
            <v>40128EX0258</v>
          </cell>
          <cell r="D16840"/>
        </row>
        <row r="16841">
          <cell r="C16841" t="str">
            <v>72117EX0091</v>
          </cell>
          <cell r="D16841"/>
        </row>
        <row r="16842">
          <cell r="C16842" t="str">
            <v>50172EX1194</v>
          </cell>
          <cell r="D16842"/>
        </row>
        <row r="16843">
          <cell r="C16843" t="str">
            <v>8116200PT01</v>
          </cell>
          <cell r="D16843"/>
        </row>
        <row r="16844">
          <cell r="C16844" t="str">
            <v>81501EX0630</v>
          </cell>
          <cell r="D16844"/>
        </row>
        <row r="16845">
          <cell r="C16845" t="str">
            <v>6203300BG07</v>
          </cell>
          <cell r="D16845"/>
        </row>
        <row r="16846">
          <cell r="C16846" t="str">
            <v>5100900AM07</v>
          </cell>
          <cell r="D16846"/>
        </row>
        <row r="16847">
          <cell r="C16847" t="str">
            <v>41058EX0165</v>
          </cell>
          <cell r="D16847"/>
        </row>
        <row r="16848">
          <cell r="C16848" t="str">
            <v>6105700CR01</v>
          </cell>
          <cell r="D16848"/>
        </row>
        <row r="16849">
          <cell r="C16849" t="str">
            <v>5101000RX20</v>
          </cell>
          <cell r="D16849"/>
        </row>
        <row r="16850">
          <cell r="C16850" t="str">
            <v>40097EX0248</v>
          </cell>
          <cell r="D16850"/>
        </row>
        <row r="16851">
          <cell r="C16851" t="str">
            <v>40138EX0262</v>
          </cell>
          <cell r="D16851"/>
        </row>
        <row r="16852">
          <cell r="C16852" t="str">
            <v>82025EX0193</v>
          </cell>
          <cell r="D16852"/>
        </row>
        <row r="16853">
          <cell r="C16853" t="str">
            <v>5100900LJ10</v>
          </cell>
          <cell r="D16853"/>
        </row>
        <row r="16854">
          <cell r="C16854" t="str">
            <v>8110800PT01</v>
          </cell>
          <cell r="D16854"/>
        </row>
        <row r="16855">
          <cell r="C16855" t="str">
            <v>6105400MC01</v>
          </cell>
          <cell r="D16855"/>
        </row>
        <row r="16856">
          <cell r="C16856" t="str">
            <v>41042EX0129</v>
          </cell>
          <cell r="D16856"/>
        </row>
        <row r="16857">
          <cell r="C16857" t="str">
            <v>41150EX0272</v>
          </cell>
          <cell r="D16857"/>
        </row>
        <row r="16858">
          <cell r="C16858" t="str">
            <v>7012200PT01</v>
          </cell>
          <cell r="D16858"/>
        </row>
        <row r="16859">
          <cell r="C16859" t="str">
            <v>4101100MC07</v>
          </cell>
          <cell r="D16859"/>
        </row>
        <row r="16860">
          <cell r="C16860" t="str">
            <v>7214600VD20</v>
          </cell>
          <cell r="D16860"/>
        </row>
        <row r="16861">
          <cell r="C16861" t="str">
            <v>6204100AZ27</v>
          </cell>
          <cell r="D16861"/>
        </row>
        <row r="16862">
          <cell r="C16862" t="str">
            <v>5106600AZ01</v>
          </cell>
          <cell r="D16862"/>
        </row>
        <row r="16863">
          <cell r="C16863" t="str">
            <v>6101700AZ18</v>
          </cell>
          <cell r="D16863"/>
        </row>
        <row r="16864">
          <cell r="C16864" t="str">
            <v>7213500CZ03</v>
          </cell>
          <cell r="D16864"/>
        </row>
        <row r="16865">
          <cell r="C16865" t="str">
            <v>5111200MC01</v>
          </cell>
          <cell r="D16865"/>
        </row>
        <row r="16866">
          <cell r="C16866" t="str">
            <v>50049EX0307</v>
          </cell>
          <cell r="D16866"/>
        </row>
        <row r="16867">
          <cell r="C16867" t="str">
            <v>40117EX0303</v>
          </cell>
          <cell r="D16867"/>
        </row>
        <row r="16868">
          <cell r="C16868" t="str">
            <v>4112600CZ03</v>
          </cell>
          <cell r="D16868"/>
        </row>
        <row r="16869">
          <cell r="C16869" t="str">
            <v>8211300BC01</v>
          </cell>
          <cell r="D16869"/>
        </row>
        <row r="16870">
          <cell r="C16870" t="str">
            <v>40144EX0254</v>
          </cell>
          <cell r="D16870"/>
        </row>
        <row r="16871">
          <cell r="C16871" t="str">
            <v>8208000VM01</v>
          </cell>
          <cell r="D16871"/>
        </row>
        <row r="16872">
          <cell r="C16872" t="str">
            <v>5107000LJ02</v>
          </cell>
          <cell r="D16872"/>
        </row>
        <row r="16873">
          <cell r="C16873" t="str">
            <v>8112600PT01</v>
          </cell>
          <cell r="D16873"/>
        </row>
        <row r="16874">
          <cell r="C16874" t="str">
            <v>8110500LJ09</v>
          </cell>
          <cell r="D16874"/>
        </row>
        <row r="16875">
          <cell r="C16875" t="str">
            <v>6201900PT01</v>
          </cell>
          <cell r="D16875"/>
        </row>
        <row r="16876">
          <cell r="C16876" t="str">
            <v>4102200MC01</v>
          </cell>
          <cell r="D16876"/>
        </row>
        <row r="16877">
          <cell r="C16877" t="str">
            <v>4006000BC01</v>
          </cell>
          <cell r="D16877"/>
        </row>
        <row r="16878">
          <cell r="C16878" t="str">
            <v>5214300BG38</v>
          </cell>
          <cell r="D16878"/>
        </row>
        <row r="16879">
          <cell r="C16879" t="str">
            <v>8110900PT01</v>
          </cell>
          <cell r="D16879"/>
        </row>
        <row r="16880">
          <cell r="C16880" t="str">
            <v>8107000MC01</v>
          </cell>
          <cell r="D16880"/>
        </row>
        <row r="16881">
          <cell r="C16881" t="str">
            <v>4103300MC01</v>
          </cell>
          <cell r="D16881"/>
        </row>
        <row r="16882">
          <cell r="C16882" t="str">
            <v>40131EX0257</v>
          </cell>
          <cell r="D16882"/>
        </row>
        <row r="16883">
          <cell r="C16883" t="str">
            <v>8111800RX14</v>
          </cell>
          <cell r="D16883"/>
        </row>
        <row r="16884">
          <cell r="C16884" t="str">
            <v>6102800DO01</v>
          </cell>
          <cell r="D16884"/>
        </row>
        <row r="16885">
          <cell r="C16885" t="str">
            <v>4113600DO01</v>
          </cell>
          <cell r="D16885"/>
        </row>
        <row r="16886">
          <cell r="C16886" t="str">
            <v>8205500BG04</v>
          </cell>
          <cell r="D16886"/>
        </row>
        <row r="16887">
          <cell r="C16887" t="str">
            <v>6103300RX20</v>
          </cell>
          <cell r="D16887"/>
        </row>
        <row r="16888">
          <cell r="C16888" t="str">
            <v>5106100LJ02</v>
          </cell>
          <cell r="D16888"/>
        </row>
        <row r="16889">
          <cell r="C16889" t="str">
            <v>62026EX0229</v>
          </cell>
          <cell r="D16889"/>
        </row>
        <row r="16890">
          <cell r="C16890" t="str">
            <v>44023EX0810</v>
          </cell>
          <cell r="D16890"/>
        </row>
        <row r="16891">
          <cell r="C16891" t="str">
            <v>7212300AZ01</v>
          </cell>
          <cell r="D16891"/>
        </row>
        <row r="16892">
          <cell r="C16892" t="str">
            <v>8207900VM01</v>
          </cell>
          <cell r="D16892"/>
        </row>
        <row r="16893">
          <cell r="C16893" t="str">
            <v>8106500LJ09</v>
          </cell>
          <cell r="D16893"/>
        </row>
        <row r="16894">
          <cell r="C16894" t="str">
            <v>6203500BG01</v>
          </cell>
          <cell r="D16894"/>
        </row>
        <row r="16895">
          <cell r="C16895" t="str">
            <v>6104400PT01</v>
          </cell>
          <cell r="D16895"/>
        </row>
        <row r="16896">
          <cell r="C16896" t="str">
            <v>7213200CZ08</v>
          </cell>
          <cell r="D16896"/>
        </row>
        <row r="16897">
          <cell r="C16897" t="str">
            <v>4109000AZ01</v>
          </cell>
          <cell r="D16897"/>
        </row>
        <row r="16898">
          <cell r="C16898" t="str">
            <v>4096600PT01</v>
          </cell>
          <cell r="D16898"/>
        </row>
        <row r="16899">
          <cell r="C16899" t="str">
            <v>40123EX0263</v>
          </cell>
          <cell r="D16899"/>
        </row>
        <row r="16900">
          <cell r="C16900" t="str">
            <v>8113000PT01</v>
          </cell>
          <cell r="D16900"/>
        </row>
        <row r="16901">
          <cell r="C16901" t="str">
            <v>7012000PT01</v>
          </cell>
          <cell r="D16901"/>
        </row>
        <row r="16902">
          <cell r="C16902" t="str">
            <v>41048EX0125</v>
          </cell>
          <cell r="D16902"/>
        </row>
        <row r="16903">
          <cell r="C16903" t="str">
            <v>8113300AZ17</v>
          </cell>
          <cell r="D16903"/>
        </row>
        <row r="16904">
          <cell r="C16904" t="str">
            <v>61060EX0236</v>
          </cell>
          <cell r="D16904"/>
        </row>
        <row r="16905">
          <cell r="C16905" t="str">
            <v>61045000C51</v>
          </cell>
          <cell r="D16905"/>
        </row>
        <row r="16906">
          <cell r="C16906" t="str">
            <v>40051EX0144</v>
          </cell>
          <cell r="D16906"/>
        </row>
        <row r="16907">
          <cell r="C16907" t="str">
            <v>4100900AZ33</v>
          </cell>
          <cell r="D16907"/>
        </row>
        <row r="16908">
          <cell r="C16908" t="str">
            <v>8207100VM01</v>
          </cell>
          <cell r="D16908"/>
        </row>
        <row r="16909">
          <cell r="C16909" t="str">
            <v>4109900BC01</v>
          </cell>
          <cell r="D16909"/>
        </row>
        <row r="16910">
          <cell r="C16910" t="str">
            <v>6202100CR01</v>
          </cell>
          <cell r="D16910"/>
        </row>
        <row r="16911">
          <cell r="C16911" t="str">
            <v>5004100PT01</v>
          </cell>
          <cell r="D16911"/>
        </row>
        <row r="16912">
          <cell r="C16912" t="str">
            <v>7212900CZ03</v>
          </cell>
          <cell r="D16912"/>
        </row>
        <row r="16913">
          <cell r="C16913" t="str">
            <v>40123EX0264</v>
          </cell>
          <cell r="D16913"/>
        </row>
        <row r="16914">
          <cell r="C16914" t="str">
            <v>6203600BG01</v>
          </cell>
          <cell r="D16914"/>
        </row>
        <row r="16915">
          <cell r="C16915" t="str">
            <v>6105500DO01</v>
          </cell>
          <cell r="D16915"/>
        </row>
        <row r="16916">
          <cell r="C16916" t="str">
            <v>8122800PT01</v>
          </cell>
          <cell r="D16916"/>
        </row>
        <row r="16917">
          <cell r="C16917" t="str">
            <v>50026EX0187</v>
          </cell>
          <cell r="D16917"/>
        </row>
        <row r="16918">
          <cell r="C16918" t="str">
            <v>4112100MR07</v>
          </cell>
          <cell r="D16918"/>
        </row>
        <row r="16919">
          <cell r="C16919" t="str">
            <v>8107300BC01</v>
          </cell>
          <cell r="D16919"/>
        </row>
        <row r="16920">
          <cell r="C16920" t="str">
            <v>8208200VM01</v>
          </cell>
          <cell r="D16920"/>
        </row>
        <row r="16921">
          <cell r="C16921" t="str">
            <v>8107900PT01</v>
          </cell>
          <cell r="D16921"/>
        </row>
        <row r="16922">
          <cell r="C16922" t="str">
            <v>5107600VM11</v>
          </cell>
          <cell r="D16922"/>
        </row>
        <row r="16923">
          <cell r="C16923" t="str">
            <v>4109600RX19</v>
          </cell>
          <cell r="D16923"/>
        </row>
        <row r="16924">
          <cell r="C16924" t="str">
            <v>4126100RS39</v>
          </cell>
          <cell r="D16924"/>
        </row>
        <row r="16925">
          <cell r="C16925" t="str">
            <v>62025EX0229</v>
          </cell>
          <cell r="D16925"/>
        </row>
        <row r="16926">
          <cell r="C16926" t="str">
            <v>4112500MC01</v>
          </cell>
          <cell r="D16926"/>
        </row>
        <row r="16927">
          <cell r="C16927" t="str">
            <v>61001EX0224</v>
          </cell>
          <cell r="D16927"/>
        </row>
        <row r="16928">
          <cell r="C16928" t="str">
            <v>8107100RS16</v>
          </cell>
          <cell r="D16928"/>
        </row>
        <row r="16929">
          <cell r="C16929" t="str">
            <v>8109300CZ10</v>
          </cell>
          <cell r="D16929"/>
        </row>
        <row r="16930">
          <cell r="C16930" t="str">
            <v>4016600PT01</v>
          </cell>
          <cell r="D16930"/>
        </row>
        <row r="16931">
          <cell r="C16931" t="str">
            <v>6201300RX06</v>
          </cell>
          <cell r="D16931"/>
        </row>
        <row r="16932">
          <cell r="C16932" t="str">
            <v>6100200CZ03</v>
          </cell>
          <cell r="D16932"/>
        </row>
        <row r="16933">
          <cell r="C16933" t="str">
            <v>5109500PT01</v>
          </cell>
          <cell r="D16933"/>
        </row>
        <row r="16934">
          <cell r="C16934" t="str">
            <v>4125800MC01</v>
          </cell>
          <cell r="D16934"/>
        </row>
        <row r="16935">
          <cell r="C16935" t="str">
            <v>4110700RX18</v>
          </cell>
          <cell r="D16935"/>
        </row>
        <row r="16936">
          <cell r="C16936" t="str">
            <v>5004300PT01</v>
          </cell>
          <cell r="D16936"/>
        </row>
        <row r="16937">
          <cell r="C16937" t="str">
            <v>P513100BC01</v>
          </cell>
          <cell r="D16937"/>
        </row>
        <row r="16938">
          <cell r="C16938" t="str">
            <v>4113600OU01</v>
          </cell>
          <cell r="D16938"/>
        </row>
        <row r="16939">
          <cell r="C16939" t="str">
            <v>4108300MR12</v>
          </cell>
          <cell r="D16939"/>
        </row>
        <row r="16940">
          <cell r="C16940" t="str">
            <v>7213900AZ09</v>
          </cell>
          <cell r="D16940"/>
        </row>
        <row r="16941">
          <cell r="C16941" t="str">
            <v>40248EX0403</v>
          </cell>
          <cell r="D16941"/>
        </row>
        <row r="16942">
          <cell r="C16942" t="str">
            <v>41139EX0323</v>
          </cell>
          <cell r="D16942"/>
        </row>
        <row r="16943">
          <cell r="C16943" t="str">
            <v>5114100BC01</v>
          </cell>
          <cell r="D16943"/>
        </row>
        <row r="16944">
          <cell r="C16944" t="str">
            <v>4107000MC01</v>
          </cell>
          <cell r="D16944"/>
        </row>
        <row r="16945">
          <cell r="C16945" t="str">
            <v>4110600CZ03</v>
          </cell>
          <cell r="D16945"/>
        </row>
        <row r="16946">
          <cell r="C16946" t="str">
            <v>40199EX0305</v>
          </cell>
          <cell r="D16946"/>
        </row>
        <row r="16947">
          <cell r="C16947" t="str">
            <v>40151EX0293</v>
          </cell>
          <cell r="D16947"/>
        </row>
        <row r="16948">
          <cell r="C16948" t="str">
            <v>8109800PT01</v>
          </cell>
          <cell r="D16948"/>
        </row>
        <row r="16949">
          <cell r="C16949" t="str">
            <v>4101900BC01</v>
          </cell>
          <cell r="D16949"/>
        </row>
        <row r="16950">
          <cell r="C16950" t="str">
            <v>40145EX0253</v>
          </cell>
          <cell r="D16950"/>
        </row>
        <row r="16951">
          <cell r="C16951" t="str">
            <v>9901900PT01</v>
          </cell>
          <cell r="D16951"/>
        </row>
        <row r="16952">
          <cell r="C16952" t="str">
            <v>40335EX0435</v>
          </cell>
          <cell r="D16952"/>
        </row>
        <row r="16953">
          <cell r="C16953" t="str">
            <v>8201100MR15</v>
          </cell>
          <cell r="D16953"/>
        </row>
        <row r="16954">
          <cell r="C16954" t="str">
            <v>82097EX0200</v>
          </cell>
          <cell r="D16954"/>
        </row>
        <row r="16955">
          <cell r="C16955" t="str">
            <v>8116000PT01</v>
          </cell>
          <cell r="D16955"/>
        </row>
        <row r="16956">
          <cell r="C16956" t="str">
            <v>7013200MR11</v>
          </cell>
          <cell r="D16956"/>
        </row>
        <row r="16957">
          <cell r="C16957" t="str">
            <v>6101100CR01</v>
          </cell>
          <cell r="D16957"/>
        </row>
        <row r="16958">
          <cell r="C16958" t="str">
            <v>6104400MR07</v>
          </cell>
          <cell r="D16958"/>
        </row>
        <row r="16959">
          <cell r="C16959" t="str">
            <v>AP127999999</v>
          </cell>
          <cell r="D16959"/>
        </row>
        <row r="16960">
          <cell r="C16960" t="str">
            <v>5109000MR07</v>
          </cell>
          <cell r="D16960"/>
        </row>
        <row r="16961">
          <cell r="C16961" t="str">
            <v>812520</v>
          </cell>
          <cell r="D16961"/>
        </row>
        <row r="16962">
          <cell r="C16962" t="str">
            <v>7214300VD20</v>
          </cell>
          <cell r="D16962"/>
        </row>
        <row r="16963">
          <cell r="C16963" t="str">
            <v>4109200AZ01</v>
          </cell>
          <cell r="D16963"/>
        </row>
        <row r="16964">
          <cell r="C16964" t="str">
            <v>4120000PT01</v>
          </cell>
          <cell r="D16964"/>
        </row>
        <row r="16965">
          <cell r="C16965" t="str">
            <v>4108800BG07</v>
          </cell>
          <cell r="D16965"/>
        </row>
        <row r="16966">
          <cell r="C16966" t="str">
            <v>6103200PT01</v>
          </cell>
          <cell r="D16966"/>
        </row>
        <row r="16967">
          <cell r="C16967" t="str">
            <v>7213800BG04</v>
          </cell>
          <cell r="D16967"/>
        </row>
        <row r="16968">
          <cell r="C16968" t="str">
            <v>6203400BG07</v>
          </cell>
          <cell r="D16968"/>
        </row>
        <row r="16969">
          <cell r="C16969" t="str">
            <v>4113700BC01</v>
          </cell>
          <cell r="D16969"/>
        </row>
        <row r="16970">
          <cell r="C16970" t="str">
            <v>7012000AZ22</v>
          </cell>
          <cell r="D16970"/>
        </row>
        <row r="16971">
          <cell r="C16971" t="str">
            <v>4128200PT01</v>
          </cell>
          <cell r="D16971"/>
        </row>
        <row r="16972">
          <cell r="C16972" t="str">
            <v>81183EX0358</v>
          </cell>
          <cell r="D16972"/>
        </row>
        <row r="16973">
          <cell r="C16973" t="str">
            <v>40258EX0411</v>
          </cell>
          <cell r="D16973"/>
        </row>
        <row r="16974">
          <cell r="C16974" t="str">
            <v>6107700AZ26</v>
          </cell>
          <cell r="D16974"/>
        </row>
        <row r="16975">
          <cell r="C16975" t="str">
            <v>4035600PT01</v>
          </cell>
          <cell r="D16975"/>
        </row>
        <row r="16976">
          <cell r="C16976" t="str">
            <v>5004400BC01</v>
          </cell>
          <cell r="D16976"/>
        </row>
        <row r="16977">
          <cell r="C16977" t="str">
            <v>8107900VM10</v>
          </cell>
          <cell r="D16977"/>
        </row>
        <row r="16978">
          <cell r="C16978" t="str">
            <v>6101700AZ28</v>
          </cell>
          <cell r="D16978"/>
        </row>
        <row r="16979">
          <cell r="C16979" t="str">
            <v>40054EX0143</v>
          </cell>
          <cell r="D16979"/>
        </row>
        <row r="16980">
          <cell r="C16980" t="str">
            <v>61060EX0223</v>
          </cell>
          <cell r="D16980"/>
        </row>
        <row r="16981">
          <cell r="C16981" t="str">
            <v>41042EX0128</v>
          </cell>
          <cell r="D16981"/>
        </row>
        <row r="16982">
          <cell r="C16982" t="str">
            <v>4109400RX19</v>
          </cell>
          <cell r="D16982"/>
        </row>
        <row r="16983">
          <cell r="C16983" t="str">
            <v>4108100RX18</v>
          </cell>
          <cell r="D16983"/>
        </row>
        <row r="16984">
          <cell r="C16984" t="str">
            <v>P116000AM06</v>
          </cell>
          <cell r="D16984"/>
        </row>
        <row r="16985">
          <cell r="C16985" t="str">
            <v>4401200CR02</v>
          </cell>
          <cell r="D16985"/>
        </row>
        <row r="16986">
          <cell r="C16986" t="str">
            <v>61061EX0218</v>
          </cell>
          <cell r="D16986"/>
        </row>
        <row r="16987">
          <cell r="C16987" t="str">
            <v>50021EX0177</v>
          </cell>
          <cell r="D16987"/>
        </row>
        <row r="16988">
          <cell r="C16988" t="str">
            <v>4031500LJ10</v>
          </cell>
          <cell r="D16988"/>
        </row>
        <row r="16989">
          <cell r="C16989" t="str">
            <v>6201000CZ10</v>
          </cell>
          <cell r="D16989"/>
        </row>
        <row r="16990">
          <cell r="C16990" t="str">
            <v>40212EX0368</v>
          </cell>
          <cell r="D16990"/>
        </row>
        <row r="16991">
          <cell r="C16991" t="str">
            <v>40096EX0251</v>
          </cell>
          <cell r="D16991"/>
        </row>
        <row r="16992">
          <cell r="C16992" t="str">
            <v>40112EX0300</v>
          </cell>
          <cell r="D16992"/>
        </row>
        <row r="16993">
          <cell r="C16993" t="str">
            <v>8240600PT01</v>
          </cell>
          <cell r="D16993"/>
        </row>
        <row r="16994">
          <cell r="C16994" t="str">
            <v>62029EX0226</v>
          </cell>
          <cell r="D16994"/>
        </row>
        <row r="16995">
          <cell r="C16995" t="str">
            <v>40043EX0147</v>
          </cell>
          <cell r="D16995"/>
        </row>
        <row r="16996">
          <cell r="C16996" t="str">
            <v>7012600VM04</v>
          </cell>
          <cell r="D16996"/>
        </row>
        <row r="16997">
          <cell r="C16997" t="str">
            <v>5106000VM11</v>
          </cell>
          <cell r="D16997"/>
        </row>
        <row r="16998">
          <cell r="C16998" t="str">
            <v>81165EX0208</v>
          </cell>
          <cell r="D16998"/>
        </row>
        <row r="16999">
          <cell r="C16999" t="str">
            <v>8110700LJ09</v>
          </cell>
          <cell r="D16999"/>
        </row>
        <row r="17000">
          <cell r="C17000" t="str">
            <v>8210500RX17</v>
          </cell>
          <cell r="D17000"/>
        </row>
        <row r="17001">
          <cell r="C17001" t="str">
            <v>4119000MC07</v>
          </cell>
          <cell r="D17001"/>
        </row>
        <row r="17002">
          <cell r="C17002" t="str">
            <v>4020700BC01</v>
          </cell>
          <cell r="D17002"/>
        </row>
        <row r="17003">
          <cell r="C17003" t="str">
            <v>8205000MC01</v>
          </cell>
          <cell r="D17003"/>
        </row>
        <row r="17004">
          <cell r="C17004" t="str">
            <v>81072000C48</v>
          </cell>
          <cell r="D17004"/>
        </row>
        <row r="17005">
          <cell r="C17005" t="str">
            <v>5106200LJ06</v>
          </cell>
          <cell r="D17005"/>
        </row>
        <row r="17006">
          <cell r="C17006" t="str">
            <v>6206900BG06</v>
          </cell>
          <cell r="D17006"/>
        </row>
        <row r="17007">
          <cell r="C17007" t="str">
            <v>4118000LJ12</v>
          </cell>
          <cell r="D17007"/>
        </row>
        <row r="17008">
          <cell r="C17008" t="str">
            <v>4110400BC01</v>
          </cell>
          <cell r="D17008"/>
        </row>
        <row r="17009">
          <cell r="C17009" t="str">
            <v>6103200MR07</v>
          </cell>
          <cell r="D17009"/>
        </row>
        <row r="17010">
          <cell r="C17010" t="str">
            <v>8206100BG04</v>
          </cell>
          <cell r="D17010"/>
        </row>
        <row r="17011">
          <cell r="C17011" t="str">
            <v>50075EX0326</v>
          </cell>
          <cell r="D17011"/>
        </row>
        <row r="17012">
          <cell r="C17012" t="str">
            <v>41015EX0134</v>
          </cell>
          <cell r="D17012"/>
        </row>
        <row r="17013">
          <cell r="C17013" t="str">
            <v>8115500PT01</v>
          </cell>
          <cell r="D17013"/>
        </row>
        <row r="17014">
          <cell r="C17014" t="str">
            <v>62028EX0227</v>
          </cell>
          <cell r="D17014"/>
        </row>
        <row r="17015">
          <cell r="C17015" t="str">
            <v>P311700PT01</v>
          </cell>
          <cell r="D17015"/>
        </row>
        <row r="17016">
          <cell r="C17016" t="str">
            <v>4232500RS97</v>
          </cell>
          <cell r="D17016"/>
        </row>
        <row r="17017">
          <cell r="C17017" t="str">
            <v>4034500RS41</v>
          </cell>
          <cell r="D17017"/>
        </row>
        <row r="17018">
          <cell r="C17018" t="str">
            <v>41015EX0136</v>
          </cell>
          <cell r="D17018"/>
        </row>
        <row r="17019">
          <cell r="C17019" t="str">
            <v>7212700CZ03</v>
          </cell>
          <cell r="D17019"/>
        </row>
        <row r="17020">
          <cell r="C17020" t="str">
            <v>4114000RX20</v>
          </cell>
          <cell r="D17020"/>
        </row>
        <row r="17021">
          <cell r="C17021" t="str">
            <v>8203800MC01</v>
          </cell>
          <cell r="D17021"/>
        </row>
        <row r="17022">
          <cell r="C17022" t="str">
            <v>4155000MC17</v>
          </cell>
          <cell r="D17022"/>
        </row>
        <row r="17023">
          <cell r="C17023" t="str">
            <v>6102700CR01</v>
          </cell>
          <cell r="D17023"/>
        </row>
        <row r="17024">
          <cell r="C17024" t="str">
            <v>8115400AZ01</v>
          </cell>
          <cell r="D17024"/>
        </row>
        <row r="17025">
          <cell r="C17025" t="str">
            <v>40233EX0396</v>
          </cell>
          <cell r="D17025"/>
        </row>
        <row r="17026">
          <cell r="C17026" t="str">
            <v>8208400BG07</v>
          </cell>
          <cell r="D17026"/>
        </row>
        <row r="17027">
          <cell r="C17027" t="str">
            <v>40093EX0251</v>
          </cell>
          <cell r="D17027"/>
        </row>
        <row r="17028">
          <cell r="C17028" t="str">
            <v>7212000VM04</v>
          </cell>
          <cell r="D17028"/>
        </row>
        <row r="17029">
          <cell r="C17029" t="str">
            <v>6201700PT01</v>
          </cell>
          <cell r="D17029"/>
        </row>
        <row r="17030">
          <cell r="C17030" t="str">
            <v>4108100PT01</v>
          </cell>
          <cell r="D17030"/>
        </row>
        <row r="17031">
          <cell r="C17031" t="str">
            <v>40089EX0244</v>
          </cell>
          <cell r="D17031"/>
        </row>
        <row r="17032">
          <cell r="C17032" t="str">
            <v>8113600BC01</v>
          </cell>
          <cell r="D17032"/>
        </row>
        <row r="17033">
          <cell r="C17033" t="str">
            <v>5106100AZ19</v>
          </cell>
          <cell r="D17033"/>
        </row>
        <row r="17034">
          <cell r="C17034" t="str">
            <v>4008100VD21</v>
          </cell>
          <cell r="D17034"/>
        </row>
        <row r="17035">
          <cell r="C17035" t="str">
            <v>8205400PT01</v>
          </cell>
          <cell r="D17035"/>
        </row>
        <row r="17036">
          <cell r="C17036" t="str">
            <v>P116000BC01</v>
          </cell>
          <cell r="D17036"/>
        </row>
        <row r="17037">
          <cell r="C17037" t="str">
            <v>CAT07999999</v>
          </cell>
          <cell r="D17037"/>
        </row>
        <row r="17038">
          <cell r="C17038" t="str">
            <v>40093EX0250</v>
          </cell>
          <cell r="D17038"/>
        </row>
        <row r="17039">
          <cell r="C17039" t="str">
            <v>6105000MC01</v>
          </cell>
          <cell r="D17039"/>
        </row>
        <row r="17040">
          <cell r="C17040" t="str">
            <v>4119000BC01</v>
          </cell>
          <cell r="D17040"/>
        </row>
        <row r="17041">
          <cell r="C17041" t="str">
            <v>61061EX0233</v>
          </cell>
          <cell r="D17041"/>
        </row>
        <row r="17042">
          <cell r="C17042" t="str">
            <v>7013700MR11</v>
          </cell>
          <cell r="D17042"/>
        </row>
        <row r="17043">
          <cell r="C17043" t="str">
            <v>62024EX0228</v>
          </cell>
          <cell r="D17043"/>
        </row>
        <row r="17044">
          <cell r="C17044" t="str">
            <v>8117600AZ01</v>
          </cell>
          <cell r="D17044"/>
        </row>
        <row r="17045">
          <cell r="C17045" t="str">
            <v>AP124999999</v>
          </cell>
          <cell r="D17045"/>
        </row>
        <row r="17046">
          <cell r="C17046" t="str">
            <v>6100200MR16</v>
          </cell>
          <cell r="D17046"/>
        </row>
        <row r="17047">
          <cell r="C17047" t="str">
            <v>6102400CR01</v>
          </cell>
          <cell r="D17047"/>
        </row>
        <row r="17048">
          <cell r="C17048" t="str">
            <v>62045000C55</v>
          </cell>
          <cell r="D17048"/>
        </row>
        <row r="17049">
          <cell r="C17049" t="str">
            <v>41013EX0162</v>
          </cell>
          <cell r="D17049"/>
        </row>
        <row r="17050">
          <cell r="C17050" t="str">
            <v>40101EX0243</v>
          </cell>
          <cell r="D17050"/>
        </row>
        <row r="17051">
          <cell r="C17051" t="str">
            <v>40140EX0262</v>
          </cell>
          <cell r="D17051"/>
        </row>
        <row r="17052">
          <cell r="C17052" t="str">
            <v>4109800MC01</v>
          </cell>
          <cell r="D17052"/>
        </row>
        <row r="17053">
          <cell r="C17053" t="str">
            <v>40100EX0241</v>
          </cell>
          <cell r="D17053"/>
        </row>
        <row r="17054">
          <cell r="C17054" t="str">
            <v>4103400PT01</v>
          </cell>
          <cell r="D17054"/>
        </row>
        <row r="17055">
          <cell r="C17055" t="str">
            <v>41139EX0315</v>
          </cell>
          <cell r="D17055"/>
        </row>
        <row r="17056">
          <cell r="C17056" t="str">
            <v>4105200RX19</v>
          </cell>
          <cell r="D17056"/>
        </row>
        <row r="17057">
          <cell r="C17057" t="str">
            <v>4107800BC01</v>
          </cell>
          <cell r="D17057"/>
        </row>
        <row r="17058">
          <cell r="C17058" t="str">
            <v>8111400BG04</v>
          </cell>
          <cell r="D17058"/>
        </row>
        <row r="17059">
          <cell r="C17059" t="str">
            <v>40128EX0257</v>
          </cell>
          <cell r="D17059"/>
        </row>
        <row r="17060">
          <cell r="C17060" t="str">
            <v>4112100BC01</v>
          </cell>
          <cell r="D17060"/>
        </row>
        <row r="17061">
          <cell r="C17061" t="str">
            <v>5106700RS33</v>
          </cell>
          <cell r="D17061"/>
        </row>
        <row r="17062">
          <cell r="C17062" t="str">
            <v>4112300CZ03</v>
          </cell>
          <cell r="D17062"/>
        </row>
        <row r="17063">
          <cell r="C17063" t="str">
            <v>8208300BG07</v>
          </cell>
          <cell r="D17063"/>
        </row>
        <row r="17064">
          <cell r="C17064" t="str">
            <v>6102300CR01</v>
          </cell>
          <cell r="D17064"/>
        </row>
        <row r="17065">
          <cell r="C17065" t="str">
            <v>8110900BG04</v>
          </cell>
          <cell r="D17065"/>
        </row>
        <row r="17066">
          <cell r="C17066" t="str">
            <v>6202200CR01</v>
          </cell>
          <cell r="D17066"/>
        </row>
        <row r="17067">
          <cell r="C17067" t="str">
            <v>8114000AZ01</v>
          </cell>
          <cell r="D17067"/>
        </row>
        <row r="17068">
          <cell r="C17068" t="str">
            <v>4118700VD27</v>
          </cell>
          <cell r="D17068"/>
        </row>
        <row r="17069">
          <cell r="C17069" t="str">
            <v>8115600LJ09</v>
          </cell>
          <cell r="D17069"/>
        </row>
        <row r="17070">
          <cell r="C17070" t="str">
            <v>50100EX0451</v>
          </cell>
          <cell r="D17070"/>
        </row>
        <row r="17071">
          <cell r="C17071" t="str">
            <v>6102200DO01</v>
          </cell>
          <cell r="D17071"/>
        </row>
        <row r="17072">
          <cell r="C17072" t="str">
            <v>61109EX0358</v>
          </cell>
          <cell r="D17072"/>
        </row>
        <row r="17073">
          <cell r="C17073" t="str">
            <v>6102000MC01</v>
          </cell>
          <cell r="D17073"/>
        </row>
        <row r="17074">
          <cell r="C17074" t="str">
            <v>8110500RX14</v>
          </cell>
          <cell r="D17074"/>
        </row>
        <row r="17075">
          <cell r="C17075" t="str">
            <v>8123600AZ01</v>
          </cell>
          <cell r="D17075"/>
        </row>
        <row r="17076">
          <cell r="C17076" t="str">
            <v>40046EX0159</v>
          </cell>
          <cell r="D17076"/>
        </row>
        <row r="17077">
          <cell r="C17077" t="str">
            <v>8210600PT01</v>
          </cell>
          <cell r="D17077"/>
        </row>
        <row r="17078">
          <cell r="C17078" t="str">
            <v>AP03100BC01</v>
          </cell>
          <cell r="D17078"/>
        </row>
        <row r="17079">
          <cell r="C17079" t="str">
            <v>8107100MC07</v>
          </cell>
          <cell r="D17079"/>
        </row>
        <row r="17080">
          <cell r="C17080" t="str">
            <v>81214EX0348</v>
          </cell>
          <cell r="D17080"/>
        </row>
        <row r="17081">
          <cell r="C17081" t="str">
            <v>4127500PT01</v>
          </cell>
          <cell r="D17081"/>
        </row>
        <row r="17082">
          <cell r="C17082" t="str">
            <v>6201000CR01</v>
          </cell>
          <cell r="D17082"/>
        </row>
        <row r="17083">
          <cell r="C17083" t="str">
            <v>6106300PT01</v>
          </cell>
          <cell r="D17083"/>
        </row>
        <row r="17084">
          <cell r="C17084" t="str">
            <v>5109000PT01</v>
          </cell>
          <cell r="D17084"/>
        </row>
        <row r="17085">
          <cell r="C17085" t="str">
            <v>50050EX0307</v>
          </cell>
          <cell r="D17085"/>
        </row>
        <row r="17086">
          <cell r="C17086" t="str">
            <v>40203EX0266</v>
          </cell>
          <cell r="D17086"/>
        </row>
        <row r="17087">
          <cell r="C17087" t="str">
            <v>8109900BC01</v>
          </cell>
          <cell r="D17087"/>
        </row>
        <row r="17088">
          <cell r="C17088" t="str">
            <v>81501EX0616</v>
          </cell>
          <cell r="D17088"/>
        </row>
        <row r="17089">
          <cell r="C17089" t="str">
            <v>6106700BC01</v>
          </cell>
          <cell r="D17089"/>
        </row>
        <row r="17090">
          <cell r="C17090" t="str">
            <v>8239400MC11</v>
          </cell>
          <cell r="D17090"/>
        </row>
        <row r="17091">
          <cell r="C17091" t="str">
            <v>4115600PT01</v>
          </cell>
          <cell r="D17091"/>
        </row>
        <row r="17092">
          <cell r="C17092" t="str">
            <v>40092EX0245</v>
          </cell>
          <cell r="D17092"/>
        </row>
        <row r="17093">
          <cell r="C17093" t="str">
            <v>5107500PT01</v>
          </cell>
          <cell r="D17093"/>
        </row>
        <row r="17094">
          <cell r="C17094" t="str">
            <v>51136EX0460</v>
          </cell>
          <cell r="D17094"/>
        </row>
        <row r="17095">
          <cell r="C17095" t="str">
            <v>41238EX0386</v>
          </cell>
          <cell r="D17095"/>
        </row>
        <row r="17096">
          <cell r="C17096" t="str">
            <v>40100EX0243</v>
          </cell>
          <cell r="D17096"/>
        </row>
        <row r="17097">
          <cell r="C17097" t="str">
            <v>8107100PT01</v>
          </cell>
          <cell r="D17097"/>
        </row>
        <row r="17098">
          <cell r="C17098" t="str">
            <v>4114100PT01</v>
          </cell>
          <cell r="D17098"/>
        </row>
        <row r="17099">
          <cell r="C17099" t="str">
            <v>4032600AZ01</v>
          </cell>
          <cell r="D17099"/>
        </row>
        <row r="17100">
          <cell r="C17100" t="str">
            <v>8116800MC01</v>
          </cell>
          <cell r="D17100"/>
        </row>
        <row r="17101">
          <cell r="C17101" t="str">
            <v>8109700AZ27</v>
          </cell>
          <cell r="D17101"/>
        </row>
        <row r="17102">
          <cell r="C17102" t="str">
            <v>4102200PT01</v>
          </cell>
          <cell r="D17102"/>
        </row>
        <row r="17103">
          <cell r="C17103" t="str">
            <v>6100800PT01</v>
          </cell>
          <cell r="D17103"/>
        </row>
        <row r="17104">
          <cell r="C17104" t="str">
            <v>6107600BC01</v>
          </cell>
          <cell r="D17104"/>
        </row>
        <row r="17105">
          <cell r="C17105" t="str">
            <v>6101300PT01</v>
          </cell>
          <cell r="D17105"/>
        </row>
        <row r="17106">
          <cell r="C17106" t="str">
            <v>5108200AZ32</v>
          </cell>
          <cell r="D17106"/>
        </row>
        <row r="17107">
          <cell r="C17107" t="str">
            <v>5107600RS33</v>
          </cell>
          <cell r="D17107"/>
        </row>
        <row r="17108">
          <cell r="C17108" t="str">
            <v>8206200BC01</v>
          </cell>
          <cell r="D17108"/>
        </row>
        <row r="17109">
          <cell r="C17109" t="str">
            <v>8107800RS16</v>
          </cell>
          <cell r="D17109"/>
        </row>
        <row r="17110">
          <cell r="C17110" t="str">
            <v>4116900AZ01</v>
          </cell>
          <cell r="D17110"/>
        </row>
        <row r="17111">
          <cell r="C17111" t="str">
            <v>8207500VM01</v>
          </cell>
          <cell r="D17111"/>
        </row>
        <row r="17112">
          <cell r="C17112" t="str">
            <v>6103000CZ03</v>
          </cell>
          <cell r="D17112"/>
        </row>
        <row r="17113">
          <cell r="C17113" t="str">
            <v>8113000VM07</v>
          </cell>
          <cell r="D17113"/>
        </row>
        <row r="17114">
          <cell r="C17114" t="str">
            <v>4112900AZ01</v>
          </cell>
          <cell r="D17114"/>
        </row>
        <row r="17115">
          <cell r="C17115" t="str">
            <v>5107200CZ03</v>
          </cell>
          <cell r="D17115"/>
        </row>
        <row r="17116">
          <cell r="C17116" t="str">
            <v>50056EX0328</v>
          </cell>
          <cell r="D17116"/>
        </row>
        <row r="17117">
          <cell r="C17117" t="str">
            <v>5108300MC01</v>
          </cell>
          <cell r="D17117"/>
        </row>
        <row r="17118">
          <cell r="C17118" t="str">
            <v>81165EX0205</v>
          </cell>
          <cell r="D17118"/>
        </row>
        <row r="17119">
          <cell r="C17119" t="str">
            <v>8108900AZ28</v>
          </cell>
          <cell r="D17119"/>
        </row>
        <row r="17120">
          <cell r="C17120" t="str">
            <v>6204200AZ27</v>
          </cell>
          <cell r="D17120"/>
        </row>
        <row r="17121">
          <cell r="C17121" t="str">
            <v>40111EX0301</v>
          </cell>
          <cell r="D17121"/>
        </row>
        <row r="17122">
          <cell r="C17122" t="str">
            <v>8113800CZ03</v>
          </cell>
          <cell r="D17122"/>
        </row>
        <row r="17123">
          <cell r="C17123" t="str">
            <v>41045EX0128</v>
          </cell>
          <cell r="D17123"/>
        </row>
        <row r="17124">
          <cell r="C17124" t="str">
            <v>40114EX0300</v>
          </cell>
          <cell r="D17124"/>
        </row>
        <row r="17125">
          <cell r="C17125" t="str">
            <v>8211000BC01</v>
          </cell>
          <cell r="D17125"/>
        </row>
        <row r="17126">
          <cell r="C17126" t="str">
            <v>41016EX0162</v>
          </cell>
          <cell r="D17126"/>
        </row>
        <row r="17127">
          <cell r="C17127" t="str">
            <v>40067EX0153</v>
          </cell>
          <cell r="D17127"/>
        </row>
        <row r="17128">
          <cell r="C17128" t="str">
            <v>4101900MC07</v>
          </cell>
          <cell r="D17128"/>
        </row>
        <row r="17129">
          <cell r="C17129" t="str">
            <v>8211800MC07</v>
          </cell>
          <cell r="D17129"/>
        </row>
        <row r="17130">
          <cell r="C17130" t="str">
            <v>6202000CR01</v>
          </cell>
          <cell r="D17130"/>
        </row>
        <row r="17131">
          <cell r="C17131" t="str">
            <v>82024EX0188</v>
          </cell>
          <cell r="D17131"/>
        </row>
        <row r="17132">
          <cell r="C17132" t="str">
            <v>9901900VD20</v>
          </cell>
          <cell r="D17132"/>
        </row>
        <row r="17133">
          <cell r="C17133" t="str">
            <v>4112900MC01</v>
          </cell>
          <cell r="D17133"/>
        </row>
        <row r="17134">
          <cell r="C17134" t="str">
            <v>8209400RX19</v>
          </cell>
          <cell r="D17134"/>
        </row>
        <row r="17135">
          <cell r="C17135" t="str">
            <v>40130EX0257</v>
          </cell>
          <cell r="D17135"/>
        </row>
        <row r="17136">
          <cell r="C17136" t="str">
            <v>8207000VM01</v>
          </cell>
          <cell r="D17136"/>
        </row>
        <row r="17137">
          <cell r="C17137" t="str">
            <v>4114000PT01</v>
          </cell>
          <cell r="D17137"/>
        </row>
        <row r="17138">
          <cell r="C17138" t="str">
            <v>40061EX0160</v>
          </cell>
          <cell r="D17138"/>
        </row>
        <row r="17139">
          <cell r="C17139" t="str">
            <v>8108800RX14</v>
          </cell>
          <cell r="D17139"/>
        </row>
        <row r="17140">
          <cell r="C17140" t="str">
            <v>6100900MC01</v>
          </cell>
          <cell r="D17140"/>
        </row>
        <row r="17141">
          <cell r="C17141" t="str">
            <v>8208000BG07</v>
          </cell>
          <cell r="D17141"/>
        </row>
        <row r="17142">
          <cell r="C17142" t="str">
            <v>50071EX0325</v>
          </cell>
          <cell r="D17142"/>
        </row>
        <row r="17143">
          <cell r="C17143" t="str">
            <v>4109500RX19</v>
          </cell>
          <cell r="D17143"/>
        </row>
        <row r="17144">
          <cell r="C17144" t="str">
            <v>6203100BG07</v>
          </cell>
          <cell r="D17144"/>
        </row>
        <row r="17145">
          <cell r="C17145" t="str">
            <v>40120EX0303</v>
          </cell>
          <cell r="D17145"/>
        </row>
        <row r="17146">
          <cell r="C17146" t="str">
            <v>5011900AZ43</v>
          </cell>
          <cell r="D17146"/>
        </row>
        <row r="17147">
          <cell r="C17147" t="str">
            <v>8111800PT01</v>
          </cell>
          <cell r="D17147"/>
        </row>
        <row r="17148">
          <cell r="C17148" t="str">
            <v>61061EX0219</v>
          </cell>
          <cell r="D17148"/>
        </row>
        <row r="17149">
          <cell r="C17149" t="str">
            <v>4102700PT01</v>
          </cell>
          <cell r="D17149"/>
        </row>
        <row r="17150">
          <cell r="C17150" t="str">
            <v>61000EX0219</v>
          </cell>
          <cell r="D17150"/>
        </row>
        <row r="17151">
          <cell r="C17151" t="str">
            <v>6102100PT01</v>
          </cell>
          <cell r="D17151"/>
        </row>
        <row r="17152">
          <cell r="C17152" t="str">
            <v>5109300RX20</v>
          </cell>
          <cell r="D17152"/>
        </row>
        <row r="17153">
          <cell r="C17153" t="str">
            <v>81165EX0206</v>
          </cell>
          <cell r="D17153"/>
        </row>
        <row r="17154">
          <cell r="C17154" t="str">
            <v>4106300CZ03</v>
          </cell>
          <cell r="D17154"/>
        </row>
        <row r="17155">
          <cell r="C17155" t="str">
            <v>6201400PT01</v>
          </cell>
          <cell r="D17155"/>
        </row>
        <row r="17156">
          <cell r="C17156" t="str">
            <v>8110500BC01</v>
          </cell>
          <cell r="D17156"/>
        </row>
        <row r="17157">
          <cell r="C17157" t="str">
            <v>41245EX0413</v>
          </cell>
          <cell r="D17157"/>
        </row>
        <row r="17158">
          <cell r="C17158" t="str">
            <v>4109100BG07</v>
          </cell>
          <cell r="D17158"/>
        </row>
        <row r="17159">
          <cell r="C17159" t="str">
            <v>40091EX0244</v>
          </cell>
          <cell r="D17159"/>
        </row>
        <row r="17160">
          <cell r="C17160" t="str">
            <v>40117EX0304</v>
          </cell>
          <cell r="D17160"/>
        </row>
        <row r="17161">
          <cell r="C17161" t="str">
            <v>5101000MC01</v>
          </cell>
          <cell r="D17161"/>
        </row>
        <row r="17162">
          <cell r="C17162" t="str">
            <v>5107200PT01</v>
          </cell>
          <cell r="D17162"/>
        </row>
        <row r="17163">
          <cell r="C17163" t="str">
            <v>6102000PT01</v>
          </cell>
          <cell r="D17163"/>
        </row>
        <row r="17164">
          <cell r="C17164" t="str">
            <v>40152EX0292</v>
          </cell>
          <cell r="D17164"/>
        </row>
        <row r="17165">
          <cell r="C17165" t="str">
            <v>4102700MR12</v>
          </cell>
          <cell r="D17165"/>
        </row>
        <row r="17166">
          <cell r="C17166" t="str">
            <v>41251EX0413</v>
          </cell>
          <cell r="D17166"/>
        </row>
        <row r="17167">
          <cell r="C17167" t="str">
            <v>40147EX0297</v>
          </cell>
          <cell r="D17167"/>
        </row>
        <row r="17168">
          <cell r="C17168" t="str">
            <v>8205000LJ06</v>
          </cell>
          <cell r="D17168"/>
        </row>
        <row r="17169">
          <cell r="C17169" t="str">
            <v>6100800AZ28</v>
          </cell>
          <cell r="D17169"/>
        </row>
        <row r="17170">
          <cell r="C17170" t="str">
            <v>8104100PT01</v>
          </cell>
          <cell r="D17170"/>
        </row>
        <row r="17171">
          <cell r="C17171" t="str">
            <v>4111500VD24</v>
          </cell>
          <cell r="D17171"/>
        </row>
        <row r="17172">
          <cell r="C17172" t="str">
            <v>8115100RX06</v>
          </cell>
          <cell r="D17172"/>
        </row>
        <row r="17173">
          <cell r="C17173" t="str">
            <v>4100900BC01</v>
          </cell>
          <cell r="D17173"/>
        </row>
        <row r="17174">
          <cell r="C17174" t="str">
            <v>4100700AZ27</v>
          </cell>
          <cell r="D17174"/>
        </row>
        <row r="17175">
          <cell r="C17175" t="str">
            <v>40121EX0303</v>
          </cell>
          <cell r="D17175"/>
        </row>
        <row r="17176">
          <cell r="C17176" t="str">
            <v>50034EX0180</v>
          </cell>
          <cell r="D17176"/>
        </row>
        <row r="17177">
          <cell r="C17177" t="str">
            <v>40099EX0249</v>
          </cell>
          <cell r="D17177"/>
        </row>
        <row r="17178">
          <cell r="C17178" t="str">
            <v>4128100VM14</v>
          </cell>
          <cell r="D17178"/>
        </row>
        <row r="17179">
          <cell r="C17179" t="str">
            <v>5006700MR07</v>
          </cell>
          <cell r="D17179"/>
        </row>
        <row r="17180">
          <cell r="C17180" t="str">
            <v>40109EX0300</v>
          </cell>
          <cell r="D17180"/>
        </row>
        <row r="17181">
          <cell r="C17181" t="str">
            <v>4106400CZ03</v>
          </cell>
          <cell r="D17181"/>
        </row>
        <row r="17182">
          <cell r="C17182" t="str">
            <v>6200100BG04</v>
          </cell>
          <cell r="D17182"/>
        </row>
        <row r="17183">
          <cell r="C17183" t="str">
            <v>4119400LJ19</v>
          </cell>
          <cell r="D17183"/>
        </row>
        <row r="17184">
          <cell r="C17184" t="str">
            <v>4018500VD25</v>
          </cell>
          <cell r="D17184"/>
        </row>
        <row r="17185">
          <cell r="C17185" t="str">
            <v>6204800AZ30</v>
          </cell>
          <cell r="D17185"/>
        </row>
        <row r="17186">
          <cell r="C17186" t="str">
            <v>8107100BC01</v>
          </cell>
          <cell r="D17186"/>
        </row>
        <row r="17187">
          <cell r="C17187" t="str">
            <v>5100900BC01</v>
          </cell>
          <cell r="D17187"/>
        </row>
        <row r="17188">
          <cell r="C17188" t="str">
            <v>8111600BG04</v>
          </cell>
          <cell r="D17188"/>
        </row>
        <row r="17189">
          <cell r="C17189" t="str">
            <v>4116100RX20</v>
          </cell>
          <cell r="D17189"/>
        </row>
        <row r="17190">
          <cell r="C17190" t="str">
            <v>7212900MR07</v>
          </cell>
          <cell r="D17190"/>
        </row>
        <row r="17191">
          <cell r="C17191" t="str">
            <v>8208500AZ28</v>
          </cell>
          <cell r="D17191"/>
        </row>
        <row r="17192">
          <cell r="C17192" t="str">
            <v>40128EX0260</v>
          </cell>
          <cell r="D17192"/>
        </row>
        <row r="17193">
          <cell r="C17193" t="str">
            <v>4034500AZ34</v>
          </cell>
          <cell r="D17193"/>
        </row>
        <row r="17194">
          <cell r="C17194" t="str">
            <v>8116000AZ17</v>
          </cell>
          <cell r="D17194"/>
        </row>
        <row r="17195">
          <cell r="C17195" t="str">
            <v>41058EX0166</v>
          </cell>
          <cell r="D17195"/>
        </row>
        <row r="17196">
          <cell r="C17196" t="str">
            <v>4107800LJ02</v>
          </cell>
          <cell r="D17196"/>
        </row>
        <row r="17197">
          <cell r="C17197" t="str">
            <v>8112900VM07</v>
          </cell>
          <cell r="D17197"/>
        </row>
        <row r="17198">
          <cell r="C17198" t="str">
            <v>5109300MC01</v>
          </cell>
          <cell r="D17198"/>
        </row>
        <row r="17199">
          <cell r="C17199" t="str">
            <v>4111900PT01</v>
          </cell>
          <cell r="D17199"/>
        </row>
        <row r="17200">
          <cell r="C17200" t="str">
            <v>4100300CZ03</v>
          </cell>
          <cell r="D17200"/>
        </row>
        <row r="17201">
          <cell r="C17201" t="str">
            <v>81501EX0631</v>
          </cell>
          <cell r="D17201"/>
        </row>
        <row r="17202">
          <cell r="C17202" t="str">
            <v>6204800VM10</v>
          </cell>
          <cell r="D17202"/>
        </row>
        <row r="17203">
          <cell r="C17203" t="str">
            <v>8115400RX06</v>
          </cell>
          <cell r="D17203"/>
        </row>
        <row r="17204">
          <cell r="C17204" t="str">
            <v>4110900LJ06</v>
          </cell>
          <cell r="D17204"/>
        </row>
        <row r="17205">
          <cell r="C17205" t="str">
            <v>5106200LJ02</v>
          </cell>
          <cell r="D17205"/>
        </row>
        <row r="17206">
          <cell r="C17206" t="str">
            <v>4111400CZ03</v>
          </cell>
          <cell r="D17206"/>
        </row>
        <row r="17207">
          <cell r="C17207" t="str">
            <v>4118900RS16</v>
          </cell>
          <cell r="D17207"/>
        </row>
        <row r="17208">
          <cell r="C17208" t="str">
            <v>8115700LJ09</v>
          </cell>
          <cell r="D17208"/>
        </row>
        <row r="17209">
          <cell r="C17209" t="str">
            <v>M504500PT01</v>
          </cell>
          <cell r="D17209"/>
        </row>
        <row r="17210">
          <cell r="C17210" t="str">
            <v>7013700CZ09</v>
          </cell>
          <cell r="D17210"/>
        </row>
        <row r="17211">
          <cell r="C17211" t="str">
            <v>8115500VM10</v>
          </cell>
          <cell r="D17211"/>
        </row>
        <row r="17212">
          <cell r="C17212" t="str">
            <v>40121EX0304</v>
          </cell>
          <cell r="D17212"/>
        </row>
        <row r="17213">
          <cell r="C17213" t="str">
            <v>61001EX0223</v>
          </cell>
          <cell r="D17213"/>
        </row>
        <row r="17214">
          <cell r="C17214" t="str">
            <v>P171200PT01</v>
          </cell>
          <cell r="D17214"/>
        </row>
        <row r="17215">
          <cell r="C17215" t="str">
            <v>6203700PT01</v>
          </cell>
          <cell r="D17215"/>
        </row>
        <row r="17216">
          <cell r="C17216" t="str">
            <v>4102200LJ06</v>
          </cell>
          <cell r="D17216"/>
        </row>
        <row r="17217">
          <cell r="C17217" t="str">
            <v>4118500BC01</v>
          </cell>
          <cell r="D17217"/>
        </row>
        <row r="17218">
          <cell r="C17218" t="str">
            <v>82025EX0188</v>
          </cell>
          <cell r="D17218"/>
        </row>
        <row r="17219">
          <cell r="C17219" t="str">
            <v>6200700CZ10</v>
          </cell>
          <cell r="D17219"/>
        </row>
        <row r="17220">
          <cell r="C17220" t="str">
            <v>8116300AZ27</v>
          </cell>
          <cell r="D17220"/>
        </row>
        <row r="17221">
          <cell r="C17221" t="str">
            <v>8208400VM01</v>
          </cell>
          <cell r="D17221"/>
        </row>
        <row r="17222">
          <cell r="C17222" t="str">
            <v>4119300BC01</v>
          </cell>
          <cell r="D17222"/>
        </row>
        <row r="17223">
          <cell r="C17223" t="str">
            <v>62024EX0229</v>
          </cell>
          <cell r="D17223"/>
        </row>
        <row r="17224">
          <cell r="C17224" t="str">
            <v>40113EX0301</v>
          </cell>
          <cell r="D17224"/>
        </row>
        <row r="17225">
          <cell r="C17225" t="str">
            <v>40141EX0261</v>
          </cell>
          <cell r="D17225"/>
        </row>
        <row r="17226">
          <cell r="C17226" t="str">
            <v>40112EX0301</v>
          </cell>
          <cell r="D17226"/>
        </row>
        <row r="17227">
          <cell r="C17227" t="str">
            <v>40055EX0143</v>
          </cell>
          <cell r="D17227"/>
        </row>
        <row r="17228">
          <cell r="C17228" t="str">
            <v>5109000CZ03</v>
          </cell>
          <cell r="D17228"/>
        </row>
        <row r="17229">
          <cell r="C17229" t="str">
            <v>6100300RX18</v>
          </cell>
          <cell r="D17229"/>
        </row>
        <row r="17230">
          <cell r="C17230" t="str">
            <v>41026EX0162</v>
          </cell>
          <cell r="D17230"/>
        </row>
        <row r="17231">
          <cell r="C17231" t="str">
            <v>7012100BC01</v>
          </cell>
          <cell r="D17231"/>
        </row>
        <row r="17232">
          <cell r="C17232" t="str">
            <v>40154EX0293</v>
          </cell>
          <cell r="D17232"/>
        </row>
        <row r="17233">
          <cell r="C17233" t="str">
            <v>4109200BG07</v>
          </cell>
          <cell r="D17233"/>
        </row>
        <row r="17234">
          <cell r="C17234" t="str">
            <v>40078EX0157</v>
          </cell>
          <cell r="D17234"/>
        </row>
        <row r="17235">
          <cell r="C17235" t="str">
            <v>4124600LJ22</v>
          </cell>
          <cell r="D17235"/>
        </row>
        <row r="17236">
          <cell r="C17236" t="str">
            <v>7213400MR07</v>
          </cell>
          <cell r="D17236"/>
        </row>
        <row r="17237">
          <cell r="C17237" t="str">
            <v>6106200CR01</v>
          </cell>
          <cell r="D17237"/>
        </row>
        <row r="17238">
          <cell r="C17238" t="str">
            <v>6101300BC01</v>
          </cell>
          <cell r="D17238"/>
        </row>
        <row r="17239">
          <cell r="C17239" t="str">
            <v>50049EX0306</v>
          </cell>
          <cell r="D17239"/>
        </row>
        <row r="17240">
          <cell r="C17240" t="str">
            <v>61045000C50</v>
          </cell>
          <cell r="D17240"/>
        </row>
        <row r="17241">
          <cell r="C17241" t="str">
            <v>5006700RS32</v>
          </cell>
          <cell r="D17241"/>
        </row>
        <row r="17242">
          <cell r="C17242" t="str">
            <v>8117200BC01</v>
          </cell>
          <cell r="D17242"/>
        </row>
        <row r="17243">
          <cell r="C17243" t="str">
            <v>4109200PT01</v>
          </cell>
          <cell r="D17243"/>
        </row>
        <row r="17244">
          <cell r="C17244" t="str">
            <v>6110500BC01</v>
          </cell>
          <cell r="D17244"/>
        </row>
        <row r="17245">
          <cell r="C17245" t="str">
            <v>4110700PT01</v>
          </cell>
          <cell r="D17245"/>
        </row>
        <row r="17246">
          <cell r="C17246" t="str">
            <v>41013EX0161</v>
          </cell>
          <cell r="D17246"/>
        </row>
        <row r="17247">
          <cell r="C17247" t="str">
            <v>50046EX0311</v>
          </cell>
          <cell r="D17247"/>
        </row>
        <row r="17248">
          <cell r="C17248" t="str">
            <v>40146EX0252</v>
          </cell>
          <cell r="D17248"/>
        </row>
        <row r="17249">
          <cell r="C17249" t="str">
            <v>8106600CZ03</v>
          </cell>
          <cell r="D17249"/>
        </row>
        <row r="17250">
          <cell r="C17250" t="str">
            <v>6102200PR01</v>
          </cell>
          <cell r="D17250"/>
        </row>
        <row r="17251">
          <cell r="C17251" t="str">
            <v>5106200VD21</v>
          </cell>
          <cell r="D17251"/>
        </row>
        <row r="17252">
          <cell r="C17252" t="str">
            <v>5107100AM08</v>
          </cell>
          <cell r="D17252"/>
        </row>
        <row r="17253">
          <cell r="C17253" t="str">
            <v>5107800AM08</v>
          </cell>
          <cell r="D17253"/>
        </row>
        <row r="17254">
          <cell r="C17254" t="str">
            <v>50069EX0325</v>
          </cell>
          <cell r="D17254"/>
        </row>
        <row r="17255">
          <cell r="C17255" t="str">
            <v>5114700PT01</v>
          </cell>
          <cell r="D17255"/>
        </row>
        <row r="17256">
          <cell r="C17256" t="str">
            <v>4106500CZ03</v>
          </cell>
          <cell r="D17256"/>
        </row>
        <row r="17257">
          <cell r="C17257" t="str">
            <v>8117000MC01</v>
          </cell>
          <cell r="D17257"/>
        </row>
        <row r="17258">
          <cell r="C17258" t="str">
            <v>6102800PR01</v>
          </cell>
          <cell r="D17258"/>
        </row>
        <row r="17259">
          <cell r="C17259" t="str">
            <v>50025EX0176</v>
          </cell>
          <cell r="D17259"/>
        </row>
        <row r="17260">
          <cell r="C17260" t="str">
            <v>7213500PT01</v>
          </cell>
          <cell r="D17260"/>
        </row>
        <row r="17261">
          <cell r="C17261" t="str">
            <v>4103700PT01</v>
          </cell>
          <cell r="D17261"/>
        </row>
        <row r="17262">
          <cell r="C17262" t="str">
            <v>40145EX0255</v>
          </cell>
          <cell r="D17262"/>
        </row>
        <row r="17263">
          <cell r="C17263" t="str">
            <v>70124EX0073</v>
          </cell>
          <cell r="D17263"/>
        </row>
        <row r="17264">
          <cell r="C17264" t="str">
            <v>8210500PT01</v>
          </cell>
          <cell r="D17264"/>
        </row>
        <row r="17265">
          <cell r="C17265" t="str">
            <v>4018200RS20</v>
          </cell>
          <cell r="D17265"/>
        </row>
        <row r="17266">
          <cell r="C17266" t="str">
            <v>8115200AZ01</v>
          </cell>
          <cell r="D17266"/>
        </row>
        <row r="17267">
          <cell r="C17267" t="str">
            <v>61060EX0225</v>
          </cell>
          <cell r="D17267"/>
        </row>
        <row r="17268">
          <cell r="C17268" t="str">
            <v>6109400MC01</v>
          </cell>
          <cell r="D17268"/>
        </row>
        <row r="17269">
          <cell r="C17269" t="str">
            <v>5109500VM06</v>
          </cell>
          <cell r="D17269"/>
        </row>
        <row r="17270">
          <cell r="C17270" t="str">
            <v>5001400AZ26</v>
          </cell>
          <cell r="D17270"/>
        </row>
        <row r="17271">
          <cell r="C17271" t="str">
            <v>7212400RX10</v>
          </cell>
          <cell r="D17271"/>
        </row>
        <row r="17272">
          <cell r="C17272" t="str">
            <v>8124500PT01</v>
          </cell>
          <cell r="D17272"/>
        </row>
        <row r="17273">
          <cell r="C17273" t="str">
            <v>40066EX0152</v>
          </cell>
          <cell r="D17273"/>
        </row>
        <row r="17274">
          <cell r="C17274" t="str">
            <v>8110800BG04</v>
          </cell>
          <cell r="D17274"/>
        </row>
        <row r="17275">
          <cell r="C17275" t="str">
            <v>4108800PT01</v>
          </cell>
          <cell r="D17275"/>
        </row>
        <row r="17276">
          <cell r="C17276" t="str">
            <v>62046000C55</v>
          </cell>
          <cell r="D17276"/>
        </row>
        <row r="17277">
          <cell r="C17277" t="str">
            <v>4123700PT01</v>
          </cell>
          <cell r="D17277"/>
        </row>
        <row r="17278">
          <cell r="C17278" t="str">
            <v>4100900LJ12</v>
          </cell>
          <cell r="D17278"/>
        </row>
        <row r="17279">
          <cell r="C17279" t="str">
            <v>9901500VM06</v>
          </cell>
          <cell r="D17279"/>
        </row>
        <row r="17280">
          <cell r="C17280" t="str">
            <v>50106EX0451</v>
          </cell>
          <cell r="D17280"/>
        </row>
        <row r="17281">
          <cell r="C17281" t="str">
            <v>4107100AM09</v>
          </cell>
          <cell r="D17281"/>
        </row>
        <row r="17282">
          <cell r="C17282" t="str">
            <v>41684EX0904</v>
          </cell>
          <cell r="D17282"/>
        </row>
        <row r="17283">
          <cell r="C17283" t="str">
            <v>8111700BC01</v>
          </cell>
          <cell r="D17283"/>
        </row>
        <row r="17284">
          <cell r="C17284" t="str">
            <v>6201300PT01</v>
          </cell>
          <cell r="D17284"/>
        </row>
        <row r="17285">
          <cell r="C17285" t="str">
            <v>8204300LJ06</v>
          </cell>
          <cell r="D17285"/>
        </row>
        <row r="17286">
          <cell r="C17286" t="str">
            <v>61060EX0222</v>
          </cell>
          <cell r="D17286"/>
        </row>
        <row r="17287">
          <cell r="C17287" t="str">
            <v>8121200VD20</v>
          </cell>
          <cell r="D17287"/>
        </row>
        <row r="17288">
          <cell r="C17288" t="str">
            <v>8204200LJ06</v>
          </cell>
          <cell r="D17288"/>
        </row>
        <row r="17289">
          <cell r="C17289" t="str">
            <v>8107900RX06</v>
          </cell>
          <cell r="D17289"/>
        </row>
        <row r="17290">
          <cell r="C17290" t="str">
            <v>4119400BC01</v>
          </cell>
          <cell r="D17290"/>
        </row>
        <row r="17291">
          <cell r="C17291" t="str">
            <v>41146EX0239</v>
          </cell>
          <cell r="D17291"/>
        </row>
        <row r="17292">
          <cell r="C17292" t="str">
            <v>6209800MR17</v>
          </cell>
          <cell r="D17292"/>
        </row>
        <row r="17293">
          <cell r="C17293" t="str">
            <v>40142EX0252</v>
          </cell>
          <cell r="D17293"/>
        </row>
        <row r="17294">
          <cell r="C17294" t="str">
            <v>51081EX0322</v>
          </cell>
          <cell r="D17294"/>
        </row>
        <row r="17295">
          <cell r="C17295" t="str">
            <v>6204700BG07</v>
          </cell>
          <cell r="D17295"/>
        </row>
        <row r="17296">
          <cell r="C17296" t="str">
            <v>8106500RX14</v>
          </cell>
          <cell r="D17296"/>
        </row>
        <row r="17297">
          <cell r="C17297" t="str">
            <v>7213500VD20</v>
          </cell>
          <cell r="D17297"/>
        </row>
        <row r="17298">
          <cell r="C17298" t="str">
            <v>4104900PT01</v>
          </cell>
          <cell r="D17298"/>
        </row>
        <row r="17299">
          <cell r="C17299" t="str">
            <v>41015EX0111</v>
          </cell>
          <cell r="D17299"/>
        </row>
        <row r="17300">
          <cell r="C17300" t="str">
            <v>8207200VM01</v>
          </cell>
          <cell r="D17300"/>
        </row>
        <row r="17301">
          <cell r="C17301" t="str">
            <v>8107300RX14</v>
          </cell>
          <cell r="D17301"/>
        </row>
        <row r="17302">
          <cell r="C17302" t="str">
            <v>40271EX0420</v>
          </cell>
          <cell r="D17302"/>
        </row>
        <row r="17303">
          <cell r="C17303" t="str">
            <v>7212100VM04</v>
          </cell>
          <cell r="D17303"/>
        </row>
        <row r="17304">
          <cell r="C17304" t="str">
            <v>6106200MC01</v>
          </cell>
          <cell r="D17304"/>
        </row>
        <row r="17305">
          <cell r="C17305" t="str">
            <v>40101EX0242</v>
          </cell>
          <cell r="D17305"/>
        </row>
        <row r="17306">
          <cell r="C17306" t="str">
            <v>40056EX0160</v>
          </cell>
          <cell r="D17306"/>
        </row>
        <row r="17307">
          <cell r="C17307" t="str">
            <v>62028EX0226</v>
          </cell>
          <cell r="D17307"/>
        </row>
        <row r="17308">
          <cell r="C17308" t="str">
            <v>8114000MC01</v>
          </cell>
          <cell r="D17308"/>
        </row>
        <row r="17309">
          <cell r="C17309" t="str">
            <v>6101900BC01</v>
          </cell>
          <cell r="D17309"/>
        </row>
        <row r="17310">
          <cell r="C17310" t="str">
            <v>6101700PT01</v>
          </cell>
          <cell r="D17310"/>
        </row>
        <row r="17311">
          <cell r="C17311" t="str">
            <v>4101800LJ06</v>
          </cell>
          <cell r="D17311"/>
        </row>
        <row r="17312">
          <cell r="C17312" t="str">
            <v>40090EX0244</v>
          </cell>
          <cell r="D17312"/>
        </row>
        <row r="17313">
          <cell r="C17313" t="str">
            <v>5108500PT01</v>
          </cell>
          <cell r="D17313"/>
        </row>
        <row r="17314">
          <cell r="C17314" t="str">
            <v>5108900AZ01</v>
          </cell>
          <cell r="D17314"/>
        </row>
        <row r="17315">
          <cell r="C17315" t="str">
            <v>P116000PT01</v>
          </cell>
          <cell r="D17315"/>
        </row>
        <row r="17316">
          <cell r="C17316" t="str">
            <v>4106500PT01</v>
          </cell>
          <cell r="D17316"/>
        </row>
        <row r="17317">
          <cell r="C17317" t="str">
            <v>40128EX0259</v>
          </cell>
          <cell r="D17317"/>
        </row>
        <row r="17318">
          <cell r="C17318" t="str">
            <v>6105800PT01</v>
          </cell>
          <cell r="D17318"/>
        </row>
        <row r="17319">
          <cell r="C17319" t="str">
            <v>7213300CZ08</v>
          </cell>
          <cell r="D17319"/>
        </row>
        <row r="17320">
          <cell r="C17320" t="str">
            <v>4113100PT01</v>
          </cell>
          <cell r="D17320"/>
        </row>
        <row r="17321">
          <cell r="C17321" t="str">
            <v>41139EX0239</v>
          </cell>
          <cell r="D17321"/>
        </row>
        <row r="17322">
          <cell r="C17322" t="str">
            <v>8107700RX06</v>
          </cell>
          <cell r="D17322"/>
        </row>
        <row r="17323">
          <cell r="C17323" t="str">
            <v>6200700CR01</v>
          </cell>
          <cell r="D17323"/>
        </row>
        <row r="17324">
          <cell r="C17324" t="str">
            <v>61000EX0218</v>
          </cell>
          <cell r="D17324"/>
        </row>
        <row r="17325">
          <cell r="C17325" t="str">
            <v>4114400LJ12</v>
          </cell>
          <cell r="D17325"/>
        </row>
        <row r="17326">
          <cell r="C17326" t="str">
            <v>4102900RX17</v>
          </cell>
          <cell r="D17326"/>
        </row>
        <row r="17327">
          <cell r="C17327" t="str">
            <v>4102500PT01</v>
          </cell>
          <cell r="D17327"/>
        </row>
        <row r="17328">
          <cell r="C17328" t="str">
            <v>40087EX0245</v>
          </cell>
          <cell r="D17328"/>
        </row>
        <row r="17329">
          <cell r="C17329" t="str">
            <v>41139EX0319</v>
          </cell>
          <cell r="D17329"/>
        </row>
        <row r="17330">
          <cell r="C17330" t="str">
            <v>8111700BG04</v>
          </cell>
          <cell r="D17330"/>
        </row>
        <row r="17331">
          <cell r="C17331" t="str">
            <v>41045EX0129</v>
          </cell>
          <cell r="D17331"/>
        </row>
        <row r="17332">
          <cell r="C17332" t="str">
            <v>41044EX0128</v>
          </cell>
          <cell r="D17332"/>
        </row>
        <row r="17333">
          <cell r="C17333" t="str">
            <v>4102400CZ03</v>
          </cell>
          <cell r="D17333"/>
        </row>
        <row r="17334">
          <cell r="C17334" t="str">
            <v>40136EX0294</v>
          </cell>
          <cell r="D17334"/>
        </row>
        <row r="17335">
          <cell r="C17335" t="str">
            <v>8112500VM07</v>
          </cell>
          <cell r="D17335"/>
        </row>
        <row r="17336">
          <cell r="C17336" t="str">
            <v>40144EX0252</v>
          </cell>
          <cell r="D17336"/>
        </row>
        <row r="17337">
          <cell r="C17337" t="str">
            <v>5108200AZ01</v>
          </cell>
          <cell r="D17337"/>
        </row>
        <row r="17338">
          <cell r="C17338" t="str">
            <v>8207000BG04</v>
          </cell>
          <cell r="D17338"/>
        </row>
        <row r="17339">
          <cell r="C17339" t="str">
            <v>7212100AZ01</v>
          </cell>
          <cell r="D17339"/>
        </row>
        <row r="17340">
          <cell r="C17340" t="str">
            <v>4117000PT01</v>
          </cell>
          <cell r="D17340"/>
        </row>
        <row r="17341">
          <cell r="C17341" t="str">
            <v>7213300PT01</v>
          </cell>
          <cell r="D17341"/>
        </row>
        <row r="17342">
          <cell r="C17342" t="str">
            <v>8112700VM07</v>
          </cell>
          <cell r="D17342"/>
        </row>
        <row r="17343">
          <cell r="C17343" t="str">
            <v>41147EX0238</v>
          </cell>
          <cell r="D17343"/>
        </row>
        <row r="17344">
          <cell r="C17344" t="str">
            <v>51063EX0321</v>
          </cell>
          <cell r="D17344"/>
        </row>
        <row r="17345">
          <cell r="C17345" t="str">
            <v>62026EX0228</v>
          </cell>
          <cell r="D17345"/>
        </row>
        <row r="17346">
          <cell r="C17346" t="str">
            <v>40150EX0297</v>
          </cell>
          <cell r="D17346"/>
        </row>
        <row r="17347">
          <cell r="C17347" t="str">
            <v>8201200LJ09</v>
          </cell>
          <cell r="D17347"/>
        </row>
        <row r="17348">
          <cell r="C17348" t="str">
            <v>8112900PT01</v>
          </cell>
          <cell r="D17348"/>
        </row>
        <row r="17349">
          <cell r="C17349" t="str">
            <v>4120200VM14</v>
          </cell>
          <cell r="D17349"/>
        </row>
        <row r="17350">
          <cell r="C17350" t="str">
            <v>70127EX0088</v>
          </cell>
          <cell r="D17350"/>
        </row>
        <row r="17351">
          <cell r="C17351" t="str">
            <v>61061EX0232</v>
          </cell>
          <cell r="D17351"/>
        </row>
        <row r="17352">
          <cell r="C17352" t="str">
            <v>8208800AZ28</v>
          </cell>
          <cell r="D17352"/>
        </row>
        <row r="17353">
          <cell r="C17353" t="str">
            <v>7212800CZ03</v>
          </cell>
          <cell r="D17353"/>
        </row>
        <row r="17354">
          <cell r="C17354" t="str">
            <v>8108200AZ17</v>
          </cell>
          <cell r="D17354"/>
        </row>
        <row r="17355">
          <cell r="C17355" t="str">
            <v>4124200PT01</v>
          </cell>
          <cell r="D17355"/>
        </row>
        <row r="17356">
          <cell r="C17356" t="str">
            <v>40145EX0252</v>
          </cell>
          <cell r="D17356"/>
        </row>
        <row r="17357">
          <cell r="C17357" t="str">
            <v>4120100BC01</v>
          </cell>
          <cell r="D17357"/>
        </row>
        <row r="17358">
          <cell r="C17358" t="str">
            <v>5003700RX11</v>
          </cell>
          <cell r="D17358"/>
        </row>
        <row r="17359">
          <cell r="C17359" t="str">
            <v>4106600AZ19</v>
          </cell>
          <cell r="D17359"/>
        </row>
        <row r="17360">
          <cell r="C17360" t="str">
            <v>40059EX0160</v>
          </cell>
          <cell r="D17360"/>
        </row>
        <row r="17361">
          <cell r="C17361" t="str">
            <v>70130EX0085</v>
          </cell>
          <cell r="D17361"/>
        </row>
        <row r="17362">
          <cell r="C17362" t="str">
            <v>40115EX0301</v>
          </cell>
          <cell r="D17362"/>
        </row>
        <row r="17363">
          <cell r="C17363" t="str">
            <v>4018400BC01</v>
          </cell>
          <cell r="D17363"/>
        </row>
        <row r="17364">
          <cell r="C17364" t="str">
            <v>5004500AZ27</v>
          </cell>
          <cell r="D17364"/>
        </row>
        <row r="17365">
          <cell r="C17365" t="str">
            <v>4103800MR12</v>
          </cell>
          <cell r="D17365"/>
        </row>
        <row r="17366">
          <cell r="C17366" t="str">
            <v>4102400MC01</v>
          </cell>
          <cell r="D17366"/>
        </row>
        <row r="17367">
          <cell r="C17367" t="str">
            <v>8210000PT01</v>
          </cell>
          <cell r="D17367"/>
        </row>
        <row r="17368">
          <cell r="C17368" t="str">
            <v>41147EX0239</v>
          </cell>
          <cell r="D17368"/>
        </row>
        <row r="17369">
          <cell r="C17369" t="str">
            <v>40054EX0145</v>
          </cell>
          <cell r="D17369"/>
        </row>
        <row r="17370">
          <cell r="C17370" t="str">
            <v>6109200MC01</v>
          </cell>
          <cell r="D17370"/>
        </row>
        <row r="17371">
          <cell r="C17371" t="str">
            <v>40147EX0296</v>
          </cell>
          <cell r="D17371"/>
        </row>
        <row r="17372">
          <cell r="C17372" t="str">
            <v>8204300BG04</v>
          </cell>
          <cell r="D17372"/>
        </row>
        <row r="17373">
          <cell r="C17373" t="str">
            <v>8107700BC01</v>
          </cell>
          <cell r="D17373"/>
        </row>
        <row r="17374">
          <cell r="C17374" t="str">
            <v>8204300MC01</v>
          </cell>
          <cell r="D17374"/>
        </row>
        <row r="17375">
          <cell r="C17375" t="str">
            <v>81164EX0207</v>
          </cell>
          <cell r="D17375"/>
        </row>
        <row r="17376">
          <cell r="C17376" t="str">
            <v>6200600CZ10</v>
          </cell>
          <cell r="D17376"/>
        </row>
        <row r="17377">
          <cell r="C17377" t="str">
            <v>6203100PT01</v>
          </cell>
          <cell r="D17377"/>
        </row>
        <row r="17378">
          <cell r="C17378" t="str">
            <v>50028EX0175</v>
          </cell>
          <cell r="D17378"/>
        </row>
        <row r="17379">
          <cell r="C17379" t="str">
            <v>6203500PT01</v>
          </cell>
          <cell r="D17379"/>
        </row>
        <row r="17380">
          <cell r="C17380" t="str">
            <v>5108800BC01</v>
          </cell>
          <cell r="D17380"/>
        </row>
        <row r="17381">
          <cell r="C17381" t="str">
            <v>8113900MC01</v>
          </cell>
          <cell r="D17381"/>
        </row>
        <row r="17382">
          <cell r="C17382" t="str">
            <v>8204200BG04</v>
          </cell>
          <cell r="D17382"/>
        </row>
        <row r="17383">
          <cell r="C17383" t="str">
            <v>50088EX0439</v>
          </cell>
          <cell r="D17383"/>
        </row>
        <row r="17384">
          <cell r="C17384" t="str">
            <v>4106700BC01</v>
          </cell>
          <cell r="D17384"/>
        </row>
        <row r="17385">
          <cell r="C17385" t="str">
            <v>40055EX0144</v>
          </cell>
          <cell r="D17385"/>
        </row>
        <row r="17386">
          <cell r="C17386" t="str">
            <v>4126600AZ01</v>
          </cell>
          <cell r="D17386"/>
        </row>
        <row r="17387">
          <cell r="C17387" t="str">
            <v>4116400RS29</v>
          </cell>
          <cell r="D17387"/>
        </row>
        <row r="17388">
          <cell r="C17388" t="str">
            <v>70124EX0072</v>
          </cell>
          <cell r="D17388"/>
        </row>
        <row r="17389">
          <cell r="C17389" t="str">
            <v>4103700MC01</v>
          </cell>
          <cell r="D17389"/>
        </row>
        <row r="17390">
          <cell r="C17390" t="str">
            <v>4104600MR12</v>
          </cell>
          <cell r="D17390"/>
        </row>
        <row r="17391">
          <cell r="C17391" t="str">
            <v>40144EX0253</v>
          </cell>
          <cell r="D17391"/>
        </row>
        <row r="17392">
          <cell r="C17392" t="str">
            <v>4034300RS41</v>
          </cell>
          <cell r="D17392"/>
        </row>
        <row r="17393">
          <cell r="C17393" t="str">
            <v>40040EX0147</v>
          </cell>
          <cell r="D17393"/>
        </row>
        <row r="17394">
          <cell r="C17394" t="str">
            <v>4018400LJ05</v>
          </cell>
          <cell r="D17394"/>
        </row>
        <row r="17395">
          <cell r="C17395" t="str">
            <v>9901100PT01</v>
          </cell>
          <cell r="D17395"/>
        </row>
        <row r="17396">
          <cell r="C17396" t="str">
            <v>41241EX0386</v>
          </cell>
          <cell r="D17396"/>
        </row>
        <row r="17397">
          <cell r="C17397" t="str">
            <v>40243EX0366</v>
          </cell>
          <cell r="D17397"/>
        </row>
        <row r="17398">
          <cell r="C17398" t="str">
            <v>5107100RX20</v>
          </cell>
          <cell r="D17398"/>
        </row>
        <row r="17399">
          <cell r="C17399" t="str">
            <v>6102400MC01</v>
          </cell>
          <cell r="D17399"/>
        </row>
        <row r="17400">
          <cell r="C17400" t="str">
            <v>5113300LJ19</v>
          </cell>
          <cell r="D17400"/>
        </row>
        <row r="17401">
          <cell r="C17401" t="str">
            <v>41152EX0272</v>
          </cell>
          <cell r="D17401"/>
        </row>
        <row r="17402">
          <cell r="C17402" t="str">
            <v>40140EX0261</v>
          </cell>
          <cell r="D17402"/>
        </row>
        <row r="17403">
          <cell r="C17403" t="str">
            <v>40131EX0258</v>
          </cell>
          <cell r="D17403"/>
        </row>
        <row r="17404">
          <cell r="C17404" t="str">
            <v>6100700PT01</v>
          </cell>
          <cell r="D17404"/>
        </row>
        <row r="17405">
          <cell r="C17405" t="str">
            <v>8210300AZ01</v>
          </cell>
          <cell r="D17405"/>
        </row>
        <row r="17406">
          <cell r="C17406" t="str">
            <v>40071EX0155</v>
          </cell>
          <cell r="D17406"/>
        </row>
        <row r="17407">
          <cell r="C17407" t="str">
            <v>40100EX0242</v>
          </cell>
          <cell r="D17407"/>
        </row>
        <row r="17408">
          <cell r="C17408" t="str">
            <v>8209300VM01</v>
          </cell>
          <cell r="D17408"/>
        </row>
        <row r="17409">
          <cell r="C17409" t="str">
            <v>4107500BC01</v>
          </cell>
          <cell r="D17409"/>
        </row>
        <row r="17410">
          <cell r="C17410" t="str">
            <v>40149EX0297</v>
          </cell>
          <cell r="D17410"/>
        </row>
        <row r="17411">
          <cell r="C17411" t="str">
            <v>4104700MR12</v>
          </cell>
          <cell r="D17411"/>
        </row>
        <row r="17412">
          <cell r="C17412" t="str">
            <v>5004100BG04</v>
          </cell>
          <cell r="D17412"/>
        </row>
        <row r="17413">
          <cell r="C17413" t="str">
            <v>6103600CZ03</v>
          </cell>
          <cell r="D17413"/>
        </row>
        <row r="17414">
          <cell r="C17414" t="str">
            <v>40138EX0261</v>
          </cell>
          <cell r="D17414"/>
        </row>
        <row r="17415">
          <cell r="C17415" t="str">
            <v>70130EX0074</v>
          </cell>
          <cell r="D17415"/>
        </row>
        <row r="17416">
          <cell r="C17416" t="str">
            <v>41043EX0129</v>
          </cell>
          <cell r="D17416"/>
        </row>
        <row r="17417">
          <cell r="C17417" t="str">
            <v>61000EX0214</v>
          </cell>
          <cell r="D17417"/>
        </row>
        <row r="17418">
          <cell r="C17418" t="str">
            <v>5111300AZ01</v>
          </cell>
          <cell r="D17418"/>
        </row>
        <row r="17419">
          <cell r="C17419" t="str">
            <v>8115700RS16</v>
          </cell>
          <cell r="D17419"/>
        </row>
        <row r="17420">
          <cell r="C17420" t="str">
            <v>8210700CZ10</v>
          </cell>
          <cell r="D17420"/>
        </row>
        <row r="17421">
          <cell r="C17421" t="str">
            <v>8107300PT01</v>
          </cell>
          <cell r="D17421"/>
        </row>
        <row r="17422">
          <cell r="C17422" t="str">
            <v>8209900PT01</v>
          </cell>
          <cell r="D17422"/>
        </row>
        <row r="17423">
          <cell r="C17423" t="str">
            <v>8114100PT01</v>
          </cell>
          <cell r="D17423"/>
        </row>
        <row r="17424">
          <cell r="C17424" t="str">
            <v>50027EX0187</v>
          </cell>
          <cell r="D17424"/>
        </row>
        <row r="17425">
          <cell r="C17425" t="str">
            <v>7213400VD20</v>
          </cell>
          <cell r="D17425"/>
        </row>
        <row r="17426">
          <cell r="C17426" t="str">
            <v>62046000C54</v>
          </cell>
          <cell r="D17426"/>
        </row>
        <row r="17427">
          <cell r="C17427" t="str">
            <v>82022EX0188</v>
          </cell>
          <cell r="D17427"/>
        </row>
        <row r="17428">
          <cell r="C17428" t="str">
            <v>4008000AZ01</v>
          </cell>
          <cell r="D17428"/>
        </row>
        <row r="17429">
          <cell r="C17429" t="str">
            <v>61000EX0217</v>
          </cell>
          <cell r="D17429"/>
        </row>
        <row r="17430">
          <cell r="C17430" t="str">
            <v>40120EX0304</v>
          </cell>
          <cell r="D17430"/>
        </row>
        <row r="17431">
          <cell r="C17431" t="str">
            <v>4103000MR12</v>
          </cell>
          <cell r="D17431"/>
        </row>
        <row r="17432">
          <cell r="C17432" t="str">
            <v>40252EX0400</v>
          </cell>
          <cell r="D17432"/>
        </row>
        <row r="17433">
          <cell r="C17433" t="str">
            <v>51118EX0462</v>
          </cell>
          <cell r="D17433"/>
        </row>
        <row r="17434">
          <cell r="C17434" t="str">
            <v>8111300MC01</v>
          </cell>
          <cell r="D17434"/>
        </row>
        <row r="17435">
          <cell r="C17435" t="str">
            <v>6104300RX20</v>
          </cell>
          <cell r="D17435"/>
        </row>
        <row r="17436">
          <cell r="C17436" t="str">
            <v>40239EX0367</v>
          </cell>
          <cell r="D17436"/>
        </row>
        <row r="17437">
          <cell r="C17437" t="str">
            <v>5001900MR12</v>
          </cell>
          <cell r="D17437"/>
        </row>
        <row r="17438">
          <cell r="C17438" t="str">
            <v>8109200AZ28</v>
          </cell>
          <cell r="D17438"/>
        </row>
        <row r="17439">
          <cell r="C17439" t="str">
            <v>8108500BC01</v>
          </cell>
          <cell r="D17439"/>
        </row>
        <row r="17440">
          <cell r="C17440" t="str">
            <v>7214500VD20</v>
          </cell>
          <cell r="D17440"/>
        </row>
        <row r="17441">
          <cell r="C17441" t="str">
            <v>7214300PT01</v>
          </cell>
          <cell r="D17441"/>
        </row>
        <row r="17442">
          <cell r="C17442" t="str">
            <v>4109600PT01</v>
          </cell>
          <cell r="D17442"/>
        </row>
        <row r="17443">
          <cell r="C17443" t="str">
            <v>4100600AM09</v>
          </cell>
          <cell r="D17443"/>
        </row>
        <row r="17444">
          <cell r="C17444" t="str">
            <v>8209400VM01</v>
          </cell>
          <cell r="D17444"/>
        </row>
        <row r="17445">
          <cell r="C17445" t="str">
            <v>5112300LJ19</v>
          </cell>
          <cell r="D17445"/>
        </row>
        <row r="17446">
          <cell r="C17446" t="str">
            <v>7212800MR07</v>
          </cell>
          <cell r="D17446"/>
        </row>
        <row r="17447">
          <cell r="C17447" t="str">
            <v>5107400MC01</v>
          </cell>
          <cell r="D17447"/>
        </row>
        <row r="17448">
          <cell r="C17448" t="str">
            <v>8117600PT01</v>
          </cell>
          <cell r="D17448"/>
        </row>
        <row r="17449">
          <cell r="C17449" t="str">
            <v>40115EX0300</v>
          </cell>
          <cell r="D17449"/>
        </row>
        <row r="17450">
          <cell r="C17450" t="str">
            <v>4114000BC01</v>
          </cell>
          <cell r="D17450"/>
        </row>
        <row r="17451">
          <cell r="C17451" t="str">
            <v>8112000MR14</v>
          </cell>
          <cell r="D17451"/>
        </row>
        <row r="17452">
          <cell r="C17452" t="str">
            <v>8113100VM07</v>
          </cell>
          <cell r="D17452"/>
        </row>
        <row r="17453">
          <cell r="C17453" t="str">
            <v>6203800PT01</v>
          </cell>
          <cell r="D17453"/>
        </row>
        <row r="17454">
          <cell r="C17454" t="str">
            <v>8206200RS16</v>
          </cell>
          <cell r="D17454"/>
        </row>
        <row r="17455">
          <cell r="C17455" t="str">
            <v>6202200PT01</v>
          </cell>
          <cell r="D17455"/>
        </row>
        <row r="17456">
          <cell r="C17456" t="str">
            <v>8110700MC01</v>
          </cell>
          <cell r="D17456"/>
        </row>
        <row r="17457">
          <cell r="C17457" t="str">
            <v>5101000PT01</v>
          </cell>
          <cell r="D17457"/>
        </row>
        <row r="17458">
          <cell r="C17458" t="str">
            <v>41059EX0165</v>
          </cell>
          <cell r="D17458"/>
        </row>
        <row r="17459">
          <cell r="C17459" t="str">
            <v>8121100AZ09</v>
          </cell>
          <cell r="D17459"/>
        </row>
        <row r="17460">
          <cell r="C17460" t="str">
            <v>6105900PT01</v>
          </cell>
          <cell r="D17460"/>
        </row>
        <row r="17461">
          <cell r="C17461" t="str">
            <v>40200EX0305</v>
          </cell>
          <cell r="D17461"/>
        </row>
        <row r="17462">
          <cell r="C17462" t="str">
            <v>40246EX0422</v>
          </cell>
          <cell r="D17462"/>
        </row>
        <row r="17463">
          <cell r="C17463" t="str">
            <v>7213500MR07</v>
          </cell>
          <cell r="D17463"/>
        </row>
        <row r="17464">
          <cell r="C17464" t="str">
            <v>40040EX0146</v>
          </cell>
          <cell r="D17464"/>
        </row>
        <row r="17465">
          <cell r="C17465" t="str">
            <v>4115800PT01</v>
          </cell>
          <cell r="D17465"/>
        </row>
        <row r="17466">
          <cell r="C17466" t="str">
            <v>40042EX0146</v>
          </cell>
          <cell r="D17466"/>
        </row>
        <row r="17467">
          <cell r="C17467" t="str">
            <v>6204000VM01</v>
          </cell>
          <cell r="D17467"/>
        </row>
        <row r="17468">
          <cell r="C17468" t="str">
            <v>41118000C57</v>
          </cell>
          <cell r="D17468"/>
        </row>
        <row r="17469">
          <cell r="C17469" t="str">
            <v>6108100VD32</v>
          </cell>
          <cell r="D17469"/>
        </row>
        <row r="17470">
          <cell r="C17470" t="str">
            <v>6104900MR07</v>
          </cell>
          <cell r="D17470"/>
        </row>
        <row r="17471">
          <cell r="C17471" t="str">
            <v>6101300AZ28</v>
          </cell>
          <cell r="D17471"/>
        </row>
        <row r="17472">
          <cell r="C17472" t="str">
            <v>40095EX0250</v>
          </cell>
          <cell r="D17472"/>
        </row>
        <row r="17473">
          <cell r="C17473" t="str">
            <v>7212300PT01</v>
          </cell>
          <cell r="D17473"/>
        </row>
        <row r="17474">
          <cell r="C17474" t="str">
            <v>50092EX0445</v>
          </cell>
          <cell r="D17474"/>
        </row>
        <row r="17475">
          <cell r="C17475" t="str">
            <v>4100000PT01</v>
          </cell>
          <cell r="D17475"/>
        </row>
        <row r="17476">
          <cell r="C17476" t="str">
            <v>50060EX0308</v>
          </cell>
          <cell r="D17476"/>
        </row>
        <row r="17477">
          <cell r="C17477" t="str">
            <v>50032EX0180</v>
          </cell>
          <cell r="D17477"/>
        </row>
        <row r="17478">
          <cell r="C17478" t="str">
            <v>AP03100RX11</v>
          </cell>
          <cell r="D17478"/>
        </row>
        <row r="17479">
          <cell r="C17479" t="str">
            <v>5001900PT01</v>
          </cell>
          <cell r="D17479"/>
        </row>
        <row r="17480">
          <cell r="C17480" t="str">
            <v>6103100PT01</v>
          </cell>
          <cell r="D17480"/>
        </row>
        <row r="17481">
          <cell r="C17481" t="str">
            <v>5011900AZ44</v>
          </cell>
          <cell r="D17481"/>
        </row>
        <row r="17482">
          <cell r="C17482" t="str">
            <v>62043000C55</v>
          </cell>
          <cell r="D17482"/>
        </row>
        <row r="17483">
          <cell r="C17483" t="str">
            <v>8207300BG04</v>
          </cell>
          <cell r="D17483"/>
        </row>
        <row r="17484">
          <cell r="C17484" t="str">
            <v>4102500MR12</v>
          </cell>
          <cell r="D17484"/>
        </row>
        <row r="17485">
          <cell r="C17485" t="str">
            <v>8106600CZ10</v>
          </cell>
          <cell r="D17485"/>
        </row>
        <row r="17486">
          <cell r="C17486" t="str">
            <v>9901700MR11</v>
          </cell>
          <cell r="D17486"/>
        </row>
        <row r="17487">
          <cell r="C17487" t="str">
            <v>8115200RX06</v>
          </cell>
          <cell r="D17487"/>
        </row>
        <row r="17488">
          <cell r="C17488" t="str">
            <v>4102200RX06</v>
          </cell>
          <cell r="D17488"/>
        </row>
        <row r="17489">
          <cell r="C17489" t="str">
            <v>40127EX0263</v>
          </cell>
          <cell r="D17489"/>
        </row>
        <row r="17490">
          <cell r="C17490" t="str">
            <v>40069EX0155</v>
          </cell>
          <cell r="D17490"/>
        </row>
        <row r="17491">
          <cell r="C17491" t="str">
            <v>40068EX0154</v>
          </cell>
          <cell r="D17491"/>
        </row>
        <row r="17492">
          <cell r="C17492" t="str">
            <v>4100400MC01</v>
          </cell>
          <cell r="D17492"/>
        </row>
        <row r="17493">
          <cell r="C17493" t="str">
            <v>4126900RS36</v>
          </cell>
          <cell r="D17493"/>
        </row>
        <row r="17494">
          <cell r="C17494" t="str">
            <v>4105700PT01</v>
          </cell>
          <cell r="D17494"/>
        </row>
        <row r="17495">
          <cell r="C17495" t="str">
            <v>AP134999999</v>
          </cell>
          <cell r="D17495"/>
        </row>
        <row r="17496">
          <cell r="C17496" t="str">
            <v>8208200BG07</v>
          </cell>
          <cell r="D17496"/>
        </row>
        <row r="17497">
          <cell r="C17497" t="str">
            <v>40229EX0402</v>
          </cell>
          <cell r="D17497"/>
        </row>
        <row r="17498">
          <cell r="C17498" t="str">
            <v>7012000RS24</v>
          </cell>
          <cell r="D17498"/>
        </row>
        <row r="17499">
          <cell r="C17499" t="str">
            <v>81121EX0210</v>
          </cell>
          <cell r="D17499"/>
        </row>
        <row r="17500">
          <cell r="C17500" t="str">
            <v>61060EX0234</v>
          </cell>
          <cell r="D17500"/>
        </row>
        <row r="17501">
          <cell r="C17501" t="str">
            <v>6203900VM01</v>
          </cell>
          <cell r="D17501"/>
        </row>
        <row r="17502">
          <cell r="C17502" t="str">
            <v>8207400BG04</v>
          </cell>
          <cell r="D17502"/>
        </row>
        <row r="17503">
          <cell r="C17503" t="str">
            <v>8201200MR15</v>
          </cell>
          <cell r="D17503"/>
        </row>
        <row r="17504">
          <cell r="C17504" t="str">
            <v>5001900AZ01</v>
          </cell>
          <cell r="D17504"/>
        </row>
        <row r="17505">
          <cell r="C17505" t="str">
            <v>8124800BC01</v>
          </cell>
          <cell r="D17505"/>
        </row>
        <row r="17506">
          <cell r="C17506" t="str">
            <v>5100900AZ32</v>
          </cell>
          <cell r="D17506"/>
        </row>
        <row r="17507">
          <cell r="C17507" t="str">
            <v>82022EX0193</v>
          </cell>
          <cell r="D17507"/>
        </row>
        <row r="17508">
          <cell r="C17508" t="str">
            <v>41061EX0165</v>
          </cell>
          <cell r="D17508"/>
        </row>
        <row r="17509">
          <cell r="C17509" t="str">
            <v>61060EX0235</v>
          </cell>
          <cell r="D17509"/>
        </row>
        <row r="17510">
          <cell r="C17510" t="str">
            <v>5129300LJ40</v>
          </cell>
          <cell r="D17510"/>
        </row>
        <row r="17511">
          <cell r="C17511" t="str">
            <v>6100400AZ28</v>
          </cell>
          <cell r="D17511"/>
        </row>
        <row r="17512">
          <cell r="C17512" t="str">
            <v>51081EX0313</v>
          </cell>
          <cell r="D17512"/>
        </row>
        <row r="17513">
          <cell r="C17513" t="str">
            <v>8210600CZ10</v>
          </cell>
          <cell r="D17513"/>
        </row>
        <row r="17514">
          <cell r="C17514" t="str">
            <v>40051EX0143</v>
          </cell>
          <cell r="D17514"/>
        </row>
        <row r="17515">
          <cell r="C17515" t="str">
            <v>6107400VD32</v>
          </cell>
          <cell r="D17515"/>
        </row>
        <row r="17516">
          <cell r="C17516" t="str">
            <v>8208100BG07</v>
          </cell>
          <cell r="D17516"/>
        </row>
        <row r="17517">
          <cell r="C17517" t="str">
            <v>4112300PT01</v>
          </cell>
          <cell r="D17517"/>
        </row>
        <row r="17518">
          <cell r="C17518" t="str">
            <v>40335EX0436</v>
          </cell>
          <cell r="D17518"/>
        </row>
        <row r="17519">
          <cell r="C17519" t="str">
            <v>8208900MR14</v>
          </cell>
          <cell r="D17519"/>
        </row>
        <row r="17520">
          <cell r="C17520" t="str">
            <v>6200900BG04</v>
          </cell>
          <cell r="D17520"/>
        </row>
        <row r="17521">
          <cell r="C17521" t="str">
            <v>4106000BC01</v>
          </cell>
          <cell r="D17521"/>
        </row>
        <row r="17522">
          <cell r="C17522" t="str">
            <v>5004500BG04</v>
          </cell>
          <cell r="D17522"/>
        </row>
        <row r="17523">
          <cell r="C17523" t="str">
            <v>8208800MR14</v>
          </cell>
          <cell r="D17523"/>
        </row>
        <row r="17524">
          <cell r="C17524" t="str">
            <v>5114800AZ34</v>
          </cell>
          <cell r="D17524"/>
        </row>
        <row r="17525">
          <cell r="C17525" t="str">
            <v>9901000RS04</v>
          </cell>
          <cell r="D17525"/>
        </row>
        <row r="17526">
          <cell r="C17526" t="str">
            <v>6203900AZ27</v>
          </cell>
          <cell r="D17526"/>
        </row>
        <row r="17527">
          <cell r="C17527" t="str">
            <v>4117400AM06</v>
          </cell>
          <cell r="D17527"/>
        </row>
        <row r="17528">
          <cell r="C17528" t="str">
            <v>6200500CR01</v>
          </cell>
          <cell r="D17528"/>
        </row>
        <row r="17529">
          <cell r="C17529" t="str">
            <v>8107500VM10</v>
          </cell>
          <cell r="D17529"/>
        </row>
        <row r="17530">
          <cell r="C17530" t="str">
            <v>4114200BC01</v>
          </cell>
          <cell r="D17530"/>
        </row>
        <row r="17531">
          <cell r="C17531" t="str">
            <v>8109300RS17</v>
          </cell>
          <cell r="D17531"/>
        </row>
        <row r="17532">
          <cell r="C17532" t="str">
            <v>4108800AZ01</v>
          </cell>
          <cell r="D17532"/>
        </row>
        <row r="17533">
          <cell r="C17533" t="str">
            <v>8124800LJ14</v>
          </cell>
          <cell r="D17533"/>
        </row>
        <row r="17534">
          <cell r="C17534" t="str">
            <v>6100300PT01</v>
          </cell>
          <cell r="D17534"/>
        </row>
        <row r="17535">
          <cell r="C17535" t="str">
            <v>8119100BC01</v>
          </cell>
          <cell r="D17535"/>
        </row>
        <row r="17536">
          <cell r="C17536" t="str">
            <v>41139EX0238</v>
          </cell>
          <cell r="D17536"/>
        </row>
        <row r="17537">
          <cell r="C17537" t="str">
            <v>8117900AM01</v>
          </cell>
          <cell r="D17537"/>
        </row>
        <row r="17538">
          <cell r="C17538" t="str">
            <v>50071EX0324</v>
          </cell>
          <cell r="D17538"/>
        </row>
        <row r="17539">
          <cell r="C17539" t="str">
            <v>4113100DO01</v>
          </cell>
          <cell r="D17539"/>
        </row>
        <row r="17540">
          <cell r="C17540" t="str">
            <v>8124800VD29</v>
          </cell>
          <cell r="D17540"/>
        </row>
        <row r="17541">
          <cell r="C17541" t="str">
            <v>8126200VM06</v>
          </cell>
          <cell r="D17541"/>
        </row>
        <row r="17542">
          <cell r="C17542" t="str">
            <v>8108500RX06</v>
          </cell>
          <cell r="D17542"/>
        </row>
        <row r="17543">
          <cell r="C17543" t="str">
            <v>41145EX0238</v>
          </cell>
          <cell r="D17543"/>
        </row>
        <row r="17544">
          <cell r="C17544" t="str">
            <v>8113800AZ17</v>
          </cell>
          <cell r="D17544"/>
        </row>
        <row r="17545">
          <cell r="C17545" t="str">
            <v>9901000PT01</v>
          </cell>
          <cell r="D17545"/>
        </row>
        <row r="17546">
          <cell r="C17546" t="str">
            <v>4127500AZ01</v>
          </cell>
          <cell r="D17546"/>
        </row>
        <row r="17547">
          <cell r="C17547" t="str">
            <v>4120700CZ11</v>
          </cell>
          <cell r="D17547"/>
        </row>
        <row r="17548">
          <cell r="C17548" t="str">
            <v>41015EX0135</v>
          </cell>
          <cell r="D17548"/>
        </row>
        <row r="17549">
          <cell r="C17549" t="str">
            <v>8107800MC07</v>
          </cell>
          <cell r="D17549"/>
        </row>
        <row r="17550">
          <cell r="C17550" t="str">
            <v>7014000MC01</v>
          </cell>
          <cell r="D17550"/>
        </row>
        <row r="17551">
          <cell r="C17551" t="str">
            <v>4100800BC01</v>
          </cell>
          <cell r="D17551"/>
        </row>
        <row r="17552">
          <cell r="C17552" t="str">
            <v>40100EX0240</v>
          </cell>
          <cell r="D17552"/>
        </row>
        <row r="17553">
          <cell r="C17553" t="str">
            <v>41153EX0271</v>
          </cell>
          <cell r="D17553"/>
        </row>
        <row r="17554">
          <cell r="C17554" t="str">
            <v>51063EX0322</v>
          </cell>
          <cell r="D17554"/>
        </row>
        <row r="17555">
          <cell r="C17555" t="str">
            <v>41061EX0166</v>
          </cell>
          <cell r="D17555"/>
        </row>
        <row r="17556">
          <cell r="C17556" t="str">
            <v>5106600AM06</v>
          </cell>
          <cell r="D17556"/>
        </row>
        <row r="17557">
          <cell r="C17557" t="str">
            <v>40096EX0248</v>
          </cell>
          <cell r="D17557"/>
        </row>
        <row r="17558">
          <cell r="C17558" t="str">
            <v>4117800PT01</v>
          </cell>
          <cell r="D17558"/>
        </row>
        <row r="17559">
          <cell r="C17559" t="str">
            <v>7012600BC01</v>
          </cell>
          <cell r="D17559"/>
        </row>
        <row r="17560">
          <cell r="C17560" t="str">
            <v>81223EX0348</v>
          </cell>
          <cell r="D17560"/>
        </row>
        <row r="17561">
          <cell r="C17561" t="str">
            <v>8107900BC01</v>
          </cell>
          <cell r="D17561"/>
        </row>
        <row r="17562">
          <cell r="C17562" t="str">
            <v>KIT10999999</v>
          </cell>
          <cell r="D17562"/>
        </row>
        <row r="17563">
          <cell r="C17563" t="str">
            <v>40118EX0304</v>
          </cell>
          <cell r="D17563"/>
        </row>
        <row r="17564">
          <cell r="C17564" t="str">
            <v>7212500AM04</v>
          </cell>
          <cell r="D17564"/>
        </row>
        <row r="17565">
          <cell r="C17565" t="str">
            <v>8205000BG04</v>
          </cell>
          <cell r="D17565"/>
        </row>
        <row r="17566">
          <cell r="C17566" t="str">
            <v>40066EX0153</v>
          </cell>
          <cell r="D17566"/>
        </row>
        <row r="17567">
          <cell r="C17567" t="str">
            <v>81169000L30</v>
          </cell>
          <cell r="D17567"/>
        </row>
        <row r="17568">
          <cell r="C17568" t="str">
            <v>81122EX0211</v>
          </cell>
          <cell r="D17568"/>
        </row>
        <row r="17569">
          <cell r="C17569" t="str">
            <v>8210000MR15</v>
          </cell>
          <cell r="D17569"/>
        </row>
        <row r="17570">
          <cell r="C17570" t="str">
            <v>4118000AZ33</v>
          </cell>
          <cell r="D17570"/>
        </row>
        <row r="17571">
          <cell r="C17571" t="str">
            <v>5112100LJ19</v>
          </cell>
          <cell r="D17571"/>
        </row>
        <row r="17572">
          <cell r="C17572" t="str">
            <v>4109700PT01</v>
          </cell>
          <cell r="D17572"/>
        </row>
        <row r="17573">
          <cell r="C17573" t="str">
            <v>7212000AZ01</v>
          </cell>
          <cell r="D17573"/>
        </row>
        <row r="17574">
          <cell r="C17574" t="str">
            <v>8108100RS16</v>
          </cell>
          <cell r="D17574"/>
        </row>
        <row r="17575">
          <cell r="C17575" t="str">
            <v>51073EX0320</v>
          </cell>
          <cell r="D17575"/>
        </row>
        <row r="17576">
          <cell r="C17576" t="str">
            <v>8206700AZ09</v>
          </cell>
          <cell r="D17576"/>
        </row>
        <row r="17577">
          <cell r="C17577" t="str">
            <v>4117800RS20</v>
          </cell>
          <cell r="D17577"/>
        </row>
        <row r="17578">
          <cell r="C17578" t="str">
            <v>40246EX0365</v>
          </cell>
          <cell r="D17578"/>
        </row>
        <row r="17579">
          <cell r="C17579" t="str">
            <v>41244EX0413</v>
          </cell>
          <cell r="D17579"/>
        </row>
        <row r="17580">
          <cell r="C17580" t="str">
            <v>4101700MC07</v>
          </cell>
          <cell r="D17580"/>
        </row>
        <row r="17581">
          <cell r="C17581" t="str">
            <v>72115EX0071</v>
          </cell>
          <cell r="D17581"/>
        </row>
        <row r="17582">
          <cell r="C17582" t="str">
            <v>8112300VM07</v>
          </cell>
          <cell r="D17582"/>
        </row>
        <row r="17583">
          <cell r="C17583" t="str">
            <v>4101000MR12</v>
          </cell>
          <cell r="D17583"/>
        </row>
        <row r="17584">
          <cell r="C17584" t="str">
            <v>50028EX0187</v>
          </cell>
          <cell r="D17584"/>
        </row>
        <row r="17585">
          <cell r="C17585" t="str">
            <v>8117000RS28</v>
          </cell>
          <cell r="D17585"/>
        </row>
        <row r="17586">
          <cell r="C17586" t="str">
            <v>8122800CZ11</v>
          </cell>
          <cell r="D17586"/>
        </row>
        <row r="17587">
          <cell r="C17587" t="str">
            <v>8106400MC01</v>
          </cell>
          <cell r="D17587"/>
        </row>
        <row r="17588">
          <cell r="C17588" t="str">
            <v>6202000PT01</v>
          </cell>
          <cell r="D17588"/>
        </row>
        <row r="17589">
          <cell r="C17589" t="str">
            <v>8208300VM01</v>
          </cell>
          <cell r="D17589"/>
        </row>
        <row r="17590">
          <cell r="C17590" t="str">
            <v>6101700BC01</v>
          </cell>
          <cell r="D17590"/>
        </row>
        <row r="17591">
          <cell r="C17591" t="str">
            <v>40203EX0265</v>
          </cell>
          <cell r="D17591"/>
        </row>
        <row r="17592">
          <cell r="C17592" t="str">
            <v>4125000VD36</v>
          </cell>
          <cell r="D17592"/>
        </row>
        <row r="17593">
          <cell r="C17593" t="str">
            <v>40105EX0246</v>
          </cell>
          <cell r="D17593"/>
        </row>
        <row r="17594">
          <cell r="C17594" t="str">
            <v>7013400MR11</v>
          </cell>
          <cell r="D17594"/>
        </row>
        <row r="17595">
          <cell r="C17595" t="str">
            <v>8208600AZ28</v>
          </cell>
          <cell r="D17595"/>
        </row>
        <row r="17596">
          <cell r="C17596" t="str">
            <v>7213000PT01</v>
          </cell>
          <cell r="D17596"/>
        </row>
        <row r="17597">
          <cell r="C17597" t="str">
            <v>7012000MR10</v>
          </cell>
          <cell r="D17597"/>
        </row>
        <row r="17598">
          <cell r="C17598" t="str">
            <v>8112700RX14</v>
          </cell>
          <cell r="D17598"/>
        </row>
        <row r="17599">
          <cell r="C17599" t="str">
            <v>8122000BG06</v>
          </cell>
          <cell r="D17599"/>
        </row>
        <row r="17600">
          <cell r="C17600" t="str">
            <v>4035000VD21</v>
          </cell>
          <cell r="D17600"/>
        </row>
        <row r="17601">
          <cell r="C17601" t="str">
            <v>41051EX0125</v>
          </cell>
          <cell r="D17601"/>
        </row>
        <row r="17602">
          <cell r="C17602" t="str">
            <v>8204200MC01</v>
          </cell>
          <cell r="D17602"/>
        </row>
        <row r="17603">
          <cell r="C17603" t="str">
            <v>8108200PT01</v>
          </cell>
          <cell r="D17603"/>
        </row>
        <row r="17604">
          <cell r="C17604" t="str">
            <v>4125600RS30</v>
          </cell>
          <cell r="D17604"/>
        </row>
        <row r="17605">
          <cell r="C17605" t="str">
            <v>4112600MC01</v>
          </cell>
          <cell r="D17605"/>
        </row>
        <row r="17606">
          <cell r="C17606" t="str">
            <v>40104EX0240</v>
          </cell>
          <cell r="D17606"/>
        </row>
        <row r="17607">
          <cell r="C17607" t="str">
            <v>7012800CZ03</v>
          </cell>
          <cell r="D17607"/>
        </row>
        <row r="17608">
          <cell r="C17608" t="str">
            <v>6105600MC01</v>
          </cell>
          <cell r="D17608"/>
        </row>
        <row r="17609">
          <cell r="C17609" t="str">
            <v>41015EX0133</v>
          </cell>
          <cell r="D17609"/>
        </row>
        <row r="17610">
          <cell r="C17610" t="str">
            <v>40093EX0249</v>
          </cell>
          <cell r="D17610"/>
        </row>
        <row r="17611">
          <cell r="C17611" t="str">
            <v>4100500MC01</v>
          </cell>
          <cell r="D17611"/>
        </row>
        <row r="17612">
          <cell r="C17612" t="str">
            <v>4008000BC01</v>
          </cell>
          <cell r="D17612"/>
        </row>
        <row r="17613">
          <cell r="C17613" t="str">
            <v>4119100BC01</v>
          </cell>
          <cell r="D17613"/>
        </row>
        <row r="17614">
          <cell r="C17614" t="str">
            <v>6100800BC01</v>
          </cell>
          <cell r="D17614"/>
        </row>
        <row r="17615">
          <cell r="C17615" t="str">
            <v>9901600RX11</v>
          </cell>
          <cell r="D17615"/>
        </row>
        <row r="17616">
          <cell r="C17616" t="str">
            <v>4101100PT01</v>
          </cell>
          <cell r="D17616"/>
        </row>
        <row r="17617">
          <cell r="C17617" t="str">
            <v>6200300PT01</v>
          </cell>
          <cell r="D17617"/>
        </row>
        <row r="17618">
          <cell r="C17618" t="str">
            <v>4118900BG04</v>
          </cell>
          <cell r="D17618"/>
        </row>
        <row r="17619">
          <cell r="C17619" t="str">
            <v>8205400MC07</v>
          </cell>
          <cell r="D17619"/>
        </row>
        <row r="17620">
          <cell r="C17620" t="str">
            <v>81115EX0211</v>
          </cell>
          <cell r="D17620"/>
        </row>
        <row r="17621">
          <cell r="C17621" t="str">
            <v>40049EX0159</v>
          </cell>
          <cell r="D17621"/>
        </row>
        <row r="17622">
          <cell r="C17622" t="str">
            <v>5004500RS23</v>
          </cell>
          <cell r="D17622"/>
        </row>
        <row r="17623">
          <cell r="C17623" t="str">
            <v>8207300VM01</v>
          </cell>
          <cell r="D17623"/>
        </row>
        <row r="17624">
          <cell r="C17624" t="str">
            <v>40216EX0368</v>
          </cell>
          <cell r="D17624"/>
        </row>
        <row r="17625">
          <cell r="C17625" t="str">
            <v>LO10800MR04</v>
          </cell>
          <cell r="D17625"/>
        </row>
        <row r="17626">
          <cell r="C17626" t="str">
            <v>4107600AZ27</v>
          </cell>
          <cell r="D17626"/>
        </row>
        <row r="17627">
          <cell r="C17627" t="str">
            <v>5004400PT01</v>
          </cell>
          <cell r="D17627"/>
        </row>
        <row r="17628">
          <cell r="C17628" t="str">
            <v>4113700MC01</v>
          </cell>
          <cell r="D17628"/>
        </row>
        <row r="17629">
          <cell r="C17629" t="str">
            <v>6102900PT01</v>
          </cell>
          <cell r="D17629"/>
        </row>
        <row r="17630">
          <cell r="C17630" t="str">
            <v>40046EX0158</v>
          </cell>
          <cell r="D17630"/>
        </row>
        <row r="17631">
          <cell r="C17631" t="str">
            <v>7012300PT01</v>
          </cell>
          <cell r="D17631"/>
        </row>
        <row r="17632">
          <cell r="C17632" t="str">
            <v>8111000BG04</v>
          </cell>
          <cell r="D17632"/>
        </row>
        <row r="17633">
          <cell r="C17633" t="str">
            <v>7213200AZ25</v>
          </cell>
          <cell r="D17633"/>
        </row>
        <row r="17634">
          <cell r="C17634" t="str">
            <v>4109100AZ01</v>
          </cell>
          <cell r="D17634"/>
        </row>
        <row r="17635">
          <cell r="C17635" t="str">
            <v>81164EX0212</v>
          </cell>
          <cell r="D17635"/>
        </row>
        <row r="17636">
          <cell r="C17636" t="str">
            <v>6210500AZ01</v>
          </cell>
          <cell r="D17636"/>
        </row>
        <row r="17637">
          <cell r="C17637" t="str">
            <v>8108500VM10</v>
          </cell>
          <cell r="D17637"/>
        </row>
        <row r="17638">
          <cell r="C17638" t="str">
            <v>4111400PT01</v>
          </cell>
          <cell r="D17638"/>
        </row>
        <row r="17639">
          <cell r="C17639" t="str">
            <v>6200800CR01</v>
          </cell>
          <cell r="D17639"/>
        </row>
        <row r="17640">
          <cell r="C17640" t="str">
            <v>8107700PT01</v>
          </cell>
          <cell r="D17640"/>
        </row>
        <row r="17641">
          <cell r="C17641" t="str">
            <v>403530</v>
          </cell>
          <cell r="D17641"/>
        </row>
        <row r="17642">
          <cell r="C17642" t="str">
            <v>8109200MC01</v>
          </cell>
          <cell r="D17642"/>
        </row>
        <row r="17643">
          <cell r="C17643" t="str">
            <v>5108600RX20</v>
          </cell>
          <cell r="D17643"/>
        </row>
        <row r="17644">
          <cell r="C17644" t="str">
            <v>50025EX0177</v>
          </cell>
          <cell r="D17644"/>
        </row>
        <row r="17645">
          <cell r="C17645" t="str">
            <v>8116800PT01</v>
          </cell>
          <cell r="D17645"/>
        </row>
        <row r="17646">
          <cell r="C17646" t="str">
            <v>6101300AZ18</v>
          </cell>
          <cell r="D17646"/>
        </row>
        <row r="17647">
          <cell r="C17647" t="str">
            <v>7213400AZ01</v>
          </cell>
          <cell r="D17647"/>
        </row>
        <row r="17648">
          <cell r="C17648" t="str">
            <v>6200300BC01</v>
          </cell>
          <cell r="D17648"/>
        </row>
        <row r="17649">
          <cell r="C17649" t="str">
            <v>4110700MR12</v>
          </cell>
          <cell r="D17649"/>
        </row>
        <row r="17650">
          <cell r="C17650" t="str">
            <v>40097EX0249</v>
          </cell>
          <cell r="D17650"/>
        </row>
        <row r="17651">
          <cell r="C17651" t="str">
            <v>P116000RS20</v>
          </cell>
          <cell r="D17651"/>
        </row>
        <row r="17652">
          <cell r="C17652" t="str">
            <v>8209900MR15</v>
          </cell>
          <cell r="D17652"/>
        </row>
        <row r="17653">
          <cell r="C17653" t="str">
            <v>6107700LJ16</v>
          </cell>
          <cell r="D17653"/>
        </row>
        <row r="17654">
          <cell r="C17654" t="str">
            <v>6200600CR01</v>
          </cell>
          <cell r="D17654"/>
        </row>
        <row r="17655">
          <cell r="C17655" t="str">
            <v>40062EX0152</v>
          </cell>
          <cell r="D17655"/>
        </row>
        <row r="17656">
          <cell r="C17656" t="str">
            <v>8117500LJ14</v>
          </cell>
          <cell r="D17656"/>
        </row>
        <row r="17657">
          <cell r="C17657" t="str">
            <v>82098EX0199</v>
          </cell>
          <cell r="D17657"/>
        </row>
        <row r="17658">
          <cell r="C17658" t="str">
            <v>70127EX0089</v>
          </cell>
          <cell r="D17658"/>
        </row>
        <row r="17659">
          <cell r="C17659" t="str">
            <v>5106100LJ06</v>
          </cell>
          <cell r="D17659"/>
        </row>
        <row r="17660">
          <cell r="C17660" t="str">
            <v>50061EX0309</v>
          </cell>
          <cell r="D17660"/>
        </row>
        <row r="17661">
          <cell r="C17661" t="str">
            <v>6107700PT01</v>
          </cell>
          <cell r="D17661"/>
        </row>
        <row r="17662">
          <cell r="C17662" t="str">
            <v>4117400BC01</v>
          </cell>
          <cell r="D17662"/>
        </row>
        <row r="17663">
          <cell r="C17663" t="str">
            <v>50100EX0452</v>
          </cell>
          <cell r="D17663"/>
        </row>
        <row r="17664">
          <cell r="C17664" t="str">
            <v>4103100MR12</v>
          </cell>
          <cell r="D17664"/>
        </row>
        <row r="17665">
          <cell r="C17665" t="str">
            <v>8122000VD29</v>
          </cell>
          <cell r="D17665"/>
        </row>
        <row r="17666">
          <cell r="C17666" t="str">
            <v>4112000BC01</v>
          </cell>
          <cell r="D17666"/>
        </row>
        <row r="17667">
          <cell r="C17667" t="str">
            <v>8107000PT01</v>
          </cell>
          <cell r="D17667"/>
        </row>
        <row r="17668">
          <cell r="C17668" t="str">
            <v>41015EX0113</v>
          </cell>
          <cell r="D17668"/>
        </row>
        <row r="17669">
          <cell r="C17669" t="str">
            <v>4018200LJ05</v>
          </cell>
          <cell r="D17669"/>
        </row>
        <row r="17670">
          <cell r="C17670" t="str">
            <v>62030EX0227</v>
          </cell>
          <cell r="D17670"/>
        </row>
        <row r="17671">
          <cell r="C17671" t="str">
            <v>4126300BC01</v>
          </cell>
          <cell r="D17671"/>
        </row>
        <row r="17672">
          <cell r="C17672" t="str">
            <v>8113600AZ09</v>
          </cell>
          <cell r="D17672"/>
        </row>
        <row r="17673">
          <cell r="C17673" t="str">
            <v>70139000L26</v>
          </cell>
          <cell r="D17673"/>
        </row>
        <row r="17674">
          <cell r="C17674" t="str">
            <v>4127300PT01</v>
          </cell>
          <cell r="D17674"/>
        </row>
        <row r="17675">
          <cell r="C17675" t="str">
            <v>40076EX0157</v>
          </cell>
          <cell r="D17675"/>
        </row>
        <row r="17676">
          <cell r="C17676" t="str">
            <v>4118500MC01</v>
          </cell>
          <cell r="D17676"/>
        </row>
        <row r="17677">
          <cell r="C17677" t="str">
            <v>6110400RX22</v>
          </cell>
          <cell r="D17677"/>
        </row>
        <row r="17678">
          <cell r="C17678" t="str">
            <v>62023EX0228</v>
          </cell>
          <cell r="D17678"/>
        </row>
        <row r="17679">
          <cell r="C17679" t="str">
            <v>4117000AZ01</v>
          </cell>
          <cell r="D17679"/>
        </row>
        <row r="17680">
          <cell r="C17680" t="str">
            <v>8109400LJ09</v>
          </cell>
          <cell r="D17680"/>
        </row>
        <row r="17681">
          <cell r="C17681" t="str">
            <v>4108700PT01</v>
          </cell>
          <cell r="D17681"/>
        </row>
        <row r="17682">
          <cell r="C17682" t="str">
            <v>8112300PT01</v>
          </cell>
          <cell r="D17682"/>
        </row>
        <row r="17683">
          <cell r="C17683" t="str">
            <v>4101700PT01</v>
          </cell>
          <cell r="D17683"/>
        </row>
        <row r="17684">
          <cell r="C17684" t="str">
            <v>4100000RS29</v>
          </cell>
          <cell r="D17684"/>
        </row>
        <row r="17685">
          <cell r="C17685" t="str">
            <v>8120700PT01</v>
          </cell>
          <cell r="D17685"/>
        </row>
        <row r="17686">
          <cell r="C17686" t="str">
            <v>8122700CZ11</v>
          </cell>
          <cell r="D17686"/>
        </row>
        <row r="17687">
          <cell r="C17687" t="str">
            <v>4100300RX20</v>
          </cell>
          <cell r="D17687"/>
        </row>
        <row r="17688">
          <cell r="C17688" t="str">
            <v>5001000BC01</v>
          </cell>
          <cell r="D17688"/>
        </row>
        <row r="17689">
          <cell r="C17689" t="str">
            <v>40079EX0156</v>
          </cell>
          <cell r="D17689"/>
        </row>
        <row r="17690">
          <cell r="C17690" t="str">
            <v>8115100RS16</v>
          </cell>
          <cell r="D17690"/>
        </row>
        <row r="17691">
          <cell r="C17691" t="str">
            <v>4116900PT01</v>
          </cell>
          <cell r="D17691"/>
        </row>
        <row r="17692">
          <cell r="C17692" t="str">
            <v>7212700MR07</v>
          </cell>
          <cell r="D17692"/>
        </row>
        <row r="17693">
          <cell r="C17693" t="str">
            <v>4113000CZ03</v>
          </cell>
          <cell r="D17693"/>
        </row>
        <row r="17694">
          <cell r="C17694" t="str">
            <v>5107700VD24</v>
          </cell>
          <cell r="D17694"/>
        </row>
        <row r="17695">
          <cell r="C17695" t="str">
            <v>4115800AZ01</v>
          </cell>
          <cell r="D17695"/>
        </row>
        <row r="17696">
          <cell r="C17696" t="str">
            <v>40150EX0296</v>
          </cell>
          <cell r="D17696"/>
        </row>
        <row r="17697">
          <cell r="C17697" t="str">
            <v>40200EX0267</v>
          </cell>
          <cell r="D17697"/>
        </row>
        <row r="17698">
          <cell r="C17698" t="str">
            <v>5107700LJ11</v>
          </cell>
          <cell r="D17698"/>
        </row>
        <row r="17699">
          <cell r="C17699" t="str">
            <v>4126600PT01</v>
          </cell>
          <cell r="D17699"/>
        </row>
        <row r="17700">
          <cell r="C17700" t="str">
            <v>4122500PT01</v>
          </cell>
          <cell r="D17700"/>
        </row>
        <row r="17701">
          <cell r="C17701" t="str">
            <v>81169000L31</v>
          </cell>
          <cell r="D17701"/>
        </row>
        <row r="17702">
          <cell r="C17702" t="str">
            <v>41015EX0132</v>
          </cell>
          <cell r="D17702"/>
        </row>
        <row r="17703">
          <cell r="C17703" t="str">
            <v>8201300LJ09</v>
          </cell>
          <cell r="D17703"/>
        </row>
        <row r="17704">
          <cell r="C17704" t="str">
            <v>6101400PT01</v>
          </cell>
          <cell r="D17704"/>
        </row>
        <row r="17705">
          <cell r="C17705" t="str">
            <v>8206200BG04</v>
          </cell>
          <cell r="D17705"/>
        </row>
        <row r="17706">
          <cell r="C17706" t="str">
            <v>4102700MC01</v>
          </cell>
          <cell r="D17706"/>
        </row>
        <row r="17707">
          <cell r="C17707" t="str">
            <v>7214000PT01</v>
          </cell>
          <cell r="D17707"/>
        </row>
        <row r="17708">
          <cell r="C17708" t="str">
            <v>6209900AZ01</v>
          </cell>
          <cell r="D17708"/>
        </row>
        <row r="17709">
          <cell r="C17709" t="str">
            <v>8116800CZ03</v>
          </cell>
          <cell r="D17709"/>
        </row>
        <row r="17710">
          <cell r="C17710" t="str">
            <v>40970EX0792</v>
          </cell>
          <cell r="D17710"/>
        </row>
        <row r="17711">
          <cell r="C17711" t="str">
            <v>4110300PT01</v>
          </cell>
          <cell r="D17711"/>
        </row>
        <row r="17712">
          <cell r="C17712" t="str">
            <v>7012600RX11</v>
          </cell>
          <cell r="D17712"/>
        </row>
        <row r="17713">
          <cell r="C17713" t="str">
            <v>8210100MR15</v>
          </cell>
          <cell r="D17713"/>
        </row>
        <row r="17714">
          <cell r="C17714" t="str">
            <v>4018200BC01</v>
          </cell>
          <cell r="D17714"/>
        </row>
        <row r="17715">
          <cell r="C17715" t="str">
            <v>8115400PT01</v>
          </cell>
          <cell r="D17715"/>
        </row>
        <row r="17716">
          <cell r="C17716" t="str">
            <v>4102200BC01</v>
          </cell>
          <cell r="D17716"/>
        </row>
        <row r="17717">
          <cell r="C17717" t="str">
            <v>7212200AZ01</v>
          </cell>
          <cell r="D17717"/>
        </row>
        <row r="17718">
          <cell r="C17718" t="str">
            <v>6204700VM10</v>
          </cell>
          <cell r="D17718"/>
        </row>
        <row r="17719">
          <cell r="C17719" t="str">
            <v>8117100MC01</v>
          </cell>
          <cell r="D17719"/>
        </row>
        <row r="17720">
          <cell r="C17720" t="str">
            <v>8116200VM07</v>
          </cell>
          <cell r="D17720"/>
        </row>
        <row r="17721">
          <cell r="C17721" t="str">
            <v>4100400MR07</v>
          </cell>
          <cell r="D17721"/>
        </row>
        <row r="17722">
          <cell r="C17722" t="str">
            <v>8119600VD29</v>
          </cell>
          <cell r="D17722"/>
        </row>
        <row r="17723">
          <cell r="C17723" t="str">
            <v>CA00000PT01</v>
          </cell>
          <cell r="D17723"/>
        </row>
        <row r="17724">
          <cell r="C17724" t="str">
            <v>8110700PT01</v>
          </cell>
          <cell r="D17724"/>
        </row>
        <row r="17725">
          <cell r="C17725" t="str">
            <v>62044000C55</v>
          </cell>
          <cell r="D17725"/>
        </row>
        <row r="17726">
          <cell r="C17726" t="str">
            <v>4113700PT01</v>
          </cell>
          <cell r="D17726"/>
        </row>
        <row r="17727">
          <cell r="C17727" t="str">
            <v>4103900CZ03</v>
          </cell>
          <cell r="D17727"/>
        </row>
        <row r="17728">
          <cell r="C17728" t="str">
            <v>4104900BC01</v>
          </cell>
          <cell r="D17728"/>
        </row>
        <row r="17729">
          <cell r="C17729" t="str">
            <v>8108100BC01</v>
          </cell>
          <cell r="D17729"/>
        </row>
        <row r="17730">
          <cell r="C17730" t="str">
            <v>4100800RS20</v>
          </cell>
          <cell r="D17730"/>
        </row>
        <row r="17731">
          <cell r="C17731" t="str">
            <v>4117800AZ01</v>
          </cell>
          <cell r="D17731"/>
        </row>
        <row r="17732">
          <cell r="C17732" t="str">
            <v>61061EX0230</v>
          </cell>
          <cell r="D17732"/>
        </row>
        <row r="17733">
          <cell r="C17733" t="str">
            <v>41048EX0124</v>
          </cell>
          <cell r="D17733"/>
        </row>
        <row r="17734">
          <cell r="C17734" t="str">
            <v>4100800AZ01</v>
          </cell>
          <cell r="D17734"/>
        </row>
        <row r="17735">
          <cell r="C17735" t="str">
            <v>51144EX0534</v>
          </cell>
          <cell r="D17735"/>
        </row>
        <row r="17736">
          <cell r="C17736" t="str">
            <v>812090</v>
          </cell>
          <cell r="D17736"/>
        </row>
        <row r="17737">
          <cell r="C17737" t="str">
            <v>4032600RS33</v>
          </cell>
          <cell r="D17737"/>
        </row>
        <row r="17738">
          <cell r="C17738" t="str">
            <v>4107000BC01</v>
          </cell>
          <cell r="D17738"/>
        </row>
        <row r="17739">
          <cell r="C17739" t="str">
            <v>5108900BC01</v>
          </cell>
          <cell r="D17739"/>
        </row>
        <row r="17740">
          <cell r="C17740" t="str">
            <v>6103000MC01</v>
          </cell>
          <cell r="D17740"/>
        </row>
        <row r="17741">
          <cell r="C17741" t="str">
            <v>40980EX0689</v>
          </cell>
          <cell r="D17741"/>
        </row>
        <row r="17742">
          <cell r="C17742" t="str">
            <v>7213900PT01</v>
          </cell>
          <cell r="D17742"/>
        </row>
        <row r="17743">
          <cell r="C17743" t="str">
            <v>72117EX0090</v>
          </cell>
          <cell r="D17743"/>
        </row>
        <row r="17744">
          <cell r="C17744" t="str">
            <v>5004100RS23</v>
          </cell>
          <cell r="D17744"/>
        </row>
        <row r="17745">
          <cell r="C17745" t="str">
            <v>40151EX0292</v>
          </cell>
          <cell r="D17745"/>
        </row>
        <row r="17746">
          <cell r="C17746" t="str">
            <v>40113EX0300</v>
          </cell>
          <cell r="D17746"/>
        </row>
        <row r="17747">
          <cell r="C17747" t="str">
            <v>7012200VD20</v>
          </cell>
          <cell r="D17747"/>
        </row>
        <row r="17748">
          <cell r="C17748" t="str">
            <v>4110800VD21</v>
          </cell>
          <cell r="D17748"/>
        </row>
        <row r="17749">
          <cell r="C17749" t="str">
            <v>40052EX0145</v>
          </cell>
          <cell r="D17749"/>
        </row>
        <row r="17750">
          <cell r="C17750" t="str">
            <v>7214400RS26</v>
          </cell>
          <cell r="D17750"/>
        </row>
        <row r="17751">
          <cell r="C17751" t="str">
            <v>41054EX0125</v>
          </cell>
          <cell r="D17751"/>
        </row>
        <row r="17752">
          <cell r="C17752" t="str">
            <v>8110500AZ28</v>
          </cell>
          <cell r="D17752"/>
        </row>
        <row r="17753">
          <cell r="C17753" t="str">
            <v>40276EX0395</v>
          </cell>
          <cell r="D17753"/>
        </row>
        <row r="17754">
          <cell r="C17754" t="str">
            <v>4118700BC01</v>
          </cell>
          <cell r="D17754"/>
        </row>
        <row r="17755">
          <cell r="C17755" t="str">
            <v>4170300BC01</v>
          </cell>
          <cell r="D17755"/>
        </row>
        <row r="17756">
          <cell r="C17756" t="str">
            <v>4016600DO01</v>
          </cell>
          <cell r="D17756"/>
        </row>
        <row r="17757">
          <cell r="C17757" t="str">
            <v>8119300PT01</v>
          </cell>
          <cell r="D17757"/>
        </row>
        <row r="17758">
          <cell r="C17758" t="str">
            <v>51073EX0315</v>
          </cell>
          <cell r="D17758"/>
        </row>
        <row r="17759">
          <cell r="C17759" t="str">
            <v>8116000RX14</v>
          </cell>
          <cell r="D17759"/>
        </row>
        <row r="17760">
          <cell r="C17760" t="str">
            <v>4102300PT01</v>
          </cell>
          <cell r="D17760"/>
        </row>
        <row r="17761">
          <cell r="C17761" t="str">
            <v>4168600PT01</v>
          </cell>
          <cell r="D17761"/>
        </row>
        <row r="17762">
          <cell r="C17762" t="str">
            <v>40064EX0153</v>
          </cell>
          <cell r="D17762"/>
        </row>
        <row r="17763">
          <cell r="C17763" t="str">
            <v>8210400PT01</v>
          </cell>
          <cell r="D17763"/>
        </row>
        <row r="17764">
          <cell r="C17764" t="str">
            <v>4119100PT01</v>
          </cell>
          <cell r="D17764"/>
        </row>
        <row r="17765">
          <cell r="C17765" t="str">
            <v>6102600DO01</v>
          </cell>
          <cell r="D17765"/>
        </row>
        <row r="17766">
          <cell r="C17766" t="str">
            <v>40050EX0143</v>
          </cell>
          <cell r="D17766"/>
        </row>
        <row r="17767">
          <cell r="C17767" t="str">
            <v>CA00000MC01</v>
          </cell>
          <cell r="D17767"/>
        </row>
        <row r="17768">
          <cell r="C17768" t="str">
            <v>7214600AZ09</v>
          </cell>
          <cell r="D17768"/>
        </row>
        <row r="17769">
          <cell r="C17769" t="str">
            <v>40055EX0145</v>
          </cell>
          <cell r="D17769"/>
        </row>
        <row r="17770">
          <cell r="C17770" t="str">
            <v>44016EX0789</v>
          </cell>
          <cell r="D17770"/>
        </row>
        <row r="17771">
          <cell r="C17771" t="str">
            <v>7213000CZ08</v>
          </cell>
          <cell r="D17771"/>
        </row>
        <row r="17772">
          <cell r="C17772" t="str">
            <v>4115900VM12</v>
          </cell>
          <cell r="D17772"/>
        </row>
        <row r="17773">
          <cell r="C17773" t="str">
            <v>4008000LJ07</v>
          </cell>
          <cell r="D17773"/>
        </row>
        <row r="17774">
          <cell r="C17774" t="str">
            <v>4120000LJ23</v>
          </cell>
          <cell r="D17774"/>
        </row>
        <row r="17775">
          <cell r="C17775" t="str">
            <v>4015600BC01</v>
          </cell>
          <cell r="D17775"/>
        </row>
        <row r="17776">
          <cell r="C17776" t="str">
            <v>6107700BC01</v>
          </cell>
          <cell r="D17776"/>
        </row>
        <row r="17777">
          <cell r="C17777" t="str">
            <v>6105800CZ03</v>
          </cell>
          <cell r="D17777"/>
        </row>
        <row r="17778">
          <cell r="C17778" t="str">
            <v>8209000RX19</v>
          </cell>
          <cell r="D17778"/>
        </row>
        <row r="17779">
          <cell r="C17779" t="str">
            <v>P110500VM01</v>
          </cell>
          <cell r="D17779"/>
        </row>
        <row r="17780">
          <cell r="C17780" t="str">
            <v>6102100RX18</v>
          </cell>
          <cell r="D17780"/>
        </row>
        <row r="17781">
          <cell r="C17781" t="str">
            <v>81183EX0357</v>
          </cell>
          <cell r="D17781"/>
        </row>
        <row r="17782">
          <cell r="C17782" t="str">
            <v>4120300AM15</v>
          </cell>
          <cell r="D17782"/>
        </row>
        <row r="17783">
          <cell r="C17783" t="str">
            <v>4108700BG07</v>
          </cell>
          <cell r="D17783"/>
        </row>
        <row r="17784">
          <cell r="C17784" t="str">
            <v>6203300PT01</v>
          </cell>
          <cell r="D17784"/>
        </row>
        <row r="17785">
          <cell r="C17785" t="str">
            <v>81119EX0210</v>
          </cell>
          <cell r="D17785"/>
        </row>
        <row r="17786">
          <cell r="C17786" t="str">
            <v>4110100MC01</v>
          </cell>
          <cell r="D17786"/>
        </row>
        <row r="17787">
          <cell r="C17787" t="str">
            <v>5134600MC24</v>
          </cell>
          <cell r="D17787"/>
        </row>
        <row r="17788">
          <cell r="C17788" t="str">
            <v>8211800MC11</v>
          </cell>
          <cell r="D17788"/>
        </row>
        <row r="17789">
          <cell r="C17789" t="str">
            <v>40057EX0160</v>
          </cell>
          <cell r="D17789"/>
        </row>
        <row r="17790">
          <cell r="C17790" t="str">
            <v>4108100AZ01</v>
          </cell>
          <cell r="D17790"/>
        </row>
        <row r="17791">
          <cell r="C17791" t="str">
            <v>40990EX0578</v>
          </cell>
          <cell r="D17791"/>
        </row>
        <row r="17792">
          <cell r="C17792" t="str">
            <v>6110300AZ01</v>
          </cell>
          <cell r="D17792"/>
        </row>
        <row r="17793">
          <cell r="C17793" t="str">
            <v>40110EX0301</v>
          </cell>
          <cell r="D17793"/>
        </row>
        <row r="17794">
          <cell r="C17794" t="str">
            <v>6104900PT01</v>
          </cell>
          <cell r="D17794"/>
        </row>
        <row r="17795">
          <cell r="C17795" t="str">
            <v>5001400VD21</v>
          </cell>
          <cell r="D17795"/>
        </row>
        <row r="17796">
          <cell r="C17796" t="str">
            <v>8124900PT01</v>
          </cell>
          <cell r="D17796"/>
        </row>
        <row r="17797">
          <cell r="C17797" t="str">
            <v>6101600BC01</v>
          </cell>
          <cell r="D17797"/>
        </row>
        <row r="17798">
          <cell r="C17798" t="str">
            <v>8107700VM10</v>
          </cell>
          <cell r="D17798"/>
        </row>
        <row r="17799">
          <cell r="C17799" t="str">
            <v>5114100VD21</v>
          </cell>
          <cell r="D17799"/>
        </row>
        <row r="17800">
          <cell r="C17800" t="str">
            <v>61060EX0221</v>
          </cell>
          <cell r="D17800"/>
        </row>
        <row r="17801">
          <cell r="C17801" t="str">
            <v>4100600VD26</v>
          </cell>
          <cell r="D17801"/>
        </row>
        <row r="17802">
          <cell r="C17802" t="str">
            <v>5106900AZ31</v>
          </cell>
          <cell r="D17802"/>
        </row>
        <row r="17803">
          <cell r="C17803" t="str">
            <v>4118000VD27</v>
          </cell>
          <cell r="D17803"/>
        </row>
        <row r="17804">
          <cell r="C17804" t="str">
            <v>5107100BC01</v>
          </cell>
          <cell r="D17804"/>
        </row>
        <row r="17805">
          <cell r="C17805" t="str">
            <v>4106200CZ03</v>
          </cell>
          <cell r="D17805"/>
        </row>
        <row r="17806">
          <cell r="C17806" t="str">
            <v>8112800PT01</v>
          </cell>
          <cell r="D17806"/>
        </row>
        <row r="17807">
          <cell r="C17807" t="str">
            <v>6102100MR07</v>
          </cell>
          <cell r="D17807"/>
        </row>
        <row r="17808">
          <cell r="C17808" t="str">
            <v>CAT06999999</v>
          </cell>
          <cell r="D17808"/>
        </row>
        <row r="17809">
          <cell r="C17809" t="str">
            <v>5215700AZ89</v>
          </cell>
          <cell r="D17809"/>
        </row>
        <row r="17810">
          <cell r="C17810" t="str">
            <v>41153EX0272</v>
          </cell>
          <cell r="D17810"/>
        </row>
        <row r="17811">
          <cell r="C17811" t="str">
            <v>41021EX0161</v>
          </cell>
          <cell r="D17811"/>
        </row>
        <row r="17812">
          <cell r="C17812" t="str">
            <v>4035400PT01</v>
          </cell>
          <cell r="D17812"/>
        </row>
        <row r="17813">
          <cell r="C17813" t="str">
            <v>CAT05999999</v>
          </cell>
          <cell r="D17813"/>
        </row>
        <row r="17814">
          <cell r="C17814" t="str">
            <v>40146EX0253</v>
          </cell>
          <cell r="D17814"/>
        </row>
        <row r="17815">
          <cell r="C17815" t="str">
            <v>50021EX0176</v>
          </cell>
          <cell r="D17815"/>
        </row>
        <row r="17816">
          <cell r="C17816" t="str">
            <v>40089EX0245</v>
          </cell>
          <cell r="D17816"/>
        </row>
        <row r="17817">
          <cell r="C17817" t="str">
            <v>40049EX0158</v>
          </cell>
          <cell r="D17817"/>
        </row>
        <row r="17818">
          <cell r="C17818" t="str">
            <v>7213700MC01</v>
          </cell>
          <cell r="D17818"/>
        </row>
        <row r="17819">
          <cell r="C17819" t="str">
            <v>4126700LJ23</v>
          </cell>
          <cell r="D17819"/>
        </row>
        <row r="17820">
          <cell r="C17820" t="str">
            <v>41238EX0387</v>
          </cell>
          <cell r="D17820"/>
        </row>
        <row r="17821">
          <cell r="C17821" t="str">
            <v>8113300CZ03</v>
          </cell>
          <cell r="D17821"/>
        </row>
        <row r="17822">
          <cell r="C17822" t="str">
            <v>62029EX0227</v>
          </cell>
          <cell r="D17822"/>
        </row>
        <row r="17823">
          <cell r="C17823" t="str">
            <v>4109400BC01</v>
          </cell>
          <cell r="D17823"/>
        </row>
        <row r="17824">
          <cell r="C17824" t="str">
            <v>7014100CZ09</v>
          </cell>
          <cell r="D17824"/>
        </row>
        <row r="17825">
          <cell r="C17825" t="str">
            <v>61060EX0237</v>
          </cell>
          <cell r="D17825"/>
        </row>
        <row r="17826">
          <cell r="C17826" t="str">
            <v>8208600MR14</v>
          </cell>
          <cell r="D17826"/>
        </row>
        <row r="17827">
          <cell r="C17827" t="str">
            <v>8210900CZ11</v>
          </cell>
          <cell r="D17827"/>
        </row>
        <row r="17828">
          <cell r="C17828" t="str">
            <v>4128400VD36</v>
          </cell>
          <cell r="D17828"/>
        </row>
        <row r="17829">
          <cell r="C17829" t="str">
            <v>8114200RX06</v>
          </cell>
          <cell r="D17829"/>
        </row>
        <row r="17830">
          <cell r="C17830" t="str">
            <v>8109400AZ28</v>
          </cell>
          <cell r="D17830"/>
        </row>
        <row r="17831">
          <cell r="C17831" t="str">
            <v>5108900AM06</v>
          </cell>
          <cell r="D17831"/>
        </row>
        <row r="17832">
          <cell r="C17832" t="str">
            <v>40337EX0435</v>
          </cell>
          <cell r="D17832"/>
        </row>
        <row r="17833">
          <cell r="C17833" t="str">
            <v>6204900BG07</v>
          </cell>
          <cell r="D17833"/>
        </row>
        <row r="17834">
          <cell r="C17834" t="str">
            <v>6103600PT01</v>
          </cell>
          <cell r="D17834"/>
        </row>
        <row r="17835">
          <cell r="C17835" t="str">
            <v>40154EX0292</v>
          </cell>
          <cell r="D17835"/>
        </row>
        <row r="17836">
          <cell r="C17836" t="str">
            <v>40072EX0155</v>
          </cell>
          <cell r="D17836"/>
        </row>
        <row r="17837">
          <cell r="C17837" t="str">
            <v>5012200BC01</v>
          </cell>
          <cell r="D17837"/>
        </row>
        <row r="17838">
          <cell r="C17838" t="str">
            <v>8108000VM11</v>
          </cell>
          <cell r="D17838"/>
        </row>
        <row r="17839">
          <cell r="C17839" t="str">
            <v>4018200VD25</v>
          </cell>
          <cell r="D17839"/>
        </row>
        <row r="17840">
          <cell r="C17840" t="str">
            <v>8209300BG04</v>
          </cell>
          <cell r="D17840"/>
        </row>
        <row r="17841">
          <cell r="C17841" t="str">
            <v>52105EX0782</v>
          </cell>
          <cell r="D17841"/>
        </row>
        <row r="17842">
          <cell r="C17842" t="str">
            <v>4112400MR07</v>
          </cell>
          <cell r="D17842"/>
        </row>
        <row r="17843">
          <cell r="C17843" t="str">
            <v>4008100LJ07</v>
          </cell>
          <cell r="D17843"/>
        </row>
        <row r="17844">
          <cell r="C17844" t="str">
            <v>51153EX0491</v>
          </cell>
          <cell r="D17844"/>
        </row>
        <row r="17845">
          <cell r="C17845" t="str">
            <v>6101400BC01</v>
          </cell>
          <cell r="D17845"/>
        </row>
        <row r="17846">
          <cell r="C17846" t="str">
            <v>5106500MC01</v>
          </cell>
          <cell r="D17846"/>
        </row>
        <row r="17847">
          <cell r="C17847" t="str">
            <v>50099EX0450</v>
          </cell>
          <cell r="D17847"/>
        </row>
        <row r="17848">
          <cell r="C17848" t="str">
            <v>4109300RX19</v>
          </cell>
          <cell r="D17848"/>
        </row>
        <row r="17849">
          <cell r="C17849" t="str">
            <v>4034300VD21</v>
          </cell>
          <cell r="D17849"/>
        </row>
        <row r="17850">
          <cell r="C17850" t="str">
            <v>4108900BG07</v>
          </cell>
          <cell r="D17850"/>
        </row>
        <row r="17851">
          <cell r="C17851" t="str">
            <v>8114200LJ09</v>
          </cell>
          <cell r="D17851"/>
        </row>
        <row r="17852">
          <cell r="C17852" t="str">
            <v>AP038999999</v>
          </cell>
          <cell r="D17852"/>
        </row>
        <row r="17853">
          <cell r="C17853" t="str">
            <v>8206200MC07</v>
          </cell>
          <cell r="D17853"/>
        </row>
        <row r="17854">
          <cell r="C17854" t="str">
            <v>8107000RS17</v>
          </cell>
          <cell r="D17854"/>
        </row>
        <row r="17855">
          <cell r="C17855" t="str">
            <v>62045000C54</v>
          </cell>
          <cell r="D17855"/>
        </row>
        <row r="17856">
          <cell r="C17856" t="str">
            <v>4114100BC01</v>
          </cell>
          <cell r="D17856"/>
        </row>
        <row r="17857">
          <cell r="C17857" t="str">
            <v>40050EX0144</v>
          </cell>
          <cell r="D17857"/>
        </row>
        <row r="17858">
          <cell r="C17858" t="str">
            <v>9901500PT01</v>
          </cell>
          <cell r="D17858"/>
        </row>
        <row r="17859">
          <cell r="C17859" t="str">
            <v>7012000BC01</v>
          </cell>
          <cell r="D17859"/>
        </row>
        <row r="17860">
          <cell r="C17860" t="str">
            <v>4119000BG04</v>
          </cell>
          <cell r="D17860"/>
        </row>
        <row r="17861">
          <cell r="C17861" t="str">
            <v>6103400PT01</v>
          </cell>
          <cell r="D17861"/>
        </row>
        <row r="17862">
          <cell r="C17862" t="str">
            <v>8115800PT01</v>
          </cell>
          <cell r="D17862"/>
        </row>
        <row r="17863">
          <cell r="C17863" t="str">
            <v>4114800CZ03</v>
          </cell>
          <cell r="D17863"/>
        </row>
        <row r="17864">
          <cell r="C17864" t="str">
            <v>61001EX0221</v>
          </cell>
          <cell r="D17864"/>
        </row>
        <row r="17865">
          <cell r="C17865" t="str">
            <v>8116200RX14</v>
          </cell>
          <cell r="D17865"/>
        </row>
        <row r="17866">
          <cell r="C17866" t="str">
            <v>6107600PT01</v>
          </cell>
          <cell r="D17866"/>
        </row>
        <row r="17867">
          <cell r="C17867" t="str">
            <v>5113800BC01</v>
          </cell>
          <cell r="D17867"/>
        </row>
        <row r="17868">
          <cell r="C17868" t="str">
            <v>81183EX0374</v>
          </cell>
          <cell r="D17868"/>
        </row>
        <row r="17869">
          <cell r="C17869" t="str">
            <v>6106500PT01</v>
          </cell>
          <cell r="D17869"/>
        </row>
        <row r="17870">
          <cell r="C17870" t="str">
            <v>40975EX0804</v>
          </cell>
          <cell r="D17870"/>
        </row>
        <row r="17871">
          <cell r="C17871" t="str">
            <v>4032600BC01</v>
          </cell>
          <cell r="D17871"/>
        </row>
        <row r="17872">
          <cell r="C17872" t="str">
            <v>6109500BG06</v>
          </cell>
          <cell r="D17872"/>
        </row>
        <row r="17873">
          <cell r="C17873" t="str">
            <v>6210600CZ11</v>
          </cell>
          <cell r="D17873"/>
        </row>
        <row r="17874">
          <cell r="C17874" t="str">
            <v>4120000BC01</v>
          </cell>
          <cell r="D17874"/>
        </row>
        <row r="17875">
          <cell r="C17875" t="str">
            <v>P519400VD59</v>
          </cell>
          <cell r="D17875"/>
        </row>
        <row r="17876">
          <cell r="C17876" t="str">
            <v>8181700MC11</v>
          </cell>
          <cell r="D17876"/>
        </row>
        <row r="17877">
          <cell r="C17877" t="str">
            <v>6118900RS56</v>
          </cell>
          <cell r="D17877"/>
        </row>
        <row r="17878">
          <cell r="C17878" t="str">
            <v>8122200AZ34</v>
          </cell>
          <cell r="D17878"/>
        </row>
        <row r="17879">
          <cell r="C17879" t="str">
            <v>4035000AZ34</v>
          </cell>
          <cell r="D17879"/>
        </row>
        <row r="17880">
          <cell r="C17880" t="str">
            <v>4128100VD39</v>
          </cell>
          <cell r="D17880"/>
        </row>
        <row r="17881">
          <cell r="C17881" t="str">
            <v>50096EX0453</v>
          </cell>
          <cell r="D17881"/>
        </row>
        <row r="17882">
          <cell r="C17882" t="str">
            <v>5111600MC01</v>
          </cell>
          <cell r="D17882"/>
        </row>
        <row r="17883">
          <cell r="C17883" t="str">
            <v>6110300CZ11</v>
          </cell>
          <cell r="D17883"/>
        </row>
        <row r="17884">
          <cell r="C17884" t="str">
            <v>4172300PT01</v>
          </cell>
          <cell r="D17884"/>
        </row>
        <row r="17885">
          <cell r="C17885" t="str">
            <v>44025EX0680</v>
          </cell>
          <cell r="D17885"/>
        </row>
        <row r="17886">
          <cell r="C17886" t="str">
            <v>P819300PT01</v>
          </cell>
          <cell r="D17886"/>
        </row>
        <row r="17887">
          <cell r="C17887" t="str">
            <v>5112700PT01</v>
          </cell>
          <cell r="D17887"/>
        </row>
        <row r="17888">
          <cell r="C17888" t="str">
            <v>8124700CZ11</v>
          </cell>
          <cell r="D17888"/>
        </row>
        <row r="17889">
          <cell r="C17889" t="str">
            <v>50054EX0329</v>
          </cell>
          <cell r="D17889"/>
        </row>
        <row r="17890">
          <cell r="C17890" t="str">
            <v>4153900MC01</v>
          </cell>
          <cell r="D17890"/>
        </row>
        <row r="17891">
          <cell r="C17891" t="str">
            <v>8122500AM07</v>
          </cell>
          <cell r="D17891"/>
        </row>
        <row r="17892">
          <cell r="C17892" t="str">
            <v>81501EX0564</v>
          </cell>
          <cell r="D17892"/>
        </row>
        <row r="17893">
          <cell r="C17893" t="str">
            <v>4157700RS50</v>
          </cell>
          <cell r="D17893"/>
        </row>
        <row r="17894">
          <cell r="C17894" t="str">
            <v>8240500PT01</v>
          </cell>
          <cell r="D17894"/>
        </row>
        <row r="17895">
          <cell r="C17895" t="str">
            <v>8123700BC01</v>
          </cell>
          <cell r="D17895"/>
        </row>
        <row r="17896">
          <cell r="C17896" t="str">
            <v>4034500VD21</v>
          </cell>
          <cell r="D17896"/>
        </row>
        <row r="17897">
          <cell r="C17897" t="str">
            <v>8210900AZ01</v>
          </cell>
          <cell r="D17897"/>
        </row>
        <row r="17898">
          <cell r="C17898" t="str">
            <v>44020EX0802</v>
          </cell>
          <cell r="D17898"/>
        </row>
        <row r="17899">
          <cell r="C17899" t="str">
            <v>5110000VD21</v>
          </cell>
          <cell r="D17899"/>
        </row>
        <row r="17900">
          <cell r="C17900" t="str">
            <v>M505000PT01</v>
          </cell>
          <cell r="D17900"/>
        </row>
        <row r="17901">
          <cell r="C17901" t="str">
            <v>8239800BC01</v>
          </cell>
          <cell r="D17901"/>
        </row>
        <row r="17902">
          <cell r="C17902" t="str">
            <v>4096400BC01</v>
          </cell>
          <cell r="D17902"/>
        </row>
        <row r="17903">
          <cell r="C17903" t="str">
            <v>81183EX0338</v>
          </cell>
          <cell r="D17903"/>
        </row>
        <row r="17904">
          <cell r="C17904" t="str">
            <v>40230EX0402</v>
          </cell>
          <cell r="D17904"/>
        </row>
        <row r="17905">
          <cell r="C17905" t="str">
            <v>40271EX0418</v>
          </cell>
          <cell r="D17905"/>
        </row>
        <row r="17906">
          <cell r="C17906" t="str">
            <v>4127900BC01</v>
          </cell>
          <cell r="D17906"/>
        </row>
        <row r="17907">
          <cell r="C17907" t="str">
            <v>4034600BC01</v>
          </cell>
          <cell r="D17907"/>
        </row>
        <row r="17908">
          <cell r="C17908" t="str">
            <v>5109700VD41</v>
          </cell>
          <cell r="D17908"/>
        </row>
        <row r="17909">
          <cell r="C17909" t="str">
            <v>5111500MC01</v>
          </cell>
          <cell r="D17909"/>
        </row>
        <row r="17910">
          <cell r="C17910" t="str">
            <v>40252EX0401</v>
          </cell>
          <cell r="D17910"/>
        </row>
        <row r="17911">
          <cell r="C17911" t="str">
            <v>6107800LJ17</v>
          </cell>
          <cell r="D17911"/>
        </row>
        <row r="17912">
          <cell r="C17912" t="str">
            <v>8125300RS35</v>
          </cell>
          <cell r="D17912"/>
        </row>
        <row r="17913">
          <cell r="C17913" t="str">
            <v>5214100BG38</v>
          </cell>
          <cell r="D17913"/>
        </row>
        <row r="17914">
          <cell r="C17914" t="str">
            <v>M0794INGL00</v>
          </cell>
          <cell r="D17914"/>
        </row>
        <row r="17915">
          <cell r="C17915" t="str">
            <v>4096500CR02</v>
          </cell>
          <cell r="D17915"/>
        </row>
        <row r="17916">
          <cell r="C17916" t="str">
            <v>40248EX0401</v>
          </cell>
          <cell r="D17916"/>
        </row>
        <row r="17917">
          <cell r="C17917" t="str">
            <v>4126100VD41</v>
          </cell>
          <cell r="D17917"/>
        </row>
        <row r="17918">
          <cell r="C17918" t="str">
            <v>40262EX0411</v>
          </cell>
          <cell r="D17918"/>
        </row>
        <row r="17919">
          <cell r="C17919" t="str">
            <v>6109100MC01</v>
          </cell>
          <cell r="D17919"/>
        </row>
        <row r="17920">
          <cell r="C17920" t="str">
            <v>4127200CR01</v>
          </cell>
          <cell r="D17920"/>
        </row>
        <row r="17921">
          <cell r="C17921" t="str">
            <v>8117800LJ16</v>
          </cell>
          <cell r="D17921"/>
        </row>
        <row r="17922">
          <cell r="C17922" t="str">
            <v>5114800AZ01</v>
          </cell>
          <cell r="D17922"/>
        </row>
        <row r="17923">
          <cell r="C17923" t="str">
            <v>8119500PT01</v>
          </cell>
          <cell r="D17923"/>
        </row>
        <row r="17924">
          <cell r="C17924" t="str">
            <v>6106700AZ26</v>
          </cell>
          <cell r="D17924"/>
        </row>
        <row r="17925">
          <cell r="C17925" t="str">
            <v>4124300BC01</v>
          </cell>
          <cell r="D17925"/>
        </row>
        <row r="17926">
          <cell r="C17926" t="str">
            <v>4124800VD33</v>
          </cell>
          <cell r="D17926"/>
        </row>
        <row r="17927">
          <cell r="C17927" t="str">
            <v>44019EX0797</v>
          </cell>
          <cell r="D17927"/>
        </row>
        <row r="17928">
          <cell r="C17928" t="str">
            <v>50106EX0453</v>
          </cell>
          <cell r="D17928"/>
        </row>
        <row r="17929">
          <cell r="C17929" t="str">
            <v>P408300LJ36</v>
          </cell>
          <cell r="D17929"/>
        </row>
        <row r="17930">
          <cell r="C17930" t="str">
            <v>51137EX0446</v>
          </cell>
          <cell r="D17930"/>
        </row>
        <row r="17931">
          <cell r="C17931" t="str">
            <v>4400800LJ19</v>
          </cell>
          <cell r="D17931"/>
        </row>
        <row r="17932">
          <cell r="C17932" t="str">
            <v>5112100AZ34</v>
          </cell>
          <cell r="D17932"/>
        </row>
        <row r="17933">
          <cell r="C17933" t="str">
            <v>5011400PT01</v>
          </cell>
          <cell r="D17933"/>
        </row>
        <row r="17934">
          <cell r="C17934" t="str">
            <v>51136EX0459</v>
          </cell>
          <cell r="D17934"/>
        </row>
        <row r="17935">
          <cell r="C17935" t="str">
            <v>5110800VD21</v>
          </cell>
          <cell r="D17935"/>
        </row>
        <row r="17936">
          <cell r="C17936" t="str">
            <v>4141300AZ01</v>
          </cell>
          <cell r="D17936"/>
        </row>
        <row r="17937">
          <cell r="C17937" t="str">
            <v>50094EX0443</v>
          </cell>
          <cell r="D17937"/>
        </row>
        <row r="17938">
          <cell r="C17938" t="str">
            <v>4119300LJ21</v>
          </cell>
          <cell r="D17938"/>
        </row>
        <row r="17939">
          <cell r="C17939" t="str">
            <v>41239EX0386</v>
          </cell>
          <cell r="D17939"/>
        </row>
        <row r="17940">
          <cell r="C17940" t="str">
            <v>44024EX0801</v>
          </cell>
          <cell r="D17940"/>
        </row>
        <row r="17941">
          <cell r="C17941" t="str">
            <v>6110300PT01</v>
          </cell>
          <cell r="D17941"/>
        </row>
        <row r="17942">
          <cell r="C17942" t="str">
            <v>40262EX0412</v>
          </cell>
          <cell r="D17942"/>
        </row>
        <row r="17943">
          <cell r="C17943" t="str">
            <v>8117500BG06</v>
          </cell>
          <cell r="D17943"/>
        </row>
        <row r="17944">
          <cell r="C17944" t="str">
            <v>4232500AZ16</v>
          </cell>
          <cell r="D17944"/>
        </row>
        <row r="17945">
          <cell r="C17945" t="str">
            <v>81501EX0696</v>
          </cell>
          <cell r="D17945"/>
        </row>
        <row r="17946">
          <cell r="C17946" t="str">
            <v>51064EX0320</v>
          </cell>
          <cell r="D17946"/>
        </row>
        <row r="17947">
          <cell r="C17947" t="str">
            <v>4120700PT01</v>
          </cell>
          <cell r="D17947"/>
        </row>
        <row r="17948">
          <cell r="C17948" t="str">
            <v>5018500CR01</v>
          </cell>
          <cell r="D17948"/>
        </row>
        <row r="17949">
          <cell r="C17949" t="str">
            <v>5106600RS33</v>
          </cell>
          <cell r="D17949"/>
        </row>
        <row r="17950">
          <cell r="C17950" t="str">
            <v>40235EX0397</v>
          </cell>
          <cell r="D17950"/>
        </row>
        <row r="17951">
          <cell r="C17951" t="str">
            <v>5111300AZ12</v>
          </cell>
          <cell r="D17951"/>
        </row>
        <row r="17952">
          <cell r="C17952" t="str">
            <v>5011400BC01</v>
          </cell>
          <cell r="D17952"/>
        </row>
        <row r="17953">
          <cell r="C17953" t="str">
            <v>8120000VD30</v>
          </cell>
          <cell r="D17953"/>
        </row>
        <row r="17954">
          <cell r="C17954" t="str">
            <v>40248EX0400</v>
          </cell>
          <cell r="D17954"/>
        </row>
        <row r="17955">
          <cell r="C17955" t="str">
            <v>44022EX0806</v>
          </cell>
          <cell r="D17955"/>
        </row>
        <row r="17956">
          <cell r="C17956" t="str">
            <v>8240800PT01</v>
          </cell>
          <cell r="D17956"/>
        </row>
        <row r="17957">
          <cell r="C17957" t="str">
            <v>8122200RX16</v>
          </cell>
          <cell r="D17957"/>
        </row>
        <row r="17958">
          <cell r="C17958" t="str">
            <v>AP121999999</v>
          </cell>
          <cell r="D17958"/>
        </row>
        <row r="17959">
          <cell r="C17959" t="str">
            <v>81183EX0373</v>
          </cell>
          <cell r="D17959"/>
        </row>
        <row r="17960">
          <cell r="C17960" t="str">
            <v>4232400RS97</v>
          </cell>
          <cell r="D17960"/>
        </row>
        <row r="17961">
          <cell r="C17961" t="str">
            <v>P408300AZ56</v>
          </cell>
          <cell r="D17961"/>
        </row>
        <row r="17962">
          <cell r="C17962" t="str">
            <v>8124800MC01</v>
          </cell>
          <cell r="D17962"/>
        </row>
        <row r="17963">
          <cell r="C17963" t="str">
            <v>4120100VD33</v>
          </cell>
          <cell r="D17963"/>
        </row>
        <row r="17964">
          <cell r="C17964" t="str">
            <v>5012400PT01</v>
          </cell>
          <cell r="D17964"/>
        </row>
        <row r="17965">
          <cell r="C17965" t="str">
            <v>40235EX0396</v>
          </cell>
          <cell r="D17965"/>
        </row>
        <row r="17966">
          <cell r="C17966" t="str">
            <v>403330</v>
          </cell>
          <cell r="D17966"/>
        </row>
        <row r="17967">
          <cell r="C17967" t="str">
            <v>44017EX0790</v>
          </cell>
          <cell r="D17967"/>
        </row>
        <row r="17968">
          <cell r="C17968" t="str">
            <v>81501EX0561</v>
          </cell>
          <cell r="D17968"/>
        </row>
        <row r="17969">
          <cell r="C17969" t="str">
            <v>5113400AZ01</v>
          </cell>
          <cell r="D17969"/>
        </row>
        <row r="17970">
          <cell r="C17970" t="str">
            <v>6107300PT01</v>
          </cell>
          <cell r="D17970"/>
        </row>
        <row r="17971">
          <cell r="C17971" t="str">
            <v>6109900BG06</v>
          </cell>
          <cell r="D17971"/>
        </row>
        <row r="17972">
          <cell r="C17972" t="str">
            <v>40237EX0397</v>
          </cell>
          <cell r="D17972"/>
        </row>
        <row r="17973">
          <cell r="C17973" t="str">
            <v>8117700LJ04</v>
          </cell>
          <cell r="D17973"/>
        </row>
        <row r="17974">
          <cell r="C17974" t="str">
            <v>P519700VM11</v>
          </cell>
          <cell r="D17974"/>
        </row>
        <row r="17975">
          <cell r="C17975" t="str">
            <v>5215700PT01</v>
          </cell>
          <cell r="D17975"/>
        </row>
        <row r="17976">
          <cell r="C17976" t="str">
            <v>40233EX0434</v>
          </cell>
          <cell r="D17976"/>
        </row>
        <row r="17977">
          <cell r="C17977" t="str">
            <v>6210800AZ01</v>
          </cell>
          <cell r="D17977"/>
        </row>
        <row r="17978">
          <cell r="C17978" t="str">
            <v>41241EX0387</v>
          </cell>
          <cell r="D17978"/>
        </row>
        <row r="17979">
          <cell r="C17979" t="str">
            <v>8126000CZ03</v>
          </cell>
          <cell r="D17979"/>
        </row>
        <row r="17980">
          <cell r="C17980" t="str">
            <v>6109700CZ11</v>
          </cell>
          <cell r="D17980"/>
        </row>
        <row r="17981">
          <cell r="C17981" t="str">
            <v>50095EX0442</v>
          </cell>
          <cell r="D17981"/>
        </row>
        <row r="17982">
          <cell r="C17982" t="str">
            <v>6109000PT01</v>
          </cell>
          <cell r="D17982"/>
        </row>
        <row r="17983">
          <cell r="C17983" t="str">
            <v>4126700PT01</v>
          </cell>
          <cell r="D17983"/>
        </row>
        <row r="17984">
          <cell r="C17984" t="str">
            <v>812080</v>
          </cell>
          <cell r="D17984"/>
        </row>
        <row r="17985">
          <cell r="C17985" t="str">
            <v>81501EX0698</v>
          </cell>
          <cell r="D17985"/>
        </row>
        <row r="17986">
          <cell r="C17986" t="str">
            <v>403610</v>
          </cell>
          <cell r="D17986"/>
        </row>
        <row r="17987">
          <cell r="C17987" t="str">
            <v>8214900PT01</v>
          </cell>
          <cell r="D17987"/>
        </row>
        <row r="17988">
          <cell r="C17988" t="str">
            <v>6210000AZ01</v>
          </cell>
          <cell r="D17988"/>
        </row>
        <row r="17989">
          <cell r="C17989" t="str">
            <v>44004EX0606</v>
          </cell>
          <cell r="D17989"/>
        </row>
        <row r="17990">
          <cell r="C17990" t="str">
            <v>AP135999999</v>
          </cell>
          <cell r="D17990"/>
        </row>
        <row r="17991">
          <cell r="C17991" t="str">
            <v>8216800AZ37</v>
          </cell>
          <cell r="D17991"/>
        </row>
        <row r="17992">
          <cell r="C17992" t="str">
            <v>6107100VD32</v>
          </cell>
          <cell r="D17992"/>
        </row>
        <row r="17993">
          <cell r="C17993" t="str">
            <v>AP125999999</v>
          </cell>
          <cell r="D17993"/>
        </row>
        <row r="17994">
          <cell r="C17994" t="str">
            <v>6117700AZ60</v>
          </cell>
          <cell r="D17994"/>
        </row>
        <row r="17995">
          <cell r="C17995" t="str">
            <v>51137EX0456</v>
          </cell>
          <cell r="D17995"/>
        </row>
        <row r="17996">
          <cell r="C17996" t="str">
            <v>6206900AZ30</v>
          </cell>
          <cell r="D17996"/>
        </row>
        <row r="17997">
          <cell r="C17997" t="str">
            <v>8120100CZ11</v>
          </cell>
          <cell r="D17997"/>
        </row>
        <row r="17998">
          <cell r="C17998" t="str">
            <v>4127500LJ23</v>
          </cell>
          <cell r="D17998"/>
        </row>
        <row r="17999">
          <cell r="C17999" t="str">
            <v>403610</v>
          </cell>
          <cell r="D17999"/>
        </row>
        <row r="18000">
          <cell r="C18000" t="str">
            <v>8126300LJ04</v>
          </cell>
          <cell r="D18000"/>
        </row>
        <row r="18001">
          <cell r="C18001" t="str">
            <v>6111100VD34</v>
          </cell>
          <cell r="D18001"/>
        </row>
        <row r="18002">
          <cell r="C18002" t="str">
            <v>4127700VD33</v>
          </cell>
          <cell r="D18002"/>
        </row>
        <row r="18003">
          <cell r="C18003" t="str">
            <v>40973EX0795</v>
          </cell>
          <cell r="D18003"/>
        </row>
        <row r="18004">
          <cell r="C18004" t="str">
            <v>50054EX0330</v>
          </cell>
          <cell r="D18004"/>
        </row>
        <row r="18005">
          <cell r="C18005" t="str">
            <v>41232EX0387</v>
          </cell>
          <cell r="D18005"/>
        </row>
        <row r="18006">
          <cell r="C18006" t="str">
            <v>50052EX0328</v>
          </cell>
          <cell r="D18006"/>
        </row>
        <row r="18007">
          <cell r="C18007" t="str">
            <v>4120400VD33</v>
          </cell>
          <cell r="D18007"/>
        </row>
        <row r="18008">
          <cell r="C18008" t="str">
            <v>4035600VD42</v>
          </cell>
          <cell r="D18008"/>
        </row>
        <row r="18009">
          <cell r="C18009" t="str">
            <v>4034300AZ34</v>
          </cell>
          <cell r="D18009"/>
        </row>
        <row r="18010">
          <cell r="C18010" t="str">
            <v>51064EX0323</v>
          </cell>
          <cell r="D18010"/>
        </row>
        <row r="18011">
          <cell r="C18011" t="str">
            <v>AP122999999</v>
          </cell>
          <cell r="D18011"/>
        </row>
        <row r="18012">
          <cell r="C18012" t="str">
            <v>8117500VD29</v>
          </cell>
          <cell r="D18012"/>
        </row>
        <row r="18013">
          <cell r="C18013" t="str">
            <v>8121500PT01</v>
          </cell>
          <cell r="D18013"/>
        </row>
        <row r="18014">
          <cell r="C18014" t="str">
            <v>4124200CZ11</v>
          </cell>
          <cell r="D18014"/>
        </row>
        <row r="18015">
          <cell r="C18015" t="str">
            <v>440230</v>
          </cell>
          <cell r="D18015"/>
        </row>
        <row r="18016">
          <cell r="C18016" t="str">
            <v>41226EX0415</v>
          </cell>
          <cell r="D18016"/>
        </row>
        <row r="18017">
          <cell r="C18017" t="str">
            <v>61098EX0370</v>
          </cell>
          <cell r="D18017"/>
        </row>
        <row r="18018">
          <cell r="C18018" t="str">
            <v>4168600VM19</v>
          </cell>
          <cell r="D18018"/>
        </row>
        <row r="18019">
          <cell r="C18019" t="str">
            <v>4168400BC01</v>
          </cell>
          <cell r="D18019"/>
        </row>
        <row r="18020">
          <cell r="C18020" t="str">
            <v>P8161EX0531</v>
          </cell>
          <cell r="D18020"/>
        </row>
        <row r="18021">
          <cell r="C18021" t="str">
            <v>40246EX0366</v>
          </cell>
          <cell r="D18021"/>
        </row>
        <row r="18022">
          <cell r="C18022" t="str">
            <v>40245EX0366</v>
          </cell>
          <cell r="D18022"/>
        </row>
        <row r="18023">
          <cell r="C18023" t="str">
            <v>51153EX0540</v>
          </cell>
          <cell r="D18023"/>
        </row>
        <row r="18024">
          <cell r="C18024" t="str">
            <v>AP126999999</v>
          </cell>
          <cell r="D18024"/>
        </row>
        <row r="18025">
          <cell r="C18025" t="str">
            <v>5112700MC01</v>
          </cell>
          <cell r="D18025"/>
        </row>
        <row r="18026">
          <cell r="C18026" t="str">
            <v>8124500LJ14</v>
          </cell>
          <cell r="D18026"/>
        </row>
        <row r="18027">
          <cell r="C18027" t="str">
            <v>44014EX0782</v>
          </cell>
          <cell r="D18027"/>
        </row>
        <row r="18028">
          <cell r="C18028" t="str">
            <v>P519700VD37</v>
          </cell>
          <cell r="D18028"/>
        </row>
        <row r="18029">
          <cell r="C18029" t="str">
            <v>40223EX0362</v>
          </cell>
          <cell r="D18029"/>
        </row>
        <row r="18030">
          <cell r="C18030" t="str">
            <v>51120EX0446</v>
          </cell>
          <cell r="D18030"/>
        </row>
        <row r="18031">
          <cell r="C18031" t="str">
            <v>5106100VD21</v>
          </cell>
          <cell r="D18031"/>
        </row>
        <row r="18032">
          <cell r="C18032" t="str">
            <v>6109300MC01</v>
          </cell>
          <cell r="D18032"/>
        </row>
        <row r="18033">
          <cell r="C18033" t="str">
            <v>81219EX0348</v>
          </cell>
          <cell r="D18033"/>
        </row>
        <row r="18034">
          <cell r="C18034" t="str">
            <v>40215EX0368</v>
          </cell>
          <cell r="D18034"/>
        </row>
        <row r="18035">
          <cell r="C18035" t="str">
            <v>40241EX0367</v>
          </cell>
          <cell r="D18035"/>
        </row>
        <row r="18036">
          <cell r="C18036" t="str">
            <v>4127300MC01</v>
          </cell>
          <cell r="D18036"/>
        </row>
        <row r="18037">
          <cell r="C18037" t="str">
            <v>4127900RS36</v>
          </cell>
          <cell r="D18037"/>
        </row>
        <row r="18038">
          <cell r="C18038" t="str">
            <v>4095000AZ26</v>
          </cell>
          <cell r="D18038"/>
        </row>
        <row r="18039">
          <cell r="C18039" t="str">
            <v>52105EX0944</v>
          </cell>
          <cell r="D18039"/>
        </row>
        <row r="18040">
          <cell r="C18040" t="str">
            <v>8227100RS59</v>
          </cell>
          <cell r="D18040"/>
        </row>
        <row r="18041">
          <cell r="C18041" t="str">
            <v>81501EX0626</v>
          </cell>
          <cell r="D18041"/>
        </row>
        <row r="18042">
          <cell r="C18042" t="str">
            <v>4155700BC01</v>
          </cell>
          <cell r="D18042"/>
        </row>
        <row r="18043">
          <cell r="C18043" t="str">
            <v>40312EX0380</v>
          </cell>
          <cell r="D18043"/>
        </row>
        <row r="18044">
          <cell r="C18044" t="str">
            <v>50052EX0327</v>
          </cell>
          <cell r="D18044"/>
        </row>
        <row r="18045">
          <cell r="C18045" t="str">
            <v>40974EX0803</v>
          </cell>
          <cell r="D18045"/>
        </row>
        <row r="18046">
          <cell r="C18046" t="str">
            <v>4125300CZ11</v>
          </cell>
          <cell r="D18046"/>
        </row>
        <row r="18047">
          <cell r="C18047" t="str">
            <v>4119400AZ39</v>
          </cell>
          <cell r="D18047"/>
        </row>
        <row r="18048">
          <cell r="C18048" t="str">
            <v>51120EX0456</v>
          </cell>
          <cell r="D18048"/>
        </row>
        <row r="18049">
          <cell r="C18049" t="str">
            <v>6109100PT01</v>
          </cell>
          <cell r="D18049"/>
        </row>
        <row r="18050">
          <cell r="C18050" t="str">
            <v>4122000PT01</v>
          </cell>
          <cell r="D18050"/>
        </row>
        <row r="18051">
          <cell r="C18051" t="str">
            <v>5112400VD35</v>
          </cell>
          <cell r="D18051"/>
        </row>
        <row r="18052">
          <cell r="C18052" t="str">
            <v>4126600AZ34</v>
          </cell>
          <cell r="D18052"/>
        </row>
        <row r="18053">
          <cell r="C18053" t="str">
            <v>5129300AM21</v>
          </cell>
          <cell r="D18053"/>
        </row>
        <row r="18054">
          <cell r="C18054" t="str">
            <v>8120500AZ09</v>
          </cell>
          <cell r="D18054"/>
        </row>
        <row r="18055">
          <cell r="C18055" t="str">
            <v>5110100RX25</v>
          </cell>
          <cell r="D18055"/>
        </row>
        <row r="18056">
          <cell r="C18056" t="str">
            <v>50099EX0452</v>
          </cell>
          <cell r="D18056"/>
        </row>
        <row r="18057">
          <cell r="C18057" t="str">
            <v>6108400PT01</v>
          </cell>
          <cell r="D18057"/>
        </row>
        <row r="18058">
          <cell r="C18058" t="str">
            <v>8119800BG06</v>
          </cell>
          <cell r="D18058"/>
        </row>
        <row r="18059">
          <cell r="C18059" t="str">
            <v>40984EX0397</v>
          </cell>
          <cell r="D18059"/>
        </row>
        <row r="18060">
          <cell r="C18060" t="str">
            <v>4034800LJ18</v>
          </cell>
          <cell r="D18060"/>
        </row>
        <row r="18061">
          <cell r="C18061" t="str">
            <v>4122000CZ15</v>
          </cell>
          <cell r="D18061"/>
        </row>
        <row r="18062">
          <cell r="C18062" t="str">
            <v>40219EX0364</v>
          </cell>
          <cell r="D18062"/>
        </row>
        <row r="18063">
          <cell r="C18063" t="str">
            <v>6118900BC01</v>
          </cell>
          <cell r="D18063"/>
        </row>
        <row r="18064">
          <cell r="C18064" t="str">
            <v>5011000AZ01</v>
          </cell>
          <cell r="D18064"/>
        </row>
        <row r="18065">
          <cell r="C18065" t="str">
            <v>8239800PT01</v>
          </cell>
          <cell r="D18065"/>
        </row>
        <row r="18066">
          <cell r="C18066" t="str">
            <v>44019EX0795</v>
          </cell>
          <cell r="D18066"/>
        </row>
        <row r="18067">
          <cell r="C18067" t="str">
            <v>44001EX0599</v>
          </cell>
          <cell r="D18067"/>
        </row>
        <row r="18068">
          <cell r="C18068" t="str">
            <v>5018500PT01</v>
          </cell>
          <cell r="D18068"/>
        </row>
        <row r="18069">
          <cell r="C18069" t="str">
            <v>4127300BC01</v>
          </cell>
          <cell r="D18069"/>
        </row>
        <row r="18070">
          <cell r="C18070" t="str">
            <v>8117400VD30</v>
          </cell>
          <cell r="D18070"/>
        </row>
        <row r="18071">
          <cell r="C18071" t="str">
            <v>4168600AZ16</v>
          </cell>
          <cell r="D18071"/>
        </row>
        <row r="18072">
          <cell r="C18072" t="str">
            <v>8124800BG06</v>
          </cell>
          <cell r="D18072"/>
        </row>
        <row r="18073">
          <cell r="C18073" t="str">
            <v>812090</v>
          </cell>
          <cell r="D18073"/>
        </row>
        <row r="18074">
          <cell r="C18074" t="str">
            <v>4126600LJ25</v>
          </cell>
          <cell r="D18074"/>
        </row>
        <row r="18075">
          <cell r="C18075" t="str">
            <v>4126700VM14</v>
          </cell>
          <cell r="D18075"/>
        </row>
        <row r="18076">
          <cell r="C18076" t="str">
            <v>50172EX1195</v>
          </cell>
          <cell r="D18076"/>
        </row>
        <row r="18077">
          <cell r="C18077" t="str">
            <v>4126900BC01</v>
          </cell>
          <cell r="D18077"/>
        </row>
        <row r="18078">
          <cell r="C18078" t="str">
            <v>81501EX0625</v>
          </cell>
          <cell r="D18078"/>
        </row>
        <row r="18079">
          <cell r="C18079" t="str">
            <v>41268EX0413</v>
          </cell>
          <cell r="D18079"/>
        </row>
        <row r="18080">
          <cell r="C18080" t="str">
            <v>40960EX0601</v>
          </cell>
          <cell r="D18080"/>
        </row>
        <row r="18081">
          <cell r="C18081" t="str">
            <v>40369TR0000</v>
          </cell>
          <cell r="D18081"/>
        </row>
        <row r="18082">
          <cell r="C18082" t="str">
            <v>4126700VD39</v>
          </cell>
          <cell r="D18082"/>
        </row>
        <row r="18083">
          <cell r="C18083" t="str">
            <v>4121400VD36</v>
          </cell>
          <cell r="D18083"/>
        </row>
        <row r="18084">
          <cell r="C18084" t="str">
            <v>40971EX0794</v>
          </cell>
          <cell r="D18084"/>
        </row>
        <row r="18085">
          <cell r="C18085" t="str">
            <v>P519400RS48</v>
          </cell>
          <cell r="D18085"/>
        </row>
        <row r="18086">
          <cell r="C18086" t="str">
            <v>4125000LJ19</v>
          </cell>
          <cell r="D18086"/>
        </row>
        <row r="18087">
          <cell r="C18087" t="str">
            <v>6108300BC01</v>
          </cell>
          <cell r="D18087"/>
        </row>
        <row r="18088">
          <cell r="C18088" t="str">
            <v>4120400RS36</v>
          </cell>
          <cell r="D18088"/>
        </row>
        <row r="18089">
          <cell r="C18089" t="str">
            <v>5113400CZ11</v>
          </cell>
          <cell r="D18089"/>
        </row>
        <row r="18090">
          <cell r="C18090" t="str">
            <v>8124100AZ01</v>
          </cell>
          <cell r="D18090"/>
        </row>
        <row r="18091">
          <cell r="C18091" t="str">
            <v>40251EX0400</v>
          </cell>
          <cell r="D18091"/>
        </row>
        <row r="18092">
          <cell r="C18092" t="str">
            <v>6110200MC01</v>
          </cell>
          <cell r="D18092"/>
        </row>
        <row r="18093">
          <cell r="C18093" t="str">
            <v>4120200VD39</v>
          </cell>
          <cell r="D18093"/>
        </row>
        <row r="18094">
          <cell r="C18094" t="str">
            <v>4121300CZ15</v>
          </cell>
          <cell r="D18094"/>
        </row>
        <row r="18095">
          <cell r="C18095" t="str">
            <v>4153700BC01</v>
          </cell>
          <cell r="D18095"/>
        </row>
        <row r="18096">
          <cell r="C18096" t="str">
            <v>40349000C64</v>
          </cell>
          <cell r="D18096"/>
        </row>
        <row r="18097">
          <cell r="C18097" t="str">
            <v>5112300PT01</v>
          </cell>
          <cell r="D18097"/>
        </row>
        <row r="18098">
          <cell r="C18098" t="str">
            <v>44018EX0794</v>
          </cell>
          <cell r="D18098"/>
        </row>
        <row r="18099">
          <cell r="C18099" t="str">
            <v>50087EX0440</v>
          </cell>
          <cell r="D18099"/>
        </row>
        <row r="18100">
          <cell r="C18100" t="str">
            <v>81218EX0348</v>
          </cell>
          <cell r="D18100"/>
        </row>
        <row r="18101">
          <cell r="C18101" t="str">
            <v>40212EX0369</v>
          </cell>
          <cell r="D18101"/>
        </row>
        <row r="18102">
          <cell r="C18102" t="str">
            <v>8117700VM09</v>
          </cell>
          <cell r="D18102"/>
        </row>
        <row r="18103">
          <cell r="C18103" t="str">
            <v>403330</v>
          </cell>
          <cell r="D18103"/>
        </row>
        <row r="18104">
          <cell r="C18104" t="str">
            <v>8227100VD62</v>
          </cell>
          <cell r="D18104"/>
        </row>
        <row r="18105">
          <cell r="C18105" t="str">
            <v>4123400RS30</v>
          </cell>
          <cell r="D18105"/>
        </row>
        <row r="18106">
          <cell r="C18106" t="str">
            <v>41226EX0414</v>
          </cell>
          <cell r="D18106"/>
        </row>
        <row r="18107">
          <cell r="C18107" t="str">
            <v>4123700MC01</v>
          </cell>
          <cell r="D18107"/>
        </row>
        <row r="18108">
          <cell r="C18108" t="str">
            <v>5109800VD21</v>
          </cell>
          <cell r="D18108"/>
        </row>
        <row r="18109">
          <cell r="C18109" t="str">
            <v>8123100RS34</v>
          </cell>
          <cell r="D18109"/>
        </row>
        <row r="18110">
          <cell r="C18110" t="str">
            <v>51118EX0458</v>
          </cell>
          <cell r="D18110"/>
        </row>
        <row r="18111">
          <cell r="C18111" t="str">
            <v>403320</v>
          </cell>
          <cell r="D18111"/>
        </row>
        <row r="18112">
          <cell r="C18112" t="str">
            <v>5211900PT01</v>
          </cell>
          <cell r="D18112"/>
        </row>
        <row r="18113">
          <cell r="C18113" t="str">
            <v>6118900AZ51</v>
          </cell>
          <cell r="D18113"/>
        </row>
        <row r="18114">
          <cell r="C18114" t="str">
            <v>4119300MC01</v>
          </cell>
          <cell r="D18114"/>
        </row>
        <row r="18115">
          <cell r="C18115" t="str">
            <v>6107400AZ12</v>
          </cell>
          <cell r="D18115"/>
        </row>
        <row r="18116">
          <cell r="C18116" t="str">
            <v>6107300BC01</v>
          </cell>
          <cell r="D18116"/>
        </row>
        <row r="18117">
          <cell r="C18117" t="str">
            <v>6109200PT01</v>
          </cell>
          <cell r="D18117"/>
        </row>
        <row r="18118">
          <cell r="C18118" t="str">
            <v>81501EX0588</v>
          </cell>
          <cell r="D18118"/>
        </row>
        <row r="18119">
          <cell r="C18119" t="str">
            <v>40988EX0572</v>
          </cell>
          <cell r="D18119"/>
        </row>
        <row r="18120">
          <cell r="C18120" t="str">
            <v>6106600MC01</v>
          </cell>
          <cell r="D18120"/>
        </row>
        <row r="18121">
          <cell r="C18121" t="str">
            <v>403310</v>
          </cell>
          <cell r="D18121"/>
        </row>
        <row r="18122">
          <cell r="C18122" t="str">
            <v>81501EX0558</v>
          </cell>
          <cell r="D18122"/>
        </row>
        <row r="18123">
          <cell r="C18123" t="str">
            <v>8165500AZ01</v>
          </cell>
          <cell r="D18123"/>
        </row>
        <row r="18124">
          <cell r="C18124" t="str">
            <v>8121200RX07</v>
          </cell>
          <cell r="D18124"/>
        </row>
        <row r="18125">
          <cell r="C18125" t="str">
            <v>40260EX0411</v>
          </cell>
          <cell r="D18125"/>
        </row>
        <row r="18126">
          <cell r="C18126" t="str">
            <v>6210500CZ11</v>
          </cell>
          <cell r="D18126"/>
        </row>
        <row r="18127">
          <cell r="C18127" t="str">
            <v>6207800MC11</v>
          </cell>
          <cell r="D18127"/>
        </row>
        <row r="18128">
          <cell r="C18128" t="str">
            <v>4126500PT01</v>
          </cell>
          <cell r="D18128"/>
        </row>
        <row r="18129">
          <cell r="C18129" t="str">
            <v>4401300PT01</v>
          </cell>
          <cell r="D18129"/>
        </row>
        <row r="18130">
          <cell r="C18130" t="str">
            <v>40267EX0419</v>
          </cell>
          <cell r="D18130"/>
        </row>
        <row r="18131">
          <cell r="C18131" t="str">
            <v>6109200VD29</v>
          </cell>
          <cell r="D18131"/>
        </row>
        <row r="18132">
          <cell r="C18132" t="str">
            <v>5106900VM11</v>
          </cell>
          <cell r="D18132"/>
        </row>
        <row r="18133">
          <cell r="C18133" t="str">
            <v>4127500VD39</v>
          </cell>
          <cell r="D18133"/>
        </row>
        <row r="18134">
          <cell r="C18134" t="str">
            <v>8211200BC01</v>
          </cell>
          <cell r="D18134"/>
        </row>
        <row r="18135">
          <cell r="C18135" t="str">
            <v>50096EX0451</v>
          </cell>
          <cell r="D18135"/>
        </row>
        <row r="18136">
          <cell r="C18136" t="str">
            <v>61109EX0359</v>
          </cell>
          <cell r="D18136"/>
        </row>
        <row r="18137">
          <cell r="C18137" t="str">
            <v>AP120999999</v>
          </cell>
          <cell r="D18137"/>
        </row>
        <row r="18138">
          <cell r="C18138" t="str">
            <v>8239700VD61</v>
          </cell>
          <cell r="D18138"/>
        </row>
        <row r="18139">
          <cell r="C18139" t="str">
            <v>4125300PT01</v>
          </cell>
          <cell r="D18139"/>
        </row>
        <row r="18140">
          <cell r="C18140" t="str">
            <v>40337EX0436</v>
          </cell>
          <cell r="D18140"/>
        </row>
        <row r="18141">
          <cell r="C18141" t="str">
            <v>6110200PT01</v>
          </cell>
          <cell r="D18141"/>
        </row>
        <row r="18142">
          <cell r="C18142" t="str">
            <v>51153EX0538</v>
          </cell>
          <cell r="D18142"/>
        </row>
        <row r="18143">
          <cell r="C18143" t="str">
            <v>5113000VD35</v>
          </cell>
          <cell r="D18143"/>
        </row>
        <row r="18144">
          <cell r="C18144" t="str">
            <v>4121600AZ01</v>
          </cell>
          <cell r="D18144"/>
        </row>
        <row r="18145">
          <cell r="C18145" t="str">
            <v>81501EX0622</v>
          </cell>
          <cell r="D18145"/>
        </row>
        <row r="18146">
          <cell r="C18146" t="str">
            <v>44020EX0803</v>
          </cell>
          <cell r="D18146"/>
        </row>
        <row r="18147">
          <cell r="C18147" t="str">
            <v>44024EX0799</v>
          </cell>
          <cell r="D18147"/>
        </row>
        <row r="18148">
          <cell r="C18148" t="str">
            <v>8240800BC01</v>
          </cell>
          <cell r="D18148"/>
        </row>
        <row r="18149">
          <cell r="C18149" t="str">
            <v>M1790INGL00</v>
          </cell>
          <cell r="D18149"/>
        </row>
        <row r="18150">
          <cell r="C18150" t="str">
            <v>6111000CZ03</v>
          </cell>
          <cell r="D18150"/>
        </row>
        <row r="18151">
          <cell r="C18151" t="str">
            <v>8126300VM09</v>
          </cell>
          <cell r="D18151"/>
        </row>
        <row r="18152">
          <cell r="C18152" t="str">
            <v>6110300MR16</v>
          </cell>
          <cell r="D18152"/>
        </row>
        <row r="18153">
          <cell r="C18153" t="str">
            <v>M0792999999</v>
          </cell>
          <cell r="D18153"/>
        </row>
        <row r="18154">
          <cell r="C18154" t="str">
            <v>4119500LJ23</v>
          </cell>
          <cell r="D18154"/>
        </row>
        <row r="18155">
          <cell r="C18155" t="str">
            <v>P519700AM01</v>
          </cell>
          <cell r="D18155"/>
        </row>
        <row r="18156">
          <cell r="C18156" t="str">
            <v>4126200BC01</v>
          </cell>
          <cell r="D18156"/>
        </row>
        <row r="18157">
          <cell r="C18157" t="str">
            <v>8124800PT01</v>
          </cell>
          <cell r="D18157"/>
        </row>
        <row r="18158">
          <cell r="C18158" t="str">
            <v>4153700AZ01</v>
          </cell>
          <cell r="D18158"/>
        </row>
        <row r="18159">
          <cell r="C18159" t="str">
            <v>41244EX0416</v>
          </cell>
          <cell r="D18159"/>
        </row>
        <row r="18160">
          <cell r="C18160" t="str">
            <v>8122900CZ11</v>
          </cell>
          <cell r="D18160"/>
        </row>
        <row r="18161">
          <cell r="C18161" t="str">
            <v>81223EX0349</v>
          </cell>
          <cell r="D18161"/>
        </row>
        <row r="18162">
          <cell r="C18162" t="str">
            <v>4124300PT01</v>
          </cell>
          <cell r="D18162"/>
        </row>
        <row r="18163">
          <cell r="C18163" t="str">
            <v>4031500CR01</v>
          </cell>
          <cell r="D18163"/>
        </row>
        <row r="18164">
          <cell r="C18164" t="str">
            <v>4119300VD33</v>
          </cell>
          <cell r="D18164"/>
        </row>
        <row r="18165">
          <cell r="C18165" t="str">
            <v>M5040999999</v>
          </cell>
          <cell r="D18165"/>
        </row>
        <row r="18166">
          <cell r="C18166" t="str">
            <v>8215100MC11</v>
          </cell>
          <cell r="D18166"/>
        </row>
        <row r="18167">
          <cell r="C18167" t="str">
            <v>4119300RS37</v>
          </cell>
          <cell r="D18167"/>
        </row>
        <row r="18168">
          <cell r="C18168" t="str">
            <v>5010300AZ34</v>
          </cell>
          <cell r="D18168"/>
        </row>
        <row r="18169">
          <cell r="C18169" t="str">
            <v>8209400BG04</v>
          </cell>
          <cell r="D18169"/>
        </row>
        <row r="18170">
          <cell r="C18170" t="str">
            <v>40245EX0365</v>
          </cell>
          <cell r="D18170"/>
        </row>
        <row r="18171">
          <cell r="C18171" t="str">
            <v>P810800AM20</v>
          </cell>
          <cell r="D18171"/>
        </row>
        <row r="18172">
          <cell r="C18172" t="str">
            <v>4119400RS38</v>
          </cell>
          <cell r="D18172"/>
        </row>
        <row r="18173">
          <cell r="C18173" t="str">
            <v>61109EX0374</v>
          </cell>
          <cell r="D18173"/>
        </row>
        <row r="18174">
          <cell r="C18174" t="str">
            <v>81501EX0556</v>
          </cell>
          <cell r="D18174"/>
        </row>
        <row r="18175">
          <cell r="C18175" t="str">
            <v>5110600AZ34</v>
          </cell>
          <cell r="D18175"/>
        </row>
        <row r="18176">
          <cell r="C18176" t="str">
            <v>6108400MC01</v>
          </cell>
          <cell r="D18176"/>
        </row>
        <row r="18177">
          <cell r="C18177" t="str">
            <v>416760000PT</v>
          </cell>
          <cell r="D18177"/>
        </row>
        <row r="18178">
          <cell r="C18178" t="str">
            <v>M1790PORT00</v>
          </cell>
          <cell r="D18178"/>
        </row>
        <row r="18179">
          <cell r="C18179" t="str">
            <v>8122200RS34</v>
          </cell>
          <cell r="D18179"/>
        </row>
        <row r="18180">
          <cell r="C18180" t="str">
            <v>8119600CZ11</v>
          </cell>
          <cell r="D18180"/>
        </row>
        <row r="18181">
          <cell r="C18181" t="str">
            <v>4124900PT01</v>
          </cell>
          <cell r="D18181"/>
        </row>
        <row r="18182">
          <cell r="C18182" t="str">
            <v>51155EX0538</v>
          </cell>
          <cell r="D18182"/>
        </row>
        <row r="18183">
          <cell r="C18183" t="str">
            <v>821670</v>
          </cell>
          <cell r="D18183"/>
        </row>
        <row r="18184">
          <cell r="C18184" t="str">
            <v>8213400MC11</v>
          </cell>
          <cell r="D18184"/>
        </row>
        <row r="18185">
          <cell r="C18185" t="str">
            <v>5011200PT01</v>
          </cell>
          <cell r="D18185"/>
        </row>
        <row r="18186">
          <cell r="C18186" t="str">
            <v>40241EX0382</v>
          </cell>
          <cell r="D18186"/>
        </row>
        <row r="18187">
          <cell r="C18187" t="str">
            <v>40237EX0396</v>
          </cell>
          <cell r="D18187"/>
        </row>
        <row r="18188">
          <cell r="C18188" t="str">
            <v>6109400BC01</v>
          </cell>
          <cell r="D18188"/>
        </row>
        <row r="18189">
          <cell r="C18189" t="str">
            <v>5012400BC01</v>
          </cell>
          <cell r="D18189"/>
        </row>
        <row r="18190">
          <cell r="C18190" t="str">
            <v>6109900MC01</v>
          </cell>
          <cell r="D18190"/>
        </row>
        <row r="18191">
          <cell r="C18191" t="str">
            <v>40969EX0790</v>
          </cell>
          <cell r="D18191"/>
        </row>
        <row r="18192">
          <cell r="C18192" t="str">
            <v>44015EX0787</v>
          </cell>
          <cell r="D18192"/>
        </row>
        <row r="18193">
          <cell r="C18193" t="str">
            <v>5110200BC01</v>
          </cell>
          <cell r="D18193"/>
        </row>
        <row r="18194">
          <cell r="C18194" t="str">
            <v>8239800MC11</v>
          </cell>
          <cell r="D18194"/>
        </row>
        <row r="18195">
          <cell r="C18195" t="str">
            <v>40220EX0362</v>
          </cell>
          <cell r="D18195"/>
        </row>
        <row r="18196">
          <cell r="C18196" t="str">
            <v>40990EX0579</v>
          </cell>
          <cell r="D18196"/>
        </row>
        <row r="18197">
          <cell r="C18197" t="str">
            <v>8121200MR16</v>
          </cell>
          <cell r="D18197"/>
        </row>
        <row r="18198">
          <cell r="C18198" t="str">
            <v>4120300AZ26</v>
          </cell>
          <cell r="D18198"/>
        </row>
        <row r="18199">
          <cell r="C18199" t="str">
            <v>40982EX0402</v>
          </cell>
          <cell r="D18199"/>
        </row>
        <row r="18200">
          <cell r="C18200" t="str">
            <v>8120700AZ09</v>
          </cell>
          <cell r="D18200"/>
        </row>
        <row r="18201">
          <cell r="C18201" t="str">
            <v>40230EX0363</v>
          </cell>
          <cell r="D18201"/>
        </row>
        <row r="18202">
          <cell r="C18202" t="str">
            <v>P143900BC01</v>
          </cell>
          <cell r="D18202"/>
        </row>
        <row r="18203">
          <cell r="C18203" t="str">
            <v>40312EX0379</v>
          </cell>
          <cell r="D18203"/>
        </row>
        <row r="18204">
          <cell r="C18204" t="str">
            <v>5107500AZ01</v>
          </cell>
          <cell r="D18204"/>
        </row>
        <row r="18205">
          <cell r="C18205" t="str">
            <v>4153800BC01</v>
          </cell>
          <cell r="D18205"/>
        </row>
        <row r="18206">
          <cell r="C18206" t="str">
            <v>6108400BC01</v>
          </cell>
          <cell r="D18206"/>
        </row>
        <row r="18207">
          <cell r="C18207" t="str">
            <v>5010300CR01</v>
          </cell>
          <cell r="D18207"/>
        </row>
        <row r="18208">
          <cell r="C18208" t="str">
            <v>41232EX0386</v>
          </cell>
          <cell r="D18208"/>
        </row>
        <row r="18209">
          <cell r="C18209" t="str">
            <v>81501EX0690</v>
          </cell>
          <cell r="D18209"/>
        </row>
        <row r="18210">
          <cell r="C18210" t="str">
            <v>5114100RS42</v>
          </cell>
          <cell r="D18210"/>
        </row>
        <row r="18211">
          <cell r="C18211" t="str">
            <v>4124900CZ11</v>
          </cell>
          <cell r="D18211"/>
        </row>
        <row r="18212">
          <cell r="C18212" t="str">
            <v>40349000C65</v>
          </cell>
          <cell r="D18212"/>
        </row>
        <row r="18213">
          <cell r="C18213" t="str">
            <v>P816000VM01</v>
          </cell>
          <cell r="D18213"/>
        </row>
        <row r="18214">
          <cell r="C18214" t="str">
            <v>AP123999999</v>
          </cell>
          <cell r="D18214"/>
        </row>
        <row r="18215">
          <cell r="C18215" t="str">
            <v>8124500BC01</v>
          </cell>
          <cell r="D18215"/>
        </row>
        <row r="18216">
          <cell r="C18216" t="str">
            <v>8125100MR01</v>
          </cell>
          <cell r="D18216"/>
        </row>
        <row r="18217">
          <cell r="C18217" t="str">
            <v>4127200MR19</v>
          </cell>
          <cell r="D18217"/>
        </row>
        <row r="18218">
          <cell r="C18218" t="str">
            <v>M0378999999</v>
          </cell>
          <cell r="D18218"/>
        </row>
        <row r="18219">
          <cell r="C18219" t="str">
            <v>51155EX0540</v>
          </cell>
          <cell r="D18219"/>
        </row>
        <row r="18220">
          <cell r="C18220" t="str">
            <v>6201600BG04</v>
          </cell>
          <cell r="D18220"/>
        </row>
        <row r="18221">
          <cell r="C18221" t="str">
            <v>8120100PT01</v>
          </cell>
          <cell r="D18221"/>
        </row>
        <row r="18222">
          <cell r="C18222" t="str">
            <v>5010300VD43</v>
          </cell>
          <cell r="D18222"/>
        </row>
        <row r="18223">
          <cell r="C18223" t="str">
            <v>8239400VD61</v>
          </cell>
          <cell r="D18223"/>
        </row>
        <row r="18224">
          <cell r="C18224" t="str">
            <v>4126500VD33</v>
          </cell>
          <cell r="D18224"/>
        </row>
        <row r="18225">
          <cell r="C18225" t="str">
            <v>8165500PT01</v>
          </cell>
          <cell r="D18225"/>
        </row>
        <row r="18226">
          <cell r="C18226" t="str">
            <v>6109100VD29</v>
          </cell>
          <cell r="D18226"/>
        </row>
        <row r="18227">
          <cell r="C18227" t="str">
            <v>5214200BG38</v>
          </cell>
          <cell r="D18227"/>
        </row>
        <row r="18228">
          <cell r="C18228" t="str">
            <v>4126700AZ01</v>
          </cell>
          <cell r="D18228"/>
        </row>
        <row r="18229">
          <cell r="C18229" t="str">
            <v>403520</v>
          </cell>
          <cell r="D18229"/>
        </row>
        <row r="18230">
          <cell r="C18230" t="str">
            <v>51118EX0454</v>
          </cell>
          <cell r="D18230"/>
        </row>
        <row r="18231">
          <cell r="C18231" t="str">
            <v>P116000LJ04</v>
          </cell>
          <cell r="D18231"/>
        </row>
        <row r="18232">
          <cell r="C18232" t="str">
            <v>40250EX0400</v>
          </cell>
          <cell r="D18232"/>
        </row>
        <row r="18233">
          <cell r="C18233" t="str">
            <v>4119600AM15</v>
          </cell>
          <cell r="D18233"/>
        </row>
        <row r="18234">
          <cell r="C18234" t="str">
            <v>40267EX0420</v>
          </cell>
          <cell r="D18234"/>
        </row>
        <row r="18235">
          <cell r="C18235" t="str">
            <v>5112700VD35</v>
          </cell>
          <cell r="D18235"/>
        </row>
        <row r="18236">
          <cell r="C18236" t="str">
            <v>40276EX0398</v>
          </cell>
          <cell r="D18236"/>
        </row>
        <row r="18237">
          <cell r="C18237" t="str">
            <v>50048EX0310</v>
          </cell>
          <cell r="D18237"/>
        </row>
        <row r="18238">
          <cell r="C18238" t="str">
            <v>5106900RS33</v>
          </cell>
          <cell r="D18238"/>
        </row>
        <row r="18239">
          <cell r="C18239" t="str">
            <v>4168500BC01</v>
          </cell>
          <cell r="D18239"/>
        </row>
        <row r="18240">
          <cell r="C18240" t="str">
            <v>5114500AZ01</v>
          </cell>
          <cell r="D18240"/>
        </row>
        <row r="18241">
          <cell r="C18241" t="str">
            <v>4127500VM14</v>
          </cell>
          <cell r="D18241"/>
        </row>
        <row r="18242">
          <cell r="C18242" t="str">
            <v>51081EX0316</v>
          </cell>
          <cell r="D18242"/>
        </row>
        <row r="18243">
          <cell r="C18243" t="str">
            <v>81501EX0560</v>
          </cell>
          <cell r="D18243"/>
        </row>
        <row r="18244">
          <cell r="C18244" t="str">
            <v>4153800MC01</v>
          </cell>
          <cell r="D18244"/>
        </row>
        <row r="18245">
          <cell r="C18245" t="str">
            <v>5113100PT01</v>
          </cell>
          <cell r="D18245"/>
        </row>
        <row r="18246">
          <cell r="C18246" t="str">
            <v>P819300VD69</v>
          </cell>
          <cell r="D18246"/>
        </row>
        <row r="18247">
          <cell r="C18247" t="str">
            <v>6107600MC01</v>
          </cell>
          <cell r="D18247"/>
        </row>
        <row r="18248">
          <cell r="C18248" t="str">
            <v>5113400PT01</v>
          </cell>
          <cell r="D18248"/>
        </row>
        <row r="18249">
          <cell r="C18249" t="str">
            <v>4119500VM14</v>
          </cell>
          <cell r="D18249"/>
        </row>
        <row r="18250">
          <cell r="C18250" t="str">
            <v>51137EX0455</v>
          </cell>
          <cell r="D18250"/>
        </row>
        <row r="18251">
          <cell r="C18251" t="str">
            <v>8119500AZ01</v>
          </cell>
          <cell r="D18251"/>
        </row>
        <row r="18252">
          <cell r="C18252" t="str">
            <v>8121200AZ01</v>
          </cell>
          <cell r="D18252"/>
        </row>
        <row r="18253">
          <cell r="C18253" t="str">
            <v>P116000VD39</v>
          </cell>
          <cell r="D18253"/>
        </row>
        <row r="18254">
          <cell r="C18254" t="str">
            <v>P513100RS48</v>
          </cell>
          <cell r="D18254"/>
        </row>
        <row r="18255">
          <cell r="C18255" t="str">
            <v>81501EX0627</v>
          </cell>
          <cell r="D18255"/>
        </row>
        <row r="18256">
          <cell r="C18256" t="str">
            <v>8124100BC01</v>
          </cell>
          <cell r="D18256"/>
        </row>
        <row r="18257">
          <cell r="C18257" t="str">
            <v>5114100LJ28</v>
          </cell>
          <cell r="D18257"/>
        </row>
        <row r="18258">
          <cell r="C18258" t="str">
            <v>5212100RS86</v>
          </cell>
          <cell r="D18258"/>
        </row>
        <row r="18259">
          <cell r="C18259" t="str">
            <v>50095EX0443</v>
          </cell>
          <cell r="D18259"/>
        </row>
        <row r="18260">
          <cell r="C18260" t="str">
            <v>4232400BC01</v>
          </cell>
          <cell r="D18260"/>
        </row>
        <row r="18261">
          <cell r="C18261" t="str">
            <v>81218EX0349</v>
          </cell>
          <cell r="D18261"/>
        </row>
        <row r="18262">
          <cell r="C18262" t="str">
            <v>44019EX0796</v>
          </cell>
          <cell r="D18262"/>
        </row>
        <row r="18263">
          <cell r="C18263" t="str">
            <v>8123100AM07</v>
          </cell>
          <cell r="D18263"/>
        </row>
        <row r="18264">
          <cell r="C18264" t="str">
            <v>403270</v>
          </cell>
          <cell r="D18264"/>
        </row>
        <row r="18265">
          <cell r="C18265" t="str">
            <v>M2790999999</v>
          </cell>
          <cell r="D18265"/>
        </row>
        <row r="18266">
          <cell r="C18266" t="str">
            <v>50052EX0330</v>
          </cell>
          <cell r="D18266"/>
        </row>
        <row r="18267">
          <cell r="C18267" t="str">
            <v>40271EX0417</v>
          </cell>
          <cell r="D18267"/>
        </row>
        <row r="18268">
          <cell r="C18268" t="str">
            <v>5114500MC01</v>
          </cell>
          <cell r="D18268"/>
        </row>
        <row r="18269">
          <cell r="C18269" t="str">
            <v>81183EX0352</v>
          </cell>
          <cell r="D18269"/>
        </row>
        <row r="18270">
          <cell r="C18270" t="str">
            <v>40215EX0369</v>
          </cell>
          <cell r="D18270"/>
        </row>
        <row r="18271">
          <cell r="C18271" t="str">
            <v>8150100BC01</v>
          </cell>
          <cell r="D18271"/>
        </row>
        <row r="18272">
          <cell r="C18272" t="str">
            <v>41285000C70</v>
          </cell>
          <cell r="D18272"/>
        </row>
        <row r="18273">
          <cell r="C18273" t="str">
            <v>50099EX0409</v>
          </cell>
          <cell r="D18273"/>
        </row>
        <row r="18274">
          <cell r="C18274" t="str">
            <v>5012200CR01</v>
          </cell>
          <cell r="D18274"/>
        </row>
        <row r="18275">
          <cell r="C18275" t="str">
            <v>52105EX0945</v>
          </cell>
          <cell r="D18275"/>
        </row>
        <row r="18276">
          <cell r="C18276" t="str">
            <v>4120600MC01</v>
          </cell>
          <cell r="D18276"/>
        </row>
        <row r="18277">
          <cell r="C18277" t="str">
            <v>P6118EX0473</v>
          </cell>
          <cell r="D18277"/>
        </row>
        <row r="18278">
          <cell r="C18278" t="str">
            <v>81501EX0587</v>
          </cell>
          <cell r="D18278"/>
        </row>
        <row r="18279">
          <cell r="C18279" t="str">
            <v>8121500RX21</v>
          </cell>
          <cell r="D18279"/>
        </row>
        <row r="18280">
          <cell r="C18280" t="str">
            <v>4035000RS41</v>
          </cell>
          <cell r="D18280"/>
        </row>
        <row r="18281">
          <cell r="C18281" t="str">
            <v>BC68800CR02</v>
          </cell>
          <cell r="D18281"/>
        </row>
        <row r="18282">
          <cell r="C18282" t="str">
            <v>40237EX0434</v>
          </cell>
          <cell r="D18282"/>
        </row>
        <row r="18283">
          <cell r="C18283" t="str">
            <v>50056EX0327</v>
          </cell>
          <cell r="D18283"/>
        </row>
        <row r="18284">
          <cell r="C18284" t="str">
            <v>8123000AM07</v>
          </cell>
          <cell r="D18284"/>
        </row>
        <row r="18285">
          <cell r="C18285" t="str">
            <v>6111000MR18</v>
          </cell>
          <cell r="D18285"/>
        </row>
        <row r="18286">
          <cell r="C18286" t="str">
            <v>5111700VD35</v>
          </cell>
          <cell r="D18286"/>
        </row>
        <row r="18287">
          <cell r="C18287" t="str">
            <v>4128100LJ23</v>
          </cell>
          <cell r="D18287"/>
        </row>
        <row r="18288">
          <cell r="C18288" t="str">
            <v>81183EX0336</v>
          </cell>
          <cell r="D18288"/>
        </row>
        <row r="18289">
          <cell r="C18289" t="str">
            <v>4126900VD33</v>
          </cell>
          <cell r="D18289"/>
        </row>
        <row r="18290">
          <cell r="C18290" t="str">
            <v>4119500VD39</v>
          </cell>
          <cell r="D18290"/>
        </row>
        <row r="18291">
          <cell r="C18291" t="str">
            <v>5114800PT01</v>
          </cell>
          <cell r="D18291"/>
        </row>
        <row r="18292">
          <cell r="C18292" t="str">
            <v>50087EX0439</v>
          </cell>
          <cell r="D18292"/>
        </row>
        <row r="18293">
          <cell r="C18293" t="str">
            <v>50099EX0451</v>
          </cell>
          <cell r="D18293"/>
        </row>
        <row r="18294">
          <cell r="C18294" t="str">
            <v>8240600BC01</v>
          </cell>
          <cell r="D18294"/>
        </row>
        <row r="18295">
          <cell r="C18295" t="str">
            <v>8122600AM07</v>
          </cell>
          <cell r="D18295"/>
        </row>
        <row r="18296">
          <cell r="C18296" t="str">
            <v>8123900BC01</v>
          </cell>
          <cell r="D18296"/>
        </row>
        <row r="18297">
          <cell r="C18297" t="str">
            <v>4120200LJ23</v>
          </cell>
          <cell r="D18297"/>
        </row>
        <row r="18298">
          <cell r="C18298" t="str">
            <v>8119600MR07</v>
          </cell>
          <cell r="D18298"/>
        </row>
        <row r="18299">
          <cell r="C18299" t="str">
            <v>6210800CZ11</v>
          </cell>
          <cell r="D18299"/>
        </row>
        <row r="18300">
          <cell r="C18300" t="str">
            <v>8119600AZ01</v>
          </cell>
          <cell r="D18300"/>
        </row>
        <row r="18301">
          <cell r="C18301" t="str">
            <v>5211400MC17</v>
          </cell>
          <cell r="D18301"/>
        </row>
        <row r="18302">
          <cell r="C18302" t="str">
            <v>4400900BC01</v>
          </cell>
          <cell r="D18302"/>
        </row>
        <row r="18303">
          <cell r="C18303" t="str">
            <v>8144200C113</v>
          </cell>
          <cell r="D18303"/>
        </row>
        <row r="18304">
          <cell r="C18304" t="str">
            <v>8144200C109</v>
          </cell>
          <cell r="D18304"/>
        </row>
        <row r="18305">
          <cell r="C18305" t="str">
            <v>6108000VD21</v>
          </cell>
          <cell r="D18305"/>
        </row>
        <row r="18306">
          <cell r="C18306" t="str">
            <v>4126300LJ24</v>
          </cell>
          <cell r="D18306"/>
        </row>
        <row r="18307">
          <cell r="C18307" t="str">
            <v>51155EX0491</v>
          </cell>
          <cell r="D18307"/>
        </row>
        <row r="18308">
          <cell r="C18308" t="str">
            <v>4127300AZ34</v>
          </cell>
          <cell r="D18308"/>
        </row>
        <row r="18309">
          <cell r="C18309" t="str">
            <v>40973EX0796</v>
          </cell>
          <cell r="D18309"/>
        </row>
        <row r="18310">
          <cell r="C18310" t="str">
            <v>8240700BC01</v>
          </cell>
          <cell r="D18310"/>
        </row>
        <row r="18311">
          <cell r="C18311" t="str">
            <v>P400600VD30</v>
          </cell>
          <cell r="D18311"/>
        </row>
        <row r="18312">
          <cell r="C18312" t="str">
            <v>61109EX0373</v>
          </cell>
          <cell r="D18312"/>
        </row>
        <row r="18313">
          <cell r="C18313" t="str">
            <v>40967EX0785</v>
          </cell>
          <cell r="D18313"/>
        </row>
        <row r="18314">
          <cell r="C18314" t="str">
            <v>50094EX0445</v>
          </cell>
          <cell r="D18314"/>
        </row>
        <row r="18315">
          <cell r="C18315" t="str">
            <v>8214900AZ01</v>
          </cell>
          <cell r="D18315"/>
        </row>
        <row r="18316">
          <cell r="C18316" t="str">
            <v>4170200RS92</v>
          </cell>
          <cell r="D18316"/>
        </row>
        <row r="18317">
          <cell r="C18317" t="str">
            <v>40349000C66</v>
          </cell>
          <cell r="D18317"/>
        </row>
        <row r="18318">
          <cell r="C18318" t="str">
            <v>8213200MC10</v>
          </cell>
          <cell r="D18318"/>
        </row>
        <row r="18319">
          <cell r="C18319" t="str">
            <v>40340EX0437</v>
          </cell>
          <cell r="D18319"/>
        </row>
        <row r="18320">
          <cell r="C18320" t="str">
            <v>6109200BC01</v>
          </cell>
          <cell r="D18320"/>
        </row>
        <row r="18321">
          <cell r="C18321" t="str">
            <v>4157700PT01</v>
          </cell>
          <cell r="D18321"/>
        </row>
        <row r="18322">
          <cell r="C18322" t="str">
            <v>4098300BC01</v>
          </cell>
          <cell r="D18322"/>
        </row>
        <row r="18323">
          <cell r="C18323" t="str">
            <v>8122600RS34</v>
          </cell>
          <cell r="D18323"/>
        </row>
        <row r="18324">
          <cell r="C18324" t="str">
            <v>6207300PT01</v>
          </cell>
          <cell r="D18324"/>
        </row>
        <row r="18325">
          <cell r="C18325" t="str">
            <v>8227700BG18</v>
          </cell>
          <cell r="D18325"/>
        </row>
        <row r="18326">
          <cell r="C18326" t="str">
            <v>4126200VD21</v>
          </cell>
          <cell r="D18326"/>
        </row>
        <row r="18327">
          <cell r="C18327" t="str">
            <v>812520</v>
          </cell>
          <cell r="D18327"/>
        </row>
        <row r="18328">
          <cell r="C18328" t="str">
            <v>4034600AM15</v>
          </cell>
          <cell r="D18328"/>
        </row>
        <row r="18329">
          <cell r="C18329" t="str">
            <v>4141300MC01</v>
          </cell>
          <cell r="D18329"/>
        </row>
        <row r="18330">
          <cell r="C18330" t="str">
            <v>8117600CZ11</v>
          </cell>
          <cell r="D18330"/>
        </row>
        <row r="18331">
          <cell r="C18331" t="str">
            <v>8125900PT01</v>
          </cell>
          <cell r="D18331"/>
        </row>
        <row r="18332">
          <cell r="C18332" t="str">
            <v>61109EX0360</v>
          </cell>
          <cell r="D18332"/>
        </row>
        <row r="18333">
          <cell r="C18333" t="str">
            <v>8121200CZ11</v>
          </cell>
          <cell r="D18333"/>
        </row>
        <row r="18334">
          <cell r="C18334" t="str">
            <v>4127500BC01</v>
          </cell>
          <cell r="D18334"/>
        </row>
        <row r="18335">
          <cell r="C18335" t="str">
            <v>8121100PT01</v>
          </cell>
          <cell r="D18335"/>
        </row>
        <row r="18336">
          <cell r="C18336" t="str">
            <v>6108000AZ26</v>
          </cell>
          <cell r="D18336"/>
        </row>
        <row r="18337">
          <cell r="C18337" t="str">
            <v>51153EX0537</v>
          </cell>
          <cell r="D18337"/>
        </row>
        <row r="18338">
          <cell r="C18338" t="str">
            <v>6106700LJ16</v>
          </cell>
          <cell r="D18338"/>
        </row>
        <row r="18339">
          <cell r="C18339" t="str">
            <v>P519700AZ32</v>
          </cell>
          <cell r="D18339"/>
        </row>
        <row r="18340">
          <cell r="C18340" t="str">
            <v>8118000AZ01</v>
          </cell>
          <cell r="D18340"/>
        </row>
        <row r="18341">
          <cell r="C18341" t="str">
            <v>81183EX0337</v>
          </cell>
          <cell r="D18341"/>
        </row>
        <row r="18342">
          <cell r="C18342" t="str">
            <v>41245EX0416</v>
          </cell>
          <cell r="D18342"/>
        </row>
        <row r="18343">
          <cell r="C18343" t="str">
            <v>P519400VD53</v>
          </cell>
          <cell r="D18343"/>
        </row>
        <row r="18344">
          <cell r="C18344" t="str">
            <v>6124800PT01</v>
          </cell>
          <cell r="D18344"/>
        </row>
        <row r="18345">
          <cell r="C18345" t="str">
            <v>403270</v>
          </cell>
          <cell r="D18345"/>
        </row>
        <row r="18346">
          <cell r="C18346" t="str">
            <v>61098EX0361</v>
          </cell>
          <cell r="D18346"/>
        </row>
        <row r="18347">
          <cell r="C18347" t="str">
            <v>8123900AZ01</v>
          </cell>
          <cell r="D18347"/>
        </row>
        <row r="18348">
          <cell r="C18348" t="str">
            <v>6110400PT01</v>
          </cell>
          <cell r="D18348"/>
        </row>
        <row r="18349">
          <cell r="C18349" t="str">
            <v>812080</v>
          </cell>
          <cell r="D18349"/>
        </row>
        <row r="18350">
          <cell r="C18350" t="str">
            <v>5012000AZ01</v>
          </cell>
          <cell r="D18350"/>
        </row>
        <row r="18351">
          <cell r="C18351" t="str">
            <v>6106800LJ17</v>
          </cell>
          <cell r="D18351"/>
        </row>
        <row r="18352">
          <cell r="C18352" t="str">
            <v>6109300BG06</v>
          </cell>
          <cell r="D18352"/>
        </row>
        <row r="18353">
          <cell r="C18353" t="str">
            <v>8125300PT01</v>
          </cell>
          <cell r="D18353"/>
        </row>
        <row r="18354">
          <cell r="C18354" t="str">
            <v>6108200LJ17</v>
          </cell>
          <cell r="D18354"/>
        </row>
        <row r="18355">
          <cell r="C18355" t="str">
            <v>51155EX0537</v>
          </cell>
          <cell r="D18355"/>
        </row>
        <row r="18356">
          <cell r="C18356" t="str">
            <v>P519400BC01</v>
          </cell>
          <cell r="D18356"/>
        </row>
        <row r="18357">
          <cell r="C18357" t="str">
            <v>51118EX0457</v>
          </cell>
          <cell r="D18357"/>
        </row>
        <row r="18358">
          <cell r="C18358" t="str">
            <v>4155700AM15</v>
          </cell>
          <cell r="D18358"/>
        </row>
        <row r="18359">
          <cell r="C18359" t="str">
            <v>8123800BC01</v>
          </cell>
          <cell r="D18359"/>
        </row>
        <row r="18360">
          <cell r="C18360" t="str">
            <v>5134600MC26</v>
          </cell>
          <cell r="D18360"/>
        </row>
        <row r="18361">
          <cell r="C18361" t="str">
            <v>8123000AZ34</v>
          </cell>
          <cell r="D18361"/>
        </row>
        <row r="18362">
          <cell r="C18362" t="str">
            <v>8120100MC01</v>
          </cell>
          <cell r="D18362"/>
        </row>
        <row r="18363">
          <cell r="C18363" t="str">
            <v>4119400PT01</v>
          </cell>
          <cell r="D18363"/>
        </row>
        <row r="18364">
          <cell r="C18364" t="str">
            <v>5111200RX25</v>
          </cell>
          <cell r="D18364"/>
        </row>
        <row r="18365">
          <cell r="C18365" t="str">
            <v>40286EX0429</v>
          </cell>
          <cell r="D18365"/>
        </row>
        <row r="18366">
          <cell r="C18366" t="str">
            <v>40251EX0403</v>
          </cell>
          <cell r="D18366"/>
        </row>
        <row r="18367">
          <cell r="C18367" t="str">
            <v>4120800VD33</v>
          </cell>
          <cell r="D18367"/>
        </row>
        <row r="18368">
          <cell r="C18368" t="str">
            <v>81501EX0552</v>
          </cell>
          <cell r="D18368"/>
        </row>
        <row r="18369">
          <cell r="C18369" t="str">
            <v>4121300PT01</v>
          </cell>
          <cell r="D18369"/>
        </row>
        <row r="18370">
          <cell r="C18370" t="str">
            <v>6207400PT01</v>
          </cell>
          <cell r="D18370"/>
        </row>
        <row r="18371">
          <cell r="C18371" t="str">
            <v>8119100LJ14</v>
          </cell>
          <cell r="D18371"/>
        </row>
        <row r="18372">
          <cell r="C18372" t="str">
            <v>403300</v>
          </cell>
          <cell r="D18372"/>
        </row>
        <row r="18373">
          <cell r="C18373" t="str">
            <v>41251EX0416</v>
          </cell>
          <cell r="D18373"/>
        </row>
        <row r="18374">
          <cell r="C18374" t="str">
            <v>4120600PT01</v>
          </cell>
          <cell r="D18374"/>
        </row>
        <row r="18375">
          <cell r="C18375" t="str">
            <v>81183EX0359</v>
          </cell>
          <cell r="D18375"/>
        </row>
        <row r="18376">
          <cell r="C18376" t="str">
            <v>4121200PT01</v>
          </cell>
          <cell r="D18376"/>
        </row>
        <row r="18377">
          <cell r="C18377" t="str">
            <v>40968EX0788</v>
          </cell>
          <cell r="D18377"/>
        </row>
        <row r="18378">
          <cell r="C18378" t="str">
            <v>51064EX0315</v>
          </cell>
          <cell r="D18378"/>
        </row>
        <row r="18379">
          <cell r="C18379" t="str">
            <v>8118000BC01</v>
          </cell>
          <cell r="D18379"/>
        </row>
        <row r="18380">
          <cell r="C18380" t="str">
            <v>40261EX0411</v>
          </cell>
          <cell r="D18380"/>
        </row>
        <row r="18381">
          <cell r="C18381" t="str">
            <v>40373EX0363</v>
          </cell>
          <cell r="D18381"/>
        </row>
        <row r="18382">
          <cell r="C18382" t="str">
            <v>8213400MC10</v>
          </cell>
          <cell r="D18382"/>
        </row>
        <row r="18383">
          <cell r="C18383" t="str">
            <v>8118600LJ16</v>
          </cell>
          <cell r="D18383"/>
        </row>
        <row r="18384">
          <cell r="C18384" t="str">
            <v>40239EX0382</v>
          </cell>
          <cell r="D18384"/>
        </row>
        <row r="18385">
          <cell r="C18385" t="str">
            <v>4126700BC01</v>
          </cell>
          <cell r="D18385"/>
        </row>
        <row r="18386">
          <cell r="C18386" t="str">
            <v>4121200CZ15</v>
          </cell>
          <cell r="D18386"/>
        </row>
        <row r="18387">
          <cell r="C18387" t="str">
            <v>4232500PT01</v>
          </cell>
          <cell r="D18387"/>
        </row>
        <row r="18388">
          <cell r="C18388" t="str">
            <v>8117400AZ34</v>
          </cell>
          <cell r="D18388"/>
        </row>
        <row r="18389">
          <cell r="C18389" t="str">
            <v>8123500CZ11</v>
          </cell>
          <cell r="D18389"/>
        </row>
        <row r="18390">
          <cell r="C18390" t="str">
            <v>50088EX0440</v>
          </cell>
          <cell r="D18390"/>
        </row>
        <row r="18391">
          <cell r="C18391" t="str">
            <v>40222EX0362</v>
          </cell>
          <cell r="D18391"/>
        </row>
        <row r="18392">
          <cell r="C18392" t="str">
            <v>8239700MC11</v>
          </cell>
          <cell r="D18392"/>
        </row>
        <row r="18393">
          <cell r="C18393" t="str">
            <v>4127300LJ19</v>
          </cell>
          <cell r="D18393"/>
        </row>
        <row r="18394">
          <cell r="C18394" t="str">
            <v>40340EX0438</v>
          </cell>
          <cell r="D18394"/>
        </row>
        <row r="18395">
          <cell r="C18395" t="str">
            <v>50099EX0404</v>
          </cell>
          <cell r="D18395"/>
        </row>
        <row r="18396">
          <cell r="C18396" t="str">
            <v>40338EX0435</v>
          </cell>
          <cell r="D18396"/>
        </row>
        <row r="18397">
          <cell r="C18397" t="str">
            <v>4126600VD40</v>
          </cell>
          <cell r="D18397"/>
        </row>
        <row r="18398">
          <cell r="C18398" t="str">
            <v>6107100AZ12</v>
          </cell>
          <cell r="D18398"/>
        </row>
        <row r="18399">
          <cell r="C18399" t="str">
            <v>40219EX0362</v>
          </cell>
          <cell r="D18399"/>
        </row>
        <row r="18400">
          <cell r="C18400" t="str">
            <v>40951EX0575</v>
          </cell>
          <cell r="D18400"/>
        </row>
        <row r="18401">
          <cell r="C18401" t="str">
            <v>5105900RS33</v>
          </cell>
          <cell r="D18401"/>
        </row>
        <row r="18402">
          <cell r="C18402" t="str">
            <v>44024EX0798</v>
          </cell>
          <cell r="D18402"/>
        </row>
        <row r="18403">
          <cell r="C18403" t="str">
            <v>61098EX0375</v>
          </cell>
          <cell r="D18403"/>
        </row>
        <row r="18404">
          <cell r="C18404" t="str">
            <v>6106700PT01</v>
          </cell>
          <cell r="D18404"/>
        </row>
        <row r="18405">
          <cell r="C18405" t="str">
            <v>50095EX0444</v>
          </cell>
          <cell r="D18405"/>
        </row>
        <row r="18406">
          <cell r="C18406" t="str">
            <v>81183EX0350</v>
          </cell>
          <cell r="D18406"/>
        </row>
        <row r="18407">
          <cell r="C18407" t="str">
            <v>4120800RS37</v>
          </cell>
          <cell r="D18407"/>
        </row>
        <row r="18408">
          <cell r="C18408" t="str">
            <v>8118600VD21</v>
          </cell>
          <cell r="D18408"/>
        </row>
        <row r="18409">
          <cell r="C18409" t="str">
            <v>8210900CZ12</v>
          </cell>
          <cell r="D18409"/>
        </row>
        <row r="18410">
          <cell r="C18410" t="str">
            <v>81501EX0563</v>
          </cell>
          <cell r="D18410"/>
        </row>
        <row r="18411">
          <cell r="C18411" t="str">
            <v>4119300PT01</v>
          </cell>
          <cell r="D18411"/>
        </row>
        <row r="18412">
          <cell r="C18412" t="str">
            <v>8124600MC01</v>
          </cell>
          <cell r="D18412"/>
        </row>
        <row r="18413">
          <cell r="C18413" t="str">
            <v>5107000AZ19</v>
          </cell>
          <cell r="D18413"/>
        </row>
        <row r="18414">
          <cell r="C18414" t="str">
            <v>5212100PT01</v>
          </cell>
          <cell r="D18414"/>
        </row>
        <row r="18415">
          <cell r="C18415" t="str">
            <v>4128700VM06</v>
          </cell>
          <cell r="D18415"/>
        </row>
        <row r="18416">
          <cell r="C18416" t="str">
            <v>50099EX0453</v>
          </cell>
          <cell r="D18416"/>
        </row>
        <row r="18417">
          <cell r="C18417" t="str">
            <v>6109000MC01</v>
          </cell>
          <cell r="D18417"/>
        </row>
        <row r="18418">
          <cell r="C18418" t="str">
            <v>5110200AZ34</v>
          </cell>
          <cell r="D18418"/>
        </row>
        <row r="18419">
          <cell r="C18419" t="str">
            <v>8126300PT01</v>
          </cell>
          <cell r="D18419"/>
        </row>
        <row r="18420">
          <cell r="C18420" t="str">
            <v>40229EX0363</v>
          </cell>
          <cell r="D18420"/>
        </row>
        <row r="18421">
          <cell r="C18421" t="str">
            <v>44023EX0811</v>
          </cell>
          <cell r="D18421"/>
        </row>
        <row r="18422">
          <cell r="C18422" t="str">
            <v>40250EX0401</v>
          </cell>
          <cell r="D18422"/>
        </row>
        <row r="18423">
          <cell r="C18423" t="str">
            <v>5114300BC01</v>
          </cell>
          <cell r="D18423"/>
        </row>
        <row r="18424">
          <cell r="C18424" t="str">
            <v>5107500AZ32</v>
          </cell>
          <cell r="D18424"/>
        </row>
        <row r="18425">
          <cell r="C18425" t="str">
            <v>81501EX0542</v>
          </cell>
          <cell r="D18425"/>
        </row>
        <row r="18426">
          <cell r="C18426" t="str">
            <v>5113100MC01</v>
          </cell>
          <cell r="D18426"/>
        </row>
        <row r="18427">
          <cell r="C18427" t="str">
            <v>40957EX0595</v>
          </cell>
          <cell r="D18427"/>
        </row>
        <row r="18428">
          <cell r="C18428" t="str">
            <v>6107500LJ17</v>
          </cell>
          <cell r="D18428"/>
        </row>
        <row r="18429">
          <cell r="C18429" t="str">
            <v>40223EX0364</v>
          </cell>
          <cell r="D18429"/>
        </row>
        <row r="18430">
          <cell r="C18430" t="str">
            <v>61000EX0233</v>
          </cell>
          <cell r="D18430"/>
        </row>
        <row r="18431">
          <cell r="C18431" t="str">
            <v>8124600BC01</v>
          </cell>
          <cell r="D18431"/>
        </row>
        <row r="18432">
          <cell r="C18432" t="str">
            <v>8122600AZ34</v>
          </cell>
          <cell r="D18432"/>
        </row>
        <row r="18433">
          <cell r="C18433" t="str">
            <v>8126300VD11</v>
          </cell>
          <cell r="D18433"/>
        </row>
        <row r="18434">
          <cell r="C18434" t="str">
            <v>5114500PT01</v>
          </cell>
          <cell r="D18434"/>
        </row>
        <row r="18435">
          <cell r="C18435" t="str">
            <v>5111200BC01</v>
          </cell>
          <cell r="D18435"/>
        </row>
        <row r="18436">
          <cell r="C18436" t="str">
            <v>AP064999999</v>
          </cell>
          <cell r="D18436"/>
        </row>
        <row r="18437">
          <cell r="C18437" t="str">
            <v>8119900AZ01</v>
          </cell>
          <cell r="D18437"/>
        </row>
        <row r="18438">
          <cell r="C18438" t="str">
            <v>40958EX0598</v>
          </cell>
          <cell r="D18438"/>
        </row>
        <row r="18439">
          <cell r="C18439" t="str">
            <v>51136EX0461</v>
          </cell>
          <cell r="D18439"/>
        </row>
        <row r="18440">
          <cell r="C18440" t="str">
            <v>81183EX0360</v>
          </cell>
          <cell r="D18440"/>
        </row>
        <row r="18441">
          <cell r="C18441" t="str">
            <v>4034800BC01</v>
          </cell>
          <cell r="D18441"/>
        </row>
        <row r="18442">
          <cell r="C18442" t="str">
            <v>6109200BG06</v>
          </cell>
          <cell r="D18442"/>
        </row>
        <row r="18443">
          <cell r="C18443" t="str">
            <v>P116000VM14</v>
          </cell>
          <cell r="D18443"/>
        </row>
        <row r="18444">
          <cell r="C18444" t="str">
            <v>P409100BC01</v>
          </cell>
          <cell r="D18444"/>
        </row>
        <row r="18445">
          <cell r="C18445" t="str">
            <v>5110600BC01</v>
          </cell>
          <cell r="D18445"/>
        </row>
        <row r="18446">
          <cell r="C18446" t="str">
            <v>81501EX0711</v>
          </cell>
          <cell r="D18446"/>
        </row>
        <row r="18447">
          <cell r="C18447" t="str">
            <v>6108200VM09</v>
          </cell>
          <cell r="D18447"/>
        </row>
        <row r="18448">
          <cell r="C18448" t="str">
            <v>6106500AZ01</v>
          </cell>
          <cell r="D18448"/>
        </row>
        <row r="18449">
          <cell r="C18449" t="str">
            <v>61098EX0372</v>
          </cell>
          <cell r="D18449"/>
        </row>
        <row r="18450">
          <cell r="C18450" t="str">
            <v>44021EX0804</v>
          </cell>
          <cell r="D18450"/>
        </row>
        <row r="18451">
          <cell r="C18451" t="str">
            <v>6210000MR17</v>
          </cell>
          <cell r="D18451"/>
        </row>
        <row r="18452">
          <cell r="C18452" t="str">
            <v>81219EX0349</v>
          </cell>
          <cell r="D18452"/>
        </row>
        <row r="18453">
          <cell r="C18453" t="str">
            <v>50092EX0442</v>
          </cell>
          <cell r="D18453"/>
        </row>
        <row r="18454">
          <cell r="C18454" t="str">
            <v>P816000CZ03</v>
          </cell>
          <cell r="D18454"/>
        </row>
        <row r="18455">
          <cell r="C18455" t="str">
            <v>4232400PT01</v>
          </cell>
          <cell r="D18455"/>
        </row>
        <row r="18456">
          <cell r="C18456" t="str">
            <v>M1792INGL00</v>
          </cell>
          <cell r="D18456"/>
        </row>
        <row r="18457">
          <cell r="C18457" t="str">
            <v>61098EX0371</v>
          </cell>
          <cell r="D18457"/>
        </row>
        <row r="18458">
          <cell r="C18458" t="str">
            <v>4152800RS67</v>
          </cell>
          <cell r="D18458"/>
        </row>
        <row r="18459">
          <cell r="C18459" t="str">
            <v>8239700BC01</v>
          </cell>
          <cell r="D18459"/>
        </row>
        <row r="18460">
          <cell r="C18460" t="str">
            <v>8117800AZ26</v>
          </cell>
          <cell r="D18460"/>
        </row>
        <row r="18461">
          <cell r="C18461" t="str">
            <v>8120600AZ09</v>
          </cell>
          <cell r="D18461"/>
        </row>
        <row r="18462">
          <cell r="C18462" t="str">
            <v>4037400AZ37</v>
          </cell>
          <cell r="D18462"/>
        </row>
        <row r="18463">
          <cell r="C18463" t="str">
            <v>4120700MC01</v>
          </cell>
          <cell r="D18463"/>
        </row>
        <row r="18464">
          <cell r="C18464" t="str">
            <v>8211300BG04</v>
          </cell>
          <cell r="D18464"/>
        </row>
        <row r="18465">
          <cell r="C18465" t="str">
            <v>40213EX0368</v>
          </cell>
          <cell r="D18465"/>
        </row>
        <row r="18466">
          <cell r="C18466" t="str">
            <v>8239800VD61</v>
          </cell>
          <cell r="D18466"/>
        </row>
        <row r="18467">
          <cell r="C18467" t="str">
            <v>40220EX0364</v>
          </cell>
          <cell r="D18467"/>
        </row>
        <row r="18468">
          <cell r="C18468" t="str">
            <v>40986EX0422</v>
          </cell>
          <cell r="D18468"/>
        </row>
        <row r="18469">
          <cell r="C18469" t="str">
            <v>5110600LJ19</v>
          </cell>
          <cell r="D18469"/>
        </row>
        <row r="18470">
          <cell r="C18470" t="str">
            <v>P400600RS34</v>
          </cell>
          <cell r="D18470"/>
        </row>
        <row r="18471">
          <cell r="C18471" t="str">
            <v>8118900AZ12</v>
          </cell>
          <cell r="D18471"/>
        </row>
        <row r="18472">
          <cell r="C18472" t="str">
            <v>8211200BG04</v>
          </cell>
          <cell r="D18472"/>
        </row>
        <row r="18473">
          <cell r="C18473" t="str">
            <v>8118800LJ04</v>
          </cell>
          <cell r="D18473"/>
        </row>
        <row r="18474">
          <cell r="C18474" t="str">
            <v>8126300AZ01</v>
          </cell>
          <cell r="D18474"/>
        </row>
        <row r="18475">
          <cell r="C18475" t="str">
            <v>6107700VD21</v>
          </cell>
          <cell r="D18475"/>
        </row>
        <row r="18476">
          <cell r="C18476" t="str">
            <v>8123600BC01</v>
          </cell>
          <cell r="D18476"/>
        </row>
        <row r="18477">
          <cell r="C18477" t="str">
            <v>5110900AZ12</v>
          </cell>
          <cell r="D18477"/>
        </row>
        <row r="18478">
          <cell r="C18478" t="str">
            <v>40974EX0802</v>
          </cell>
          <cell r="D18478"/>
        </row>
        <row r="18479">
          <cell r="C18479" t="str">
            <v>4232500BC01</v>
          </cell>
          <cell r="D18479"/>
        </row>
        <row r="18480">
          <cell r="C18480" t="str">
            <v>440230</v>
          </cell>
          <cell r="D18480"/>
        </row>
        <row r="18481">
          <cell r="C18481" t="str">
            <v>403520</v>
          </cell>
          <cell r="D18481"/>
        </row>
        <row r="18482">
          <cell r="C18482" t="str">
            <v>81183EX0351</v>
          </cell>
          <cell r="D18482"/>
        </row>
        <row r="18483">
          <cell r="C18483" t="str">
            <v>50095EX0445</v>
          </cell>
          <cell r="D18483"/>
        </row>
        <row r="18484">
          <cell r="C18484" t="str">
            <v>8125300RX23</v>
          </cell>
          <cell r="D18484"/>
        </row>
        <row r="18485">
          <cell r="C18485" t="str">
            <v>61089EX0372</v>
          </cell>
          <cell r="D18485"/>
        </row>
        <row r="18486">
          <cell r="C18486" t="str">
            <v>4232400AZ16</v>
          </cell>
          <cell r="D18486"/>
        </row>
        <row r="18487">
          <cell r="C18487" t="str">
            <v>4120000VM14</v>
          </cell>
          <cell r="D18487"/>
        </row>
        <row r="18488">
          <cell r="C18488" t="str">
            <v>5111500PT01</v>
          </cell>
          <cell r="D18488"/>
        </row>
        <row r="18489">
          <cell r="C18489" t="str">
            <v>5110100MC01</v>
          </cell>
          <cell r="D18489"/>
        </row>
        <row r="18490">
          <cell r="C18490" t="str">
            <v>821670</v>
          </cell>
          <cell r="D18490"/>
        </row>
        <row r="18491">
          <cell r="C18491" t="str">
            <v>P6118EX0472</v>
          </cell>
          <cell r="D18491"/>
        </row>
        <row r="18492">
          <cell r="C18492" t="str">
            <v>81183EX0353</v>
          </cell>
          <cell r="D18492"/>
        </row>
        <row r="18493">
          <cell r="C18493" t="str">
            <v>8117800VD21</v>
          </cell>
          <cell r="D18493"/>
        </row>
        <row r="18494">
          <cell r="C18494" t="str">
            <v>4128100BC01</v>
          </cell>
          <cell r="D18494"/>
        </row>
        <row r="18495">
          <cell r="C18495" t="str">
            <v>4120000AZ01</v>
          </cell>
          <cell r="D18495"/>
        </row>
        <row r="18496">
          <cell r="C18496" t="str">
            <v>6209900BC01</v>
          </cell>
          <cell r="D18496"/>
        </row>
        <row r="18497">
          <cell r="C18497" t="str">
            <v>8120000RX16</v>
          </cell>
          <cell r="D18497"/>
        </row>
        <row r="18498">
          <cell r="C18498" t="str">
            <v>4400500AZ53</v>
          </cell>
          <cell r="D18498"/>
        </row>
        <row r="18499">
          <cell r="C18499" t="str">
            <v>8117400RS34</v>
          </cell>
          <cell r="D18499"/>
        </row>
        <row r="18500">
          <cell r="C18500" t="str">
            <v>5109800LJ28</v>
          </cell>
          <cell r="D18500"/>
        </row>
        <row r="18501">
          <cell r="C18501" t="str">
            <v>812080</v>
          </cell>
          <cell r="D18501"/>
        </row>
        <row r="18502">
          <cell r="C18502" t="str">
            <v>6108300PT01</v>
          </cell>
          <cell r="D18502"/>
        </row>
        <row r="18503">
          <cell r="C18503" t="str">
            <v>8211000BG04</v>
          </cell>
          <cell r="D18503"/>
        </row>
        <row r="18504">
          <cell r="C18504" t="str">
            <v>8123200BG06</v>
          </cell>
          <cell r="D18504"/>
        </row>
        <row r="18505">
          <cell r="C18505" t="str">
            <v>4125800BC01</v>
          </cell>
          <cell r="D18505"/>
        </row>
        <row r="18506">
          <cell r="C18506" t="str">
            <v>4124600VD41</v>
          </cell>
          <cell r="D18506"/>
        </row>
        <row r="18507">
          <cell r="C18507" t="str">
            <v>4100000MR07</v>
          </cell>
          <cell r="D18507"/>
        </row>
        <row r="18508">
          <cell r="C18508" t="str">
            <v>403310</v>
          </cell>
          <cell r="D18508"/>
        </row>
        <row r="18509">
          <cell r="C18509" t="str">
            <v>50125EX0451</v>
          </cell>
          <cell r="D18509"/>
        </row>
        <row r="18510">
          <cell r="C18510" t="str">
            <v>50092EX0444</v>
          </cell>
          <cell r="D18510"/>
        </row>
        <row r="18511">
          <cell r="C18511" t="str">
            <v>81501EX0565</v>
          </cell>
          <cell r="D18511"/>
        </row>
        <row r="18512">
          <cell r="C18512" t="str">
            <v>5112200VD35</v>
          </cell>
          <cell r="D18512"/>
        </row>
        <row r="18513">
          <cell r="C18513" t="str">
            <v>5134600MC25</v>
          </cell>
          <cell r="D18513"/>
        </row>
        <row r="18514">
          <cell r="C18514" t="str">
            <v>40978EX0680</v>
          </cell>
          <cell r="D18514"/>
        </row>
        <row r="18515">
          <cell r="C18515" t="str">
            <v>4153900BC01</v>
          </cell>
          <cell r="D18515"/>
        </row>
        <row r="18516">
          <cell r="C18516" t="str">
            <v>8240500BC01</v>
          </cell>
          <cell r="D18516"/>
        </row>
        <row r="18517">
          <cell r="C18517" t="str">
            <v>50125EX0453</v>
          </cell>
          <cell r="D18517"/>
        </row>
        <row r="18518">
          <cell r="C18518" t="str">
            <v>51118EX0441</v>
          </cell>
          <cell r="D18518"/>
        </row>
        <row r="18519">
          <cell r="C18519" t="str">
            <v>403320</v>
          </cell>
          <cell r="D18519"/>
        </row>
        <row r="18520">
          <cell r="C18520" t="str">
            <v>8120000AZ34</v>
          </cell>
          <cell r="D18520"/>
        </row>
        <row r="18521">
          <cell r="C18521" t="str">
            <v>6111100PT01</v>
          </cell>
          <cell r="D18521"/>
        </row>
        <row r="18522">
          <cell r="C18522" t="str">
            <v>40959EX0605</v>
          </cell>
          <cell r="D18522"/>
        </row>
        <row r="18523">
          <cell r="C18523" t="str">
            <v>40213EX0369</v>
          </cell>
          <cell r="D18523"/>
        </row>
        <row r="18524">
          <cell r="C18524" t="str">
            <v>8211000VM13</v>
          </cell>
          <cell r="D18524"/>
        </row>
        <row r="18525">
          <cell r="C18525" t="str">
            <v>4098100RS48</v>
          </cell>
          <cell r="D18525"/>
        </row>
        <row r="18526">
          <cell r="C18526" t="str">
            <v>81183EX0342</v>
          </cell>
          <cell r="D18526"/>
        </row>
        <row r="18527">
          <cell r="C18527" t="str">
            <v>8124900CZ13</v>
          </cell>
          <cell r="D18527"/>
        </row>
        <row r="18528">
          <cell r="C18528" t="str">
            <v>6108000LJ16</v>
          </cell>
          <cell r="D18528"/>
        </row>
        <row r="18529">
          <cell r="C18529" t="str">
            <v>50048EX0311</v>
          </cell>
          <cell r="D18529"/>
        </row>
        <row r="18530">
          <cell r="C18530" t="str">
            <v>40976EX0810</v>
          </cell>
          <cell r="D18530"/>
        </row>
        <row r="18531">
          <cell r="C18531" t="str">
            <v>4119400MC01</v>
          </cell>
          <cell r="D18531"/>
        </row>
        <row r="18532">
          <cell r="C18532" t="str">
            <v>40271EX0419</v>
          </cell>
          <cell r="D18532"/>
        </row>
        <row r="18533">
          <cell r="C18533" t="str">
            <v>8125100RX23</v>
          </cell>
          <cell r="D18533"/>
        </row>
        <row r="18534">
          <cell r="C18534" t="str">
            <v>8121200OU01</v>
          </cell>
          <cell r="D18534"/>
        </row>
        <row r="18535">
          <cell r="C18535" t="str">
            <v>5113400MR07</v>
          </cell>
          <cell r="D18535"/>
        </row>
        <row r="18536">
          <cell r="C18536" t="str">
            <v>5010300LJ05</v>
          </cell>
          <cell r="D18536"/>
        </row>
        <row r="18537">
          <cell r="C18537" t="str">
            <v>40258EX0412</v>
          </cell>
          <cell r="D18537"/>
        </row>
        <row r="18538">
          <cell r="C18538" t="str">
            <v>41685EX1045</v>
          </cell>
          <cell r="D18538"/>
        </row>
        <row r="18539">
          <cell r="C18539" t="str">
            <v>40261EX0412</v>
          </cell>
          <cell r="D18539"/>
        </row>
        <row r="18540">
          <cell r="C18540" t="str">
            <v>4170400BG13</v>
          </cell>
          <cell r="D18540"/>
        </row>
        <row r="18541">
          <cell r="C18541" t="str">
            <v>8118600AZ26</v>
          </cell>
          <cell r="D18541"/>
        </row>
        <row r="18542">
          <cell r="C18542" t="str">
            <v>61109EX0357</v>
          </cell>
          <cell r="D18542"/>
        </row>
        <row r="18543">
          <cell r="C18543" t="str">
            <v>8124500MC01</v>
          </cell>
          <cell r="D18543"/>
        </row>
        <row r="18544">
          <cell r="C18544" t="str">
            <v>5111100LJ28</v>
          </cell>
          <cell r="D18544"/>
        </row>
        <row r="18545">
          <cell r="C18545" t="str">
            <v>4124800RS37</v>
          </cell>
          <cell r="D18545"/>
        </row>
        <row r="18546">
          <cell r="C18546" t="str">
            <v>8120500PT01</v>
          </cell>
          <cell r="D18546"/>
        </row>
        <row r="18547">
          <cell r="C18547" t="str">
            <v>403300</v>
          </cell>
          <cell r="D18547"/>
        </row>
        <row r="18548">
          <cell r="C18548" t="str">
            <v>4035400VD42</v>
          </cell>
          <cell r="D18548"/>
        </row>
        <row r="18549">
          <cell r="C18549" t="str">
            <v>812520</v>
          </cell>
          <cell r="D18549"/>
        </row>
        <row r="18550">
          <cell r="C18550" t="str">
            <v>40235EX0434</v>
          </cell>
          <cell r="D18550"/>
        </row>
        <row r="18551">
          <cell r="C18551" t="str">
            <v>41239EX0387</v>
          </cell>
          <cell r="D18551"/>
        </row>
        <row r="18552">
          <cell r="C18552" t="str">
            <v>P819300LJ19</v>
          </cell>
          <cell r="D18552"/>
        </row>
        <row r="18553">
          <cell r="C18553" t="str">
            <v>6110400CZ11</v>
          </cell>
          <cell r="D18553"/>
        </row>
        <row r="18554">
          <cell r="C18554" t="str">
            <v>P815000AZ60</v>
          </cell>
          <cell r="D18554"/>
        </row>
        <row r="18555">
          <cell r="C18555" t="str">
            <v>4126600RS40</v>
          </cell>
          <cell r="D18555"/>
        </row>
        <row r="18556">
          <cell r="C18556" t="str">
            <v>51094000C58</v>
          </cell>
          <cell r="D18556"/>
        </row>
        <row r="18557">
          <cell r="C18557" t="str">
            <v>4128100AZ01</v>
          </cell>
          <cell r="D18557"/>
        </row>
        <row r="18558">
          <cell r="C18558" t="str">
            <v>8125900VD31</v>
          </cell>
          <cell r="D18558"/>
        </row>
        <row r="18559">
          <cell r="C18559" t="str">
            <v>6110500MC01</v>
          </cell>
          <cell r="D18559"/>
        </row>
        <row r="18560">
          <cell r="C18560" t="str">
            <v>P116000LJ23</v>
          </cell>
          <cell r="D18560"/>
        </row>
        <row r="18561">
          <cell r="C18561" t="str">
            <v>61089EX0361</v>
          </cell>
          <cell r="D18561"/>
        </row>
        <row r="18562">
          <cell r="C18562" t="str">
            <v>8119600RX22</v>
          </cell>
          <cell r="D18562"/>
        </row>
        <row r="18563">
          <cell r="C18563" t="str">
            <v>50092EX0443</v>
          </cell>
          <cell r="D18563"/>
        </row>
        <row r="18564">
          <cell r="C18564" t="str">
            <v>8125900MC01</v>
          </cell>
          <cell r="D18564"/>
        </row>
        <row r="18565">
          <cell r="C18565" t="str">
            <v>4096600RS64</v>
          </cell>
          <cell r="D18565"/>
        </row>
        <row r="18566">
          <cell r="C18566" t="str">
            <v>50096EX0450</v>
          </cell>
          <cell r="D18566"/>
        </row>
        <row r="18567">
          <cell r="C18567" t="str">
            <v>4168600BC01</v>
          </cell>
          <cell r="D18567"/>
        </row>
        <row r="18568">
          <cell r="C18568" t="str">
            <v>4126100LJ22</v>
          </cell>
          <cell r="D18568"/>
        </row>
        <row r="18569">
          <cell r="C18569" t="str">
            <v>M0794PORT00</v>
          </cell>
          <cell r="D18569"/>
        </row>
        <row r="18570">
          <cell r="C18570" t="str">
            <v>4124600RS39</v>
          </cell>
          <cell r="D18570"/>
        </row>
        <row r="18571">
          <cell r="C18571" t="str">
            <v>6110300VD20</v>
          </cell>
          <cell r="D18571"/>
        </row>
        <row r="18572">
          <cell r="C18572" t="str">
            <v>P409100PT01</v>
          </cell>
          <cell r="D18572"/>
        </row>
        <row r="18573">
          <cell r="C18573" t="str">
            <v>M0379999999</v>
          </cell>
          <cell r="D18573"/>
        </row>
        <row r="18574">
          <cell r="C18574" t="str">
            <v>8211200VM13</v>
          </cell>
          <cell r="D18574"/>
        </row>
        <row r="18575">
          <cell r="C18575" t="str">
            <v>40338EX0436</v>
          </cell>
          <cell r="D18575"/>
        </row>
        <row r="18576">
          <cell r="C18576" t="str">
            <v>8122500RS34</v>
          </cell>
          <cell r="D18576"/>
        </row>
        <row r="18577">
          <cell r="C18577" t="str">
            <v>41139EX0318</v>
          </cell>
          <cell r="D18577"/>
        </row>
        <row r="18578">
          <cell r="C18578" t="str">
            <v>4128700PT01</v>
          </cell>
          <cell r="D18578"/>
        </row>
        <row r="18579">
          <cell r="C18579" t="str">
            <v>40246EX0421</v>
          </cell>
          <cell r="D18579"/>
        </row>
        <row r="18580">
          <cell r="C18580" t="str">
            <v>8124900RX24</v>
          </cell>
          <cell r="D18580"/>
        </row>
        <row r="18581">
          <cell r="C18581" t="str">
            <v>6107500BC01</v>
          </cell>
          <cell r="D18581"/>
        </row>
        <row r="18582">
          <cell r="C18582" t="str">
            <v>81501EX0632</v>
          </cell>
          <cell r="D18582"/>
        </row>
        <row r="18583">
          <cell r="C18583" t="str">
            <v>6106700VD21</v>
          </cell>
          <cell r="D18583"/>
        </row>
        <row r="18584">
          <cell r="C18584" t="str">
            <v>P116000VD11</v>
          </cell>
          <cell r="D18584"/>
        </row>
        <row r="18585">
          <cell r="C18585" t="str">
            <v>4121600PT01</v>
          </cell>
          <cell r="D18585"/>
        </row>
        <row r="18586">
          <cell r="C18586" t="str">
            <v>4128200RS40</v>
          </cell>
          <cell r="D18586"/>
        </row>
        <row r="18587">
          <cell r="C18587" t="str">
            <v>8239400PT01</v>
          </cell>
          <cell r="D18587"/>
        </row>
        <row r="18588">
          <cell r="C18588" t="str">
            <v>5111300BC01</v>
          </cell>
          <cell r="D18588"/>
        </row>
        <row r="18589">
          <cell r="C18589" t="str">
            <v>40969EX0789</v>
          </cell>
          <cell r="D18589"/>
        </row>
        <row r="18590">
          <cell r="C18590" t="str">
            <v>81501EX0562</v>
          </cell>
          <cell r="D18590"/>
        </row>
        <row r="18591">
          <cell r="C18591" t="str">
            <v>40243EX0365</v>
          </cell>
          <cell r="D18591"/>
        </row>
        <row r="18592">
          <cell r="C18592" t="str">
            <v>P819300RS65</v>
          </cell>
          <cell r="D18592"/>
        </row>
        <row r="18593">
          <cell r="C18593" t="str">
            <v>41268EX0416</v>
          </cell>
          <cell r="D18593"/>
        </row>
        <row r="18594">
          <cell r="C18594" t="str">
            <v>8117700VD11</v>
          </cell>
          <cell r="D18594"/>
        </row>
        <row r="18595">
          <cell r="C18595" t="str">
            <v>6209900MR17</v>
          </cell>
          <cell r="D18595"/>
        </row>
        <row r="18596">
          <cell r="C18596" t="str">
            <v>5109700LJ22</v>
          </cell>
          <cell r="D18596"/>
        </row>
        <row r="18597">
          <cell r="C18597" t="str">
            <v>M1792PORT00</v>
          </cell>
          <cell r="D18597"/>
        </row>
        <row r="18598">
          <cell r="C18598" t="str">
            <v>6106400MR07</v>
          </cell>
          <cell r="D18598"/>
        </row>
        <row r="18599">
          <cell r="C18599" t="str">
            <v>8120600PT01</v>
          </cell>
          <cell r="D18599"/>
        </row>
        <row r="18600">
          <cell r="C18600" t="str">
            <v>8125100RS35</v>
          </cell>
          <cell r="D18600"/>
        </row>
        <row r="18601">
          <cell r="C18601" t="str">
            <v>5112400BC01</v>
          </cell>
          <cell r="D18601"/>
        </row>
        <row r="18602">
          <cell r="C18602" t="str">
            <v>44017EX0788</v>
          </cell>
          <cell r="D18602"/>
        </row>
        <row r="18603">
          <cell r="C18603" t="str">
            <v>51136EX0451</v>
          </cell>
          <cell r="D18603"/>
        </row>
        <row r="18604">
          <cell r="C18604" t="str">
            <v>6109700MR07</v>
          </cell>
          <cell r="D18604"/>
        </row>
        <row r="18605">
          <cell r="C18605" t="str">
            <v>8122200VD30</v>
          </cell>
          <cell r="D18605"/>
        </row>
        <row r="18606">
          <cell r="C18606" t="str">
            <v>P0413EX0472</v>
          </cell>
          <cell r="D18606"/>
        </row>
        <row r="18607">
          <cell r="C18607" t="str">
            <v>8126300BC01</v>
          </cell>
          <cell r="D18607"/>
        </row>
        <row r="18608">
          <cell r="C18608" t="str">
            <v>41213000C70</v>
          </cell>
          <cell r="D18608"/>
        </row>
        <row r="18609">
          <cell r="C18609" t="str">
            <v>61089EX0371</v>
          </cell>
          <cell r="D18609"/>
        </row>
        <row r="18610">
          <cell r="C18610" t="str">
            <v>44002EX0598</v>
          </cell>
          <cell r="D18610"/>
        </row>
        <row r="18611">
          <cell r="C18611" t="str">
            <v>5006700AZ01</v>
          </cell>
          <cell r="D18611"/>
        </row>
        <row r="18612">
          <cell r="C18612" t="str">
            <v>40972EX0796</v>
          </cell>
          <cell r="D18612"/>
        </row>
        <row r="18613">
          <cell r="C18613" t="str">
            <v>5113300PT01</v>
          </cell>
          <cell r="D18613"/>
        </row>
        <row r="18614">
          <cell r="C18614" t="str">
            <v>7014100MR11</v>
          </cell>
          <cell r="D18614"/>
        </row>
        <row r="18615">
          <cell r="C18615" t="str">
            <v>51120EX0447</v>
          </cell>
          <cell r="D18615"/>
        </row>
        <row r="18616">
          <cell r="C18616" t="str">
            <v>4120100RS36</v>
          </cell>
          <cell r="D18616"/>
        </row>
        <row r="18617">
          <cell r="C18617" t="str">
            <v>4126500RS37</v>
          </cell>
          <cell r="D18617"/>
        </row>
        <row r="18618">
          <cell r="C18618" t="str">
            <v>4032600AM11</v>
          </cell>
          <cell r="D18618"/>
        </row>
        <row r="18619">
          <cell r="C18619" t="str">
            <v>6110300RX07</v>
          </cell>
          <cell r="D18619"/>
        </row>
        <row r="18620">
          <cell r="C18620" t="str">
            <v>8124600AZ12</v>
          </cell>
          <cell r="D18620"/>
        </row>
        <row r="18621">
          <cell r="C18621" t="str">
            <v>50072EX0326</v>
          </cell>
          <cell r="D18621"/>
        </row>
        <row r="18622">
          <cell r="C18622" t="str">
            <v>P819300BC01</v>
          </cell>
          <cell r="D18622"/>
        </row>
        <row r="18623">
          <cell r="C18623" t="str">
            <v>4123300RS30</v>
          </cell>
          <cell r="D18623"/>
        </row>
        <row r="18624">
          <cell r="C18624" t="str">
            <v>4125000AZ34</v>
          </cell>
          <cell r="D18624"/>
        </row>
        <row r="18625">
          <cell r="C18625" t="str">
            <v>P120500AZ40</v>
          </cell>
          <cell r="D18625" t="str">
            <v>https://imagens.liveoficial.com.br/product/80x120/443023_P120500AZ40_3_.jpeg</v>
          </cell>
        </row>
        <row r="18626">
          <cell r="C18626" t="str">
            <v>P510500VD96</v>
          </cell>
          <cell r="D18626" t="str">
            <v>https://imagens.liveoficial.com.br/product/80x120/72533_P510500VD96_2.jpeg</v>
          </cell>
        </row>
        <row r="18627">
          <cell r="C18627" t="str">
            <v>P120500VD96</v>
          </cell>
          <cell r="D18627" t="str">
            <v>https://imagens.liveoficial.com.br/product/80x120/443035_P120500VD96_5_.jpeg</v>
          </cell>
        </row>
        <row r="18628">
          <cell r="C18628" t="str">
            <v>P106500VM41</v>
          </cell>
          <cell r="D18628" t="str">
            <v>https://imagens.liveoficial.com.br/product/80x120/444276_P106500VM41_5_.jpeg</v>
          </cell>
        </row>
        <row r="18629">
          <cell r="C18629" t="str">
            <v>P10650RS120</v>
          </cell>
          <cell r="D18629" t="str">
            <v>https://imagens.liveoficial.com.br/product/80x120/443651_P10650RS120_5_.jpeg</v>
          </cell>
        </row>
        <row r="18630">
          <cell r="C18630" t="str">
            <v>P106500AZ40</v>
          </cell>
          <cell r="D18630" t="str">
            <v>https://imagens.liveoficial.com.br/product/80x120/443644_P106500AZ40_2_.jpeg</v>
          </cell>
        </row>
        <row r="18631">
          <cell r="C18631" t="str">
            <v>P816700VM41</v>
          </cell>
          <cell r="D18631" t="str">
            <v>https://imagens.liveoficial.com.br/product/80x120/443536_P816700VM41_2_.jpeg</v>
          </cell>
        </row>
        <row r="18632">
          <cell r="C18632" t="str">
            <v>P81670RS120</v>
          </cell>
          <cell r="D18632" t="str">
            <v>https://imagens.liveoficial.com.br/product/80x120/443565_P81670RS120_4_.jpeg</v>
          </cell>
        </row>
        <row r="18633">
          <cell r="C18633" t="str">
            <v>P816700RX60</v>
          </cell>
          <cell r="D18633" t="str">
            <v>https://imagens.liveoficial.com.br/product/80x120/443529_P816700RX60_2_.jpeg</v>
          </cell>
        </row>
        <row r="18634">
          <cell r="C18634" t="str">
            <v>P816700AZ40</v>
          </cell>
          <cell r="D18634" t="str">
            <v>https://imagens.liveoficial.com.br/product/80x120/401413_P816700AZ40_4_.jpeg</v>
          </cell>
        </row>
        <row r="18635">
          <cell r="C18635" t="str">
            <v>P818700LJ62</v>
          </cell>
          <cell r="D18635" t="str">
            <v>https://imagens.liveoficial.com.br/product/80x120/72643_P818700LJ62_5.jpeg</v>
          </cell>
        </row>
        <row r="18636">
          <cell r="C18636" t="str">
            <v>P516500AZ40</v>
          </cell>
          <cell r="D18636"/>
        </row>
        <row r="18637">
          <cell r="C18637" t="str">
            <v>P516500LJ62</v>
          </cell>
          <cell r="D18637" t="str">
            <v>https://imagens.liveoficial.com.br/product/80x120/443514_P516500LJ62_3_.jpeg</v>
          </cell>
        </row>
        <row r="18638">
          <cell r="C18638" t="str">
            <v>P117400LJ62</v>
          </cell>
          <cell r="D18638" t="str">
            <v>https://imagens.liveoficial.com.br/product/80x120/443022_P117400LJ62_3_.jpeg</v>
          </cell>
        </row>
        <row r="18639">
          <cell r="C18639" t="str">
            <v>P117400AZ40</v>
          </cell>
          <cell r="D18639"/>
        </row>
        <row r="18640">
          <cell r="C18640" t="str">
            <v>P616900VM41</v>
          </cell>
          <cell r="D18640" t="str">
            <v>https://imagens.liveoficial.com.br/product/80x120/72767_P616900VM41_3.jpeg</v>
          </cell>
        </row>
        <row r="18641">
          <cell r="C18641" t="str">
            <v>BC70400VM41</v>
          </cell>
          <cell r="D18641" t="str">
            <v>https://imagens.liveoficial.com.br/product/80x120/440974_BC70400VM41_5_.jpeg</v>
          </cell>
        </row>
        <row r="18642">
          <cell r="C18642" t="str">
            <v>P151500RX40</v>
          </cell>
          <cell r="D18642"/>
        </row>
        <row r="18643">
          <cell r="C18643" t="str">
            <v>BC70400RX60</v>
          </cell>
          <cell r="D18643" t="str">
            <v>https://imagens.liveoficial.com.br/product/80x120/440371_BC70400RX60_8_.jpeg</v>
          </cell>
        </row>
        <row r="18644">
          <cell r="C18644" t="str">
            <v>P151500VM41</v>
          </cell>
          <cell r="D18644" t="str">
            <v>https://imagens.liveoficial.com.br/product/80x120/72352_P151500VM41_3.jpeg</v>
          </cell>
        </row>
        <row r="18645">
          <cell r="C18645" t="str">
            <v>BC7040RS119</v>
          </cell>
          <cell r="D18645" t="str">
            <v>https://imagens.liveoficial.com.br/product/80x120/440363_BC7040RS119_5_.jpeg</v>
          </cell>
        </row>
        <row r="18646">
          <cell r="C18646" t="str">
            <v>P151500RX60</v>
          </cell>
          <cell r="D18646" t="str">
            <v>https://imagens.liveoficial.com.br/product/80x120/72356_P151500RX60_3.jpeg</v>
          </cell>
        </row>
        <row r="18647">
          <cell r="C18647" t="str">
            <v>P300400VD96</v>
          </cell>
          <cell r="D18647" t="str">
            <v>https://imagens.liveoficial.com.br/product/80x120/443491_P300400VD96_3_.jpeg</v>
          </cell>
        </row>
        <row r="18648">
          <cell r="C18648" t="str">
            <v>P300400AZ40</v>
          </cell>
          <cell r="D18648" t="str">
            <v>https://imagens.liveoficial.com.br/product/80x120/401414_P300400AZ40_4_.jpeg</v>
          </cell>
        </row>
        <row r="18649">
          <cell r="C18649" t="str">
            <v>P341200VD96</v>
          </cell>
          <cell r="D18649" t="str">
            <v>https://imagens.liveoficial.com.br/product/80x120/443406_P341200VD96_5_.jpeg</v>
          </cell>
        </row>
        <row r="18650">
          <cell r="C18650" t="str">
            <v>P341200AZ40</v>
          </cell>
          <cell r="D18650" t="str">
            <v>https://imagens.liveoficial.com.br/product/80x120/443427_P341200AZ40_4_.jpeg</v>
          </cell>
        </row>
        <row r="18651">
          <cell r="C18651" t="str">
            <v>P300600AZ40</v>
          </cell>
          <cell r="D18651" t="str">
            <v>https://imagens.liveoficial.com.br/product/80x120/443497_P300600AZ40_5_.jpeg</v>
          </cell>
        </row>
        <row r="18652">
          <cell r="C18652" t="str">
            <v>P300600VD96</v>
          </cell>
          <cell r="D18652" t="str">
            <v>https://imagens.liveoficial.com.br/product/80x120/443498_P300600VD96_2_.jpeg</v>
          </cell>
        </row>
        <row r="18653">
          <cell r="C18653" t="str">
            <v>P513400VM41</v>
          </cell>
          <cell r="D18653" t="str">
            <v>https://imagens.liveoficial.com.br/product/80x120/443504_P513400VM41_3_.jpeg</v>
          </cell>
        </row>
        <row r="18654">
          <cell r="C18654" t="str">
            <v>P130000VM41</v>
          </cell>
          <cell r="D18654" t="str">
            <v>https://imagens.liveoficial.com.br/product/80x120/443018_P130000VM41_3_.jpeg</v>
          </cell>
        </row>
        <row r="18655">
          <cell r="C18655" t="str">
            <v>BC70500VM41</v>
          </cell>
          <cell r="D18655" t="str">
            <v>https://imagens.liveoficial.com.br/product/80x120/441015_BC70500VM41_5_.jpeg</v>
          </cell>
        </row>
        <row r="18656">
          <cell r="C18656" t="str">
            <v>BC7050RS119</v>
          </cell>
          <cell r="D18656" t="str">
            <v>https://imagens.liveoficial.com.br/product/80x120/441019_BC7050RS119_5_.jpeg</v>
          </cell>
        </row>
        <row r="18657">
          <cell r="C18657" t="str">
            <v>BC70500AZ40</v>
          </cell>
          <cell r="D18657" t="str">
            <v>https://imagens.liveoficial.com.br/product/80x120/440179_BC70500AZ40_5_.jpeg</v>
          </cell>
        </row>
        <row r="18658">
          <cell r="C18658" t="str">
            <v>P101500VM41</v>
          </cell>
          <cell r="D18658" t="str">
            <v>https://imagens.liveoficial.com.br/product/80x120/442231_P101500VM41_5_.jpeg</v>
          </cell>
        </row>
        <row r="18659">
          <cell r="C18659" t="str">
            <v>P131500AZ40</v>
          </cell>
          <cell r="D18659"/>
        </row>
        <row r="18660">
          <cell r="C18660" t="str">
            <v>P131500LJ62</v>
          </cell>
          <cell r="D18660" t="str">
            <v>https://imagens.liveoficial.com.br/product/80x120/71694_P131500LJ62_4.jpeg</v>
          </cell>
        </row>
        <row r="18661">
          <cell r="C18661" t="str">
            <v>P144200RX60</v>
          </cell>
          <cell r="D18661" t="str">
            <v>https://imagens.liveoficial.com.br/product/80x120/404817_P144200RX60_4_.jpeg</v>
          </cell>
        </row>
        <row r="18662">
          <cell r="C18662" t="str">
            <v>P144300RX60</v>
          </cell>
          <cell r="D18662" t="str">
            <v>https://imagens.liveoficial.com.br/product/80x120/81629_P144300RX60_5.jpeg</v>
          </cell>
        </row>
        <row r="18663">
          <cell r="C18663" t="str">
            <v>P144400VM41</v>
          </cell>
          <cell r="D18663" t="str">
            <v>https://imagens.liveoficial.com.br/product/80x120/443045_P144400VM41_3_.jpeg</v>
          </cell>
        </row>
        <row r="18664">
          <cell r="C18664" t="str">
            <v>BC70300RX60</v>
          </cell>
          <cell r="D18664" t="str">
            <v>https://imagens.liveoficial.com.br/product/80x120/440168_BC70300RX60_4_.jpeg</v>
          </cell>
        </row>
        <row r="18665">
          <cell r="C18665" t="str">
            <v>BC7030RS119</v>
          </cell>
          <cell r="D18665" t="str">
            <v>https://imagens.liveoficial.com.br/product/80x120/440167_BC7030RS119_6_.jpeg</v>
          </cell>
        </row>
        <row r="18666">
          <cell r="C18666" t="str">
            <v>BC7090RS119</v>
          </cell>
          <cell r="D18666" t="str">
            <v>https://imagens.liveoficial.com.br/product/80x120/441025_BC7090RS119_5_.jpeg</v>
          </cell>
        </row>
        <row r="18667">
          <cell r="C18667" t="str">
            <v>BC70900VM41</v>
          </cell>
          <cell r="D18667" t="str">
            <v>https://imagens.liveoficial.com.br/product/80x120/441020_BC70900VM41_5_.jpeg</v>
          </cell>
        </row>
        <row r="18668">
          <cell r="C18668" t="str">
            <v>BC70900AZ40</v>
          </cell>
          <cell r="D18668" t="str">
            <v>https://imagens.liveoficial.com.br/product/80x120/440216_BC70900AZ40_5_.jpeg</v>
          </cell>
        </row>
        <row r="18669">
          <cell r="C18669" t="str">
            <v>P174900RX55</v>
          </cell>
          <cell r="D18669"/>
        </row>
        <row r="18670">
          <cell r="C18670" t="str">
            <v>P174900AZ01</v>
          </cell>
          <cell r="D18670"/>
        </row>
        <row r="18671">
          <cell r="C18671" t="str">
            <v>P174900CZ11</v>
          </cell>
          <cell r="D18671"/>
        </row>
        <row r="18672">
          <cell r="C18672" t="str">
            <v>P175500PT01</v>
          </cell>
          <cell r="D18672"/>
        </row>
        <row r="18673">
          <cell r="C18673" t="str">
            <v>P174800MC10</v>
          </cell>
          <cell r="D18673"/>
        </row>
        <row r="18674">
          <cell r="C18674" t="str">
            <v>P174800MC28</v>
          </cell>
          <cell r="D18674"/>
        </row>
        <row r="18675">
          <cell r="C18675" t="str">
            <v>P175200PT01</v>
          </cell>
          <cell r="D18675"/>
        </row>
        <row r="18676">
          <cell r="C18676" t="str">
            <v>P175300PT01</v>
          </cell>
          <cell r="D18676"/>
        </row>
        <row r="18677">
          <cell r="C18677" t="str">
            <v>P175400PT01</v>
          </cell>
          <cell r="D18677"/>
        </row>
        <row r="18678">
          <cell r="C18678" t="str">
            <v>P174700PT01</v>
          </cell>
          <cell r="D18678"/>
        </row>
        <row r="18679">
          <cell r="C18679" t="str">
            <v>P174600PT01</v>
          </cell>
          <cell r="D18679"/>
        </row>
        <row r="18680">
          <cell r="C18680" t="str">
            <v>P175100PT01</v>
          </cell>
          <cell r="D18680"/>
        </row>
        <row r="18681">
          <cell r="C18681" t="str">
            <v>P175000PT01</v>
          </cell>
          <cell r="D18681"/>
        </row>
        <row r="18682">
          <cell r="C18682" t="str">
            <v>P174700CZ11</v>
          </cell>
          <cell r="D18682" t="str">
            <v>https://imagens.liveoficial.com.br/product/80x120/81492_P174700CZ11_1.jpeg</v>
          </cell>
        </row>
        <row r="18683">
          <cell r="C18683" t="str">
            <v>P174700RX55</v>
          </cell>
          <cell r="D18683" t="str">
            <v>https://imagens.liveoficial.com.br/product/80x120/64053_P174700RX55_3.jpeg</v>
          </cell>
        </row>
        <row r="18684">
          <cell r="C18684" t="str">
            <v>P175500AZ01</v>
          </cell>
          <cell r="D18684" t="str">
            <v>https://imagens.liveoficial.com.br/product/80x120/64099_P175500AZ01_4.jpeg</v>
          </cell>
        </row>
        <row r="18685">
          <cell r="C18685" t="str">
            <v>P175500CZ11</v>
          </cell>
          <cell r="D18685"/>
        </row>
        <row r="18686">
          <cell r="C18686" t="str">
            <v>P175500RX55</v>
          </cell>
          <cell r="D18686" t="str">
            <v>https://imagens.liveoficial.com.br/product/80x120/64104_P175500RX55_4.jpeg</v>
          </cell>
        </row>
        <row r="18687">
          <cell r="C18687" t="str">
            <v>P175000VM11</v>
          </cell>
          <cell r="D18687" t="str">
            <v>https://imagens.liveoficial.com.br/product/80x120/80206_P175000VM11_4.jpeg</v>
          </cell>
        </row>
        <row r="18688">
          <cell r="C18688" t="str">
            <v>P175000CZ11</v>
          </cell>
          <cell r="D18688" t="str">
            <v>https://imagens.liveoficial.com.br/product/80x120/64064_P175000CZ11_4.jpeg</v>
          </cell>
        </row>
        <row r="18689">
          <cell r="C18689" t="str">
            <v>P175000AZ01</v>
          </cell>
          <cell r="D18689" t="str">
            <v>https://imagens.liveoficial.com.br/product/80x120/64059_P175000AZ01_4.jpeg</v>
          </cell>
        </row>
        <row r="18690">
          <cell r="C18690" t="str">
            <v>P175100RX55</v>
          </cell>
          <cell r="D18690" t="str">
            <v>https://imagens.liveoficial.com.br/product/80x120/64085_P175100RX55_5.jpeg</v>
          </cell>
        </row>
        <row r="18691">
          <cell r="C18691" t="str">
            <v>P175100VM11</v>
          </cell>
          <cell r="D18691" t="str">
            <v>https://imagens.liveoficial.com.br/product/80x120/440046_P175100VM11_5_.jpeg</v>
          </cell>
        </row>
        <row r="18692">
          <cell r="C18692" t="str">
            <v>P175100AZ01</v>
          </cell>
          <cell r="D18692" t="str">
            <v>https://imagens.liveoficial.com.br/product/80x120/64076_P175100AZ01_6.jpeg</v>
          </cell>
        </row>
        <row r="18693">
          <cell r="C18693" t="str">
            <v>P175100CZ11</v>
          </cell>
          <cell r="D18693" t="str">
            <v>https://imagens.liveoficial.com.br/product/80x120/440049_P175100CZ11_5_.jpeg</v>
          </cell>
        </row>
        <row r="18694">
          <cell r="C18694" t="str">
            <v>P1746EX1562</v>
          </cell>
          <cell r="D18694" t="str">
            <v>https://imagens.liveoficial.com.br/product/80x120/64039_P1746EX1562_4.jpeg</v>
          </cell>
        </row>
        <row r="18695">
          <cell r="C18695" t="str">
            <v>P1746EX1567</v>
          </cell>
          <cell r="D18695" t="str">
            <v>https://imagens.liveoficial.com.br/product/80x120/64042_P1746EX1567_2.jpeg</v>
          </cell>
        </row>
        <row r="18696">
          <cell r="C18696" t="str">
            <v>P1746EX1579</v>
          </cell>
          <cell r="D18696" t="str">
            <v>https://imagens.liveoficial.com.br/product/80x120/64032_P1746EX1579_1.jpeg</v>
          </cell>
        </row>
        <row r="18697">
          <cell r="C18697" t="str">
            <v>P175300CZ11</v>
          </cell>
          <cell r="D18697" t="str">
            <v>https://imagens.liveoficial.com.br/product/80x120/64094_P175300CZ11_4.jpeg</v>
          </cell>
        </row>
        <row r="18698">
          <cell r="C18698" t="str">
            <v>4302300VD96</v>
          </cell>
          <cell r="D18698" t="str">
            <v>https://imagens.liveoficial.com.br/product/80x120/442581_4302300VD96_5_.jpeg</v>
          </cell>
        </row>
        <row r="18699">
          <cell r="C18699" t="str">
            <v>4303600PT01</v>
          </cell>
          <cell r="D18699" t="str">
            <v>https://imagens.liveoficial.com.br/product/80x120/442733_4303600PT01_4_.jpeg</v>
          </cell>
        </row>
        <row r="18700">
          <cell r="C18700" t="str">
            <v>4302900PT01</v>
          </cell>
          <cell r="D18700" t="str">
            <v>https://imagens.liveoficial.com.br/product/80x120/442679_4302900PT01_4_.jpeg</v>
          </cell>
        </row>
        <row r="18701">
          <cell r="C18701" t="str">
            <v>4304500PT01</v>
          </cell>
          <cell r="D18701" t="str">
            <v>https://imagens.liveoficial.com.br/product/80x120/442824_4304500PT01_3_.jpeg</v>
          </cell>
        </row>
        <row r="18702">
          <cell r="C18702" t="str">
            <v>6132700AZ01</v>
          </cell>
          <cell r="D18702"/>
        </row>
        <row r="18703">
          <cell r="C18703" t="str">
            <v>4319500AZ88</v>
          </cell>
          <cell r="D18703" t="str">
            <v>https://imagens.liveoficial.com.br/product/80x120/443777_4319500AZ88_5_.jpeg</v>
          </cell>
        </row>
        <row r="18704">
          <cell r="C18704" t="str">
            <v>430350AZ106</v>
          </cell>
          <cell r="D18704" t="str">
            <v>https://imagens.liveoficial.com.br/product/80x120/442740_430350AZ106_5_.jpeg</v>
          </cell>
        </row>
        <row r="18705">
          <cell r="C18705" t="str">
            <v>430330AZ107</v>
          </cell>
          <cell r="D18705" t="str">
            <v>https://imagens.liveoficial.com.br/product/80x120/442688_430330AZ107_5_.jpeg</v>
          </cell>
        </row>
        <row r="18706">
          <cell r="C18706" t="str">
            <v>P175600PT01</v>
          </cell>
          <cell r="D18706" t="str">
            <v>https://imagens.liveoficial.com.br/product/80x120/64124_P175600PT01_4.jpeg</v>
          </cell>
        </row>
        <row r="18707">
          <cell r="C18707" t="str">
            <v>4441300PT01</v>
          </cell>
          <cell r="D18707" t="str">
            <v>https://imagens.liveoficial.com.br/product/80x120/440863_4441300PT01_4_.jpeg</v>
          </cell>
        </row>
        <row r="18708">
          <cell r="C18708" t="str">
            <v>4441300BC01</v>
          </cell>
          <cell r="D18708" t="str">
            <v>https://imagens.liveoficial.com.br/product/80x120/441234_4441300BC01_3_.jpeg</v>
          </cell>
        </row>
        <row r="18709">
          <cell r="C18709" t="str">
            <v>4441200BG13</v>
          </cell>
          <cell r="D18709" t="str">
            <v>https://imagens.liveoficial.com.br/product/80x120/441194_4441200BG13_2_.jpeg</v>
          </cell>
        </row>
        <row r="18710">
          <cell r="C18710" t="str">
            <v>44405EX1568</v>
          </cell>
          <cell r="D18710" t="str">
            <v>https://imagens.liveoficial.com.br/product/80x120/442325_44405EX1568_6_.jpeg</v>
          </cell>
        </row>
        <row r="18711">
          <cell r="C18711" t="str">
            <v>44400EX1568</v>
          </cell>
          <cell r="D18711" t="str">
            <v>https://imagens.liveoficial.com.br/product/80x120/442300_44400EX1568_5_.jpeg</v>
          </cell>
        </row>
        <row r="18712">
          <cell r="C18712" t="str">
            <v>P51170RS107</v>
          </cell>
          <cell r="D18712" t="str">
            <v>https://imagens.liveoficial.com.br/product/80x120/66755_P51170RS107_3.jpeg</v>
          </cell>
        </row>
        <row r="18713">
          <cell r="C18713" t="str">
            <v>P511700LJ56</v>
          </cell>
          <cell r="D18713" t="str">
            <v>https://imagens.liveoficial.com.br/product/80x120/66753_P511700LJ56_4.jpeg</v>
          </cell>
        </row>
        <row r="18714">
          <cell r="C18714" t="str">
            <v>4304700RS97</v>
          </cell>
          <cell r="D18714" t="str">
            <v>https://imagens.liveoficial.com.br/product/80x120/65934_4304700RS97_1.jpeg</v>
          </cell>
        </row>
        <row r="18715">
          <cell r="C18715" t="str">
            <v>P13150AZ105</v>
          </cell>
          <cell r="D18715" t="str">
            <v>https://imagens.liveoficial.com.br/product/80x120/74812_P13150AZ105_5.jpeg</v>
          </cell>
        </row>
        <row r="18716">
          <cell r="C18716" t="str">
            <v>P11740AZ105</v>
          </cell>
          <cell r="D18716" t="str">
            <v>https://imagens.liveoficial.com.br/product/80x120/443002_P11740AZ105_3_.jpeg</v>
          </cell>
        </row>
        <row r="18717">
          <cell r="C18717" t="str">
            <v>44439EX1604</v>
          </cell>
          <cell r="D18717" t="str">
            <v>https://imagens.liveoficial.com.br/product/80x120/401506_44439EX1604_8_.jpeg</v>
          </cell>
        </row>
        <row r="18718">
          <cell r="C18718" t="str">
            <v>44432EX1599</v>
          </cell>
          <cell r="D18718" t="str">
            <v>https://imagens.liveoficial.com.br/product/80x120/440940_44432EX1599_3_.jpeg</v>
          </cell>
        </row>
        <row r="18719">
          <cell r="C18719" t="str">
            <v>P1757EX0989</v>
          </cell>
          <cell r="D18719"/>
        </row>
        <row r="18720">
          <cell r="C18720" t="str">
            <v>P1757EX0988</v>
          </cell>
          <cell r="D18720" t="str">
            <v>https://imagens.liveoficial.com.br/product/80x120/440131_P1757EX0988_2_.jpeg</v>
          </cell>
        </row>
        <row r="18721">
          <cell r="C18721" t="str">
            <v>P1757EX1610</v>
          </cell>
          <cell r="D18721" t="str">
            <v>https://imagens.liveoficial.com.br/product/80x120/440133_P1757EX1610_2_.jpeg</v>
          </cell>
        </row>
        <row r="18722">
          <cell r="C18722" t="str">
            <v>P1757EX1611</v>
          </cell>
          <cell r="D18722"/>
        </row>
        <row r="18723">
          <cell r="C18723" t="str">
            <v>P1757EX0984</v>
          </cell>
          <cell r="D18723" t="str">
            <v>https://imagens.liveoficial.com.br/product/80x120/440129_P1757EX0984_2_.jpeg</v>
          </cell>
        </row>
        <row r="18724">
          <cell r="C18724" t="str">
            <v>P51650AZ105</v>
          </cell>
          <cell r="D18724" t="str">
            <v>https://imagens.liveoficial.com.br/product/80x120/443501_P51650AZ105_4_.jpeg</v>
          </cell>
        </row>
        <row r="18725">
          <cell r="C18725" t="str">
            <v>P511700PT18</v>
          </cell>
          <cell r="D18725" t="str">
            <v>https://imagens.liveoficial.com.br/product/80x120/66780_P511700PT18_2.jpeg</v>
          </cell>
        </row>
        <row r="18726">
          <cell r="C18726" t="str">
            <v>4446000RX61</v>
          </cell>
          <cell r="D18726" t="str">
            <v>https://imagens.liveoficial.com.br/product/80x120/441628_4446000RX61_5_.jpeg</v>
          </cell>
        </row>
        <row r="18727">
          <cell r="C18727" t="str">
            <v>44376EX1584</v>
          </cell>
          <cell r="D18727" t="str">
            <v>https://imagens.liveoficial.com.br/product/80x120/440274_44376EX1584_3_.jpeg</v>
          </cell>
        </row>
        <row r="18728">
          <cell r="C18728" t="str">
            <v>43081EX1627</v>
          </cell>
          <cell r="D18728" t="str">
            <v>https://imagens.liveoficial.com.br/product/80x120/401492_43081EX1627_10_.jpeg</v>
          </cell>
        </row>
        <row r="18729">
          <cell r="C18729" t="str">
            <v>P141500RX53</v>
          </cell>
          <cell r="D18729" t="str">
            <v>https://imagens.liveoficial.com.br/product/80x120/65685_P141500RX53_4.jpeg</v>
          </cell>
        </row>
        <row r="18730">
          <cell r="C18730" t="str">
            <v>6133800PT01</v>
          </cell>
          <cell r="D18730" t="str">
            <v>https://imagens.liveoficial.com.br/product/80x120/63776_6133800PT01_5.jpeg</v>
          </cell>
        </row>
        <row r="18731">
          <cell r="C18731" t="str">
            <v>6136900PT01</v>
          </cell>
          <cell r="D18731" t="str">
            <v>https://imagens.liveoficial.com.br/product/80x120/62828_6136900PT01_4.jpeg</v>
          </cell>
        </row>
        <row r="18732">
          <cell r="C18732" t="str">
            <v>6133000BC01</v>
          </cell>
          <cell r="D18732" t="str">
            <v>https://imagens.liveoficial.com.br/product/80x120/63679_6133000BC01_4.jpeg</v>
          </cell>
        </row>
        <row r="18733">
          <cell r="C18733" t="str">
            <v>613560RS102</v>
          </cell>
          <cell r="D18733" t="str">
            <v>https://imagens.liveoficial.com.br/product/80x120/62741_613560RS102_4.jpeg</v>
          </cell>
        </row>
        <row r="18734">
          <cell r="C18734" t="str">
            <v>6135100PT01</v>
          </cell>
          <cell r="D18734" t="str">
            <v>https://imagens.liveoficial.com.br/product/80x120/63859_6135100PT01_6.jpeg</v>
          </cell>
        </row>
        <row r="18735">
          <cell r="C18735" t="str">
            <v>6133900PT01</v>
          </cell>
          <cell r="D18735" t="str">
            <v>https://imagens.liveoficial.com.br/product/80x120/63781_6133900PT01_5.jpeg</v>
          </cell>
        </row>
        <row r="18736">
          <cell r="C18736" t="str">
            <v>6131100MC06</v>
          </cell>
          <cell r="D18736" t="str">
            <v>https://imagens.liveoficial.com.br/product/80x120/62443_6131100MC06_2.jpeg</v>
          </cell>
        </row>
        <row r="18737">
          <cell r="C18737" t="str">
            <v>6136300AZ01</v>
          </cell>
          <cell r="D18737" t="str">
            <v>https://imagens.liveoficial.com.br/product/80x120/63983_6136300AZ01_2.jpeg</v>
          </cell>
        </row>
        <row r="18738">
          <cell r="C18738" t="str">
            <v>6134500PT01</v>
          </cell>
          <cell r="D18738" t="str">
            <v>https://imagens.liveoficial.com.br/product/80x120/62674_6134500PT01_2.jpeg</v>
          </cell>
        </row>
        <row r="18739">
          <cell r="C18739" t="str">
            <v>613230RS121</v>
          </cell>
          <cell r="D18739" t="str">
            <v>https://imagens.liveoficial.com.br/product/80x120/63566_613230RS121_2.jpeg</v>
          </cell>
        </row>
        <row r="18740">
          <cell r="C18740" t="str">
            <v>6136700CZ26</v>
          </cell>
          <cell r="D18740" t="str">
            <v>https://imagens.liveoficial.com.br/product/80x120/64010_6136700CZ26_4.jpeg</v>
          </cell>
        </row>
        <row r="18741">
          <cell r="C18741" t="str">
            <v>6134600PT01</v>
          </cell>
          <cell r="D18741" t="str">
            <v>https://imagens.liveoficial.com.br/product/80x120/63850_6134600PT01_4.jpeg</v>
          </cell>
        </row>
        <row r="18742">
          <cell r="C18742" t="str">
            <v>6135000MC01</v>
          </cell>
          <cell r="D18742" t="str">
            <v>https://imagens.liveoficial.com.br/product/80x120/62698_6135000MC01_6.jpeg</v>
          </cell>
        </row>
        <row r="18743">
          <cell r="C18743" t="str">
            <v>6132500PT01</v>
          </cell>
          <cell r="D18743" t="str">
            <v>https://imagens.liveoficial.com.br/product/80x120/63603_6132500PT01_5.jpeg</v>
          </cell>
        </row>
        <row r="18744">
          <cell r="C18744" t="str">
            <v>6136600CZ26</v>
          </cell>
          <cell r="D18744" t="str">
            <v>https://imagens.liveoficial.com.br/product/80x120/62819_6136600CZ26_3.jpeg</v>
          </cell>
        </row>
        <row r="18745">
          <cell r="C18745" t="str">
            <v>6133200PT01</v>
          </cell>
          <cell r="D18745" t="str">
            <v>https://imagens.liveoficial.com.br/product/80x120/63718_6133200PT01_4.jpeg</v>
          </cell>
        </row>
        <row r="18746">
          <cell r="C18746" t="str">
            <v>6134200AZ01</v>
          </cell>
          <cell r="D18746" t="str">
            <v>https://imagens.liveoficial.com.br/product/80x120/63800_6134200AZ01_4.jpeg</v>
          </cell>
        </row>
        <row r="18747">
          <cell r="C18747" t="str">
            <v>613300AZ101</v>
          </cell>
          <cell r="D18747" t="str">
            <v>https://imagens.liveoficial.com.br/product/80x120/63674_613300AZ101_4.jpeg</v>
          </cell>
        </row>
        <row r="18748">
          <cell r="C18748" t="str">
            <v>6134400AM32</v>
          </cell>
          <cell r="D18748" t="str">
            <v>https://imagens.liveoficial.com.br/product/80x120/63818_6134400AM32_3.jpeg</v>
          </cell>
        </row>
        <row r="18749">
          <cell r="C18749" t="str">
            <v>6135500VD94</v>
          </cell>
          <cell r="D18749" t="str">
            <v>https://imagens.liveoficial.com.br/product/80x120/63909_6135500VD94_4.jpeg</v>
          </cell>
        </row>
        <row r="18750">
          <cell r="C18750" t="str">
            <v>61313EX1547</v>
          </cell>
          <cell r="D18750" t="str">
            <v>https://imagens.liveoficial.com.br/product/80x120/276631_61313EX1547_2.jpg</v>
          </cell>
        </row>
        <row r="18751">
          <cell r="C18751" t="str">
            <v>6131100PT01</v>
          </cell>
          <cell r="D18751" t="str">
            <v>https://imagens.liveoficial.com.br/product/80x120/62445_6131100PT01_2.jpeg</v>
          </cell>
        </row>
        <row r="18752">
          <cell r="C18752" t="str">
            <v>6136400AZ01</v>
          </cell>
          <cell r="D18752" t="str">
            <v>https://imagens.liveoficial.com.br/product/80x120/63997_6136400AZ01_5.jpeg</v>
          </cell>
        </row>
        <row r="18753">
          <cell r="C18753" t="str">
            <v>6137000AZ01</v>
          </cell>
          <cell r="D18753" t="str">
            <v>https://imagens.liveoficial.com.br/product/80x120/63935_6137000AZ01_4.jpeg</v>
          </cell>
        </row>
        <row r="18754">
          <cell r="C18754" t="str">
            <v>6133900VM42</v>
          </cell>
          <cell r="D18754" t="str">
            <v>https://imagens.liveoficial.com.br/product/80x120/63790_6133900VM42_4.jpeg</v>
          </cell>
        </row>
        <row r="18755">
          <cell r="C18755" t="str">
            <v>6132700VM43</v>
          </cell>
          <cell r="D18755" t="str">
            <v>https://imagens.liveoficial.com.br/product/80x120/63640_6132700VM43_5.jpeg</v>
          </cell>
        </row>
        <row r="18756">
          <cell r="C18756" t="str">
            <v>6135600PT01</v>
          </cell>
          <cell r="D18756" t="str">
            <v>https://imagens.liveoficial.com.br/product/80x120/63925_6135600PT01_5.jpeg</v>
          </cell>
        </row>
        <row r="18757">
          <cell r="C18757" t="str">
            <v>6132500BC01</v>
          </cell>
          <cell r="D18757" t="str">
            <v>https://imagens.liveoficial.com.br/product/80x120/63591_6132500BC01_2.jpeg</v>
          </cell>
        </row>
        <row r="18758">
          <cell r="C18758" t="str">
            <v>6132700PT01</v>
          </cell>
          <cell r="D18758" t="str">
            <v>https://imagens.liveoficial.com.br/product/80x120/63635_6132700PT01_5.jpeg</v>
          </cell>
        </row>
        <row r="18759">
          <cell r="C18759" t="str">
            <v>6134000AZ01</v>
          </cell>
          <cell r="D18759" t="str">
            <v>https://imagens.liveoficial.com.br/product/80x120/62750_6134000AZ01_4.jpeg</v>
          </cell>
        </row>
        <row r="18760">
          <cell r="C18760" t="str">
            <v>613550RS102</v>
          </cell>
          <cell r="D18760" t="str">
            <v>https://imagens.liveoficial.com.br/product/80x120/63904_613550RS102_4.jpeg</v>
          </cell>
        </row>
        <row r="18761">
          <cell r="C18761" t="str">
            <v>6130800PT01</v>
          </cell>
          <cell r="D18761" t="str">
            <v>https://imagens.liveoficial.com.br/product/80x120/62425_6130800PT01_1.jpeg</v>
          </cell>
        </row>
        <row r="18762">
          <cell r="C18762" t="str">
            <v>6133900AZ01</v>
          </cell>
          <cell r="D18762" t="str">
            <v>https://imagens.liveoficial.com.br/product/80x120/63785_6133900AZ01_4.jpeg</v>
          </cell>
        </row>
        <row r="18763">
          <cell r="C18763" t="str">
            <v>61321EX1507</v>
          </cell>
          <cell r="D18763" t="str">
            <v>https://imagens.liveoficial.com.br/product/80x120/66804_61321EX1507_10.jpeg</v>
          </cell>
        </row>
        <row r="18764">
          <cell r="C18764" t="str">
            <v>6131000PT01</v>
          </cell>
          <cell r="D18764" t="str">
            <v>https://imagens.liveoficial.com.br/product/80x120/63444_6131000PT01_5.jpeg</v>
          </cell>
        </row>
        <row r="18765">
          <cell r="C18765" t="str">
            <v>6137000PT01</v>
          </cell>
          <cell r="D18765" t="str">
            <v>https://imagens.liveoficial.com.br/product/80x120/63940_6137000PT01_4.jpeg</v>
          </cell>
        </row>
        <row r="18766">
          <cell r="C18766" t="str">
            <v>613120AZ104</v>
          </cell>
          <cell r="D18766" t="str">
            <v>https://imagens.liveoficial.com.br/product/80x120/62451_613120AZ104_3.jpeg</v>
          </cell>
        </row>
        <row r="18767">
          <cell r="C18767" t="str">
            <v>6132300PT01</v>
          </cell>
          <cell r="D18767" t="str">
            <v>https://imagens.liveoficial.com.br/product/80x120/62519_6132300PT01_4.jpeg</v>
          </cell>
        </row>
        <row r="18768">
          <cell r="C18768" t="str">
            <v>6136200AZ01</v>
          </cell>
          <cell r="D18768" t="str">
            <v>https://imagens.liveoficial.com.br/product/80x120/63975_6136200AZ01_4.jpeg</v>
          </cell>
        </row>
        <row r="18769">
          <cell r="C18769" t="str">
            <v>6135700PT01</v>
          </cell>
          <cell r="D18769" t="str">
            <v>https://imagens.liveoficial.com.br/product/80x120/62786_6135700PT01_5.jpeg</v>
          </cell>
        </row>
        <row r="18770">
          <cell r="C18770" t="str">
            <v>6135400CZ11</v>
          </cell>
          <cell r="D18770" t="str">
            <v>https://imagens.liveoficial.com.br/product/80x120/63885_6135400CZ11_4.jpeg</v>
          </cell>
        </row>
        <row r="18771">
          <cell r="C18771" t="str">
            <v>6134100PT01</v>
          </cell>
          <cell r="D18771" t="str">
            <v>https://imagens.liveoficial.com.br/product/80x120/62653_6134100PT01_5.jpeg</v>
          </cell>
        </row>
        <row r="18772">
          <cell r="C18772" t="str">
            <v>6130900PT01</v>
          </cell>
          <cell r="D18772" t="str">
            <v>https://imagens.liveoficial.com.br/product/80x120/62428_6130900PT01_2.jpeg</v>
          </cell>
        </row>
        <row r="18773">
          <cell r="C18773" t="str">
            <v>6136800CZ26</v>
          </cell>
          <cell r="D18773" t="str">
            <v>https://imagens.liveoficial.com.br/product/80x120/64017_6136800CZ26_3.jpeg</v>
          </cell>
        </row>
        <row r="18774">
          <cell r="C18774" t="str">
            <v>6136300PT01</v>
          </cell>
          <cell r="D18774" t="str">
            <v>https://imagens.liveoficial.com.br/product/80x120/63989_6136300PT01_3.jpeg</v>
          </cell>
        </row>
        <row r="18775">
          <cell r="C18775" t="str">
            <v>6133600VM42</v>
          </cell>
          <cell r="D18775" t="str">
            <v>https://imagens.liveoficial.com.br/product/80x120/63751_6133600VM42_2.jpeg</v>
          </cell>
        </row>
        <row r="18776">
          <cell r="C18776" t="str">
            <v>61314EX1561</v>
          </cell>
          <cell r="D18776" t="str">
            <v>https://imagens.liveoficial.com.br/product/80x120/66799_61314EX1561_6.jpeg</v>
          </cell>
        </row>
        <row r="18777">
          <cell r="C18777" t="str">
            <v>6133000PT01</v>
          </cell>
          <cell r="D18777" t="str">
            <v>https://imagens.liveoficial.com.br/product/80x120/63684_6133000PT01_4.jpeg</v>
          </cell>
        </row>
        <row r="18778">
          <cell r="C18778" t="str">
            <v>6132700AZ09</v>
          </cell>
          <cell r="D18778" t="str">
            <v>https://imagens.liveoficial.com.br/product/80x120/63625_6132700AZ09_5.jpeg</v>
          </cell>
        </row>
        <row r="18779">
          <cell r="C18779" t="str">
            <v>6133700AZ01</v>
          </cell>
          <cell r="D18779" t="str">
            <v>https://imagens.liveoficial.com.br/product/80x120/62627_6133700AZ01_5.jpeg</v>
          </cell>
        </row>
        <row r="18780">
          <cell r="C18780" t="str">
            <v>6135500BC01</v>
          </cell>
          <cell r="D18780" t="str">
            <v>https://imagens.liveoficial.com.br/product/80x120/63894_6135500BC01_4.jpeg</v>
          </cell>
        </row>
        <row r="18781">
          <cell r="C18781" t="str">
            <v>6133800AZ01</v>
          </cell>
          <cell r="D18781" t="str">
            <v>https://imagens.liveoficial.com.br/product/80x120/80099_6133800AZ01_4.jpeg</v>
          </cell>
        </row>
        <row r="18782">
          <cell r="C18782" t="str">
            <v>6134400PT01</v>
          </cell>
          <cell r="D18782" t="str">
            <v>https://imagens.liveoficial.com.br/product/80x120/63828_6134400PT01_4.jpeg</v>
          </cell>
        </row>
        <row r="18783">
          <cell r="C18783" t="str">
            <v>6133100PT01</v>
          </cell>
          <cell r="D18783" t="str">
            <v>https://imagens.liveoficial.com.br/product/80x120/63704_6133100PT01_4.jpeg</v>
          </cell>
        </row>
        <row r="18784">
          <cell r="C18784" t="str">
            <v>613300RS102</v>
          </cell>
          <cell r="D18784" t="str">
            <v>https://imagens.liveoficial.com.br/product/80x120/63689_613300RS102_4.jpeg</v>
          </cell>
        </row>
        <row r="18785">
          <cell r="C18785" t="str">
            <v>6134300PT01</v>
          </cell>
          <cell r="D18785" t="str">
            <v>https://imagens.liveoficial.com.br/product/80x120/63812_6134300PT01_1.jpeg</v>
          </cell>
        </row>
        <row r="18786">
          <cell r="C18786" t="str">
            <v>61359EX1563</v>
          </cell>
          <cell r="D18786" t="str">
            <v>https://imagens.liveoficial.com.br/product/80x120/63948_61359EX1563_2.jpeg</v>
          </cell>
        </row>
        <row r="18787">
          <cell r="C18787" t="str">
            <v>613670RS123</v>
          </cell>
          <cell r="D18787" t="str">
            <v>https://imagens.liveoficial.com.br/product/80x120/65706_613670RS123_3.jpeg</v>
          </cell>
        </row>
        <row r="18788">
          <cell r="C18788" t="str">
            <v>61360EX1564</v>
          </cell>
          <cell r="D18788" t="str">
            <v>https://imagens.liveoficial.com.br/product/80x120/63961_61360EX1564_6.jpeg</v>
          </cell>
        </row>
        <row r="18789">
          <cell r="C18789" t="str">
            <v>61316EX1507</v>
          </cell>
          <cell r="D18789" t="str">
            <v>https://imagens.liveoficial.com.br/product/80x120/66801_61316EX1507_9.jpeg</v>
          </cell>
        </row>
        <row r="18790">
          <cell r="C18790" t="str">
            <v>6132200PT01</v>
          </cell>
          <cell r="D18790" t="str">
            <v>https://imagens.liveoficial.com.br/product/80x120/62511_6132200PT01_2.jpeg</v>
          </cell>
        </row>
        <row r="18791">
          <cell r="C18791" t="str">
            <v>613290RS102</v>
          </cell>
          <cell r="D18791" t="str">
            <v>https://imagens.liveoficial.com.br/product/80x120/63664_613290RS102_4.jpeg</v>
          </cell>
        </row>
        <row r="18792">
          <cell r="C18792" t="str">
            <v>6132400PT01</v>
          </cell>
          <cell r="D18792" t="str">
            <v>https://imagens.liveoficial.com.br/product/80x120/63576_6132400PT01_2.jpeg</v>
          </cell>
        </row>
        <row r="18793">
          <cell r="C18793" t="str">
            <v>6136400PT01</v>
          </cell>
          <cell r="D18793" t="str">
            <v>https://imagens.liveoficial.com.br/product/80x120/62813_6136400PT01_4.jpeg</v>
          </cell>
        </row>
        <row r="18794">
          <cell r="C18794" t="str">
            <v>6131200MC06</v>
          </cell>
          <cell r="D18794" t="str">
            <v>https://imagens.liveoficial.com.br/product/80x120/62454_6131200MC06_1.jpeg</v>
          </cell>
        </row>
        <row r="18795">
          <cell r="C18795" t="str">
            <v>61315EX1558</v>
          </cell>
          <cell r="D18795" t="str">
            <v>https://imagens.liveoficial.com.br/product/80x120/66800_61315EX1558_9.jpeg</v>
          </cell>
        </row>
        <row r="18796">
          <cell r="C18796" t="str">
            <v>613680RS123</v>
          </cell>
          <cell r="D18796" t="str">
            <v>https://imagens.liveoficial.com.br/product/80x120/64022_613680RS123_4.jpeg</v>
          </cell>
        </row>
        <row r="18797">
          <cell r="C18797" t="str">
            <v>6135400AZ01</v>
          </cell>
          <cell r="D18797" t="str">
            <v>https://imagens.liveoficial.com.br/product/80x120/63880_6135400AZ01_4.jpeg</v>
          </cell>
        </row>
        <row r="18798">
          <cell r="C18798" t="str">
            <v>613560AZ101</v>
          </cell>
          <cell r="D18798" t="str">
            <v>https://imagens.liveoficial.com.br/product/80x120/63914_613560AZ101_4.jpeg</v>
          </cell>
        </row>
        <row r="18799">
          <cell r="C18799" t="str">
            <v>6134500AM32</v>
          </cell>
          <cell r="D18799" t="str">
            <v>https://imagens.liveoficial.com.br/product/80x120/63838_6134500AM32_4.jpeg</v>
          </cell>
        </row>
        <row r="18800">
          <cell r="C18800" t="str">
            <v>613310RS117</v>
          </cell>
          <cell r="D18800" t="str">
            <v>https://imagens.liveoficial.com.br/product/80x120/63708_613310RS117_3.jpeg</v>
          </cell>
        </row>
        <row r="18801">
          <cell r="C18801" t="str">
            <v>613330RS117</v>
          </cell>
          <cell r="D18801" t="str">
            <v>https://imagens.liveoficial.com.br/product/80x120/63734_613330RS117_4.jpeg</v>
          </cell>
        </row>
        <row r="18802">
          <cell r="C18802" t="str">
            <v>6132600PT01</v>
          </cell>
          <cell r="D18802" t="str">
            <v>https://imagens.liveoficial.com.br/product/80x120/63615_6132600PT01_5.jpeg</v>
          </cell>
        </row>
        <row r="18803">
          <cell r="C18803" t="str">
            <v>61347EX1554</v>
          </cell>
          <cell r="D18803" t="str">
            <v>https://imagens.liveoficial.com.br/product/80x120/66805_61347EX1554_9.jpeg</v>
          </cell>
        </row>
        <row r="18804">
          <cell r="C18804" t="str">
            <v>6134200PT01</v>
          </cell>
          <cell r="D18804" t="str">
            <v>https://imagens.liveoficial.com.br/product/80x120/63803_6134200PT01_2.jpeg</v>
          </cell>
        </row>
        <row r="18805">
          <cell r="C18805" t="str">
            <v>613250RS102</v>
          </cell>
          <cell r="D18805" t="str">
            <v>https://imagens.liveoficial.com.br/product/80x120/62534_613250RS102_4.jpeg</v>
          </cell>
        </row>
        <row r="18806">
          <cell r="C18806" t="str">
            <v>6133300PT01</v>
          </cell>
          <cell r="D18806" t="str">
            <v>https://imagens.liveoficial.com.br/product/80x120/63730_6133300PT01_5.jpeg</v>
          </cell>
        </row>
        <row r="18807">
          <cell r="C18807" t="str">
            <v>6130800MC07</v>
          </cell>
          <cell r="D18807" t="str">
            <v>https://imagens.liveoficial.com.br/product/80x120/62421_6130800MC07_1.jpeg</v>
          </cell>
        </row>
        <row r="18808">
          <cell r="C18808" t="str">
            <v>61320EX1559</v>
          </cell>
          <cell r="D18808" t="str">
            <v>https://imagens.liveoficial.com.br/product/80x120/66825_61320EX1559_10.jpeg</v>
          </cell>
        </row>
        <row r="18809">
          <cell r="C18809" t="str">
            <v>6132900VD94</v>
          </cell>
          <cell r="D18809" t="str">
            <v>https://imagens.liveoficial.com.br/product/80x120/63669_6132900VD94_4.jpeg</v>
          </cell>
        </row>
        <row r="18810">
          <cell r="C18810" t="str">
            <v>61328EX1548</v>
          </cell>
          <cell r="D18810" t="str">
            <v>https://imagens.liveoficial.com.br/product/80x120/63645_61328EX1548_5.jpeg</v>
          </cell>
        </row>
        <row r="18811">
          <cell r="C18811" t="str">
            <v>61365EX1563</v>
          </cell>
          <cell r="D18811" t="str">
            <v>https://imagens.liveoficial.com.br/product/80x120/64000_61365EX1563_2.jpeg</v>
          </cell>
        </row>
        <row r="18812">
          <cell r="C18812" t="str">
            <v>6132900BC01</v>
          </cell>
          <cell r="D18812" t="str">
            <v>https://imagens.liveoficial.com.br/product/80x120/63655_6132900BC01_5.jpeg</v>
          </cell>
        </row>
        <row r="18813">
          <cell r="C18813" t="str">
            <v>6133400PT01</v>
          </cell>
          <cell r="D18813" t="str">
            <v>https://imagens.liveoficial.com.br/product/80x120/62608_6133400PT01_2.jpeg</v>
          </cell>
        </row>
        <row r="18814">
          <cell r="C18814" t="str">
            <v>6135000PT01</v>
          </cell>
          <cell r="D18814" t="str">
            <v>https://imagens.liveoficial.com.br/product/80x120/81388_6135000PT01_3.jpeg</v>
          </cell>
        </row>
        <row r="18815">
          <cell r="C18815" t="str">
            <v>6132600VM43</v>
          </cell>
          <cell r="D18815" t="str">
            <v>https://imagens.liveoficial.com.br/product/80x120/63620_6132600VM43_5.jpeg</v>
          </cell>
        </row>
        <row r="18816">
          <cell r="C18816" t="str">
            <v>6132200MC06</v>
          </cell>
          <cell r="D18816" t="str">
            <v>https://imagens.liveoficial.com.br/product/80x120/63548_6132200MC06_7.jpeg</v>
          </cell>
        </row>
        <row r="18817">
          <cell r="C18817" t="str">
            <v>613290AZ101</v>
          </cell>
          <cell r="D18817" t="str">
            <v>https://imagens.liveoficial.com.br/product/80x120/63649_613290AZ101_4.jpeg</v>
          </cell>
        </row>
        <row r="18818">
          <cell r="C18818" t="str">
            <v>6132900PT01</v>
          </cell>
          <cell r="D18818" t="str">
            <v>https://imagens.liveoficial.com.br/product/80x120/63659_6132900PT01_4.jpeg</v>
          </cell>
        </row>
        <row r="18819">
          <cell r="C18819" t="str">
            <v>61359EX1564</v>
          </cell>
          <cell r="D18819" t="str">
            <v>https://imagens.liveoficial.com.br/product/80x120/63955_61359EX1564_5.jpeg</v>
          </cell>
        </row>
        <row r="18820">
          <cell r="C18820" t="str">
            <v>6131000MC06</v>
          </cell>
          <cell r="D18820" t="str">
            <v>https://imagens.liveoficial.com.br/product/80x120/63441_6131000MC06_5.jpeg</v>
          </cell>
        </row>
        <row r="18821">
          <cell r="C18821" t="str">
            <v>6135300CZ11</v>
          </cell>
          <cell r="D18821" t="str">
            <v>https://imagens.liveoficial.com.br/product/80x120/63865_6135300CZ11_4.jpeg</v>
          </cell>
        </row>
        <row r="18822">
          <cell r="C18822" t="str">
            <v>6134100AZ01</v>
          </cell>
          <cell r="D18822" t="str">
            <v>https://imagens.liveoficial.com.br/product/80x120/63795_6134100AZ01_4.jpeg</v>
          </cell>
        </row>
        <row r="18823">
          <cell r="C18823" t="str">
            <v>6132300MC06</v>
          </cell>
          <cell r="D18823" t="str">
            <v>https://imagens.liveoficial.com.br/product/80x120/63562_6132300MC06_4.jpeg</v>
          </cell>
        </row>
        <row r="18824">
          <cell r="C18824" t="str">
            <v>6133600AZ01</v>
          </cell>
          <cell r="D18824" t="str">
            <v>https://imagens.liveoficial.com.br/product/80x120/62620_6133600AZ01_5.jpeg</v>
          </cell>
        </row>
        <row r="18825">
          <cell r="C18825" t="str">
            <v>6135600VD94</v>
          </cell>
          <cell r="D18825" t="str">
            <v>https://imagens.liveoficial.com.br/product/80x120/63930_6135600VD94_4.jpeg</v>
          </cell>
        </row>
        <row r="18826">
          <cell r="C18826" t="str">
            <v>613240RS121</v>
          </cell>
          <cell r="D18826" t="str">
            <v>https://imagens.liveoficial.com.br/product/80x120/63581_613240RS121_2.jpeg</v>
          </cell>
        </row>
        <row r="18827">
          <cell r="C18827" t="str">
            <v>6136200PT01</v>
          </cell>
          <cell r="D18827" t="str">
            <v>https://imagens.liveoficial.com.br/product/80x120/63978_6136200PT01_2.jpeg</v>
          </cell>
        </row>
        <row r="18828">
          <cell r="C18828" t="str">
            <v>6130900MC06</v>
          </cell>
          <cell r="D18828" t="str">
            <v>https://imagens.liveoficial.com.br/product/80x120/62432_6130900MC06_4.jpeg</v>
          </cell>
        </row>
        <row r="18829">
          <cell r="C18829" t="str">
            <v>6133700PT01</v>
          </cell>
          <cell r="D18829" t="str">
            <v>https://imagens.liveoficial.com.br/product/80x120/63757_6133700PT01_4.jpeg</v>
          </cell>
        </row>
        <row r="18830">
          <cell r="C18830" t="str">
            <v>6135300PT01</v>
          </cell>
          <cell r="D18830" t="str">
            <v>https://imagens.liveoficial.com.br/product/80x120/63870_6135300PT01_4.jpeg</v>
          </cell>
        </row>
        <row r="18831">
          <cell r="C18831" t="str">
            <v>6132700MC10</v>
          </cell>
          <cell r="D18831" t="str">
            <v>https://imagens.liveoficial.com.br/product/80x120/63630_6132700MC10_5.jpeg</v>
          </cell>
        </row>
        <row r="18832">
          <cell r="C18832" t="str">
            <v>61318EX1557</v>
          </cell>
          <cell r="D18832" t="str">
            <v>https://imagens.liveoficial.com.br/product/80x120/66803_61318EX1557_10.jpeg</v>
          </cell>
        </row>
        <row r="18833">
          <cell r="C18833" t="str">
            <v>6133200BC01</v>
          </cell>
          <cell r="D18833" t="str">
            <v>https://imagens.liveoficial.com.br/product/80x120/63713_6133200BC01_4.jpeg</v>
          </cell>
        </row>
        <row r="18834">
          <cell r="C18834" t="str">
            <v>6135400PT01</v>
          </cell>
          <cell r="D18834" t="str">
            <v>https://imagens.liveoficial.com.br/product/80x120/63876_6135400PT01_5.jpeg</v>
          </cell>
        </row>
        <row r="18835">
          <cell r="C18835" t="str">
            <v>6133700VM42</v>
          </cell>
          <cell r="D18835" t="str">
            <v>https://imagens.liveoficial.com.br/product/80x120/63762_6133700VM42_4.jpeg</v>
          </cell>
        </row>
        <row r="18836">
          <cell r="C18836" t="str">
            <v>6136100PT01</v>
          </cell>
          <cell r="D18836" t="str">
            <v>https://imagens.liveoficial.com.br/product/80x120/63969_6136100PT01_3.jpeg</v>
          </cell>
        </row>
        <row r="18837">
          <cell r="C18837" t="str">
            <v>613340AZ104</v>
          </cell>
          <cell r="D18837" t="str">
            <v>https://imagens.liveoficial.com.br/product/80x120/63738_613340AZ104_3.jpeg</v>
          </cell>
        </row>
        <row r="18838">
          <cell r="C18838" t="str">
            <v>61349EX1548</v>
          </cell>
          <cell r="D18838" t="str">
            <v>https://imagens.liveoficial.com.br/product/80x120/62780_61349EX1548_5.jpeg</v>
          </cell>
        </row>
        <row r="18839">
          <cell r="C18839" t="str">
            <v>61365EX1564</v>
          </cell>
          <cell r="D18839" t="str">
            <v>https://imagens.liveoficial.com.br/product/80x120/64005_61365EX1564_3.jpeg</v>
          </cell>
        </row>
        <row r="18840">
          <cell r="C18840" t="str">
            <v>6135500PT01</v>
          </cell>
          <cell r="D18840" t="str">
            <v>https://imagens.liveoficial.com.br/product/80x120/63900_6135500PT01_5.jpeg</v>
          </cell>
        </row>
        <row r="18841">
          <cell r="C18841" t="str">
            <v>613110AZ104</v>
          </cell>
          <cell r="D18841" t="str">
            <v>https://imagens.liveoficial.com.br/product/80x120/62448_613110AZ104_3.jpeg</v>
          </cell>
        </row>
        <row r="18842">
          <cell r="C18842" t="str">
            <v>61360EX1563</v>
          </cell>
          <cell r="D18842" t="str">
            <v>https://imagens.liveoficial.com.br/product/80x120/63965_61360EX1563_4.jpeg</v>
          </cell>
        </row>
        <row r="18843">
          <cell r="C18843" t="str">
            <v>6133000VD94</v>
          </cell>
          <cell r="D18843" t="str">
            <v>https://imagens.liveoficial.com.br/product/80x120/63694_6133000VD94_4.jpeg</v>
          </cell>
        </row>
        <row r="18844">
          <cell r="C18844" t="str">
            <v>6132600MC10</v>
          </cell>
          <cell r="D18844" t="str">
            <v>https://imagens.liveoficial.com.br/product/80x120/63610_6132600MC10_5.jpeg</v>
          </cell>
        </row>
        <row r="18845">
          <cell r="C18845" t="str">
            <v>61348EX1557</v>
          </cell>
          <cell r="D18845" t="str">
            <v>https://imagens.liveoficial.com.br/product/80x120/66806_61348EX1557_10.jpeg</v>
          </cell>
        </row>
        <row r="18846">
          <cell r="C18846" t="str">
            <v>613090AZ104</v>
          </cell>
          <cell r="D18846" t="str">
            <v>https://imagens.liveoficial.com.br/product/80x120/62433_613090AZ104_1.jpeg</v>
          </cell>
        </row>
        <row r="18847">
          <cell r="C18847" t="str">
            <v>613320RS117</v>
          </cell>
          <cell r="D18847" t="str">
            <v>https://imagens.liveoficial.com.br/product/80x120/62596_613320RS117_5.jpeg</v>
          </cell>
        </row>
        <row r="18848">
          <cell r="C18848" t="str">
            <v>61335EX1507</v>
          </cell>
          <cell r="D18848" t="str">
            <v>https://imagens.liveoficial.com.br/product/80x120/66830_61335EX1507_7.jpeg</v>
          </cell>
        </row>
        <row r="18849">
          <cell r="C18849" t="str">
            <v>6134400BC01</v>
          </cell>
          <cell r="D18849" t="str">
            <v>https://imagens.liveoficial.com.br/product/80x120/63834_6134400BC01_5.jpeg</v>
          </cell>
        </row>
        <row r="18850">
          <cell r="C18850" t="str">
            <v>6133100BC01</v>
          </cell>
          <cell r="D18850" t="str">
            <v>https://imagens.liveoficial.com.br/product/80x120/63700_6133100BC01_5.jpeg</v>
          </cell>
        </row>
        <row r="18851">
          <cell r="C18851" t="str">
            <v>6133800VM42</v>
          </cell>
          <cell r="D18851" t="str">
            <v>https://imagens.liveoficial.com.br/product/80x120/80949_6133800VM42_7.jpeg</v>
          </cell>
        </row>
        <row r="18852">
          <cell r="C18852" t="str">
            <v>6135200PT01</v>
          </cell>
          <cell r="D18852" t="str">
            <v>https://imagens.liveoficial.com.br/product/80x120/81258_6135200PT01_6.jpeg</v>
          </cell>
        </row>
        <row r="18853">
          <cell r="C18853" t="str">
            <v>6131200PT01</v>
          </cell>
          <cell r="D18853" t="str">
            <v>https://imagens.liveoficial.com.br/product/80x120/62452_6131200PT01_1.jpeg</v>
          </cell>
        </row>
        <row r="18854">
          <cell r="C18854" t="str">
            <v>6134300AZ01</v>
          </cell>
          <cell r="D18854" t="str">
            <v>https://imagens.liveoficial.com.br/product/80x120/63809_6134300AZ01_3.jpeg</v>
          </cell>
        </row>
        <row r="18855">
          <cell r="C18855" t="str">
            <v>6134000PT01</v>
          </cell>
          <cell r="D18855" t="str">
            <v>https://imagens.liveoficial.com.br/product/80x120/62757_6134000PT01_1.jpeg</v>
          </cell>
        </row>
        <row r="18856">
          <cell r="C18856" t="str">
            <v>6135800PT01</v>
          </cell>
          <cell r="D18856" t="str">
            <v>https://imagens.liveoficial.com.br/product/80x120/63946_6135800PT01_5.jpeg</v>
          </cell>
        </row>
        <row r="18857">
          <cell r="C18857" t="str">
            <v>613550AZ101</v>
          </cell>
          <cell r="D18857" t="str">
            <v>https://imagens.liveoficial.com.br/product/80x120/63889_613550AZ101_3.jpeg</v>
          </cell>
        </row>
        <row r="18858">
          <cell r="C18858" t="str">
            <v>61319EX1549</v>
          </cell>
          <cell r="D18858" t="str">
            <v>https://imagens.liveoficial.com.br/product/80x120/63518_61319EX1549_1.jpeg</v>
          </cell>
        </row>
        <row r="18859">
          <cell r="C18859" t="str">
            <v>6134000VM42</v>
          </cell>
          <cell r="D18859" t="str">
            <v>https://imagens.liveoficial.com.br/product/80x120/62755_6134000VM42_4.jpeg</v>
          </cell>
        </row>
        <row r="18860">
          <cell r="C18860" t="str">
            <v>6135300AZ01</v>
          </cell>
          <cell r="D18860" t="str">
            <v>https://imagens.liveoficial.com.br/product/80x120/62713_6135300AZ01_5.jpeg</v>
          </cell>
        </row>
        <row r="18861">
          <cell r="C18861" t="str">
            <v>6133600PT01</v>
          </cell>
          <cell r="D18861" t="str">
            <v>https://imagens.liveoficial.com.br/product/80x120/63749_6133600PT01_5.jpeg</v>
          </cell>
        </row>
        <row r="18862">
          <cell r="C18862" t="str">
            <v>613220RS121</v>
          </cell>
          <cell r="D18862" t="str">
            <v>https://imagens.liveoficial.com.br/product/80x120/80978_613220RS121_7.jpeg</v>
          </cell>
        </row>
        <row r="18863">
          <cell r="C18863" t="str">
            <v>6134500BC01</v>
          </cell>
          <cell r="D18863" t="str">
            <v>https://imagens.liveoficial.com.br/product/80x120/63842_6134500BC01_3.jpeg</v>
          </cell>
        </row>
        <row r="18864">
          <cell r="C18864" t="str">
            <v>6133400MC06</v>
          </cell>
          <cell r="D18864" t="str">
            <v>https://imagens.liveoficial.com.br/product/80x120/62606_6133400MC06_1.jpeg</v>
          </cell>
        </row>
        <row r="18865">
          <cell r="C18865" t="str">
            <v>6135600BC01</v>
          </cell>
          <cell r="D18865" t="str">
            <v>https://imagens.liveoficial.com.br/product/80x120/63920_6135600BC01_5.jpeg</v>
          </cell>
        </row>
        <row r="18866">
          <cell r="C18866" t="str">
            <v>6132400MC06</v>
          </cell>
          <cell r="D18866" t="str">
            <v>https://imagens.liveoficial.com.br/product/80x120/63571_6132400MC06_2.jpeg</v>
          </cell>
        </row>
        <row r="18867">
          <cell r="C18867" t="str">
            <v>61317EX1554</v>
          </cell>
          <cell r="D18867" t="str">
            <v>https://imagens.liveoficial.com.br/product/80x120/66802_61317EX1554_10.jpeg</v>
          </cell>
        </row>
        <row r="18868">
          <cell r="C18868" t="str">
            <v>6133300BC01</v>
          </cell>
          <cell r="D18868" t="str">
            <v>https://imagens.liveoficial.com.br/product/80x120/63724_6133300BC01_4.jpeg</v>
          </cell>
        </row>
        <row r="18869">
          <cell r="C18869" t="str">
            <v>613250AZ101</v>
          </cell>
          <cell r="D18869" t="str">
            <v>https://imagens.liveoficial.com.br/product/80x120/63589_613250AZ101_5.jpeg</v>
          </cell>
        </row>
        <row r="18870">
          <cell r="C18870" t="str">
            <v>6134600AM32</v>
          </cell>
          <cell r="D18870" t="str">
            <v>https://imagens.liveoficial.com.br/product/80x120/62681_6134600AM32_5.jpeg</v>
          </cell>
        </row>
        <row r="18871">
          <cell r="C18871" t="str">
            <v>6132500MC01</v>
          </cell>
          <cell r="D18871" t="str">
            <v>https://imagens.liveoficial.com.br/product/80x120/63598_6132500MC01_5.jpeg</v>
          </cell>
        </row>
        <row r="18872">
          <cell r="C18872" t="str">
            <v>6132600AZ09</v>
          </cell>
          <cell r="D18872" t="str">
            <v>https://imagens.liveoficial.com.br/product/80x120/62539_6132600AZ09_3.jpeg</v>
          </cell>
        </row>
        <row r="18873">
          <cell r="C18873" t="str">
            <v>613100AZ104</v>
          </cell>
          <cell r="D18873" t="str">
            <v>https://imagens.liveoficial.com.br/product/80x120/80573_613100AZ104_5.jpeg</v>
          </cell>
        </row>
        <row r="18874">
          <cell r="C18874" t="str">
            <v>4194800PT01</v>
          </cell>
          <cell r="D18874" t="str">
            <v>https://imagens.liveoficial.com.br/product/80x120/440042_4194800PT01_4_.jpeg</v>
          </cell>
        </row>
        <row r="18875">
          <cell r="C18875" t="str">
            <v>BC04100AZ40</v>
          </cell>
          <cell r="D18875" t="str">
            <v>https://imagens.liveoficial.com.br/product/80x120/441684_BC04100AZ40_6_.jpeg</v>
          </cell>
        </row>
        <row r="18876">
          <cell r="C18876" t="str">
            <v>BC04100VM41</v>
          </cell>
          <cell r="D18876" t="str">
            <v>https://imagens.liveoficial.com.br/product/80x120/441687_BC04100VM41_3_.jpeg</v>
          </cell>
        </row>
        <row r="18877">
          <cell r="C18877" t="str">
            <v>BC04100PT01</v>
          </cell>
          <cell r="D18877" t="str">
            <v>https://imagens.liveoficial.com.br/product/80x120/441691_BC04100PT01_3_.jpeg</v>
          </cell>
        </row>
        <row r="18878">
          <cell r="C18878" t="str">
            <v>P144500RS97</v>
          </cell>
          <cell r="D18878" t="str">
            <v>https://imagens.liveoficial.com.br/product/80x120/72332_P144500RS97_3.jpeg</v>
          </cell>
        </row>
        <row r="18879">
          <cell r="C18879" t="str">
            <v>P144500CZ21</v>
          </cell>
          <cell r="D18879" t="str">
            <v>https://imagens.liveoficial.com.br/product/80x120/72328_P144500CZ21_3.jpeg</v>
          </cell>
        </row>
        <row r="18880">
          <cell r="C18880" t="str">
            <v>P165400RX60</v>
          </cell>
          <cell r="D18880" t="str">
            <v>https://imagens.liveoficial.com.br/product/80x120/443403_P165400RX60_3_.jpeg</v>
          </cell>
        </row>
        <row r="18881">
          <cell r="C18881" t="str">
            <v>P710900VM41</v>
          </cell>
          <cell r="D18881" t="str">
            <v>https://imagens.liveoficial.com.br/product/80x120/442772_P710900VM41_5_.jpeg</v>
          </cell>
        </row>
        <row r="18882">
          <cell r="C18882" t="str">
            <v>P710900AM06</v>
          </cell>
          <cell r="D18882" t="str">
            <v>https://imagens.liveoficial.com.br/product/80x120/442763_P710900AM06_4_.jpeg</v>
          </cell>
        </row>
        <row r="18883">
          <cell r="C18883" t="str">
            <v>514600RS115</v>
          </cell>
          <cell r="D18883" t="str">
            <v>https://imagens.liveoficial.com.br/product/80x120/440044_514600RS115_4_.jpeg</v>
          </cell>
        </row>
        <row r="18884">
          <cell r="C18884" t="str">
            <v>P143400RX60</v>
          </cell>
          <cell r="D18884" t="str">
            <v>https://imagens.liveoficial.com.br/product/80x120/443584_P143400RX60_4_.jpeg</v>
          </cell>
        </row>
        <row r="18885">
          <cell r="C18885" t="str">
            <v>P14340RS120</v>
          </cell>
          <cell r="D18885" t="str">
            <v>https://imagens.liveoficial.com.br/product/80x120/443590_P14340RS120_4_.jpeg</v>
          </cell>
        </row>
        <row r="18886">
          <cell r="C18886" t="str">
            <v>P143400AZ40</v>
          </cell>
          <cell r="D18886" t="str">
            <v>https://imagens.liveoficial.com.br/product/80x120/440095_P143400AZ40_1_.jpeg</v>
          </cell>
        </row>
        <row r="18887">
          <cell r="C18887" t="str">
            <v>P811700AZ40</v>
          </cell>
          <cell r="D18887" t="str">
            <v>https://imagens.liveoficial.com.br/product/80x120/443562_P811700AZ40_2_.jpeg</v>
          </cell>
        </row>
        <row r="18888">
          <cell r="C18888" t="str">
            <v>P811700RX60</v>
          </cell>
          <cell r="D18888" t="str">
            <v>https://imagens.liveoficial.com.br/product/80x120/443556_P811700RX60_4_.jpeg</v>
          </cell>
        </row>
        <row r="18889">
          <cell r="C18889" t="str">
            <v>P811700VM41</v>
          </cell>
          <cell r="D18889" t="str">
            <v>https://imagens.liveoficial.com.br/product/80x120/443553_P811700VM41_6_.jpeg</v>
          </cell>
        </row>
        <row r="18890">
          <cell r="C18890" t="str">
            <v>P914300VM41</v>
          </cell>
          <cell r="D18890" t="str">
            <v>https://imagens.liveoficial.com.br/product/80x120/443582_P914300VM41_5_.jpeg</v>
          </cell>
        </row>
        <row r="18891">
          <cell r="C18891" t="str">
            <v>P914300AZ40</v>
          </cell>
          <cell r="D18891" t="str">
            <v>https://imagens.liveoficial.com.br/product/80x120/401494_P914300AZ40_5_.jpeg</v>
          </cell>
        </row>
        <row r="18892">
          <cell r="C18892" t="str">
            <v>P914300RX60</v>
          </cell>
          <cell r="D18892" t="str">
            <v>https://imagens.liveoficial.com.br/product/80x120/401495_P914300RX60_5_.jpeg</v>
          </cell>
        </row>
        <row r="18893">
          <cell r="C18893" t="str">
            <v>4445100BG28</v>
          </cell>
          <cell r="D18893" t="str">
            <v>https://imagens.liveoficial.com.br/product/80x120/441592_4445100BG28_3_.jpeg</v>
          </cell>
        </row>
        <row r="18894">
          <cell r="C18894" t="str">
            <v>4446500BC01</v>
          </cell>
          <cell r="D18894" t="str">
            <v>https://imagens.liveoficial.com.br/product/80x120/441353_4446500BC01_5_.jpeg</v>
          </cell>
        </row>
        <row r="18895">
          <cell r="C18895" t="str">
            <v>BC187EX1540</v>
          </cell>
          <cell r="D18895" t="str">
            <v>https://imagens.liveoficial.com.br/product/80x120/441705_BC187EX1540_3_.jpeg</v>
          </cell>
        </row>
        <row r="18896">
          <cell r="C18896" t="str">
            <v>BC187EX1575</v>
          </cell>
          <cell r="D18896" t="str">
            <v>https://imagens.liveoficial.com.br/product/80x120/441695_BC187EX1575_3_.jpeg</v>
          </cell>
        </row>
        <row r="18897">
          <cell r="C18897" t="str">
            <v>P176000PT01</v>
          </cell>
          <cell r="D18897" t="str">
            <v>https://imagens.liveoficial.com.br/product/80x120/440134_P176000PT01_1_.jpeg</v>
          </cell>
        </row>
        <row r="18898">
          <cell r="C18898" t="str">
            <v>P1788EX1598</v>
          </cell>
          <cell r="D18898" t="str">
            <v>https://imagens.liveoficial.com.br/product/80x120/72401_P1788EX1598_5.jpeg</v>
          </cell>
        </row>
        <row r="18899">
          <cell r="C18899" t="str">
            <v>P1788EX1633</v>
          </cell>
          <cell r="D18899" t="str">
            <v>https://imagens.liveoficial.com.br/product/80x120/72403_P1788EX1633_2.jpeg</v>
          </cell>
        </row>
        <row r="18900">
          <cell r="C18900" t="str">
            <v>P1788EX1596</v>
          </cell>
          <cell r="D18900" t="str">
            <v>https://imagens.liveoficial.com.br/product/80x120/72393_P1788EX1596_3.jpeg</v>
          </cell>
        </row>
        <row r="18901">
          <cell r="C18901" t="str">
            <v>P1787EX1598</v>
          </cell>
          <cell r="D18901" t="str">
            <v>https://imagens.liveoficial.com.br/product/80x120/443657_P1787EX1598_4_.jpeg</v>
          </cell>
        </row>
        <row r="18902">
          <cell r="C18902" t="str">
            <v>P1787EX1596</v>
          </cell>
          <cell r="D18902" t="str">
            <v>https://imagens.liveoficial.com.br/product/80x120/401416_P1787EX1596_5_.jpeg</v>
          </cell>
        </row>
        <row r="18903">
          <cell r="C18903" t="str">
            <v>P1787EX1633</v>
          </cell>
          <cell r="D18903" t="str">
            <v>https://imagens.liveoficial.com.br/product/80x120/401435_P1787EX1633_6_.jpeg</v>
          </cell>
        </row>
        <row r="18904">
          <cell r="C18904" t="str">
            <v>P144100AZ01</v>
          </cell>
          <cell r="D18904" t="str">
            <v>https://imagens.liveoficial.com.br/product/80x120/376687_P144100AZ01_1_.jpg</v>
          </cell>
        </row>
        <row r="18905">
          <cell r="C18905" t="str">
            <v>BC913EX1605</v>
          </cell>
          <cell r="D18905" t="str">
            <v>https://imagens.liveoficial.com.br/product/80x120/441424_BC913EX1605_2_.jpeg</v>
          </cell>
        </row>
        <row r="18906">
          <cell r="C18906" t="str">
            <v>BC913EX1576</v>
          </cell>
          <cell r="D18906" t="str">
            <v>https://imagens.liveoficial.com.br/product/80x120/65430_BC913EX1576_1.jpeg</v>
          </cell>
        </row>
        <row r="18907">
          <cell r="C18907" t="str">
            <v>BC913EX1569</v>
          </cell>
          <cell r="D18907" t="str">
            <v>https://imagens.liveoficial.com.br/product/80x120/441410_BC913EX1569_3_.jpeg</v>
          </cell>
        </row>
        <row r="18908">
          <cell r="C18908" t="str">
            <v>BC913EX1572</v>
          </cell>
          <cell r="D18908" t="str">
            <v>https://imagens.liveoficial.com.br/product/80x120/441429_BC913EX1572_5_.jpeg</v>
          </cell>
        </row>
        <row r="18909">
          <cell r="C18909" t="str">
            <v>BC49900AZ40</v>
          </cell>
          <cell r="D18909" t="str">
            <v>https://imagens.liveoficial.com.br/product/80x120/441818_BC49900AZ40_3_.jpeg</v>
          </cell>
        </row>
        <row r="18910">
          <cell r="C18910" t="str">
            <v>44506EX1578</v>
          </cell>
          <cell r="D18910" t="str">
            <v>https://imagens.liveoficial.com.br/product/80x120/440277_44506EX1578_4_.jpeg</v>
          </cell>
        </row>
        <row r="18911">
          <cell r="C18911" t="str">
            <v>4449800PT01</v>
          </cell>
          <cell r="D18911" t="str">
            <v>https://imagens.liveoficial.com.br/product/80x120/65631_4449800PT01_1.jpeg</v>
          </cell>
        </row>
        <row r="18912">
          <cell r="C18912" t="str">
            <v>4435700VD45</v>
          </cell>
          <cell r="D18912" t="str">
            <v>https://imagens.liveoficial.com.br/product/80x120/441023_4435700VD45_5_.jpeg</v>
          </cell>
        </row>
        <row r="18913">
          <cell r="C18913" t="str">
            <v>44395EX1575</v>
          </cell>
          <cell r="D18913" t="str">
            <v>https://imagens.liveoficial.com.br/product/80x120/440825_44395EX1575_4_.jpeg</v>
          </cell>
        </row>
        <row r="18914">
          <cell r="C18914" t="str">
            <v>44308EX1519</v>
          </cell>
          <cell r="D18914" t="str">
            <v>https://imagens.liveoficial.com.br/product/80x120/440464_44308EX1519_4_.jpeg</v>
          </cell>
        </row>
        <row r="18915">
          <cell r="C18915" t="str">
            <v>44390EX1576</v>
          </cell>
          <cell r="D18915" t="str">
            <v>https://imagens.liveoficial.com.br/product/80x120/440785_44390EX1576_5_.jpeg</v>
          </cell>
        </row>
        <row r="18916">
          <cell r="C18916" t="str">
            <v>44380EX1572</v>
          </cell>
          <cell r="D18916" t="str">
            <v>https://imagens.liveoficial.com.br/product/80x120/441113_44380EX1572_5_.jpeg</v>
          </cell>
        </row>
        <row r="18917">
          <cell r="C18917" t="str">
            <v>44388EX1574</v>
          </cell>
          <cell r="D18917" t="str">
            <v>https://imagens.liveoficial.com.br/product/80x120/444211_44388EX1574_7_.jpeg</v>
          </cell>
        </row>
        <row r="18918">
          <cell r="C18918" t="str">
            <v>44420EX1607</v>
          </cell>
          <cell r="D18918" t="str">
            <v>https://imagens.liveoficial.com.br/product/80x120/441175_44420EX1607_2_.jpeg</v>
          </cell>
        </row>
        <row r="18919">
          <cell r="C18919" t="str">
            <v>4435300PT01</v>
          </cell>
          <cell r="D18919" t="str">
            <v>https://imagens.liveoficial.com.br/product/80x120/440640_4435300PT01_3_.jpeg</v>
          </cell>
        </row>
        <row r="18920">
          <cell r="C18920" t="str">
            <v>44310EX1540</v>
          </cell>
          <cell r="D18920" t="str">
            <v>https://imagens.liveoficial.com.br/product/80x120/440481_44310EX1540_3_.jpeg</v>
          </cell>
        </row>
        <row r="18921">
          <cell r="C18921" t="str">
            <v>44338EX1583</v>
          </cell>
          <cell r="D18921" t="str">
            <v>https://imagens.liveoficial.com.br/product/80x120/440877_44338EX1583_3_.jpeg</v>
          </cell>
        </row>
        <row r="18922">
          <cell r="C18922" t="str">
            <v>44304EX1540</v>
          </cell>
          <cell r="D18922" t="str">
            <v>https://imagens.liveoficial.com.br/product/80x120/418209_44304EX1540_3_.jpg</v>
          </cell>
        </row>
        <row r="18923">
          <cell r="C18923" t="str">
            <v>44442EX1605</v>
          </cell>
          <cell r="D18923" t="str">
            <v>https://imagens.liveoficial.com.br/product/80x120/441250_44442EX1605_5_.jpeg</v>
          </cell>
        </row>
        <row r="18924">
          <cell r="C18924" t="str">
            <v>44362EX1570</v>
          </cell>
          <cell r="D18924" t="str">
            <v>https://imagens.liveoficial.com.br/product/80x120/440258_44362EX1570_3_.jpeg</v>
          </cell>
        </row>
        <row r="18925">
          <cell r="C18925" t="str">
            <v>44387EX1572</v>
          </cell>
          <cell r="D18925" t="str">
            <v>https://imagens.liveoficial.com.br/product/80x120/444208_44387EX1572_8_.jpeg</v>
          </cell>
        </row>
        <row r="18926">
          <cell r="C18926" t="str">
            <v>44296EX1543</v>
          </cell>
          <cell r="D18926" t="str">
            <v>https://imagens.liveoficial.com.br/product/80x120/440503_44296EX1543_5_.jpeg</v>
          </cell>
        </row>
        <row r="18927">
          <cell r="C18927" t="str">
            <v>4427700PT01</v>
          </cell>
          <cell r="D18927" t="str">
            <v>https://imagens.liveoficial.com.br/product/80x120/440239_4427700PT01_3_.jpeg</v>
          </cell>
        </row>
        <row r="18928">
          <cell r="C18928" t="str">
            <v>44342EX1544</v>
          </cell>
          <cell r="D18928" t="str">
            <v>https://imagens.liveoficial.com.br/product/80x120/440582_44342EX1544_8_.jpeg</v>
          </cell>
        </row>
        <row r="18929">
          <cell r="C18929" t="str">
            <v>44318EX1565</v>
          </cell>
          <cell r="D18929" t="str">
            <v>https://imagens.liveoficial.com.br/product/80x120/441527_44318EX1565_4_.jpeg</v>
          </cell>
        </row>
        <row r="18930">
          <cell r="C18930" t="str">
            <v>44343EX1545</v>
          </cell>
          <cell r="D18930" t="str">
            <v>https://imagens.liveoficial.com.br/product/80x120/442280_44343EX1545_7_.jpeg</v>
          </cell>
        </row>
        <row r="18931">
          <cell r="C18931" t="str">
            <v>44398EX1569</v>
          </cell>
          <cell r="D18931" t="str">
            <v>https://imagens.liveoficial.com.br/product/80x120/441131_44398EX1569_5_.jpeg</v>
          </cell>
        </row>
        <row r="18932">
          <cell r="C18932" t="str">
            <v>44340EX1544</v>
          </cell>
          <cell r="D18932" t="str">
            <v>https://imagens.liveoficial.com.br/product/80x120/440549_44340EX1544_5_.jpeg</v>
          </cell>
        </row>
        <row r="18933">
          <cell r="C18933" t="str">
            <v>4447000AZ01</v>
          </cell>
          <cell r="D18933" t="str">
            <v>https://imagens.liveoficial.com.br/product/80x120/441422_4447000AZ01_3_.jpeg</v>
          </cell>
        </row>
        <row r="18934">
          <cell r="C18934" t="str">
            <v>4446300AZ01</v>
          </cell>
          <cell r="D18934" t="str">
            <v>https://imagens.liveoficial.com.br/product/80x120/441306_4446300AZ01_5_.jpeg</v>
          </cell>
        </row>
        <row r="18935">
          <cell r="C18935" t="str">
            <v>44391EX1575</v>
          </cell>
          <cell r="D18935" t="str">
            <v>https://imagens.liveoficial.com.br/product/80x120/440793_44391EX1575_5_.jpeg</v>
          </cell>
        </row>
        <row r="18936">
          <cell r="C18936" t="str">
            <v>4435800VD45</v>
          </cell>
          <cell r="D18936" t="str">
            <v>https://imagens.liveoficial.com.br/product/80x120/441053_4435800VD45_5_.jpeg</v>
          </cell>
        </row>
        <row r="18937">
          <cell r="C18937" t="str">
            <v>4431100OW01</v>
          </cell>
          <cell r="D18937" t="str">
            <v>https://imagens.liveoficial.com.br/product/80x120/441509_4431100OW01_3_.jpeg</v>
          </cell>
        </row>
        <row r="18938">
          <cell r="C18938" t="str">
            <v>44282EX1510</v>
          </cell>
          <cell r="D18938" t="str">
            <v>https://imagens.liveoficial.com.br/product/80x120/440454_44282EX1510_5_.jpeg</v>
          </cell>
        </row>
        <row r="18939">
          <cell r="C18939" t="str">
            <v>44441EX1577</v>
          </cell>
          <cell r="D18939" t="str">
            <v>https://imagens.liveoficial.com.br/product/80x120/441008_44441EX1577_5_.jpeg</v>
          </cell>
        </row>
        <row r="18940">
          <cell r="C18940" t="str">
            <v>44487EX1570</v>
          </cell>
          <cell r="D18940" t="str">
            <v>https://imagens.liveoficial.com.br/product/80x120/441759_44487EX1570_3_.jpeg</v>
          </cell>
        </row>
        <row r="18941">
          <cell r="C18941" t="str">
            <v>4445600VD99</v>
          </cell>
          <cell r="D18941" t="str">
            <v>https://imagens.liveoficial.com.br/product/80x120/418266_4445600VD99_3_.jpg</v>
          </cell>
        </row>
        <row r="18942">
          <cell r="C18942" t="str">
            <v>4449700BC01</v>
          </cell>
          <cell r="D18942" t="str">
            <v>https://imagens.liveoficial.com.br/product/80x120/69580_4449700BC01_3.jpeg</v>
          </cell>
        </row>
        <row r="18943">
          <cell r="C18943" t="str">
            <v>44380EX1573</v>
          </cell>
          <cell r="D18943" t="str">
            <v>https://imagens.liveoficial.com.br/product/80x120/440731_44380EX1573_4_.jpeg</v>
          </cell>
        </row>
        <row r="18944">
          <cell r="C18944" t="str">
            <v>4449800BC01</v>
          </cell>
          <cell r="D18944" t="str">
            <v>https://imagens.liveoficial.com.br/product/80x120/440093_4449800BC01_1_.jpeg</v>
          </cell>
        </row>
        <row r="18945">
          <cell r="C18945" t="str">
            <v>44488EX1546</v>
          </cell>
          <cell r="D18945" t="str">
            <v>https://imagens.liveoficial.com.br/product/80x120/441754_44488EX1546_3_.jpeg</v>
          </cell>
        </row>
        <row r="18946">
          <cell r="C18946" t="str">
            <v>4430200BG13</v>
          </cell>
          <cell r="D18946" t="str">
            <v>https://imagens.liveoficial.com.br/product/80x120/440405_4430200BG13_3_.jpeg</v>
          </cell>
        </row>
        <row r="18947">
          <cell r="C18947" t="str">
            <v>4448900AZ01</v>
          </cell>
          <cell r="D18947" t="str">
            <v>https://imagens.liveoficial.com.br/product/80x120/441760_4448900AZ01_2_.jpeg</v>
          </cell>
        </row>
        <row r="18948">
          <cell r="C18948" t="str">
            <v>4435300OW01</v>
          </cell>
          <cell r="D18948" t="str">
            <v>https://imagens.liveoficial.com.br/product/80x120/440629_4435300OW01_3_.jpeg</v>
          </cell>
        </row>
        <row r="18949">
          <cell r="C18949" t="str">
            <v>4446700BC01</v>
          </cell>
          <cell r="D18949" t="str">
            <v>https://imagens.liveoficial.com.br/product/80x120/441415_4446700BC01_3_.jpeg</v>
          </cell>
        </row>
        <row r="18950">
          <cell r="C18950" t="str">
            <v>44297EX1543</v>
          </cell>
          <cell r="D18950" t="str">
            <v>https://imagens.liveoficial.com.br/product/80x120/440508_44297EX1543_5_.jpeg</v>
          </cell>
        </row>
        <row r="18951">
          <cell r="C18951" t="str">
            <v>44344EX1545</v>
          </cell>
          <cell r="D18951" t="str">
            <v>https://imagens.liveoficial.com.br/product/80x120/442294_44344EX1545_3_.jpeg</v>
          </cell>
        </row>
        <row r="18952">
          <cell r="C18952" t="str">
            <v>4427800PT01</v>
          </cell>
          <cell r="D18952" t="str">
            <v>https://imagens.liveoficial.com.br/product/80x120/440237_4427800PT01_3_.jpeg</v>
          </cell>
        </row>
        <row r="18953">
          <cell r="C18953" t="str">
            <v>44479EX1519</v>
          </cell>
          <cell r="D18953" t="str">
            <v>https://imagens.liveoficial.com.br/product/80x120/276326_44479EX1519_1.jpg</v>
          </cell>
        </row>
        <row r="18954">
          <cell r="C18954" t="str">
            <v>4441300BG13</v>
          </cell>
          <cell r="D18954" t="str">
            <v>https://imagens.liveoficial.com.br/product/80x120/68773_4441300BG13_4.jpeg</v>
          </cell>
        </row>
        <row r="18955">
          <cell r="C18955" t="str">
            <v>443580RS119</v>
          </cell>
          <cell r="D18955" t="str">
            <v>https://imagens.liveoficial.com.br/product/80x120/440615_443580RS119_5_.jpeg</v>
          </cell>
        </row>
        <row r="18956">
          <cell r="C18956" t="str">
            <v>4436200PT01</v>
          </cell>
          <cell r="D18956" t="str">
            <v>https://imagens.liveoficial.com.br/product/80x120/440259_4436200PT01_3_.jpeg</v>
          </cell>
        </row>
        <row r="18957">
          <cell r="C18957" t="str">
            <v>4447000PT01</v>
          </cell>
          <cell r="D18957" t="str">
            <v>https://imagens.liveoficial.com.br/product/80x120/443944_4447000PT01_5_.jpeg</v>
          </cell>
        </row>
        <row r="18958">
          <cell r="C18958" t="str">
            <v>44341EX1545</v>
          </cell>
          <cell r="D18958" t="str">
            <v>https://imagens.liveoficial.com.br/product/80x120/442259_44341EX1545_5_.jpeg</v>
          </cell>
        </row>
        <row r="18959">
          <cell r="C18959" t="str">
            <v>4435600OW01</v>
          </cell>
          <cell r="D18959" t="str">
            <v>https://imagens.liveoficial.com.br/product/80x120/440677_4435600OW01_3_.jpeg</v>
          </cell>
        </row>
        <row r="18960">
          <cell r="C18960" t="str">
            <v>4449600PT01</v>
          </cell>
          <cell r="D18960" t="str">
            <v>https://imagens.liveoficial.com.br/product/80x120/441845_4449600PT01_3_.jpeg</v>
          </cell>
        </row>
        <row r="18961">
          <cell r="C18961" t="str">
            <v>4449700MC07</v>
          </cell>
          <cell r="D18961" t="str">
            <v>https://imagens.liveoficial.com.br/product/80x120/69584_4449700MC07_3.jpeg</v>
          </cell>
        </row>
        <row r="18962">
          <cell r="C18962" t="str">
            <v>44506EX1584</v>
          </cell>
          <cell r="D18962" t="str">
            <v>https://imagens.liveoficial.com.br/product/80x120/440321_44506EX1584_1_.jpeg</v>
          </cell>
        </row>
        <row r="18963">
          <cell r="C18963" t="str">
            <v>44437EX1603</v>
          </cell>
          <cell r="D18963" t="str">
            <v>https://imagens.liveoficial.com.br/product/80x120/401518_44437EX1603_10_.jpeg</v>
          </cell>
        </row>
        <row r="18964">
          <cell r="C18964" t="str">
            <v>44283EX1510</v>
          </cell>
          <cell r="D18964" t="str">
            <v>https://imagens.liveoficial.com.br/product/80x120/401493_44283EX1510_7_.jpeg</v>
          </cell>
        </row>
        <row r="18965">
          <cell r="C18965" t="str">
            <v>4446500VM42</v>
          </cell>
          <cell r="D18965" t="str">
            <v>https://imagens.liveoficial.com.br/product/80x120/441338_4446500VM42_4_.jpeg</v>
          </cell>
        </row>
        <row r="18966">
          <cell r="C18966" t="str">
            <v>4437700VM42</v>
          </cell>
          <cell r="D18966" t="str">
            <v>https://imagens.liveoficial.com.br/product/80x120/440322_4437700VM42_3_.jpeg</v>
          </cell>
        </row>
        <row r="18967">
          <cell r="C18967" t="str">
            <v>44440EX1604</v>
          </cell>
          <cell r="D18967" t="str">
            <v>https://imagens.liveoficial.com.br/product/80x120/401515_44440EX1604_7_.jpeg</v>
          </cell>
        </row>
        <row r="18968">
          <cell r="C18968" t="str">
            <v>44472EX1577</v>
          </cell>
          <cell r="D18968" t="str">
            <v>https://imagens.liveoficial.com.br/product/80x120/68851_44472EX1577_3.jpeg</v>
          </cell>
        </row>
        <row r="18969">
          <cell r="C18969" t="str">
            <v>44308EX1540</v>
          </cell>
          <cell r="D18969" t="str">
            <v>https://imagens.liveoficial.com.br/product/80x120/440469_44308EX1540_5_.jpeg</v>
          </cell>
        </row>
        <row r="18970">
          <cell r="C18970" t="str">
            <v>44381EX1573</v>
          </cell>
          <cell r="D18970" t="str">
            <v>https://imagens.liveoficial.com.br/product/80x120/440747_44381EX1573_4_.jpeg</v>
          </cell>
        </row>
        <row r="18971">
          <cell r="C18971" t="str">
            <v>44421EX1607</v>
          </cell>
          <cell r="D18971" t="str">
            <v>https://imagens.liveoficial.com.br/product/80x120/418242_44421EX1607_2_.jpg</v>
          </cell>
        </row>
        <row r="18972">
          <cell r="C18972" t="str">
            <v>4435800PT01</v>
          </cell>
          <cell r="D18972" t="str">
            <v>https://imagens.liveoficial.com.br/product/80x120/441049_4435800PT01_5_.jpeg</v>
          </cell>
        </row>
        <row r="18973">
          <cell r="C18973" t="str">
            <v>44490EX1571</v>
          </cell>
          <cell r="D18973" t="str">
            <v>https://imagens.liveoficial.com.br/product/80x120/65567_44490EX1571_1.jpeg</v>
          </cell>
        </row>
        <row r="18974">
          <cell r="C18974" t="str">
            <v>4446200AZ01</v>
          </cell>
          <cell r="D18974" t="str">
            <v>https://imagens.liveoficial.com.br/product/80x120/68861_4446200AZ01_5.jpeg</v>
          </cell>
        </row>
        <row r="18975">
          <cell r="C18975" t="str">
            <v>4429900PT01</v>
          </cell>
          <cell r="D18975" t="str">
            <v>https://imagens.liveoficial.com.br/product/80x120/440396_4429900PT01_3_.jpeg</v>
          </cell>
        </row>
        <row r="18976">
          <cell r="C18976" t="str">
            <v>44427EX1583</v>
          </cell>
          <cell r="D18976" t="str">
            <v>https://imagens.liveoficial.com.br/product/80x120/440891_44427EX1583_5_.jpeg</v>
          </cell>
        </row>
        <row r="18977">
          <cell r="C18977" t="str">
            <v>44304EX1519</v>
          </cell>
          <cell r="D18977" t="str">
            <v>https://imagens.liveoficial.com.br/product/80x120/440832_44304EX1519_5_.jpeg</v>
          </cell>
        </row>
        <row r="18978">
          <cell r="C18978" t="str">
            <v>44280EX1509</v>
          </cell>
          <cell r="D18978" t="str">
            <v>https://imagens.liveoficial.com.br/product/80x120/401488_44280EX1509_9_.jpeg</v>
          </cell>
        </row>
        <row r="18979">
          <cell r="C18979" t="str">
            <v>44284EX1510</v>
          </cell>
          <cell r="D18979" t="str">
            <v>https://imagens.liveoficial.com.br/product/80x120/276317_44284EX1510_5.jpg</v>
          </cell>
        </row>
        <row r="18980">
          <cell r="C18980" t="str">
            <v>44307EX1519</v>
          </cell>
          <cell r="D18980" t="str">
            <v>https://imagens.liveoficial.com.br/product/80x120/440856_44307EX1519_4_.jpeg</v>
          </cell>
        </row>
        <row r="18981">
          <cell r="C18981" t="str">
            <v>44426EX1583</v>
          </cell>
          <cell r="D18981" t="str">
            <v>https://imagens.liveoficial.com.br/product/80x120/68218_44426EX1583_5.jpeg</v>
          </cell>
        </row>
        <row r="18982">
          <cell r="C18982" t="str">
            <v>44385EX1574</v>
          </cell>
          <cell r="D18982" t="str">
            <v>https://imagens.liveoficial.com.br/product/80x120/444206_44385EX1574_9_.jpeg</v>
          </cell>
        </row>
        <row r="18983">
          <cell r="C18983" t="str">
            <v>44281EX1509</v>
          </cell>
          <cell r="D18983" t="str">
            <v>https://imagens.liveoficial.com.br/product/80x120/440441_44281EX1509_5_.jpeg</v>
          </cell>
        </row>
        <row r="18984">
          <cell r="C18984" t="str">
            <v>44291EX1546</v>
          </cell>
          <cell r="D18984" t="str">
            <v>https://imagens.liveoficial.com.br/product/80x120/440622_44291EX1546_3_.jpeg</v>
          </cell>
        </row>
        <row r="18985">
          <cell r="C18985" t="str">
            <v>4435600PT01</v>
          </cell>
          <cell r="D18985" t="str">
            <v>https://imagens.liveoficial.com.br/product/80x120/440675_4435600PT01_2_.jpeg</v>
          </cell>
        </row>
        <row r="18986">
          <cell r="C18986" t="str">
            <v>4450700RX61</v>
          </cell>
          <cell r="D18986" t="str">
            <v>https://imagens.liveoficial.com.br/product/80x120/441644_4450700RX61_5_.jpeg</v>
          </cell>
        </row>
        <row r="18987">
          <cell r="C18987" t="str">
            <v>4448900PT01</v>
          </cell>
          <cell r="D18987" t="str">
            <v>https://imagens.liveoficial.com.br/product/80x120/441757_4448900PT01_3_.jpeg</v>
          </cell>
        </row>
        <row r="18988">
          <cell r="C18988" t="str">
            <v>4430000BC01</v>
          </cell>
          <cell r="D18988" t="str">
            <v>https://imagens.liveoficial.com.br/product/80x120/440395_4430000BC01_3_.jpeg</v>
          </cell>
        </row>
        <row r="18989">
          <cell r="C18989" t="str">
            <v>4450400PT01</v>
          </cell>
          <cell r="D18989" t="str">
            <v>https://imagens.liveoficial.com.br/product/80x120/441450_4450400PT01_4_.jpeg</v>
          </cell>
        </row>
        <row r="18990">
          <cell r="C18990" t="str">
            <v>44376EX1570</v>
          </cell>
          <cell r="D18990" t="str">
            <v>https://imagens.liveoficial.com.br/product/80x120/440261_44376EX1570_4_.jpeg</v>
          </cell>
        </row>
        <row r="18991">
          <cell r="C18991" t="str">
            <v>44393EX1575</v>
          </cell>
          <cell r="D18991" t="str">
            <v>https://imagens.liveoficial.com.br/product/80x120/443872_44393EX1575_5_.jpeg</v>
          </cell>
        </row>
        <row r="18992">
          <cell r="C18992" t="str">
            <v>44392EX1575</v>
          </cell>
          <cell r="D18992" t="str">
            <v>https://imagens.liveoficial.com.br/product/80x120/440822_44392EX1575_5_.jpeg</v>
          </cell>
        </row>
        <row r="18993">
          <cell r="C18993" t="str">
            <v>44342EX1545</v>
          </cell>
          <cell r="D18993" t="str">
            <v>https://imagens.liveoficial.com.br/product/80x120/442282_44342EX1545_6_.jpeg</v>
          </cell>
        </row>
        <row r="18994">
          <cell r="C18994" t="str">
            <v>4430200PT01</v>
          </cell>
          <cell r="D18994" t="str">
            <v>https://imagens.liveoficial.com.br/product/80x120/67412_4430200PT01_3.jpeg</v>
          </cell>
        </row>
        <row r="18995">
          <cell r="C18995" t="str">
            <v>4435300AZ01</v>
          </cell>
          <cell r="D18995" t="str">
            <v>https://imagens.liveoficial.com.br/product/80x120/67888_4435300AZ01_3.jpeg</v>
          </cell>
        </row>
        <row r="18996">
          <cell r="C18996" t="str">
            <v>4427800RX60</v>
          </cell>
          <cell r="D18996" t="str">
            <v>https://imagens.liveoficial.com.br/product/80x120/440257_4427800RX60_3_.jpeg</v>
          </cell>
        </row>
        <row r="18997">
          <cell r="C18997" t="str">
            <v>44404EX1568</v>
          </cell>
          <cell r="D18997" t="str">
            <v>https://imagens.liveoficial.com.br/product/80x120/442326_44404EX1568_3_.jpeg</v>
          </cell>
        </row>
        <row r="18998">
          <cell r="C18998" t="str">
            <v>44490EX1573</v>
          </cell>
          <cell r="D18998" t="str">
            <v>https://imagens.liveoficial.com.br/product/80x120/65565_44490EX1573_1.jpeg</v>
          </cell>
        </row>
        <row r="18999">
          <cell r="C18999" t="str">
            <v>444740RS125</v>
          </cell>
          <cell r="D18999" t="str">
            <v>https://imagens.liveoficial.com.br/product/80x120/441652_444740RS125_3_.jpeg</v>
          </cell>
        </row>
        <row r="19000">
          <cell r="C19000" t="str">
            <v>44315EX1565</v>
          </cell>
          <cell r="D19000" t="str">
            <v>https://imagens.liveoficial.com.br/product/80x120/441497_44315EX1565_4_.jpeg</v>
          </cell>
        </row>
        <row r="19001">
          <cell r="C19001" t="str">
            <v>4432000OW01</v>
          </cell>
          <cell r="D19001" t="str">
            <v>https://imagens.liveoficial.com.br/product/80x120/441531_4432000OW01_5_.jpeg</v>
          </cell>
        </row>
        <row r="19002">
          <cell r="C19002" t="str">
            <v>44502EX1573</v>
          </cell>
          <cell r="D19002" t="str">
            <v>https://imagens.liveoficial.com.br/product/80x120/441413_44502EX1573_4_.jpeg</v>
          </cell>
        </row>
        <row r="19003">
          <cell r="C19003" t="str">
            <v>4435700PT01</v>
          </cell>
          <cell r="D19003" t="str">
            <v>https://imagens.liveoficial.com.br/product/80x120/441050_4435700PT01_5_.jpeg</v>
          </cell>
        </row>
        <row r="19004">
          <cell r="C19004" t="str">
            <v>44503EX1542</v>
          </cell>
          <cell r="D19004" t="str">
            <v>https://imagens.liveoficial.com.br/product/80x120/441446_44503EX1542_4_.jpeg</v>
          </cell>
        </row>
        <row r="19005">
          <cell r="C19005" t="str">
            <v>444510RS113</v>
          </cell>
          <cell r="D19005" t="str">
            <v>https://imagens.liveoficial.com.br/product/80x120/441591_444510RS113_3_.jpeg</v>
          </cell>
        </row>
        <row r="19006">
          <cell r="C19006" t="str">
            <v>4432100OW01</v>
          </cell>
          <cell r="D19006" t="str">
            <v>https://imagens.liveoficial.com.br/product/80x120/441574_4432100OW01_5_.jpeg</v>
          </cell>
        </row>
        <row r="19007">
          <cell r="C19007" t="str">
            <v>44397EX1576</v>
          </cell>
          <cell r="D19007" t="str">
            <v>https://imagens.liveoficial.com.br/product/80x120/443896_44397EX1576_5_.jpeg</v>
          </cell>
        </row>
        <row r="19008">
          <cell r="C19008" t="str">
            <v>44310EX1519</v>
          </cell>
          <cell r="D19008" t="str">
            <v>https://imagens.liveoficial.com.br/product/80x120/440477_44310EX1519_3_.jpeg</v>
          </cell>
        </row>
        <row r="19009">
          <cell r="C19009" t="str">
            <v>4430100BG13</v>
          </cell>
          <cell r="D19009" t="str">
            <v>https://imagens.liveoficial.com.br/product/80x120/440425_4430100BG13_3_.jpeg</v>
          </cell>
        </row>
        <row r="19010">
          <cell r="C19010" t="str">
            <v>44309EX1540</v>
          </cell>
          <cell r="D19010" t="str">
            <v>https://imagens.liveoficial.com.br/product/80x120/440473_44309EX1540_3_.jpeg</v>
          </cell>
        </row>
        <row r="19011">
          <cell r="C19011" t="str">
            <v>4432400OW01</v>
          </cell>
          <cell r="D19011" t="str">
            <v>https://imagens.liveoficial.com.br/product/80x120/441550_4432400OW01_3_.jpeg</v>
          </cell>
        </row>
        <row r="19012">
          <cell r="C19012" t="str">
            <v>44343EX1544</v>
          </cell>
          <cell r="D19012" t="str">
            <v>https://imagens.liveoficial.com.br/product/80x120/440557_44343EX1544_8_.jpeg</v>
          </cell>
        </row>
        <row r="19013">
          <cell r="C19013" t="str">
            <v>44391EX1576</v>
          </cell>
          <cell r="D19013" t="str">
            <v>https://imagens.liveoficial.com.br/product/80x120/440796_44391EX1576_5_.jpeg</v>
          </cell>
        </row>
        <row r="19014">
          <cell r="C19014" t="str">
            <v>4446800AZ01</v>
          </cell>
          <cell r="D19014" t="str">
            <v>https://imagens.liveoficial.com.br/product/80x120/441382_4446800AZ01_4_.jpeg</v>
          </cell>
        </row>
        <row r="19015">
          <cell r="C19015" t="str">
            <v>44381EX1574</v>
          </cell>
          <cell r="D19015" t="str">
            <v>https://imagens.liveoficial.com.br/product/80x120/418237_44381EX1574_2_.jpg</v>
          </cell>
        </row>
        <row r="19016">
          <cell r="C19016" t="str">
            <v>444060RS120</v>
          </cell>
          <cell r="D19016" t="str">
            <v>https://imagens.liveoficial.com.br/product/80x120/441094_444060RS120_5_.jpeg</v>
          </cell>
        </row>
        <row r="19017">
          <cell r="C19017" t="str">
            <v>44352EX1509</v>
          </cell>
          <cell r="D19017" t="str">
            <v>https://imagens.liveoficial.com.br/product/80x120/440829_44352EX1509_3_.jpeg</v>
          </cell>
        </row>
        <row r="19018">
          <cell r="C19018" t="str">
            <v>44431EX1599</v>
          </cell>
          <cell r="D19018" t="str">
            <v>https://imagens.liveoficial.com.br/product/80x120/440926_44431EX1599_5_.jpeg</v>
          </cell>
        </row>
        <row r="19019">
          <cell r="C19019" t="str">
            <v>4445900RX61</v>
          </cell>
          <cell r="D19019" t="str">
            <v>https://imagens.liveoficial.com.br/product/80x120/443962_4445900RX61_4_.jpeg</v>
          </cell>
        </row>
        <row r="19020">
          <cell r="C19020" t="str">
            <v>44396EX1575</v>
          </cell>
          <cell r="D19020" t="str">
            <v>https://imagens.liveoficial.com.br/product/80x120/444210_44396EX1575_8_.jpeg</v>
          </cell>
        </row>
        <row r="19021">
          <cell r="C19021" t="str">
            <v>44303EX1540</v>
          </cell>
          <cell r="D19021" t="str">
            <v>https://imagens.liveoficial.com.br/product/80x120/443826_44303EX1540_7_.jpeg</v>
          </cell>
        </row>
        <row r="19022">
          <cell r="C19022" t="str">
            <v>44421EX1608</v>
          </cell>
          <cell r="D19022" t="str">
            <v>https://imagens.liveoficial.com.br/product/80x120/441198_44421EX1608_4_.jpeg</v>
          </cell>
        </row>
        <row r="19023">
          <cell r="C19023" t="str">
            <v>44447EX1577</v>
          </cell>
          <cell r="D19023" t="str">
            <v>https://imagens.liveoficial.com.br/product/80x120/442224_44447EX1577_6_.jpeg</v>
          </cell>
        </row>
        <row r="19024">
          <cell r="C19024" t="str">
            <v>44429EX1599</v>
          </cell>
          <cell r="D19024" t="str">
            <v>https://imagens.liveoficial.com.br/product/80x120/440912_44429EX1599_5_.jpeg</v>
          </cell>
        </row>
        <row r="19025">
          <cell r="C19025" t="str">
            <v>44344EX1544</v>
          </cell>
          <cell r="D19025" t="str">
            <v>https://imagens.liveoficial.com.br/product/80x120/440580_44344EX1544_3_.jpeg</v>
          </cell>
        </row>
        <row r="19026">
          <cell r="C19026" t="str">
            <v>4449700AZ01</v>
          </cell>
          <cell r="D19026" t="str">
            <v>https://imagens.liveoficial.com.br/product/80x120/441875_4449700AZ01_3_.jpeg</v>
          </cell>
        </row>
        <row r="19027">
          <cell r="C19027" t="str">
            <v>444070RS120</v>
          </cell>
          <cell r="D19027" t="str">
            <v>https://imagens.liveoficial.com.br/product/80x120/441092_444070RS120_5_.jpeg</v>
          </cell>
        </row>
        <row r="19028">
          <cell r="C19028" t="str">
            <v>44376EX1578</v>
          </cell>
          <cell r="D19028" t="str">
            <v>https://imagens.liveoficial.com.br/product/80x120/440273_44376EX1578_3_.jpeg</v>
          </cell>
        </row>
        <row r="19029">
          <cell r="C19029" t="str">
            <v>4446800BC01</v>
          </cell>
          <cell r="D19029" t="str">
            <v>https://imagens.liveoficial.com.br/product/80x120/441397_4446800BC01_3_.jpeg</v>
          </cell>
        </row>
        <row r="19030">
          <cell r="C19030" t="str">
            <v>44447EX1605</v>
          </cell>
          <cell r="D19030" t="str">
            <v>https://imagens.liveoficial.com.br/product/80x120/441285_44447EX1605_5_.jpeg</v>
          </cell>
        </row>
        <row r="19031">
          <cell r="C19031" t="str">
            <v>4450400BC01</v>
          </cell>
          <cell r="D19031" t="str">
            <v>https://imagens.liveoficial.com.br/product/80x120/441448_4450400BC01_4_.jpeg</v>
          </cell>
        </row>
        <row r="19032">
          <cell r="C19032" t="str">
            <v>4442300RX60</v>
          </cell>
          <cell r="D19032" t="str">
            <v>https://imagens.liveoficial.com.br/product/80x120/441203_4442300RX60_5_.jpeg</v>
          </cell>
        </row>
        <row r="19033">
          <cell r="C19033" t="str">
            <v>44404EX1569</v>
          </cell>
          <cell r="D19033" t="str">
            <v>https://imagens.liveoficial.com.br/product/80x120/441136_44404EX1569_3_.jpeg</v>
          </cell>
        </row>
        <row r="19034">
          <cell r="C19034" t="str">
            <v>4445000BG28</v>
          </cell>
          <cell r="D19034" t="str">
            <v>https://imagens.liveoficial.com.br/product/80x120/441562_4445000BG28_5_.jpeg</v>
          </cell>
        </row>
        <row r="19035">
          <cell r="C19035" t="str">
            <v>4449700PT01</v>
          </cell>
          <cell r="D19035" t="str">
            <v>https://imagens.liveoficial.com.br/product/80x120/69588_4449700PT01_3.jpeg</v>
          </cell>
        </row>
        <row r="19036">
          <cell r="C19036" t="str">
            <v>44481EX1571</v>
          </cell>
          <cell r="D19036" t="str">
            <v>https://imagens.liveoficial.com.br/product/80x120/276333_44481EX1571_1.jpg</v>
          </cell>
        </row>
        <row r="19037">
          <cell r="C19037" t="str">
            <v>4431900OW01</v>
          </cell>
          <cell r="D19037" t="str">
            <v>https://imagens.liveoficial.com.br/product/80x120/441521_4431900OW01_5_.jpeg</v>
          </cell>
        </row>
        <row r="19038">
          <cell r="C19038" t="str">
            <v>44415EX1608</v>
          </cell>
          <cell r="D19038" t="str">
            <v>https://imagens.liveoficial.com.br/product/80x120/441117_44415EX1608_5_.jpeg</v>
          </cell>
        </row>
        <row r="19039">
          <cell r="C19039" t="str">
            <v>44399EX1569</v>
          </cell>
          <cell r="D19039" t="str">
            <v>https://imagens.liveoficial.com.br/product/80x120/441132_44399EX1569_5_.jpeg</v>
          </cell>
        </row>
        <row r="19040">
          <cell r="C19040" t="str">
            <v>4446200BC01</v>
          </cell>
          <cell r="D19040" t="str">
            <v>https://imagens.liveoficial.com.br/product/80x120/68866_4446200BC01_5.jpeg</v>
          </cell>
        </row>
        <row r="19041">
          <cell r="C19041" t="str">
            <v>4442400RX60</v>
          </cell>
          <cell r="D19041" t="str">
            <v>https://imagens.liveoficial.com.br/product/80x120/441221_4442400RX60_5_.jpeg</v>
          </cell>
        </row>
        <row r="19042">
          <cell r="C19042" t="str">
            <v>44366EX1571</v>
          </cell>
          <cell r="D19042" t="str">
            <v>https://imagens.liveoficial.com.br/product/80x120/440711_44366EX1571_5_.jpeg</v>
          </cell>
        </row>
        <row r="19043">
          <cell r="C19043" t="str">
            <v>44289EX1546</v>
          </cell>
          <cell r="D19043" t="str">
            <v>https://imagens.liveoficial.com.br/product/80x120/440587_44289EX1546_5_.jpeg</v>
          </cell>
        </row>
        <row r="19044">
          <cell r="C19044" t="str">
            <v>44390EX1575</v>
          </cell>
          <cell r="D19044" t="str">
            <v>https://imagens.liveoficial.com.br/product/80x120/440778_44390EX1575_5_.jpeg</v>
          </cell>
        </row>
        <row r="19045">
          <cell r="C19045" t="str">
            <v>4450100BC01</v>
          </cell>
          <cell r="D19045" t="str">
            <v>https://imagens.liveoficial.com.br/product/80x120/441433_4450100BC01_4_.jpeg</v>
          </cell>
        </row>
        <row r="19046">
          <cell r="C19046" t="str">
            <v>4435400PT01</v>
          </cell>
          <cell r="D19046" t="str">
            <v>https://imagens.liveoficial.com.br/product/80x120/440678_4435400PT01_3_.jpeg</v>
          </cell>
        </row>
        <row r="19047">
          <cell r="C19047" t="str">
            <v>44471EX1541</v>
          </cell>
          <cell r="D19047" t="str">
            <v>https://imagens.liveoficial.com.br/product/80x120/73215_44471EX1541_4.jpeg</v>
          </cell>
        </row>
        <row r="19048">
          <cell r="C19048" t="str">
            <v>44339EX1544</v>
          </cell>
          <cell r="D19048" t="str">
            <v>https://imagens.liveoficial.com.br/product/80x120/440544_44339EX1544_3_.jpeg</v>
          </cell>
        </row>
        <row r="19049">
          <cell r="C19049" t="str">
            <v>44279EX1510</v>
          </cell>
          <cell r="D19049" t="str">
            <v>https://imagens.liveoficial.com.br/product/80x120/276312_44279EX1510_1.jpg</v>
          </cell>
        </row>
        <row r="19050">
          <cell r="C19050" t="str">
            <v>44482EX1571</v>
          </cell>
          <cell r="D19050" t="str">
            <v>https://imagens.liveoficial.com.br/product/80x120/69414_44482EX1571_3.jpeg</v>
          </cell>
        </row>
        <row r="19051">
          <cell r="C19051" t="str">
            <v>44369EX1571</v>
          </cell>
          <cell r="D19051" t="str">
            <v>https://imagens.liveoficial.com.br/product/80x120/443856_44369EX1571_5_.jpeg</v>
          </cell>
        </row>
        <row r="19052">
          <cell r="C19052" t="str">
            <v>44312EX1565</v>
          </cell>
          <cell r="D19052" t="str">
            <v>https://imagens.liveoficial.com.br/product/80x120/441486_44312EX1565_5_.jpeg</v>
          </cell>
        </row>
        <row r="19053">
          <cell r="C19053" t="str">
            <v>4446300BC01</v>
          </cell>
          <cell r="D19053" t="str">
            <v>https://imagens.liveoficial.com.br/product/80x120/441311_4446300BC01_5_.jpeg</v>
          </cell>
        </row>
        <row r="19054">
          <cell r="C19054" t="str">
            <v>44486EX1570</v>
          </cell>
          <cell r="D19054" t="str">
            <v>https://imagens.liveoficial.com.br/product/80x120/69444_44486EX1570_3.jpeg</v>
          </cell>
        </row>
        <row r="19055">
          <cell r="C19055" t="str">
            <v>44426EX1599</v>
          </cell>
          <cell r="D19055" t="str">
            <v>https://imagens.liveoficial.com.br/product/80x120/440887_44426EX1599_5_.jpeg</v>
          </cell>
        </row>
        <row r="19056">
          <cell r="C19056" t="str">
            <v>44402EX1569</v>
          </cell>
          <cell r="D19056" t="str">
            <v>https://imagens.liveoficial.com.br/product/80x120/440705_44402EX1569_8_.jpeg</v>
          </cell>
        </row>
        <row r="19057">
          <cell r="C19057" t="str">
            <v>4445600RX61</v>
          </cell>
          <cell r="D19057" t="str">
            <v>https://imagens.liveoficial.com.br/product/80x120/441602_4445600RX61_1_.jpeg</v>
          </cell>
        </row>
        <row r="19058">
          <cell r="C19058" t="str">
            <v>44282EX1509</v>
          </cell>
          <cell r="D19058" t="str">
            <v>https://imagens.liveoficial.com.br/product/80x120/440443_44282EX1509_5_.jpeg</v>
          </cell>
        </row>
        <row r="19059">
          <cell r="C19059" t="str">
            <v>4449200BC01</v>
          </cell>
          <cell r="D19059" t="str">
            <v>https://imagens.liveoficial.com.br/product/80x120/441796_4449200BC01_2_.jpeg</v>
          </cell>
        </row>
        <row r="19060">
          <cell r="C19060" t="str">
            <v>44416EX1608</v>
          </cell>
          <cell r="D19060" t="str">
            <v>https://imagens.liveoficial.com.br/product/80x120/441140_44416EX1608_9_.jpeg</v>
          </cell>
        </row>
        <row r="19061">
          <cell r="C19061" t="str">
            <v>44341EX1544</v>
          </cell>
          <cell r="D19061" t="str">
            <v>https://imagens.liveoficial.com.br/product/80x120/440553_44341EX1544_5_.jpeg</v>
          </cell>
        </row>
        <row r="19062">
          <cell r="C19062" t="str">
            <v>44488EX1570</v>
          </cell>
          <cell r="D19062" t="str">
            <v>https://imagens.liveoficial.com.br/product/80x120/441770_44488EX1570_3_.jpeg</v>
          </cell>
        </row>
        <row r="19063">
          <cell r="C19063" t="str">
            <v>44434EX1603</v>
          </cell>
          <cell r="D19063" t="str">
            <v>https://imagens.liveoficial.com.br/product/80x120/401509_44434EX1603_8_.jpeg</v>
          </cell>
        </row>
        <row r="19064">
          <cell r="C19064" t="str">
            <v>44427EX1599</v>
          </cell>
          <cell r="D19064" t="str">
            <v>https://imagens.liveoficial.com.br/product/80x120/440896_44427EX1599_5_.jpeg</v>
          </cell>
        </row>
        <row r="19065">
          <cell r="C19065" t="str">
            <v>44379EX1542</v>
          </cell>
          <cell r="D19065" t="str">
            <v>https://imagens.liveoficial.com.br/product/80x120/441130_44379EX1542_4_.jpeg</v>
          </cell>
        </row>
        <row r="19066">
          <cell r="C19066" t="str">
            <v>44471EX1571</v>
          </cell>
          <cell r="D19066" t="str">
            <v>https://imagens.liveoficial.com.br/product/80x120/440718_44471EX1571_3_.jpeg</v>
          </cell>
        </row>
        <row r="19067">
          <cell r="C19067" t="str">
            <v>444490RS113</v>
          </cell>
          <cell r="D19067" t="str">
            <v>https://imagens.liveoficial.com.br/product/80x120/441559_444490RS113_5_.jpeg</v>
          </cell>
        </row>
        <row r="19068">
          <cell r="C19068" t="str">
            <v>44378EX1542</v>
          </cell>
          <cell r="D19068" t="str">
            <v>https://imagens.liveoficial.com.br/product/80x120/440515_44378EX1542_5_.jpeg</v>
          </cell>
        </row>
        <row r="19069">
          <cell r="C19069" t="str">
            <v>44285EX1546</v>
          </cell>
          <cell r="D19069" t="str">
            <v>https://imagens.liveoficial.com.br/product/80x120/401489_44285EX1546_10_.jpeg</v>
          </cell>
        </row>
        <row r="19070">
          <cell r="C19070" t="str">
            <v>442770RS120</v>
          </cell>
          <cell r="D19070" t="str">
            <v>https://imagens.liveoficial.com.br/product/80x120/67115_442770RS120_3.jpeg</v>
          </cell>
        </row>
        <row r="19071">
          <cell r="C19071" t="str">
            <v>44286EX1546</v>
          </cell>
          <cell r="D19071" t="str">
            <v>https://imagens.liveoficial.com.br/product/80x120/401482_44286EX1546_7_.jpeg</v>
          </cell>
        </row>
        <row r="19072">
          <cell r="C19072" t="str">
            <v>4430200BC01</v>
          </cell>
          <cell r="D19072" t="str">
            <v>https://imagens.liveoficial.com.br/product/80x120/276321_4430200BC01_1.jpg</v>
          </cell>
        </row>
        <row r="19073">
          <cell r="C19073" t="str">
            <v>44363EX1571</v>
          </cell>
          <cell r="D19073" t="str">
            <v>https://imagens.liveoficial.com.br/product/80x120/440686_44363EX1571_7_.jpeg</v>
          </cell>
        </row>
        <row r="19074">
          <cell r="C19074" t="str">
            <v>444500RS113</v>
          </cell>
          <cell r="D19074" t="str">
            <v>https://imagens.liveoficial.com.br/product/80x120/441564_444500RS113_5_.jpeg</v>
          </cell>
        </row>
        <row r="19075">
          <cell r="C19075" t="str">
            <v>44393EX1576</v>
          </cell>
          <cell r="D19075" t="str">
            <v>https://imagens.liveoficial.com.br/product/80x120/443875_44393EX1576_6_.jpeg</v>
          </cell>
        </row>
        <row r="19076">
          <cell r="C19076" t="str">
            <v>44486EX1546</v>
          </cell>
          <cell r="D19076" t="str">
            <v>https://imagens.liveoficial.com.br/product/80x120/441752_44486EX1546_3_.jpeg</v>
          </cell>
        </row>
        <row r="19077">
          <cell r="C19077" t="str">
            <v>44490EX1575</v>
          </cell>
          <cell r="D19077"/>
        </row>
        <row r="19078">
          <cell r="C19078" t="str">
            <v>444530RS120</v>
          </cell>
          <cell r="D19078" t="str">
            <v>https://imagens.liveoficial.com.br/product/80x120/441585_444530RS120_3_.jpeg</v>
          </cell>
        </row>
        <row r="19079">
          <cell r="C19079" t="str">
            <v>44485EX1577</v>
          </cell>
          <cell r="D19079" t="str">
            <v>https://imagens.liveoficial.com.br/product/80x120/441735_44485EX1577_3_.jpeg</v>
          </cell>
        </row>
        <row r="19080">
          <cell r="C19080" t="str">
            <v>4435400AZ01</v>
          </cell>
          <cell r="D19080" t="str">
            <v>https://imagens.liveoficial.com.br/product/80x120/440653_4435400AZ01_3_.jpeg</v>
          </cell>
        </row>
        <row r="19081">
          <cell r="C19081" t="str">
            <v>4446900VM42</v>
          </cell>
          <cell r="D19081" t="str">
            <v>https://imagens.liveoficial.com.br/product/80x120/441430_4446900VM42_3_.jpeg</v>
          </cell>
        </row>
        <row r="19082">
          <cell r="C19082" t="str">
            <v>44314EX1565</v>
          </cell>
          <cell r="D19082" t="str">
            <v>https://imagens.liveoficial.com.br/product/80x120/441499_44314EX1565_6_.jpeg</v>
          </cell>
        </row>
        <row r="19083">
          <cell r="C19083" t="str">
            <v>44338EX1599</v>
          </cell>
          <cell r="D19083" t="str">
            <v>https://imagens.liveoficial.com.br/product/80x120/440881_44338EX1599_3_.jpeg</v>
          </cell>
        </row>
        <row r="19084">
          <cell r="C19084" t="str">
            <v>44292EX1541</v>
          </cell>
          <cell r="D19084" t="str">
            <v>https://imagens.liveoficial.com.br/product/80x120/444199_44292EX1541_10_.jpeg</v>
          </cell>
        </row>
        <row r="19085">
          <cell r="C19085" t="str">
            <v>44442EX1577</v>
          </cell>
          <cell r="D19085" t="str">
            <v>https://imagens.liveoficial.com.br/product/80x120/441245_44442EX1577_5_.jpeg</v>
          </cell>
        </row>
        <row r="19086">
          <cell r="C19086" t="str">
            <v>44293EX1542</v>
          </cell>
          <cell r="D19086" t="str">
            <v>https://imagens.liveoficial.com.br/product/80x120/444209_44293EX1542_10_.jpeg</v>
          </cell>
        </row>
        <row r="19087">
          <cell r="C19087" t="str">
            <v>4448900CZ30</v>
          </cell>
          <cell r="D19087" t="str">
            <v>https://imagens.liveoficial.com.br/product/80x120/69479_4448900CZ30_2.jpeg</v>
          </cell>
        </row>
        <row r="19088">
          <cell r="C19088" t="str">
            <v>4444900BG28</v>
          </cell>
          <cell r="D19088" t="str">
            <v>https://imagens.liveoficial.com.br/product/80x120/441579_4444900BG28_5_.jpeg</v>
          </cell>
        </row>
        <row r="19089">
          <cell r="C19089" t="str">
            <v>444520RS120</v>
          </cell>
          <cell r="D19089" t="str">
            <v>https://imagens.liveoficial.com.br/product/80x120/69215_444520RS120_4.jpeg</v>
          </cell>
        </row>
        <row r="19090">
          <cell r="C19090" t="str">
            <v>4450100PT01</v>
          </cell>
          <cell r="D19090" t="str">
            <v>https://imagens.liveoficial.com.br/product/80x120/443971_4450100PT01_3_.jpeg</v>
          </cell>
        </row>
        <row r="19091">
          <cell r="C19091" t="str">
            <v>4430100PT01</v>
          </cell>
          <cell r="D19091" t="str">
            <v>https://imagens.liveoficial.com.br/product/80x120/440413_4430100PT01_3_.jpeg</v>
          </cell>
        </row>
        <row r="19092">
          <cell r="C19092" t="str">
            <v>44405EX1569</v>
          </cell>
          <cell r="D19092" t="str">
            <v>https://imagens.liveoficial.com.br/product/80x120/440703_44405EX1569_3_.jpeg</v>
          </cell>
        </row>
        <row r="19093">
          <cell r="C19093" t="str">
            <v>44479EX1575</v>
          </cell>
          <cell r="D19093" t="str">
            <v>https://imagens.liveoficial.com.br/product/80x120/441726_44479EX1575_1_.jpeg</v>
          </cell>
        </row>
        <row r="19094">
          <cell r="C19094" t="str">
            <v>44432EX1583</v>
          </cell>
          <cell r="D19094" t="str">
            <v>https://imagens.liveoficial.com.br/product/80x120/440942_44432EX1583_3_.jpeg</v>
          </cell>
        </row>
        <row r="19095">
          <cell r="C19095" t="str">
            <v>44378EX1541</v>
          </cell>
          <cell r="D19095" t="str">
            <v>https://imagens.liveoficial.com.br/product/80x120/67656_44378EX1541_5.jpeg</v>
          </cell>
        </row>
        <row r="19096">
          <cell r="C19096" t="str">
            <v>44352EX1510</v>
          </cell>
          <cell r="D19096" t="str">
            <v>https://imagens.liveoficial.com.br/product/80x120/443844_44352EX1510_3_.jpeg</v>
          </cell>
        </row>
        <row r="19097">
          <cell r="C19097" t="str">
            <v>44416EX1607</v>
          </cell>
          <cell r="D19097" t="str">
            <v>https://imagens.liveoficial.com.br/product/80x120/441123_44416EX1607_4_.jpeg</v>
          </cell>
        </row>
        <row r="19098">
          <cell r="C19098" t="str">
            <v>4446700AZ01</v>
          </cell>
          <cell r="D19098" t="str">
            <v>https://imagens.liveoficial.com.br/product/80x120/401438_4446700AZ01_4_.jpeg</v>
          </cell>
        </row>
        <row r="19099">
          <cell r="C19099" t="str">
            <v>44503EX1573</v>
          </cell>
          <cell r="D19099" t="str">
            <v>https://imagens.liveoficial.com.br/product/80x120/441444_44503EX1573_4_.jpeg</v>
          </cell>
        </row>
        <row r="19100">
          <cell r="C19100" t="str">
            <v>44279EX1509</v>
          </cell>
          <cell r="D19100" t="str">
            <v>https://imagens.liveoficial.com.br/product/80x120/440423_44279EX1509_9_.jpeg</v>
          </cell>
        </row>
        <row r="19101">
          <cell r="C19101" t="str">
            <v>4450500CR01</v>
          </cell>
          <cell r="D19101" t="str">
            <v>https://imagens.liveoficial.com.br/product/80x120/441498_4450500CR01_4_.jpeg</v>
          </cell>
        </row>
        <row r="19102">
          <cell r="C19102" t="str">
            <v>44433EX1583</v>
          </cell>
          <cell r="D19102" t="str">
            <v>https://imagens.liveoficial.com.br/product/80x120/68289_44433EX1583_2.jpeg</v>
          </cell>
        </row>
        <row r="19103">
          <cell r="C19103" t="str">
            <v>4445500RX62</v>
          </cell>
          <cell r="D19103" t="str">
            <v>https://imagens.liveoficial.com.br/product/80x120/441566_4445500RX62_4_.jpeg</v>
          </cell>
        </row>
        <row r="19104">
          <cell r="C19104" t="str">
            <v>44437EX1604</v>
          </cell>
          <cell r="D19104" t="str">
            <v>https://imagens.liveoficial.com.br/product/80x120/401520_44437EX1604_10_.jpeg</v>
          </cell>
        </row>
        <row r="19105">
          <cell r="C19105" t="str">
            <v>44430EX1599</v>
          </cell>
          <cell r="D19105" t="str">
            <v>https://imagens.liveoficial.com.br/product/80x120/440917_44430EX1599_5_.jpeg</v>
          </cell>
        </row>
        <row r="19106">
          <cell r="C19106" t="str">
            <v>4449200AZ01</v>
          </cell>
          <cell r="D19106" t="str">
            <v>https://imagens.liveoficial.com.br/product/80x120/441792_4449200AZ01_3_.jpeg</v>
          </cell>
        </row>
        <row r="19107">
          <cell r="C19107" t="str">
            <v>444780RS125</v>
          </cell>
          <cell r="D19107" t="str">
            <v>https://imagens.liveoficial.com.br/product/80x120/441674_444780RS125_6_.jpeg</v>
          </cell>
        </row>
        <row r="19108">
          <cell r="C19108" t="str">
            <v>44306EX1540</v>
          </cell>
          <cell r="D19108" t="str">
            <v>https://imagens.liveoficial.com.br/product/80x120/440860_44306EX1540_8_.jpeg</v>
          </cell>
        </row>
        <row r="19109">
          <cell r="C19109" t="str">
            <v>4430000BG13</v>
          </cell>
          <cell r="D19109" t="str">
            <v>https://imagens.liveoficial.com.br/product/80x120/440397_4430000BG13_3_.jpeg</v>
          </cell>
        </row>
        <row r="19110">
          <cell r="C19110" t="str">
            <v>44362EX1584</v>
          </cell>
          <cell r="D19110" t="str">
            <v>https://imagens.liveoficial.com.br/product/80x120/440249_44362EX1584_3_.jpeg</v>
          </cell>
        </row>
        <row r="19111">
          <cell r="C19111" t="str">
            <v>44339EX1545</v>
          </cell>
          <cell r="D19111" t="str">
            <v>https://imagens.liveoficial.com.br/product/80x120/70650_44339EX1545_3.jpeg</v>
          </cell>
        </row>
        <row r="19112">
          <cell r="C19112" t="str">
            <v>44502EX1542</v>
          </cell>
          <cell r="D19112" t="str">
            <v>https://imagens.liveoficial.com.br/product/80x120/69036_44502EX1542_3.jpeg</v>
          </cell>
        </row>
        <row r="19113">
          <cell r="C19113" t="str">
            <v>4449600AZ01</v>
          </cell>
          <cell r="D19113" t="str">
            <v>https://imagens.liveoficial.com.br/product/80x120/441835_4449600AZ01_3_.jpeg</v>
          </cell>
        </row>
        <row r="19114">
          <cell r="C19114" t="str">
            <v>4442200RX60</v>
          </cell>
          <cell r="D19114" t="str">
            <v>https://imagens.liveoficial.com.br/product/80x120/441223_4442200RX60_4_.jpeg</v>
          </cell>
        </row>
        <row r="19115">
          <cell r="C19115" t="str">
            <v>44420EX1608</v>
          </cell>
          <cell r="D19115" t="str">
            <v>https://imagens.liveoficial.com.br/product/80x120/441176_44420EX1608_3_.jpeg</v>
          </cell>
        </row>
        <row r="19116">
          <cell r="C19116" t="str">
            <v>44429EX1583</v>
          </cell>
          <cell r="D19116" t="str">
            <v>https://imagens.liveoficial.com.br/product/80x120/440909_44429EX1583_5_.jpeg</v>
          </cell>
        </row>
        <row r="19117">
          <cell r="C19117" t="str">
            <v>4429800PT01</v>
          </cell>
          <cell r="D19117" t="str">
            <v>https://imagens.liveoficial.com.br/product/80x120/401500_4429800PT01_9_.jpeg</v>
          </cell>
        </row>
        <row r="19118">
          <cell r="C19118" t="str">
            <v>44415EX1607</v>
          </cell>
          <cell r="D19118" t="str">
            <v>https://imagens.liveoficial.com.br/product/80x120/441118_44415EX1607_5_.jpeg</v>
          </cell>
        </row>
        <row r="19119">
          <cell r="C19119" t="str">
            <v>442780RS120</v>
          </cell>
          <cell r="D19119" t="str">
            <v>https://imagens.liveoficial.com.br/product/80x120/440230_442780RS120_3_.jpeg</v>
          </cell>
        </row>
        <row r="19120">
          <cell r="C19120" t="str">
            <v>4442200PT01</v>
          </cell>
          <cell r="D19120" t="str">
            <v>https://imagens.liveoficial.com.br/product/80x120/443920_4442200PT01_4_.jpeg</v>
          </cell>
        </row>
        <row r="19121">
          <cell r="C19121" t="str">
            <v>4449100AZ01</v>
          </cell>
          <cell r="D19121" t="str">
            <v>https://imagens.liveoficial.com.br/product/80x120/441795_4449100AZ01_2_.jpeg</v>
          </cell>
        </row>
        <row r="19122">
          <cell r="C19122" t="str">
            <v>4447600VD24</v>
          </cell>
          <cell r="D19122" t="str">
            <v>https://imagens.liveoficial.com.br/product/80x120/69326_4447600VD24_3.jpeg</v>
          </cell>
        </row>
        <row r="19123">
          <cell r="C19123" t="str">
            <v>4441100BC01</v>
          </cell>
          <cell r="D19123" t="str">
            <v>https://imagens.liveoficial.com.br/product/80x120/68742_4441100BC01_3.jpeg</v>
          </cell>
        </row>
        <row r="19124">
          <cell r="C19124" t="str">
            <v>444100RS120</v>
          </cell>
          <cell r="D19124" t="str">
            <v>https://imagens.liveoficial.com.br/product/80x120/441110_444100RS120_3_.jpeg</v>
          </cell>
        </row>
        <row r="19125">
          <cell r="C19125" t="str">
            <v>44440EX1603</v>
          </cell>
          <cell r="D19125" t="str">
            <v>https://imagens.liveoficial.com.br/product/80x120/401502_44440EX1603_10_.jpeg</v>
          </cell>
        </row>
        <row r="19126">
          <cell r="C19126" t="str">
            <v>44398EX1568</v>
          </cell>
          <cell r="D19126" t="str">
            <v>https://imagens.liveoficial.com.br/product/80x120/440687_44398EX1568_5_.jpeg</v>
          </cell>
        </row>
        <row r="19127">
          <cell r="C19127" t="str">
            <v>4441100BG13</v>
          </cell>
          <cell r="D19127" t="str">
            <v>https://imagens.liveoficial.com.br/product/80x120/441228_4441100BG13_3_.jpeg</v>
          </cell>
        </row>
        <row r="19128">
          <cell r="C19128" t="str">
            <v>44479EX1540</v>
          </cell>
          <cell r="D19128" t="str">
            <v>https://imagens.liveoficial.com.br/product/80x120/441721_44479EX1540_3_.jpeg</v>
          </cell>
        </row>
        <row r="19129">
          <cell r="C19129" t="str">
            <v>44395EX1576</v>
          </cell>
          <cell r="D19129" t="str">
            <v>https://imagens.liveoficial.com.br/product/80x120/440810_44395EX1576_5_.jpeg</v>
          </cell>
        </row>
        <row r="19130">
          <cell r="C19130" t="str">
            <v>44306EX1519</v>
          </cell>
          <cell r="D19130" t="str">
            <v>https://imagens.liveoficial.com.br/product/80x120/440851_44306EX1519_7_.jpeg</v>
          </cell>
        </row>
        <row r="19131">
          <cell r="C19131" t="str">
            <v>44434EX1604</v>
          </cell>
          <cell r="D19131" t="str">
            <v>https://imagens.liveoficial.com.br/product/80x120/401499_44434EX1604_9_.jpeg</v>
          </cell>
        </row>
        <row r="19132">
          <cell r="C19132" t="str">
            <v>444220RS120</v>
          </cell>
          <cell r="D19132" t="str">
            <v>https://imagens.liveoficial.com.br/product/80x120/68704_444220RS120_3.jpeg</v>
          </cell>
        </row>
        <row r="19133">
          <cell r="C19133" t="str">
            <v>4445200PT01</v>
          </cell>
          <cell r="D19133" t="str">
            <v>https://imagens.liveoficial.com.br/product/80x120/441577_4445200PT01_3_.jpeg</v>
          </cell>
        </row>
        <row r="19134">
          <cell r="C19134" t="str">
            <v>4435600RS07</v>
          </cell>
          <cell r="D19134" t="str">
            <v>https://imagens.liveoficial.com.br/product/80x120/441073_4435600RS07_3_.jpeg</v>
          </cell>
        </row>
        <row r="19135">
          <cell r="C19135" t="str">
            <v>44394EX1575</v>
          </cell>
          <cell r="D19135" t="str">
            <v>https://imagens.liveoficial.com.br/product/80x120/440802_44394EX1575_4_.jpeg</v>
          </cell>
        </row>
        <row r="19136">
          <cell r="C19136" t="str">
            <v>44340EX1545</v>
          </cell>
          <cell r="D19136" t="str">
            <v>https://imagens.liveoficial.com.br/product/80x120/442273_44340EX1545_4_.jpeg</v>
          </cell>
        </row>
        <row r="19137">
          <cell r="C19137" t="str">
            <v>44303EX1519</v>
          </cell>
          <cell r="D19137" t="str">
            <v>https://imagens.liveoficial.com.br/product/80x120/440842_44303EX1519_5_.jpeg</v>
          </cell>
        </row>
        <row r="19138">
          <cell r="C19138" t="str">
            <v>4429900BC01</v>
          </cell>
          <cell r="D19138" t="str">
            <v>https://imagens.liveoficial.com.br/product/80x120/443816_4429900BC01_4_.jpeg</v>
          </cell>
        </row>
        <row r="19139">
          <cell r="C19139" t="str">
            <v>44399EX1568</v>
          </cell>
          <cell r="D19139" t="str">
            <v>https://imagens.liveoficial.com.br/product/80x120/442298_44399EX1568_5_.jpeg</v>
          </cell>
        </row>
        <row r="19140">
          <cell r="C19140" t="str">
            <v>4437700PT01</v>
          </cell>
          <cell r="D19140" t="str">
            <v>https://imagens.liveoficial.com.br/product/80x120/440292_4437700PT01_4_.jpeg</v>
          </cell>
        </row>
        <row r="19141">
          <cell r="C19141" t="str">
            <v>4445500DO01</v>
          </cell>
          <cell r="D19141" t="str">
            <v>https://imagens.liveoficial.com.br/product/80x120/441600_4445500DO01_4_.jpeg</v>
          </cell>
        </row>
        <row r="19142">
          <cell r="C19142" t="str">
            <v>44379EX1541</v>
          </cell>
          <cell r="D19142" t="str">
            <v>https://imagens.liveoficial.com.br/product/80x120/440525_44379EX1541_5_.jpeg</v>
          </cell>
        </row>
        <row r="19143">
          <cell r="C19143" t="str">
            <v>44433EX1599</v>
          </cell>
          <cell r="D19143" t="str">
            <v>https://imagens.liveoficial.com.br/product/80x120/440939_44433EX1599_4_.jpeg</v>
          </cell>
        </row>
        <row r="19144">
          <cell r="C19144" t="str">
            <v>44379EX1543</v>
          </cell>
          <cell r="D19144" t="str">
            <v>https://imagens.liveoficial.com.br/product/80x120/440530_44379EX1543_5_.jpeg</v>
          </cell>
        </row>
        <row r="19145">
          <cell r="C19145" t="str">
            <v>4447800VD24</v>
          </cell>
          <cell r="D19145" t="str">
            <v>https://imagens.liveoficial.com.br/product/80x120/441678_4447800VD24_6_.jpeg</v>
          </cell>
        </row>
        <row r="19146">
          <cell r="C19146" t="str">
            <v>44435EX1604</v>
          </cell>
          <cell r="D19146" t="str">
            <v>https://imagens.liveoficial.com.br/product/80x120/401507_44435EX1604_9_.jpeg</v>
          </cell>
        </row>
        <row r="19147">
          <cell r="C19147" t="str">
            <v>44472EX1605</v>
          </cell>
          <cell r="D19147" t="str">
            <v>https://imagens.liveoficial.com.br/product/80x120/441290_44472EX1605_3_.jpeg</v>
          </cell>
        </row>
        <row r="19148">
          <cell r="C19148" t="str">
            <v>44380EX1574</v>
          </cell>
          <cell r="D19148" t="str">
            <v>https://imagens.liveoficial.com.br/product/80x120/440755_44380EX1574_5_.jpeg</v>
          </cell>
        </row>
        <row r="19149">
          <cell r="C19149" t="str">
            <v>44394EX1576</v>
          </cell>
          <cell r="D19149" t="str">
            <v>https://imagens.liveoficial.com.br/product/80x120/440820_44394EX1576_5_.jpeg</v>
          </cell>
        </row>
        <row r="19150">
          <cell r="C19150" t="str">
            <v>44283EX1509</v>
          </cell>
          <cell r="D19150" t="str">
            <v>https://imagens.liveoficial.com.br/product/80x120/401491_44283EX1509_7_.jpeg</v>
          </cell>
        </row>
        <row r="19151">
          <cell r="C19151" t="str">
            <v>44473EX1576</v>
          </cell>
          <cell r="D19151" t="str">
            <v>https://imagens.liveoficial.com.br/product/80x120/440951_44473EX1576_2_.jpeg</v>
          </cell>
        </row>
        <row r="19152">
          <cell r="C19152" t="str">
            <v>4430100BC01</v>
          </cell>
          <cell r="D19152" t="str">
            <v>https://imagens.liveoficial.com.br/product/80x120/440403_4430100BC01_3_.jpeg</v>
          </cell>
        </row>
        <row r="19153">
          <cell r="C19153" t="str">
            <v>44397EX1575</v>
          </cell>
          <cell r="D19153" t="str">
            <v>https://imagens.liveoficial.com.br/product/80x120/440869_44397EX1575_3_.jpeg</v>
          </cell>
        </row>
        <row r="19154">
          <cell r="C19154" t="str">
            <v>44309EX1519</v>
          </cell>
          <cell r="D19154" t="str">
            <v>https://imagens.liveoficial.com.br/product/80x120/403092_44309EX1519_4_.jpeg</v>
          </cell>
        </row>
        <row r="19155">
          <cell r="C19155" t="str">
            <v>44402EX1568</v>
          </cell>
          <cell r="D19155" t="str">
            <v>https://imagens.liveoficial.com.br/product/80x120/442321_44402EX1568_7_.jpeg</v>
          </cell>
        </row>
        <row r="19156">
          <cell r="C19156" t="str">
            <v>4435300RS07</v>
          </cell>
          <cell r="D19156" t="str">
            <v>https://imagens.liveoficial.com.br/product/80x120/440666_4435300RS07_2_.jpeg</v>
          </cell>
        </row>
        <row r="19157">
          <cell r="C19157" t="str">
            <v>44441EX1605</v>
          </cell>
          <cell r="D19157" t="str">
            <v>https://imagens.liveoficial.com.br/product/80x120/441034_44441EX1605_5_.jpeg</v>
          </cell>
        </row>
        <row r="19158">
          <cell r="C19158" t="str">
            <v>44431EX1583</v>
          </cell>
          <cell r="D19158" t="str">
            <v>https://imagens.liveoficial.com.br/product/80x120/440931_44431EX1583_8_.jpeg</v>
          </cell>
        </row>
        <row r="19159">
          <cell r="C19159" t="str">
            <v>44362EX1578</v>
          </cell>
          <cell r="D19159" t="str">
            <v>https://imagens.liveoficial.com.br/product/80x120/440251_44362EX1578_3_.jpeg</v>
          </cell>
        </row>
        <row r="19160">
          <cell r="C19160" t="str">
            <v>44287EX1546</v>
          </cell>
          <cell r="D19160" t="str">
            <v>https://imagens.liveoficial.com.br/product/80x120/440575_44287EX1546_8_.jpeg</v>
          </cell>
        </row>
        <row r="19161">
          <cell r="C19161" t="str">
            <v>443570RS119</v>
          </cell>
          <cell r="D19161" t="str">
            <v>https://imagens.liveoficial.com.br/product/80x120/440593_443570RS119_5_.jpeg</v>
          </cell>
        </row>
        <row r="19162">
          <cell r="C19162" t="str">
            <v>44307EX1540</v>
          </cell>
          <cell r="D19162" t="str">
            <v>https://imagens.liveoficial.com.br/product/80x120/440460_44307EX1540_5_.jpeg</v>
          </cell>
        </row>
        <row r="19163">
          <cell r="C19163" t="str">
            <v>44482EX1541</v>
          </cell>
          <cell r="D19163" t="str">
            <v>https://imagens.liveoficial.com.br/product/80x120/401512_44482EX1541_7_.jpeg</v>
          </cell>
        </row>
        <row r="19164">
          <cell r="C19164" t="str">
            <v>4435600AZ01</v>
          </cell>
          <cell r="D19164" t="str">
            <v>https://imagens.liveoficial.com.br/product/80x120/440674_4435600AZ01_3_.jpeg</v>
          </cell>
        </row>
        <row r="19165">
          <cell r="C19165" t="str">
            <v>44414EX1608</v>
          </cell>
          <cell r="D19165" t="str">
            <v>https://imagens.liveoficial.com.br/product/80x120/441114_44414EX1608_5_.jpeg</v>
          </cell>
        </row>
        <row r="19166">
          <cell r="C19166" t="str">
            <v>4449100PT01</v>
          </cell>
          <cell r="D19166" t="str">
            <v>https://imagens.liveoficial.com.br/product/80x120/441794_4449100PT01_4_.jpeg</v>
          </cell>
        </row>
        <row r="19167">
          <cell r="C19167" t="str">
            <v>4447400VD24</v>
          </cell>
          <cell r="D19167" t="str">
            <v>https://imagens.liveoficial.com.br/product/80x120/441656_4447400VD24_3_.jpeg</v>
          </cell>
        </row>
        <row r="19168">
          <cell r="C19168" t="str">
            <v>44448EX1573</v>
          </cell>
          <cell r="D19168" t="str">
            <v>https://imagens.liveoficial.com.br/product/80x120/440540_44448EX1573_3_.jpeg</v>
          </cell>
        </row>
        <row r="19169">
          <cell r="C19169" t="str">
            <v>44506EX1570</v>
          </cell>
          <cell r="D19169" t="str">
            <v>https://imagens.liveoficial.com.br/product/80x120/440307_44506EX1570_4_.jpeg</v>
          </cell>
        </row>
        <row r="19170">
          <cell r="C19170" t="str">
            <v>4449600VD15</v>
          </cell>
          <cell r="D19170" t="str">
            <v>https://imagens.liveoficial.com.br/product/80x120/441852_4449600VD15_3_.jpeg</v>
          </cell>
        </row>
        <row r="19171">
          <cell r="C19171" t="str">
            <v>44487EX1546</v>
          </cell>
          <cell r="D19171" t="str">
            <v>https://imagens.liveoficial.com.br/product/80x120/441755_44487EX1546_3_.jpeg</v>
          </cell>
        </row>
        <row r="19172">
          <cell r="C19172" t="str">
            <v>44295EX1541</v>
          </cell>
          <cell r="D19172" t="str">
            <v>https://imagens.liveoficial.com.br/product/80x120/401498_44295EX1541_8_.jpeg</v>
          </cell>
        </row>
        <row r="19173">
          <cell r="C19173" t="str">
            <v>4445900VD99</v>
          </cell>
          <cell r="D19173" t="str">
            <v>https://imagens.liveoficial.com.br/product/80x120/69272_4445900VD99_3.jpeg</v>
          </cell>
        </row>
        <row r="19174">
          <cell r="C19174" t="str">
            <v>4438900PT01</v>
          </cell>
          <cell r="D19174" t="str">
            <v>https://imagens.liveoficial.com.br/product/80x120/440767_4438900PT01_4_.jpeg</v>
          </cell>
        </row>
        <row r="19175">
          <cell r="C19175" t="str">
            <v>44484EX1577</v>
          </cell>
          <cell r="D19175" t="str">
            <v>https://imagens.liveoficial.com.br/product/80x120/441740_44484EX1577_3_.jpeg</v>
          </cell>
        </row>
        <row r="19176">
          <cell r="C19176" t="str">
            <v>4446800VM42</v>
          </cell>
          <cell r="D19176" t="str">
            <v>https://imagens.liveoficial.com.br/product/80x120/441420_4446800VM42_3_.jpeg</v>
          </cell>
        </row>
        <row r="19177">
          <cell r="C19177" t="str">
            <v>4446700VM42</v>
          </cell>
          <cell r="D19177" t="str">
            <v>https://imagens.liveoficial.com.br/product/80x120/441372_4446700VM42_3_.jpeg</v>
          </cell>
        </row>
        <row r="19178">
          <cell r="C19178" t="str">
            <v>4435400OW01</v>
          </cell>
          <cell r="D19178" t="str">
            <v>https://imagens.liveoficial.com.br/product/80x120/440660_4435400OW01_3_.jpeg</v>
          </cell>
        </row>
        <row r="19179">
          <cell r="C19179" t="str">
            <v>44481EX1573</v>
          </cell>
          <cell r="D19179" t="str">
            <v>https://imagens.liveoficial.com.br/product/80x120/366016_44481_EX1573_2.jpeg</v>
          </cell>
        </row>
        <row r="19180">
          <cell r="C19180" t="str">
            <v>44281EX1510</v>
          </cell>
          <cell r="D19180" t="str">
            <v>https://imagens.liveoficial.com.br/product/80x120/440440_44281EX1510_5_.jpeg</v>
          </cell>
        </row>
        <row r="19181">
          <cell r="C19181" t="str">
            <v>44290EX1546</v>
          </cell>
          <cell r="D19181" t="str">
            <v>https://imagens.liveoficial.com.br/product/80x120/440567_44290EX1546_5_.jpeg</v>
          </cell>
        </row>
        <row r="19182">
          <cell r="C19182" t="str">
            <v>44435EX1603</v>
          </cell>
          <cell r="D19182" t="str">
            <v>https://imagens.liveoficial.com.br/product/80x120/401503_44435EX1603_9_.jpeg</v>
          </cell>
        </row>
        <row r="19183">
          <cell r="C19183" t="str">
            <v>44294EX1542</v>
          </cell>
          <cell r="D19183" t="str">
            <v>https://imagens.liveoficial.com.br/product/80x120/401496_44294EX1542_9_.jpeg</v>
          </cell>
        </row>
        <row r="19184">
          <cell r="C19184" t="str">
            <v>4446300VM42</v>
          </cell>
          <cell r="D19184" t="str">
            <v>https://imagens.liveoficial.com.br/product/80x120/441316_4446300VM42_5_.jpeg</v>
          </cell>
        </row>
        <row r="19185">
          <cell r="C19185" t="str">
            <v>44448EX1545</v>
          </cell>
          <cell r="D19185" t="str">
            <v>https://imagens.liveoficial.com.br/product/80x120/442322_44448EX1545_4_.jpeg</v>
          </cell>
        </row>
        <row r="19186">
          <cell r="C19186" t="str">
            <v>44480EX1571</v>
          </cell>
          <cell r="D19186" t="str">
            <v>https://imagens.liveoficial.com.br/product/80x120/441717_44480EX1571_3_.jpeg</v>
          </cell>
        </row>
        <row r="19187">
          <cell r="C19187" t="str">
            <v>44448EX1542</v>
          </cell>
          <cell r="D19187" t="str">
            <v>https://imagens.liveoficial.com.br/product/80x120/440535_44448EX1542_2_.jpeg</v>
          </cell>
        </row>
        <row r="19188">
          <cell r="C19188" t="str">
            <v>4437700AZ01</v>
          </cell>
          <cell r="D19188" t="str">
            <v>https://imagens.liveoficial.com.br/product/80x120/440317_4437700AZ01_3_.jpeg</v>
          </cell>
        </row>
        <row r="19189">
          <cell r="C19189" t="str">
            <v>4436100VD45</v>
          </cell>
          <cell r="D19189" t="str">
            <v>https://imagens.liveoficial.com.br/product/80x120/440626_4436100VD45_3_.jpeg</v>
          </cell>
        </row>
        <row r="19190">
          <cell r="C19190" t="str">
            <v>4446000VD99</v>
          </cell>
          <cell r="D19190" t="str">
            <v>https://imagens.liveoficial.com.br/product/80x120/443951_4446000VD99_6_.jpeg</v>
          </cell>
        </row>
        <row r="19191">
          <cell r="C19191" t="str">
            <v>4446800PT01</v>
          </cell>
          <cell r="D19191" t="str">
            <v>https://imagens.liveoficial.com.br/product/80x120/441385_4446800PT01_3_.jpeg</v>
          </cell>
        </row>
        <row r="19192">
          <cell r="C19192" t="str">
            <v>44280EX1510</v>
          </cell>
          <cell r="D19192" t="str">
            <v>https://imagens.liveoficial.com.br/product/80x120/401487_44280EX1510_8_.jpeg</v>
          </cell>
        </row>
        <row r="19193">
          <cell r="C19193" t="str">
            <v>44480EX1573</v>
          </cell>
          <cell r="D19193" t="str">
            <v>https://imagens.liveoficial.com.br/product/80x120/69394_44480EX1573_3.jpeg</v>
          </cell>
        </row>
        <row r="19194">
          <cell r="C19194" t="str">
            <v>44381EX1572</v>
          </cell>
          <cell r="D19194" t="str">
            <v>https://imagens.liveoficial.com.br/product/80x120/441082_44381EX1572_5_.jpeg</v>
          </cell>
        </row>
        <row r="19195">
          <cell r="C19195" t="str">
            <v>4429900BG13</v>
          </cell>
          <cell r="D19195" t="str">
            <v>https://imagens.liveoficial.com.br/product/80x120/440376_4429900BG13_3_.jpeg</v>
          </cell>
        </row>
        <row r="19196">
          <cell r="C19196" t="str">
            <v>44284EX1509</v>
          </cell>
          <cell r="D19196" t="str">
            <v>https://imagens.liveoficial.com.br/product/80x120/440072_44284EX1509_7_.jpeg</v>
          </cell>
        </row>
        <row r="19197">
          <cell r="C19197" t="str">
            <v>44384EX1572</v>
          </cell>
          <cell r="D19197" t="str">
            <v>https://imagens.liveoficial.com.br/product/80x120/444207_44384EX1572_9_.jpeg</v>
          </cell>
        </row>
        <row r="19198">
          <cell r="C19198" t="str">
            <v>44389EX1572</v>
          </cell>
          <cell r="D19198" t="str">
            <v>https://imagens.liveoficial.com.br/product/80x120/440790_44389EX1572_4_.jpeg</v>
          </cell>
        </row>
        <row r="19199">
          <cell r="C19199" t="str">
            <v>4449800MC07</v>
          </cell>
          <cell r="D19199" t="str">
            <v>https://imagens.liveoficial.com.br/product/80x120/440143_4449800MC07_2_.jpeg</v>
          </cell>
        </row>
        <row r="19200">
          <cell r="C19200" t="str">
            <v>44430EX1583</v>
          </cell>
          <cell r="D19200" t="str">
            <v>https://imagens.liveoficial.com.br/product/80x120/440921_44430EX1583_7_.jpeg</v>
          </cell>
        </row>
        <row r="19201">
          <cell r="C19201" t="str">
            <v>444760RS125</v>
          </cell>
          <cell r="D19201" t="str">
            <v>https://imagens.liveoficial.com.br/product/80x120/441663_444760RS125_2_.jpeg</v>
          </cell>
        </row>
        <row r="19202">
          <cell r="C19202" t="str">
            <v>4436100PT01</v>
          </cell>
          <cell r="D19202" t="str">
            <v>https://imagens.liveoficial.com.br/product/80x120/440623_4436100PT01_4_.jpeg</v>
          </cell>
        </row>
        <row r="19203">
          <cell r="C19203" t="str">
            <v>4435400RS07</v>
          </cell>
          <cell r="D19203" t="str">
            <v>https://imagens.liveoficial.com.br/product/80x120/440679_4435400RS07_3_.jpeg</v>
          </cell>
        </row>
        <row r="19204">
          <cell r="C19204" t="str">
            <v>BC187EX1519</v>
          </cell>
          <cell r="D19204" t="str">
            <v>https://imagens.liveoficial.com.br/product/80x120/441698_BC187EX1519_3_.jpeg</v>
          </cell>
        </row>
        <row r="19205">
          <cell r="C19205" t="str">
            <v>41954EX1566</v>
          </cell>
          <cell r="D19205"/>
        </row>
        <row r="19206">
          <cell r="C19206" t="str">
            <v>51397EX1466</v>
          </cell>
          <cell r="D19206" t="str">
            <v>https://imagens.liveoficial.com.br/product/80x120/79648_51397EX1466_2.jpeg</v>
          </cell>
        </row>
        <row r="19207">
          <cell r="C19207" t="str">
            <v>BC500EX1540</v>
          </cell>
          <cell r="D19207"/>
        </row>
        <row r="19208">
          <cell r="C19208" t="str">
            <v>BC500EX1575</v>
          </cell>
          <cell r="D19208"/>
        </row>
        <row r="19209">
          <cell r="C19209" t="str">
            <v>P6197EX1648</v>
          </cell>
          <cell r="D19209" t="str">
            <v>https://imagens.liveoficial.com.br/product/80x120/443528_P6197EX1648_4_.jpeg</v>
          </cell>
        </row>
        <row r="19210">
          <cell r="C19210" t="str">
            <v>P6197EX1649</v>
          </cell>
          <cell r="D19210" t="str">
            <v>https://imagens.liveoficial.com.br/product/80x120/443513_P6197EX1649_4_.jpeg</v>
          </cell>
        </row>
        <row r="19211">
          <cell r="C19211" t="str">
            <v>P6197EX1659</v>
          </cell>
          <cell r="D19211" t="str">
            <v>https://imagens.liveoficial.com.br/product/80x120/443518_P6197EX1659_4_.jpeg</v>
          </cell>
        </row>
        <row r="19212">
          <cell r="C19212" t="str">
            <v>4450900AZ01</v>
          </cell>
          <cell r="D19212" t="str">
            <v>https://imagens.liveoficial.com.br/product/80x120/441453_4450900AZ01_3_.jpeg</v>
          </cell>
        </row>
        <row r="19213">
          <cell r="C19213" t="str">
            <v>P1333EX1648</v>
          </cell>
          <cell r="D19213" t="str">
            <v>https://imagens.liveoficial.com.br/product/80x120/443056_P1333EX1648_3_.jpeg</v>
          </cell>
        </row>
        <row r="19214">
          <cell r="C19214" t="str">
            <v>P1333EX1649</v>
          </cell>
          <cell r="D19214" t="str">
            <v>https://imagens.liveoficial.com.br/product/80x120/401410_P1333EX1649_4_.jpeg</v>
          </cell>
        </row>
        <row r="19215">
          <cell r="C19215" t="str">
            <v>P1333EX1659</v>
          </cell>
          <cell r="D19215" t="str">
            <v>https://imagens.liveoficial.com.br/product/80x120/443041_P1333EX1659_3_.jpeg</v>
          </cell>
        </row>
        <row r="19216">
          <cell r="C19216" t="str">
            <v>P6196EX1648</v>
          </cell>
          <cell r="D19216" t="str">
            <v>https://imagens.liveoficial.com.br/product/80x120/72558_P6196EX1648_5.jpeg</v>
          </cell>
        </row>
        <row r="19217">
          <cell r="C19217" t="str">
            <v>P6196EX1649</v>
          </cell>
          <cell r="D19217" t="str">
            <v>https://imagens.liveoficial.com.br/product/80x120/72773_P6196EX1649_5.jpeg</v>
          </cell>
        </row>
        <row r="19218">
          <cell r="C19218" t="str">
            <v>P1340EX1649</v>
          </cell>
          <cell r="D19218" t="str">
            <v>https://imagens.liveoficial.com.br/product/80x120/443047_P1340EX1649_5_.jpeg</v>
          </cell>
        </row>
        <row r="19219">
          <cell r="C19219" t="str">
            <v>P1340EX1648</v>
          </cell>
          <cell r="D19219" t="str">
            <v>https://imagens.liveoficial.com.br/product/80x120/443053_P1340EX1648_2_.jpeg</v>
          </cell>
        </row>
        <row r="19220">
          <cell r="C19220" t="str">
            <v>P6196EX1659</v>
          </cell>
          <cell r="D19220" t="str">
            <v>https://imagens.liveoficial.com.br/product/80x120/72552_P6196EX1659_4.jpeg</v>
          </cell>
        </row>
        <row r="19221">
          <cell r="C19221" t="str">
            <v>P1340EX1659</v>
          </cell>
          <cell r="D19221" t="str">
            <v>https://imagens.liveoficial.com.br/product/80x120/443075_P1340EX1659_4_.jpeg</v>
          </cell>
        </row>
        <row r="19222">
          <cell r="C19222" t="str">
            <v>4446900PT01</v>
          </cell>
          <cell r="D19222" t="str">
            <v>https://imagens.liveoficial.com.br/product/80x120/441421_4446900PT01_3_.jpeg</v>
          </cell>
        </row>
        <row r="19223">
          <cell r="C19223" t="str">
            <v>4446900AZ01</v>
          </cell>
          <cell r="D19223" t="str">
            <v>https://imagens.liveoficial.com.br/product/80x120/443968_4446900AZ01_4_.jpeg</v>
          </cell>
        </row>
        <row r="19224">
          <cell r="C19224" t="str">
            <v>BC002EX1573</v>
          </cell>
          <cell r="D19224" t="str">
            <v>https://imagens.liveoficial.com.br/product/80x120/441815_BC002EX1573_3_.jpeg</v>
          </cell>
        </row>
        <row r="19225">
          <cell r="C19225" t="str">
            <v>BC002EX1657</v>
          </cell>
          <cell r="D19225" t="str">
            <v>https://imagens.liveoficial.com.br/product/80x120/441821_BC002EX1657_3_.jpeg</v>
          </cell>
        </row>
        <row r="19226">
          <cell r="C19226" t="str">
            <v>4451100VD09</v>
          </cell>
          <cell r="D19226" t="str">
            <v>https://imagens.liveoficial.com.br/product/80x120/441467_4451100VD09_3_.jpeg</v>
          </cell>
        </row>
        <row r="19227">
          <cell r="C19227" t="str">
            <v>4451100PT01</v>
          </cell>
          <cell r="D19227" t="str">
            <v>https://imagens.liveoficial.com.br/product/80x120/441459_4451100PT01_2_.jpeg</v>
          </cell>
        </row>
        <row r="19228">
          <cell r="C19228" t="str">
            <v>4451000VM42</v>
          </cell>
          <cell r="D19228" t="str">
            <v>https://imagens.liveoficial.com.br/product/80x120/441455_4451000VM42_3_.jpeg</v>
          </cell>
        </row>
        <row r="19229">
          <cell r="C19229" t="str">
            <v>4450900PT01</v>
          </cell>
          <cell r="D19229" t="str">
            <v>https://imagens.liveoficial.com.br/product/80x120/441463_4450900PT01_3_.jpeg</v>
          </cell>
        </row>
        <row r="19230">
          <cell r="C19230" t="str">
            <v>4451000AZ01</v>
          </cell>
          <cell r="D19230" t="str">
            <v>https://imagens.liveoficial.com.br/product/80x120/69075_4451000AZ01_2.jpeg</v>
          </cell>
        </row>
        <row r="19231">
          <cell r="C19231" t="str">
            <v>4451000BC01</v>
          </cell>
          <cell r="D19231" t="str">
            <v>https://imagens.liveoficial.com.br/product/80x120/69076_4451000BC01_1.jpeg</v>
          </cell>
        </row>
        <row r="19232">
          <cell r="C19232" t="str">
            <v>4451000PT01</v>
          </cell>
          <cell r="D19232" t="str">
            <v>https://imagens.liveoficial.com.br/product/80x120/69078_4451000PT01_2.jpeg</v>
          </cell>
        </row>
        <row r="19233">
          <cell r="C19233" t="str">
            <v>4450900BC01</v>
          </cell>
          <cell r="D19233" t="str">
            <v>https://imagens.liveoficial.com.br/product/80x120/69073_4450900BC01_3.jpeg</v>
          </cell>
        </row>
        <row r="19234">
          <cell r="C19234" t="str">
            <v>5143900VD89</v>
          </cell>
          <cell r="D19234"/>
        </row>
        <row r="19235">
          <cell r="C19235" t="str">
            <v>BC500EX1664</v>
          </cell>
          <cell r="D19235" t="str">
            <v>https://imagens.liveoficial.com.br/product/80x120/69540_BC500EX1664_3.jpeg</v>
          </cell>
        </row>
        <row r="19236">
          <cell r="C19236" t="str">
            <v>BC500EX1663</v>
          </cell>
          <cell r="D19236" t="str">
            <v>https://imagens.liveoficial.com.br/product/80x120/69536_BC500EX1663_3.jpeg</v>
          </cell>
        </row>
        <row r="19237">
          <cell r="C19237" t="str">
            <v>4451500MR01</v>
          </cell>
          <cell r="D19237" t="str">
            <v>https://imagens.liveoficial.com.br/product/80x120/441508_4451500MR01_3_.jpeg</v>
          </cell>
        </row>
        <row r="19238">
          <cell r="C19238" t="str">
            <v>4451400PT01</v>
          </cell>
          <cell r="D19238" t="str">
            <v>https://imagens.liveoficial.com.br/product/80x120/441478_4451400PT01_3_.jpeg</v>
          </cell>
        </row>
        <row r="19239">
          <cell r="C19239" t="str">
            <v>4451300CR01</v>
          </cell>
          <cell r="D19239" t="str">
            <v>https://imagens.liveoficial.com.br/product/80x120/441505_4451300CR01_2_.jpeg</v>
          </cell>
        </row>
        <row r="19240">
          <cell r="C19240" t="str">
            <v>4451200CR01</v>
          </cell>
          <cell r="D19240" t="str">
            <v>https://imagens.liveoficial.com.br/product/80x120/441476_4451200CR01_4_.jpeg</v>
          </cell>
        </row>
        <row r="19241">
          <cell r="C19241" t="str">
            <v>4445300PT01</v>
          </cell>
          <cell r="D19241" t="str">
            <v>https://imagens.liveoficial.com.br/product/80x120/441590_4445300PT01_4_.jpeg</v>
          </cell>
        </row>
        <row r="19242">
          <cell r="C19242" t="str">
            <v>44326EX1571</v>
          </cell>
          <cell r="D19242" t="str">
            <v>https://imagens.liveoficial.com.br/product/80x120/65525_44326EX1571_1.jpeg</v>
          </cell>
        </row>
        <row r="19243">
          <cell r="C19243" t="str">
            <v>BC042EX1664</v>
          </cell>
          <cell r="D19243" t="str">
            <v>https://imagens.liveoficial.com.br/product/80x120/441785_BC042EX1664_3_.jpeg</v>
          </cell>
        </row>
        <row r="19244">
          <cell r="C19244" t="str">
            <v>BC042EX1663</v>
          </cell>
          <cell r="D19244" t="str">
            <v>https://imagens.liveoficial.com.br/product/80x120/441769_BC042EX1663_3_.jpeg</v>
          </cell>
        </row>
        <row r="19245">
          <cell r="C19245" t="str">
            <v>44326EX1573</v>
          </cell>
          <cell r="D19245" t="str">
            <v>https://imagens.liveoficial.com.br/product/80x120/441809_44326EX1573_3_.jpeg</v>
          </cell>
        </row>
        <row r="19246">
          <cell r="C19246" t="str">
            <v>44490EX1665</v>
          </cell>
          <cell r="D19246" t="str">
            <v>https://imagens.liveoficial.com.br/product/80x120/441790_44490EX1665_3_.jpeg</v>
          </cell>
        </row>
        <row r="19247">
          <cell r="C19247" t="str">
            <v>4441200PT01</v>
          </cell>
          <cell r="D19247" t="str">
            <v>https://imagens.liveoficial.com.br/product/80x120/68763_4441200PT01_4.jpeg</v>
          </cell>
        </row>
        <row r="19248">
          <cell r="C19248" t="str">
            <v>4441100PT01</v>
          </cell>
          <cell r="D19248" t="str">
            <v>https://imagens.liveoficial.com.br/product/80x120/441217_4441100PT01_3_.jpeg</v>
          </cell>
        </row>
        <row r="19249">
          <cell r="C19249" t="str">
            <v>4451500PT01</v>
          </cell>
          <cell r="D19249" t="str">
            <v>https://imagens.liveoficial.com.br/product/80x120/441507_4451500PT01_2_.jpeg</v>
          </cell>
        </row>
        <row r="19250">
          <cell r="C19250" t="str">
            <v>4451400BG01</v>
          </cell>
          <cell r="D19250" t="str">
            <v>https://imagens.liveoficial.com.br/product/80x120/441471_4451400BG01_3_.jpeg</v>
          </cell>
        </row>
        <row r="19251">
          <cell r="C19251" t="str">
            <v>4451300BG01</v>
          </cell>
          <cell r="D19251" t="str">
            <v>https://imagens.liveoficial.com.br/product/80x120/441468_4451300BG01_3_.jpeg</v>
          </cell>
        </row>
        <row r="19252">
          <cell r="C19252" t="str">
            <v>4451300PT01</v>
          </cell>
          <cell r="D19252" t="str">
            <v>https://imagens.liveoficial.com.br/product/80x120/441504_4451300PT01_3_.jpeg</v>
          </cell>
        </row>
        <row r="19253">
          <cell r="C19253" t="str">
            <v>4431300OW01</v>
          </cell>
          <cell r="D19253" t="str">
            <v>https://imagens.liveoficial.com.br/product/80x120/441523_4431300OW01_4_.jpeg</v>
          </cell>
        </row>
        <row r="19254">
          <cell r="C19254" t="str">
            <v>44500EX1573</v>
          </cell>
          <cell r="D19254" t="str">
            <v>https://imagens.liveoficial.com.br/product/80x120/441865_44500EX1573_3_.jpeg</v>
          </cell>
        </row>
        <row r="19255">
          <cell r="C19255" t="str">
            <v>44495EX1661</v>
          </cell>
          <cell r="D19255" t="str">
            <v>https://imagens.liveoficial.com.br/product/80x120/69556_44495EX1661_3.jpeg</v>
          </cell>
        </row>
        <row r="19256">
          <cell r="C19256" t="str">
            <v>44327EX1573</v>
          </cell>
          <cell r="D19256" t="str">
            <v>https://imagens.liveoficial.com.br/product/80x120/441801_44327EX1573_3_.jpeg</v>
          </cell>
        </row>
        <row r="19257">
          <cell r="C19257" t="str">
            <v>44500EX1662</v>
          </cell>
          <cell r="D19257" t="str">
            <v>https://imagens.liveoficial.com.br/product/80x120/441867_44500EX1662_3_.jpeg</v>
          </cell>
        </row>
        <row r="19258">
          <cell r="C19258" t="str">
            <v>44495EX1665</v>
          </cell>
          <cell r="D19258" t="str">
            <v>https://imagens.liveoficial.com.br/product/80x120/441831_44495EX1665_3_.jpeg</v>
          </cell>
        </row>
        <row r="19259">
          <cell r="C19259" t="str">
            <v>44326EX1662</v>
          </cell>
          <cell r="D19259" t="str">
            <v>https://imagens.liveoficial.com.br/product/80x120/441807_44326EX1662_3_.jpeg</v>
          </cell>
        </row>
        <row r="19260">
          <cell r="C19260" t="str">
            <v>LC012EX1518</v>
          </cell>
          <cell r="D19260" t="str">
            <v>https://imagens.liveoficial.com.br/product/80x120/65248_LC012EX1518_5.jpeg</v>
          </cell>
        </row>
        <row r="19261">
          <cell r="C19261" t="str">
            <v>LC011EX1516</v>
          </cell>
          <cell r="D19261" t="str">
            <v>https://imagens.liveoficial.com.br/product/80x120/65242_LC011EX1516_5.jpeg</v>
          </cell>
        </row>
        <row r="19262">
          <cell r="C19262" t="str">
            <v>LC010EX1515</v>
          </cell>
          <cell r="D19262" t="str">
            <v>https://imagens.liveoficial.com.br/product/80x120/65236_LC010EX1515_5.jpeg</v>
          </cell>
        </row>
        <row r="19263">
          <cell r="C19263" t="str">
            <v>44382EX1572</v>
          </cell>
          <cell r="D19263" t="str">
            <v>https://imagens.liveoficial.com.br/product/80x120/440737_44382EX1572_4_.jpeg</v>
          </cell>
        </row>
        <row r="19264">
          <cell r="C19264" t="str">
            <v>4437600PT01</v>
          </cell>
          <cell r="D19264" t="str">
            <v>https://imagens.liveoficial.com.br/product/80x120/440263_4437600PT01_3_.jpeg</v>
          </cell>
        </row>
        <row r="19265">
          <cell r="C19265" t="str">
            <v>4446900BC01</v>
          </cell>
          <cell r="D19265" t="str">
            <v>https://imagens.liveoficial.com.br/product/80x120/441394_4446900BC01_3_.jpeg</v>
          </cell>
        </row>
        <row r="19266">
          <cell r="C19266" t="str">
            <v>4446200PT01</v>
          </cell>
          <cell r="D19266" t="str">
            <v>https://imagens.liveoficial.com.br/product/80x120/441296_4446200PT01_5_.jpeg</v>
          </cell>
        </row>
        <row r="19267">
          <cell r="C19267" t="str">
            <v>44401EX1568</v>
          </cell>
          <cell r="D19267" t="str">
            <v>https://imagens.liveoficial.com.br/product/80x120/442305_44401EX1568_5_.jpeg</v>
          </cell>
        </row>
        <row r="19268">
          <cell r="C19268" t="str">
            <v>44418EX1607</v>
          </cell>
          <cell r="D19268" t="str">
            <v>https://imagens.liveoficial.com.br/product/80x120/441156_44418EX1607_4_.jpeg</v>
          </cell>
        </row>
        <row r="19269">
          <cell r="C19269" t="str">
            <v>444990AZ109</v>
          </cell>
          <cell r="D19269" t="str">
            <v>https://imagens.liveoficial.com.br/product/80x120/441856_444990AZ109_3_.jpeg</v>
          </cell>
        </row>
        <row r="19270">
          <cell r="C19270" t="str">
            <v>44317EX1565</v>
          </cell>
          <cell r="D19270" t="str">
            <v>https://imagens.liveoficial.com.br/product/80x120/441516_44317EX1565_5_.jpeg</v>
          </cell>
        </row>
        <row r="19271">
          <cell r="C19271" t="str">
            <v>4446700PT01</v>
          </cell>
          <cell r="D19271" t="str">
            <v>https://imagens.liveoficial.com.br/product/80x120/441387_4446700PT01_3_.jpeg</v>
          </cell>
        </row>
        <row r="19272">
          <cell r="C19272" t="str">
            <v>44305EX1519</v>
          </cell>
          <cell r="D19272" t="str">
            <v>https://imagens.liveoficial.com.br/product/80x120/440834_44305EX1519_7_.jpeg</v>
          </cell>
        </row>
        <row r="19273">
          <cell r="C19273" t="str">
            <v>4442300PT01</v>
          </cell>
          <cell r="D19273" t="str">
            <v>https://imagens.liveoficial.com.br/product/80x120/441204_4442300PT01_5_.jpeg</v>
          </cell>
        </row>
        <row r="19274">
          <cell r="C19274" t="str">
            <v>44364EX1571</v>
          </cell>
          <cell r="D19274" t="str">
            <v>https://imagens.liveoficial.com.br/product/80x120/440715_44364EX1571_7_.jpeg</v>
          </cell>
        </row>
        <row r="19275">
          <cell r="C19275" t="str">
            <v>44473EX1583</v>
          </cell>
          <cell r="D19275" t="str">
            <v>https://imagens.liveoficial.com.br/product/80x120/440959_44473EX1583_3_.jpeg</v>
          </cell>
        </row>
        <row r="19276">
          <cell r="C19276" t="str">
            <v>4442400PT01</v>
          </cell>
          <cell r="D19276" t="str">
            <v>https://imagens.liveoficial.com.br/product/80x120/443905_4442400PT01_5_.jpeg</v>
          </cell>
        </row>
        <row r="19277">
          <cell r="C19277" t="str">
            <v>4446100RX61</v>
          </cell>
          <cell r="D19277" t="str">
            <v>https://imagens.liveoficial.com.br/product/80x120/441636_4446100RX61_5_.jpeg</v>
          </cell>
        </row>
        <row r="19278">
          <cell r="C19278" t="str">
            <v>44386EX1572</v>
          </cell>
          <cell r="D19278" t="str">
            <v>https://imagens.liveoficial.com.br/product/80x120/440762_44386EX1572_6_.jpeg</v>
          </cell>
        </row>
        <row r="19279">
          <cell r="C19279" t="str">
            <v>44438EX1603</v>
          </cell>
          <cell r="D19279" t="str">
            <v>https://imagens.liveoficial.com.br/product/80x120/401505_44438EX1603_10_.jpeg</v>
          </cell>
        </row>
        <row r="19280">
          <cell r="C19280" t="str">
            <v>44419EX1607</v>
          </cell>
          <cell r="D19280" t="str">
            <v>https://imagens.liveoficial.com.br/product/80x120/441168_44419EX1607_4_.jpeg</v>
          </cell>
        </row>
        <row r="19281">
          <cell r="C19281" t="str">
            <v>44288EX1546</v>
          </cell>
          <cell r="D19281" t="str">
            <v>https://imagens.liveoficial.com.br/product/80x120/401481_44288EX1546_10_.jpeg</v>
          </cell>
        </row>
        <row r="19282">
          <cell r="C19282" t="str">
            <v>4441200BC01</v>
          </cell>
          <cell r="D19282" t="str">
            <v>https://imagens.liveoficial.com.br/product/80x120/441225_4441200BC01_3_.jpeg</v>
          </cell>
        </row>
        <row r="19283">
          <cell r="C19283" t="str">
            <v>44316EX1565</v>
          </cell>
          <cell r="D19283" t="str">
            <v>https://imagens.liveoficial.com.br/product/80x120/441526_44316EX1565_5_.jpeg</v>
          </cell>
        </row>
        <row r="19284">
          <cell r="C19284" t="str">
            <v>4446400PT01</v>
          </cell>
          <cell r="D19284" t="str">
            <v>https://imagens.liveoficial.com.br/product/80x120/441325_4446400PT01_5_.jpeg</v>
          </cell>
        </row>
        <row r="19285">
          <cell r="C19285" t="str">
            <v>44473EX1569</v>
          </cell>
          <cell r="D19285" t="str">
            <v>https://imagens.liveoficial.com.br/product/80x120/440952_44473EX1569_3_.jpeg</v>
          </cell>
        </row>
        <row r="19286">
          <cell r="C19286" t="str">
            <v>4446400AZ01</v>
          </cell>
          <cell r="D19286" t="str">
            <v>https://imagens.liveoficial.com.br/product/80x120/401442_4446400AZ01_5_.jpeg</v>
          </cell>
        </row>
        <row r="19287">
          <cell r="C19287" t="str">
            <v>44368EX1571</v>
          </cell>
          <cell r="D19287" t="str">
            <v>https://imagens.liveoficial.com.br/product/80x120/418231_44368EX1571_5_.jpg</v>
          </cell>
        </row>
        <row r="19288">
          <cell r="C19288" t="str">
            <v>44436EX1603</v>
          </cell>
          <cell r="D19288" t="str">
            <v>https://imagens.liveoficial.com.br/product/80x120/401504_44436EX1603_10_.jpeg</v>
          </cell>
        </row>
        <row r="19289">
          <cell r="C19289" t="str">
            <v>44428EX1583</v>
          </cell>
          <cell r="D19289" t="str">
            <v>https://imagens.liveoficial.com.br/product/80x120/440901_44428EX1583_5_.jpeg</v>
          </cell>
        </row>
        <row r="19290">
          <cell r="C19290" t="str">
            <v>4446600PT01</v>
          </cell>
          <cell r="D19290" t="str">
            <v>https://imagens.liveoficial.com.br/product/80x120/441355_4446600PT01_5_.jpeg</v>
          </cell>
        </row>
        <row r="19291">
          <cell r="C19291" t="str">
            <v>4441000PT01</v>
          </cell>
          <cell r="D19291" t="str">
            <v>https://imagens.liveoficial.com.br/product/80x120/443914_4441000PT01_3_.jpeg</v>
          </cell>
        </row>
        <row r="19292">
          <cell r="C19292" t="str">
            <v>4432200OW01</v>
          </cell>
          <cell r="D19292" t="str">
            <v>https://imagens.liveoficial.com.br/product/80x120/441554_4432200OW01_5_.jpeg</v>
          </cell>
        </row>
        <row r="19293">
          <cell r="C19293" t="str">
            <v>444990VD102</v>
          </cell>
          <cell r="D19293" t="str">
            <v>https://imagens.liveoficial.com.br/product/80x120/441863_444990VD102_3_.jpeg</v>
          </cell>
        </row>
        <row r="19294">
          <cell r="C19294" t="str">
            <v>4440900PT01</v>
          </cell>
          <cell r="D19294" t="str">
            <v>https://imagens.liveoficial.com.br/product/80x120/440618_4440900PT01_5_.jpeg</v>
          </cell>
        </row>
        <row r="19295">
          <cell r="C19295" t="str">
            <v>44443EX1577</v>
          </cell>
          <cell r="D19295" t="str">
            <v>https://imagens.liveoficial.com.br/product/80x120/441255_44443EX1577_5_.jpeg</v>
          </cell>
        </row>
        <row r="19296">
          <cell r="C19296" t="str">
            <v>44444EX1577</v>
          </cell>
          <cell r="D19296" t="str">
            <v>https://imagens.liveoficial.com.br/product/80x120/441260_44444EX1577_5_.jpeg</v>
          </cell>
        </row>
        <row r="19297">
          <cell r="C19297" t="str">
            <v>44414EX1607</v>
          </cell>
          <cell r="D19297" t="str">
            <v>https://imagens.liveoficial.com.br/product/80x120/441085_44414EX1607_5_.jpeg</v>
          </cell>
        </row>
        <row r="19298">
          <cell r="C19298" t="str">
            <v>4445700PT01</v>
          </cell>
          <cell r="D19298" t="str">
            <v>https://imagens.liveoficial.com.br/product/80x120/441603_4445700PT01_5_.jpeg</v>
          </cell>
        </row>
        <row r="19299">
          <cell r="C19299" t="str">
            <v>44403EX1568</v>
          </cell>
          <cell r="D19299" t="str">
            <v>https://imagens.liveoficial.com.br/product/80x120/418264_44403EX1568_4_.jpg</v>
          </cell>
        </row>
        <row r="19300">
          <cell r="C19300" t="str">
            <v>4446600AZ01</v>
          </cell>
          <cell r="D19300" t="str">
            <v>https://imagens.liveoficial.com.br/product/80x120/418247_4446600AZ01_2_.jpg</v>
          </cell>
        </row>
        <row r="19301">
          <cell r="C19301" t="str">
            <v>4449400AZ01</v>
          </cell>
          <cell r="D19301" t="str">
            <v>https://imagens.liveoficial.com.br/product/80x120/441829_4449400AZ01_3_.jpeg</v>
          </cell>
        </row>
        <row r="19302">
          <cell r="C19302" t="str">
            <v>4435900PT01</v>
          </cell>
          <cell r="D19302" t="str">
            <v>https://imagens.liveoficial.com.br/product/80x120/441063_4435900PT01_5_.jpeg</v>
          </cell>
        </row>
        <row r="19303">
          <cell r="C19303" t="str">
            <v>4440600PT01</v>
          </cell>
          <cell r="D19303" t="str">
            <v>https://imagens.liveoficial.com.br/product/80x120/440628_4440600PT01_5_.jpeg</v>
          </cell>
        </row>
        <row r="19304">
          <cell r="C19304" t="str">
            <v>4446500AZ01</v>
          </cell>
          <cell r="D19304" t="str">
            <v>https://imagens.liveoficial.com.br/product/80x120/441335_4446500AZ01_5_.jpeg</v>
          </cell>
        </row>
        <row r="19305">
          <cell r="C19305" t="str">
            <v>4446300PT01</v>
          </cell>
          <cell r="D19305" t="str">
            <v>https://imagens.liveoficial.com.br/product/80x120/441321_4446300PT01_5_.jpeg</v>
          </cell>
        </row>
        <row r="19306">
          <cell r="C19306" t="str">
            <v>44378EX1543</v>
          </cell>
          <cell r="D19306" t="str">
            <v>https://imagens.liveoficial.com.br/product/80x120/440520_44378EX1543_5_.jpeg</v>
          </cell>
        </row>
        <row r="19307">
          <cell r="C19307" t="str">
            <v>4440700PT01</v>
          </cell>
          <cell r="D19307" t="str">
            <v>https://imagens.liveoficial.com.br/product/80x120/440632_4440700PT01_5_.jpeg</v>
          </cell>
        </row>
        <row r="19308">
          <cell r="C19308" t="str">
            <v>44483EX1541</v>
          </cell>
          <cell r="D19308" t="str">
            <v>https://imagens.liveoficial.com.br/product/80x120/441744_44483EX1541_5_.jpeg</v>
          </cell>
        </row>
        <row r="19309">
          <cell r="C19309" t="str">
            <v>44365EX1571</v>
          </cell>
          <cell r="D19309" t="str">
            <v>https://imagens.liveoficial.com.br/product/80x120/440714_44365EX1571_5_.jpeg</v>
          </cell>
        </row>
        <row r="19310">
          <cell r="C19310" t="str">
            <v>4440800PT01</v>
          </cell>
          <cell r="D19310" t="str">
            <v>https://imagens.liveoficial.com.br/product/80x120/440649_4440800PT01_5_.jpeg</v>
          </cell>
        </row>
        <row r="19311">
          <cell r="C19311" t="str">
            <v>44383EX1572</v>
          </cell>
          <cell r="D19311" t="str">
            <v>https://imagens.liveoficial.com.br/product/80x120/440750_44383EX1572_5_.jpeg</v>
          </cell>
        </row>
        <row r="19312">
          <cell r="C19312" t="str">
            <v>4442500PT01</v>
          </cell>
          <cell r="D19312" t="str">
            <v>https://imagens.liveoficial.com.br/product/80x120/443907_4442500PT01_4_.jpeg</v>
          </cell>
        </row>
        <row r="19313">
          <cell r="C19313" t="str">
            <v>4437700BC01</v>
          </cell>
          <cell r="D19313" t="str">
            <v>https://imagens.liveoficial.com.br/product/80x120/440285_4437700BC01_3_.jpeg</v>
          </cell>
        </row>
        <row r="19314">
          <cell r="C19314" t="str">
            <v>44417EX1607</v>
          </cell>
          <cell r="D19314" t="str">
            <v>https://imagens.liveoficial.com.br/product/80x120/441149_44417EX1607_6_.jpeg</v>
          </cell>
        </row>
        <row r="19315">
          <cell r="C19315" t="str">
            <v>4446500PT01</v>
          </cell>
          <cell r="D19315" t="str">
            <v>https://imagens.liveoficial.com.br/product/80x120/441351_4446500PT01_4_.jpeg</v>
          </cell>
        </row>
        <row r="19316">
          <cell r="C19316" t="str">
            <v>4436000PT01</v>
          </cell>
          <cell r="D19316" t="str">
            <v>https://imagens.liveoficial.com.br/product/80x120/441088_4436000PT01_5_.jpeg</v>
          </cell>
        </row>
        <row r="19317">
          <cell r="C19317" t="str">
            <v>44446EX1577</v>
          </cell>
          <cell r="D19317" t="str">
            <v>https://imagens.liveoficial.com.br/product/80x120/441276_44446EX1577_5_.jpeg</v>
          </cell>
        </row>
        <row r="19318">
          <cell r="C19318" t="str">
            <v>44445EX1577</v>
          </cell>
          <cell r="D19318" t="str">
            <v>https://imagens.liveoficial.com.br/product/80x120/441270_44445EX1577_5_.jpeg</v>
          </cell>
        </row>
        <row r="19319">
          <cell r="C19319" t="str">
            <v>44439EX1603</v>
          </cell>
          <cell r="D19319" t="str">
            <v>https://imagens.liveoficial.com.br/product/80x120/401501_44439EX1603_10_.jpeg</v>
          </cell>
        </row>
        <row r="19320">
          <cell r="C19320" t="str">
            <v>44367EX1571</v>
          </cell>
          <cell r="D19320" t="str">
            <v>https://imagens.liveoficial.com.br/product/80x120/443846_44367EX1571_7_.jpeg</v>
          </cell>
        </row>
        <row r="19321">
          <cell r="C19321" t="str">
            <v>4445800PT01</v>
          </cell>
          <cell r="D19321" t="str">
            <v>https://imagens.liveoficial.com.br/product/80x120/418268_4445800PT01_3_.jpg</v>
          </cell>
        </row>
        <row r="19322">
          <cell r="C19322" t="str">
            <v>4432300OW01</v>
          </cell>
          <cell r="D19322" t="str">
            <v>https://imagens.liveoficial.com.br/product/80x120/441576_4432300OW01_5_.jpeg</v>
          </cell>
        </row>
        <row r="19323">
          <cell r="C19323" t="str">
            <v>P710500RX60</v>
          </cell>
          <cell r="D19323" t="str">
            <v>https://imagens.liveoficial.com.br/product/80x120/440099_P710500RX60_5_.jpeg</v>
          </cell>
        </row>
        <row r="19324">
          <cell r="C19324" t="str">
            <v>P710500AZ40</v>
          </cell>
          <cell r="D19324" t="str">
            <v>https://imagens.liveoficial.com.br/product/80x120/441884_P710500AZ40_2_.jpeg</v>
          </cell>
        </row>
        <row r="19325">
          <cell r="C19325" t="str">
            <v>P18610RS120</v>
          </cell>
          <cell r="D19325" t="str">
            <v>https://imagens.liveoficial.com.br/product/80x120/72103_P18610RS120_3.jpeg</v>
          </cell>
        </row>
        <row r="19326">
          <cell r="C19326" t="str">
            <v>P6199EX1653</v>
          </cell>
          <cell r="D19326" t="str">
            <v>https://imagens.liveoficial.com.br/product/80x120/443531_P6199EX1653_5_.jpeg</v>
          </cell>
        </row>
        <row r="19327">
          <cell r="C19327" t="str">
            <v>P6199EX1660</v>
          </cell>
          <cell r="D19327" t="str">
            <v>https://imagens.liveoficial.com.br/product/80x120/443524_P6199EX1660_4_.jpeg</v>
          </cell>
        </row>
        <row r="19328">
          <cell r="C19328" t="str">
            <v>P6199EX1652</v>
          </cell>
          <cell r="D19328" t="str">
            <v>https://imagens.liveoficial.com.br/product/80x120/401412_P6199EX1652_5_.jpeg</v>
          </cell>
        </row>
        <row r="19329">
          <cell r="C19329" t="str">
            <v>4436000VD45</v>
          </cell>
          <cell r="D19329" t="str">
            <v>https://imagens.liveoficial.com.br/product/80x120/440600_4436000VD45_5_.jpeg</v>
          </cell>
        </row>
        <row r="19330">
          <cell r="C19330" t="str">
            <v>4446400BC01</v>
          </cell>
          <cell r="D19330" t="str">
            <v>https://imagens.liveoficial.com.br/product/80x120/441329_4446400BC01_4_.jpeg</v>
          </cell>
        </row>
        <row r="19331">
          <cell r="C19331" t="str">
            <v>44419EX1608</v>
          </cell>
          <cell r="D19331" t="str">
            <v>https://imagens.liveoficial.com.br/product/80x120/441170_44419EX1608_5_.jpeg</v>
          </cell>
        </row>
        <row r="19332">
          <cell r="C19332" t="str">
            <v>44401EX1569</v>
          </cell>
          <cell r="D19332" t="str">
            <v>https://imagens.liveoficial.com.br/product/80x120/440698_44401EX1569_5_.jpeg</v>
          </cell>
        </row>
        <row r="19333">
          <cell r="C19333" t="str">
            <v>4430000PT01</v>
          </cell>
          <cell r="D19333" t="str">
            <v>https://imagens.liveoficial.com.br/product/80x120/440387_4430000PT01_3_.jpeg</v>
          </cell>
        </row>
        <row r="19334">
          <cell r="C19334" t="str">
            <v>4446200VM42</v>
          </cell>
          <cell r="D19334" t="str">
            <v>https://imagens.liveoficial.com.br/product/80x120/441301_4446200VM42_5_.jpeg</v>
          </cell>
        </row>
        <row r="19335">
          <cell r="C19335" t="str">
            <v>4446400VM42</v>
          </cell>
          <cell r="D19335" t="str">
            <v>https://imagens.liveoficial.com.br/product/80x120/441333_4446400VM42_5_.jpeg</v>
          </cell>
        </row>
        <row r="19336">
          <cell r="C19336" t="str">
            <v>4435900VD45</v>
          </cell>
          <cell r="D19336" t="str">
            <v>https://imagens.liveoficial.com.br/product/80x120/440624_4435900VD45_5_.jpeg</v>
          </cell>
        </row>
        <row r="19337">
          <cell r="C19337" t="str">
            <v>44444EX1605</v>
          </cell>
          <cell r="D19337" t="str">
            <v>https://imagens.liveoficial.com.br/product/80x120/441265_44444EX1605_5_.jpeg</v>
          </cell>
        </row>
        <row r="19338">
          <cell r="C19338" t="str">
            <v>44446EX1605</v>
          </cell>
          <cell r="D19338" t="str">
            <v>https://imagens.liveoficial.com.br/product/80x120/441278_44446EX1605_5_.jpeg</v>
          </cell>
        </row>
        <row r="19339">
          <cell r="C19339" t="str">
            <v>44428EX1599</v>
          </cell>
          <cell r="D19339" t="str">
            <v>https://imagens.liveoficial.com.br/product/80x120/440904_44428EX1599_5_.jpeg</v>
          </cell>
        </row>
        <row r="19340">
          <cell r="C19340" t="str">
            <v>44417EX1608</v>
          </cell>
          <cell r="D19340" t="str">
            <v>https://imagens.liveoficial.com.br/product/80x120/441151_44417EX1608_6_.jpeg</v>
          </cell>
        </row>
        <row r="19341">
          <cell r="C19341" t="str">
            <v>4446600BC01</v>
          </cell>
          <cell r="D19341" t="str">
            <v>https://imagens.liveoficial.com.br/product/80x120/441374_4446600BC01_5_.jpeg</v>
          </cell>
        </row>
        <row r="19342">
          <cell r="C19342" t="str">
            <v>44305EX1540</v>
          </cell>
          <cell r="D19342" t="str">
            <v>https://imagens.liveoficial.com.br/product/80x120/440837_44305EX1540_8_.jpeg</v>
          </cell>
        </row>
        <row r="19343">
          <cell r="C19343" t="str">
            <v>44436EX1604</v>
          </cell>
          <cell r="D19343" t="str">
            <v>https://imagens.liveoficial.com.br/product/80x120/401510_44436EX1604_10_.jpeg</v>
          </cell>
        </row>
        <row r="19344">
          <cell r="C19344" t="str">
            <v>4446100VD99</v>
          </cell>
          <cell r="D19344" t="str">
            <v>https://imagens.liveoficial.com.br/product/80x120/441640_4446100VD99_5_.jpeg</v>
          </cell>
        </row>
        <row r="19345">
          <cell r="C19345" t="str">
            <v>4446600VM42</v>
          </cell>
          <cell r="D19345" t="str">
            <v>https://imagens.liveoficial.com.br/product/80x120/441371_4446600VM42_5_.jpeg</v>
          </cell>
        </row>
        <row r="19346">
          <cell r="C19346" t="str">
            <v>443600RS119</v>
          </cell>
          <cell r="D19346" t="str">
            <v>https://imagens.liveoficial.com.br/product/80x120/441065_443600RS119_5_.jpeg</v>
          </cell>
        </row>
        <row r="19347">
          <cell r="C19347" t="str">
            <v>44445EX1605</v>
          </cell>
          <cell r="D19347" t="str">
            <v>https://imagens.liveoficial.com.br/product/80x120/444284_44445EX1605_4_.jpeg</v>
          </cell>
        </row>
        <row r="19348">
          <cell r="C19348" t="str">
            <v>443590RS119</v>
          </cell>
          <cell r="D19348" t="str">
            <v>https://imagens.liveoficial.com.br/product/80x120/441058_443590RS119_5_.jpeg</v>
          </cell>
        </row>
        <row r="19349">
          <cell r="C19349" t="str">
            <v>44438EX1604</v>
          </cell>
          <cell r="D19349" t="str">
            <v>https://imagens.liveoficial.com.br/product/80x120/401508_44438EX1604_8_.jpeg</v>
          </cell>
        </row>
        <row r="19350">
          <cell r="C19350" t="str">
            <v>44400EX1569</v>
          </cell>
          <cell r="D19350" t="str">
            <v>https://imagens.liveoficial.com.br/product/80x120/443915_44400EX1569_5_.jpeg</v>
          </cell>
        </row>
        <row r="19351">
          <cell r="C19351" t="str">
            <v>4450700VD99</v>
          </cell>
          <cell r="D19351" t="str">
            <v>https://imagens.liveoficial.com.br/product/80x120/441649_4450700VD99_5_.jpeg</v>
          </cell>
        </row>
        <row r="19352">
          <cell r="C19352" t="str">
            <v>44443EX1605</v>
          </cell>
          <cell r="D19352" t="str">
            <v>https://imagens.liveoficial.com.br/product/80x120/68802_44443EX1605_5.jpeg</v>
          </cell>
        </row>
        <row r="19353">
          <cell r="C19353" t="str">
            <v>44403EX1569</v>
          </cell>
          <cell r="D19353" t="str">
            <v>https://imagens.liveoficial.com.br/product/80x120/418261_44403EX1569_2_.jpg</v>
          </cell>
        </row>
        <row r="19354">
          <cell r="C19354" t="str">
            <v>M501100AZ23</v>
          </cell>
          <cell r="D19354"/>
        </row>
        <row r="19355">
          <cell r="C19355" t="str">
            <v>M501100RX02</v>
          </cell>
          <cell r="D19355"/>
        </row>
        <row r="19356">
          <cell r="C19356" t="str">
            <v>444080RS120</v>
          </cell>
          <cell r="D19356" t="str">
            <v>https://imagens.liveoficial.com.br/product/80x120/441097_444080RS120_5_.jpeg</v>
          </cell>
        </row>
        <row r="19357">
          <cell r="C19357" t="str">
            <v>444230RS120</v>
          </cell>
          <cell r="D19357" t="str">
            <v>https://imagens.liveoficial.com.br/product/80x120/441206_444230RS120_5_.jpeg</v>
          </cell>
        </row>
        <row r="19358">
          <cell r="C19358" t="str">
            <v>444570RS120</v>
          </cell>
          <cell r="D19358" t="str">
            <v>https://imagens.liveoficial.com.br/product/80x120/441236_444570RS120_5_.jpeg</v>
          </cell>
        </row>
        <row r="19359">
          <cell r="C19359" t="str">
            <v>444090RS120</v>
          </cell>
          <cell r="D19359" t="str">
            <v>https://imagens.liveoficial.com.br/product/80x120/441103_444090RS120_5_.jpeg</v>
          </cell>
        </row>
        <row r="19360">
          <cell r="C19360" t="str">
            <v>444240RS120</v>
          </cell>
          <cell r="D19360" t="str">
            <v>https://imagens.liveoficial.com.br/product/80x120/441208_444240RS120_5_.jpeg</v>
          </cell>
        </row>
        <row r="19361">
          <cell r="C19361" t="str">
            <v>444580RS120</v>
          </cell>
          <cell r="D19361" t="str">
            <v>https://imagens.liveoficial.com.br/product/80x120/441241_444580RS120_5_.jpeg</v>
          </cell>
        </row>
        <row r="19362">
          <cell r="C19362" t="str">
            <v>4449400PT01</v>
          </cell>
          <cell r="D19362" t="str">
            <v>https://imagens.liveoficial.com.br/product/80x120/69552_4449400PT01_3.jpeg</v>
          </cell>
        </row>
        <row r="19363">
          <cell r="C19363" t="str">
            <v>4449400CZ30</v>
          </cell>
          <cell r="D19363" t="str">
            <v>https://imagens.liveoficial.com.br/product/80x120/69548_4449400CZ30_3.jpeg</v>
          </cell>
        </row>
        <row r="19364">
          <cell r="C19364" t="str">
            <v>44418EX1608</v>
          </cell>
          <cell r="D19364" t="str">
            <v>https://imagens.liveoficial.com.br/product/80x120/441166_44418EX1608_5_.jpeg</v>
          </cell>
        </row>
        <row r="19365">
          <cell r="C19365" t="str">
            <v>P421500PT16</v>
          </cell>
          <cell r="D19365" t="str">
            <v>https://imagens.liveoficial.com.br/product/80x120/66750_P421500PT16_2.jpeg</v>
          </cell>
        </row>
        <row r="19366">
          <cell r="C19366" t="str">
            <v>44392EX1576</v>
          </cell>
          <cell r="D19366" t="str">
            <v>https://imagens.liveoficial.com.br/product/80x120/440821_44392EX1576_5_.jpeg</v>
          </cell>
        </row>
        <row r="19367">
          <cell r="C19367" t="str">
            <v>44396EX1576</v>
          </cell>
          <cell r="D19367" t="str">
            <v>https://imagens.liveoficial.com.br/product/80x120/444212_44396EX1576_10_.jpeg</v>
          </cell>
        </row>
        <row r="19368">
          <cell r="C19368" t="str">
            <v>44483EX1571</v>
          </cell>
          <cell r="D19368" t="str">
            <v>https://imagens.liveoficial.com.br/product/80x120/441737_44483EX1571_3_.jpeg</v>
          </cell>
        </row>
        <row r="19369">
          <cell r="C19369" t="str">
            <v>4449800AZ01</v>
          </cell>
          <cell r="D19369" t="str">
            <v>https://imagens.liveoficial.com.br/product/80x120/440140_4449800AZ01_2_.jpeg</v>
          </cell>
        </row>
        <row r="19370">
          <cell r="C19370" t="str">
            <v>P6198EX1652</v>
          </cell>
          <cell r="D19370" t="str">
            <v>https://imagens.liveoficial.com.br/product/80x120/72585_P6198EX1652_6.jpeg</v>
          </cell>
        </row>
        <row r="19371">
          <cell r="C19371" t="str">
            <v>P1342EX1652</v>
          </cell>
          <cell r="D19371" t="str">
            <v>https://imagens.liveoficial.com.br/product/80x120/74819_P1342EX1652_5.jpeg</v>
          </cell>
        </row>
        <row r="19372">
          <cell r="C19372" t="str">
            <v>P6198EX1660</v>
          </cell>
          <cell r="D19372" t="str">
            <v>https://imagens.liveoficial.com.br/product/80x120/72589_P6198EX1660_4.jpeg</v>
          </cell>
        </row>
        <row r="19373">
          <cell r="C19373" t="str">
            <v>P1334EX1660</v>
          </cell>
          <cell r="D19373" t="str">
            <v>https://imagens.liveoficial.com.br/product/80x120/71729_P1334EX1660_3.jpeg</v>
          </cell>
        </row>
        <row r="19374">
          <cell r="C19374" t="str">
            <v>P1334EX1652</v>
          </cell>
          <cell r="D19374" t="str">
            <v>https://imagens.liveoficial.com.br/product/80x120/71720_P1334EX1652_3.jpeg</v>
          </cell>
        </row>
        <row r="19375">
          <cell r="C19375" t="str">
            <v>P1342EX1660</v>
          </cell>
          <cell r="D19375" t="str">
            <v>https://imagens.liveoficial.com.br/product/80x120/71751_P1342EX1660_5.jpeg</v>
          </cell>
        </row>
        <row r="19376">
          <cell r="C19376" t="str">
            <v>P1334EX1653</v>
          </cell>
          <cell r="D19376" t="str">
            <v>https://imagens.liveoficial.com.br/product/80x120/71725_P1334EX1653_4.jpeg</v>
          </cell>
        </row>
        <row r="19377">
          <cell r="C19377" t="str">
            <v>P1342EX1653</v>
          </cell>
          <cell r="D19377" t="str">
            <v>https://imagens.liveoficial.com.br/product/80x120/71757_P1342EX1653_6.jpeg</v>
          </cell>
        </row>
        <row r="19378">
          <cell r="C19378" t="str">
            <v>P6198EX1653</v>
          </cell>
          <cell r="D19378" t="str">
            <v>https://imagens.liveoficial.com.br/product/80x120/74856_P6198EX1653_6.jpeg</v>
          </cell>
        </row>
        <row r="19379">
          <cell r="C19379" t="str">
            <v>4447500VD24</v>
          </cell>
          <cell r="D19379" t="str">
            <v>https://imagens.liveoficial.com.br/product/80x120/69318_4447500VD24_3.jpeg</v>
          </cell>
        </row>
        <row r="19380">
          <cell r="C19380" t="str">
            <v>444750RS125</v>
          </cell>
          <cell r="D19380" t="str">
            <v>https://imagens.liveoficial.com.br/product/80x120/441660_444750RS125_3_.jpeg</v>
          </cell>
        </row>
        <row r="19381">
          <cell r="C19381" t="str">
            <v>4447700VD24</v>
          </cell>
          <cell r="D19381" t="str">
            <v>https://imagens.liveoficial.com.br/product/80x120/69333_4447700VD24_2.jpeg</v>
          </cell>
        </row>
        <row r="19382">
          <cell r="C19382" t="str">
            <v>444770RS125</v>
          </cell>
          <cell r="D19382" t="str">
            <v>https://imagens.liveoficial.com.br/product/80x120/441668_444770RS125_3_.jpeg</v>
          </cell>
        </row>
        <row r="19383">
          <cell r="C19383" t="str">
            <v>43091EX1627</v>
          </cell>
          <cell r="D19383" t="str">
            <v>https://imagens.liveoficial.com.br/product/80x120/401486_43091EX1627_7_.jpeg</v>
          </cell>
        </row>
        <row r="19384">
          <cell r="C19384" t="str">
            <v>43136EX1627</v>
          </cell>
          <cell r="D19384" t="str">
            <v>https://imagens.liveoficial.com.br/product/80x120/401478_43136EX1627_9_.jpeg</v>
          </cell>
        </row>
        <row r="19385">
          <cell r="C19385" t="str">
            <v>43137EX1627</v>
          </cell>
          <cell r="D19385" t="str">
            <v>https://imagens.liveoficial.com.br/product/80x120/441956_43137EX1627_2_.jpeg</v>
          </cell>
        </row>
        <row r="19386">
          <cell r="C19386" t="str">
            <v>43170EX1591</v>
          </cell>
          <cell r="D19386" t="str">
            <v>https://imagens.liveoficial.com.br/product/80x120/443177_43170EX1591_4_.jpeg</v>
          </cell>
        </row>
        <row r="19387">
          <cell r="C19387" t="str">
            <v>43082EX1628</v>
          </cell>
          <cell r="D19387" t="str">
            <v>https://imagens.liveoficial.com.br/product/80x120/442507_43082EX1628_6_.jpeg</v>
          </cell>
        </row>
        <row r="19388">
          <cell r="C19388" t="str">
            <v>P32280RS107</v>
          </cell>
          <cell r="D19388" t="str">
            <v>https://imagens.liveoficial.com.br/product/80x120/382179_P32280RS107_1_.jpg</v>
          </cell>
        </row>
        <row r="19389">
          <cell r="C19389" t="str">
            <v>P322800VM11</v>
          </cell>
          <cell r="D19389" t="str">
            <v>https://imagens.liveoficial.com.br/product/80x120/382189_P322800VM11_1_.jpg</v>
          </cell>
        </row>
        <row r="19390">
          <cell r="C19390" t="str">
            <v>P322800PT01</v>
          </cell>
          <cell r="D19390" t="str">
            <v>https://imagens.liveoficial.com.br/product/80x120/382185_P322800PT01_1_.jpg</v>
          </cell>
        </row>
        <row r="19391">
          <cell r="C19391" t="str">
            <v>P322700PT01</v>
          </cell>
          <cell r="D19391" t="str">
            <v>https://imagens.liveoficial.com.br/product/80x120/382193_P322700PT01_1_.jpg</v>
          </cell>
        </row>
        <row r="19392">
          <cell r="C19392" t="str">
            <v>P322900MC01</v>
          </cell>
          <cell r="D19392" t="str">
            <v>https://imagens.liveoficial.com.br/product/80x120/382195_P322900MC01_1_.jpg</v>
          </cell>
        </row>
        <row r="19393">
          <cell r="C19393" t="str">
            <v>P322900BC01</v>
          </cell>
          <cell r="D19393" t="str">
            <v>https://imagens.liveoficial.com.br/product/80x120/382190_P322900BC01_3_.jpg</v>
          </cell>
        </row>
        <row r="19394">
          <cell r="C19394" t="str">
            <v>P322900PT01</v>
          </cell>
          <cell r="D19394" t="str">
            <v>https://imagens.liveoficial.com.br/product/80x120/382188_P322900PT01_3_.jpg</v>
          </cell>
        </row>
        <row r="19395">
          <cell r="C19395" t="str">
            <v>P323000MC01</v>
          </cell>
          <cell r="D19395" t="str">
            <v>https://imagens.liveoficial.com.br/product/80x120/428104_P323000MC01_1_.jpg</v>
          </cell>
        </row>
        <row r="19396">
          <cell r="C19396" t="str">
            <v>P323000PT01</v>
          </cell>
          <cell r="D19396" t="str">
            <v>https://imagens.liveoficial.com.br/product/80x120/392380_P323000PT01_6_.jpeg</v>
          </cell>
        </row>
        <row r="19397">
          <cell r="C19397" t="str">
            <v>P323000BC01</v>
          </cell>
          <cell r="D19397" t="str">
            <v>https://imagens.liveoficial.com.br/product/80x120/382211_P323000BC01_1_.jpg</v>
          </cell>
        </row>
        <row r="19398">
          <cell r="C19398" t="str">
            <v>43092EX1628</v>
          </cell>
          <cell r="D19398" t="str">
            <v>https://imagens.liveoficial.com.br/product/80x120/442534_43092EX1628_2_.jpeg</v>
          </cell>
        </row>
        <row r="19399">
          <cell r="C19399" t="str">
            <v>4318100CZ29</v>
          </cell>
          <cell r="D19399" t="str">
            <v>https://imagens.liveoficial.com.br/product/80x120/443335_4318100CZ29_4_.jpeg</v>
          </cell>
        </row>
        <row r="19400">
          <cell r="C19400" t="str">
            <v>43072EX1647</v>
          </cell>
          <cell r="D19400" t="str">
            <v>https://imagens.liveoficial.com.br/product/80x120/443395_43072EX1647_5_.jpeg</v>
          </cell>
        </row>
        <row r="19401">
          <cell r="C19401" t="str">
            <v>43072EX1634</v>
          </cell>
          <cell r="D19401" t="str">
            <v>https://imagens.liveoficial.com.br/product/80x120/444253_43072EX1634_5_.jpeg</v>
          </cell>
        </row>
        <row r="19402">
          <cell r="C19402" t="str">
            <v>43073EX1647</v>
          </cell>
          <cell r="D19402" t="str">
            <v>https://imagens.liveoficial.com.br/product/80x120/444259_43073EX1647_5_.jpeg</v>
          </cell>
        </row>
        <row r="19403">
          <cell r="C19403" t="str">
            <v>43073EX1634</v>
          </cell>
          <cell r="D19403" t="str">
            <v>https://imagens.liveoficial.com.br/product/80x120/443088_43073EX1634_4_.jpeg</v>
          </cell>
        </row>
        <row r="19404">
          <cell r="C19404" t="str">
            <v>5028200OW01</v>
          </cell>
          <cell r="D19404" t="str">
            <v>https://imagens.liveoficial.com.br/product/80x120/402957_5028200OW01_3_.jpeg</v>
          </cell>
        </row>
        <row r="19405">
          <cell r="C19405" t="str">
            <v>43169EX1587</v>
          </cell>
          <cell r="D19405" t="str">
            <v>https://imagens.liveoficial.com.br/product/80x120/413256_43169EX1587_10_.jpeg</v>
          </cell>
        </row>
        <row r="19406">
          <cell r="C19406" t="str">
            <v>M501200RX02</v>
          </cell>
          <cell r="D19406" t="str">
            <v>https://imagens.liveoficial.com.br/product/80x120/66775_M501200RX02_6.jpeg</v>
          </cell>
        </row>
        <row r="19407">
          <cell r="C19407" t="str">
            <v>M501200PT01</v>
          </cell>
          <cell r="D19407" t="str">
            <v>https://imagens.liveoficial.com.br/product/80x120/66783_M501200PT01_1.jpeg</v>
          </cell>
        </row>
        <row r="19408">
          <cell r="C19408" t="str">
            <v>P001000MC01</v>
          </cell>
          <cell r="D19408" t="str">
            <v>https://imagens.liveoficial.com.br/product/80x120/367924_P0010_00MC01_2.jpg</v>
          </cell>
        </row>
        <row r="19409">
          <cell r="C19409" t="str">
            <v>P001000PT01</v>
          </cell>
          <cell r="D19409" t="str">
            <v>https://imagens.liveoficial.com.br/product/80x120/367931_P0010_00PT01_5.jpg</v>
          </cell>
        </row>
        <row r="19410">
          <cell r="C19410" t="str">
            <v>P001000AZ01</v>
          </cell>
          <cell r="D19410" t="str">
            <v>https://imagens.liveoficial.com.br/product/80x120/447919_P0010_00AZ01_1.jpg</v>
          </cell>
        </row>
        <row r="19411">
          <cell r="C19411" t="str">
            <v>P129600RX60</v>
          </cell>
          <cell r="D19411" t="str">
            <v>https://imagens.liveoficial.com.br/product/80x120/441878_P129600RX60_4_.jpeg</v>
          </cell>
        </row>
        <row r="19412">
          <cell r="C19412" t="str">
            <v>P12960RS120</v>
          </cell>
          <cell r="D19412" t="str">
            <v>https://imagens.liveoficial.com.br/product/80x120/441840_P12960RS120_4_.jpeg</v>
          </cell>
        </row>
        <row r="19413">
          <cell r="C19413" t="str">
            <v>P129600AZ40</v>
          </cell>
          <cell r="D19413" t="str">
            <v>https://imagens.liveoficial.com.br/product/80x120/441869_P129600AZ40_5_.jpeg</v>
          </cell>
        </row>
        <row r="19414">
          <cell r="C19414" t="str">
            <v>P1884EX1586</v>
          </cell>
          <cell r="D19414" t="str">
            <v>https://imagens.liveoficial.com.br/product/80x120/76002_P1884EX1586_7.jpeg</v>
          </cell>
        </row>
        <row r="19415">
          <cell r="C19415" t="str">
            <v>51463EX1683</v>
          </cell>
          <cell r="D19415" t="str">
            <v>https://imagens.liveoficial.com.br/product/80x120/73606_51463EX1683_1.jpeg</v>
          </cell>
        </row>
        <row r="19416">
          <cell r="C19416" t="str">
            <v>4311400AZ01</v>
          </cell>
          <cell r="D19416" t="str">
            <v>https://imagens.liveoficial.com.br/product/80x120/70047_4311400AZ01_3.jpeg</v>
          </cell>
        </row>
        <row r="19417">
          <cell r="C19417" t="str">
            <v>4303700PT01</v>
          </cell>
          <cell r="D19417" t="str">
            <v>https://imagens.liveoficial.com.br/product/80x120/442728_4303700PT01_5_.jpeg</v>
          </cell>
        </row>
        <row r="19418">
          <cell r="C19418" t="str">
            <v>431570VD100</v>
          </cell>
          <cell r="D19418" t="str">
            <v>https://imagens.liveoficial.com.br/product/80x120/443358_431570VD100_5_.jpeg</v>
          </cell>
        </row>
        <row r="19419">
          <cell r="C19419" t="str">
            <v>431260VD101</v>
          </cell>
          <cell r="D19419" t="str">
            <v>https://imagens.liveoficial.com.br/product/80x120/442215_431260VD101_2_.jpeg</v>
          </cell>
        </row>
        <row r="19420">
          <cell r="C19420" t="str">
            <v>431280RS120</v>
          </cell>
          <cell r="D19420" t="str">
            <v>https://imagens.liveoficial.com.br/product/80x120/440102_431280RS120_3_.jpeg</v>
          </cell>
        </row>
        <row r="19421">
          <cell r="C19421" t="str">
            <v>4306500VM41</v>
          </cell>
          <cell r="D19421" t="str">
            <v>https://imagens.liveoficial.com.br/product/80x120/401296_4306500VM41_5_.jpeg</v>
          </cell>
        </row>
        <row r="19422">
          <cell r="C19422" t="str">
            <v>4314800PT01</v>
          </cell>
          <cell r="D19422" t="str">
            <v>https://imagens.liveoficial.com.br/product/80x120/442409_4314800PT01_3_.jpeg</v>
          </cell>
        </row>
        <row r="19423">
          <cell r="C19423" t="str">
            <v>4314800BC01</v>
          </cell>
          <cell r="D19423" t="str">
            <v>https://imagens.liveoficial.com.br/product/80x120/442396_4314800BC01_3_.jpeg</v>
          </cell>
        </row>
        <row r="19424">
          <cell r="C19424" t="str">
            <v>430870</v>
          </cell>
          <cell r="D19424" t="str">
            <v>https://imagens.liveoficial.com.br/product/80x120/442628_5__.jpeg</v>
          </cell>
        </row>
        <row r="19425">
          <cell r="C19425" t="str">
            <v>4311300CZ28</v>
          </cell>
          <cell r="D19425" t="str">
            <v>https://imagens.liveoficial.com.br/product/80x120/70034_4311300CZ28_2.jpeg</v>
          </cell>
        </row>
        <row r="19426">
          <cell r="C19426" t="str">
            <v>431220AZ108</v>
          </cell>
          <cell r="D19426" t="str">
            <v>https://imagens.liveoficial.com.br/product/80x120/442190_431220AZ108_3_.jpeg</v>
          </cell>
        </row>
        <row r="19427">
          <cell r="C19427" t="str">
            <v>4310100AZ01</v>
          </cell>
          <cell r="D19427" t="str">
            <v>https://imagens.liveoficial.com.br/product/80x120/442040_4310100AZ01_3_.jpeg</v>
          </cell>
        </row>
        <row r="19428">
          <cell r="C19428" t="str">
            <v>4313300PT01</v>
          </cell>
          <cell r="D19428" t="str">
            <v>https://imagens.liveoficial.com.br/product/80x120/440106_4313300PT01_3_.jpeg</v>
          </cell>
        </row>
        <row r="19429">
          <cell r="C19429" t="str">
            <v>43013EX1609</v>
          </cell>
          <cell r="D19429" t="str">
            <v>https://imagens.liveoficial.com.br/product/80x120/444232_43013EX1609_3_.jpeg</v>
          </cell>
        </row>
        <row r="19430">
          <cell r="C19430" t="str">
            <v>4317900AZ01</v>
          </cell>
          <cell r="D19430" t="str">
            <v>https://imagens.liveoficial.com.br/product/80x120/443714_4317900AZ01_3_.jpeg</v>
          </cell>
        </row>
        <row r="19431">
          <cell r="C19431" t="str">
            <v>4305800MC01</v>
          </cell>
          <cell r="D19431" t="str">
            <v>https://imagens.liveoficial.com.br/product/80x120/442433_4305800MC01_4_.jpeg</v>
          </cell>
        </row>
        <row r="19432">
          <cell r="C19432" t="str">
            <v>43135EX1589</v>
          </cell>
          <cell r="D19432" t="str">
            <v>https://imagens.liveoficial.com.br/product/80x120/402244_43135EX1589_9_.jpeg</v>
          </cell>
        </row>
        <row r="19433">
          <cell r="C19433" t="str">
            <v>4305900AM06</v>
          </cell>
          <cell r="D19433" t="str">
            <v>https://imagens.liveoficial.com.br/product/80x120/401280_4305900AM06_5_.jpeg</v>
          </cell>
        </row>
        <row r="19434">
          <cell r="C19434" t="str">
            <v>4316100PT01</v>
          </cell>
          <cell r="D19434" t="str">
            <v>https://imagens.liveoficial.com.br/product/80x120/443235_4316100PT01_3_.jpeg</v>
          </cell>
        </row>
        <row r="19435">
          <cell r="C19435" t="str">
            <v>4310200AZ88</v>
          </cell>
          <cell r="D19435" t="str">
            <v>https://imagens.liveoficial.com.br/product/80x120/406032_4310200AZ88_4_.jpeg</v>
          </cell>
        </row>
        <row r="19436">
          <cell r="C19436" t="str">
            <v>43203EX1666</v>
          </cell>
          <cell r="D19436" t="str">
            <v>https://imagens.liveoficial.com.br/product/80x120/442895_43203EX1666_5_.jpeg</v>
          </cell>
        </row>
        <row r="19437">
          <cell r="C19437" t="str">
            <v>4315300RX61</v>
          </cell>
          <cell r="D19437" t="str">
            <v>https://imagens.liveoficial.com.br/product/80x120/443182_4315300RX61_5_.jpeg</v>
          </cell>
        </row>
        <row r="19438">
          <cell r="C19438" t="str">
            <v>4300800PT01</v>
          </cell>
          <cell r="D19438" t="str">
            <v>https://imagens.liveoficial.com.br/product/80x120/442952_4300800PT01_4_.jpeg</v>
          </cell>
        </row>
        <row r="19439">
          <cell r="C19439" t="str">
            <v>4318000CZ29</v>
          </cell>
          <cell r="D19439" t="str">
            <v>https://imagens.liveoficial.com.br/product/80x120/443379_4318000CZ29_4_.jpeg</v>
          </cell>
        </row>
        <row r="19440">
          <cell r="C19440" t="str">
            <v>4316400MC01</v>
          </cell>
          <cell r="D19440" t="str">
            <v>https://imagens.liveoficial.com.br/product/80x120/443173_4316400MC01_4_.jpeg</v>
          </cell>
        </row>
        <row r="19441">
          <cell r="C19441" t="str">
            <v>432060RS119</v>
          </cell>
          <cell r="D19441" t="str">
            <v>https://imagens.liveoficial.com.br/product/80x120/443247_432060RS119_3_.jpeg</v>
          </cell>
        </row>
        <row r="19442">
          <cell r="C19442" t="str">
            <v>43140EX1497</v>
          </cell>
          <cell r="D19442" t="str">
            <v>https://imagens.liveoficial.com.br/product/80x120/440115_43140EX1497_4_.jpeg</v>
          </cell>
        </row>
        <row r="19443">
          <cell r="C19443" t="str">
            <v>4313200LJ62</v>
          </cell>
          <cell r="D19443" t="str">
            <v>https://imagens.liveoficial.com.br/product/80x120/441951_4313200LJ62_5_.jpeg</v>
          </cell>
        </row>
        <row r="19444">
          <cell r="C19444" t="str">
            <v>4314100PT01</v>
          </cell>
          <cell r="D19444" t="str">
            <v>https://imagens.liveoficial.com.br/product/80x120/440118_4314100PT01_4_.jpeg</v>
          </cell>
        </row>
        <row r="19445">
          <cell r="C19445" t="str">
            <v>430370RS120</v>
          </cell>
          <cell r="D19445" t="str">
            <v>https://imagens.liveoficial.com.br/product/80x120/442734_430370RS120_4_.jpeg</v>
          </cell>
        </row>
        <row r="19446">
          <cell r="C19446" t="str">
            <v>4308400AZ01</v>
          </cell>
          <cell r="D19446" t="str">
            <v>https://imagens.liveoficial.com.br/product/80x120/401320_4308400AZ01_5_.jpeg</v>
          </cell>
        </row>
        <row r="19447">
          <cell r="C19447" t="str">
            <v>430340AZ107</v>
          </cell>
          <cell r="D19447" t="str">
            <v>https://imagens.liveoficial.com.br/product/80x120/442708_430340AZ107_4_.jpeg</v>
          </cell>
        </row>
        <row r="19448">
          <cell r="C19448" t="str">
            <v>4318500BC01</v>
          </cell>
          <cell r="D19448" t="str">
            <v>https://imagens.liveoficial.com.br/product/80x120/443343_4318500BC01_5_.jpeg</v>
          </cell>
        </row>
        <row r="19449">
          <cell r="C19449" t="str">
            <v>4320400AZ01</v>
          </cell>
          <cell r="D19449" t="str">
            <v>https://imagens.liveoficial.com.br/product/80x120/442018_4320400AZ01_5_.jpeg</v>
          </cell>
        </row>
        <row r="19450">
          <cell r="C19450" t="str">
            <v>4318800MC17</v>
          </cell>
          <cell r="D19450" t="str">
            <v>https://imagens.liveoficial.com.br/product/80x120/401447_4318800MC17_5_.jpeg</v>
          </cell>
        </row>
        <row r="19451">
          <cell r="C19451" t="str">
            <v>4316400PT01</v>
          </cell>
          <cell r="D19451" t="str">
            <v>https://imagens.liveoficial.com.br/product/80x120/401370_4316400PT01_5_.jpeg</v>
          </cell>
        </row>
        <row r="19452">
          <cell r="C19452" t="str">
            <v>4309600CZ21</v>
          </cell>
          <cell r="D19452" t="str">
            <v>https://imagens.liveoficial.com.br/product/80x120/443307_4309600CZ21_3_.jpeg</v>
          </cell>
        </row>
        <row r="19453">
          <cell r="C19453" t="str">
            <v>4320700PT01</v>
          </cell>
          <cell r="D19453" t="str">
            <v>https://imagens.liveoficial.com.br/product/80x120/443251_4320700PT01_3_.jpeg</v>
          </cell>
        </row>
        <row r="19454">
          <cell r="C19454" t="str">
            <v>4314300MC01</v>
          </cell>
          <cell r="D19454" t="str">
            <v>https://imagens.liveoficial.com.br/product/80x120/441981_4314300MC01_2_.jpeg</v>
          </cell>
        </row>
        <row r="19455">
          <cell r="C19455" t="str">
            <v>4307800MC01</v>
          </cell>
          <cell r="D19455" t="str">
            <v>https://imagens.liveoficial.com.br/product/80x120/401313_4307800MC01_4_.jpeg</v>
          </cell>
        </row>
        <row r="19456">
          <cell r="C19456" t="str">
            <v>4302300PT01</v>
          </cell>
          <cell r="D19456" t="str">
            <v>https://imagens.liveoficial.com.br/product/80x120/442608_4302300PT01_5_.jpeg</v>
          </cell>
        </row>
        <row r="19457">
          <cell r="C19457" t="str">
            <v>4315000AZ01</v>
          </cell>
          <cell r="D19457" t="str">
            <v>https://imagens.liveoficial.com.br/product/80x120/442421_4315000AZ01_3_.jpeg</v>
          </cell>
        </row>
        <row r="19458">
          <cell r="C19458" t="str">
            <v>4308800OW01</v>
          </cell>
          <cell r="D19458" t="str">
            <v>https://imagens.liveoficial.com.br/product/80x120/401335_4308800OW01_5_.jpeg</v>
          </cell>
        </row>
        <row r="19459">
          <cell r="C19459" t="str">
            <v>4307800MC28</v>
          </cell>
          <cell r="D19459" t="str">
            <v>https://imagens.liveoficial.com.br/product/80x120/443215_4307800MC28_5_.jpeg</v>
          </cell>
        </row>
        <row r="19460">
          <cell r="C19460" t="str">
            <v>4310700MC07</v>
          </cell>
          <cell r="D19460" t="str">
            <v>https://imagens.liveoficial.com.br/product/80x120/442084_4310700MC07_3_.jpeg</v>
          </cell>
        </row>
        <row r="19461">
          <cell r="C19461" t="str">
            <v>4317600RS07</v>
          </cell>
          <cell r="D19461" t="str">
            <v>https://imagens.liveoficial.com.br/product/80x120/443373_4317600RS07_4_.jpeg</v>
          </cell>
        </row>
        <row r="19462">
          <cell r="C19462" t="str">
            <v>4318500PT01</v>
          </cell>
          <cell r="D19462" t="str">
            <v>https://imagens.liveoficial.com.br/product/80x120/401409_4318500PT01_5_.jpeg</v>
          </cell>
        </row>
        <row r="19463">
          <cell r="C19463" t="str">
            <v>4314800AZ01</v>
          </cell>
          <cell r="D19463" t="str">
            <v>https://imagens.liveoficial.com.br/product/80x120/442404_4314800AZ01_2_.jpeg</v>
          </cell>
        </row>
        <row r="19464">
          <cell r="C19464" t="str">
            <v>4308600RX60</v>
          </cell>
          <cell r="D19464" t="str">
            <v>https://imagens.liveoficial.com.br/product/80x120/443665_4308600RX60_5_.jpeg</v>
          </cell>
        </row>
        <row r="19465">
          <cell r="C19465" t="str">
            <v>4310000PT01</v>
          </cell>
          <cell r="D19465" t="str">
            <v>https://imagens.liveoficial.com.br/product/80x120/443242_4310000PT01_2_.jpeg</v>
          </cell>
        </row>
        <row r="19466">
          <cell r="C19466" t="str">
            <v>43138EX1595</v>
          </cell>
          <cell r="D19466" t="str">
            <v>https://imagens.liveoficial.com.br/product/80x120/402240_43138EX1595_4_.jpeg</v>
          </cell>
        </row>
        <row r="19467">
          <cell r="C19467" t="str">
            <v>4318400PT01</v>
          </cell>
          <cell r="D19467" t="str">
            <v>https://imagens.liveoficial.com.br/product/80x120/443746_4318400PT01_5_.jpeg</v>
          </cell>
        </row>
        <row r="19468">
          <cell r="C19468" t="str">
            <v>4317600PT01</v>
          </cell>
          <cell r="D19468" t="str">
            <v>https://imagens.liveoficial.com.br/product/80x120/443320_4317600PT01_1_.jpeg</v>
          </cell>
        </row>
        <row r="19469">
          <cell r="C19469" t="str">
            <v>4301900PT01</v>
          </cell>
          <cell r="D19469" t="str">
            <v>https://imagens.liveoficial.com.br/product/80x120/442597_4301900PT01_3_.jpeg</v>
          </cell>
        </row>
        <row r="19470">
          <cell r="C19470" t="str">
            <v>4313300AM06</v>
          </cell>
          <cell r="D19470" t="str">
            <v>https://imagens.liveoficial.com.br/product/80x120/441970_4313300AM06_3_.jpeg</v>
          </cell>
        </row>
        <row r="19471">
          <cell r="C19471" t="str">
            <v>4307600MC28</v>
          </cell>
          <cell r="D19471" t="str">
            <v>https://imagens.liveoficial.com.br/product/80x120/443091_4307600MC28_2_.jpeg</v>
          </cell>
        </row>
        <row r="19472">
          <cell r="C19472" t="str">
            <v>4306700VD96</v>
          </cell>
          <cell r="D19472" t="str">
            <v>https://imagens.liveoficial.com.br/product/80x120/401305_4306700VD96_5_.jpeg</v>
          </cell>
        </row>
        <row r="19473">
          <cell r="C19473" t="str">
            <v>4320100PT01</v>
          </cell>
          <cell r="D19473" t="str">
            <v>https://imagens.liveoficial.com.br/product/80x120/443463_4320100PT01_3_.jpeg</v>
          </cell>
        </row>
        <row r="19474">
          <cell r="C19474" t="str">
            <v>4311400MC07</v>
          </cell>
          <cell r="D19474" t="str">
            <v>https://imagens.liveoficial.com.br/product/80x120/401477_4311400MC07_3_.jpeg</v>
          </cell>
        </row>
        <row r="19475">
          <cell r="C19475" t="str">
            <v>43047EX1637</v>
          </cell>
          <cell r="D19475" t="str">
            <v>https://imagens.liveoficial.com.br/product/80x120/401581_43047EX1637_3_.jpeg</v>
          </cell>
        </row>
        <row r="19476">
          <cell r="C19476" t="str">
            <v>4321100BC01</v>
          </cell>
          <cell r="D19476" t="str">
            <v>https://imagens.liveoficial.com.br/product/80x120/416695_4321100BC01_2_.jpg</v>
          </cell>
        </row>
        <row r="19477">
          <cell r="C19477" t="str">
            <v>4317600MC21</v>
          </cell>
          <cell r="D19477" t="str">
            <v>https://imagens.liveoficial.com.br/product/80x120/443706_4317600MC21_4_.jpeg</v>
          </cell>
        </row>
        <row r="19478">
          <cell r="C19478" t="str">
            <v>43083EX1629</v>
          </cell>
          <cell r="D19478" t="str">
            <v>https://imagens.liveoficial.com.br/product/80x120/442523_43083EX1629_5_.jpeg</v>
          </cell>
        </row>
        <row r="19479">
          <cell r="C19479" t="str">
            <v>4309300CZ21</v>
          </cell>
          <cell r="D19479" t="str">
            <v>https://imagens.liveoficial.com.br/product/80x120/443115_4309300CZ21_2_.jpeg</v>
          </cell>
        </row>
        <row r="19480">
          <cell r="C19480" t="str">
            <v>4300400PT01</v>
          </cell>
          <cell r="D19480" t="str">
            <v>https://imagens.liveoficial.com.br/product/80x120/442921_4300400PT01_5_.jpeg</v>
          </cell>
        </row>
        <row r="19481">
          <cell r="C19481" t="str">
            <v>43200EX1572</v>
          </cell>
          <cell r="D19481" t="str">
            <v>https://imagens.liveoficial.com.br/product/80x120/440125_43200EX1572_5_.jpeg</v>
          </cell>
        </row>
        <row r="19482">
          <cell r="C19482" t="str">
            <v>431420RS102</v>
          </cell>
          <cell r="D19482" t="str">
            <v>https://imagens.liveoficial.com.br/product/80x120/441984_431420RS102_3_.jpeg</v>
          </cell>
        </row>
        <row r="19483">
          <cell r="C19483" t="str">
            <v>4303200OW01</v>
          </cell>
          <cell r="D19483" t="str">
            <v>https://imagens.liveoficial.com.br/product/80x120/444337_4303200OW01_5_.jpeg</v>
          </cell>
        </row>
        <row r="19484">
          <cell r="C19484" t="str">
            <v>4316200PT01</v>
          </cell>
          <cell r="D19484" t="str">
            <v>https://imagens.liveoficial.com.br/product/80x120/443789_4316200PT01_4_.jpeg</v>
          </cell>
        </row>
        <row r="19485">
          <cell r="C19485" t="str">
            <v>4315200MC01</v>
          </cell>
          <cell r="D19485" t="str">
            <v>https://imagens.liveoficial.com.br/product/80x120/442006_4315200MC01_6_.jpeg</v>
          </cell>
        </row>
        <row r="19486">
          <cell r="C19486" t="str">
            <v>431230AZ108</v>
          </cell>
          <cell r="D19486" t="str">
            <v>https://imagens.liveoficial.com.br/product/80x120/442191_431230AZ108_3_.jpeg</v>
          </cell>
        </row>
        <row r="19487">
          <cell r="C19487" t="str">
            <v>4313300BC01</v>
          </cell>
          <cell r="D19487" t="str">
            <v>https://imagens.liveoficial.com.br/product/80x120/441969_4313300BC01_5_.jpeg</v>
          </cell>
        </row>
        <row r="19488">
          <cell r="C19488" t="str">
            <v>4303600AZ40</v>
          </cell>
          <cell r="D19488" t="str">
            <v>https://imagens.liveoficial.com.br/product/80x120/442748_4303600AZ40_5_.jpeg</v>
          </cell>
        </row>
        <row r="19489">
          <cell r="C19489" t="str">
            <v>4321100MC01</v>
          </cell>
          <cell r="D19489" t="str">
            <v>https://imagens.liveoficial.com.br/product/80x120/442028_4321100MC01_5_.jpeg</v>
          </cell>
        </row>
        <row r="19490">
          <cell r="C19490" t="str">
            <v>4315500RX61</v>
          </cell>
          <cell r="D19490" t="str">
            <v>https://imagens.liveoficial.com.br/product/80x120/443271_4315500RX61_3_.jpeg</v>
          </cell>
        </row>
        <row r="19491">
          <cell r="C19491" t="str">
            <v>4321000PT01</v>
          </cell>
          <cell r="D19491" t="str">
            <v>https://imagens.liveoficial.com.br/product/80x120/443263_4321000PT01_4_.jpeg</v>
          </cell>
        </row>
        <row r="19492">
          <cell r="C19492" t="str">
            <v>4315400RX61</v>
          </cell>
          <cell r="D19492" t="str">
            <v>https://imagens.liveoficial.com.br/product/80x120/443197_4315400RX61_5_.jpeg</v>
          </cell>
        </row>
        <row r="19493">
          <cell r="C19493" t="str">
            <v>4311300PT01</v>
          </cell>
          <cell r="D19493" t="str">
            <v>https://imagens.liveoficial.com.br/product/80x120/442114_4311300PT01_2_.jpeg</v>
          </cell>
        </row>
        <row r="19494">
          <cell r="C19494" t="str">
            <v>431450RS119</v>
          </cell>
          <cell r="D19494" t="str">
            <v>https://imagens.liveoficial.com.br/product/80x120/442000_431450RS119_7_.jpeg</v>
          </cell>
        </row>
        <row r="19495">
          <cell r="C19495" t="str">
            <v>4315900CZ28</v>
          </cell>
          <cell r="D19495" t="str">
            <v>https://imagens.liveoficial.com.br/product/80x120/443287_4315900CZ28_3_.jpeg</v>
          </cell>
        </row>
        <row r="19496">
          <cell r="C19496" t="str">
            <v>4312000BC01</v>
          </cell>
          <cell r="D19496" t="str">
            <v>https://imagens.liveoficial.com.br/product/80x120/442162_4312000BC01_3_.jpeg</v>
          </cell>
        </row>
        <row r="19497">
          <cell r="C19497" t="str">
            <v>4317600AZ01</v>
          </cell>
          <cell r="D19497" t="str">
            <v>https://imagens.liveoficial.com.br/product/80x120/443715_4317600AZ01_4_.jpeg</v>
          </cell>
        </row>
        <row r="19498">
          <cell r="C19498" t="str">
            <v>4318400RX60</v>
          </cell>
          <cell r="D19498" t="str">
            <v>https://imagens.liveoficial.com.br/product/80x120/401401_4318400RX60_5_.jpeg</v>
          </cell>
        </row>
        <row r="19499">
          <cell r="C19499" t="str">
            <v>4315700CZ28</v>
          </cell>
          <cell r="D19499" t="str">
            <v>https://imagens.liveoficial.com.br/product/80x120/443311_4315700CZ28_5_.jpeg</v>
          </cell>
        </row>
        <row r="19500">
          <cell r="C19500" t="str">
            <v>4317700OW01</v>
          </cell>
          <cell r="D19500" t="str">
            <v>https://imagens.liveoficial.com.br/product/80x120/401411_4317700OW01_5_.jpeg</v>
          </cell>
        </row>
        <row r="19501">
          <cell r="C19501" t="str">
            <v>430220</v>
          </cell>
          <cell r="D19501" t="str">
            <v>https://imagens.liveoficial.com.br/product/80x120/442606_3__.jpeg</v>
          </cell>
        </row>
        <row r="19502">
          <cell r="C19502" t="str">
            <v>4312100BC01</v>
          </cell>
          <cell r="D19502" t="str">
            <v>https://imagens.liveoficial.com.br/product/80x120/442168_4312100BC01_3_.jpeg</v>
          </cell>
        </row>
        <row r="19503">
          <cell r="C19503" t="str">
            <v>4311800AZ75</v>
          </cell>
          <cell r="D19503" t="str">
            <v>https://imagens.liveoficial.com.br/product/80x120/401514_4311800AZ75_5_.jpeg</v>
          </cell>
        </row>
        <row r="19504">
          <cell r="C19504" t="str">
            <v>43053EX1606</v>
          </cell>
          <cell r="D19504" t="str">
            <v>https://imagens.liveoficial.com.br/product/80x120/442879_43053EX1606_4_.jpeg</v>
          </cell>
        </row>
        <row r="19505">
          <cell r="C19505" t="str">
            <v>4300600LJ62</v>
          </cell>
          <cell r="D19505" t="str">
            <v>https://imagens.liveoficial.com.br/product/80x120/442941_4300600LJ62_3_.jpeg</v>
          </cell>
        </row>
        <row r="19506">
          <cell r="C19506" t="str">
            <v>4320400PT01</v>
          </cell>
          <cell r="D19506" t="str">
            <v>https://imagens.liveoficial.com.br/product/80x120/442022_4320400PT01_4_.jpeg</v>
          </cell>
        </row>
        <row r="19507">
          <cell r="C19507" t="str">
            <v>4307400BC01</v>
          </cell>
          <cell r="D19507" t="str">
            <v>https://imagens.liveoficial.com.br/product/80x120/443221_4307400BC01_6_.jpeg</v>
          </cell>
        </row>
        <row r="19508">
          <cell r="C19508" t="str">
            <v>4303700AZ40</v>
          </cell>
          <cell r="D19508" t="str">
            <v>https://imagens.liveoficial.com.br/product/80x120/442754_4303700AZ40_4_.jpeg</v>
          </cell>
        </row>
        <row r="19509">
          <cell r="C19509" t="str">
            <v>430950RS120</v>
          </cell>
          <cell r="D19509" t="str">
            <v>https://imagens.liveoficial.com.br/product/80x120/443120_430950RS120_2_.jpeg</v>
          </cell>
        </row>
        <row r="19510">
          <cell r="C19510" t="str">
            <v>4317900PT01</v>
          </cell>
          <cell r="D19510" t="str">
            <v>https://imagens.liveoficial.com.br/product/80x120/443694_4317900PT01_3_.jpeg</v>
          </cell>
        </row>
        <row r="19511">
          <cell r="C19511" t="str">
            <v>4316500PT01</v>
          </cell>
          <cell r="D19511" t="str">
            <v>https://imagens.liveoficial.com.br/product/80x120/401484_4316500PT01_9_.jpeg</v>
          </cell>
        </row>
        <row r="19512">
          <cell r="C19512" t="str">
            <v>4312100PT01</v>
          </cell>
          <cell r="D19512" t="str">
            <v>https://imagens.liveoficial.com.br/product/80x120/442167_4312100PT01_3_.jpeg</v>
          </cell>
        </row>
        <row r="19513">
          <cell r="C19513" t="str">
            <v>4302900OW01</v>
          </cell>
          <cell r="D19513" t="str">
            <v>https://imagens.liveoficial.com.br/product/80x120/444314_4302900OW01_5_.jpeg</v>
          </cell>
        </row>
        <row r="19514">
          <cell r="C19514" t="str">
            <v>4300600AM06</v>
          </cell>
          <cell r="D19514" t="str">
            <v>https://imagens.liveoficial.com.br/product/80x120/444279_4300600AM06_5_.jpeg</v>
          </cell>
        </row>
        <row r="19515">
          <cell r="C19515" t="str">
            <v>4320900PT01</v>
          </cell>
          <cell r="D19515" t="str">
            <v>https://imagens.liveoficial.com.br/product/80x120/443258_4320900PT01_3_.jpeg</v>
          </cell>
        </row>
        <row r="19516">
          <cell r="C19516" t="str">
            <v>4318800MC21</v>
          </cell>
          <cell r="D19516" t="str">
            <v>https://imagens.liveoficial.com.br/product/80x120/443349_4318800MC21_4_.jpeg</v>
          </cell>
        </row>
        <row r="19517">
          <cell r="C19517" t="str">
            <v>431630RS120</v>
          </cell>
          <cell r="D19517" t="str">
            <v>https://imagens.liveoficial.com.br/product/80x120/442821_431630RS120_4_.jpeg</v>
          </cell>
        </row>
        <row r="19518">
          <cell r="C19518" t="str">
            <v>43138EX1594</v>
          </cell>
          <cell r="D19518" t="str">
            <v>https://imagens.liveoficial.com.br/product/80x120/441944_43138EX1594_4_.jpeg</v>
          </cell>
        </row>
        <row r="19519">
          <cell r="C19519" t="str">
            <v>4321100PT01</v>
          </cell>
          <cell r="D19519" t="str">
            <v>https://imagens.liveoficial.com.br/product/80x120/442033_4321100PT01_5_.jpeg</v>
          </cell>
        </row>
        <row r="19520">
          <cell r="C19520" t="str">
            <v>43002EX1609</v>
          </cell>
          <cell r="D19520" t="str">
            <v>https://imagens.liveoficial.com.br/product/80x120/442905_43002EX1609_4_.jpeg</v>
          </cell>
        </row>
        <row r="19521">
          <cell r="C19521" t="str">
            <v>4316400AZ01</v>
          </cell>
          <cell r="D19521" t="str">
            <v>https://imagens.liveoficial.com.br/product/80x120/443143_4316400AZ01_5_.jpeg</v>
          </cell>
        </row>
        <row r="19522">
          <cell r="C19522" t="str">
            <v>4301200PT01</v>
          </cell>
          <cell r="D19522" t="str">
            <v>https://imagens.liveoficial.com.br/product/80x120/444280_4301200PT01_4_.jpeg</v>
          </cell>
        </row>
        <row r="19523">
          <cell r="C19523" t="str">
            <v>4319900PT01</v>
          </cell>
          <cell r="D19523" t="str">
            <v>https://imagens.liveoficial.com.br/product/80x120/443180_4319900PT01_2_.jpeg</v>
          </cell>
        </row>
        <row r="19524">
          <cell r="C19524" t="str">
            <v>4312800BC01</v>
          </cell>
          <cell r="D19524" t="str">
            <v>https://imagens.liveoficial.com.br/product/80x120/441895_4312800BC01_2_.jpeg</v>
          </cell>
        </row>
        <row r="19525">
          <cell r="C19525" t="str">
            <v>4302400VD96</v>
          </cell>
          <cell r="D19525" t="str">
            <v>https://imagens.liveoficial.com.br/product/80x120/442613_4302400VD96_5_.jpeg</v>
          </cell>
        </row>
        <row r="19526">
          <cell r="C19526" t="str">
            <v>4301400MC01</v>
          </cell>
          <cell r="D19526" t="str">
            <v>https://imagens.liveoficial.com.br/product/80x120/442994_4301400MC01_2_.jpeg</v>
          </cell>
        </row>
        <row r="19527">
          <cell r="C19527" t="str">
            <v>4320600AZ40</v>
          </cell>
          <cell r="D19527" t="str">
            <v>https://imagens.liveoficial.com.br/product/80x120/443245_4320600AZ40_3_.jpeg</v>
          </cell>
        </row>
        <row r="19528">
          <cell r="C19528" t="str">
            <v>4304100PT01</v>
          </cell>
          <cell r="D19528" t="str">
            <v>https://imagens.liveoficial.com.br/product/80x120/442773_4304100PT01_5_.jpeg</v>
          </cell>
        </row>
        <row r="19529">
          <cell r="C19529" t="str">
            <v>4318200CZ29</v>
          </cell>
          <cell r="D19529" t="str">
            <v>https://imagens.liveoficial.com.br/product/80x120/443757_4318200CZ29_3_.jpeg</v>
          </cell>
        </row>
        <row r="19530">
          <cell r="C19530" t="str">
            <v>430330AZ106</v>
          </cell>
          <cell r="D19530" t="str">
            <v>https://imagens.liveoficial.com.br/product/80x120/443997_430330AZ106_5_.jpeg</v>
          </cell>
        </row>
        <row r="19531">
          <cell r="C19531" t="str">
            <v>4317700MC21</v>
          </cell>
          <cell r="D19531" t="str">
            <v>https://imagens.liveoficial.com.br/product/80x120/401374_4317700MC21_5_.jpeg</v>
          </cell>
        </row>
        <row r="19532">
          <cell r="C19532" t="str">
            <v>4310300AZ01</v>
          </cell>
          <cell r="D19532" t="str">
            <v>https://imagens.liveoficial.com.br/product/80x120/442048_4310300AZ01_3_.jpeg</v>
          </cell>
        </row>
        <row r="19533">
          <cell r="C19533" t="str">
            <v>4307900MC28</v>
          </cell>
          <cell r="D19533" t="str">
            <v>https://imagens.liveoficial.com.br/product/80x120/443437_4307900MC28_4_.jpeg</v>
          </cell>
        </row>
        <row r="19534">
          <cell r="C19534" t="str">
            <v>43134EX1589</v>
          </cell>
          <cell r="D19534" t="str">
            <v>https://imagens.liveoficial.com.br/product/80x120/402252_43134EX1589_8_.jpeg</v>
          </cell>
        </row>
        <row r="19535">
          <cell r="C19535" t="str">
            <v>4312800PT01</v>
          </cell>
          <cell r="D19535" t="str">
            <v>https://imagens.liveoficial.com.br/product/80x120/69670_4312800PT01_4.jpeg</v>
          </cell>
        </row>
        <row r="19536">
          <cell r="C19536" t="str">
            <v>4316600PT01</v>
          </cell>
          <cell r="D19536" t="str">
            <v>https://imagens.liveoficial.com.br/product/80x120/443229_4316600PT01_5_.jpeg</v>
          </cell>
        </row>
        <row r="19537">
          <cell r="C19537" t="str">
            <v>4303900PT01</v>
          </cell>
          <cell r="D19537" t="str">
            <v>https://imagens.liveoficial.com.br/product/80x120/442745_4303900PT01_3_.jpeg</v>
          </cell>
        </row>
        <row r="19538">
          <cell r="C19538" t="str">
            <v>43048EX1606</v>
          </cell>
          <cell r="D19538" t="str">
            <v>https://imagens.liveoficial.com.br/product/80x120/442845_43048EX1606_2_.jpeg</v>
          </cell>
        </row>
        <row r="19539">
          <cell r="C19539" t="str">
            <v>4301000VD98</v>
          </cell>
          <cell r="D19539" t="str">
            <v>https://imagens.liveoficial.com.br/product/80x120/442996_4301000VD98_3_.jpeg</v>
          </cell>
        </row>
        <row r="19540">
          <cell r="C19540" t="str">
            <v>430090RS102</v>
          </cell>
          <cell r="D19540" t="str">
            <v>https://imagens.liveoficial.com.br/product/80x120/443643_430090RS102_3_.jpeg</v>
          </cell>
        </row>
        <row r="19541">
          <cell r="C19541" t="str">
            <v>4318400BC01</v>
          </cell>
          <cell r="D19541" t="str">
            <v>https://imagens.liveoficial.com.br/product/80x120/401397_4318400BC01_5_.jpeg</v>
          </cell>
        </row>
        <row r="19542">
          <cell r="C19542" t="str">
            <v>4301100VD98</v>
          </cell>
          <cell r="D19542" t="str">
            <v>https://imagens.liveoficial.com.br/product/80x120/442989_4301100VD98_3_.jpeg</v>
          </cell>
        </row>
        <row r="19543">
          <cell r="C19543" t="str">
            <v>4307600MC01</v>
          </cell>
          <cell r="D19543" t="str">
            <v>https://imagens.liveoficial.com.br/product/80x120/401311_4307600MC01_5_.jpeg</v>
          </cell>
        </row>
        <row r="19544">
          <cell r="C19544" t="str">
            <v>4320800PT01</v>
          </cell>
          <cell r="D19544" t="str">
            <v>https://imagens.liveoficial.com.br/product/80x120/443254_4320800PT01_3_.jpeg</v>
          </cell>
        </row>
        <row r="19545">
          <cell r="C19545" t="str">
            <v>4310300PT01</v>
          </cell>
          <cell r="D19545" t="str">
            <v>https://imagens.liveoficial.com.br/product/80x120/442052_4310300PT01_3_.jpeg</v>
          </cell>
        </row>
        <row r="19546">
          <cell r="C19546" t="str">
            <v>4300800BC01</v>
          </cell>
          <cell r="D19546" t="str">
            <v>https://imagens.liveoficial.com.br/product/80x120/442949_4300800BC01_4_.jpeg</v>
          </cell>
        </row>
        <row r="19547">
          <cell r="C19547" t="str">
            <v>431610RS120</v>
          </cell>
          <cell r="D19547" t="str">
            <v>https://imagens.liveoficial.com.br/product/80x120/443238_431610RS120_2_.jpeg</v>
          </cell>
        </row>
        <row r="19548">
          <cell r="C19548" t="str">
            <v>4309500PT01</v>
          </cell>
          <cell r="D19548" t="str">
            <v>https://imagens.liveoficial.com.br/product/80x120/443701_4309500PT01_2_.jpeg</v>
          </cell>
        </row>
        <row r="19549">
          <cell r="C19549" t="str">
            <v>4315500VD99</v>
          </cell>
          <cell r="D19549" t="str">
            <v>https://imagens.liveoficial.com.br/product/80x120/401357_4315500VD99_5_.jpeg</v>
          </cell>
        </row>
        <row r="19550">
          <cell r="C19550" t="str">
            <v>430140RS102</v>
          </cell>
          <cell r="D19550" t="str">
            <v>https://imagens.liveoficial.com.br/product/80x120/443017_430140RS102_2_.jpeg</v>
          </cell>
        </row>
        <row r="19551">
          <cell r="C19551" t="str">
            <v>431600RS120</v>
          </cell>
          <cell r="D19551" t="str">
            <v>https://imagens.liveoficial.com.br/product/80x120/443301_431600RS120_5_.jpeg</v>
          </cell>
        </row>
        <row r="19552">
          <cell r="C19552" t="str">
            <v>4305900MC01</v>
          </cell>
          <cell r="D19552" t="str">
            <v>https://imagens.liveoficial.com.br/product/80x120/442448_4305900MC01_4_.jpeg</v>
          </cell>
        </row>
        <row r="19553">
          <cell r="C19553" t="str">
            <v>431620RS120</v>
          </cell>
          <cell r="D19553" t="str">
            <v>https://imagens.liveoficial.com.br/product/80x120/443391_431620RS120_4_.jpeg</v>
          </cell>
        </row>
        <row r="19554">
          <cell r="C19554" t="str">
            <v>43110EX1643</v>
          </cell>
          <cell r="D19554" t="str">
            <v>https://imagens.liveoficial.com.br/product/80x120/442092_43110EX1643_3_.jpeg</v>
          </cell>
        </row>
        <row r="19555">
          <cell r="C19555" t="str">
            <v>43040EX1606</v>
          </cell>
          <cell r="D19555" t="str">
            <v>https://imagens.liveoficial.com.br/product/80x120/442750_43040EX1606_2_.jpeg</v>
          </cell>
        </row>
        <row r="19556">
          <cell r="C19556" t="str">
            <v>4313100BC01</v>
          </cell>
          <cell r="D19556" t="str">
            <v>https://imagens.liveoficial.com.br/product/80x120/441904_4313100BC01_2_.jpeg</v>
          </cell>
        </row>
        <row r="19557">
          <cell r="C19557" t="str">
            <v>4313000PT01</v>
          </cell>
          <cell r="D19557" t="str">
            <v>https://imagens.liveoficial.com.br/product/80x120/441933_4313000PT01_3_.jpeg</v>
          </cell>
        </row>
        <row r="19558">
          <cell r="C19558" t="str">
            <v>4303900AZ40</v>
          </cell>
          <cell r="D19558" t="str">
            <v>https://imagens.liveoficial.com.br/product/80x120/442742_4303900AZ40_3_.jpeg</v>
          </cell>
        </row>
        <row r="19559">
          <cell r="C19559" t="str">
            <v>4305100MC01</v>
          </cell>
          <cell r="D19559" t="str">
            <v>https://imagens.liveoficial.com.br/product/80x120/442862_4305100MC01_2_.jpeg</v>
          </cell>
        </row>
        <row r="19560">
          <cell r="C19560" t="str">
            <v>4302000PT01</v>
          </cell>
          <cell r="D19560" t="str">
            <v>https://imagens.liveoficial.com.br/product/80x120/444304_4302000PT01_5_.jpeg</v>
          </cell>
        </row>
        <row r="19561">
          <cell r="C19561" t="str">
            <v>4300100MC01</v>
          </cell>
          <cell r="D19561" t="str">
            <v>https://imagens.liveoficial.com.br/product/80x120/442900_4300100MC01_5_.jpeg</v>
          </cell>
        </row>
        <row r="19562">
          <cell r="C19562" t="str">
            <v>4318700MC21</v>
          </cell>
          <cell r="D19562" t="str">
            <v>https://imagens.liveoficial.com.br/product/80x120/443778_4318700MC21_4_.jpeg</v>
          </cell>
        </row>
        <row r="19563">
          <cell r="C19563" t="str">
            <v>4306400AZ09</v>
          </cell>
          <cell r="D19563" t="str">
            <v>https://imagens.liveoficial.com.br/product/80x120/442490_4306400AZ09_3_.jpeg</v>
          </cell>
        </row>
        <row r="19564">
          <cell r="C19564" t="str">
            <v>4319600AZ88</v>
          </cell>
          <cell r="D19564" t="str">
            <v>https://imagens.liveoficial.com.br/product/80x120/443785_4319600AZ88_5_.jpeg</v>
          </cell>
        </row>
        <row r="19565">
          <cell r="C19565" t="str">
            <v>431560VD100</v>
          </cell>
          <cell r="D19565" t="str">
            <v>https://imagens.liveoficial.com.br/product/80x120/401359_431560VD100_5_.jpeg</v>
          </cell>
        </row>
        <row r="19566">
          <cell r="C19566" t="str">
            <v>4311200CZ28</v>
          </cell>
          <cell r="D19566" t="str">
            <v>https://imagens.liveoficial.com.br/product/80x120/70022_4311200CZ28_5.jpeg</v>
          </cell>
        </row>
        <row r="19567">
          <cell r="C19567" t="str">
            <v>430880RS120</v>
          </cell>
          <cell r="D19567" t="str">
            <v>https://imagens.liveoficial.com.br/product/80x120/401338_430880RS120_5_.jpeg</v>
          </cell>
        </row>
        <row r="19568">
          <cell r="C19568" t="str">
            <v>43116EX1654</v>
          </cell>
          <cell r="D19568" t="str">
            <v>https://imagens.liveoficial.com.br/product/80x120/403049_43116EX1654_4_.jpeg</v>
          </cell>
        </row>
        <row r="19569">
          <cell r="C19569" t="str">
            <v>4301700PT01</v>
          </cell>
          <cell r="D19569" t="str">
            <v>https://imagens.liveoficial.com.br/product/80x120/442591_4301700PT01_4_.jpeg</v>
          </cell>
        </row>
        <row r="19570">
          <cell r="C19570" t="str">
            <v>43050EX1638</v>
          </cell>
          <cell r="D19570" t="str">
            <v>https://imagens.liveoficial.com.br/product/80x120/442857_43050EX1638_2_.jpeg</v>
          </cell>
        </row>
        <row r="19571">
          <cell r="C19571" t="str">
            <v>4303000BC01</v>
          </cell>
          <cell r="D19571" t="str">
            <v>https://imagens.liveoficial.com.br/product/80x120/444319_4303000BC01_5_.jpeg</v>
          </cell>
        </row>
        <row r="19572">
          <cell r="C19572" t="str">
            <v>4317900MC21</v>
          </cell>
          <cell r="D19572" t="str">
            <v>https://imagens.liveoficial.com.br/product/80x120/443323_4317900MC21_3_.jpeg</v>
          </cell>
        </row>
        <row r="19573">
          <cell r="C19573" t="str">
            <v>430290RS120</v>
          </cell>
          <cell r="D19573" t="str">
            <v>https://imagens.liveoficial.com.br/product/80x120/442668_430290RS120_4_.jpeg</v>
          </cell>
        </row>
        <row r="19574">
          <cell r="C19574" t="str">
            <v>4318600MC21</v>
          </cell>
          <cell r="D19574" t="str">
            <v>https://imagens.liveoficial.com.br/product/80x120/401430_4318600MC21_5_.jpeg</v>
          </cell>
        </row>
        <row r="19575">
          <cell r="C19575" t="str">
            <v>4314200MC01</v>
          </cell>
          <cell r="D19575" t="str">
            <v>https://imagens.liveoficial.com.br/product/80x120/441971_4314200MC01_4_.jpeg</v>
          </cell>
        </row>
        <row r="19576">
          <cell r="C19576" t="str">
            <v>4300800AM06</v>
          </cell>
          <cell r="D19576" t="str">
            <v>https://imagens.liveoficial.com.br/product/80x120/444298_4300800AM06_5_.jpeg</v>
          </cell>
        </row>
        <row r="19577">
          <cell r="C19577" t="str">
            <v>4306500AZ09</v>
          </cell>
          <cell r="D19577" t="str">
            <v>https://imagens.liveoficial.com.br/product/80x120/442504_4306500AZ09_4_.jpeg</v>
          </cell>
        </row>
        <row r="19578">
          <cell r="C19578" t="str">
            <v>4314500PT01</v>
          </cell>
          <cell r="D19578" t="str">
            <v>https://imagens.liveoficial.com.br/product/80x120/441992_4314500PT01_2_.jpeg</v>
          </cell>
        </row>
        <row r="19579">
          <cell r="C19579" t="str">
            <v>4315600CZ28</v>
          </cell>
          <cell r="D19579" t="str">
            <v>https://imagens.liveoficial.com.br/product/80x120/443348_4315600CZ28_5_.jpeg</v>
          </cell>
        </row>
        <row r="19580">
          <cell r="C19580" t="str">
            <v>431810AZ111</v>
          </cell>
          <cell r="D19580" t="str">
            <v>https://imagens.liveoficial.com.br/product/80x120/401419_431810AZ111_5_.jpeg</v>
          </cell>
        </row>
        <row r="19581">
          <cell r="C19581" t="str">
            <v>431820AZ111</v>
          </cell>
          <cell r="D19581" t="str">
            <v>https://imagens.liveoficial.com.br/product/80x120/401402_431820AZ111_5_.jpeg</v>
          </cell>
        </row>
        <row r="19582">
          <cell r="C19582" t="str">
            <v>4306300AZ51</v>
          </cell>
          <cell r="D19582" t="str">
            <v>https://imagens.liveoficial.com.br/product/80x120/442483_4306300AZ51_3_.jpeg</v>
          </cell>
        </row>
        <row r="19583">
          <cell r="C19583" t="str">
            <v>4320500PT01</v>
          </cell>
          <cell r="D19583" t="str">
            <v>https://imagens.liveoficial.com.br/product/80x120/401472_4320500PT01_5_.jpeg</v>
          </cell>
        </row>
        <row r="19584">
          <cell r="C19584" t="str">
            <v>431290RS120</v>
          </cell>
          <cell r="D19584" t="str">
            <v>https://imagens.liveoficial.com.br/product/80x120/441934_431290RS120_2_.jpeg</v>
          </cell>
        </row>
        <row r="19585">
          <cell r="C19585" t="str">
            <v>4316700PT01</v>
          </cell>
          <cell r="D19585" t="str">
            <v>https://imagens.liveoficial.com.br/product/80x120/443161_4316700PT01_2_.jpeg</v>
          </cell>
        </row>
        <row r="19586">
          <cell r="C19586" t="str">
            <v>43171EX1572</v>
          </cell>
          <cell r="D19586" t="str">
            <v>https://imagens.liveoficial.com.br/product/80x120/443231_43171EX1572_2_.jpeg</v>
          </cell>
        </row>
        <row r="19587">
          <cell r="C19587" t="str">
            <v>4318400VD96</v>
          </cell>
          <cell r="D19587" t="str">
            <v>https://imagens.liveoficial.com.br/product/80x120/401420_4318400VD96_5_.jpeg</v>
          </cell>
        </row>
        <row r="19588">
          <cell r="C19588" t="str">
            <v>4311800VD45</v>
          </cell>
          <cell r="D19588" t="str">
            <v>https://imagens.liveoficial.com.br/product/80x120/442145_4311800VD45_3_.jpeg</v>
          </cell>
        </row>
        <row r="19589">
          <cell r="C19589" t="str">
            <v>4302700AZ40</v>
          </cell>
          <cell r="D19589" t="str">
            <v>https://imagens.liveoficial.com.br/product/80x120/442654_4302700AZ40_4_.jpeg</v>
          </cell>
        </row>
        <row r="19590">
          <cell r="C19590" t="str">
            <v>4308600AZ01</v>
          </cell>
          <cell r="D19590" t="str">
            <v>https://imagens.liveoficial.com.br/product/80x120/401333_4308600AZ01_5_.jpeg</v>
          </cell>
        </row>
        <row r="19591">
          <cell r="C19591" t="str">
            <v>43144EX1609</v>
          </cell>
          <cell r="D19591" t="str">
            <v>https://imagens.liveoficial.com.br/product/80x120/441995_43144EX1609_3_.jpeg</v>
          </cell>
        </row>
        <row r="19592">
          <cell r="C19592" t="str">
            <v>4309500AZ40</v>
          </cell>
          <cell r="D19592" t="str">
            <v>https://imagens.liveoficial.com.br/product/80x120/402735_4309500AZ40_4_.jpeg</v>
          </cell>
        </row>
        <row r="19593">
          <cell r="C19593" t="str">
            <v>4308500RX60</v>
          </cell>
          <cell r="D19593" t="str">
            <v>https://imagens.liveoficial.com.br/product/80x120/443622_4308500RX60_5_.jpeg</v>
          </cell>
        </row>
        <row r="19594">
          <cell r="C19594" t="str">
            <v>4314500BC01</v>
          </cell>
          <cell r="D19594" t="str">
            <v>https://imagens.liveoficial.com.br/product/80x120/69823_4314500BC01_2.jpeg</v>
          </cell>
        </row>
        <row r="19595">
          <cell r="C19595" t="str">
            <v>431520RS102</v>
          </cell>
          <cell r="D19595" t="str">
            <v>https://imagens.liveoficial.com.br/product/80x120/442011_431520RS102_4_.jpeg</v>
          </cell>
        </row>
        <row r="19596">
          <cell r="C19596" t="str">
            <v>430360RS120</v>
          </cell>
          <cell r="D19596" t="str">
            <v>https://imagens.liveoficial.com.br/product/80x120/442715_430360RS120_5_.jpeg</v>
          </cell>
        </row>
        <row r="19597">
          <cell r="C19597" t="str">
            <v>4316000PT01</v>
          </cell>
          <cell r="D19597" t="str">
            <v>https://imagens.liveoficial.com.br/product/80x120/443294_4316000PT01_2_.jpeg</v>
          </cell>
        </row>
        <row r="19598">
          <cell r="C19598" t="str">
            <v>430110RS124</v>
          </cell>
          <cell r="D19598" t="str">
            <v>https://imagens.liveoficial.com.br/product/80x120/442990_430110RS124_4_.jpeg</v>
          </cell>
        </row>
        <row r="19599">
          <cell r="C19599" t="str">
            <v>4318800PT01</v>
          </cell>
          <cell r="D19599" t="str">
            <v>https://imagens.liveoficial.com.br/product/80x120/401443_4318800PT01_5_.jpeg</v>
          </cell>
        </row>
        <row r="19600">
          <cell r="C19600" t="str">
            <v>4301500VD96</v>
          </cell>
          <cell r="D19600" t="str">
            <v>https://imagens.liveoficial.com.br/product/80x120/444198_4301500VD96_4_.jpeg</v>
          </cell>
        </row>
        <row r="19601">
          <cell r="C19601" t="str">
            <v>430270RS120</v>
          </cell>
          <cell r="D19601" t="str">
            <v>https://imagens.liveoficial.com.br/product/80x120/442640_430270RS120_5_.jpeg</v>
          </cell>
        </row>
        <row r="19602">
          <cell r="C19602" t="str">
            <v>43050EX1637</v>
          </cell>
          <cell r="D19602" t="str">
            <v>https://imagens.liveoficial.com.br/product/80x120/401585_43050EX1637_3_.jpeg</v>
          </cell>
        </row>
        <row r="19603">
          <cell r="C19603" t="str">
            <v>4318700MC17</v>
          </cell>
          <cell r="D19603" t="str">
            <v>https://imagens.liveoficial.com.br/product/80x120/443753_4318700MC17_4_.jpeg</v>
          </cell>
        </row>
        <row r="19604">
          <cell r="C19604" t="str">
            <v>4308500AZ01</v>
          </cell>
          <cell r="D19604" t="str">
            <v>https://imagens.liveoficial.com.br/product/80x120/401330_4308500AZ01_4_.jpeg</v>
          </cell>
        </row>
        <row r="19605">
          <cell r="C19605" t="str">
            <v>4313200AM06</v>
          </cell>
          <cell r="D19605" t="str">
            <v>https://imagens.liveoficial.com.br/product/80x120/441911_4313200AM06_6_.jpeg</v>
          </cell>
        </row>
        <row r="19606">
          <cell r="C19606" t="str">
            <v>4301700BC01</v>
          </cell>
          <cell r="D19606" t="str">
            <v>https://imagens.liveoficial.com.br/product/80x120/444292_4301700BC01_5_.jpeg</v>
          </cell>
        </row>
        <row r="19607">
          <cell r="C19607" t="str">
            <v>430100RS124</v>
          </cell>
          <cell r="D19607" t="str">
            <v>https://imagens.liveoficial.com.br/product/80x120/442983_430100RS124_3_.jpeg</v>
          </cell>
        </row>
        <row r="19608">
          <cell r="C19608" t="str">
            <v>430340AZ106</v>
          </cell>
          <cell r="D19608" t="str">
            <v>https://imagens.liveoficial.com.br/product/80x120/442706_430340AZ106_5_.jpeg</v>
          </cell>
        </row>
        <row r="19609">
          <cell r="C19609" t="str">
            <v>4318700PT01</v>
          </cell>
          <cell r="D19609" t="str">
            <v>https://imagens.liveoficial.com.br/product/80x120/401432_4318700PT01_5_.jpeg</v>
          </cell>
        </row>
        <row r="19610">
          <cell r="C19610" t="str">
            <v>4310300VD15</v>
          </cell>
          <cell r="D19610" t="str">
            <v>https://imagens.liveoficial.com.br/product/80x120/442057_4310300VD15_4_.jpeg</v>
          </cell>
        </row>
        <row r="19611">
          <cell r="C19611" t="str">
            <v>4309300RS97</v>
          </cell>
          <cell r="D19611" t="str">
            <v>https://imagens.liveoficial.com.br/product/80x120/443103_4309300RS97_3_.jpeg</v>
          </cell>
        </row>
        <row r="19612">
          <cell r="C19612" t="str">
            <v>4309900MC07</v>
          </cell>
          <cell r="D19612" t="str">
            <v>https://imagens.liveoficial.com.br/product/80x120/442036_4309900MC07_4_.jpeg</v>
          </cell>
        </row>
        <row r="19613">
          <cell r="C19613" t="str">
            <v>430320RS120</v>
          </cell>
          <cell r="D19613" t="str">
            <v>https://imagens.liveoficial.com.br/product/80x120/443995_430320RS120_5_.jpeg</v>
          </cell>
        </row>
        <row r="19614">
          <cell r="C19614" t="str">
            <v>4318600PT01</v>
          </cell>
          <cell r="D19614" t="str">
            <v>https://imagens.liveoficial.com.br/product/80x120/401381_4318600PT01_5_.jpeg</v>
          </cell>
        </row>
        <row r="19615">
          <cell r="C19615" t="str">
            <v>4315300VD99</v>
          </cell>
          <cell r="D19615" t="str">
            <v>https://imagens.liveoficial.com.br/product/80x120/443190_4315300VD99_5_.jpeg</v>
          </cell>
        </row>
        <row r="19616">
          <cell r="C19616" t="str">
            <v>4312900PT01</v>
          </cell>
          <cell r="D19616" t="str">
            <v>https://imagens.liveoficial.com.br/product/80x120/441913_4312900PT01_2_.jpeg</v>
          </cell>
        </row>
        <row r="19617">
          <cell r="C19617" t="str">
            <v>43172EX1589</v>
          </cell>
          <cell r="D19617" t="str">
            <v>https://imagens.liveoficial.com.br/product/80x120/413254_43172EX1589_10_.jpeg</v>
          </cell>
        </row>
        <row r="19618">
          <cell r="C19618" t="str">
            <v>4320100AZ01</v>
          </cell>
          <cell r="D19618" t="str">
            <v>https://imagens.liveoficial.com.br/product/80x120/401396_4320100AZ01_5_.jpeg</v>
          </cell>
        </row>
        <row r="19619">
          <cell r="C19619" t="str">
            <v>43052EX1497</v>
          </cell>
          <cell r="D19619" t="str">
            <v>https://imagens.liveoficial.com.br/product/80x120/442875_43052EX1497_6_.jpeg</v>
          </cell>
        </row>
        <row r="19620">
          <cell r="C19620" t="str">
            <v>43069EX1625</v>
          </cell>
          <cell r="D19620" t="str">
            <v>https://imagens.liveoficial.com.br/product/80x120/444201_43069EX1625_9_.jpeg</v>
          </cell>
        </row>
        <row r="19621">
          <cell r="C19621" t="str">
            <v>4315000PT01</v>
          </cell>
          <cell r="D19621" t="str">
            <v>https://imagens.liveoficial.com.br/product/80x120/442419_4315000PT01_2_.jpeg</v>
          </cell>
        </row>
        <row r="19622">
          <cell r="C19622" t="str">
            <v>43173EX1592</v>
          </cell>
          <cell r="D19622" t="str">
            <v>https://imagens.liveoficial.com.br/product/80x120/402193_43173EX1592_2_.jpeg</v>
          </cell>
        </row>
        <row r="19623">
          <cell r="C19623" t="str">
            <v>4300600BC01</v>
          </cell>
          <cell r="D19623" t="str">
            <v>https://imagens.liveoficial.com.br/product/80x120/442936_4300600BC01_3_.jpeg</v>
          </cell>
        </row>
        <row r="19624">
          <cell r="C19624" t="str">
            <v>4308600PT01</v>
          </cell>
          <cell r="D19624" t="str">
            <v>https://imagens.liveoficial.com.br/product/80x120/443692_4308600PT01_4_.jpeg</v>
          </cell>
        </row>
        <row r="19625">
          <cell r="C19625" t="str">
            <v>4318500RX60</v>
          </cell>
          <cell r="D19625" t="str">
            <v>https://imagens.liveoficial.com.br/product/80x120/401469_4318500RX60_5_.jpeg</v>
          </cell>
        </row>
        <row r="19626">
          <cell r="C19626" t="str">
            <v>43105EX1645</v>
          </cell>
          <cell r="D19626" t="str">
            <v>https://imagens.liveoficial.com.br/product/80x120/69981_43105EX1645_2.jpeg</v>
          </cell>
        </row>
        <row r="19627">
          <cell r="C19627" t="str">
            <v>4300900PT01</v>
          </cell>
          <cell r="D19627" t="str">
            <v>https://imagens.liveoficial.com.br/product/80x120/442953_4300900PT01_2_.jpeg</v>
          </cell>
        </row>
        <row r="19628">
          <cell r="C19628" t="str">
            <v>4312600CZ31</v>
          </cell>
          <cell r="D19628" t="str">
            <v>https://imagens.liveoficial.com.br/product/80x120/70193_4312600CZ31_2.jpeg</v>
          </cell>
        </row>
        <row r="19629">
          <cell r="C19629" t="str">
            <v>4317700PT01</v>
          </cell>
          <cell r="D19629" t="str">
            <v>https://imagens.liveoficial.com.br/product/80x120/401394_4317700PT01_5_.jpeg</v>
          </cell>
        </row>
        <row r="19630">
          <cell r="C19630" t="str">
            <v>4300600PT01</v>
          </cell>
          <cell r="D19630" t="str">
            <v>https://imagens.liveoficial.com.br/product/80x120/444297_4300600PT01_5_.jpeg</v>
          </cell>
        </row>
        <row r="19631">
          <cell r="C19631" t="str">
            <v>431800AZ111</v>
          </cell>
          <cell r="D19631" t="str">
            <v>https://imagens.liveoficial.com.br/product/80x120/443721_431800AZ111_4_.jpeg</v>
          </cell>
        </row>
        <row r="19632">
          <cell r="C19632" t="str">
            <v>4312000AZ01</v>
          </cell>
          <cell r="D19632" t="str">
            <v>https://imagens.liveoficial.com.br/product/80x120/442180_4312000AZ01_2_.jpeg</v>
          </cell>
        </row>
        <row r="19633">
          <cell r="C19633" t="str">
            <v>4315800CZ28</v>
          </cell>
          <cell r="D19633" t="str">
            <v>https://imagens.liveoficial.com.br/product/80x120/443281_4315800CZ28_4_.jpeg</v>
          </cell>
        </row>
        <row r="19634">
          <cell r="C19634" t="str">
            <v>4310800PT01</v>
          </cell>
          <cell r="D19634" t="str">
            <v>https://imagens.liveoficial.com.br/product/80x120/401349_4310800PT01_4_.jpeg</v>
          </cell>
        </row>
        <row r="19635">
          <cell r="C19635" t="str">
            <v>4314700BC01</v>
          </cell>
          <cell r="D19635" t="str">
            <v>https://imagens.liveoficial.com.br/product/80x120/442397_4314700BC01_2_.jpeg</v>
          </cell>
        </row>
        <row r="19636">
          <cell r="C19636" t="str">
            <v>4314600AZ75</v>
          </cell>
          <cell r="D19636" t="str">
            <v>https://imagens.liveoficial.com.br/product/80x120/441616_4314600AZ75_2_.jpeg</v>
          </cell>
        </row>
        <row r="19637">
          <cell r="C19637" t="str">
            <v>43047EX1638</v>
          </cell>
          <cell r="D19637" t="str">
            <v>https://imagens.liveoficial.com.br/product/80x120/442843_43047EX1638_3_.jpeg</v>
          </cell>
        </row>
        <row r="19638">
          <cell r="C19638" t="str">
            <v>4316400BC01</v>
          </cell>
          <cell r="D19638" t="str">
            <v>https://imagens.liveoficial.com.br/product/80x120/402215_4316400BC01_5_.jpeg</v>
          </cell>
        </row>
        <row r="19639">
          <cell r="C19639" t="str">
            <v>4304200VM41</v>
          </cell>
          <cell r="D19639" t="str">
            <v>https://imagens.liveoficial.com.br/product/80x120/442795_4304200VM41_3_.jpeg</v>
          </cell>
        </row>
        <row r="19640">
          <cell r="C19640" t="str">
            <v>4301500PT01</v>
          </cell>
          <cell r="D19640" t="str">
            <v>https://imagens.liveoficial.com.br/product/80x120/442590_4301500PT01_5_.jpeg</v>
          </cell>
        </row>
        <row r="19641">
          <cell r="C19641" t="str">
            <v>4314900BC01</v>
          </cell>
          <cell r="D19641" t="str">
            <v>https://imagens.liveoficial.com.br/product/80x120/442420_4314900BC01_2_.jpeg</v>
          </cell>
        </row>
        <row r="19642">
          <cell r="C19642" t="str">
            <v>43049EX1637</v>
          </cell>
          <cell r="D19642" t="str">
            <v>https://imagens.liveoficial.com.br/product/80x120/442850_43049EX1637_3_.jpeg</v>
          </cell>
        </row>
        <row r="19643">
          <cell r="C19643" t="str">
            <v>4300800LJ62</v>
          </cell>
          <cell r="D19643" t="str">
            <v>https://imagens.liveoficial.com.br/product/80x120/442929_4300800LJ62_3_.jpeg</v>
          </cell>
        </row>
        <row r="19644">
          <cell r="C19644" t="str">
            <v>4312000PT01</v>
          </cell>
          <cell r="D19644" t="str">
            <v>https://imagens.liveoficial.com.br/product/80x120/442160_4312000PT01_3_.jpeg</v>
          </cell>
        </row>
        <row r="19645">
          <cell r="C19645" t="str">
            <v>43116EX1656</v>
          </cell>
          <cell r="D19645" t="str">
            <v>https://imagens.liveoficial.com.br/product/80x120/403045_43116EX1656_2_.jpeg</v>
          </cell>
        </row>
        <row r="19646">
          <cell r="C19646" t="str">
            <v>430350AZ107</v>
          </cell>
          <cell r="D19646" t="str">
            <v>https://imagens.liveoficial.com.br/product/80x120/443137_430350AZ107_2_.jpeg</v>
          </cell>
        </row>
        <row r="19647">
          <cell r="C19647" t="str">
            <v>4310600MC07</v>
          </cell>
          <cell r="D19647" t="str">
            <v>https://imagens.liveoficial.com.br/product/80x120/442080_4310600MC07_4_.jpeg</v>
          </cell>
        </row>
        <row r="19648">
          <cell r="C19648" t="str">
            <v>4308400RX60</v>
          </cell>
          <cell r="D19648" t="str">
            <v>https://imagens.liveoficial.com.br/product/80x120/401322_4308400RX60_5_.jpeg</v>
          </cell>
        </row>
        <row r="19649">
          <cell r="C19649" t="str">
            <v>43070EX1625</v>
          </cell>
          <cell r="D19649" t="str">
            <v>https://imagens.liveoficial.com.br/product/80x120/444205_43070EX1625_10_.jpeg</v>
          </cell>
        </row>
        <row r="19650">
          <cell r="C19650" t="str">
            <v>431300RS120</v>
          </cell>
          <cell r="D19650" t="str">
            <v>https://imagens.liveoficial.com.br/product/80x120/441918_431300RS120_3_.jpeg</v>
          </cell>
        </row>
        <row r="19651">
          <cell r="C19651" t="str">
            <v>4303100AZ40</v>
          </cell>
          <cell r="D19651" t="str">
            <v>https://imagens.liveoficial.com.br/product/80x120/444252_4303100AZ40_4_.jpeg</v>
          </cell>
        </row>
        <row r="19652">
          <cell r="C19652" t="str">
            <v>430160</v>
          </cell>
          <cell r="D19652" t="str">
            <v>https://imagens.liveoficial.com.br/product/80x120/442579_5__.jpeg</v>
          </cell>
        </row>
        <row r="19653">
          <cell r="C19653" t="str">
            <v>4300900MC01</v>
          </cell>
          <cell r="D19653" t="str">
            <v>https://imagens.liveoficial.com.br/product/80x120/442981_4300900MC01_3_.jpeg</v>
          </cell>
        </row>
        <row r="19654">
          <cell r="C19654" t="str">
            <v>43175EX1593</v>
          </cell>
          <cell r="D19654" t="str">
            <v>https://imagens.liveoficial.com.br/product/80x120/402178_43175EX1593_2_.jpeg</v>
          </cell>
        </row>
        <row r="19655">
          <cell r="C19655" t="str">
            <v>431580VD100</v>
          </cell>
          <cell r="D19655" t="str">
            <v>https://imagens.liveoficial.com.br/product/80x120/401361_431580VD100_3_.jpeg</v>
          </cell>
        </row>
        <row r="19656">
          <cell r="C19656" t="str">
            <v>4306400VD45</v>
          </cell>
          <cell r="D19656" t="str">
            <v>https://imagens.liveoficial.com.br/product/80x120/442497_4306400VD45_4_.jpeg</v>
          </cell>
        </row>
        <row r="19657">
          <cell r="C19657" t="str">
            <v>431590VD100</v>
          </cell>
          <cell r="D19657" t="str">
            <v>https://imagens.liveoficial.com.br/product/80x120/443291_431590VD100_3_.jpeg</v>
          </cell>
        </row>
        <row r="19658">
          <cell r="C19658" t="str">
            <v>4314900PT01</v>
          </cell>
          <cell r="D19658" t="str">
            <v>https://imagens.liveoficial.com.br/product/80x120/276194_4314900PT01_1.jpg</v>
          </cell>
        </row>
        <row r="19659">
          <cell r="C19659" t="str">
            <v>4303000MC01</v>
          </cell>
          <cell r="D19659" t="str">
            <v>https://imagens.liveoficial.com.br/product/80x120/444334_4303000MC01_5_.jpeg</v>
          </cell>
        </row>
        <row r="19660">
          <cell r="C19660" t="str">
            <v>4309600RS97</v>
          </cell>
          <cell r="D19660" t="str">
            <v>https://imagens.liveoficial.com.br/product/80x120/443306_4309600RS97_3_.jpeg</v>
          </cell>
        </row>
        <row r="19661">
          <cell r="C19661" t="str">
            <v>4319700AZ88</v>
          </cell>
          <cell r="D19661" t="str">
            <v>https://imagens.liveoficial.com.br/product/80x120/443165_4319700AZ88_5_.jpeg</v>
          </cell>
        </row>
        <row r="19662">
          <cell r="C19662" t="str">
            <v>4303000PT01</v>
          </cell>
          <cell r="D19662" t="str">
            <v>https://imagens.liveoficial.com.br/product/80x120/442645_4303000PT01_4_.jpeg</v>
          </cell>
        </row>
        <row r="19663">
          <cell r="C19663" t="str">
            <v>4306600VD45</v>
          </cell>
          <cell r="D19663" t="str">
            <v>https://imagens.liveoficial.com.br/product/80x120/443317_4306600VD45_4_.jpeg</v>
          </cell>
        </row>
        <row r="19664">
          <cell r="C19664" t="str">
            <v>43000EX1609</v>
          </cell>
          <cell r="D19664" t="str">
            <v>https://imagens.liveoficial.com.br/product/80x120/444234_43000EX1609_2_.jpeg</v>
          </cell>
        </row>
        <row r="19665">
          <cell r="C19665" t="str">
            <v>4316300PT01</v>
          </cell>
          <cell r="D19665" t="str">
            <v>https://imagens.liveoficial.com.br/product/80x120/442816_4316300PT01_4_.jpeg</v>
          </cell>
        </row>
        <row r="19666">
          <cell r="C19666" t="str">
            <v>4314600AZ09</v>
          </cell>
          <cell r="D19666" t="str">
            <v>https://imagens.liveoficial.com.br/product/80x120/441613_4314600AZ09_3_.jpeg</v>
          </cell>
        </row>
        <row r="19667">
          <cell r="C19667" t="str">
            <v>4306600AZ09</v>
          </cell>
          <cell r="D19667" t="str">
            <v>https://imagens.liveoficial.com.br/product/80x120/401298_4306600AZ09_5_.jpeg</v>
          </cell>
        </row>
        <row r="19668">
          <cell r="C19668" t="str">
            <v>43094EX1625</v>
          </cell>
          <cell r="D19668" t="str">
            <v>https://imagens.liveoficial.com.br/product/80x120/444230_43094EX1625_5_.jpeg</v>
          </cell>
        </row>
        <row r="19669">
          <cell r="C19669" t="str">
            <v>4312100AZ01</v>
          </cell>
          <cell r="D19669" t="str">
            <v>https://imagens.liveoficial.com.br/product/80x120/442165_4312100AZ01_3_.jpeg</v>
          </cell>
        </row>
        <row r="19670">
          <cell r="C19670" t="str">
            <v>4300100PT01</v>
          </cell>
          <cell r="D19670" t="str">
            <v>https://imagens.liveoficial.com.br/product/80x120/442903_4300100PT01_5_.jpeg</v>
          </cell>
        </row>
        <row r="19671">
          <cell r="C19671" t="str">
            <v>431640RS120</v>
          </cell>
          <cell r="D19671" t="str">
            <v>https://imagens.liveoficial.com.br/product/80x120/443156_431640RS120_5_.jpeg</v>
          </cell>
        </row>
        <row r="19672">
          <cell r="C19672" t="str">
            <v>4311300BC01</v>
          </cell>
          <cell r="D19672" t="str">
            <v>https://imagens.liveoficial.com.br/product/80x120/70043_4311300BC01_3.jpeg</v>
          </cell>
        </row>
        <row r="19673">
          <cell r="C19673" t="str">
            <v>43049EX1638</v>
          </cell>
          <cell r="D19673" t="str">
            <v>https://imagens.liveoficial.com.br/product/80x120/442854_43049EX1638_3_.jpeg</v>
          </cell>
        </row>
        <row r="19674">
          <cell r="C19674" t="str">
            <v>43094EX1653</v>
          </cell>
          <cell r="D19674" t="str">
            <v>https://imagens.liveoficial.com.br/product/80x120/443116_43094EX1653_2_.jpeg</v>
          </cell>
        </row>
        <row r="19675">
          <cell r="C19675" t="str">
            <v>4315400VD99</v>
          </cell>
          <cell r="D19675" t="str">
            <v>https://imagens.liveoficial.com.br/product/80x120/442812_4315400VD99_5_.jpeg</v>
          </cell>
        </row>
        <row r="19676">
          <cell r="C19676" t="str">
            <v>43105EX1644</v>
          </cell>
          <cell r="D19676" t="str">
            <v>https://imagens.liveoficial.com.br/product/80x120/442075_43105EX1644_3_.jpeg</v>
          </cell>
        </row>
        <row r="19677">
          <cell r="C19677" t="str">
            <v>4302000BC01</v>
          </cell>
          <cell r="D19677" t="str">
            <v>https://imagens.liveoficial.com.br/product/80x120/442572_4302000BC01_5_.jpeg</v>
          </cell>
        </row>
        <row r="19678">
          <cell r="C19678" t="str">
            <v>4302600VD96</v>
          </cell>
          <cell r="D19678" t="str">
            <v>https://imagens.liveoficial.com.br/product/80x120/442624_4302600VD96_4_.jpeg</v>
          </cell>
        </row>
        <row r="19679">
          <cell r="C19679" t="str">
            <v>4313100PT01</v>
          </cell>
          <cell r="D19679" t="str">
            <v>https://imagens.liveoficial.com.br/product/80x120/441946_4313100PT01_5_.jpeg</v>
          </cell>
        </row>
        <row r="19680">
          <cell r="C19680" t="str">
            <v>4313200BC01</v>
          </cell>
          <cell r="D19680" t="str">
            <v>https://imagens.liveoficial.com.br/product/80x120/441912_4313200BC01_3_.jpeg</v>
          </cell>
        </row>
        <row r="19681">
          <cell r="C19681" t="str">
            <v>4305100PT01</v>
          </cell>
          <cell r="D19681" t="str">
            <v>https://imagens.liveoficial.com.br/product/80x120/442868_4305100PT01_2_.jpeg</v>
          </cell>
        </row>
        <row r="19682">
          <cell r="C19682" t="str">
            <v>431470AZ105</v>
          </cell>
          <cell r="D19682" t="str">
            <v>https://imagens.liveoficial.com.br/product/80x120/441621_431470AZ105_3_.jpeg</v>
          </cell>
        </row>
        <row r="19683">
          <cell r="C19683" t="str">
            <v>4317700AZ01</v>
          </cell>
          <cell r="D19683" t="str">
            <v>https://imagens.liveoficial.com.br/product/80x120/402200_4317700AZ01_6_.jpeg</v>
          </cell>
        </row>
        <row r="19684">
          <cell r="C19684" t="str">
            <v>4313200PT01</v>
          </cell>
          <cell r="D19684" t="str">
            <v>https://imagens.liveoficial.com.br/product/80x120/441936_4313200PT01_5_.jpeg</v>
          </cell>
        </row>
        <row r="19685">
          <cell r="C19685" t="str">
            <v>43116EX1655</v>
          </cell>
          <cell r="D19685" t="str">
            <v>https://imagens.liveoficial.com.br/product/80x120/442134_43116EX1655_3_.jpeg</v>
          </cell>
        </row>
        <row r="19686">
          <cell r="C19686" t="str">
            <v>4318500VD96</v>
          </cell>
          <cell r="D19686" t="str">
            <v>https://imagens.liveoficial.com.br/product/80x120/443765_4318500VD96_3_.jpeg</v>
          </cell>
        </row>
        <row r="19687">
          <cell r="C19687" t="str">
            <v>431430RS102</v>
          </cell>
          <cell r="D19687" t="str">
            <v>https://imagens.liveoficial.com.br/product/80x120/441987_431430RS102_2_.jpeg</v>
          </cell>
        </row>
        <row r="19688">
          <cell r="C19688" t="str">
            <v>4317400LJ62</v>
          </cell>
          <cell r="D19688" t="str">
            <v>https://imagens.liveoficial.com.br/product/80x120/442549_4317400LJ62_4_.jpeg</v>
          </cell>
        </row>
        <row r="19689">
          <cell r="C19689" t="str">
            <v>4313300LJ62</v>
          </cell>
          <cell r="D19689" t="str">
            <v>https://imagens.liveoficial.com.br/product/80x120/440111_4313300LJ62_4_.jpeg</v>
          </cell>
        </row>
        <row r="19690">
          <cell r="C19690" t="str">
            <v>431310RS119</v>
          </cell>
          <cell r="D19690" t="str">
            <v>https://imagens.liveoficial.com.br/product/80x120/402250_431310RS119_5_.jpeg</v>
          </cell>
        </row>
        <row r="19691">
          <cell r="C19691" t="str">
            <v>4306500VD45</v>
          </cell>
          <cell r="D19691" t="str">
            <v>https://imagens.liveoficial.com.br/product/80x120/442517_4306500VD45_5_.jpeg</v>
          </cell>
        </row>
        <row r="19692">
          <cell r="C19692" t="str">
            <v>4300400MC01</v>
          </cell>
          <cell r="D19692" t="str">
            <v>https://imagens.liveoficial.com.br/product/80x120/401571_4300400MC01_6_.jpeg</v>
          </cell>
        </row>
        <row r="19693">
          <cell r="C19693" t="str">
            <v>4304500VM41</v>
          </cell>
          <cell r="D19693" t="str">
            <v>https://imagens.liveoficial.com.br/product/80x120/442827_4304500VM41_2_.jpeg</v>
          </cell>
        </row>
        <row r="19694">
          <cell r="C19694" t="str">
            <v>43139EX1497</v>
          </cell>
          <cell r="D19694" t="str">
            <v>https://imagens.liveoficial.com.br/product/80x120/441963_43139EX1497_6_.jpeg</v>
          </cell>
        </row>
        <row r="19695">
          <cell r="C19695" t="str">
            <v>5026900PT01</v>
          </cell>
          <cell r="D19695" t="str">
            <v>https://imagens.liveoficial.com.br/product/80x120/444136_5026900PT01_5_.jpeg</v>
          </cell>
        </row>
        <row r="19696">
          <cell r="C19696" t="str">
            <v>P191000AM06</v>
          </cell>
          <cell r="D19696" t="str">
            <v>https://imagens.liveoficial.com.br/product/80x120/369110_P1910_00AM06_2.jpeg</v>
          </cell>
        </row>
        <row r="19697">
          <cell r="C19697" t="str">
            <v>4321200AZ05</v>
          </cell>
          <cell r="D19697" t="str">
            <v>https://imagens.liveoficial.com.br/product/80x120/401536_4321200AZ05_4_.jpeg</v>
          </cell>
        </row>
        <row r="19698">
          <cell r="C19698" t="str">
            <v>4321200VD15</v>
          </cell>
          <cell r="D19698" t="str">
            <v>https://imagens.liveoficial.com.br/product/80x120/401544_4321200VD15_4_.jpeg</v>
          </cell>
        </row>
        <row r="19699">
          <cell r="C19699" t="str">
            <v>4321200RS12</v>
          </cell>
          <cell r="D19699" t="str">
            <v>https://imagens.liveoficial.com.br/product/80x120/401548_4321200RS12_4_.jpeg</v>
          </cell>
        </row>
        <row r="19700">
          <cell r="C19700" t="str">
            <v>43168EX1594</v>
          </cell>
          <cell r="D19700" t="str">
            <v>https://imagens.liveoficial.com.br/product/80x120/443661_43168EX1594_3_.jpeg</v>
          </cell>
        </row>
        <row r="19701">
          <cell r="C19701" t="str">
            <v>4309800MC01</v>
          </cell>
          <cell r="D19701" t="str">
            <v>https://imagens.liveoficial.com.br/product/80x120/401344_4309800MC01_5_.jpeg</v>
          </cell>
        </row>
        <row r="19702">
          <cell r="C19702" t="str">
            <v>4300700AM06</v>
          </cell>
          <cell r="D19702" t="str">
            <v>https://imagens.liveoficial.com.br/product/80x120/443653_4300700AM06_3_.jpeg</v>
          </cell>
        </row>
        <row r="19703">
          <cell r="C19703" t="str">
            <v>4308500PT01</v>
          </cell>
          <cell r="D19703" t="str">
            <v>https://imagens.liveoficial.com.br/product/80x120/443446_4308500PT01_6_.jpeg</v>
          </cell>
        </row>
        <row r="19704">
          <cell r="C19704" t="str">
            <v>43071EX1625</v>
          </cell>
          <cell r="D19704" t="str">
            <v>https://imagens.liveoficial.com.br/product/80x120/401480_43071EX1625_10_.jpeg</v>
          </cell>
        </row>
        <row r="19705">
          <cell r="C19705" t="str">
            <v>4304500BC01</v>
          </cell>
          <cell r="D19705" t="str">
            <v>https://imagens.liveoficial.com.br/product/80x120/442428_4304500BC01_3_.jpeg</v>
          </cell>
        </row>
        <row r="19706">
          <cell r="C19706" t="str">
            <v>43117EX1655</v>
          </cell>
          <cell r="D19706" t="str">
            <v>https://imagens.liveoficial.com.br/product/80x120/442157_43117EX1655_3_.jpeg</v>
          </cell>
        </row>
        <row r="19707">
          <cell r="C19707" t="str">
            <v>4307500PT01</v>
          </cell>
          <cell r="D19707" t="str">
            <v>https://imagens.liveoficial.com.br/product/80x120/443611_4307500PT01_5_.jpeg</v>
          </cell>
        </row>
        <row r="19708">
          <cell r="C19708" t="str">
            <v>4305500PT01</v>
          </cell>
          <cell r="D19708" t="str">
            <v>https://imagens.liveoficial.com.br/product/80x120/442888_4305500PT01_5_.jpeg</v>
          </cell>
        </row>
        <row r="19709">
          <cell r="C19709" t="str">
            <v>4303200PT01</v>
          </cell>
          <cell r="D19709" t="str">
            <v>https://imagens.liveoficial.com.br/product/80x120/442666_4303200PT01_4_.jpeg</v>
          </cell>
        </row>
        <row r="19710">
          <cell r="C19710" t="str">
            <v>4309000PT01</v>
          </cell>
          <cell r="D19710" t="str">
            <v>https://imagens.liveoficial.com.br/product/80x120/442526_4309000PT01_5_.jpeg</v>
          </cell>
        </row>
        <row r="19711">
          <cell r="C19711" t="str">
            <v>4302100BC01</v>
          </cell>
          <cell r="D19711" t="str">
            <v>https://imagens.liveoficial.com.br/product/80x120/442229_4302100BC01_2_.jpeg</v>
          </cell>
        </row>
        <row r="19712">
          <cell r="C19712" t="str">
            <v>43003EX1609</v>
          </cell>
          <cell r="D19712" t="str">
            <v>https://imagens.liveoficial.com.br/product/80x120/442913_43003EX1609_4_.jpeg</v>
          </cell>
        </row>
        <row r="19713">
          <cell r="C19713" t="str">
            <v>4312500PT01</v>
          </cell>
          <cell r="D19713" t="str">
            <v>https://imagens.liveoficial.com.br/product/80x120/442205_4312500PT01_3_.jpeg</v>
          </cell>
        </row>
        <row r="19714">
          <cell r="C19714" t="str">
            <v>43117EX1656</v>
          </cell>
          <cell r="D19714" t="str">
            <v>https://imagens.liveoficial.com.br/product/80x120/442139_43117EX1656_5_.jpeg</v>
          </cell>
        </row>
        <row r="19715">
          <cell r="C19715" t="str">
            <v>43117EX1654</v>
          </cell>
          <cell r="D19715" t="str">
            <v>https://imagens.liveoficial.com.br/product/80x120/442154_43117EX1654_3_.jpeg</v>
          </cell>
        </row>
        <row r="19716">
          <cell r="C19716" t="str">
            <v>4311400BC01</v>
          </cell>
          <cell r="D19716" t="str">
            <v>https://imagens.liveoficial.com.br/product/80x120/70055_4311400BC01_3.jpeg</v>
          </cell>
        </row>
        <row r="19717">
          <cell r="C19717" t="str">
            <v>4304300BC01</v>
          </cell>
          <cell r="D19717" t="str">
            <v>https://imagens.liveoficial.com.br/product/80x120/442798_4304300BC01_3_.jpeg</v>
          </cell>
        </row>
        <row r="19718">
          <cell r="C19718" t="str">
            <v>430740RS120</v>
          </cell>
          <cell r="D19718" t="str">
            <v>https://imagens.liveoficial.com.br/product/80x120/443092_430740RS120_2_.jpeg</v>
          </cell>
        </row>
        <row r="19719">
          <cell r="C19719" t="str">
            <v>4312300BC01</v>
          </cell>
          <cell r="D19719" t="str">
            <v>https://imagens.liveoficial.com.br/product/80x120/442172_4312300BC01_3_.jpeg</v>
          </cell>
        </row>
        <row r="19720">
          <cell r="C19720" t="str">
            <v>4306400VM41</v>
          </cell>
          <cell r="D19720" t="str">
            <v>https://imagens.liveoficial.com.br/product/80x120/442494_4306400VM41_4_.jpeg</v>
          </cell>
        </row>
        <row r="19721">
          <cell r="C19721" t="str">
            <v>4304200BC01</v>
          </cell>
          <cell r="D19721" t="str">
            <v>https://imagens.liveoficial.com.br/product/80x120/442780_4304200BC01_2_.jpeg</v>
          </cell>
        </row>
        <row r="19722">
          <cell r="C19722" t="str">
            <v>4311500PT01</v>
          </cell>
          <cell r="D19722" t="str">
            <v>https://imagens.liveoficial.com.br/product/80x120/442124_4311500PT01_4_.jpeg</v>
          </cell>
        </row>
        <row r="19723">
          <cell r="C19723" t="str">
            <v>4302600PT01</v>
          </cell>
          <cell r="D19723" t="str">
            <v>https://imagens.liveoficial.com.br/product/80x120/442631_4302600PT01_5_.jpeg</v>
          </cell>
        </row>
        <row r="19724">
          <cell r="C19724" t="str">
            <v>4304400PT01</v>
          </cell>
          <cell r="D19724" t="str">
            <v>https://imagens.liveoficial.com.br/product/80x120/442424_4304400PT01_3_.jpeg</v>
          </cell>
        </row>
        <row r="19725">
          <cell r="C19725" t="str">
            <v>4302100PT01</v>
          </cell>
          <cell r="D19725" t="str">
            <v>https://imagens.liveoficial.com.br/product/80x120/442599_4302100PT01_3_.jpeg</v>
          </cell>
        </row>
        <row r="19726">
          <cell r="C19726" t="str">
            <v>4311100BC01</v>
          </cell>
          <cell r="D19726" t="str">
            <v>https://imagens.liveoficial.com.br/product/80x120/401351_4311100BC01_5_.jpeg</v>
          </cell>
        </row>
        <row r="19727">
          <cell r="C19727" t="str">
            <v>4300700LJ62</v>
          </cell>
          <cell r="D19727" t="str">
            <v>https://imagens.liveoficial.com.br/product/80x120/442947_4300700LJ62_3_.jpeg</v>
          </cell>
        </row>
        <row r="19728">
          <cell r="C19728" t="str">
            <v>4308000PT01</v>
          </cell>
          <cell r="D19728" t="str">
            <v>https://imagens.liveoficial.com.br/product/80x120/401315_4308000PT01_6_.jpeg</v>
          </cell>
        </row>
        <row r="19729">
          <cell r="C19729" t="str">
            <v>4310400PT01</v>
          </cell>
          <cell r="D19729" t="str">
            <v>https://imagens.liveoficial.com.br/product/80x120/442067_4310400PT01_4_.jpeg</v>
          </cell>
        </row>
        <row r="19730">
          <cell r="C19730" t="str">
            <v>4310400VD15</v>
          </cell>
          <cell r="D19730" t="str">
            <v>https://imagens.liveoficial.com.br/product/80x120/401532_4310400VD15_5_.jpeg</v>
          </cell>
        </row>
        <row r="19731">
          <cell r="C19731" t="str">
            <v>4306100PT01</v>
          </cell>
          <cell r="D19731" t="str">
            <v>https://imagens.liveoficial.com.br/product/80x120/442474_4306100PT01_2_.jpeg</v>
          </cell>
        </row>
        <row r="19732">
          <cell r="C19732" t="str">
            <v>4304200AM06</v>
          </cell>
          <cell r="D19732" t="str">
            <v>https://imagens.liveoficial.com.br/product/80x120/442785_4304200AM06_3_.jpeg</v>
          </cell>
        </row>
        <row r="19733">
          <cell r="C19733" t="str">
            <v>4308400PT01</v>
          </cell>
          <cell r="D19733" t="str">
            <v>https://imagens.liveoficial.com.br/product/80x120/443617_4308400PT01_3_.jpeg</v>
          </cell>
        </row>
        <row r="19734">
          <cell r="C19734" t="str">
            <v>4309700PT01</v>
          </cell>
          <cell r="D19734" t="str">
            <v>https://imagens.liveoficial.com.br/product/80x120/401342_4309700PT01_5_.jpeg</v>
          </cell>
        </row>
        <row r="19735">
          <cell r="C19735" t="str">
            <v>4317400BC01</v>
          </cell>
          <cell r="D19735" t="str">
            <v>https://imagens.liveoficial.com.br/product/80x120/442546_4317400BC01_4_.jpeg</v>
          </cell>
        </row>
        <row r="19736">
          <cell r="C19736" t="str">
            <v>430280RS120</v>
          </cell>
          <cell r="D19736" t="str">
            <v>https://imagens.liveoficial.com.br/product/80x120/444311_430280RS120_5_.jpeg</v>
          </cell>
        </row>
        <row r="19737">
          <cell r="C19737" t="str">
            <v>4300700PT01</v>
          </cell>
          <cell r="D19737" t="str">
            <v>https://imagens.liveoficial.com.br/product/80x120/442935_4300700PT01_4_.jpeg</v>
          </cell>
        </row>
        <row r="19738">
          <cell r="C19738" t="str">
            <v>43105EX1646</v>
          </cell>
          <cell r="D19738" t="str">
            <v>https://imagens.liveoficial.com.br/product/80x120/69993_43105EX1646_4.jpeg</v>
          </cell>
        </row>
        <row r="19739">
          <cell r="C19739" t="str">
            <v>4306300BC01</v>
          </cell>
          <cell r="D19739" t="str">
            <v>https://imagens.liveoficial.com.br/product/80x120/402732_4306300BC01_4_.jpeg</v>
          </cell>
        </row>
        <row r="19740">
          <cell r="C19740" t="str">
            <v>4306200AZ51</v>
          </cell>
          <cell r="D19740" t="str">
            <v>https://imagens.liveoficial.com.br/product/80x120/401590_4306200AZ51_4_.jpeg</v>
          </cell>
        </row>
        <row r="19741">
          <cell r="C19741" t="str">
            <v>4306000BC01</v>
          </cell>
          <cell r="D19741" t="str">
            <v>https://imagens.liveoficial.com.br/product/80x120/401286_4306000BC01_5_.jpeg</v>
          </cell>
        </row>
        <row r="19742">
          <cell r="C19742" t="str">
            <v>4306700BC01</v>
          </cell>
          <cell r="D19742" t="str">
            <v>https://imagens.liveoficial.com.br/product/80x120/443378_4306700BC01_5_.jpeg</v>
          </cell>
        </row>
        <row r="19743">
          <cell r="C19743" t="str">
            <v>4320200AZ01</v>
          </cell>
          <cell r="D19743" t="str">
            <v>https://imagens.liveoficial.com.br/product/80x120/443696_4320200AZ01_5_.jpeg</v>
          </cell>
        </row>
        <row r="19744">
          <cell r="C19744" t="str">
            <v>4301800BC01</v>
          </cell>
          <cell r="D19744" t="str">
            <v>https://imagens.liveoficial.com.br/product/80x120/442540_4301800BC01_4_.jpeg</v>
          </cell>
        </row>
        <row r="19745">
          <cell r="C19745" t="str">
            <v>4308900MC28</v>
          </cell>
          <cell r="D19745" t="str">
            <v>https://imagens.liveoficial.com.br/product/80x120/443453_4308900MC28_4_.jpeg</v>
          </cell>
        </row>
        <row r="19746">
          <cell r="C19746" t="str">
            <v>4304400BC01</v>
          </cell>
          <cell r="D19746" t="str">
            <v>https://imagens.liveoficial.com.br/product/80x120/442805_4304400BC01_2_.jpeg</v>
          </cell>
        </row>
        <row r="19747">
          <cell r="C19747" t="str">
            <v>4311100PT01</v>
          </cell>
          <cell r="D19747" t="str">
            <v>https://imagens.liveoficial.com.br/product/80x120/443637_4311100PT01_4_.jpeg</v>
          </cell>
        </row>
        <row r="19748">
          <cell r="C19748" t="str">
            <v>43072EX1667</v>
          </cell>
          <cell r="D19748" t="str">
            <v>https://imagens.liveoficial.com.br/product/80x120/444267_43072EX1667_6_.jpeg</v>
          </cell>
        </row>
        <row r="19749">
          <cell r="C19749" t="str">
            <v>4306800BC01</v>
          </cell>
          <cell r="D19749" t="str">
            <v>https://imagens.liveoficial.com.br/product/80x120/401307_4306800BC01_5_.jpeg</v>
          </cell>
        </row>
        <row r="19750">
          <cell r="C19750" t="str">
            <v>43054EX1606</v>
          </cell>
          <cell r="D19750" t="str">
            <v>https://imagens.liveoficial.com.br/product/80x120/442885_43054EX1606_5_.jpeg</v>
          </cell>
        </row>
        <row r="19751">
          <cell r="C19751" t="str">
            <v>4302700PT01</v>
          </cell>
          <cell r="D19751" t="str">
            <v>https://imagens.liveoficial.com.br/product/80x120/444227_4302700PT01_5_.jpeg</v>
          </cell>
        </row>
        <row r="19752">
          <cell r="C19752" t="str">
            <v>4300500PT01</v>
          </cell>
          <cell r="D19752" t="str">
            <v>https://imagens.liveoficial.com.br/product/80x120/442928_4300500PT01_4_.jpeg</v>
          </cell>
        </row>
        <row r="19753">
          <cell r="C19753" t="str">
            <v>4309700BC01</v>
          </cell>
          <cell r="D19753" t="str">
            <v>https://imagens.liveoficial.com.br/product/80x120/401340_4309700BC01_5_.jpeg</v>
          </cell>
        </row>
        <row r="19754">
          <cell r="C19754" t="str">
            <v>4305900BC01</v>
          </cell>
          <cell r="D19754" t="str">
            <v>https://imagens.liveoficial.com.br/product/80x120/401282_4305900BC01_5_.jpeg</v>
          </cell>
        </row>
        <row r="19755">
          <cell r="C19755" t="str">
            <v>4309600PT01</v>
          </cell>
          <cell r="D19755" t="str">
            <v>https://imagens.liveoficial.com.br/product/80x120/443476_4309600PT01_3_.jpeg</v>
          </cell>
        </row>
        <row r="19756">
          <cell r="C19756" t="str">
            <v>4304400AM06</v>
          </cell>
          <cell r="D19756" t="str">
            <v>https://imagens.liveoficial.com.br/product/80x120/442810_4304400AM06_3_.jpeg</v>
          </cell>
        </row>
        <row r="19757">
          <cell r="C19757" t="str">
            <v>4306200PT01</v>
          </cell>
          <cell r="D19757" t="str">
            <v>https://imagens.liveoficial.com.br/product/80x120/443681_4306200PT01_2_.jpeg</v>
          </cell>
        </row>
        <row r="19758">
          <cell r="C19758" t="str">
            <v>4306000MC01</v>
          </cell>
          <cell r="D19758" t="str">
            <v>https://imagens.liveoficial.com.br/product/80x120/401288_4306000MC01_5_.jpeg</v>
          </cell>
        </row>
        <row r="19759">
          <cell r="C19759" t="str">
            <v>4306100BC01</v>
          </cell>
          <cell r="D19759" t="str">
            <v>https://imagens.liveoficial.com.br/product/80x120/442471_4306100BC01_3_.jpeg</v>
          </cell>
        </row>
        <row r="19760">
          <cell r="C19760" t="str">
            <v>4306000PT01</v>
          </cell>
          <cell r="D19760" t="str">
            <v>https://imagens.liveoficial.com.br/product/80x120/442464_4306000PT01_4_.jpeg</v>
          </cell>
        </row>
        <row r="19761">
          <cell r="C19761" t="str">
            <v>4306600VM41</v>
          </cell>
          <cell r="D19761" t="str">
            <v>https://imagens.liveoficial.com.br/product/80x120/401299_4306600VM41_4_.jpeg</v>
          </cell>
        </row>
        <row r="19762">
          <cell r="C19762" t="str">
            <v>4317400MC01</v>
          </cell>
          <cell r="D19762" t="str">
            <v>https://imagens.liveoficial.com.br/product/80x120/442576_4317400MC01_4_.jpeg</v>
          </cell>
        </row>
        <row r="19763">
          <cell r="C19763" t="str">
            <v>4311200BC01</v>
          </cell>
          <cell r="D19763" t="str">
            <v>https://imagens.liveoficial.com.br/product/80x120/442102_4311200BC01_3_.jpeg</v>
          </cell>
        </row>
        <row r="19764">
          <cell r="C19764" t="str">
            <v>4302400PT01</v>
          </cell>
          <cell r="D19764" t="str">
            <v>https://imagens.liveoficial.com.br/product/80x120/442652_4302400PT01_5_.jpeg</v>
          </cell>
        </row>
        <row r="19765">
          <cell r="C19765" t="str">
            <v>4304600PT01</v>
          </cell>
          <cell r="D19765" t="str">
            <v>https://imagens.liveoficial.com.br/product/80x120/442838_4304600PT01_5_.jpeg</v>
          </cell>
        </row>
        <row r="19766">
          <cell r="C19766" t="str">
            <v>4304600BC01</v>
          </cell>
          <cell r="D19766" t="str">
            <v>https://imagens.liveoficial.com.br/product/80x120/442832_4304600BC01_3_.jpeg</v>
          </cell>
        </row>
        <row r="19767">
          <cell r="C19767" t="str">
            <v>4309700MC01</v>
          </cell>
          <cell r="D19767" t="str">
            <v>https://imagens.liveoficial.com.br/product/80x120/443629_4309700MC01_4_.jpeg</v>
          </cell>
        </row>
        <row r="19768">
          <cell r="C19768" t="str">
            <v>431270VD101</v>
          </cell>
          <cell r="D19768" t="str">
            <v>https://imagens.liveoficial.com.br/product/80x120/442221_431270VD101_2_.jpeg</v>
          </cell>
        </row>
        <row r="19769">
          <cell r="C19769" t="str">
            <v>4306100AZ51</v>
          </cell>
          <cell r="D19769" t="str">
            <v>https://imagens.liveoficial.com.br/product/80x120/442467_4306100AZ51_3_.jpeg</v>
          </cell>
        </row>
        <row r="19770">
          <cell r="C19770" t="str">
            <v>4304200PT01</v>
          </cell>
          <cell r="D19770" t="str">
            <v>https://imagens.liveoficial.com.br/product/80x120/442789_4304200PT01_3_.jpeg</v>
          </cell>
        </row>
        <row r="19771">
          <cell r="C19771" t="str">
            <v>4309700AM06</v>
          </cell>
          <cell r="D19771" t="str">
            <v>https://imagens.liveoficial.com.br/product/80x120/442228_4309700AM06_4_.jpeg</v>
          </cell>
        </row>
        <row r="19772">
          <cell r="C19772" t="str">
            <v>4305800BC01</v>
          </cell>
          <cell r="D19772" t="str">
            <v>https://imagens.liveoficial.com.br/product/80x120/442390_4305800BC01_5_.jpeg</v>
          </cell>
        </row>
        <row r="19773">
          <cell r="C19773" t="str">
            <v>4310400AZ01</v>
          </cell>
          <cell r="D19773" t="str">
            <v>https://imagens.liveoficial.com.br/product/80x120/442062_4310400AZ01_4_.jpeg</v>
          </cell>
        </row>
        <row r="19774">
          <cell r="C19774" t="str">
            <v>4309800PT01</v>
          </cell>
          <cell r="D19774" t="str">
            <v>https://imagens.liveoficial.com.br/product/80x120/443450_4309800PT01_5_.jpeg</v>
          </cell>
        </row>
        <row r="19775">
          <cell r="C19775" t="str">
            <v>4311200PT01</v>
          </cell>
          <cell r="D19775" t="str">
            <v>https://imagens.liveoficial.com.br/product/80x120/442119_4311200PT01_3_.jpeg</v>
          </cell>
        </row>
        <row r="19776">
          <cell r="C19776" t="str">
            <v>4303100PT01</v>
          </cell>
          <cell r="D19776" t="str">
            <v>https://imagens.liveoficial.com.br/product/80x120/442676_4303100PT01_5_.jpeg</v>
          </cell>
        </row>
        <row r="19777">
          <cell r="C19777" t="str">
            <v>4310100PT01</v>
          </cell>
          <cell r="D19777" t="str">
            <v>https://imagens.liveoficial.com.br/product/80x120/442044_4310100PT01_3_.jpeg</v>
          </cell>
        </row>
        <row r="19778">
          <cell r="C19778" t="str">
            <v>4312700CZ31</v>
          </cell>
          <cell r="D19778" t="str">
            <v>https://imagens.liveoficial.com.br/product/80x120/442237_4312700CZ31_3_.jpeg</v>
          </cell>
        </row>
        <row r="19779">
          <cell r="C19779" t="str">
            <v>4311100MC01</v>
          </cell>
          <cell r="D19779" t="str">
            <v>https://imagens.liveoficial.com.br/product/80x120/444231_4311100MC01_4_.jpeg</v>
          </cell>
        </row>
        <row r="19780">
          <cell r="C19780" t="str">
            <v>4306200BC01</v>
          </cell>
          <cell r="D19780" t="str">
            <v>https://imagens.liveoficial.com.br/product/80x120/442479_4306200BC01_2_.jpeg</v>
          </cell>
        </row>
        <row r="19781">
          <cell r="C19781" t="str">
            <v>4306800PT01</v>
          </cell>
          <cell r="D19781" t="str">
            <v>https://imagens.liveoficial.com.br/product/80x120/443408_4306800PT01_4_.jpeg</v>
          </cell>
        </row>
        <row r="19782">
          <cell r="C19782" t="str">
            <v>4320200PT01</v>
          </cell>
          <cell r="D19782" t="str">
            <v>https://imagens.liveoficial.com.br/product/80x120/443642_4320200PT01_5_.jpeg</v>
          </cell>
        </row>
        <row r="19783">
          <cell r="C19783" t="str">
            <v>4301800PT01</v>
          </cell>
          <cell r="D19783" t="str">
            <v>https://imagens.liveoficial.com.br/product/80x120/442566_4301800PT01_5_.jpeg</v>
          </cell>
        </row>
        <row r="19784">
          <cell r="C19784" t="str">
            <v>43168EX1595</v>
          </cell>
          <cell r="D19784" t="str">
            <v>https://imagens.liveoficial.com.br/product/80x120/402190_43168EX1595_5_.jpeg</v>
          </cell>
        </row>
        <row r="19785">
          <cell r="C19785" t="str">
            <v>4302800AZ40</v>
          </cell>
          <cell r="D19785" t="str">
            <v>https://imagens.liveoficial.com.br/product/80x120/442632_4302800AZ40_5_.jpeg</v>
          </cell>
        </row>
        <row r="19786">
          <cell r="C19786" t="str">
            <v>4307900MC01</v>
          </cell>
          <cell r="D19786" t="str">
            <v>https://imagens.liveoficial.com.br/product/80x120/443098_4307900MC01_5_.jpeg</v>
          </cell>
        </row>
        <row r="19787">
          <cell r="C19787" t="str">
            <v>4300500MC01</v>
          </cell>
          <cell r="D19787" t="str">
            <v>https://imagens.liveoficial.com.br/product/80x120/442922_4300500MC01_5_.jpeg</v>
          </cell>
        </row>
        <row r="19788">
          <cell r="C19788" t="str">
            <v>4303800AZ40</v>
          </cell>
          <cell r="D19788" t="str">
            <v>https://imagens.liveoficial.com.br/product/80x120/442770_4303800AZ40_6_.jpeg</v>
          </cell>
        </row>
        <row r="19789">
          <cell r="C19789" t="str">
            <v>4305800AM06</v>
          </cell>
          <cell r="D19789" t="str">
            <v>https://imagens.liveoficial.com.br/product/80x120/401564_4305800AM06_4_.jpeg</v>
          </cell>
        </row>
        <row r="19790">
          <cell r="C19790" t="str">
            <v>430310RS120</v>
          </cell>
          <cell r="D19790" t="str">
            <v>https://imagens.liveoficial.com.br/product/80x120/444245_430310RS120_5_.jpeg</v>
          </cell>
        </row>
        <row r="19791">
          <cell r="C19791" t="str">
            <v>4306000AM06</v>
          </cell>
          <cell r="D19791" t="str">
            <v>https://imagens.liveoficial.com.br/product/80x120/401284_4306000AM06_5_.jpeg</v>
          </cell>
        </row>
        <row r="19792">
          <cell r="C19792" t="str">
            <v>4304300PT01</v>
          </cell>
          <cell r="D19792" t="str">
            <v>https://imagens.liveoficial.com.br/product/80x120/442796_4304300PT01_3_.jpeg</v>
          </cell>
        </row>
        <row r="19793">
          <cell r="C19793" t="str">
            <v>43073EX1667</v>
          </cell>
          <cell r="D19793" t="str">
            <v>https://imagens.liveoficial.com.br/product/80x120/443089_43073EX1667_5_.jpeg</v>
          </cell>
        </row>
        <row r="19794">
          <cell r="C19794" t="str">
            <v>4305800PT01</v>
          </cell>
          <cell r="D19794" t="str">
            <v>https://imagens.liveoficial.com.br/product/80x120/442437_4305800PT01_4_.jpeg</v>
          </cell>
        </row>
        <row r="19795">
          <cell r="C19795" t="str">
            <v>4309800BC01</v>
          </cell>
          <cell r="D19795" t="str">
            <v>https://imagens.liveoficial.com.br/product/80x120/443313_4309800BC01_4_.jpeg</v>
          </cell>
        </row>
        <row r="19796">
          <cell r="C19796" t="str">
            <v>4305900PT01</v>
          </cell>
          <cell r="D19796" t="str">
            <v>https://imagens.liveoficial.com.br/product/80x120/442453_4305900PT01_4_.jpeg</v>
          </cell>
        </row>
        <row r="19797">
          <cell r="C19797" t="str">
            <v>4300700BC01</v>
          </cell>
          <cell r="D19797" t="str">
            <v>https://imagens.liveoficial.com.br/product/80x120/442940_4300700BC01_3_.jpeg</v>
          </cell>
        </row>
        <row r="19798">
          <cell r="C19798" t="str">
            <v>4302800PT01</v>
          </cell>
          <cell r="D19798" t="str">
            <v>https://imagens.liveoficial.com.br/product/80x120/444296_4302800PT01_5_.jpeg</v>
          </cell>
        </row>
        <row r="19799">
          <cell r="C19799" t="str">
            <v>4301400PT01</v>
          </cell>
          <cell r="D19799" t="str">
            <v>https://imagens.liveoficial.com.br/product/80x120/443014_4301400PT01_2_.jpeg</v>
          </cell>
        </row>
        <row r="19800">
          <cell r="C19800" t="str">
            <v>4317400PT01</v>
          </cell>
          <cell r="D19800" t="str">
            <v>https://imagens.liveoficial.com.br/product/80x120/442578_4317400PT01_4_.jpeg</v>
          </cell>
        </row>
        <row r="19801">
          <cell r="C19801" t="str">
            <v>4306700PT01</v>
          </cell>
          <cell r="D19801" t="str">
            <v>https://imagens.liveoficial.com.br/product/80x120/401302_4306700PT01_5_.jpeg</v>
          </cell>
        </row>
        <row r="19802">
          <cell r="C19802" t="str">
            <v>4306300PT01</v>
          </cell>
          <cell r="D19802" t="str">
            <v>https://imagens.liveoficial.com.br/product/80x120/442487_4306300PT01_5_.jpeg</v>
          </cell>
        </row>
        <row r="19803">
          <cell r="C19803" t="str">
            <v>4310900PT01</v>
          </cell>
          <cell r="D19803" t="str">
            <v>https://imagens.liveoficial.com.br/product/80x120/442090_4310900PT01_3_.jpeg</v>
          </cell>
        </row>
        <row r="19804">
          <cell r="C19804" t="str">
            <v>4311900AZ75</v>
          </cell>
          <cell r="D19804" t="str">
            <v>https://imagens.liveoficial.com.br/product/80x120/444183_4311900AZ75_2_.jpeg</v>
          </cell>
        </row>
        <row r="19805">
          <cell r="C19805" t="str">
            <v>4311800AZ09</v>
          </cell>
          <cell r="D19805" t="str">
            <v>https://imagens.liveoficial.com.br/product/80x120/401533_4311800AZ09_4_.jpeg</v>
          </cell>
        </row>
        <row r="19806">
          <cell r="C19806" t="str">
            <v>4312400BC01</v>
          </cell>
          <cell r="D19806" t="str">
            <v>https://imagens.liveoficial.com.br/product/80x120/442202_4312400BC01_3_.jpeg</v>
          </cell>
        </row>
        <row r="19807">
          <cell r="C19807" t="str">
            <v>4312500BC01</v>
          </cell>
          <cell r="D19807" t="str">
            <v>https://imagens.liveoficial.com.br/product/80x120/442210_4312500BC01_3_.jpeg</v>
          </cell>
        </row>
        <row r="19808">
          <cell r="C19808" t="str">
            <v>4311900VD45</v>
          </cell>
          <cell r="D19808" t="str">
            <v>https://imagens.liveoficial.com.br/product/80x120/70125_4311900VD45_2.jpeg</v>
          </cell>
        </row>
        <row r="19809">
          <cell r="C19809" t="str">
            <v>4311500MC07</v>
          </cell>
          <cell r="D19809" t="str">
            <v>https://imagens.liveoficial.com.br/product/80x120/442126_4311500MC07_4_.jpeg</v>
          </cell>
        </row>
        <row r="19810">
          <cell r="C19810" t="str">
            <v>4311500AZ01</v>
          </cell>
          <cell r="D19810" t="str">
            <v>https://imagens.liveoficial.com.br/product/80x120/442105_4311500AZ01_4_.jpeg</v>
          </cell>
        </row>
        <row r="19811">
          <cell r="C19811" t="str">
            <v>4312400PT01</v>
          </cell>
          <cell r="D19811" t="str">
            <v>https://imagens.liveoficial.com.br/product/80x120/442198_4312400PT01_5_.jpeg</v>
          </cell>
        </row>
        <row r="19812">
          <cell r="C19812" t="str">
            <v>4311900AZ09</v>
          </cell>
          <cell r="D19812" t="str">
            <v>https://imagens.liveoficial.com.br/product/80x120/73994_4311900AZ09_3.jpeg</v>
          </cell>
        </row>
        <row r="19813">
          <cell r="C19813" t="str">
            <v>4311500BC01</v>
          </cell>
          <cell r="D19813" t="str">
            <v>https://imagens.liveoficial.com.br/product/80x120/70065_4311500BC01_4.jpeg</v>
          </cell>
        </row>
        <row r="19814">
          <cell r="C19814" t="str">
            <v>4312200BC01</v>
          </cell>
          <cell r="D19814" t="str">
            <v>https://imagens.liveoficial.com.br/product/80x120/442179_4312200BC01_3_.jpeg</v>
          </cell>
        </row>
        <row r="19815">
          <cell r="C19815" t="str">
            <v>4303800PT01</v>
          </cell>
          <cell r="D19815" t="str">
            <v>https://imagens.liveoficial.com.br/product/80x120/443464_4303800PT01_2_.jpeg</v>
          </cell>
        </row>
        <row r="19816">
          <cell r="C19816" t="str">
            <v>832550RS102</v>
          </cell>
          <cell r="D19816"/>
        </row>
        <row r="19817">
          <cell r="C19817" t="str">
            <v>8325500PT01</v>
          </cell>
          <cell r="D19817"/>
        </row>
        <row r="19818">
          <cell r="C19818" t="str">
            <v>8325400CZ12</v>
          </cell>
          <cell r="D19818"/>
        </row>
        <row r="19819">
          <cell r="C19819" t="str">
            <v>8325200PT01</v>
          </cell>
          <cell r="D19819"/>
        </row>
        <row r="19820">
          <cell r="C19820" t="str">
            <v>8325100PT01</v>
          </cell>
          <cell r="D19820"/>
        </row>
        <row r="19821">
          <cell r="C19821" t="str">
            <v>8325300PT01</v>
          </cell>
          <cell r="D19821"/>
        </row>
        <row r="19822">
          <cell r="C19822" t="str">
            <v>832540RS117</v>
          </cell>
          <cell r="D19822"/>
        </row>
        <row r="19823">
          <cell r="C19823" t="str">
            <v>8325400PT01</v>
          </cell>
          <cell r="D19823"/>
        </row>
        <row r="19824">
          <cell r="C19824" t="str">
            <v>832560</v>
          </cell>
          <cell r="D19824"/>
        </row>
        <row r="19825">
          <cell r="C19825" t="str">
            <v>8325300AZ01</v>
          </cell>
          <cell r="D19825"/>
        </row>
        <row r="19826">
          <cell r="C19826" t="str">
            <v>8325200AZ01</v>
          </cell>
          <cell r="D19826"/>
        </row>
        <row r="19827">
          <cell r="C19827" t="str">
            <v>8325100BC01</v>
          </cell>
          <cell r="D19827"/>
        </row>
        <row r="19828">
          <cell r="C19828" t="str">
            <v>4308800PT01</v>
          </cell>
          <cell r="D19828" t="str">
            <v>https://imagens.liveoficial.com.br/product/80x120/443482_4308800PT01_5_.jpeg</v>
          </cell>
        </row>
        <row r="19829">
          <cell r="C19829" t="str">
            <v>8325500BC01</v>
          </cell>
          <cell r="D19829"/>
        </row>
        <row r="19830">
          <cell r="C19830" t="str">
            <v>832550AZ101</v>
          </cell>
          <cell r="D19830"/>
        </row>
        <row r="19831">
          <cell r="C19831" t="str">
            <v>8325400BC01</v>
          </cell>
          <cell r="D19831"/>
        </row>
        <row r="19832">
          <cell r="C19832" t="str">
            <v>4309300PT01</v>
          </cell>
          <cell r="D19832" t="str">
            <v>https://imagens.liveoficial.com.br/product/80x120/443117_4309300PT01_3_.jpeg</v>
          </cell>
        </row>
        <row r="19833">
          <cell r="C19833" t="str">
            <v>41969EX1689</v>
          </cell>
          <cell r="D19833"/>
        </row>
        <row r="19834">
          <cell r="C19834" t="str">
            <v>P170100PT16</v>
          </cell>
          <cell r="D19834" t="str">
            <v>https://imagens.liveoficial.com.br/product/80x120/66768_P170100PT16_2.jpeg</v>
          </cell>
        </row>
        <row r="19835">
          <cell r="C19835" t="str">
            <v>P170100PT13</v>
          </cell>
          <cell r="D19835" t="str">
            <v>https://imagens.liveoficial.com.br/product/80x120/66772_P170100PT13_3.jpeg</v>
          </cell>
        </row>
        <row r="19836">
          <cell r="C19836" t="str">
            <v>515070RS119</v>
          </cell>
          <cell r="D19836" t="str">
            <v>https://imagens.liveoficial.com.br/product/80x120/402095_515070RS119_5_.jpeg</v>
          </cell>
        </row>
        <row r="19837">
          <cell r="C19837" t="str">
            <v>51467EX1686</v>
          </cell>
          <cell r="D19837" t="str">
            <v>https://imagens.liveoficial.com.br/product/80x120/443990_51467EX1686_2_.jpeg</v>
          </cell>
        </row>
        <row r="19838">
          <cell r="C19838" t="str">
            <v>4321500PT01</v>
          </cell>
          <cell r="D19838" t="str">
            <v>https://imagens.liveoficial.com.br/product/80x120/401568_4321500PT01_3_.jpeg</v>
          </cell>
        </row>
        <row r="19839">
          <cell r="C19839" t="str">
            <v>43217EX1609</v>
          </cell>
          <cell r="D19839" t="str">
            <v>https://imagens.liveoficial.com.br/product/80x120/444164_43217EX1609_3_.jpeg</v>
          </cell>
        </row>
        <row r="19840">
          <cell r="C19840" t="str">
            <v>41954EX1692</v>
          </cell>
          <cell r="D19840"/>
        </row>
        <row r="19841">
          <cell r="C19841" t="str">
            <v>5148000BG42</v>
          </cell>
          <cell r="D19841" t="str">
            <v>https://imagens.liveoficial.com.br/product/80x120/401265_5148000BG42_1_.jpeg</v>
          </cell>
        </row>
        <row r="19842">
          <cell r="C19842" t="str">
            <v>LC016EX1698</v>
          </cell>
          <cell r="D19842" t="str">
            <v>https://imagens.liveoficial.com.br/product/80x120/288158_LC016EX1698_0.jpg</v>
          </cell>
        </row>
        <row r="19843">
          <cell r="C19843" t="str">
            <v>LC015EX1697</v>
          </cell>
          <cell r="D19843" t="str">
            <v>https://imagens.liveoficial.com.br/product/80x120/67268_LC015EX1697_1.png</v>
          </cell>
        </row>
        <row r="19844">
          <cell r="C19844" t="str">
            <v>5155900PT01</v>
          </cell>
          <cell r="D19844" t="str">
            <v>https://imagens.liveoficial.com.br/product/80x120/402440_5155900PT01_3_.jpeg</v>
          </cell>
        </row>
        <row r="19845">
          <cell r="C19845" t="str">
            <v>EV01200E416</v>
          </cell>
          <cell r="D19845"/>
        </row>
        <row r="19846">
          <cell r="C19846" t="str">
            <v>EV01200E417</v>
          </cell>
          <cell r="D19846"/>
        </row>
        <row r="19847">
          <cell r="C19847" t="str">
            <v>5146200MC06</v>
          </cell>
          <cell r="D19847" t="str">
            <v>https://imagens.liveoficial.com.br/product/80x120/401611_5146200MC06_2_.jpeg</v>
          </cell>
        </row>
        <row r="19848">
          <cell r="C19848" t="str">
            <v>51470EX1685</v>
          </cell>
          <cell r="D19848" t="str">
            <v>https://imagens.liveoficial.com.br/product/80x120/401253_51470EX1685_2_.jpeg</v>
          </cell>
        </row>
        <row r="19849">
          <cell r="C19849" t="str">
            <v>51469EX1687</v>
          </cell>
          <cell r="D19849" t="str">
            <v>https://imagens.liveoficial.com.br/product/80x120/444321_51469EX1687_2_.jpeg</v>
          </cell>
        </row>
        <row r="19850">
          <cell r="C19850" t="str">
            <v>5156100PT01</v>
          </cell>
          <cell r="D19850" t="str">
            <v>https://imagens.liveoficial.com.br/product/80x120/73715_5156100PT01_2.jpeg</v>
          </cell>
        </row>
        <row r="19851">
          <cell r="C19851" t="str">
            <v>EV01100E416</v>
          </cell>
          <cell r="D19851"/>
        </row>
        <row r="19852">
          <cell r="C19852" t="str">
            <v>EV01100E418</v>
          </cell>
          <cell r="D19852"/>
        </row>
        <row r="19853">
          <cell r="C19853" t="str">
            <v>EV01200E418</v>
          </cell>
          <cell r="D19853"/>
        </row>
        <row r="19854">
          <cell r="C19854" t="str">
            <v>5156300BC01</v>
          </cell>
          <cell r="D19854" t="str">
            <v>https://imagens.liveoficial.com.br/product/80x120/444170_5156300BC01_2_.jpeg</v>
          </cell>
        </row>
        <row r="19855">
          <cell r="C19855" t="str">
            <v>5156300MC01</v>
          </cell>
          <cell r="D19855" t="str">
            <v>https://imagens.liveoficial.com.br/product/80x120/444168_5156300MC01_2_.jpeg</v>
          </cell>
        </row>
        <row r="19856">
          <cell r="C19856" t="str">
            <v>5156300PT01</v>
          </cell>
          <cell r="D19856" t="str">
            <v>https://imagens.liveoficial.com.br/product/80x120/73901_5156300PT01_2.jpeg</v>
          </cell>
        </row>
        <row r="19857">
          <cell r="C19857" t="str">
            <v>51562999999</v>
          </cell>
          <cell r="D19857"/>
        </row>
        <row r="19858">
          <cell r="C19858" t="str">
            <v>51522EX1687</v>
          </cell>
          <cell r="D19858" t="str">
            <v>https://imagens.liveoficial.com.br/product/80x120/403076_51522EX1687_4_.jpeg</v>
          </cell>
        </row>
        <row r="19859">
          <cell r="C19859" t="str">
            <v>5156800BC01</v>
          </cell>
          <cell r="D19859" t="str">
            <v>https://imagens.liveoficial.com.br/product/80x120/402037_5156800BC01_4_.jpeg</v>
          </cell>
        </row>
        <row r="19860">
          <cell r="C19860" t="str">
            <v>44392EX1519</v>
          </cell>
          <cell r="D19860" t="str">
            <v>https://imagens.liveoficial.com.br/product/80x120/442319_44392EX1519_2_.jpeg</v>
          </cell>
        </row>
        <row r="19861">
          <cell r="C19861" t="str">
            <v>44393EX1545</v>
          </cell>
          <cell r="D19861" t="str">
            <v>https://imagens.liveoficial.com.br/product/80x120/442347_44393EX1545_2_.jpeg</v>
          </cell>
        </row>
        <row r="19862">
          <cell r="C19862" t="str">
            <v>44392EX1574</v>
          </cell>
          <cell r="D19862" t="str">
            <v>https://imagens.liveoficial.com.br/product/80x120/442320_44392EX1574_2_.jpeg</v>
          </cell>
        </row>
        <row r="19863">
          <cell r="C19863" t="str">
            <v>44392EX1541</v>
          </cell>
          <cell r="D19863" t="str">
            <v>https://imagens.liveoficial.com.br/product/80x120/442332_44392EX1541_2_.jpeg</v>
          </cell>
        </row>
        <row r="19864">
          <cell r="C19864" t="str">
            <v>44393EX1541</v>
          </cell>
          <cell r="D19864" t="str">
            <v>https://imagens.liveoficial.com.br/product/80x120/442343_44393EX1541_2_.jpeg</v>
          </cell>
        </row>
        <row r="19865">
          <cell r="C19865" t="str">
            <v>44392EX1546</v>
          </cell>
          <cell r="D19865" t="str">
            <v>https://imagens.liveoficial.com.br/product/80x120/442348_44392EX1546_2_.jpeg</v>
          </cell>
        </row>
        <row r="19866">
          <cell r="C19866" t="str">
            <v>44392EX1572</v>
          </cell>
          <cell r="D19866" t="str">
            <v>https://imagens.liveoficial.com.br/product/80x120/442327_44392EX1572_2_.jpeg</v>
          </cell>
        </row>
        <row r="19867">
          <cell r="C19867" t="str">
            <v>44393EX1519</v>
          </cell>
          <cell r="D19867" t="str">
            <v>https://imagens.liveoficial.com.br/product/80x120/442333_44393EX1519_2_.jpeg</v>
          </cell>
        </row>
        <row r="19868">
          <cell r="C19868" t="str">
            <v>44393EX1546</v>
          </cell>
          <cell r="D19868" t="str">
            <v>https://imagens.liveoficial.com.br/product/80x120/442366_44393EX1546_2_.jpeg</v>
          </cell>
        </row>
        <row r="19869">
          <cell r="C19869" t="str">
            <v>44392EX1545</v>
          </cell>
          <cell r="D19869" t="str">
            <v>https://imagens.liveoficial.com.br/product/80x120/442371_44392EX1545_5_.jpeg</v>
          </cell>
        </row>
        <row r="19870">
          <cell r="C19870" t="str">
            <v>44393EX1572</v>
          </cell>
          <cell r="D19870" t="str">
            <v>https://imagens.liveoficial.com.br/product/80x120/442340_44393EX1572_2_.jpeg</v>
          </cell>
        </row>
        <row r="19871">
          <cell r="C19871" t="str">
            <v>44393EX1574</v>
          </cell>
          <cell r="D19871" t="str">
            <v>https://imagens.liveoficial.com.br/product/80x120/442341_44393EX1574_2_.jpeg</v>
          </cell>
        </row>
        <row r="19872">
          <cell r="C19872" t="str">
            <v>EV01200E424</v>
          </cell>
          <cell r="D19872"/>
        </row>
        <row r="19873">
          <cell r="C19873" t="str">
            <v>EV01200E423</v>
          </cell>
          <cell r="D19873"/>
        </row>
        <row r="19874">
          <cell r="C19874" t="str">
            <v>EV01200E420</v>
          </cell>
          <cell r="D19874"/>
        </row>
        <row r="19875">
          <cell r="C19875" t="str">
            <v>EV01200E421</v>
          </cell>
          <cell r="D19875"/>
        </row>
        <row r="19876">
          <cell r="C19876" t="str">
            <v>EV01200E425</v>
          </cell>
          <cell r="D19876"/>
        </row>
        <row r="19877">
          <cell r="C19877" t="str">
            <v>EV01200E419</v>
          </cell>
          <cell r="D19877"/>
        </row>
        <row r="19878">
          <cell r="C19878" t="str">
            <v>EV01200E428</v>
          </cell>
          <cell r="D19878"/>
        </row>
        <row r="19879">
          <cell r="C19879" t="str">
            <v>EV01200E427</v>
          </cell>
          <cell r="D19879"/>
        </row>
        <row r="19880">
          <cell r="C19880" t="str">
            <v>EV01200E422</v>
          </cell>
          <cell r="D19880"/>
        </row>
        <row r="19881">
          <cell r="C19881" t="str">
            <v>EV01200E426</v>
          </cell>
          <cell r="D19881"/>
        </row>
        <row r="19882">
          <cell r="C19882" t="str">
            <v>EV01100E419</v>
          </cell>
          <cell r="D19882"/>
        </row>
        <row r="19883">
          <cell r="C19883" t="str">
            <v>EV01100E427</v>
          </cell>
          <cell r="D19883"/>
        </row>
        <row r="19884">
          <cell r="C19884" t="str">
            <v>EV01100E421</v>
          </cell>
          <cell r="D19884"/>
        </row>
        <row r="19885">
          <cell r="C19885" t="str">
            <v>EV01100E423</v>
          </cell>
          <cell r="D19885"/>
        </row>
        <row r="19886">
          <cell r="C19886" t="str">
            <v>5150700PT01</v>
          </cell>
          <cell r="D19886" t="str">
            <v>https://imagens.liveoficial.com.br/product/80x120/402088_5150700PT01_4_.jpeg</v>
          </cell>
        </row>
        <row r="19887">
          <cell r="C19887" t="str">
            <v>51466EX1681</v>
          </cell>
          <cell r="D19887" t="str">
            <v>https://imagens.liveoficial.com.br/product/80x120/402218_51466EX1681_9_.jpeg</v>
          </cell>
        </row>
        <row r="19888">
          <cell r="C19888" t="str">
            <v>51465EX1681</v>
          </cell>
          <cell r="D19888" t="str">
            <v>https://imagens.liveoficial.com.br/product/80x120/413249_51465EX1681_10_.jpeg</v>
          </cell>
        </row>
        <row r="19889">
          <cell r="C19889" t="str">
            <v>51524EX1681</v>
          </cell>
          <cell r="D19889" t="str">
            <v>https://imagens.liveoficial.com.br/product/80x120/402249_51524EX1681_7_.jpeg</v>
          </cell>
        </row>
        <row r="19890">
          <cell r="C19890" t="str">
            <v>51525EX1681</v>
          </cell>
          <cell r="D19890" t="str">
            <v>https://imagens.liveoficial.com.br/product/80x120/402248_51525EX1681_7_.jpeg</v>
          </cell>
        </row>
        <row r="19891">
          <cell r="C19891" t="str">
            <v>51532EX1696</v>
          </cell>
          <cell r="D19891" t="str">
            <v>https://imagens.liveoficial.com.br/product/80x120/402186_51532EX1696_4_.jpeg</v>
          </cell>
        </row>
        <row r="19892">
          <cell r="C19892" t="str">
            <v>5027200PT01</v>
          </cell>
          <cell r="D19892" t="str">
            <v>https://imagens.liveoficial.com.br/product/80x120/402906_5027200PT01_3_.jpeg</v>
          </cell>
        </row>
        <row r="19893">
          <cell r="C19893" t="str">
            <v>5149700AZ40</v>
          </cell>
          <cell r="D19893" t="str">
            <v>https://imagens.liveoficial.com.br/product/80x120/401844_5149700AZ40_4_.jpeg</v>
          </cell>
        </row>
        <row r="19894">
          <cell r="C19894" t="str">
            <v>41969EX1690</v>
          </cell>
          <cell r="D19894"/>
        </row>
        <row r="19895">
          <cell r="C19895" t="str">
            <v>41969EX1692</v>
          </cell>
          <cell r="D19895"/>
        </row>
        <row r="19896">
          <cell r="C19896" t="str">
            <v>41969EX1691</v>
          </cell>
          <cell r="D19896"/>
        </row>
        <row r="19897">
          <cell r="C19897" t="str">
            <v>51463EX1684</v>
          </cell>
          <cell r="D19897" t="str">
            <v>https://imagens.liveoficial.com.br/product/80x120/413251_51463EX1684_9_.jpeg</v>
          </cell>
        </row>
        <row r="19898">
          <cell r="C19898" t="str">
            <v>P317400LJ63</v>
          </cell>
          <cell r="D19898" t="str">
            <v>https://imagens.liveoficial.com.br/product/80x120/410975_P317400LJ63_3_.jpeg</v>
          </cell>
        </row>
        <row r="19899">
          <cell r="C19899" t="str">
            <v>P317400MC01</v>
          </cell>
          <cell r="D19899" t="str">
            <v>https://imagens.liveoficial.com.br/product/80x120/380421_P317400MC01_9_.jpeg</v>
          </cell>
        </row>
        <row r="19900">
          <cell r="C19900" t="str">
            <v>P317400BC01</v>
          </cell>
          <cell r="D19900" t="str">
            <v>https://imagens.liveoficial.com.br/product/80x120/382558_P317400BC01_2_.jpg</v>
          </cell>
        </row>
        <row r="19901">
          <cell r="C19901" t="str">
            <v>P317400PT01</v>
          </cell>
          <cell r="D19901" t="str">
            <v>https://imagens.liveoficial.com.br/product/80x120/382557_P317400PT01_2_.jpg</v>
          </cell>
        </row>
        <row r="19902">
          <cell r="C19902" t="str">
            <v>5032800BR02</v>
          </cell>
          <cell r="D19902" t="str">
            <v>https://imagens.liveoficial.com.br/product/80x120/405100_5032800BR02_4_.jpeg</v>
          </cell>
        </row>
        <row r="19903">
          <cell r="C19903" t="str">
            <v>50323EX1701</v>
          </cell>
          <cell r="D19903" t="str">
            <v>https://imagens.liveoficial.com.br/product/80x120/402380_50323EX1701_5_.jpeg</v>
          </cell>
        </row>
        <row r="19904">
          <cell r="C19904" t="str">
            <v>5032700BR02</v>
          </cell>
          <cell r="D19904" t="str">
            <v>https://imagens.liveoficial.com.br/product/80x120/405094_5032700BR02_6_.jpeg</v>
          </cell>
        </row>
        <row r="19905">
          <cell r="C19905" t="str">
            <v>P001100PT01</v>
          </cell>
          <cell r="D19905" t="str">
            <v>https://imagens.liveoficial.com.br/product/80x120/367776_P0011_00PT01_5.jpg</v>
          </cell>
        </row>
        <row r="19906">
          <cell r="C19906" t="str">
            <v>P15680VD103</v>
          </cell>
          <cell r="D19906" t="str">
            <v>https://imagens.liveoficial.com.br/product/80x120/404770_P15680VD103_1_.jpeg</v>
          </cell>
        </row>
        <row r="19907">
          <cell r="C19907" t="str">
            <v>P156800BC01</v>
          </cell>
          <cell r="D19907" t="str">
            <v>https://imagens.liveoficial.com.br/product/80x120/369091_P1568_00BC01_1.jpg</v>
          </cell>
        </row>
        <row r="19908">
          <cell r="C19908" t="str">
            <v>P156800PT01</v>
          </cell>
          <cell r="D19908" t="str">
            <v>https://imagens.liveoficial.com.br/product/80x120/348685_P1568_00PT01_1.jpg</v>
          </cell>
        </row>
        <row r="19909">
          <cell r="C19909" t="str">
            <v>P15670RS128</v>
          </cell>
          <cell r="D19909"/>
        </row>
        <row r="19910">
          <cell r="C19910" t="str">
            <v>P156700AZ01</v>
          </cell>
          <cell r="D19910" t="str">
            <v>https://imagens.liveoficial.com.br/product/80x120/424309_P156700AZ01_6_.jpeg</v>
          </cell>
        </row>
        <row r="19911">
          <cell r="C19911" t="str">
            <v>P001300MC01</v>
          </cell>
          <cell r="D19911" t="str">
            <v>https://imagens.liveoficial.com.br/product/80x120/424577_P001300MC01_6_.jpeg</v>
          </cell>
        </row>
        <row r="19912">
          <cell r="C19912" t="str">
            <v>P156600MC01</v>
          </cell>
          <cell r="D19912" t="str">
            <v>https://imagens.liveoficial.com.br/product/80x120/380417_P156600MC01_7_.jpeg</v>
          </cell>
        </row>
        <row r="19913">
          <cell r="C19913" t="str">
            <v>P156600BC01</v>
          </cell>
          <cell r="D19913" t="str">
            <v>https://imagens.liveoficial.com.br/product/80x120/446914_P1566_00BC01_1.jpg</v>
          </cell>
        </row>
        <row r="19914">
          <cell r="C19914" t="str">
            <v>P156700BC01</v>
          </cell>
          <cell r="D19914" t="str">
            <v>https://imagens.liveoficial.com.br/product/80x120/382355_P156700BC01_1_.jpg</v>
          </cell>
        </row>
        <row r="19915">
          <cell r="C19915" t="str">
            <v>P001300PT01</v>
          </cell>
          <cell r="D19915" t="str">
            <v>https://imagens.liveoficial.com.br/product/80x120/424595_P001300PT01_6_.jpeg</v>
          </cell>
        </row>
        <row r="19916">
          <cell r="C19916" t="str">
            <v>P156600LJ63</v>
          </cell>
          <cell r="D19916" t="str">
            <v>https://imagens.liveoficial.com.br/product/80x120/410969_P156600LJ63_4_.jpeg</v>
          </cell>
        </row>
        <row r="19917">
          <cell r="C19917" t="str">
            <v>P156600PT01</v>
          </cell>
          <cell r="D19917" t="str">
            <v>https://imagens.liveoficial.com.br/product/80x120/382349_P156600PT01_1_.jpg</v>
          </cell>
        </row>
        <row r="19918">
          <cell r="C19918" t="str">
            <v>P156700PT01</v>
          </cell>
          <cell r="D19918" t="str">
            <v>https://imagens.liveoficial.com.br/product/80x120/382340_P156700PT01_3_.jpg</v>
          </cell>
        </row>
        <row r="19919">
          <cell r="C19919" t="str">
            <v>P156700MC07</v>
          </cell>
          <cell r="D19919" t="str">
            <v>https://imagens.liveoficial.com.br/product/80x120/382353_P156700MC07_2_.jpg</v>
          </cell>
        </row>
        <row r="19920">
          <cell r="C19920" t="str">
            <v>200000PT01</v>
          </cell>
          <cell r="D19920"/>
        </row>
        <row r="19921">
          <cell r="C19921" t="str">
            <v>P156400BC01</v>
          </cell>
          <cell r="D19921" t="str">
            <v>https://imagens.liveoficial.com.br/product/80x120/345167_P1564_00BC01_1.jpg</v>
          </cell>
        </row>
        <row r="19922">
          <cell r="C19922" t="str">
            <v>P156400PT01</v>
          </cell>
          <cell r="D19922" t="str">
            <v>https://imagens.liveoficial.com.br/product/80x120/365345_P1564_00PT01_2.jpg</v>
          </cell>
        </row>
        <row r="19923">
          <cell r="C19923" t="str">
            <v>P156400MC01</v>
          </cell>
          <cell r="D19923" t="str">
            <v>https://imagens.liveoficial.com.br/product/80x120/380414_P156400MC01_8_.jpeg</v>
          </cell>
        </row>
        <row r="19924">
          <cell r="C19924" t="str">
            <v>P001600PT01</v>
          </cell>
          <cell r="D19924" t="str">
            <v>https://imagens.liveoficial.com.br/product/80x120/408223_P001600PT01_1_.jpg</v>
          </cell>
        </row>
        <row r="19925">
          <cell r="C19925" t="str">
            <v>P001600MC01</v>
          </cell>
          <cell r="D19925" t="str">
            <v>https://imagens.liveoficial.com.br/product/80x120/408216_P001600MC01_1_.jpg</v>
          </cell>
        </row>
        <row r="19926">
          <cell r="C19926" t="str">
            <v>50317EX1701</v>
          </cell>
          <cell r="D19926" t="str">
            <v>https://imagens.liveoficial.com.br/product/80x120/405080_50317EX1701_4_.jpeg</v>
          </cell>
        </row>
        <row r="19927">
          <cell r="C19927" t="str">
            <v>51523EX1686</v>
          </cell>
          <cell r="D19927" t="str">
            <v>https://imagens.liveoficial.com.br/product/80x120/403064_51523EX1686_5_.jpeg</v>
          </cell>
        </row>
        <row r="19928">
          <cell r="C19928" t="str">
            <v>51468EX1686</v>
          </cell>
          <cell r="D19928" t="str">
            <v>https://imagens.liveoficial.com.br/product/80x120/401622_51468EX1686_3_.jpeg</v>
          </cell>
        </row>
        <row r="19929">
          <cell r="C19929" t="str">
            <v>P001800RX64</v>
          </cell>
          <cell r="D19929" t="str">
            <v>https://imagens.liveoficial.com.br/product/80x120/404435_P001800RX64_1_.jpeg</v>
          </cell>
        </row>
        <row r="19930">
          <cell r="C19930" t="str">
            <v>P001800PT01</v>
          </cell>
          <cell r="D19930" t="str">
            <v>https://imagens.liveoficial.com.br/product/80x120/367955_P0018_00PT01_5.jpg</v>
          </cell>
        </row>
        <row r="19931">
          <cell r="C19931" t="str">
            <v>P001900PT01</v>
          </cell>
          <cell r="D19931" t="str">
            <v>https://imagens.liveoficial.com.br/product/80x120/365006_P0019_00PT01_2.jpg</v>
          </cell>
        </row>
        <row r="19932">
          <cell r="C19932" t="str">
            <v>50273EX1674</v>
          </cell>
          <cell r="D19932" t="str">
            <v>https://imagens.liveoficial.com.br/product/80x120/402802_50273EX1674_9_.jpeg</v>
          </cell>
        </row>
        <row r="19933">
          <cell r="C19933" t="str">
            <v>514730RS120</v>
          </cell>
          <cell r="D19933" t="str">
            <v>https://imagens.liveoficial.com.br/product/80x120/401645_514730RS120_4_.jpeg</v>
          </cell>
        </row>
        <row r="19934">
          <cell r="C19934" t="str">
            <v>50306EX1674</v>
          </cell>
          <cell r="D19934" t="str">
            <v>https://imagens.liveoficial.com.br/product/80x120/402828_50306EX1674_3_.jpeg</v>
          </cell>
        </row>
        <row r="19935">
          <cell r="C19935" t="str">
            <v>5030000PT01</v>
          </cell>
          <cell r="D19935" t="str">
            <v>https://imagens.liveoficial.com.br/product/80x120/402912_5030000PT01_5_.jpeg</v>
          </cell>
        </row>
        <row r="19936">
          <cell r="C19936" t="str">
            <v>50278EX1674</v>
          </cell>
          <cell r="D19936" t="str">
            <v>https://imagens.liveoficial.com.br/product/80x120/402822_50278EX1674_5_.jpeg</v>
          </cell>
        </row>
        <row r="19937">
          <cell r="C19937" t="str">
            <v>50294EX1675</v>
          </cell>
          <cell r="D19937" t="str">
            <v>https://imagens.liveoficial.com.br/product/80x120/419946_50294EX1675_2_.jpg</v>
          </cell>
        </row>
        <row r="19938">
          <cell r="C19938" t="str">
            <v>50291EX1675</v>
          </cell>
          <cell r="D19938" t="str">
            <v>https://imagens.liveoficial.com.br/product/80x120/402797_50291EX1675_5_.jpeg</v>
          </cell>
        </row>
        <row r="19939">
          <cell r="C19939" t="str">
            <v>5030300AZ01</v>
          </cell>
          <cell r="D19939" t="str">
            <v>https://imagens.liveoficial.com.br/product/80x120/402782_5030300AZ01_4_.jpeg</v>
          </cell>
        </row>
        <row r="19940">
          <cell r="C19940" t="str">
            <v>50312EX1695</v>
          </cell>
          <cell r="D19940" t="str">
            <v>https://imagens.liveoficial.com.br/product/80x120/403031_50312EX1695_4_.jpeg</v>
          </cell>
        </row>
        <row r="19941">
          <cell r="C19941" t="str">
            <v>50286EX1673</v>
          </cell>
          <cell r="D19941" t="str">
            <v>https://imagens.liveoficial.com.br/product/80x120/402808_50286EX1673_5_.jpeg</v>
          </cell>
        </row>
        <row r="19942">
          <cell r="C19942" t="str">
            <v>50263EX1672</v>
          </cell>
          <cell r="D19942" t="str">
            <v>https://imagens.liveoficial.com.br/product/80x120/402752_50263EX1672_5_.jpeg</v>
          </cell>
        </row>
        <row r="19943">
          <cell r="C19943" t="str">
            <v>5031200PT01</v>
          </cell>
          <cell r="D19943" t="str">
            <v>https://imagens.liveoficial.com.br/product/80x120/403036_5031200PT01_4_.jpeg</v>
          </cell>
        </row>
        <row r="19944">
          <cell r="C19944" t="str">
            <v>50309EX1695</v>
          </cell>
          <cell r="D19944" t="str">
            <v>https://imagens.liveoficial.com.br/product/80x120/276487_50309EX1695_1.jpg</v>
          </cell>
        </row>
        <row r="19945">
          <cell r="C19945" t="str">
            <v>5029900PT01</v>
          </cell>
          <cell r="D19945" t="str">
            <v>https://imagens.liveoficial.com.br/product/80x120/402886_5029900PT01_5_.jpeg</v>
          </cell>
        </row>
        <row r="19946">
          <cell r="C19946" t="str">
            <v>50288EX1673</v>
          </cell>
          <cell r="D19946" t="str">
            <v>https://imagens.liveoficial.com.br/product/80x120/402817_50288EX1673_5_.jpeg</v>
          </cell>
        </row>
        <row r="19947">
          <cell r="C19947" t="str">
            <v>50277EX1674</v>
          </cell>
          <cell r="D19947" t="str">
            <v>https://imagens.liveoficial.com.br/product/80x120/402800_50277EX1674_5_.jpeg</v>
          </cell>
        </row>
        <row r="19948">
          <cell r="C19948" t="str">
            <v>5147300PT01</v>
          </cell>
          <cell r="D19948" t="str">
            <v>https://imagens.liveoficial.com.br/product/80x120/401639_5147300PT01_2_.jpeg</v>
          </cell>
        </row>
        <row r="19949">
          <cell r="C19949" t="str">
            <v>5026800PT01</v>
          </cell>
          <cell r="D19949" t="str">
            <v>https://imagens.liveoficial.com.br/product/80x120/444156_5026800PT01_5_.jpeg</v>
          </cell>
        </row>
        <row r="19950">
          <cell r="C19950" t="str">
            <v>5146100PT01</v>
          </cell>
          <cell r="D19950" t="str">
            <v>https://imagens.liveoficial.com.br/product/80x120/401608_5146100PT01_3_.jpeg</v>
          </cell>
        </row>
        <row r="19951">
          <cell r="C19951" t="str">
            <v>50261EX1671</v>
          </cell>
          <cell r="D19951" t="str">
            <v>https://imagens.liveoficial.com.br/product/80x120/402745_50261EX1671_9_.jpeg</v>
          </cell>
        </row>
        <row r="19952">
          <cell r="C19952" t="str">
            <v>50264EX1671</v>
          </cell>
          <cell r="D19952" t="str">
            <v>https://imagens.liveoficial.com.br/product/80x120/402760_50264EX1671_5_.jpeg</v>
          </cell>
        </row>
        <row r="19953">
          <cell r="C19953" t="str">
            <v>5028000OW01</v>
          </cell>
          <cell r="D19953" t="str">
            <v>https://imagens.liveoficial.com.br/product/80x120/402949_5028000OW01_3_.jpeg</v>
          </cell>
        </row>
        <row r="19954">
          <cell r="C19954" t="str">
            <v>51475EX1688</v>
          </cell>
          <cell r="D19954" t="str">
            <v>https://imagens.liveoficial.com.br/product/80x120/401236_51475EX1688_4_.jpeg</v>
          </cell>
        </row>
        <row r="19955">
          <cell r="C19955" t="str">
            <v>5146100MC06</v>
          </cell>
          <cell r="D19955" t="str">
            <v>https://imagens.liveoficial.com.br/product/80x120/401604_5146100MC06_3_.jpeg</v>
          </cell>
        </row>
        <row r="19956">
          <cell r="C19956" t="str">
            <v>51476EX1688</v>
          </cell>
          <cell r="D19956" t="str">
            <v>https://imagens.liveoficial.com.br/product/80x120/444315_51476EX1688_3_.jpeg</v>
          </cell>
        </row>
        <row r="19957">
          <cell r="C19957" t="str">
            <v>50307EX1695</v>
          </cell>
          <cell r="D19957" t="str">
            <v>https://imagens.liveoficial.com.br/product/80x120/444135_50307EX1695_4_.jpeg</v>
          </cell>
        </row>
        <row r="19958">
          <cell r="C19958" t="str">
            <v>503000AZ110</v>
          </cell>
          <cell r="D19958" t="str">
            <v>https://imagens.liveoficial.com.br/product/80x120/402933_503000AZ110_3_.jpeg</v>
          </cell>
        </row>
        <row r="19959">
          <cell r="C19959" t="str">
            <v>5033200PT01</v>
          </cell>
          <cell r="D19959" t="str">
            <v>https://imagens.liveoficial.com.br/product/80x120/77132_5033200PT01_5.jpeg</v>
          </cell>
        </row>
        <row r="19960">
          <cell r="C19960" t="str">
            <v>5028100OW01</v>
          </cell>
          <cell r="D19960" t="str">
            <v>https://imagens.liveoficial.com.br/product/80x120/402953_5028100OW01_3_.jpeg</v>
          </cell>
        </row>
        <row r="19961">
          <cell r="C19961" t="str">
            <v>50290EX1674</v>
          </cell>
          <cell r="D19961" t="str">
            <v>https://imagens.liveoficial.com.br/product/80x120/444122_50290EX1674_1_.jpeg</v>
          </cell>
        </row>
        <row r="19962">
          <cell r="C19962" t="str">
            <v>50276EX1674</v>
          </cell>
          <cell r="D19962" t="str">
            <v>https://imagens.liveoficial.com.br/product/80x120/402855_50276EX1674_1_.jpeg</v>
          </cell>
        </row>
        <row r="19963">
          <cell r="C19963" t="str">
            <v>514610AZ112</v>
          </cell>
          <cell r="D19963" t="str">
            <v>https://imagens.liveoficial.com.br/product/80x120/401600_514610AZ112_4_.jpeg</v>
          </cell>
        </row>
        <row r="19964">
          <cell r="C19964" t="str">
            <v>50275EX1674</v>
          </cell>
          <cell r="D19964"/>
        </row>
        <row r="19965">
          <cell r="C19965" t="str">
            <v>50265EX1671</v>
          </cell>
          <cell r="D19965" t="str">
            <v>https://imagens.liveoficial.com.br/product/80x120/402770_50265EX1671_3_.jpeg</v>
          </cell>
        </row>
        <row r="19966">
          <cell r="C19966" t="str">
            <v>50304EX1703</v>
          </cell>
          <cell r="D19966" t="str">
            <v>https://imagens.liveoficial.com.br/product/80x120/77035_50304EX1703_7.jpeg</v>
          </cell>
        </row>
        <row r="19967">
          <cell r="C19967" t="str">
            <v>50306EX1672</v>
          </cell>
          <cell r="D19967" t="str">
            <v>https://imagens.liveoficial.com.br/product/80x120/76907_50306EX1672_3.jpeg</v>
          </cell>
        </row>
        <row r="19968">
          <cell r="C19968" t="str">
            <v>50307EX1694</v>
          </cell>
          <cell r="D19968" t="str">
            <v>https://imagens.liveoficial.com.br/product/80x120/73537_50307EX1694_3.jpeg</v>
          </cell>
        </row>
        <row r="19969">
          <cell r="C19969" t="str">
            <v>50267EX1707</v>
          </cell>
          <cell r="D19969" t="str">
            <v>https://imagens.liveoficial.com.br/product/80x120/276479_50267EX1707_1.jpg</v>
          </cell>
        </row>
        <row r="19970">
          <cell r="C19970" t="str">
            <v>502980AZ110</v>
          </cell>
          <cell r="D19970" t="str">
            <v>https://imagens.liveoficial.com.br/product/80x120/77057_502980AZ110_5.jpeg</v>
          </cell>
        </row>
        <row r="19971">
          <cell r="C19971" t="str">
            <v>50265EX1672</v>
          </cell>
          <cell r="D19971" t="str">
            <v>https://imagens.liveoficial.com.br/product/80x120/76871_50265EX1672_3.jpeg</v>
          </cell>
        </row>
        <row r="19972">
          <cell r="C19972" t="str">
            <v>50305EX1675</v>
          </cell>
          <cell r="D19972" t="str">
            <v>https://imagens.liveoficial.com.br/product/80x120/402880_50305EX1675_4_.jpeg</v>
          </cell>
        </row>
        <row r="19973">
          <cell r="C19973" t="str">
            <v>50310EX1695</v>
          </cell>
          <cell r="D19973" t="str">
            <v>https://imagens.liveoficial.com.br/product/80x120/403020_50310EX1695_8_.jpeg</v>
          </cell>
        </row>
        <row r="19974">
          <cell r="C19974" t="str">
            <v>5029800PT01</v>
          </cell>
          <cell r="D19974" t="str">
            <v>https://imagens.liveoficial.com.br/product/80x120/402907_5029800PT01_5_.jpeg</v>
          </cell>
        </row>
        <row r="19975">
          <cell r="C19975" t="str">
            <v>5027000PT01</v>
          </cell>
          <cell r="D19975" t="str">
            <v>https://imagens.liveoficial.com.br/product/80x120/403058_5027000PT01_9_.jpeg</v>
          </cell>
        </row>
        <row r="19976">
          <cell r="C19976" t="str">
            <v>50289EX1673</v>
          </cell>
          <cell r="D19976" t="str">
            <v>https://imagens.liveoficial.com.br/product/80x120/402813_50289EX1673_3_.jpeg</v>
          </cell>
        </row>
        <row r="19977">
          <cell r="C19977" t="str">
            <v>50284EX1673</v>
          </cell>
          <cell r="D19977" t="str">
            <v>https://imagens.liveoficial.com.br/product/80x120/402806_50284EX1673_5_.jpeg</v>
          </cell>
        </row>
        <row r="19978">
          <cell r="C19978" t="str">
            <v>50306EX1673</v>
          </cell>
          <cell r="D19978" t="str">
            <v>https://imagens.liveoficial.com.br/product/80x120/76911_50306EX1673_3.jpeg</v>
          </cell>
        </row>
        <row r="19979">
          <cell r="C19979" t="str">
            <v>503310AZ110</v>
          </cell>
          <cell r="D19979" t="str">
            <v>https://imagens.liveoficial.com.br/product/80x120/402960_503310AZ110_2_.jpeg</v>
          </cell>
        </row>
        <row r="19980">
          <cell r="C19980" t="str">
            <v>50311EX1694</v>
          </cell>
          <cell r="D19980" t="str">
            <v>https://imagens.liveoficial.com.br/product/80x120/403022_50311EX1694_5_.jpeg</v>
          </cell>
        </row>
        <row r="19981">
          <cell r="C19981" t="str">
            <v>50309EX1694</v>
          </cell>
          <cell r="D19981" t="str">
            <v>https://imagens.liveoficial.com.br/product/80x120/403003_50309EX1694_1_.jpeg</v>
          </cell>
        </row>
        <row r="19982">
          <cell r="C19982" t="str">
            <v>50274EX1674</v>
          </cell>
          <cell r="D19982" t="str">
            <v>https://imagens.liveoficial.com.br/product/80x120/402799_50274EX1674_9_.jpeg</v>
          </cell>
        </row>
        <row r="19983">
          <cell r="C19983" t="str">
            <v>50285EX1673</v>
          </cell>
          <cell r="D19983" t="str">
            <v>https://imagens.liveoficial.com.br/product/80x120/402810_50285EX1673_5_.jpeg</v>
          </cell>
        </row>
        <row r="19984">
          <cell r="C19984" t="str">
            <v>50297EX1675</v>
          </cell>
          <cell r="D19984" t="str">
            <v>https://imagens.liveoficial.com.br/product/80x120/402898_50297EX1675_3_.jpeg</v>
          </cell>
        </row>
        <row r="19985">
          <cell r="C19985" t="str">
            <v>50308EX1695</v>
          </cell>
          <cell r="D19985" t="str">
            <v>https://imagens.liveoficial.com.br/product/80x120/403002_50308EX1695_10_.jpeg</v>
          </cell>
        </row>
        <row r="19986">
          <cell r="C19986" t="str">
            <v>50329EX1674</v>
          </cell>
          <cell r="D19986" t="str">
            <v>https://imagens.liveoficial.com.br/product/80x120/402826_50329EX1674_5_.jpeg</v>
          </cell>
        </row>
        <row r="19987">
          <cell r="C19987" t="str">
            <v>50304EX1704</v>
          </cell>
          <cell r="D19987" t="str">
            <v>https://imagens.liveoficial.com.br/product/80x120/77042_50304EX1704_6.jpeg</v>
          </cell>
        </row>
        <row r="19988">
          <cell r="C19988" t="str">
            <v>5147300AZ40</v>
          </cell>
          <cell r="D19988" t="str">
            <v>https://imagens.liveoficial.com.br/product/80x120/401626_5147300AZ40_3_.jpeg</v>
          </cell>
        </row>
        <row r="19989">
          <cell r="C19989" t="str">
            <v>5030200PT01</v>
          </cell>
          <cell r="D19989" t="str">
            <v>https://imagens.liveoficial.com.br/product/80x120/402630_5030200PT01_3_.jpeg</v>
          </cell>
        </row>
        <row r="19990">
          <cell r="C19990" t="str">
            <v>5033200BC01</v>
          </cell>
          <cell r="D19990" t="str">
            <v>https://imagens.liveoficial.com.br/product/80x120/402972_5033200BC01_6_.jpeg</v>
          </cell>
        </row>
        <row r="19991">
          <cell r="C19991" t="str">
            <v>5030300PT01</v>
          </cell>
          <cell r="D19991" t="str">
            <v>https://imagens.liveoficial.com.br/product/80x120/402783_5030300PT01_4_.jpeg</v>
          </cell>
        </row>
        <row r="19992">
          <cell r="C19992" t="str">
            <v>5027100PT01</v>
          </cell>
          <cell r="D19992" t="str">
            <v>https://imagens.liveoficial.com.br/product/80x120/403054_5027100PT01_9_.jpeg</v>
          </cell>
        </row>
        <row r="19993">
          <cell r="C19993" t="str">
            <v>503020AZ110</v>
          </cell>
          <cell r="D19993" t="str">
            <v>https://imagens.liveoficial.com.br/product/80x120/402925_503020AZ110_3_.jpeg</v>
          </cell>
        </row>
        <row r="19994">
          <cell r="C19994" t="str">
            <v>5146200PT01</v>
          </cell>
          <cell r="D19994" t="str">
            <v>https://imagens.liveoficial.com.br/product/80x120/401615_5146200PT01_1_.jpeg</v>
          </cell>
        </row>
        <row r="19995">
          <cell r="C19995" t="str">
            <v>50306EX1671</v>
          </cell>
          <cell r="D19995" t="str">
            <v>https://imagens.liveoficial.com.br/product/80x120/419836_50306EX1671_2_.jpg</v>
          </cell>
        </row>
        <row r="19996">
          <cell r="C19996" t="str">
            <v>50267EX1706</v>
          </cell>
          <cell r="D19996" t="str">
            <v>https://imagens.liveoficial.com.br/product/80x120/402777_50267EX1706_3_.jpeg</v>
          </cell>
        </row>
        <row r="19997">
          <cell r="C19997" t="str">
            <v>50310EX1694</v>
          </cell>
          <cell r="D19997" t="str">
            <v>https://imagens.liveoficial.com.br/product/80x120/403973_50310EX1694_5_.jpeg</v>
          </cell>
        </row>
        <row r="19998">
          <cell r="C19998" t="str">
            <v>51472EX1679</v>
          </cell>
          <cell r="D19998" t="str">
            <v>https://imagens.liveoficial.com.br/product/80x120/403042_51472EX1679_9_.jpeg</v>
          </cell>
        </row>
        <row r="19999">
          <cell r="C19999" t="str">
            <v>514620AZ112</v>
          </cell>
          <cell r="D19999" t="str">
            <v>https://imagens.liveoficial.com.br/product/80x120/444162_514620AZ112_1_.jpeg</v>
          </cell>
        </row>
        <row r="20000">
          <cell r="C20000" t="str">
            <v>5030300RX60</v>
          </cell>
          <cell r="D20000" t="str">
            <v>https://imagens.liveoficial.com.br/product/80x120/402787_5030300RX60_4_.jpeg</v>
          </cell>
        </row>
        <row r="20001">
          <cell r="C20001" t="str">
            <v>5033200AZ01</v>
          </cell>
          <cell r="D20001" t="str">
            <v>https://imagens.liveoficial.com.br/product/80x120/444111_5033200AZ01_6_.jpeg</v>
          </cell>
        </row>
        <row r="20002">
          <cell r="C20002" t="str">
            <v>50266EX1671</v>
          </cell>
          <cell r="D20002"/>
        </row>
        <row r="20003">
          <cell r="C20003" t="str">
            <v>50262EX1671</v>
          </cell>
          <cell r="D20003" t="str">
            <v>https://imagens.liveoficial.com.br/product/80x120/402751_50262EX1671_10_.jpeg</v>
          </cell>
        </row>
        <row r="20004">
          <cell r="C20004" t="str">
            <v>5033100PT01</v>
          </cell>
          <cell r="D20004" t="str">
            <v>https://imagens.liveoficial.com.br/product/80x120/402966_5033100PT01_4_.jpeg</v>
          </cell>
        </row>
        <row r="20005">
          <cell r="C20005" t="str">
            <v>50292EX1675</v>
          </cell>
          <cell r="D20005" t="str">
            <v>https://imagens.liveoficial.com.br/product/80x120/402848_50292EX1675_5_.jpeg</v>
          </cell>
        </row>
        <row r="20006">
          <cell r="C20006" t="str">
            <v>50263EX1671</v>
          </cell>
          <cell r="D20006" t="str">
            <v>https://imagens.liveoficial.com.br/product/80x120/402757_50263EX1671_5_.jpeg</v>
          </cell>
        </row>
        <row r="20007">
          <cell r="C20007" t="str">
            <v>50283EX1673</v>
          </cell>
          <cell r="D20007" t="str">
            <v>https://imagens.liveoficial.com.br/product/80x120/402837_50283EX1673_2_.jpeg</v>
          </cell>
        </row>
        <row r="20008">
          <cell r="C20008" t="str">
            <v>5030300VM41</v>
          </cell>
          <cell r="D20008" t="str">
            <v>https://imagens.liveoficial.com.br/product/80x120/402790_5030300VM41_4_.jpeg</v>
          </cell>
        </row>
        <row r="20009">
          <cell r="C20009" t="str">
            <v>50279EX1674</v>
          </cell>
          <cell r="D20009" t="str">
            <v>https://imagens.liveoficial.com.br/product/80x120/403079_50279EX1674_10_.jpeg</v>
          </cell>
        </row>
        <row r="20010">
          <cell r="C20010" t="str">
            <v>50308EX1694</v>
          </cell>
          <cell r="D20010" t="str">
            <v>https://imagens.liveoficial.com.br/product/80x120/403001_50308EX1694_9_.jpeg</v>
          </cell>
        </row>
        <row r="20011">
          <cell r="C20011" t="str">
            <v>50295EX1675</v>
          </cell>
          <cell r="D20011" t="str">
            <v>https://imagens.liveoficial.com.br/product/80x120/402863_50295EX1675_9_.jpeg</v>
          </cell>
        </row>
        <row r="20012">
          <cell r="C20012" t="str">
            <v>503010AZ110</v>
          </cell>
          <cell r="D20012" t="str">
            <v>https://imagens.liveoficial.com.br/product/80x120/402911_503010AZ110_4_.jpeg</v>
          </cell>
        </row>
        <row r="20013">
          <cell r="C20013" t="str">
            <v>5147300MC01</v>
          </cell>
          <cell r="D20013" t="str">
            <v>https://imagens.liveoficial.com.br/product/80x120/401637_5147300MC01_5_.jpeg</v>
          </cell>
        </row>
        <row r="20014">
          <cell r="C20014" t="str">
            <v>50296EX1675</v>
          </cell>
          <cell r="D20014" t="str">
            <v>https://imagens.liveoficial.com.br/product/80x120/402881_50296EX1675_4_.jpeg</v>
          </cell>
        </row>
        <row r="20015">
          <cell r="C20015" t="str">
            <v>51464EX1684</v>
          </cell>
          <cell r="D20015" t="str">
            <v>https://imagens.liveoficial.com.br/product/80x120/402211_51464EX1684_9_.jpeg</v>
          </cell>
        </row>
        <row r="20016">
          <cell r="C20016" t="str">
            <v>51471EX1679</v>
          </cell>
          <cell r="D20016" t="str">
            <v>https://imagens.liveoficial.com.br/product/80x120/444133_51471EX1679_1_.jpeg</v>
          </cell>
        </row>
        <row r="20017">
          <cell r="C20017" t="str">
            <v>50312EX1694</v>
          </cell>
          <cell r="D20017" t="str">
            <v>https://imagens.liveoficial.com.br/product/80x120/403040_50312EX1694_3_.jpeg</v>
          </cell>
        </row>
        <row r="20018">
          <cell r="C20018" t="str">
            <v>502990AZ110</v>
          </cell>
          <cell r="D20018" t="str">
            <v>https://imagens.liveoficial.com.br/product/80x120/402927_502990AZ110_5_.jpeg</v>
          </cell>
        </row>
        <row r="20019">
          <cell r="C20019" t="str">
            <v>50287EX1673</v>
          </cell>
          <cell r="D20019" t="str">
            <v>https://imagens.liveoficial.com.br/product/80x120/402895_50287EX1673_10_.jpeg</v>
          </cell>
        </row>
        <row r="20020">
          <cell r="C20020" t="str">
            <v>50264EX1672</v>
          </cell>
          <cell r="D20020" t="str">
            <v>https://imagens.liveoficial.com.br/product/80x120/402762_50264EX1672_6_.jpeg</v>
          </cell>
        </row>
        <row r="20021">
          <cell r="C20021" t="str">
            <v>5030100PT01</v>
          </cell>
          <cell r="D20021" t="str">
            <v>https://imagens.liveoficial.com.br/product/80x120/402903_5030100PT01_5_.jpeg</v>
          </cell>
        </row>
        <row r="20022">
          <cell r="C20022" t="str">
            <v>51474EX1688</v>
          </cell>
          <cell r="D20022" t="str">
            <v>https://imagens.liveoficial.com.br/product/80x120/443999_51474EX1688_2_.jpeg</v>
          </cell>
        </row>
        <row r="20023">
          <cell r="C20023" t="str">
            <v>50293EX1675</v>
          </cell>
          <cell r="D20023" t="str">
            <v>https://imagens.liveoficial.com.br/product/80x120/402833_50293EX1675_5_.jpeg</v>
          </cell>
        </row>
        <row r="20024">
          <cell r="C20024" t="str">
            <v>5147300BC01</v>
          </cell>
          <cell r="D20024" t="str">
            <v>https://imagens.liveoficial.com.br/product/80x120/401632_5147300BC01_5_.jpeg</v>
          </cell>
        </row>
        <row r="20025">
          <cell r="C20025" t="str">
            <v>50311EX1695</v>
          </cell>
          <cell r="D20025" t="str">
            <v>https://imagens.liveoficial.com.br/product/80x120/403027_50311EX1695_8_.jpeg</v>
          </cell>
        </row>
        <row r="20026">
          <cell r="C20026" t="str">
            <v>5152900BC01</v>
          </cell>
          <cell r="D20026" t="str">
            <v>https://imagens.liveoficial.com.br/product/80x120/401883_5152900BC01_5_.jpeg</v>
          </cell>
        </row>
        <row r="20027">
          <cell r="C20027" t="str">
            <v>5152700MC28</v>
          </cell>
          <cell r="D20027" t="str">
            <v>https://imagens.liveoficial.com.br/product/80x120/401889_5152700MC28_3_.jpeg</v>
          </cell>
        </row>
        <row r="20028">
          <cell r="C20028" t="str">
            <v>515060RS119</v>
          </cell>
          <cell r="D20028" t="str">
            <v>https://imagens.liveoficial.com.br/product/80x120/402082_515060RS119_4_.jpeg</v>
          </cell>
        </row>
        <row r="20029">
          <cell r="C20029" t="str">
            <v>5148200MC01</v>
          </cell>
          <cell r="D20029" t="str">
            <v>https://imagens.liveoficial.com.br/product/80x120/401681_5148200MC01_4_.jpeg</v>
          </cell>
        </row>
        <row r="20030">
          <cell r="C20030" t="str">
            <v>5156700BC01</v>
          </cell>
          <cell r="D20030" t="str">
            <v>https://imagens.liveoficial.com.br/product/80x120/402003_5156700BC01_4_.jpeg</v>
          </cell>
        </row>
        <row r="20031">
          <cell r="C20031" t="str">
            <v>5150600PT01</v>
          </cell>
          <cell r="D20031" t="str">
            <v>https://imagens.liveoficial.com.br/product/80x120/402078_5150600PT01_3_.jpeg</v>
          </cell>
        </row>
        <row r="20032">
          <cell r="C20032" t="str">
            <v>514930AZ110</v>
          </cell>
          <cell r="D20032" t="str">
            <v>https://imagens.liveoficial.com.br/product/80x120/401807_514930AZ110_4_.jpeg</v>
          </cell>
        </row>
        <row r="20033">
          <cell r="C20033" t="str">
            <v>5152900PT02</v>
          </cell>
          <cell r="D20033" t="str">
            <v>https://imagens.liveoficial.com.br/product/80x120/401894_5152900PT02_5_.jpeg</v>
          </cell>
        </row>
        <row r="20034">
          <cell r="C20034" t="str">
            <v>5147800PT01</v>
          </cell>
          <cell r="D20034" t="str">
            <v>https://imagens.liveoficial.com.br/product/80x120/401242_5147800PT01_5_.jpeg</v>
          </cell>
        </row>
        <row r="20035">
          <cell r="C20035" t="str">
            <v>5149600PT01</v>
          </cell>
          <cell r="D20035" t="str">
            <v>https://imagens.liveoficial.com.br/product/80x120/401855_5149600PT01_3_.jpeg</v>
          </cell>
        </row>
        <row r="20036">
          <cell r="C20036" t="str">
            <v>5156800PT01</v>
          </cell>
          <cell r="D20036" t="str">
            <v>https://imagens.liveoficial.com.br/product/80x120/402043_5156800PT01_5_.jpeg</v>
          </cell>
        </row>
        <row r="20037">
          <cell r="C20037" t="str">
            <v>5152800OW01</v>
          </cell>
          <cell r="D20037" t="str">
            <v>https://imagens.liveoficial.com.br/product/80x120/401895_5152800OW01_4_.jpeg</v>
          </cell>
        </row>
        <row r="20038">
          <cell r="C20038" t="str">
            <v>5148200PT01</v>
          </cell>
          <cell r="D20038" t="str">
            <v>https://imagens.liveoficial.com.br/product/80x120/401679_5148200PT01_2_.jpeg</v>
          </cell>
        </row>
        <row r="20039">
          <cell r="C20039" t="str">
            <v>514950AZ110</v>
          </cell>
          <cell r="D20039" t="str">
            <v>https://imagens.liveoficial.com.br/product/80x120/401822_514950AZ110_5_.jpeg</v>
          </cell>
        </row>
        <row r="20040">
          <cell r="C20040" t="str">
            <v>5148100PT01</v>
          </cell>
          <cell r="D20040" t="str">
            <v>https://imagens.liveoficial.com.br/product/80x120/401687_5148100PT01_5_.jpeg</v>
          </cell>
        </row>
        <row r="20041">
          <cell r="C20041" t="str">
            <v>514840AZ113</v>
          </cell>
          <cell r="D20041" t="str">
            <v>https://imagens.liveoficial.com.br/product/80x120/401707_514840AZ113_3_.jpeg</v>
          </cell>
        </row>
        <row r="20042">
          <cell r="C20042" t="str">
            <v>51501EX1693</v>
          </cell>
          <cell r="D20042" t="str">
            <v>https://imagens.liveoficial.com.br/product/80x120/404220_51501EX1693_5_.jpeg</v>
          </cell>
        </row>
        <row r="20043">
          <cell r="C20043" t="str">
            <v>5156700MC07</v>
          </cell>
          <cell r="D20043" t="str">
            <v>https://imagens.liveoficial.com.br/product/80x120/402012_5156700MC07_4_.jpeg</v>
          </cell>
        </row>
        <row r="20044">
          <cell r="C20044" t="str">
            <v>5156600PT01</v>
          </cell>
          <cell r="D20044" t="str">
            <v>https://imagens.liveoficial.com.br/product/80x120/401994_5156600PT01_4_.jpeg</v>
          </cell>
        </row>
        <row r="20045">
          <cell r="C20045" t="str">
            <v>5153100BC01</v>
          </cell>
          <cell r="D20045" t="str">
            <v>https://imagens.liveoficial.com.br/product/80x120/401912_5153100BC01_4_.jpeg</v>
          </cell>
        </row>
        <row r="20046">
          <cell r="C20046" t="str">
            <v>5151900PT01</v>
          </cell>
          <cell r="D20046" t="str">
            <v>https://imagens.liveoficial.com.br/product/80x120/403085_5151900PT01_6_.jpeg</v>
          </cell>
        </row>
        <row r="20047">
          <cell r="C20047" t="str">
            <v>5149800MC28</v>
          </cell>
          <cell r="D20047" t="str">
            <v>https://imagens.liveoficial.com.br/product/80x120/401858_5149800MC28_3_.jpeg</v>
          </cell>
        </row>
        <row r="20048">
          <cell r="C20048" t="str">
            <v>5148100MC01</v>
          </cell>
          <cell r="D20048" t="str">
            <v>https://imagens.liveoficial.com.br/product/80x120/401667_5148100MC01_3_.jpeg</v>
          </cell>
        </row>
        <row r="20049">
          <cell r="C20049" t="str">
            <v>5156700VM41</v>
          </cell>
          <cell r="D20049" t="str">
            <v>https://imagens.liveoficial.com.br/product/80x120/402022_5156700VM41_4_.jpeg</v>
          </cell>
        </row>
        <row r="20050">
          <cell r="C20050" t="str">
            <v>5151800PT01</v>
          </cell>
          <cell r="D20050" t="str">
            <v>https://imagens.liveoficial.com.br/product/80x120/402155_5151800PT01_5_.jpeg</v>
          </cell>
        </row>
        <row r="20051">
          <cell r="C20051" t="str">
            <v>5148100BC01</v>
          </cell>
          <cell r="D20051" t="str">
            <v>https://imagens.liveoficial.com.br/product/80x120/401663_5148100BC01_2_.jpeg</v>
          </cell>
        </row>
        <row r="20052">
          <cell r="C20052" t="str">
            <v>514860AZ113</v>
          </cell>
          <cell r="D20052" t="str">
            <v>https://imagens.liveoficial.com.br/product/80x120/401730_514860AZ113_4_.jpeg</v>
          </cell>
        </row>
        <row r="20053">
          <cell r="C20053" t="str">
            <v>5151800BC01</v>
          </cell>
          <cell r="D20053" t="str">
            <v>https://imagens.liveoficial.com.br/product/80x120/402151_5151800BC01_4_.jpeg</v>
          </cell>
        </row>
        <row r="20054">
          <cell r="C20054" t="str">
            <v>5148900OW01</v>
          </cell>
          <cell r="D20054" t="str">
            <v>https://imagens.liveoficial.com.br/product/80x120/401778_5148900OW01_4_.jpeg</v>
          </cell>
        </row>
        <row r="20055">
          <cell r="C20055" t="str">
            <v>51520EX1688</v>
          </cell>
          <cell r="D20055" t="str">
            <v>https://imagens.liveoficial.com.br/product/80x120/402162_51520EX1688_3_.jpeg</v>
          </cell>
        </row>
        <row r="20056">
          <cell r="C20056" t="str">
            <v>5151800MC01</v>
          </cell>
          <cell r="D20056" t="str">
            <v>https://imagens.liveoficial.com.br/product/80x120/402139_5151800MC01_4_.jpeg</v>
          </cell>
        </row>
        <row r="20057">
          <cell r="C20057" t="str">
            <v>5148900AZ01</v>
          </cell>
          <cell r="D20057" t="str">
            <v>https://imagens.liveoficial.com.br/product/80x120/401769_5148900AZ01_5_.jpeg</v>
          </cell>
        </row>
        <row r="20058">
          <cell r="C20058" t="str">
            <v>5148300MC01</v>
          </cell>
          <cell r="D20058" t="str">
            <v>https://imagens.liveoficial.com.br/product/80x120/401693_5148300MC01_2_.jpeg</v>
          </cell>
        </row>
        <row r="20059">
          <cell r="C20059" t="str">
            <v>5150500PT01</v>
          </cell>
          <cell r="D20059" t="str">
            <v>https://imagens.liveoficial.com.br/product/80x120/402069_5150500PT01_4_.jpeg</v>
          </cell>
        </row>
        <row r="20060">
          <cell r="C20060" t="str">
            <v>5156500MC01</v>
          </cell>
          <cell r="D20060" t="str">
            <v>https://imagens.liveoficial.com.br/product/80x120/401932_5156500MC01_3_.jpeg</v>
          </cell>
        </row>
        <row r="20061">
          <cell r="C20061" t="str">
            <v>5148800OW01</v>
          </cell>
          <cell r="D20061" t="str">
            <v>https://imagens.liveoficial.com.br/product/80x120/401764_5148800OW01_6_.jpeg</v>
          </cell>
        </row>
        <row r="20062">
          <cell r="C20062" t="str">
            <v>515640AZ105</v>
          </cell>
          <cell r="D20062" t="str">
            <v>https://imagens.liveoficial.com.br/product/80x120/401955_515640AZ105_4_.jpeg</v>
          </cell>
        </row>
        <row r="20063">
          <cell r="C20063" t="str">
            <v>51521EX1688</v>
          </cell>
          <cell r="D20063" t="str">
            <v>https://imagens.liveoficial.com.br/product/80x120/402168_51521EX1688_5_.jpeg</v>
          </cell>
        </row>
        <row r="20064">
          <cell r="C20064" t="str">
            <v>5156400MC01</v>
          </cell>
          <cell r="D20064" t="str">
            <v>https://imagens.liveoficial.com.br/product/80x120/401943_5156400MC01_5_.jpeg</v>
          </cell>
        </row>
        <row r="20065">
          <cell r="C20065" t="str">
            <v>5148800MC07</v>
          </cell>
          <cell r="D20065" t="str">
            <v>https://imagens.liveoficial.com.br/product/80x120/401757_5148800MC07_3_.jpeg</v>
          </cell>
        </row>
        <row r="20066">
          <cell r="C20066" t="str">
            <v>5151700MC07</v>
          </cell>
          <cell r="D20066" t="str">
            <v>https://imagens.liveoficial.com.br/product/80x120/402141_5151700MC07_5_.jpeg</v>
          </cell>
        </row>
        <row r="20067">
          <cell r="C20067" t="str">
            <v>5147900PT01</v>
          </cell>
          <cell r="D20067" t="str">
            <v>https://imagens.liveoficial.com.br/product/80x120/444295_5147900PT01_2_.jpeg</v>
          </cell>
        </row>
        <row r="20068">
          <cell r="C20068" t="str">
            <v>5148500CZ32</v>
          </cell>
          <cell r="D20068" t="str">
            <v>https://imagens.liveoficial.com.br/product/80x120/401720_5148500CZ32_3_.jpeg</v>
          </cell>
        </row>
        <row r="20069">
          <cell r="C20069" t="str">
            <v>5151900AZ40</v>
          </cell>
          <cell r="D20069" t="str">
            <v>https://imagens.liveoficial.com.br/product/80x120/402147_5151900AZ40_5_.jpeg</v>
          </cell>
        </row>
        <row r="20070">
          <cell r="C20070" t="str">
            <v>5149300PT01</v>
          </cell>
          <cell r="D20070" t="str">
            <v>https://imagens.liveoficial.com.br/product/80x120/401811_5149300PT01_3_.jpeg</v>
          </cell>
        </row>
        <row r="20071">
          <cell r="C20071" t="str">
            <v>514840RS127</v>
          </cell>
          <cell r="D20071" t="str">
            <v>https://imagens.liveoficial.com.br/product/80x120/401713_514840RS127_5_.jpeg</v>
          </cell>
        </row>
        <row r="20072">
          <cell r="C20072" t="str">
            <v>5156400PT01</v>
          </cell>
          <cell r="D20072" t="str">
            <v>https://imagens.liveoficial.com.br/product/80x120/401954_5156400PT01_4_.jpeg</v>
          </cell>
        </row>
        <row r="20073">
          <cell r="C20073" t="str">
            <v>5149500PT01</v>
          </cell>
          <cell r="D20073" t="str">
            <v>https://imagens.liveoficial.com.br/product/80x120/401827_5149500PT01_5_.jpeg</v>
          </cell>
        </row>
        <row r="20074">
          <cell r="C20074" t="str">
            <v>5153000PT02</v>
          </cell>
          <cell r="D20074" t="str">
            <v>https://imagens.liveoficial.com.br/product/80x120/401928_5153000PT02_5_.jpeg</v>
          </cell>
        </row>
        <row r="20075">
          <cell r="C20075" t="str">
            <v>5149600AZ40</v>
          </cell>
          <cell r="D20075" t="str">
            <v>https://imagens.liveoficial.com.br/product/80x120/401830_5149600AZ40_3_.jpeg</v>
          </cell>
        </row>
        <row r="20076">
          <cell r="C20076" t="str">
            <v>5150400PT01</v>
          </cell>
          <cell r="D20076" t="str">
            <v>https://imagens.liveoficial.com.br/product/80x120/402059_5150400PT01_1_.jpeg</v>
          </cell>
        </row>
        <row r="20077">
          <cell r="C20077" t="str">
            <v>5156700AZ01</v>
          </cell>
          <cell r="D20077" t="str">
            <v>https://imagens.liveoficial.com.br/product/80x120/401998_5156700AZ01_3_.jpeg</v>
          </cell>
        </row>
        <row r="20078">
          <cell r="C20078" t="str">
            <v>5152800MC07</v>
          </cell>
          <cell r="D20078" t="str">
            <v>https://imagens.liveoficial.com.br/product/80x120/401903_5152800MC07_3_.jpeg</v>
          </cell>
        </row>
        <row r="20079">
          <cell r="C20079" t="str">
            <v>5149900BC01</v>
          </cell>
          <cell r="D20079" t="str">
            <v>https://imagens.liveoficial.com.br/product/80x120/401859_5149900BC01_4_.jpeg</v>
          </cell>
        </row>
        <row r="20080">
          <cell r="C20080" t="str">
            <v>5147700PT01</v>
          </cell>
          <cell r="D20080" t="str">
            <v>https://imagens.liveoficial.com.br/product/80x120/401651_5147700PT01_5_.jpeg</v>
          </cell>
        </row>
        <row r="20081">
          <cell r="C20081" t="str">
            <v>5150000PT01</v>
          </cell>
          <cell r="D20081" t="str">
            <v>https://imagens.liveoficial.com.br/product/80x120/401879_5150000PT01_4_.jpeg</v>
          </cell>
        </row>
        <row r="20082">
          <cell r="C20082" t="str">
            <v>5148300BC01</v>
          </cell>
          <cell r="D20082" t="str">
            <v>https://imagens.liveoficial.com.br/product/80x120/401682_5148300BC01_3_.jpeg</v>
          </cell>
        </row>
        <row r="20083">
          <cell r="C20083" t="str">
            <v>5156500MC07</v>
          </cell>
          <cell r="D20083" t="str">
            <v>https://imagens.liveoficial.com.br/product/80x120/401963_5156500MC07_4_.jpeg</v>
          </cell>
        </row>
        <row r="20084">
          <cell r="C20084" t="str">
            <v>5156700MC01</v>
          </cell>
          <cell r="D20084" t="str">
            <v>https://imagens.liveoficial.com.br/product/80x120/402007_5156700MC01_3_.jpeg</v>
          </cell>
        </row>
        <row r="20085">
          <cell r="C20085" t="str">
            <v>5151600CZ32</v>
          </cell>
          <cell r="D20085" t="str">
            <v>https://imagens.liveoficial.com.br/product/80x120/403090_5151600CZ32_4_.jpeg</v>
          </cell>
        </row>
        <row r="20086">
          <cell r="C20086" t="str">
            <v>5148700AZ01</v>
          </cell>
          <cell r="D20086" t="str">
            <v>https://imagens.liveoficial.com.br/product/80x120/401742_5148700AZ01_3_.jpeg</v>
          </cell>
        </row>
        <row r="20087">
          <cell r="C20087" t="str">
            <v>5148300PT01</v>
          </cell>
          <cell r="D20087" t="str">
            <v>https://imagens.liveoficial.com.br/product/80x120/401696_5148300PT01_3_.jpeg</v>
          </cell>
        </row>
        <row r="20088">
          <cell r="C20088" t="str">
            <v>5147700BG42</v>
          </cell>
          <cell r="D20088" t="str">
            <v>https://imagens.liveoficial.com.br/product/80x120/444163_5147700BG42_2_.jpeg</v>
          </cell>
        </row>
        <row r="20089">
          <cell r="C20089" t="str">
            <v>5156700PT01</v>
          </cell>
          <cell r="D20089" t="str">
            <v>https://imagens.liveoficial.com.br/product/80x120/402017_5156700PT01_4_.jpeg</v>
          </cell>
        </row>
        <row r="20090">
          <cell r="C20090" t="str">
            <v>5147800BG42</v>
          </cell>
          <cell r="D20090" t="str">
            <v>https://imagens.liveoficial.com.br/product/80x120/401655_5147800BG42_4_.jpeg</v>
          </cell>
        </row>
        <row r="20091">
          <cell r="C20091" t="str">
            <v>5148900MC07</v>
          </cell>
          <cell r="D20091" t="str">
            <v>https://imagens.liveoficial.com.br/product/80x120/401773_5148900MC07_4_.jpeg</v>
          </cell>
        </row>
        <row r="20092">
          <cell r="C20092" t="str">
            <v>5148600CZ32</v>
          </cell>
          <cell r="D20092" t="str">
            <v>https://imagens.liveoficial.com.br/product/80x120/401734_5148600CZ32_3_.jpeg</v>
          </cell>
        </row>
        <row r="20093">
          <cell r="C20093" t="str">
            <v>5150900PT01</v>
          </cell>
          <cell r="D20093" t="str">
            <v>https://imagens.liveoficial.com.br/product/80x120/402108_5150900PT01_5_.jpeg</v>
          </cell>
        </row>
        <row r="20094">
          <cell r="C20094" t="str">
            <v>514850AZ113</v>
          </cell>
          <cell r="D20094" t="str">
            <v>https://imagens.liveoficial.com.br/product/80x120/401716_514850AZ113_3_.jpeg</v>
          </cell>
        </row>
        <row r="20095">
          <cell r="C20095" t="str">
            <v>5151700OW01</v>
          </cell>
          <cell r="D20095" t="str">
            <v>https://imagens.liveoficial.com.br/product/80x120/402144_5151700OW01_5_.jpeg</v>
          </cell>
        </row>
        <row r="20096">
          <cell r="C20096" t="str">
            <v>5151000PT01</v>
          </cell>
          <cell r="D20096" t="str">
            <v>https://imagens.liveoficial.com.br/product/80x120/402113_5151000PT01_3_.jpeg</v>
          </cell>
        </row>
        <row r="20097">
          <cell r="C20097" t="str">
            <v>5156400BC01</v>
          </cell>
          <cell r="D20097" t="str">
            <v>https://imagens.liveoficial.com.br/product/80x120/401944_5156400BC01_4_.jpeg</v>
          </cell>
        </row>
        <row r="20098">
          <cell r="C20098" t="str">
            <v>5152600BC01</v>
          </cell>
          <cell r="D20098" t="str">
            <v>https://imagens.liveoficial.com.br/product/80x120/402182_5152600BC01_5_.jpeg</v>
          </cell>
        </row>
        <row r="20099">
          <cell r="C20099" t="str">
            <v>5156400LJ62</v>
          </cell>
          <cell r="D20099" t="str">
            <v>https://imagens.liveoficial.com.br/product/80x120/401918_5156400LJ62_4_.jpeg</v>
          </cell>
        </row>
        <row r="20100">
          <cell r="C20100" t="str">
            <v>5156800VM41</v>
          </cell>
          <cell r="D20100" t="str">
            <v>https://imagens.liveoficial.com.br/product/80x120/402047_5156800VM41_4_.jpeg</v>
          </cell>
        </row>
        <row r="20101">
          <cell r="C20101" t="str">
            <v>5148700OW01</v>
          </cell>
          <cell r="D20101" t="str">
            <v>https://imagens.liveoficial.com.br/product/80x120/401750_5148700OW01_3_.jpeg</v>
          </cell>
        </row>
        <row r="20102">
          <cell r="C20102" t="str">
            <v>5149700PT01</v>
          </cell>
          <cell r="D20102" t="str">
            <v>https://imagens.liveoficial.com.br/product/80x120/401271_5149700PT01_2_.jpeg</v>
          </cell>
        </row>
        <row r="20103">
          <cell r="C20103" t="str">
            <v>515160RS127</v>
          </cell>
          <cell r="D20103" t="str">
            <v>https://imagens.liveoficial.com.br/product/80x120/402131_515160RS127_2_.jpeg</v>
          </cell>
        </row>
        <row r="20104">
          <cell r="C20104" t="str">
            <v>5149200PT01</v>
          </cell>
          <cell r="D20104" t="str">
            <v>https://imagens.liveoficial.com.br/product/80x120/401803_5149200PT01_5_.jpeg</v>
          </cell>
        </row>
        <row r="20105">
          <cell r="C20105" t="str">
            <v>5152600PT01</v>
          </cell>
          <cell r="D20105" t="str">
            <v>https://imagens.liveoficial.com.br/product/80x120/402179_5152600PT01_2_.jpeg</v>
          </cell>
        </row>
        <row r="20106">
          <cell r="C20106" t="str">
            <v>5156500PT01</v>
          </cell>
          <cell r="D20106" t="str">
            <v>https://imagens.liveoficial.com.br/product/80x120/401964_5156500PT01_5_.jpeg</v>
          </cell>
        </row>
        <row r="20107">
          <cell r="C20107" t="str">
            <v>515050RS119</v>
          </cell>
          <cell r="D20107" t="str">
            <v>https://imagens.liveoficial.com.br/product/80x120/402075_515050RS119_5_.jpeg</v>
          </cell>
        </row>
        <row r="20108">
          <cell r="C20108" t="str">
            <v>5149700MC28</v>
          </cell>
          <cell r="D20108" t="str">
            <v>https://imagens.liveoficial.com.br/product/80x120/401840_5149700MC28_5_.jpeg</v>
          </cell>
        </row>
        <row r="20109">
          <cell r="C20109" t="str">
            <v>5156500AZ01</v>
          </cell>
          <cell r="D20109" t="str">
            <v>https://imagens.liveoficial.com.br/product/80x120/401950_5156500AZ01_3_.jpeg</v>
          </cell>
        </row>
        <row r="20110">
          <cell r="C20110" t="str">
            <v>514860RS127</v>
          </cell>
          <cell r="D20110" t="str">
            <v>https://imagens.liveoficial.com.br/product/80x120/401738_514860RS127_3_.jpeg</v>
          </cell>
        </row>
        <row r="20111">
          <cell r="C20111" t="str">
            <v>5156800AM06</v>
          </cell>
          <cell r="D20111" t="str">
            <v>https://imagens.liveoficial.com.br/product/80x120/402027_5156800AM06_4_.jpeg</v>
          </cell>
        </row>
        <row r="20112">
          <cell r="C20112" t="str">
            <v>5156500BC01</v>
          </cell>
          <cell r="D20112" t="str">
            <v>https://imagens.liveoficial.com.br/product/80x120/401953_5156500BC01_4_.jpeg</v>
          </cell>
        </row>
        <row r="20113">
          <cell r="C20113" t="str">
            <v>5148700MC07</v>
          </cell>
          <cell r="D20113" t="str">
            <v>https://imagens.liveoficial.com.br/product/80x120/401746_5148700MC07_3_.jpeg</v>
          </cell>
        </row>
        <row r="20114">
          <cell r="C20114" t="str">
            <v>5148400CZ32</v>
          </cell>
          <cell r="D20114" t="str">
            <v>https://imagens.liveoficial.com.br/product/80x120/401559_5148400CZ32_4_.jpeg</v>
          </cell>
        </row>
        <row r="20115">
          <cell r="C20115" t="str">
            <v>5151500PT01</v>
          </cell>
          <cell r="D20115" t="str">
            <v>https://imagens.liveoficial.com.br/product/80x120/403043_5151500PT01_2_.jpeg</v>
          </cell>
        </row>
        <row r="20116">
          <cell r="C20116" t="str">
            <v>51514EX1693</v>
          </cell>
          <cell r="D20116" t="str">
            <v>https://imagens.liveoficial.com.br/product/80x120/402127_51514EX1693_5_.jpeg</v>
          </cell>
        </row>
        <row r="20117">
          <cell r="C20117" t="str">
            <v>5148200BC01</v>
          </cell>
          <cell r="D20117" t="str">
            <v>https://imagens.liveoficial.com.br/product/80x120/401683_5148200BC01_3_.jpeg</v>
          </cell>
        </row>
        <row r="20118">
          <cell r="C20118" t="str">
            <v>5149900PT01</v>
          </cell>
          <cell r="D20118" t="str">
            <v>https://imagens.liveoficial.com.br/product/80x120/401861_5149900PT01_4_.jpeg</v>
          </cell>
        </row>
        <row r="20119">
          <cell r="C20119" t="str">
            <v>514850RS127</v>
          </cell>
          <cell r="D20119" t="str">
            <v>https://imagens.liveoficial.com.br/product/80x120/401725_514850RS127_4_.jpeg</v>
          </cell>
        </row>
        <row r="20120">
          <cell r="C20120" t="str">
            <v>5153100PT02</v>
          </cell>
          <cell r="D20120" t="str">
            <v>https://imagens.liveoficial.com.br/product/80x120/443988_5153100PT02_5_.jpeg</v>
          </cell>
        </row>
        <row r="20121">
          <cell r="C20121" t="str">
            <v>5149600MC28</v>
          </cell>
          <cell r="D20121" t="str">
            <v>https://imagens.liveoficial.com.br/product/80x120/401836_5149600MC28_2_.jpeg</v>
          </cell>
        </row>
        <row r="20122">
          <cell r="C20122" t="str">
            <v>5156600MC01</v>
          </cell>
          <cell r="D20122" t="str">
            <v>https://imagens.liveoficial.com.br/product/80x120/401990_5156600MC01_5_.jpeg</v>
          </cell>
        </row>
        <row r="20123">
          <cell r="C20123" t="str">
            <v>514920AZ110</v>
          </cell>
          <cell r="D20123" t="str">
            <v>https://imagens.liveoficial.com.br/product/80x120/401798_514920AZ110_5_.jpeg</v>
          </cell>
        </row>
        <row r="20124">
          <cell r="C20124" t="str">
            <v>515160AZ113</v>
          </cell>
          <cell r="D20124" t="str">
            <v>https://imagens.liveoficial.com.br/product/80x120/402245_515160AZ113_3_.jpeg</v>
          </cell>
        </row>
        <row r="20125">
          <cell r="C20125" t="str">
            <v>515190RS120</v>
          </cell>
          <cell r="D20125" t="str">
            <v>https://imagens.liveoficial.com.br/product/80x120/75901_515190RS120_2.jpeg</v>
          </cell>
        </row>
        <row r="20126">
          <cell r="C20126" t="str">
            <v>5156800AZ01</v>
          </cell>
          <cell r="D20126" t="str">
            <v>https://imagens.liveoficial.com.br/product/80x120/402032_5156800AZ01_4_.jpeg</v>
          </cell>
        </row>
        <row r="20127">
          <cell r="C20127" t="str">
            <v>5152800AZ01</v>
          </cell>
          <cell r="D20127" t="str">
            <v>https://imagens.liveoficial.com.br/product/80x120/401897_5152800AZ01_2_.jpeg</v>
          </cell>
        </row>
        <row r="20128">
          <cell r="C20128" t="str">
            <v>5148800AZ01</v>
          </cell>
          <cell r="D20128" t="str">
            <v>https://imagens.liveoficial.com.br/product/80x120/401753_5148800AZ01_3_.jpeg</v>
          </cell>
        </row>
        <row r="20129">
          <cell r="C20129" t="str">
            <v>5150300PT01</v>
          </cell>
          <cell r="D20129" t="str">
            <v>https://imagens.liveoficial.com.br/product/80x120/402057_5150300PT01_4_.jpeg</v>
          </cell>
        </row>
        <row r="20130">
          <cell r="C20130" t="str">
            <v>5149400PT01</v>
          </cell>
          <cell r="D20130" t="str">
            <v>https://imagens.liveoficial.com.br/product/80x120/401250_5149400PT01_5_.jpeg</v>
          </cell>
        </row>
        <row r="20131">
          <cell r="C20131" t="str">
            <v>5148000PT01</v>
          </cell>
          <cell r="D20131" t="str">
            <v>https://imagens.liveoficial.com.br/product/80x120/401658_5148000PT01_5_.jpeg</v>
          </cell>
        </row>
        <row r="20132">
          <cell r="C20132" t="str">
            <v>5152700PT01</v>
          </cell>
          <cell r="D20132" t="str">
            <v>https://imagens.liveoficial.com.br/product/80x120/401909_5152700PT01_4_.jpeg</v>
          </cell>
        </row>
        <row r="20133">
          <cell r="C20133" t="str">
            <v>5150800PT01</v>
          </cell>
          <cell r="D20133" t="str">
            <v>https://imagens.liveoficial.com.br/product/80x120/402099_5150800PT01_5_.jpeg</v>
          </cell>
        </row>
        <row r="20134">
          <cell r="C20134" t="str">
            <v>5149100BC01</v>
          </cell>
          <cell r="D20134" t="str">
            <v>https://imagens.liveoficial.com.br/product/80x120/401787_5149100BC01_3_.jpeg</v>
          </cell>
        </row>
        <row r="20135">
          <cell r="C20135" t="str">
            <v>5151200PT01</v>
          </cell>
          <cell r="D20135" t="str">
            <v>https://imagens.liveoficial.com.br/product/80x120/402118_5151200PT01_3_.jpeg</v>
          </cell>
        </row>
        <row r="20136">
          <cell r="C20136" t="str">
            <v>5153000BC01</v>
          </cell>
          <cell r="D20136" t="str">
            <v>https://imagens.liveoficial.com.br/product/80x120/401874_5153000BC01_5_.jpeg</v>
          </cell>
        </row>
        <row r="20137">
          <cell r="C20137" t="str">
            <v>5151300PT01</v>
          </cell>
          <cell r="D20137" t="str">
            <v>https://imagens.liveoficial.com.br/product/80x120/402124_5151300PT01_6_.jpeg</v>
          </cell>
        </row>
        <row r="20138">
          <cell r="C20138" t="str">
            <v>5156500VM41</v>
          </cell>
          <cell r="D20138" t="str">
            <v>https://imagens.liveoficial.com.br/product/80x120/401975_5156500VM41_4_.jpeg</v>
          </cell>
        </row>
        <row r="20139">
          <cell r="C20139" t="str">
            <v>5156200BC01</v>
          </cell>
          <cell r="D20139" t="str">
            <v>https://imagens.liveoficial.com.br/product/80x120/444184_5156200BC01_2_.jpeg</v>
          </cell>
        </row>
        <row r="20140">
          <cell r="C20140" t="str">
            <v>5149100PT01</v>
          </cell>
          <cell r="D20140" t="str">
            <v>https://imagens.liveoficial.com.br/product/80x120/401793_5149100PT01_5_.jpeg</v>
          </cell>
        </row>
        <row r="20141">
          <cell r="C20141" t="str">
            <v>5156600BC01</v>
          </cell>
          <cell r="D20141" t="str">
            <v>https://imagens.liveoficial.com.br/product/80x120/401703_5156600BC01_4_.jpeg</v>
          </cell>
        </row>
        <row r="20142">
          <cell r="C20142" t="str">
            <v>515080RS119</v>
          </cell>
          <cell r="D20142" t="str">
            <v>https://imagens.liveoficial.com.br/product/80x120/402103_515080RS119_4_.jpeg</v>
          </cell>
        </row>
        <row r="20143">
          <cell r="C20143" t="str">
            <v>5150000BC01</v>
          </cell>
          <cell r="D20143" t="str">
            <v>https://imagens.liveoficial.com.br/product/80x120/401257_5150000BC01_1_.jpeg</v>
          </cell>
        </row>
        <row r="20144">
          <cell r="C20144" t="str">
            <v>51502EX1693</v>
          </cell>
          <cell r="D20144" t="str">
            <v>https://imagens.liveoficial.com.br/product/80x120/402053_51502EX1693_5_.jpeg</v>
          </cell>
        </row>
        <row r="20145">
          <cell r="C20145" t="str">
            <v>515660AZ105</v>
          </cell>
          <cell r="D20145" t="str">
            <v>https://imagens.liveoficial.com.br/product/80x120/401973_515660AZ105_4_.jpeg</v>
          </cell>
        </row>
        <row r="20146">
          <cell r="C20146" t="str">
            <v>5156200PT01</v>
          </cell>
          <cell r="D20146" t="str">
            <v>https://imagens.liveoficial.com.br/product/80x120/444178_5156200PT01_2_.jpeg</v>
          </cell>
        </row>
        <row r="20147">
          <cell r="C20147" t="str">
            <v>5149800PT01</v>
          </cell>
          <cell r="D20147" t="str">
            <v>https://imagens.liveoficial.com.br/product/80x120/401854_5149800PT01_3_.jpeg</v>
          </cell>
        </row>
        <row r="20148">
          <cell r="C20148" t="str">
            <v>5151700AZ01</v>
          </cell>
          <cell r="D20148" t="str">
            <v>https://imagens.liveoficial.com.br/product/80x120/403067_5151700AZ01_4_.jpeg</v>
          </cell>
        </row>
        <row r="20149">
          <cell r="C20149" t="str">
            <v>5156600LJ62</v>
          </cell>
          <cell r="D20149" t="str">
            <v>https://imagens.liveoficial.com.br/product/80x120/401984_5156600LJ62_4_.jpeg</v>
          </cell>
        </row>
        <row r="20150">
          <cell r="C20150" t="str">
            <v>5149000BC01</v>
          </cell>
          <cell r="D20150" t="str">
            <v>https://imagens.liveoficial.com.br/product/80x120/401783_5149000BC01_4_.jpeg</v>
          </cell>
        </row>
        <row r="20151">
          <cell r="C20151" t="str">
            <v>514940AZ110</v>
          </cell>
          <cell r="D20151" t="str">
            <v>https://imagens.liveoficial.com.br/product/80x120/401816_514940AZ110_4_.jpeg</v>
          </cell>
        </row>
        <row r="20152">
          <cell r="C20152" t="str">
            <v>41956EX1609</v>
          </cell>
          <cell r="D20152"/>
        </row>
        <row r="20153">
          <cell r="C20153" t="str">
            <v>P510500BC01</v>
          </cell>
          <cell r="D20153"/>
        </row>
        <row r="20154">
          <cell r="C20154" t="str">
            <v>P10650RS128</v>
          </cell>
          <cell r="D20154"/>
        </row>
        <row r="20155">
          <cell r="C20155" t="str">
            <v>EV01200E429</v>
          </cell>
          <cell r="D20155"/>
        </row>
        <row r="20156">
          <cell r="C20156" t="str">
            <v>P00220RS128</v>
          </cell>
          <cell r="D20156"/>
        </row>
        <row r="20157">
          <cell r="C20157" t="str">
            <v>P002200BC01</v>
          </cell>
          <cell r="D20157" t="str">
            <v>https://imagens.liveoficial.com.br/product/80x120/515431_P0022_00BC01_2.jpg</v>
          </cell>
        </row>
        <row r="20158">
          <cell r="C20158" t="str">
            <v>P002200PT01</v>
          </cell>
          <cell r="D20158" t="str">
            <v>https://imagens.liveoficial.com.br/product/80x120/514041_P0022_00PT01_3362.jpg</v>
          </cell>
        </row>
        <row r="20159">
          <cell r="C20159" t="str">
            <v>P002200MC01</v>
          </cell>
          <cell r="D20159" t="str">
            <v>https://imagens.liveoficial.com.br/product/80x120/352445_P0022_00MC01_3.jpg</v>
          </cell>
        </row>
        <row r="20160">
          <cell r="C20160" t="str">
            <v>KIT1600SR01</v>
          </cell>
          <cell r="D20160" t="str">
            <v>https://imagens.liveoficial.com.br/product/80x120/73897_KIT1600SR01_1.jpeg</v>
          </cell>
        </row>
        <row r="20161">
          <cell r="C20161" t="str">
            <v>KIT1500PT01</v>
          </cell>
          <cell r="D20161" t="str">
            <v>https://imagens.liveoficial.com.br/product/80x120/81658_KIT1500PT01_1.jpeg</v>
          </cell>
        </row>
        <row r="20162">
          <cell r="C20162" t="str">
            <v>KIT1600SR02</v>
          </cell>
          <cell r="D20162" t="str">
            <v>https://imagens.liveoficial.com.br/product/80x120/73898_KIT1600SR02_1.jpeg</v>
          </cell>
        </row>
        <row r="20163">
          <cell r="C20163" t="str">
            <v>KIT1600SR03</v>
          </cell>
          <cell r="D20163" t="str">
            <v>https://imagens.liveoficial.com.br/product/80x120/73899_KIT1600SR03_1.jpeg</v>
          </cell>
        </row>
        <row r="20164">
          <cell r="C20164" t="str">
            <v>P6197EX0988</v>
          </cell>
          <cell r="D20164"/>
        </row>
        <row r="20165">
          <cell r="C20165" t="str">
            <v>P0042EX1417</v>
          </cell>
          <cell r="D20165"/>
        </row>
        <row r="20166">
          <cell r="C20166" t="str">
            <v>P0041EX1420</v>
          </cell>
          <cell r="D20166"/>
        </row>
        <row r="20167">
          <cell r="C20167" t="str">
            <v>P0041EX1421</v>
          </cell>
          <cell r="D20167"/>
        </row>
        <row r="20168">
          <cell r="C20168" t="str">
            <v>P0038EX1227</v>
          </cell>
          <cell r="D20168"/>
        </row>
        <row r="20169">
          <cell r="C20169" t="str">
            <v>P0038EX1499</v>
          </cell>
          <cell r="D20169"/>
        </row>
        <row r="20170">
          <cell r="C20170" t="str">
            <v>P0038EX1502</v>
          </cell>
          <cell r="D20170"/>
        </row>
        <row r="20171">
          <cell r="C20171" t="str">
            <v>P0036EX1310</v>
          </cell>
          <cell r="D20171"/>
        </row>
        <row r="20172">
          <cell r="C20172" t="str">
            <v>P0036EX1223</v>
          </cell>
          <cell r="D20172"/>
        </row>
        <row r="20173">
          <cell r="C20173" t="str">
            <v>P001200BC01</v>
          </cell>
          <cell r="D20173" t="str">
            <v>https://imagens.liveoficial.com.br/product/80x120/499694_P0012_00BC01_10263.jpg</v>
          </cell>
        </row>
        <row r="20174">
          <cell r="C20174" t="str">
            <v>P001200PT01</v>
          </cell>
          <cell r="D20174" t="str">
            <v>https://imagens.liveoficial.com.br/product/80x120/498594_P0012_00PT01_5.jpg</v>
          </cell>
        </row>
        <row r="20175">
          <cell r="C20175" t="str">
            <v>P001200RS23</v>
          </cell>
          <cell r="D20175" t="str">
            <v>https://imagens.liveoficial.com.br/product/80x120/426415_P001200RS23_4_.jpg</v>
          </cell>
        </row>
        <row r="20176">
          <cell r="C20176" t="str">
            <v>P0044EX1395</v>
          </cell>
          <cell r="D20176"/>
        </row>
        <row r="20177">
          <cell r="C20177" t="str">
            <v>P0039EX1423</v>
          </cell>
          <cell r="D20177"/>
        </row>
        <row r="20178">
          <cell r="C20178" t="str">
            <v>P0039EX1396</v>
          </cell>
          <cell r="D20178"/>
        </row>
        <row r="20179">
          <cell r="C20179" t="str">
            <v>EV02600E430</v>
          </cell>
          <cell r="D20179"/>
        </row>
        <row r="20180">
          <cell r="C20180" t="str">
            <v>EV02600E431</v>
          </cell>
          <cell r="D20180"/>
        </row>
        <row r="20181">
          <cell r="C20181" t="str">
            <v>50330EX1694</v>
          </cell>
          <cell r="D20181" t="str">
            <v>https://imagens.liveoficial.com.br/product/80x120/402979_50330EX1694_10_.jpeg</v>
          </cell>
        </row>
        <row r="20182">
          <cell r="C20182" t="str">
            <v>50333EX1695</v>
          </cell>
          <cell r="D20182" t="str">
            <v>https://imagens.liveoficial.com.br/product/80x120/402981_50333EX1695_5_.jpeg</v>
          </cell>
        </row>
        <row r="20183">
          <cell r="C20183" t="str">
            <v>50330EX1695</v>
          </cell>
          <cell r="D20183" t="str">
            <v>https://imagens.liveoficial.com.br/product/80x120/402980_50330EX1695_10_.jpeg</v>
          </cell>
        </row>
        <row r="20184">
          <cell r="C20184" t="str">
            <v>50333EX1694</v>
          </cell>
          <cell r="D20184" t="str">
            <v>https://imagens.liveoficial.com.br/product/80x120/402982_50333EX1694_10_.jpeg</v>
          </cell>
        </row>
        <row r="20185">
          <cell r="C20185" t="str">
            <v>P156500MC01</v>
          </cell>
          <cell r="D20185" t="str">
            <v>https://imagens.liveoficial.com.br/product/80x120/77747_P156500MC01_1.jpeg</v>
          </cell>
        </row>
        <row r="20186">
          <cell r="C20186" t="str">
            <v>P156500AZ01</v>
          </cell>
          <cell r="D20186" t="str">
            <v>https://imagens.liveoficial.com.br/product/80x120/424557_P156500AZ01_7_.jpeg</v>
          </cell>
        </row>
        <row r="20187">
          <cell r="C20187" t="str">
            <v>P156500BC01</v>
          </cell>
          <cell r="D20187" t="str">
            <v>https://imagens.liveoficial.com.br/product/80x120/382343_P156500BC01_1_.jpg</v>
          </cell>
        </row>
        <row r="20188">
          <cell r="C20188" t="str">
            <v>P156500PT01</v>
          </cell>
          <cell r="D20188" t="str">
            <v>https://imagens.liveoficial.com.br/product/80x120/348683_P1565_00PT01_1.jpg</v>
          </cell>
        </row>
        <row r="20189">
          <cell r="C20189" t="str">
            <v>P156500MC07</v>
          </cell>
          <cell r="D20189" t="str">
            <v>https://imagens.liveoficial.com.br/product/80x120/382130_P156500MC07_P_.jpg</v>
          </cell>
        </row>
        <row r="20190">
          <cell r="C20190" t="str">
            <v>P15650RS128</v>
          </cell>
          <cell r="D20190"/>
        </row>
        <row r="20191">
          <cell r="C20191" t="str">
            <v>P14420AZ105</v>
          </cell>
          <cell r="D20191" t="str">
            <v>https://imagens.liveoficial.com.br/product/80x120/411237_P14420AZ105_4_.jpeg</v>
          </cell>
        </row>
        <row r="20192">
          <cell r="C20192" t="str">
            <v>P002200LJ63</v>
          </cell>
          <cell r="D20192" t="str">
            <v>https://imagens.liveoficial.com.br/product/80x120/405516_P002200LJ63_5_.jpeg</v>
          </cell>
        </row>
        <row r="20193">
          <cell r="C20193" t="str">
            <v>P00220AZ105</v>
          </cell>
          <cell r="D20193" t="str">
            <v>https://imagens.liveoficial.com.br/product/80x120/411249_P00220AZ105_2_.jpeg</v>
          </cell>
        </row>
        <row r="20194">
          <cell r="C20194" t="str">
            <v>P51340AZ105</v>
          </cell>
          <cell r="D20194" t="str">
            <v>https://imagens.liveoficial.com.br/product/80x120/414571_P51340AZ105_4_.jpeg</v>
          </cell>
        </row>
        <row r="20195">
          <cell r="C20195" t="str">
            <v>P513400LJ63</v>
          </cell>
          <cell r="D20195" t="str">
            <v>https://imagens.liveoficial.com.br/product/80x120/410903_P513400LJ63_3_.jpeg</v>
          </cell>
        </row>
        <row r="20196">
          <cell r="C20196" t="str">
            <v>P51340RS128</v>
          </cell>
          <cell r="D20196"/>
        </row>
        <row r="20197">
          <cell r="C20197" t="str">
            <v>44330EX1345</v>
          </cell>
          <cell r="D20197"/>
        </row>
        <row r="20198">
          <cell r="C20198" t="str">
            <v>44329EX1345</v>
          </cell>
          <cell r="D20198" t="str">
            <v>https://imagens.liveoficial.com.br/product/80x120/446982_44329_EX1345_1.jpg</v>
          </cell>
        </row>
        <row r="20199">
          <cell r="C20199" t="str">
            <v>44329EX1305</v>
          </cell>
          <cell r="D20199"/>
        </row>
        <row r="20200">
          <cell r="C20200" t="str">
            <v>44331EX1345</v>
          </cell>
          <cell r="D20200"/>
        </row>
        <row r="20201">
          <cell r="C20201" t="str">
            <v>44330EX1305</v>
          </cell>
          <cell r="D20201"/>
        </row>
        <row r="20202">
          <cell r="C20202" t="str">
            <v>419730RS102</v>
          </cell>
          <cell r="D20202"/>
        </row>
        <row r="20203">
          <cell r="C20203" t="str">
            <v>4197300BC01</v>
          </cell>
          <cell r="D20203"/>
        </row>
        <row r="20204">
          <cell r="C20204" t="str">
            <v>41966EX1692</v>
          </cell>
          <cell r="D20204"/>
        </row>
        <row r="20205">
          <cell r="C20205" t="str">
            <v>44331EX1305</v>
          </cell>
          <cell r="D20205"/>
        </row>
        <row r="20206">
          <cell r="C20206" t="str">
            <v>41966EX1690</v>
          </cell>
          <cell r="D20206"/>
        </row>
        <row r="20207">
          <cell r="C20207" t="str">
            <v>41966EX1691</v>
          </cell>
          <cell r="D20207"/>
        </row>
        <row r="20208">
          <cell r="C20208" t="str">
            <v>P914300LJ63</v>
          </cell>
          <cell r="D20208"/>
        </row>
        <row r="20209">
          <cell r="C20209" t="str">
            <v>P91430RS128</v>
          </cell>
          <cell r="D20209"/>
        </row>
        <row r="20210">
          <cell r="C20210" t="str">
            <v>P91430AZ105</v>
          </cell>
          <cell r="D20210" t="str">
            <v>https://imagens.liveoficial.com.br/product/80x120/411269_P91430AZ105_2_.jpeg</v>
          </cell>
        </row>
        <row r="20211">
          <cell r="C20211" t="str">
            <v>P818500LJ63</v>
          </cell>
          <cell r="D20211" t="str">
            <v>https://imagens.liveoficial.com.br/product/80x120/405477_P818500LJ63_2_.jpeg</v>
          </cell>
        </row>
        <row r="20212">
          <cell r="C20212" t="str">
            <v>P81850AZ116</v>
          </cell>
          <cell r="D20212" t="str">
            <v>https://imagens.liveoficial.com.br/product/80x120/404790_P81850AZ116_1_.jpeg</v>
          </cell>
        </row>
        <row r="20213">
          <cell r="C20213" t="str">
            <v>EV02600E411</v>
          </cell>
          <cell r="D20213"/>
        </row>
        <row r="20214">
          <cell r="C20214" t="str">
            <v>EV02600E412</v>
          </cell>
          <cell r="D20214"/>
        </row>
        <row r="20215">
          <cell r="C20215" t="str">
            <v>EV02600E414</v>
          </cell>
          <cell r="D20215"/>
        </row>
        <row r="20216">
          <cell r="C20216" t="str">
            <v>EV02600E410</v>
          </cell>
          <cell r="D20216"/>
        </row>
        <row r="20217">
          <cell r="C20217" t="str">
            <v>EV02600E413</v>
          </cell>
          <cell r="D20217"/>
        </row>
        <row r="20218">
          <cell r="C20218" t="str">
            <v>EV02600E415</v>
          </cell>
          <cell r="D20218"/>
        </row>
        <row r="20219">
          <cell r="C20219" t="str">
            <v>P106500AM07</v>
          </cell>
          <cell r="D20219"/>
        </row>
        <row r="20220">
          <cell r="C20220" t="str">
            <v>P002300MC01</v>
          </cell>
          <cell r="D20220" t="str">
            <v>https://imagens.liveoficial.com.br/product/80x120/446985_P0023_00MC01_1.jpg</v>
          </cell>
        </row>
        <row r="20221">
          <cell r="C20221" t="str">
            <v>P002300BC01</v>
          </cell>
          <cell r="D20221" t="str">
            <v>https://imagens.liveoficial.com.br/product/80x120/345507_P0023_00BC01_1.jpg</v>
          </cell>
        </row>
        <row r="20222">
          <cell r="C20222" t="str">
            <v>P002300PT01</v>
          </cell>
          <cell r="D20222" t="str">
            <v>https://imagens.liveoficial.com.br/product/80x120/382280_P002300PT01_2_.jpg</v>
          </cell>
        </row>
        <row r="20223">
          <cell r="C20223" t="str">
            <v>8330900AZ94</v>
          </cell>
          <cell r="D20223"/>
        </row>
        <row r="20224">
          <cell r="C20224" t="str">
            <v>P31740AZ116</v>
          </cell>
          <cell r="D20224" t="str">
            <v>https://imagens.liveoficial.com.br/product/80x120/422095_P31740AZ116_8_.jpeg</v>
          </cell>
        </row>
        <row r="20225">
          <cell r="C20225" t="str">
            <v>83325EX1729</v>
          </cell>
          <cell r="D20225"/>
        </row>
        <row r="20226">
          <cell r="C20226" t="str">
            <v>8332700VD03</v>
          </cell>
          <cell r="D20226"/>
        </row>
        <row r="20227">
          <cell r="C20227" t="str">
            <v>51570EX1687</v>
          </cell>
          <cell r="D20227" t="str">
            <v>https://imagens.liveoficial.com.br/product/80x120/402259_51570EX1687_4_.jpeg</v>
          </cell>
        </row>
        <row r="20228">
          <cell r="C20228" t="str">
            <v>51569EX1685</v>
          </cell>
          <cell r="D20228" t="str">
            <v>https://imagens.liveoficial.com.br/product/80x120/402286_51569EX1685_3_.jpeg</v>
          </cell>
        </row>
        <row r="20229">
          <cell r="C20229" t="str">
            <v>P00220RS133</v>
          </cell>
          <cell r="D20229" t="str">
            <v>https://imagens.liveoficial.com.br/product/80x120/410879_P00220RS133_4_.jpeg</v>
          </cell>
        </row>
        <row r="20230">
          <cell r="C20230" t="str">
            <v>8325700PT01</v>
          </cell>
          <cell r="D20230" t="str">
            <v>https://imagens.liveoficial.com.br/product/80x120/404571_8325700PT01_2_.jpeg</v>
          </cell>
        </row>
        <row r="20231">
          <cell r="C20231" t="str">
            <v>P14340AZ105</v>
          </cell>
          <cell r="D20231" t="str">
            <v>https://imagens.liveoficial.com.br/product/80x120/422011_P14340AZ105_10_.jpeg</v>
          </cell>
        </row>
        <row r="20232">
          <cell r="C20232" t="str">
            <v>P51340RS133</v>
          </cell>
          <cell r="D20232" t="str">
            <v>https://imagens.liveoficial.com.br/product/80x120/417193_P51340RS133_8_.jpg</v>
          </cell>
        </row>
        <row r="20233">
          <cell r="C20233" t="str">
            <v>80033EX1713</v>
          </cell>
          <cell r="D20233" t="str">
            <v>https://imagens.liveoficial.com.br/product/80x120/410823_80033EX1713_3_.jpeg</v>
          </cell>
        </row>
        <row r="20234">
          <cell r="C20234" t="str">
            <v>80033EX1715</v>
          </cell>
          <cell r="D20234" t="str">
            <v>https://imagens.liveoficial.com.br/product/80x120/410827_80033EX1715_3_.jpeg</v>
          </cell>
        </row>
        <row r="20235">
          <cell r="C20235" t="str">
            <v>P00130AZ105</v>
          </cell>
          <cell r="D20235" t="str">
            <v>https://imagens.liveoficial.com.br/product/80x120/411230_P00130AZ105_2_.jpeg</v>
          </cell>
        </row>
        <row r="20236">
          <cell r="C20236" t="str">
            <v>P81670RS133</v>
          </cell>
          <cell r="D20236" t="str">
            <v>https://imagens.liveoficial.com.br/product/80x120/404782_P81670RS133_1_.jpeg</v>
          </cell>
        </row>
        <row r="20237">
          <cell r="C20237" t="str">
            <v>P81670AZ105</v>
          </cell>
          <cell r="D20237" t="str">
            <v>https://imagens.liveoficial.com.br/product/80x120/411245_P81670AZ105_2_.jpeg</v>
          </cell>
        </row>
        <row r="20238">
          <cell r="C20238" t="str">
            <v>P816700LJ63</v>
          </cell>
          <cell r="D20238" t="str">
            <v>https://imagens.liveoficial.com.br/product/80x120/405475_P816700LJ63_4_.jpeg</v>
          </cell>
        </row>
        <row r="20239">
          <cell r="C20239" t="str">
            <v>P81170AZ105</v>
          </cell>
          <cell r="D20239" t="str">
            <v>https://imagens.liveoficial.com.br/product/80x120/438507_P81170AZ105_7_.jpg</v>
          </cell>
        </row>
        <row r="20240">
          <cell r="C20240" t="str">
            <v>P81170RS133</v>
          </cell>
          <cell r="D20240" t="str">
            <v>https://imagens.liveoficial.com.br/product/80x120/417065_P81170RS133_2_.jpg</v>
          </cell>
        </row>
        <row r="20241">
          <cell r="C20241" t="str">
            <v>P91430RS133</v>
          </cell>
          <cell r="D20241" t="str">
            <v>https://imagens.liveoficial.com.br/product/80x120/417110_P91430RS133_2_.jpg</v>
          </cell>
        </row>
        <row r="20242">
          <cell r="C20242" t="str">
            <v>P00160AZ105</v>
          </cell>
          <cell r="D20242" t="str">
            <v>https://imagens.liveoficial.com.br/product/80x120/411241_P00160AZ105_2_.jpeg</v>
          </cell>
        </row>
        <row r="20243">
          <cell r="C20243" t="str">
            <v>P00160RS133</v>
          </cell>
          <cell r="D20243" t="str">
            <v>https://imagens.liveoficial.com.br/product/80x120/419299_P00160RS133_2_.jpg</v>
          </cell>
        </row>
        <row r="20244">
          <cell r="C20244" t="str">
            <v>P001600LJ63</v>
          </cell>
          <cell r="D20244" t="str">
            <v>https://imagens.liveoficial.com.br/product/80x120/405161_P001600LJ63_4_.jpeg</v>
          </cell>
        </row>
        <row r="20245">
          <cell r="C20245" t="str">
            <v>P106500LJ63</v>
          </cell>
          <cell r="D20245" t="str">
            <v>https://imagens.liveoficial.com.br/product/80x120/405517_P106500LJ63_1_.jpeg</v>
          </cell>
        </row>
        <row r="20246">
          <cell r="C20246" t="str">
            <v>P10650AZ105</v>
          </cell>
          <cell r="D20246" t="str">
            <v>https://imagens.liveoficial.com.br/product/80x120/411259_P10650AZ105_2_.jpeg</v>
          </cell>
        </row>
        <row r="20247">
          <cell r="C20247" t="str">
            <v>P10650RS133</v>
          </cell>
          <cell r="D20247" t="str">
            <v>https://imagens.liveoficial.com.br/product/80x120/405255_P10650RS133_1_.jpeg</v>
          </cell>
        </row>
        <row r="20248">
          <cell r="C20248" t="str">
            <v>5155800PT01</v>
          </cell>
          <cell r="D20248" t="str">
            <v>https://imagens.liveoficial.com.br/product/80x120/402598_5155800PT01_4_.jpeg</v>
          </cell>
        </row>
        <row r="20249">
          <cell r="C20249" t="str">
            <v>51551EX0926</v>
          </cell>
          <cell r="D20249" t="str">
            <v>https://imagens.liveoficial.com.br/product/80x120/402558_51551EX0926_3_.jpeg</v>
          </cell>
        </row>
        <row r="20250">
          <cell r="C20250" t="str">
            <v>5154800MC28</v>
          </cell>
          <cell r="D20250" t="str">
            <v>https://imagens.liveoficial.com.br/product/80x120/402550_5154800MC28_1_.jpeg</v>
          </cell>
        </row>
        <row r="20251">
          <cell r="C20251" t="str">
            <v>51540EX1702</v>
          </cell>
          <cell r="D20251"/>
        </row>
        <row r="20252">
          <cell r="C20252" t="str">
            <v>50346EX1779</v>
          </cell>
          <cell r="D20252" t="str">
            <v>https://imagens.liveoficial.com.br/product/80x120/402693_50346EX1779_3_.jpeg</v>
          </cell>
        </row>
        <row r="20253">
          <cell r="C20253" t="str">
            <v>83266EX1720</v>
          </cell>
          <cell r="D20253" t="str">
            <v>https://imagens.liveoficial.com.br/product/80x120/403468_83266EX1720_2_.jpeg</v>
          </cell>
        </row>
        <row r="20254">
          <cell r="C20254" t="str">
            <v>BC913EX1779</v>
          </cell>
          <cell r="D20254" t="str">
            <v>https://imagens.liveoficial.com.br/product/80x120/402730_BC913EX1779_4_.jpeg</v>
          </cell>
        </row>
        <row r="20255">
          <cell r="C20255" t="str">
            <v>P13000RS133</v>
          </cell>
          <cell r="D20255" t="str">
            <v>https://imagens.liveoficial.com.br/product/80x120/419106_P13000RS133_2_.jpg</v>
          </cell>
        </row>
        <row r="20256">
          <cell r="C20256" t="str">
            <v>P15670RS133</v>
          </cell>
          <cell r="D20256" t="str">
            <v>https://imagens.liveoficial.com.br/product/80x120/418951_P15670RS133_3_.jpg</v>
          </cell>
        </row>
        <row r="20257">
          <cell r="C20257" t="str">
            <v>5034100BC01</v>
          </cell>
          <cell r="D20257"/>
        </row>
        <row r="20258">
          <cell r="C20258" t="str">
            <v>5034100PT01</v>
          </cell>
          <cell r="D20258"/>
        </row>
        <row r="20259">
          <cell r="C20259" t="str">
            <v>83287EX1766</v>
          </cell>
          <cell r="D20259" t="str">
            <v>https://imagens.liveoficial.com.br/product/80x120/403134_83287EX1766_4_.jpeg</v>
          </cell>
        </row>
        <row r="20260">
          <cell r="C20260" t="str">
            <v>8341700AZ01</v>
          </cell>
          <cell r="D20260" t="str">
            <v>https://imagens.liveoficial.com.br/product/80x120/404272_8341700AZ01_1_.jpeg</v>
          </cell>
        </row>
        <row r="20261">
          <cell r="C20261" t="str">
            <v>P175800BC01</v>
          </cell>
          <cell r="D20261" t="str">
            <v>https://imagens.liveoficial.com.br/product/80x120/76143_P175800BC01_2.jpeg</v>
          </cell>
        </row>
        <row r="20262">
          <cell r="C20262" t="str">
            <v>83455EX1711</v>
          </cell>
          <cell r="D20262"/>
        </row>
        <row r="20263">
          <cell r="C20263" t="str">
            <v>83455EX1771</v>
          </cell>
          <cell r="D20263" t="str">
            <v>https://imagens.liveoficial.com.br/product/80x120/403372_83455EX1771_6_.jpeg</v>
          </cell>
        </row>
        <row r="20264">
          <cell r="C20264" t="str">
            <v>P710900RS63</v>
          </cell>
          <cell r="D20264" t="str">
            <v>https://imagens.liveoficial.com.br/product/80x120/421477_P710900RS63_8_.jpeg</v>
          </cell>
        </row>
        <row r="20265">
          <cell r="C20265" t="str">
            <v>P71090VD103</v>
          </cell>
          <cell r="D20265" t="str">
            <v>https://imagens.liveoficial.com.br/product/80x120/404780_P71090VD103_1_.jpeg</v>
          </cell>
        </row>
        <row r="20266">
          <cell r="C20266" t="str">
            <v>EV0080</v>
          </cell>
          <cell r="D20266"/>
        </row>
        <row r="20267">
          <cell r="C20267" t="str">
            <v>EV0080</v>
          </cell>
          <cell r="D20267"/>
        </row>
        <row r="20268">
          <cell r="C20268" t="str">
            <v>EV00800E432</v>
          </cell>
          <cell r="D20268"/>
        </row>
        <row r="20269">
          <cell r="C20269" t="str">
            <v>EV01300E432</v>
          </cell>
          <cell r="D20269"/>
        </row>
        <row r="20270">
          <cell r="C20270" t="str">
            <v>EV01200E433</v>
          </cell>
          <cell r="D20270"/>
        </row>
        <row r="20271">
          <cell r="C20271" t="str">
            <v>51571EX1679</v>
          </cell>
          <cell r="D20271" t="str">
            <v>https://imagens.liveoficial.com.br/product/80x120/402289_51571EX1679_6_.jpeg</v>
          </cell>
        </row>
        <row r="20272">
          <cell r="C20272" t="str">
            <v>EV01200E401</v>
          </cell>
          <cell r="D20272"/>
        </row>
        <row r="20273">
          <cell r="C20273" t="str">
            <v>8333100RX66</v>
          </cell>
          <cell r="D20273" t="str">
            <v>https://imagens.liveoficial.com.br/product/80x120/421942_8333100RX66_9_.jpeg</v>
          </cell>
        </row>
        <row r="20274">
          <cell r="C20274" t="str">
            <v>8333200AZ01</v>
          </cell>
          <cell r="D20274" t="str">
            <v>https://imagens.liveoficial.com.br/product/80x120/404644_8333200AZ01_1_.jpeg</v>
          </cell>
        </row>
        <row r="20275">
          <cell r="C20275" t="str">
            <v>8328800CZ32</v>
          </cell>
          <cell r="D20275" t="str">
            <v>https://imagens.liveoficial.com.br/product/80x120/404673_8328800CZ32_1_.jpeg</v>
          </cell>
        </row>
        <row r="20276">
          <cell r="C20276" t="str">
            <v>8333200CZ36</v>
          </cell>
          <cell r="D20276" t="str">
            <v>https://imagens.liveoficial.com.br/product/80x120/403234_8333200CZ36_2_.jpeg</v>
          </cell>
        </row>
        <row r="20277">
          <cell r="C20277" t="str">
            <v>832880RS129</v>
          </cell>
          <cell r="D20277" t="str">
            <v>https://imagens.liveoficial.com.br/product/80x120/403141_832880RS129_5_.jpeg</v>
          </cell>
        </row>
        <row r="20278">
          <cell r="C20278" t="str">
            <v>8333200RX66</v>
          </cell>
          <cell r="D20278" t="str">
            <v>https://imagens.liveoficial.com.br/product/80x120/404650_8333200RX66_1_.jpeg</v>
          </cell>
        </row>
        <row r="20279">
          <cell r="C20279" t="str">
            <v>8333200RX58</v>
          </cell>
          <cell r="D20279" t="str">
            <v>https://imagens.liveoficial.com.br/product/80x120/410982_8333200RX58_3_.jpeg</v>
          </cell>
        </row>
        <row r="20280">
          <cell r="C20280" t="str">
            <v>8333100PT01</v>
          </cell>
          <cell r="D20280" t="str">
            <v>https://imagens.liveoficial.com.br/product/80x120/411433_8333100PT01_5_.jpeg</v>
          </cell>
        </row>
        <row r="20281">
          <cell r="C20281" t="str">
            <v>8333200PT01</v>
          </cell>
          <cell r="D20281" t="str">
            <v>https://imagens.liveoficial.com.br/product/80x120/403238_8333200PT01_2_.jpeg</v>
          </cell>
        </row>
        <row r="20282">
          <cell r="C20282" t="str">
            <v>8333100RX58</v>
          </cell>
          <cell r="D20282" t="str">
            <v>https://imagens.liveoficial.com.br/product/80x120/403232_8333100RX58_4_.jpeg</v>
          </cell>
        </row>
        <row r="20283">
          <cell r="C20283" t="str">
            <v>8333100CZ36</v>
          </cell>
          <cell r="D20283" t="str">
            <v>https://imagens.liveoficial.com.br/product/80x120/404657_8333100CZ36_1_.jpeg</v>
          </cell>
        </row>
        <row r="20284">
          <cell r="C20284" t="str">
            <v>8328800BD05</v>
          </cell>
          <cell r="D20284" t="str">
            <v>https://imagens.liveoficial.com.br/product/80x120/404675_8328800BD05_1_.jpeg</v>
          </cell>
        </row>
        <row r="20285">
          <cell r="C20285" t="str">
            <v>8333100AZ01</v>
          </cell>
          <cell r="D20285" t="str">
            <v>https://imagens.liveoficial.com.br/product/80x120/404655_8333100AZ01_1_.jpeg</v>
          </cell>
        </row>
        <row r="20286">
          <cell r="C20286" t="str">
            <v>832900RS129</v>
          </cell>
          <cell r="D20286" t="str">
            <v>https://imagens.liveoficial.com.br/product/80x120/404674_832900RS129_1_.jpeg</v>
          </cell>
        </row>
        <row r="20287">
          <cell r="C20287" t="str">
            <v>83298EX1731</v>
          </cell>
          <cell r="D20287" t="str">
            <v>https://imagens.liveoficial.com.br/product/80x120/413213_83298EX1731_10_.jpeg</v>
          </cell>
        </row>
        <row r="20288">
          <cell r="C20288" t="str">
            <v>8329000CZ32</v>
          </cell>
          <cell r="D20288" t="str">
            <v>https://imagens.liveoficial.com.br/product/80x120/411985_8329000CZ32_3_.jpeg</v>
          </cell>
        </row>
        <row r="20289">
          <cell r="C20289" t="str">
            <v>833010AZ105</v>
          </cell>
          <cell r="D20289" t="str">
            <v>https://imagens.liveoficial.com.br/product/80x120/411197_833010AZ105_2_.jpeg</v>
          </cell>
        </row>
        <row r="20290">
          <cell r="C20290" t="str">
            <v>8330100MC01</v>
          </cell>
          <cell r="D20290" t="str">
            <v>https://imagens.liveoficial.com.br/product/80x120/403186_8330100MC01_4_.jpeg</v>
          </cell>
        </row>
        <row r="20291">
          <cell r="C20291" t="str">
            <v>8330100PT01</v>
          </cell>
          <cell r="D20291" t="str">
            <v>https://imagens.liveoficial.com.br/product/80x120/404661_8330100PT01_1_.jpeg</v>
          </cell>
        </row>
        <row r="20292">
          <cell r="C20292" t="str">
            <v>8332100VD94</v>
          </cell>
          <cell r="D20292" t="str">
            <v>https://imagens.liveoficial.com.br/product/80x120/404638_8332100VD94_1_.jpeg</v>
          </cell>
        </row>
        <row r="20293">
          <cell r="C20293" t="str">
            <v>833050AZ119</v>
          </cell>
          <cell r="D20293" t="str">
            <v>https://imagens.liveoficial.com.br/product/80x120/404622_833050AZ119_1_.jpeg</v>
          </cell>
        </row>
        <row r="20294">
          <cell r="C20294" t="str">
            <v>833020AZ105</v>
          </cell>
          <cell r="D20294" t="str">
            <v>https://imagens.liveoficial.com.br/product/80x120/404613_833020AZ105_2_.jpeg</v>
          </cell>
        </row>
        <row r="20295">
          <cell r="C20295" t="str">
            <v>8332100LJ63</v>
          </cell>
          <cell r="D20295" t="str">
            <v>https://imagens.liveoficial.com.br/product/80x120/404654_8332100LJ63_1_.jpeg</v>
          </cell>
        </row>
        <row r="20296">
          <cell r="C20296" t="str">
            <v>8330500CZ34</v>
          </cell>
          <cell r="D20296" t="str">
            <v>https://imagens.liveoficial.com.br/product/80x120/404631_8330500CZ34_1_.jpeg</v>
          </cell>
        </row>
        <row r="20297">
          <cell r="C20297" t="str">
            <v>8330200MC01</v>
          </cell>
          <cell r="D20297" t="str">
            <v>https://imagens.liveoficial.com.br/product/80x120/404611_8330200MC01_1_.jpeg</v>
          </cell>
        </row>
        <row r="20298">
          <cell r="C20298" t="str">
            <v>8330200BC01</v>
          </cell>
          <cell r="D20298" t="str">
            <v>https://imagens.liveoficial.com.br/product/80x120/404676_8330200BC01_1_.jpeg</v>
          </cell>
        </row>
        <row r="20299">
          <cell r="C20299" t="str">
            <v>8332100BC01</v>
          </cell>
          <cell r="D20299" t="str">
            <v>https://imagens.liveoficial.com.br/product/80x120/411414_8332100BC01_1_.jpeg</v>
          </cell>
        </row>
        <row r="20300">
          <cell r="C20300" t="str">
            <v>8330200PT01</v>
          </cell>
          <cell r="D20300" t="str">
            <v>https://imagens.liveoficial.com.br/product/80x120/414562_8330200PT01_3_.jpeg</v>
          </cell>
        </row>
        <row r="20301">
          <cell r="C20301" t="str">
            <v>833050RS137</v>
          </cell>
          <cell r="D20301" t="str">
            <v>https://imagens.liveoficial.com.br/product/80x120/403165_833050RS137_5_.jpeg</v>
          </cell>
        </row>
        <row r="20302">
          <cell r="C20302" t="str">
            <v>833050VD107</v>
          </cell>
          <cell r="D20302" t="str">
            <v>https://imagens.liveoficial.com.br/product/80x120/404668_833050VD107_1_.jpeg</v>
          </cell>
        </row>
        <row r="20303">
          <cell r="C20303" t="str">
            <v>P10150RS133</v>
          </cell>
          <cell r="D20303" t="str">
            <v>https://imagens.liveoficial.com.br/product/80x120/411181_P10150RS133_2_.jpeg</v>
          </cell>
        </row>
        <row r="20304">
          <cell r="C20304" t="str">
            <v>P101500VM38</v>
          </cell>
          <cell r="D20304" t="str">
            <v>https://imagens.liveoficial.com.br/product/80x120/410973_P101500VM38_3_.jpeg</v>
          </cell>
        </row>
        <row r="20305">
          <cell r="C20305" t="str">
            <v>P156700VM38</v>
          </cell>
          <cell r="D20305" t="str">
            <v>https://imagens.liveoficial.com.br/product/80x120/404761_P156700VM38_1_.jpeg</v>
          </cell>
        </row>
        <row r="20306">
          <cell r="C20306" t="str">
            <v>834050</v>
          </cell>
          <cell r="D20306" t="str">
            <v>https://imagens.liveoficial.com.br/product/80x120/410979_6__.jpeg</v>
          </cell>
        </row>
        <row r="20307">
          <cell r="C20307" t="str">
            <v>P165400BD06</v>
          </cell>
          <cell r="D20307" t="str">
            <v>https://imagens.liveoficial.com.br/product/80x120/404756_P165400BD06_1_.jpeg</v>
          </cell>
        </row>
        <row r="20308">
          <cell r="C20308" t="str">
            <v>P17580RS119</v>
          </cell>
          <cell r="D20308" t="str">
            <v>https://imagens.liveoficial.com.br/product/80x120/77271_P17580RS119_4.jpeg</v>
          </cell>
        </row>
        <row r="20309">
          <cell r="C20309" t="str">
            <v>51545EX1761</v>
          </cell>
          <cell r="D20309" t="str">
            <v>https://imagens.liveoficial.com.br/product/80x120/402535_51545EX1761_3_.jpeg</v>
          </cell>
        </row>
        <row r="20310">
          <cell r="C20310" t="str">
            <v>83286EX1722</v>
          </cell>
          <cell r="D20310" t="str">
            <v>https://imagens.liveoficial.com.br/product/80x120/436307_83286EX1722_2_.jpg</v>
          </cell>
        </row>
        <row r="20311">
          <cell r="C20311" t="str">
            <v>83286EX1723</v>
          </cell>
          <cell r="D20311" t="str">
            <v>https://imagens.liveoficial.com.br/product/80x120/404624_83286EX1723_1_.jpeg</v>
          </cell>
        </row>
        <row r="20312">
          <cell r="C20312" t="str">
            <v>83286EX1766</v>
          </cell>
          <cell r="D20312" t="str">
            <v>https://imagens.liveoficial.com.br/product/80x120/403130_83286EX1766_4_.jpeg</v>
          </cell>
        </row>
        <row r="20313">
          <cell r="C20313" t="str">
            <v>P311100MC01</v>
          </cell>
          <cell r="D20313" t="str">
            <v>https://imagens.liveoficial.com.br/product/80x120/434322_P311100MC01_1_.jpg</v>
          </cell>
        </row>
        <row r="20314">
          <cell r="C20314" t="str">
            <v>P31110AZ116</v>
          </cell>
          <cell r="D20314" t="str">
            <v>https://imagens.liveoficial.com.br/product/80x120/404769_P31110AZ116_1_.jpeg</v>
          </cell>
        </row>
        <row r="20315">
          <cell r="C20315" t="str">
            <v>P311100PT01</v>
          </cell>
          <cell r="D20315" t="str">
            <v>https://imagens.liveoficial.com.br/product/80x120/377594_P311100PT01_1_.jpg</v>
          </cell>
        </row>
        <row r="20316">
          <cell r="C20316" t="str">
            <v>P311100BC01</v>
          </cell>
          <cell r="D20316" t="str">
            <v>https://imagens.liveoficial.com.br/product/80x120/434311_P311100BC01_1_.jpg</v>
          </cell>
        </row>
        <row r="20317">
          <cell r="C20317" t="str">
            <v>P311100LJ63</v>
          </cell>
          <cell r="D20317" t="str">
            <v>https://imagens.liveoficial.com.br/product/80x120/405176_P311100LJ63_3_.jpeg</v>
          </cell>
        </row>
        <row r="20318">
          <cell r="C20318" t="str">
            <v>8333300PT01</v>
          </cell>
          <cell r="D20318" t="str">
            <v>https://imagens.liveoficial.com.br/product/80x120/403242_8333300PT01_2_.jpeg</v>
          </cell>
        </row>
        <row r="20319">
          <cell r="C20319" t="str">
            <v>8333300PT02</v>
          </cell>
          <cell r="D20319"/>
        </row>
        <row r="20320">
          <cell r="C20320" t="str">
            <v>ES131EX1775</v>
          </cell>
          <cell r="D20320" t="str">
            <v>https://imagens.liveoficial.com.br/product/80x120/402746_ES131EX1775_1_.jpeg</v>
          </cell>
        </row>
        <row r="20321">
          <cell r="C20321" t="str">
            <v>ES13000BC01</v>
          </cell>
          <cell r="D20321" t="str">
            <v>https://imagens.liveoficial.com.br/product/80x120/402740_ES13000BC01_5_.jpeg</v>
          </cell>
        </row>
        <row r="20322">
          <cell r="C20322" t="str">
            <v>5155600VM46</v>
          </cell>
          <cell r="D20322"/>
        </row>
        <row r="20323">
          <cell r="C20323" t="str">
            <v>P309900MC01</v>
          </cell>
          <cell r="D20323" t="str">
            <v>https://imagens.liveoficial.com.br/product/80x120/404772_P309900MC01_2_.jpeg</v>
          </cell>
        </row>
        <row r="20324">
          <cell r="C20324" t="str">
            <v>P309900PT01</v>
          </cell>
          <cell r="D20324" t="str">
            <v>https://imagens.liveoficial.com.br/product/80x120/405611_P309900PT01_6_.jpeg</v>
          </cell>
        </row>
        <row r="20325">
          <cell r="C20325" t="str">
            <v>EV0290</v>
          </cell>
          <cell r="D20325"/>
        </row>
        <row r="20326">
          <cell r="C20326" t="str">
            <v>EV0290</v>
          </cell>
          <cell r="D20326"/>
        </row>
        <row r="20327">
          <cell r="C20327" t="str">
            <v>EV0290</v>
          </cell>
          <cell r="D20327"/>
        </row>
        <row r="20328">
          <cell r="C20328" t="str">
            <v>EV0290</v>
          </cell>
          <cell r="D20328"/>
        </row>
        <row r="20329">
          <cell r="C20329" t="str">
            <v>EV0290</v>
          </cell>
          <cell r="D20329"/>
        </row>
        <row r="20330">
          <cell r="C20330" t="str">
            <v>EV0290</v>
          </cell>
          <cell r="D20330"/>
        </row>
        <row r="20331">
          <cell r="C20331" t="str">
            <v>EV0290</v>
          </cell>
          <cell r="D20331"/>
        </row>
        <row r="20332">
          <cell r="C20332" t="str">
            <v>EV0290</v>
          </cell>
          <cell r="D20332"/>
        </row>
        <row r="20333">
          <cell r="C20333" t="str">
            <v>EV0290</v>
          </cell>
          <cell r="D20333"/>
        </row>
        <row r="20334">
          <cell r="C20334" t="str">
            <v>EV0290</v>
          </cell>
          <cell r="D20334"/>
        </row>
        <row r="20335">
          <cell r="C20335" t="str">
            <v>EV0290</v>
          </cell>
          <cell r="D20335"/>
        </row>
        <row r="20336">
          <cell r="C20336" t="str">
            <v>EV0290</v>
          </cell>
          <cell r="D20336"/>
        </row>
        <row r="20337">
          <cell r="C20337" t="str">
            <v>EV0290</v>
          </cell>
          <cell r="D20337"/>
        </row>
        <row r="20338">
          <cell r="C20338" t="str">
            <v>EV0290</v>
          </cell>
          <cell r="D20338"/>
        </row>
        <row r="20339">
          <cell r="C20339" t="str">
            <v>EV0290</v>
          </cell>
          <cell r="D20339"/>
        </row>
        <row r="20340">
          <cell r="C20340" t="str">
            <v>EV0290</v>
          </cell>
          <cell r="D20340"/>
        </row>
        <row r="20341">
          <cell r="C20341" t="str">
            <v>EV0290</v>
          </cell>
          <cell r="D20341"/>
        </row>
        <row r="20342">
          <cell r="C20342" t="str">
            <v>EV0290</v>
          </cell>
          <cell r="D20342"/>
        </row>
        <row r="20343">
          <cell r="C20343" t="str">
            <v>EV0290</v>
          </cell>
          <cell r="D20343"/>
        </row>
        <row r="20344">
          <cell r="C20344" t="str">
            <v>P15660AZ116</v>
          </cell>
          <cell r="D20344" t="str">
            <v>https://imagens.liveoficial.com.br/product/80x120/403263_P15660AZ116_5_.jpeg</v>
          </cell>
        </row>
        <row r="20345">
          <cell r="C20345" t="str">
            <v>P156400LJ63</v>
          </cell>
          <cell r="D20345" t="str">
            <v>https://imagens.liveoficial.com.br/product/80x120/405171_P156400LJ63_5_.jpeg</v>
          </cell>
        </row>
        <row r="20346">
          <cell r="C20346" t="str">
            <v>P15640AZ116</v>
          </cell>
          <cell r="D20346" t="str">
            <v>https://imagens.liveoficial.com.br/product/80x120/404768_P15640AZ116_1_.jpeg</v>
          </cell>
        </row>
        <row r="20347">
          <cell r="C20347" t="str">
            <v>8348600PT01</v>
          </cell>
          <cell r="D20347" t="str">
            <v>https://imagens.liveoficial.com.br/product/80x120/404160_8348600PT01_2_.jpeg</v>
          </cell>
        </row>
        <row r="20348">
          <cell r="C20348" t="str">
            <v>83402EX1738</v>
          </cell>
          <cell r="D20348" t="str">
            <v>https://imagens.liveoficial.com.br/product/80x120/78738_83402EX1738_2.jpeg</v>
          </cell>
        </row>
        <row r="20349">
          <cell r="C20349" t="str">
            <v>83402EX1776</v>
          </cell>
          <cell r="D20349" t="str">
            <v>https://imagens.liveoficial.com.br/product/80x120/410874_83402EX1776_7_.jpeg</v>
          </cell>
        </row>
        <row r="20350">
          <cell r="C20350" t="str">
            <v>83400EX1736</v>
          </cell>
          <cell r="D20350" t="str">
            <v>https://imagens.liveoficial.com.br/product/80x120/405576_83400EX1736_6_.jpeg</v>
          </cell>
        </row>
        <row r="20351">
          <cell r="C20351" t="str">
            <v>TFBOTEX1309</v>
          </cell>
          <cell r="D20351"/>
        </row>
        <row r="20352">
          <cell r="C20352" t="str">
            <v>83399EX1735</v>
          </cell>
          <cell r="D20352" t="str">
            <v>https://imagens.liveoficial.com.br/product/80x120/405572_83399EX1735_5_.jpeg</v>
          </cell>
        </row>
        <row r="20353">
          <cell r="C20353" t="str">
            <v>83399EX1772</v>
          </cell>
          <cell r="D20353" t="str">
            <v>https://imagens.liveoficial.com.br/product/80x120/403590_83399EX1772_4_.jpeg</v>
          </cell>
        </row>
        <row r="20354">
          <cell r="C20354" t="str">
            <v>P129600LJ63</v>
          </cell>
          <cell r="D20354" t="str">
            <v>https://imagens.liveoficial.com.br/product/80x120/410839_P129600LJ63_2_.jpeg</v>
          </cell>
        </row>
        <row r="20355">
          <cell r="C20355" t="str">
            <v>P12960RS133</v>
          </cell>
          <cell r="D20355" t="str">
            <v>https://imagens.liveoficial.com.br/product/80x120/419071_P12960RS133_3_.jpg</v>
          </cell>
        </row>
        <row r="20356">
          <cell r="C20356" t="str">
            <v>P12960AZ105</v>
          </cell>
          <cell r="D20356" t="str">
            <v>https://imagens.liveoficial.com.br/product/80x120/410837_P12960AZ105_2_.jpeg</v>
          </cell>
        </row>
        <row r="20357">
          <cell r="C20357" t="str">
            <v>P71050AZ105</v>
          </cell>
          <cell r="D20357"/>
        </row>
        <row r="20358">
          <cell r="C20358" t="str">
            <v>P71050RS133</v>
          </cell>
          <cell r="D20358" t="str">
            <v>https://imagens.liveoficial.com.br/product/80x120/417123_P71050RS133_2_.jpg</v>
          </cell>
        </row>
        <row r="20359">
          <cell r="C20359" t="str">
            <v>P710500LJ63</v>
          </cell>
          <cell r="D20359" t="str">
            <v>https://imagens.liveoficial.com.br/product/80x120/404091_P710500LJ63_3_.jpeg</v>
          </cell>
        </row>
        <row r="20360">
          <cell r="C20360" t="str">
            <v>P156500VM38</v>
          </cell>
          <cell r="D20360" t="str">
            <v>https://imagens.liveoficial.com.br/product/80x120/422112_P156500VM38_8_.jpeg</v>
          </cell>
        </row>
        <row r="20361">
          <cell r="C20361" t="str">
            <v>P15650RS133</v>
          </cell>
          <cell r="D20361" t="str">
            <v>https://imagens.liveoficial.com.br/product/80x120/382822_P15650RS133_1_.jpg</v>
          </cell>
        </row>
        <row r="20362">
          <cell r="C20362" t="str">
            <v>P14440RS133</v>
          </cell>
          <cell r="D20362" t="str">
            <v>https://imagens.liveoficial.com.br/product/80x120/411186_P14440RS133_3_.jpeg</v>
          </cell>
        </row>
        <row r="20363">
          <cell r="C20363" t="str">
            <v>P144400VM38</v>
          </cell>
          <cell r="D20363" t="str">
            <v>https://imagens.liveoficial.com.br/product/80x120/404749_P144400VM38_1_.jpeg</v>
          </cell>
        </row>
        <row r="20364">
          <cell r="C20364" t="str">
            <v>M50180MOD01</v>
          </cell>
          <cell r="D20364"/>
        </row>
        <row r="20365">
          <cell r="C20365" t="str">
            <v>83325EX1763</v>
          </cell>
          <cell r="D20365" t="str">
            <v>https://imagens.liveoficial.com.br/product/80x120/411122_83325EX1763_4_.jpeg</v>
          </cell>
        </row>
        <row r="20366">
          <cell r="C20366" t="str">
            <v>835030VD105</v>
          </cell>
          <cell r="D20366" t="str">
            <v>https://imagens.liveoficial.com.br/product/80x120/404233_835030VD105_1_.jpeg</v>
          </cell>
        </row>
        <row r="20367">
          <cell r="C20367" t="str">
            <v>P176100MC31</v>
          </cell>
          <cell r="D20367"/>
        </row>
        <row r="20368">
          <cell r="C20368" t="str">
            <v>P165400BD07</v>
          </cell>
          <cell r="D20368" t="str">
            <v>https://imagens.liveoficial.com.br/product/80x120/404472_P165400BD07_5_.jpeg</v>
          </cell>
        </row>
        <row r="20369">
          <cell r="C20369" t="str">
            <v>P6196EX1581</v>
          </cell>
          <cell r="D20369" t="str">
            <v>https://imagens.liveoficial.com.br/product/80x120/81213_P6196EX1581_4.jpeg</v>
          </cell>
        </row>
        <row r="20370">
          <cell r="C20370" t="str">
            <v>P6196EX1493</v>
          </cell>
          <cell r="D20370"/>
        </row>
        <row r="20371">
          <cell r="C20371" t="str">
            <v>P6196EX1580</v>
          </cell>
          <cell r="D20371" t="str">
            <v>https://imagens.liveoficial.com.br/product/80x120/81256_P6196EX1580_4.jpeg</v>
          </cell>
        </row>
        <row r="20372">
          <cell r="C20372" t="str">
            <v>P6196EX1505</v>
          </cell>
          <cell r="D20372" t="str">
            <v>https://imagens.liveoficial.com.br/product/80x120/81040_P6196EX1505_4.jpeg</v>
          </cell>
        </row>
        <row r="20373">
          <cell r="C20373" t="str">
            <v>P005000PT01</v>
          </cell>
          <cell r="D20373" t="str">
            <v>https://imagens.liveoficial.com.br/product/80x120/488220_P0050_00PT01_1.jpg</v>
          </cell>
        </row>
        <row r="20374">
          <cell r="C20374" t="str">
            <v>P005000LJ63</v>
          </cell>
          <cell r="D20374" t="str">
            <v>https://imagens.liveoficial.com.br/product/80x120/411033_P005000LJ63_2_.jpeg</v>
          </cell>
        </row>
        <row r="20375">
          <cell r="C20375" t="str">
            <v>P00500RS133</v>
          </cell>
          <cell r="D20375" t="str">
            <v>https://imagens.liveoficial.com.br/product/80x120/419433_P00500RS133_3_.jpg</v>
          </cell>
        </row>
        <row r="20376">
          <cell r="C20376" t="str">
            <v>P00500AZ105</v>
          </cell>
          <cell r="D20376"/>
        </row>
        <row r="20377">
          <cell r="C20377" t="str">
            <v>P31450AZ105</v>
          </cell>
          <cell r="D20377" t="str">
            <v>https://imagens.liveoficial.com.br/product/80x120/404467_P31450AZ105_1_.jpeg</v>
          </cell>
        </row>
        <row r="20378">
          <cell r="C20378" t="str">
            <v>P31450RS133</v>
          </cell>
          <cell r="D20378" t="str">
            <v>https://imagens.liveoficial.com.br/product/80x120/411193_P31450RS133_2_.jpeg</v>
          </cell>
        </row>
        <row r="20379">
          <cell r="C20379" t="str">
            <v>P314500PT01</v>
          </cell>
          <cell r="D20379" t="str">
            <v>https://imagens.liveoficial.com.br/product/80x120/410003_P314500PT01_2_.jpg</v>
          </cell>
        </row>
        <row r="20380">
          <cell r="C20380" t="str">
            <v>P314500LJ63</v>
          </cell>
          <cell r="D20380" t="str">
            <v>https://imagens.liveoficial.com.br/product/80x120/404109_P314500LJ63_3_.jpeg</v>
          </cell>
        </row>
        <row r="20381">
          <cell r="C20381" t="str">
            <v>S0133EX0295</v>
          </cell>
          <cell r="D20381"/>
        </row>
        <row r="20382">
          <cell r="C20382" t="str">
            <v>S0135EX0295</v>
          </cell>
          <cell r="D20382"/>
        </row>
        <row r="20383">
          <cell r="C20383" t="str">
            <v>S0277EX0426</v>
          </cell>
          <cell r="D20383"/>
        </row>
        <row r="20384">
          <cell r="C20384" t="str">
            <v>S0278EX0426</v>
          </cell>
          <cell r="D20384"/>
        </row>
        <row r="20385">
          <cell r="C20385" t="str">
            <v>0S138EX0687</v>
          </cell>
          <cell r="D20385"/>
        </row>
        <row r="20386">
          <cell r="C20386" t="str">
            <v>0S01900PT01</v>
          </cell>
          <cell r="D20386"/>
        </row>
        <row r="20387">
          <cell r="C20387" t="str">
            <v>5001400PT01</v>
          </cell>
          <cell r="D20387"/>
        </row>
        <row r="20388">
          <cell r="C20388" t="str">
            <v>40034EX0164</v>
          </cell>
          <cell r="D20388"/>
        </row>
        <row r="20389">
          <cell r="C20389" t="str">
            <v>PDV34999999</v>
          </cell>
          <cell r="D20389"/>
        </row>
        <row r="20390">
          <cell r="C20390" t="str">
            <v>T0234EX0434</v>
          </cell>
          <cell r="D20390"/>
        </row>
        <row r="20391">
          <cell r="C20391" t="str">
            <v>T0235EX0434</v>
          </cell>
          <cell r="D20391"/>
        </row>
        <row r="20392">
          <cell r="C20392" t="str">
            <v>4001700CZ07</v>
          </cell>
          <cell r="D20392"/>
        </row>
        <row r="20393">
          <cell r="C20393" t="str">
            <v>4001600LJ06</v>
          </cell>
          <cell r="D20393"/>
        </row>
        <row r="20394">
          <cell r="C20394" t="str">
            <v>S0639EX0811</v>
          </cell>
          <cell r="D20394"/>
        </row>
        <row r="20395">
          <cell r="C20395" t="str">
            <v>F1203EX0104</v>
          </cell>
          <cell r="D20395"/>
        </row>
        <row r="20396">
          <cell r="C20396" t="str">
            <v>F1276EX0104</v>
          </cell>
          <cell r="D20396"/>
        </row>
        <row r="20397">
          <cell r="C20397" t="str">
            <v>T054600RS64</v>
          </cell>
          <cell r="D20397"/>
        </row>
        <row r="20398">
          <cell r="C20398" t="str">
            <v>T0062EX0153</v>
          </cell>
          <cell r="D20398"/>
        </row>
        <row r="20399">
          <cell r="C20399" t="str">
            <v>T0063EX0153</v>
          </cell>
          <cell r="D20399"/>
        </row>
        <row r="20400">
          <cell r="C20400" t="str">
            <v>T0065EX0153</v>
          </cell>
          <cell r="D20400"/>
        </row>
        <row r="20401">
          <cell r="C20401" t="str">
            <v>S0245EX0366</v>
          </cell>
          <cell r="D20401"/>
        </row>
        <row r="20402">
          <cell r="C20402" t="str">
            <v>F3251EX0106</v>
          </cell>
          <cell r="D20402"/>
        </row>
        <row r="20403">
          <cell r="C20403" t="str">
            <v>0S136EX0685</v>
          </cell>
          <cell r="D20403"/>
        </row>
        <row r="20404">
          <cell r="C20404" t="str">
            <v>0S131EX0683</v>
          </cell>
          <cell r="D20404"/>
        </row>
        <row r="20405">
          <cell r="C20405" t="str">
            <v>F004600AZ23</v>
          </cell>
          <cell r="D20405"/>
        </row>
        <row r="20406">
          <cell r="C20406" t="str">
            <v>EV0120</v>
          </cell>
          <cell r="D20406"/>
        </row>
        <row r="20407">
          <cell r="C20407" t="str">
            <v>S0142EX0252</v>
          </cell>
          <cell r="D20407"/>
        </row>
        <row r="20408">
          <cell r="C20408" t="str">
            <v>PDV17999999</v>
          </cell>
          <cell r="D20408"/>
        </row>
        <row r="20409">
          <cell r="C20409" t="str">
            <v>PDV35999999</v>
          </cell>
          <cell r="D20409"/>
        </row>
        <row r="20410">
          <cell r="C20410" t="str">
            <v>1030000VM01</v>
          </cell>
          <cell r="D20410"/>
        </row>
        <row r="20411">
          <cell r="C20411" t="str">
            <v>1030100VM01</v>
          </cell>
          <cell r="D20411"/>
        </row>
        <row r="20412">
          <cell r="C20412" t="str">
            <v>T0562EX0964</v>
          </cell>
          <cell r="D20412"/>
        </row>
        <row r="20413">
          <cell r="C20413" t="str">
            <v>T0398EX0577</v>
          </cell>
          <cell r="D20413"/>
        </row>
        <row r="20414">
          <cell r="C20414" t="str">
            <v>0T01800BC01</v>
          </cell>
          <cell r="D20414"/>
        </row>
        <row r="20415">
          <cell r="C20415" t="str">
            <v>0T01900BC01</v>
          </cell>
          <cell r="D20415"/>
        </row>
        <row r="20416">
          <cell r="C20416" t="str">
            <v>0T02000BC01</v>
          </cell>
          <cell r="D20416"/>
        </row>
        <row r="20417">
          <cell r="C20417" t="str">
            <v>4000400BC01</v>
          </cell>
          <cell r="D20417"/>
        </row>
        <row r="20418">
          <cell r="C20418" t="str">
            <v>4000500BC01</v>
          </cell>
          <cell r="D20418"/>
        </row>
        <row r="20419">
          <cell r="C20419" t="str">
            <v>4000600BC01</v>
          </cell>
          <cell r="D20419"/>
        </row>
        <row r="20420">
          <cell r="C20420" t="str">
            <v>4000700BC01</v>
          </cell>
          <cell r="D20420"/>
        </row>
        <row r="20421">
          <cell r="C20421" t="str">
            <v>5001600BC01</v>
          </cell>
          <cell r="D20421"/>
        </row>
        <row r="20422">
          <cell r="C20422" t="str">
            <v>5001700BC01</v>
          </cell>
          <cell r="D20422"/>
        </row>
        <row r="20423">
          <cell r="C20423" t="str">
            <v>1211700RX10</v>
          </cell>
          <cell r="D20423"/>
        </row>
        <row r="20424">
          <cell r="C20424" t="str">
            <v>T0214EX0368</v>
          </cell>
          <cell r="D20424"/>
        </row>
        <row r="20425">
          <cell r="C20425" t="str">
            <v>EV0110</v>
          </cell>
          <cell r="D20425"/>
        </row>
        <row r="20426">
          <cell r="C20426" t="str">
            <v>T0228EX0363</v>
          </cell>
          <cell r="D20426"/>
        </row>
        <row r="20427">
          <cell r="C20427" t="str">
            <v>F3127EX0069</v>
          </cell>
          <cell r="D20427"/>
        </row>
        <row r="20428">
          <cell r="C20428" t="str">
            <v>T0593EX0795</v>
          </cell>
          <cell r="D20428"/>
        </row>
        <row r="20429">
          <cell r="C20429" t="str">
            <v>T0280EX0426</v>
          </cell>
          <cell r="D20429"/>
        </row>
        <row r="20430">
          <cell r="C20430" t="str">
            <v>12109000L27</v>
          </cell>
          <cell r="D20430"/>
        </row>
        <row r="20431">
          <cell r="C20431" t="str">
            <v>T0258EX0411</v>
          </cell>
          <cell r="D20431"/>
        </row>
        <row r="20432">
          <cell r="C20432" t="str">
            <v>T0259EX0411</v>
          </cell>
          <cell r="D20432"/>
        </row>
        <row r="20433">
          <cell r="C20433" t="str">
            <v>T0260EX0411</v>
          </cell>
          <cell r="D20433"/>
        </row>
        <row r="20434">
          <cell r="C20434" t="str">
            <v>PDV11999999</v>
          </cell>
          <cell r="D20434"/>
        </row>
        <row r="20435">
          <cell r="C20435" t="str">
            <v>S0593EX0797</v>
          </cell>
          <cell r="D20435"/>
        </row>
        <row r="20436">
          <cell r="C20436" t="str">
            <v>F3209EX0082</v>
          </cell>
          <cell r="D20436"/>
        </row>
        <row r="20437">
          <cell r="C20437" t="str">
            <v>4001000LJ06</v>
          </cell>
          <cell r="D20437"/>
        </row>
        <row r="20438">
          <cell r="C20438" t="str">
            <v>40031EX0150</v>
          </cell>
          <cell r="D20438"/>
        </row>
        <row r="20439">
          <cell r="C20439" t="str">
            <v>S0398EX0577</v>
          </cell>
          <cell r="D20439"/>
        </row>
        <row r="20440">
          <cell r="C20440" t="str">
            <v>S0400EX0577</v>
          </cell>
          <cell r="D20440"/>
        </row>
        <row r="20441">
          <cell r="C20441" t="str">
            <v>1030600MC01</v>
          </cell>
          <cell r="D20441"/>
        </row>
        <row r="20442">
          <cell r="C20442" t="str">
            <v>EV0050</v>
          </cell>
          <cell r="D20442"/>
        </row>
        <row r="20443">
          <cell r="C20443" t="str">
            <v>1030300VM04</v>
          </cell>
          <cell r="D20443"/>
        </row>
        <row r="20444">
          <cell r="C20444" t="str">
            <v>S0277EX0424</v>
          </cell>
          <cell r="D20444"/>
        </row>
        <row r="20445">
          <cell r="C20445" t="str">
            <v>S0279EX0424</v>
          </cell>
          <cell r="D20445"/>
        </row>
        <row r="20446">
          <cell r="C20446" t="str">
            <v>S0406EX0579</v>
          </cell>
          <cell r="D20446"/>
        </row>
        <row r="20447">
          <cell r="C20447" t="str">
            <v>S0497EX0579</v>
          </cell>
          <cell r="D20447"/>
        </row>
        <row r="20448">
          <cell r="C20448" t="str">
            <v>S0211EX0292</v>
          </cell>
          <cell r="D20448"/>
        </row>
        <row r="20449">
          <cell r="C20449" t="str">
            <v>S0417EX0588</v>
          </cell>
          <cell r="D20449"/>
        </row>
        <row r="20450">
          <cell r="C20450" t="str">
            <v>S0662EX0817</v>
          </cell>
          <cell r="D20450"/>
        </row>
        <row r="20451">
          <cell r="C20451" t="str">
            <v>S0220EX0364</v>
          </cell>
          <cell r="D20451"/>
        </row>
        <row r="20452">
          <cell r="C20452" t="str">
            <v>S0149EX0296</v>
          </cell>
          <cell r="D20452"/>
        </row>
        <row r="20453">
          <cell r="C20453" t="str">
            <v>S0265EX0409</v>
          </cell>
          <cell r="D20453"/>
        </row>
        <row r="20454">
          <cell r="C20454" t="str">
            <v>TC04300PT01</v>
          </cell>
          <cell r="D20454"/>
        </row>
        <row r="20455">
          <cell r="C20455" t="str">
            <v>EV0150</v>
          </cell>
          <cell r="D20455"/>
        </row>
        <row r="20456">
          <cell r="C20456" t="str">
            <v>4001100LJ06</v>
          </cell>
          <cell r="D20456"/>
        </row>
        <row r="20457">
          <cell r="C20457" t="str">
            <v>4001300LJ06</v>
          </cell>
          <cell r="D20457"/>
        </row>
        <row r="20458">
          <cell r="C20458" t="str">
            <v>4008300LJ06</v>
          </cell>
          <cell r="D20458"/>
        </row>
        <row r="20459">
          <cell r="C20459" t="str">
            <v>4008500LJ06</v>
          </cell>
          <cell r="D20459"/>
        </row>
        <row r="20460">
          <cell r="C20460" t="str">
            <v>T0579EX0792</v>
          </cell>
          <cell r="D20460"/>
        </row>
        <row r="20461">
          <cell r="C20461" t="str">
            <v>5106500BC01</v>
          </cell>
          <cell r="D20461"/>
        </row>
        <row r="20462">
          <cell r="C20462" t="str">
            <v>F205300BC01</v>
          </cell>
          <cell r="D20462"/>
        </row>
        <row r="20463">
          <cell r="C20463" t="str">
            <v>S0282EX0428</v>
          </cell>
          <cell r="D20463"/>
        </row>
        <row r="20464">
          <cell r="C20464" t="str">
            <v>S0417EX0587</v>
          </cell>
          <cell r="D20464"/>
        </row>
        <row r="20465">
          <cell r="C20465" t="str">
            <v>F1138EX0098</v>
          </cell>
          <cell r="D20465"/>
        </row>
        <row r="20466">
          <cell r="C20466" t="str">
            <v>4001100PT01</v>
          </cell>
          <cell r="D20466"/>
        </row>
        <row r="20467">
          <cell r="C20467" t="str">
            <v>4001300PT01</v>
          </cell>
          <cell r="D20467"/>
        </row>
        <row r="20468">
          <cell r="C20468" t="str">
            <v>4008300PT01</v>
          </cell>
          <cell r="D20468"/>
        </row>
        <row r="20469">
          <cell r="C20469" t="str">
            <v>S054600AZ65</v>
          </cell>
          <cell r="D20469"/>
        </row>
        <row r="20470">
          <cell r="C20470" t="str">
            <v>1030200RS25</v>
          </cell>
          <cell r="D20470"/>
        </row>
        <row r="20471">
          <cell r="C20471" t="str">
            <v>F117400RS25</v>
          </cell>
          <cell r="D20471"/>
        </row>
        <row r="20472">
          <cell r="C20472" t="str">
            <v>F126700RS25</v>
          </cell>
          <cell r="D20472"/>
        </row>
        <row r="20473">
          <cell r="C20473" t="str">
            <v>1211700AM04</v>
          </cell>
          <cell r="D20473"/>
        </row>
        <row r="20474">
          <cell r="C20474" t="str">
            <v>S0068EX0155</v>
          </cell>
          <cell r="D20474"/>
        </row>
        <row r="20475">
          <cell r="C20475" t="str">
            <v>S0069EX0155</v>
          </cell>
          <cell r="D20475"/>
        </row>
        <row r="20476">
          <cell r="C20476" t="str">
            <v>S0070EX0155</v>
          </cell>
          <cell r="D20476"/>
        </row>
        <row r="20477">
          <cell r="C20477" t="str">
            <v>0S012EX0310</v>
          </cell>
          <cell r="D20477"/>
        </row>
        <row r="20478">
          <cell r="C20478" t="str">
            <v>3042900AZ22</v>
          </cell>
          <cell r="D20478"/>
        </row>
        <row r="20479">
          <cell r="C20479" t="str">
            <v>F323400AZ22</v>
          </cell>
          <cell r="D20479"/>
        </row>
        <row r="20480">
          <cell r="C20480" t="str">
            <v>S0250EX0403</v>
          </cell>
          <cell r="D20480"/>
        </row>
        <row r="20481">
          <cell r="C20481" t="str">
            <v>S068500BG29</v>
          </cell>
          <cell r="D20481"/>
        </row>
        <row r="20482">
          <cell r="C20482" t="str">
            <v>T068500BG29</v>
          </cell>
          <cell r="D20482"/>
        </row>
        <row r="20483">
          <cell r="C20483" t="str">
            <v>T0249EX0401</v>
          </cell>
          <cell r="D20483"/>
        </row>
        <row r="20484">
          <cell r="C20484" t="str">
            <v>T0441EX0598</v>
          </cell>
          <cell r="D20484"/>
        </row>
        <row r="20485">
          <cell r="C20485" t="str">
            <v>T0442EX0598</v>
          </cell>
          <cell r="D20485"/>
        </row>
        <row r="20486">
          <cell r="C20486" t="str">
            <v>T0443EX0598</v>
          </cell>
          <cell r="D20486"/>
        </row>
        <row r="20487">
          <cell r="C20487" t="str">
            <v>T0444EX0598</v>
          </cell>
          <cell r="D20487"/>
        </row>
        <row r="20488">
          <cell r="C20488" t="str">
            <v>1031200VM04</v>
          </cell>
          <cell r="D20488"/>
        </row>
        <row r="20489">
          <cell r="C20489" t="str">
            <v>1031300VM04</v>
          </cell>
          <cell r="D20489"/>
        </row>
        <row r="20490">
          <cell r="C20490" t="str">
            <v>F1203EX0080</v>
          </cell>
          <cell r="D20490"/>
        </row>
        <row r="20491">
          <cell r="C20491" t="str">
            <v>F1276EX0080</v>
          </cell>
          <cell r="D20491"/>
        </row>
        <row r="20492">
          <cell r="C20492" t="str">
            <v>1030400VM04</v>
          </cell>
          <cell r="D20492"/>
        </row>
        <row r="20493">
          <cell r="C20493" t="str">
            <v>1031800VM04</v>
          </cell>
          <cell r="D20493"/>
        </row>
        <row r="20494">
          <cell r="C20494" t="str">
            <v>T0227EX0363</v>
          </cell>
          <cell r="D20494"/>
        </row>
        <row r="20495">
          <cell r="C20495" t="str">
            <v>T028700RS40</v>
          </cell>
          <cell r="D20495"/>
        </row>
        <row r="20496">
          <cell r="C20496" t="str">
            <v>T028800RS40</v>
          </cell>
          <cell r="D20496"/>
        </row>
        <row r="20497">
          <cell r="C20497" t="str">
            <v>T028900RS40</v>
          </cell>
          <cell r="D20497"/>
        </row>
        <row r="20498">
          <cell r="C20498" t="str">
            <v>0S030EX0153</v>
          </cell>
          <cell r="D20498"/>
        </row>
        <row r="20499">
          <cell r="C20499" t="str">
            <v>F1202EX0096</v>
          </cell>
          <cell r="D20499"/>
        </row>
        <row r="20500">
          <cell r="C20500" t="str">
            <v>0T01800AZ26</v>
          </cell>
          <cell r="D20500"/>
        </row>
        <row r="20501">
          <cell r="C20501" t="str">
            <v>0T02000AZ26</v>
          </cell>
          <cell r="D20501"/>
        </row>
        <row r="20502">
          <cell r="C20502" t="str">
            <v>4000400AZ26</v>
          </cell>
          <cell r="D20502"/>
        </row>
        <row r="20503">
          <cell r="C20503" t="str">
            <v>4000600AZ26</v>
          </cell>
          <cell r="D20503"/>
        </row>
        <row r="20504">
          <cell r="C20504" t="str">
            <v>5001600AZ26</v>
          </cell>
          <cell r="D20504"/>
        </row>
        <row r="20505">
          <cell r="C20505" t="str">
            <v>5001700AZ26</v>
          </cell>
          <cell r="D20505"/>
        </row>
        <row r="20506">
          <cell r="C20506" t="str">
            <v>T0233EX0396</v>
          </cell>
          <cell r="D20506"/>
        </row>
        <row r="20507">
          <cell r="C20507" t="str">
            <v>S0248EX0401</v>
          </cell>
          <cell r="D20507"/>
        </row>
        <row r="20508">
          <cell r="C20508" t="str">
            <v>S0103EX0243</v>
          </cell>
          <cell r="D20508"/>
        </row>
        <row r="20509">
          <cell r="C20509" t="str">
            <v>F3215EX0076</v>
          </cell>
          <cell r="D20509"/>
        </row>
        <row r="20510">
          <cell r="C20510" t="str">
            <v>S0411EX0582</v>
          </cell>
          <cell r="D20510"/>
        </row>
        <row r="20511">
          <cell r="C20511" t="str">
            <v>TETET00AM21</v>
          </cell>
          <cell r="D20511"/>
        </row>
        <row r="20512">
          <cell r="C20512" t="str">
            <v>T0570EX0789</v>
          </cell>
          <cell r="D20512"/>
        </row>
        <row r="20513">
          <cell r="C20513" t="str">
            <v>T0151EX0293</v>
          </cell>
          <cell r="D20513"/>
        </row>
        <row r="20514">
          <cell r="C20514" t="str">
            <v>T0152EX0293</v>
          </cell>
          <cell r="D20514"/>
        </row>
        <row r="20515">
          <cell r="C20515" t="str">
            <v>T0153EX0293</v>
          </cell>
          <cell r="D20515"/>
        </row>
        <row r="20516">
          <cell r="C20516" t="str">
            <v>T0211EX0293</v>
          </cell>
          <cell r="D20516"/>
        </row>
        <row r="20517">
          <cell r="C20517" t="str">
            <v>TC04700BC01</v>
          </cell>
          <cell r="D20517"/>
        </row>
        <row r="20518">
          <cell r="C20518" t="str">
            <v>S0424EX0590</v>
          </cell>
          <cell r="D20518"/>
        </row>
        <row r="20519">
          <cell r="C20519" t="str">
            <v>1211500BG04</v>
          </cell>
          <cell r="D20519"/>
        </row>
        <row r="20520">
          <cell r="C20520" t="str">
            <v>S0408EX0579</v>
          </cell>
          <cell r="D20520"/>
        </row>
        <row r="20521">
          <cell r="C20521" t="str">
            <v>0S091EX0442</v>
          </cell>
          <cell r="D20521"/>
        </row>
        <row r="20522">
          <cell r="C20522" t="str">
            <v>0S092EX0442</v>
          </cell>
          <cell r="D20522"/>
        </row>
        <row r="20523">
          <cell r="C20523" t="str">
            <v>EV0160</v>
          </cell>
          <cell r="D20523"/>
        </row>
        <row r="20524">
          <cell r="C20524" t="str">
            <v>0T086EX0439</v>
          </cell>
          <cell r="D20524"/>
        </row>
        <row r="20525">
          <cell r="C20525" t="str">
            <v>0T087EX0439</v>
          </cell>
          <cell r="D20525"/>
        </row>
        <row r="20526">
          <cell r="C20526" t="str">
            <v>T0609EX0803</v>
          </cell>
          <cell r="D20526"/>
        </row>
        <row r="20527">
          <cell r="C20527" t="str">
            <v>S0263EX0409</v>
          </cell>
          <cell r="D20527"/>
        </row>
        <row r="20528">
          <cell r="C20528" t="str">
            <v>S0142EX0253</v>
          </cell>
          <cell r="D20528"/>
        </row>
        <row r="20529">
          <cell r="C20529" t="str">
            <v>T0040EX0147</v>
          </cell>
          <cell r="D20529"/>
        </row>
        <row r="20530">
          <cell r="C20530" t="str">
            <v>1209900RX11</v>
          </cell>
          <cell r="D20530"/>
        </row>
        <row r="20531">
          <cell r="C20531" t="str">
            <v>1030000AZ23</v>
          </cell>
          <cell r="D20531"/>
        </row>
        <row r="20532">
          <cell r="C20532" t="str">
            <v>1030100AZ23</v>
          </cell>
          <cell r="D20532"/>
        </row>
        <row r="20533">
          <cell r="C20533" t="str">
            <v>T0020EX0149</v>
          </cell>
          <cell r="D20533"/>
        </row>
        <row r="20534">
          <cell r="C20534" t="str">
            <v>T0022EX0149</v>
          </cell>
          <cell r="D20534"/>
        </row>
        <row r="20535">
          <cell r="C20535" t="str">
            <v>T0023EX0149</v>
          </cell>
          <cell r="D20535"/>
        </row>
        <row r="20536">
          <cell r="C20536" t="str">
            <v>1029700RS24</v>
          </cell>
          <cell r="D20536"/>
        </row>
        <row r="20537">
          <cell r="C20537" t="str">
            <v>S4037EX1067</v>
          </cell>
          <cell r="D20537"/>
        </row>
        <row r="20538">
          <cell r="C20538" t="str">
            <v>T4037EX1067</v>
          </cell>
          <cell r="D20538"/>
        </row>
        <row r="20539">
          <cell r="C20539" t="str">
            <v>EV0030</v>
          </cell>
          <cell r="D20539"/>
        </row>
        <row r="20540">
          <cell r="C20540" t="str">
            <v>S0387EX0572</v>
          </cell>
          <cell r="D20540"/>
        </row>
        <row r="20541">
          <cell r="C20541" t="str">
            <v>S0065EX0152</v>
          </cell>
          <cell r="D20541"/>
        </row>
        <row r="20542">
          <cell r="C20542" t="str">
            <v>10309EX0072</v>
          </cell>
          <cell r="D20542"/>
        </row>
        <row r="20543">
          <cell r="C20543" t="str">
            <v>10310EX0072</v>
          </cell>
          <cell r="D20543"/>
        </row>
        <row r="20544">
          <cell r="C20544" t="str">
            <v>F120200BC01</v>
          </cell>
          <cell r="D20544"/>
        </row>
        <row r="20545">
          <cell r="C20545" t="str">
            <v>T0646EX0968</v>
          </cell>
          <cell r="D20545"/>
        </row>
        <row r="20546">
          <cell r="C20546" t="str">
            <v>T0105EX0247</v>
          </cell>
          <cell r="D20546"/>
        </row>
        <row r="20547">
          <cell r="C20547" t="str">
            <v>T0106EX0247</v>
          </cell>
          <cell r="D20547"/>
        </row>
        <row r="20548">
          <cell r="C20548" t="str">
            <v>T0107EX0247</v>
          </cell>
          <cell r="D20548"/>
        </row>
        <row r="20549">
          <cell r="C20549" t="str">
            <v>S0570EX0790</v>
          </cell>
          <cell r="D20549"/>
        </row>
        <row r="20550">
          <cell r="C20550" t="str">
            <v>1031600RS20</v>
          </cell>
          <cell r="D20550"/>
        </row>
        <row r="20551">
          <cell r="C20551" t="str">
            <v>40992EX0584</v>
          </cell>
          <cell r="D20551"/>
        </row>
        <row r="20552">
          <cell r="C20552" t="str">
            <v>T0411EX0584</v>
          </cell>
          <cell r="D20552"/>
        </row>
        <row r="20553">
          <cell r="C20553" t="str">
            <v>T0413EX0584</v>
          </cell>
          <cell r="D20553"/>
        </row>
        <row r="20554">
          <cell r="C20554" t="str">
            <v>S0071EX0154</v>
          </cell>
          <cell r="D20554"/>
        </row>
        <row r="20555">
          <cell r="C20555" t="str">
            <v>T0554EX0972</v>
          </cell>
          <cell r="D20555"/>
        </row>
        <row r="20556">
          <cell r="C20556" t="str">
            <v>TPROT00BC01</v>
          </cell>
          <cell r="D20556"/>
        </row>
        <row r="20557">
          <cell r="C20557" t="str">
            <v>T0272EX0398</v>
          </cell>
          <cell r="D20557"/>
        </row>
        <row r="20558">
          <cell r="C20558" t="str">
            <v>T0275EX0398</v>
          </cell>
          <cell r="D20558"/>
        </row>
        <row r="20559">
          <cell r="C20559" t="str">
            <v>F120000VD20</v>
          </cell>
          <cell r="D20559"/>
        </row>
        <row r="20560">
          <cell r="C20560" t="str">
            <v>12095EX0090</v>
          </cell>
          <cell r="D20560"/>
        </row>
        <row r="20561">
          <cell r="C20561" t="str">
            <v>S0267EX0420</v>
          </cell>
          <cell r="D20561"/>
        </row>
        <row r="20562">
          <cell r="C20562" t="str">
            <v>S0268EX0420</v>
          </cell>
          <cell r="D20562"/>
        </row>
        <row r="20563">
          <cell r="C20563" t="str">
            <v>S0269EX0420</v>
          </cell>
          <cell r="D20563"/>
        </row>
        <row r="20564">
          <cell r="C20564" t="str">
            <v>1030500AZ09</v>
          </cell>
          <cell r="D20564"/>
        </row>
        <row r="20565">
          <cell r="C20565" t="str">
            <v>S0570EX0963</v>
          </cell>
          <cell r="D20565"/>
        </row>
        <row r="20566">
          <cell r="C20566" t="str">
            <v>S0020EX0148</v>
          </cell>
          <cell r="D20566"/>
        </row>
        <row r="20567">
          <cell r="C20567" t="str">
            <v>S0023EX0148</v>
          </cell>
          <cell r="D20567"/>
        </row>
        <row r="20568">
          <cell r="C20568" t="str">
            <v>F1138EX0064</v>
          </cell>
          <cell r="D20568"/>
        </row>
        <row r="20569">
          <cell r="C20569" t="str">
            <v>1030500VD07</v>
          </cell>
          <cell r="D20569"/>
        </row>
        <row r="20570">
          <cell r="C20570" t="str">
            <v>TR00100VM19</v>
          </cell>
          <cell r="D20570"/>
        </row>
        <row r="20571">
          <cell r="C20571" t="str">
            <v>T0554EX0964</v>
          </cell>
          <cell r="D20571"/>
        </row>
        <row r="20572">
          <cell r="C20572" t="str">
            <v>F003300BC01</v>
          </cell>
          <cell r="D20572"/>
        </row>
        <row r="20573">
          <cell r="C20573" t="str">
            <v>1029700AZ24</v>
          </cell>
          <cell r="D20573"/>
        </row>
        <row r="20574">
          <cell r="C20574" t="str">
            <v>S016100RX21</v>
          </cell>
          <cell r="D20574"/>
        </row>
        <row r="20575">
          <cell r="C20575" t="str">
            <v>4120300VM15</v>
          </cell>
          <cell r="D20575"/>
        </row>
        <row r="20576">
          <cell r="C20576" t="str">
            <v>F206500VM01</v>
          </cell>
          <cell r="D20576"/>
        </row>
        <row r="20577">
          <cell r="C20577" t="str">
            <v>F120000CZ03</v>
          </cell>
          <cell r="D20577"/>
        </row>
        <row r="20578">
          <cell r="C20578" t="str">
            <v>F3209EX0083</v>
          </cell>
          <cell r="D20578"/>
        </row>
        <row r="20579">
          <cell r="C20579" t="str">
            <v>S0616EX0805</v>
          </cell>
          <cell r="D20579"/>
        </row>
        <row r="20580">
          <cell r="C20580" t="str">
            <v>4001700BC01</v>
          </cell>
          <cell r="D20580"/>
        </row>
        <row r="20581">
          <cell r="C20581" t="str">
            <v>40021EX0149</v>
          </cell>
          <cell r="D20581"/>
        </row>
        <row r="20582">
          <cell r="C20582" t="str">
            <v>40022EX0149</v>
          </cell>
          <cell r="D20582"/>
        </row>
        <row r="20583">
          <cell r="C20583" t="str">
            <v>TR00300RS94</v>
          </cell>
          <cell r="D20583"/>
        </row>
        <row r="20584">
          <cell r="C20584" t="str">
            <v>TR00400RS94</v>
          </cell>
          <cell r="D20584"/>
        </row>
        <row r="20585">
          <cell r="C20585" t="str">
            <v>S0044EX0158</v>
          </cell>
          <cell r="D20585"/>
        </row>
        <row r="20586">
          <cell r="C20586" t="str">
            <v>S0045EX0158</v>
          </cell>
          <cell r="D20586"/>
        </row>
        <row r="20587">
          <cell r="C20587" t="str">
            <v>S0047EX0158</v>
          </cell>
          <cell r="D20587"/>
        </row>
        <row r="20588">
          <cell r="C20588" t="str">
            <v>F1138EX0095</v>
          </cell>
          <cell r="D20588"/>
        </row>
        <row r="20589">
          <cell r="C20589" t="str">
            <v>S0555EX0783</v>
          </cell>
          <cell r="D20589"/>
        </row>
        <row r="20590">
          <cell r="C20590" t="str">
            <v>TB49100PT01</v>
          </cell>
          <cell r="D20590"/>
        </row>
        <row r="20591">
          <cell r="C20591" t="str">
            <v>S0142EX0255</v>
          </cell>
          <cell r="D20591"/>
        </row>
        <row r="20592">
          <cell r="C20592" t="str">
            <v>40035EX0163</v>
          </cell>
          <cell r="D20592"/>
        </row>
        <row r="20593">
          <cell r="C20593" t="str">
            <v>0S130EX0682</v>
          </cell>
          <cell r="D20593"/>
        </row>
        <row r="20594">
          <cell r="C20594" t="str">
            <v>S0441EX0599</v>
          </cell>
          <cell r="D20594"/>
        </row>
        <row r="20595">
          <cell r="C20595" t="str">
            <v>S0443EX0599</v>
          </cell>
          <cell r="D20595"/>
        </row>
        <row r="20596">
          <cell r="C20596" t="str">
            <v>S0444EX0599</v>
          </cell>
          <cell r="D20596"/>
        </row>
        <row r="20597">
          <cell r="C20597" t="str">
            <v>T0258EX0412</v>
          </cell>
          <cell r="D20597"/>
        </row>
        <row r="20598">
          <cell r="C20598" t="str">
            <v>T0259EX0412</v>
          </cell>
          <cell r="D20598"/>
        </row>
        <row r="20599">
          <cell r="C20599" t="str">
            <v>T0260EX0412</v>
          </cell>
          <cell r="D20599"/>
        </row>
        <row r="20600">
          <cell r="C20600" t="str">
            <v>S0616EX0804</v>
          </cell>
          <cell r="D20600"/>
        </row>
        <row r="20601">
          <cell r="C20601" t="str">
            <v>T0571EX0788</v>
          </cell>
          <cell r="D20601"/>
        </row>
        <row r="20602">
          <cell r="C20602" t="str">
            <v>0S093EX0444</v>
          </cell>
          <cell r="D20602"/>
        </row>
        <row r="20603">
          <cell r="C20603" t="str">
            <v>0S14700AZ53</v>
          </cell>
          <cell r="D20603"/>
        </row>
        <row r="20604">
          <cell r="C20604" t="str">
            <v>T0670EX0964</v>
          </cell>
          <cell r="D20604"/>
        </row>
        <row r="20605">
          <cell r="C20605" t="str">
            <v>S053100RS67</v>
          </cell>
          <cell r="D20605"/>
        </row>
        <row r="20606">
          <cell r="C20606" t="str">
            <v>T0400EX0577</v>
          </cell>
          <cell r="D20606"/>
        </row>
        <row r="20607">
          <cell r="C20607" t="str">
            <v>4400700LJ19</v>
          </cell>
          <cell r="D20607"/>
        </row>
        <row r="20608">
          <cell r="C20608" t="str">
            <v>T047500LJ19</v>
          </cell>
          <cell r="D20608"/>
        </row>
        <row r="20609">
          <cell r="C20609" t="str">
            <v>T047600LJ19</v>
          </cell>
          <cell r="D20609"/>
        </row>
        <row r="20610">
          <cell r="C20610" t="str">
            <v>T047700LJ19</v>
          </cell>
          <cell r="D20610"/>
        </row>
        <row r="20611">
          <cell r="C20611" t="str">
            <v>T0585EX0794</v>
          </cell>
          <cell r="D20611"/>
        </row>
        <row r="20612">
          <cell r="C20612" t="str">
            <v>TB10500BC01</v>
          </cell>
          <cell r="D20612"/>
        </row>
        <row r="20613">
          <cell r="C20613" t="str">
            <v>S053100PT01</v>
          </cell>
          <cell r="D20613"/>
        </row>
        <row r="20614">
          <cell r="C20614" t="str">
            <v>0T136EX0685</v>
          </cell>
          <cell r="D20614"/>
        </row>
        <row r="20615">
          <cell r="C20615" t="str">
            <v>40994EX0581</v>
          </cell>
          <cell r="D20615"/>
        </row>
        <row r="20616">
          <cell r="C20616" t="str">
            <v>T0410EX0581</v>
          </cell>
          <cell r="D20616"/>
        </row>
        <row r="20617">
          <cell r="C20617" t="str">
            <v>T0411EX0581</v>
          </cell>
          <cell r="D20617"/>
        </row>
        <row r="20618">
          <cell r="C20618" t="str">
            <v>T0412EX0581</v>
          </cell>
          <cell r="D20618"/>
        </row>
        <row r="20619">
          <cell r="C20619" t="str">
            <v>T0414EX0581</v>
          </cell>
          <cell r="D20619"/>
        </row>
        <row r="20620">
          <cell r="C20620" t="str">
            <v>F3155EX0100</v>
          </cell>
          <cell r="D20620"/>
        </row>
        <row r="20621">
          <cell r="C20621" t="str">
            <v>0S053EX0327</v>
          </cell>
          <cell r="D20621"/>
        </row>
        <row r="20622">
          <cell r="C20622" t="str">
            <v>0S01800AZ26</v>
          </cell>
          <cell r="D20622"/>
        </row>
        <row r="20623">
          <cell r="C20623" t="str">
            <v>0S02000AZ26</v>
          </cell>
          <cell r="D20623"/>
        </row>
        <row r="20624">
          <cell r="C20624" t="str">
            <v>4008100AZ26</v>
          </cell>
          <cell r="D20624"/>
        </row>
        <row r="20625">
          <cell r="C20625" t="str">
            <v>5001500AZ26</v>
          </cell>
          <cell r="D20625"/>
        </row>
        <row r="20626">
          <cell r="C20626" t="str">
            <v>S0282EX0430</v>
          </cell>
          <cell r="D20626"/>
        </row>
        <row r="20627">
          <cell r="C20627" t="str">
            <v>S0285EX0430</v>
          </cell>
          <cell r="D20627"/>
        </row>
        <row r="20628">
          <cell r="C20628" t="str">
            <v>T0455EX0606</v>
          </cell>
          <cell r="D20628"/>
        </row>
        <row r="20629">
          <cell r="C20629" t="str">
            <v>TR01300BG13</v>
          </cell>
          <cell r="D20629"/>
        </row>
        <row r="20630">
          <cell r="C20630" t="str">
            <v>T0263EX0409</v>
          </cell>
          <cell r="D20630"/>
        </row>
        <row r="20631">
          <cell r="C20631" t="str">
            <v>3043500PT01</v>
          </cell>
          <cell r="D20631"/>
        </row>
        <row r="20632">
          <cell r="C20632" t="str">
            <v>40032EX0164</v>
          </cell>
          <cell r="D20632"/>
        </row>
        <row r="20633">
          <cell r="C20633" t="str">
            <v>40033EX0164</v>
          </cell>
          <cell r="D20633"/>
        </row>
        <row r="20634">
          <cell r="C20634" t="str">
            <v>F1203EX0050</v>
          </cell>
          <cell r="D20634"/>
        </row>
        <row r="20635">
          <cell r="C20635" t="str">
            <v>F1276EX0050</v>
          </cell>
          <cell r="D20635"/>
        </row>
        <row r="20636">
          <cell r="C20636" t="str">
            <v>F001400VM01</v>
          </cell>
          <cell r="D20636"/>
        </row>
        <row r="20637">
          <cell r="C20637" t="str">
            <v>F3128EX0081</v>
          </cell>
          <cell r="D20637"/>
        </row>
        <row r="20638">
          <cell r="C20638" t="str">
            <v>0T012EX0311</v>
          </cell>
          <cell r="D20638"/>
        </row>
        <row r="20639">
          <cell r="C20639" t="str">
            <v>0T013EX0311</v>
          </cell>
          <cell r="D20639"/>
        </row>
        <row r="20640">
          <cell r="C20640" t="str">
            <v>0T046EX0311</v>
          </cell>
          <cell r="D20640"/>
        </row>
        <row r="20641">
          <cell r="C20641" t="str">
            <v>0T047EX0311</v>
          </cell>
          <cell r="D20641"/>
        </row>
        <row r="20642">
          <cell r="C20642" t="str">
            <v>F300700CZ03</v>
          </cell>
          <cell r="D20642"/>
        </row>
        <row r="20643">
          <cell r="C20643" t="str">
            <v>4001800CZ07</v>
          </cell>
          <cell r="D20643"/>
        </row>
        <row r="20644">
          <cell r="C20644" t="str">
            <v>EV01100E400</v>
          </cell>
          <cell r="D20644"/>
        </row>
        <row r="20645">
          <cell r="C20645" t="str">
            <v>S0426EX0590</v>
          </cell>
          <cell r="D20645"/>
        </row>
        <row r="20646">
          <cell r="C20646" t="str">
            <v>S0038EX0147</v>
          </cell>
          <cell r="D20646"/>
        </row>
        <row r="20647">
          <cell r="C20647" t="str">
            <v>S0040EX0147</v>
          </cell>
          <cell r="D20647"/>
        </row>
        <row r="20648">
          <cell r="C20648" t="str">
            <v>S0041EX0147</v>
          </cell>
          <cell r="D20648"/>
        </row>
        <row r="20649">
          <cell r="C20649" t="str">
            <v>AP145999999</v>
          </cell>
          <cell r="D20649"/>
        </row>
        <row r="20650">
          <cell r="C20650" t="str">
            <v>1210000AZ01</v>
          </cell>
          <cell r="D20650"/>
        </row>
        <row r="20651">
          <cell r="C20651" t="str">
            <v>1210100AZ01</v>
          </cell>
          <cell r="D20651"/>
        </row>
        <row r="20652">
          <cell r="C20652" t="str">
            <v>0S091EX0443</v>
          </cell>
          <cell r="D20652"/>
        </row>
        <row r="20653">
          <cell r="C20653" t="str">
            <v>0S092EX0443</v>
          </cell>
          <cell r="D20653"/>
        </row>
        <row r="20654">
          <cell r="C20654" t="str">
            <v>T0592EX0796</v>
          </cell>
          <cell r="D20654"/>
        </row>
        <row r="20655">
          <cell r="C20655" t="str">
            <v>EV0030</v>
          </cell>
          <cell r="D20655"/>
        </row>
        <row r="20656">
          <cell r="C20656" t="str">
            <v>T0245EX0365</v>
          </cell>
          <cell r="D20656"/>
        </row>
        <row r="20657">
          <cell r="C20657" t="str">
            <v>F120000BC01</v>
          </cell>
          <cell r="D20657"/>
        </row>
        <row r="20658">
          <cell r="C20658" t="str">
            <v>0S01900BC01</v>
          </cell>
          <cell r="D20658"/>
        </row>
        <row r="20659">
          <cell r="C20659" t="str">
            <v>5001400BC01</v>
          </cell>
          <cell r="D20659"/>
        </row>
        <row r="20660">
          <cell r="C20660" t="str">
            <v>4000800RX18</v>
          </cell>
          <cell r="D20660"/>
        </row>
        <row r="20661">
          <cell r="C20661" t="str">
            <v>F1203EX0105</v>
          </cell>
          <cell r="D20661"/>
        </row>
        <row r="20662">
          <cell r="C20662" t="str">
            <v>F1276EX0105</v>
          </cell>
          <cell r="D20662"/>
        </row>
        <row r="20663">
          <cell r="C20663" t="str">
            <v>3043300AZ01</v>
          </cell>
          <cell r="D20663"/>
        </row>
        <row r="20664">
          <cell r="C20664" t="str">
            <v>S0406EX0578</v>
          </cell>
          <cell r="D20664"/>
        </row>
        <row r="20665">
          <cell r="C20665" t="str">
            <v>S0497EX0578</v>
          </cell>
          <cell r="D20665"/>
        </row>
        <row r="20666">
          <cell r="C20666" t="str">
            <v>3042800CZ03</v>
          </cell>
          <cell r="D20666"/>
        </row>
        <row r="20667">
          <cell r="C20667" t="str">
            <v>6105100CZ03</v>
          </cell>
          <cell r="D20667"/>
        </row>
        <row r="20668">
          <cell r="C20668" t="str">
            <v>F328600CZ03</v>
          </cell>
          <cell r="D20668"/>
        </row>
        <row r="20669">
          <cell r="C20669" t="str">
            <v>TC04900BC01</v>
          </cell>
          <cell r="D20669"/>
        </row>
        <row r="20670">
          <cell r="C20670" t="str">
            <v>3041200MC01</v>
          </cell>
          <cell r="D20670"/>
        </row>
        <row r="20671">
          <cell r="C20671" t="str">
            <v>6110100MC01</v>
          </cell>
          <cell r="D20671"/>
        </row>
        <row r="20672">
          <cell r="C20672" t="str">
            <v>8110100MC01</v>
          </cell>
          <cell r="D20672"/>
        </row>
        <row r="20673">
          <cell r="C20673" t="str">
            <v>0T097EX0453</v>
          </cell>
          <cell r="D20673"/>
        </row>
        <row r="20674">
          <cell r="C20674" t="str">
            <v>1029700AZ22</v>
          </cell>
          <cell r="D20674"/>
        </row>
        <row r="20675">
          <cell r="C20675" t="str">
            <v>40024EX0148</v>
          </cell>
          <cell r="D20675"/>
        </row>
        <row r="20676">
          <cell r="C20676" t="str">
            <v>1211200MR07</v>
          </cell>
          <cell r="D20676"/>
        </row>
        <row r="20677">
          <cell r="C20677" t="str">
            <v>T0064EX0152</v>
          </cell>
          <cell r="D20677"/>
        </row>
        <row r="20678">
          <cell r="C20678" t="str">
            <v>T0244EX0421</v>
          </cell>
          <cell r="D20678"/>
        </row>
        <row r="20679">
          <cell r="C20679" t="str">
            <v>T0245EX0421</v>
          </cell>
          <cell r="D20679"/>
        </row>
        <row r="20680">
          <cell r="C20680" t="str">
            <v>4001600CZ07</v>
          </cell>
          <cell r="D20680"/>
        </row>
        <row r="20681">
          <cell r="C20681" t="str">
            <v>T0417EX0588</v>
          </cell>
          <cell r="D20681"/>
        </row>
        <row r="20682">
          <cell r="C20682" t="str">
            <v>T0418EX0588</v>
          </cell>
          <cell r="D20682"/>
        </row>
        <row r="20683">
          <cell r="C20683" t="str">
            <v>T0419EX0588</v>
          </cell>
          <cell r="D20683"/>
        </row>
        <row r="20684">
          <cell r="C20684" t="str">
            <v>T0420EX0588</v>
          </cell>
          <cell r="D20684"/>
        </row>
        <row r="20685">
          <cell r="C20685" t="str">
            <v>4001000CZ07</v>
          </cell>
          <cell r="D20685"/>
        </row>
        <row r="20686">
          <cell r="C20686" t="str">
            <v>F003200MC00</v>
          </cell>
          <cell r="D20686"/>
        </row>
        <row r="20687">
          <cell r="C20687" t="str">
            <v>F300400PT01</v>
          </cell>
          <cell r="D20687"/>
        </row>
        <row r="20688">
          <cell r="C20688" t="str">
            <v>0S093EX0442</v>
          </cell>
          <cell r="D20688"/>
        </row>
        <row r="20689">
          <cell r="C20689" t="str">
            <v>0S073EX0326</v>
          </cell>
          <cell r="D20689"/>
        </row>
        <row r="20690">
          <cell r="C20690" t="str">
            <v>0S074EX0326</v>
          </cell>
          <cell r="D20690"/>
        </row>
        <row r="20691">
          <cell r="C20691" t="str">
            <v>TB49700BC01</v>
          </cell>
          <cell r="D20691"/>
        </row>
        <row r="20692">
          <cell r="C20692" t="str">
            <v>T0093EX0251</v>
          </cell>
          <cell r="D20692"/>
        </row>
        <row r="20693">
          <cell r="C20693" t="str">
            <v>T0094EX0251</v>
          </cell>
          <cell r="D20693"/>
        </row>
        <row r="20694">
          <cell r="C20694" t="str">
            <v>T0095EX0251</v>
          </cell>
          <cell r="D20694"/>
        </row>
        <row r="20695">
          <cell r="C20695" t="str">
            <v>T0625EX0806</v>
          </cell>
          <cell r="D20695"/>
        </row>
        <row r="20696">
          <cell r="C20696" t="str">
            <v>4700BC01</v>
          </cell>
          <cell r="D20696" t="str">
            <v>https://imagens.liveoficial.com.br/product/80x120/520958__1.jpg</v>
          </cell>
        </row>
        <row r="20697">
          <cell r="C20697" t="str">
            <v>1030200MC01</v>
          </cell>
          <cell r="D20697"/>
        </row>
        <row r="20698">
          <cell r="C20698" t="str">
            <v>4119600MC01</v>
          </cell>
          <cell r="D20698"/>
        </row>
        <row r="20699">
          <cell r="C20699" t="str">
            <v>5106100MC01</v>
          </cell>
          <cell r="D20699"/>
        </row>
        <row r="20700">
          <cell r="C20700" t="str">
            <v>6100600MC01</v>
          </cell>
          <cell r="D20700"/>
        </row>
        <row r="20701">
          <cell r="C20701" t="str">
            <v>6107400MC01</v>
          </cell>
          <cell r="D20701"/>
        </row>
        <row r="20702">
          <cell r="C20702" t="str">
            <v>8117900MC01</v>
          </cell>
          <cell r="D20702"/>
        </row>
        <row r="20703">
          <cell r="C20703" t="str">
            <v>F117400MC01</v>
          </cell>
          <cell r="D20703"/>
        </row>
        <row r="20704">
          <cell r="C20704" t="str">
            <v>F126700MC01</v>
          </cell>
          <cell r="D20704"/>
        </row>
        <row r="20705">
          <cell r="C20705" t="str">
            <v>EV0120</v>
          </cell>
          <cell r="D20705"/>
        </row>
        <row r="20706">
          <cell r="C20706" t="str">
            <v>0S052EX0330</v>
          </cell>
          <cell r="D20706"/>
        </row>
        <row r="20707">
          <cell r="C20707" t="str">
            <v>TF13700MC01</v>
          </cell>
          <cell r="D20707"/>
        </row>
        <row r="20708">
          <cell r="C20708" t="str">
            <v>TB12300BC01</v>
          </cell>
          <cell r="D20708"/>
        </row>
        <row r="20709">
          <cell r="C20709" t="str">
            <v>S0142EX0254</v>
          </cell>
          <cell r="D20709"/>
        </row>
        <row r="20710">
          <cell r="C20710" t="str">
            <v>TF16400BC01</v>
          </cell>
          <cell r="D20710"/>
        </row>
        <row r="20711">
          <cell r="C20711" t="str">
            <v>PDV31999999</v>
          </cell>
          <cell r="D20711"/>
        </row>
        <row r="20712">
          <cell r="C20712" t="str">
            <v>S0554EX0784</v>
          </cell>
          <cell r="D20712"/>
        </row>
        <row r="20713">
          <cell r="C20713" t="str">
            <v>S0585EX0794</v>
          </cell>
          <cell r="D20713"/>
        </row>
        <row r="20714">
          <cell r="C20714" t="str">
            <v>0S032EX0180</v>
          </cell>
          <cell r="D20714"/>
        </row>
        <row r="20715">
          <cell r="C20715" t="str">
            <v>0S034EX0180</v>
          </cell>
          <cell r="D20715"/>
        </row>
        <row r="20716">
          <cell r="C20716" t="str">
            <v>3044000PT01</v>
          </cell>
          <cell r="D20716"/>
        </row>
        <row r="20717">
          <cell r="C20717" t="str">
            <v>TF13500BC01</v>
          </cell>
          <cell r="D20717"/>
        </row>
        <row r="20718">
          <cell r="C20718" t="str">
            <v>0S052EX0329</v>
          </cell>
          <cell r="D20718"/>
        </row>
        <row r="20719">
          <cell r="C20719" t="str">
            <v>S0632EX0808</v>
          </cell>
          <cell r="D20719"/>
        </row>
        <row r="20720">
          <cell r="C20720" t="str">
            <v>T028700AZ26</v>
          </cell>
          <cell r="D20720"/>
        </row>
        <row r="20721">
          <cell r="C20721" t="str">
            <v>T028800AZ26</v>
          </cell>
          <cell r="D20721"/>
        </row>
        <row r="20722">
          <cell r="C20722" t="str">
            <v>T028900AZ26</v>
          </cell>
          <cell r="D20722"/>
        </row>
        <row r="20723">
          <cell r="C20723" t="str">
            <v>1031600VD07</v>
          </cell>
          <cell r="D20723"/>
        </row>
        <row r="20724">
          <cell r="C20724" t="str">
            <v>1030600PT01</v>
          </cell>
          <cell r="D20724"/>
        </row>
        <row r="20725">
          <cell r="C20725" t="str">
            <v>TR007EX1098</v>
          </cell>
          <cell r="D20725"/>
        </row>
        <row r="20726">
          <cell r="C20726" t="str">
            <v>TR008EX1098</v>
          </cell>
          <cell r="D20726"/>
        </row>
        <row r="20727">
          <cell r="C20727" t="str">
            <v>TC03700BC01</v>
          </cell>
          <cell r="D20727"/>
        </row>
        <row r="20728">
          <cell r="C20728" t="str">
            <v>TC03800BC01</v>
          </cell>
          <cell r="D20728"/>
        </row>
        <row r="20729">
          <cell r="C20729" t="str">
            <v>TC03900BC01</v>
          </cell>
          <cell r="D20729"/>
        </row>
        <row r="20730">
          <cell r="C20730" t="str">
            <v>TC04000BC01</v>
          </cell>
          <cell r="D20730"/>
        </row>
        <row r="20731">
          <cell r="C20731" t="str">
            <v>TC04100BC01</v>
          </cell>
          <cell r="D20731"/>
        </row>
        <row r="20732">
          <cell r="C20732" t="str">
            <v>S0104EX0240</v>
          </cell>
          <cell r="D20732"/>
        </row>
        <row r="20733">
          <cell r="C20733" t="str">
            <v>T0282EX0428</v>
          </cell>
          <cell r="D20733"/>
        </row>
        <row r="20734">
          <cell r="C20734" t="str">
            <v>T0283EX0428</v>
          </cell>
          <cell r="D20734"/>
        </row>
        <row r="20735">
          <cell r="C20735" t="str">
            <v>S0670EX0970</v>
          </cell>
          <cell r="D20735"/>
        </row>
        <row r="20736">
          <cell r="C20736" t="str">
            <v>S0448EX0605</v>
          </cell>
          <cell r="D20736"/>
        </row>
        <row r="20737">
          <cell r="C20737" t="str">
            <v>S0449EX0605</v>
          </cell>
          <cell r="D20737"/>
        </row>
        <row r="20738">
          <cell r="C20738" t="str">
            <v>TF14200PT01</v>
          </cell>
          <cell r="D20738"/>
        </row>
        <row r="20739">
          <cell r="C20739" t="str">
            <v>S0244EX0422</v>
          </cell>
          <cell r="D20739"/>
        </row>
        <row r="20740">
          <cell r="C20740" t="str">
            <v>S0050EX0144</v>
          </cell>
          <cell r="D20740"/>
        </row>
        <row r="20741">
          <cell r="C20741" t="str">
            <v>T0142EX0253</v>
          </cell>
          <cell r="D20741"/>
        </row>
        <row r="20742">
          <cell r="C20742" t="str">
            <v>T0143EX0253</v>
          </cell>
          <cell r="D20742"/>
        </row>
        <row r="20743">
          <cell r="C20743" t="str">
            <v>T0144EX0253</v>
          </cell>
          <cell r="D20743"/>
        </row>
        <row r="20744">
          <cell r="C20744" t="str">
            <v>F1203EX0077</v>
          </cell>
          <cell r="D20744"/>
        </row>
        <row r="20745">
          <cell r="C20745" t="str">
            <v>F1276EX0077</v>
          </cell>
          <cell r="D20745"/>
        </row>
        <row r="20746">
          <cell r="C20746" t="str">
            <v>F3251EX0104</v>
          </cell>
          <cell r="D20746"/>
        </row>
        <row r="20747">
          <cell r="C20747" t="str">
            <v>T0646EX0972</v>
          </cell>
          <cell r="D20747"/>
        </row>
        <row r="20748">
          <cell r="C20748" t="str">
            <v>S0243EX0366</v>
          </cell>
          <cell r="D20748"/>
        </row>
        <row r="20749">
          <cell r="C20749" t="str">
            <v>S0411EX0584</v>
          </cell>
          <cell r="D20749"/>
        </row>
        <row r="20750">
          <cell r="C20750" t="str">
            <v>3043500VM04</v>
          </cell>
          <cell r="D20750"/>
        </row>
        <row r="20751">
          <cell r="C20751" t="str">
            <v>AP142999999</v>
          </cell>
          <cell r="D20751"/>
        </row>
        <row r="20752">
          <cell r="C20752" t="str">
            <v>2006700AZ23</v>
          </cell>
          <cell r="D20752"/>
        </row>
        <row r="20753">
          <cell r="C20753" t="str">
            <v>2007000AZ23</v>
          </cell>
          <cell r="D20753"/>
        </row>
        <row r="20754">
          <cell r="C20754" t="str">
            <v>F3155EX0096</v>
          </cell>
          <cell r="D20754"/>
        </row>
        <row r="20755">
          <cell r="C20755" t="str">
            <v>S016400OU01</v>
          </cell>
          <cell r="D20755"/>
        </row>
        <row r="20756">
          <cell r="C20756" t="str">
            <v>S016500OU01</v>
          </cell>
          <cell r="D20756"/>
        </row>
        <row r="20757">
          <cell r="C20757" t="str">
            <v>S016600OU01</v>
          </cell>
          <cell r="D20757"/>
        </row>
        <row r="20758">
          <cell r="C20758" t="str">
            <v>S016700OU01</v>
          </cell>
          <cell r="D20758"/>
        </row>
        <row r="20759">
          <cell r="C20759" t="str">
            <v>T0534EX0851</v>
          </cell>
          <cell r="D20759"/>
        </row>
        <row r="20760">
          <cell r="C20760" t="str">
            <v>F1252EX0094</v>
          </cell>
          <cell r="D20760"/>
        </row>
        <row r="20761">
          <cell r="C20761" t="str">
            <v>3043500BC01</v>
          </cell>
          <cell r="D20761"/>
        </row>
        <row r="20762">
          <cell r="C20762" t="str">
            <v>T0226EX0402</v>
          </cell>
          <cell r="D20762"/>
        </row>
        <row r="20763">
          <cell r="C20763" t="str">
            <v>F206200PT01</v>
          </cell>
          <cell r="D20763"/>
        </row>
        <row r="20764">
          <cell r="C20764" t="str">
            <v>4000200VD21</v>
          </cell>
          <cell r="D20764"/>
        </row>
        <row r="20765">
          <cell r="C20765" t="str">
            <v>F3128EX0080</v>
          </cell>
          <cell r="D20765"/>
        </row>
        <row r="20766">
          <cell r="C20766" t="str">
            <v>T0250EX0400</v>
          </cell>
          <cell r="D20766"/>
        </row>
        <row r="20767">
          <cell r="C20767" t="str">
            <v>0T030EX0153</v>
          </cell>
          <cell r="D20767"/>
        </row>
        <row r="20768">
          <cell r="C20768" t="str">
            <v>40991EX0583</v>
          </cell>
          <cell r="D20768"/>
        </row>
        <row r="20769">
          <cell r="C20769" t="str">
            <v>40993EX0583</v>
          </cell>
          <cell r="D20769"/>
        </row>
        <row r="20770">
          <cell r="C20770" t="str">
            <v>T0410EX0583</v>
          </cell>
          <cell r="D20770"/>
        </row>
        <row r="20771">
          <cell r="C20771" t="str">
            <v>T0411EX0583</v>
          </cell>
          <cell r="D20771"/>
        </row>
        <row r="20772">
          <cell r="C20772" t="str">
            <v>T0412EX0583</v>
          </cell>
          <cell r="D20772"/>
        </row>
        <row r="20773">
          <cell r="C20773" t="str">
            <v>T0414EX0583</v>
          </cell>
          <cell r="D20773"/>
        </row>
        <row r="20774">
          <cell r="C20774" t="str">
            <v>EV0110</v>
          </cell>
          <cell r="D20774"/>
        </row>
        <row r="20775">
          <cell r="C20775" t="str">
            <v>S0265EX0404</v>
          </cell>
          <cell r="D20775"/>
        </row>
        <row r="20776">
          <cell r="C20776" t="str">
            <v>8108700CZ03</v>
          </cell>
          <cell r="D20776"/>
        </row>
        <row r="20777">
          <cell r="C20777" t="str">
            <v>F300400CZ03</v>
          </cell>
          <cell r="D20777"/>
        </row>
        <row r="20778">
          <cell r="C20778" t="str">
            <v>S0405EX0579</v>
          </cell>
          <cell r="D20778"/>
        </row>
        <row r="20779">
          <cell r="C20779" t="str">
            <v>TB119EX0800</v>
          </cell>
          <cell r="D20779"/>
        </row>
        <row r="20780">
          <cell r="C20780" t="str">
            <v>F1138EX0067</v>
          </cell>
          <cell r="D20780"/>
        </row>
        <row r="20781">
          <cell r="C20781" t="str">
            <v>S0050EX0145</v>
          </cell>
          <cell r="D20781"/>
        </row>
        <row r="20782">
          <cell r="C20782" t="str">
            <v>4001800PT01</v>
          </cell>
          <cell r="D20782"/>
        </row>
        <row r="20783">
          <cell r="C20783" t="str">
            <v>S053100CR02</v>
          </cell>
          <cell r="D20783"/>
        </row>
        <row r="20784">
          <cell r="C20784" t="str">
            <v>0T062EX0325</v>
          </cell>
          <cell r="D20784"/>
        </row>
        <row r="20785">
          <cell r="C20785" t="str">
            <v>0T068EX0325</v>
          </cell>
          <cell r="D20785"/>
        </row>
        <row r="20786">
          <cell r="C20786" t="str">
            <v>F1245EX0108</v>
          </cell>
          <cell r="D20786"/>
        </row>
        <row r="20787">
          <cell r="C20787" t="str">
            <v>F004600RX06</v>
          </cell>
          <cell r="D20787"/>
        </row>
        <row r="20788">
          <cell r="C20788" t="str">
            <v>3041300PT01</v>
          </cell>
          <cell r="D20788"/>
        </row>
        <row r="20789">
          <cell r="C20789" t="str">
            <v>T0647EX0814</v>
          </cell>
          <cell r="D20789"/>
        </row>
        <row r="20790">
          <cell r="C20790" t="str">
            <v>F1202EX0068</v>
          </cell>
          <cell r="D20790"/>
        </row>
        <row r="20791">
          <cell r="C20791" t="str">
            <v>30427EX0067</v>
          </cell>
          <cell r="D20791"/>
        </row>
        <row r="20792">
          <cell r="C20792" t="str">
            <v>1030800MR07</v>
          </cell>
          <cell r="D20792"/>
        </row>
        <row r="20793">
          <cell r="C20793" t="str">
            <v>8106600MR14</v>
          </cell>
          <cell r="D20793"/>
        </row>
        <row r="20794">
          <cell r="C20794" t="str">
            <v>F120500MR07</v>
          </cell>
          <cell r="D20794"/>
        </row>
        <row r="20795">
          <cell r="C20795" t="str">
            <v>201700VM06</v>
          </cell>
          <cell r="D20795"/>
        </row>
        <row r="20796">
          <cell r="C20796" t="str">
            <v>F120000AZ01</v>
          </cell>
          <cell r="D20796"/>
        </row>
        <row r="20797">
          <cell r="C20797" t="str">
            <v>F001400MC01</v>
          </cell>
          <cell r="D20797"/>
        </row>
        <row r="20798">
          <cell r="C20798" t="str">
            <v>3041500AZ22</v>
          </cell>
          <cell r="D20798"/>
        </row>
        <row r="20799">
          <cell r="C20799" t="str">
            <v>TF1380</v>
          </cell>
          <cell r="D20799"/>
        </row>
        <row r="20800">
          <cell r="C20800" t="str">
            <v>TF1390</v>
          </cell>
          <cell r="D20800"/>
        </row>
        <row r="20801">
          <cell r="C20801" t="str">
            <v>1031600AZ23</v>
          </cell>
          <cell r="D20801"/>
        </row>
        <row r="20802">
          <cell r="C20802" t="str">
            <v>0T026EX0187</v>
          </cell>
          <cell r="D20802"/>
        </row>
        <row r="20803">
          <cell r="C20803" t="str">
            <v>0T028EX0187</v>
          </cell>
          <cell r="D20803"/>
        </row>
        <row r="20804">
          <cell r="C20804" t="str">
            <v>0T029EX0187</v>
          </cell>
          <cell r="D20804"/>
        </row>
        <row r="20805">
          <cell r="C20805" t="str">
            <v>TC04800MC01</v>
          </cell>
          <cell r="D20805"/>
        </row>
        <row r="20806">
          <cell r="C20806" t="str">
            <v>T0399EX0577</v>
          </cell>
          <cell r="D20806"/>
        </row>
        <row r="20807">
          <cell r="C20807" t="str">
            <v>F3128EX0063</v>
          </cell>
          <cell r="D20807"/>
        </row>
        <row r="20808">
          <cell r="C20808" t="str">
            <v>F3215EX0077</v>
          </cell>
          <cell r="D20808"/>
        </row>
        <row r="20809">
          <cell r="C20809" t="str">
            <v>TETET00AZ52</v>
          </cell>
          <cell r="D20809"/>
        </row>
        <row r="20810">
          <cell r="C20810" t="str">
            <v>T06390</v>
          </cell>
          <cell r="D20810"/>
        </row>
        <row r="20811">
          <cell r="C20811" t="str">
            <v>F1203EX0106</v>
          </cell>
          <cell r="D20811"/>
        </row>
        <row r="20812">
          <cell r="C20812" t="str">
            <v>F1276EX0106</v>
          </cell>
          <cell r="D20812"/>
        </row>
        <row r="20813">
          <cell r="C20813" t="str">
            <v>2006800RX11</v>
          </cell>
          <cell r="D20813"/>
        </row>
        <row r="20814">
          <cell r="C20814" t="str">
            <v>T0133EX0294</v>
          </cell>
          <cell r="D20814"/>
        </row>
        <row r="20815">
          <cell r="C20815" t="str">
            <v>T0134EX0294</v>
          </cell>
          <cell r="D20815"/>
        </row>
        <row r="20816">
          <cell r="C20816" t="str">
            <v>T0135EX0294</v>
          </cell>
          <cell r="D20816"/>
        </row>
        <row r="20817">
          <cell r="C20817" t="str">
            <v>T030700LJ18</v>
          </cell>
          <cell r="D20817"/>
        </row>
        <row r="20818">
          <cell r="C20818" t="str">
            <v>S0670EX0820</v>
          </cell>
          <cell r="D20818"/>
        </row>
        <row r="20819">
          <cell r="C20819" t="str">
            <v>T0570EX0974</v>
          </cell>
          <cell r="D20819"/>
        </row>
        <row r="20820">
          <cell r="C20820" t="str">
            <v>T0662EX0974</v>
          </cell>
          <cell r="D20820"/>
        </row>
        <row r="20821">
          <cell r="C20821" t="str">
            <v>PDV23999999</v>
          </cell>
          <cell r="D20821"/>
        </row>
        <row r="20822">
          <cell r="C20822" t="str">
            <v>S0131EX0257</v>
          </cell>
          <cell r="D20822"/>
        </row>
        <row r="20823">
          <cell r="C20823" t="str">
            <v>S0035EX0164</v>
          </cell>
          <cell r="D20823"/>
        </row>
        <row r="20824">
          <cell r="C20824" t="str">
            <v>0S054EX0330</v>
          </cell>
          <cell r="D20824"/>
        </row>
        <row r="20825">
          <cell r="C20825" t="str">
            <v>0S055EX0330</v>
          </cell>
          <cell r="D20825"/>
        </row>
        <row r="20826">
          <cell r="C20826" t="str">
            <v>T0570EX0963</v>
          </cell>
          <cell r="D20826"/>
        </row>
        <row r="20827">
          <cell r="C20827" t="str">
            <v>T0662EX0963</v>
          </cell>
          <cell r="D20827"/>
        </row>
        <row r="20828">
          <cell r="C20828" t="str">
            <v>EV0120</v>
          </cell>
          <cell r="D20828"/>
        </row>
        <row r="20829">
          <cell r="C20829" t="str">
            <v>4000400LJ07</v>
          </cell>
          <cell r="D20829"/>
        </row>
        <row r="20830">
          <cell r="C20830" t="str">
            <v>4000600LJ07</v>
          </cell>
          <cell r="D20830"/>
        </row>
        <row r="20831">
          <cell r="C20831" t="str">
            <v>5001600LJ07</v>
          </cell>
          <cell r="D20831"/>
        </row>
        <row r="20832">
          <cell r="C20832" t="str">
            <v>5001700LJ07</v>
          </cell>
          <cell r="D20832"/>
        </row>
        <row r="20833">
          <cell r="C20833" t="str">
            <v>4001700PT01</v>
          </cell>
          <cell r="D20833"/>
        </row>
        <row r="20834">
          <cell r="C20834" t="str">
            <v>0T057EX0309</v>
          </cell>
          <cell r="D20834"/>
        </row>
        <row r="20835">
          <cell r="C20835" t="str">
            <v>0T058EX0309</v>
          </cell>
          <cell r="D20835"/>
        </row>
        <row r="20836">
          <cell r="C20836" t="str">
            <v>0T059EX0309</v>
          </cell>
          <cell r="D20836"/>
        </row>
        <row r="20837">
          <cell r="C20837" t="str">
            <v>0T060EX0309</v>
          </cell>
          <cell r="D20837"/>
        </row>
        <row r="20838">
          <cell r="C20838" t="str">
            <v>2006800BC01</v>
          </cell>
          <cell r="D20838"/>
        </row>
        <row r="20839">
          <cell r="C20839" t="str">
            <v>S0260EX0412</v>
          </cell>
          <cell r="D20839"/>
        </row>
        <row r="20840">
          <cell r="C20840" t="str">
            <v>S0238EX0367</v>
          </cell>
          <cell r="D20840"/>
        </row>
        <row r="20841">
          <cell r="C20841" t="str">
            <v>F3215EX0080</v>
          </cell>
          <cell r="D20841"/>
        </row>
        <row r="20842">
          <cell r="C20842" t="str">
            <v>0T143EX0689</v>
          </cell>
          <cell r="D20842"/>
        </row>
        <row r="20843">
          <cell r="C20843" t="str">
            <v>T0093EX0250</v>
          </cell>
          <cell r="D20843"/>
        </row>
        <row r="20844">
          <cell r="C20844" t="str">
            <v>T0094EX0250</v>
          </cell>
          <cell r="D20844"/>
        </row>
        <row r="20845">
          <cell r="C20845" t="str">
            <v>T0095EX0250</v>
          </cell>
          <cell r="D20845"/>
        </row>
        <row r="20846">
          <cell r="C20846" t="str">
            <v>S0647EX0814</v>
          </cell>
          <cell r="D20846"/>
        </row>
        <row r="20847">
          <cell r="C20847" t="str">
            <v>10320EX0074</v>
          </cell>
          <cell r="D20847"/>
        </row>
        <row r="20848">
          <cell r="C20848" t="str">
            <v>PDV07999999</v>
          </cell>
          <cell r="D20848"/>
        </row>
        <row r="20849">
          <cell r="C20849" t="str">
            <v>4001600PT01</v>
          </cell>
          <cell r="D20849"/>
        </row>
        <row r="20850">
          <cell r="C20850" t="str">
            <v>F120100BC01</v>
          </cell>
          <cell r="D20850"/>
        </row>
        <row r="20851">
          <cell r="C20851" t="str">
            <v>1211600VD20</v>
          </cell>
          <cell r="D20851"/>
        </row>
        <row r="20852">
          <cell r="C20852" t="str">
            <v>F113900AZ22</v>
          </cell>
          <cell r="D20852"/>
        </row>
        <row r="20853">
          <cell r="C20853" t="str">
            <v>S0272EX0398</v>
          </cell>
          <cell r="D20853"/>
        </row>
        <row r="20854">
          <cell r="C20854" t="str">
            <v>S0670EX0971</v>
          </cell>
          <cell r="D20854"/>
        </row>
        <row r="20855">
          <cell r="C20855" t="str">
            <v>F3128EX0050</v>
          </cell>
          <cell r="D20855"/>
        </row>
        <row r="20856">
          <cell r="C20856" t="str">
            <v>2006700RX06</v>
          </cell>
          <cell r="D20856"/>
        </row>
        <row r="20857">
          <cell r="C20857" t="str">
            <v>2007000RX06</v>
          </cell>
          <cell r="D20857"/>
        </row>
        <row r="20858">
          <cell r="C20858" t="str">
            <v>F328600VD20</v>
          </cell>
          <cell r="D20858"/>
        </row>
        <row r="20859">
          <cell r="C20859" t="str">
            <v>1030300PT01</v>
          </cell>
          <cell r="D20859"/>
        </row>
        <row r="20860">
          <cell r="C20860" t="str">
            <v>T0213EX0369</v>
          </cell>
          <cell r="D20860"/>
        </row>
        <row r="20861">
          <cell r="C20861" t="str">
            <v>S0410EX0583</v>
          </cell>
          <cell r="D20861"/>
        </row>
        <row r="20862">
          <cell r="C20862" t="str">
            <v>T0282EX0430</v>
          </cell>
          <cell r="D20862"/>
        </row>
        <row r="20863">
          <cell r="C20863" t="str">
            <v>T0283EX0430</v>
          </cell>
          <cell r="D20863"/>
        </row>
        <row r="20864">
          <cell r="C20864" t="str">
            <v>T0285EX0430</v>
          </cell>
          <cell r="D20864"/>
        </row>
        <row r="20865">
          <cell r="C20865" t="str">
            <v>1030300BC01</v>
          </cell>
          <cell r="D20865"/>
        </row>
        <row r="20866">
          <cell r="C20866" t="str">
            <v>S0094EX0251</v>
          </cell>
          <cell r="D20866"/>
        </row>
        <row r="20867">
          <cell r="C20867" t="str">
            <v>S0562EX0968</v>
          </cell>
          <cell r="D20867"/>
        </row>
        <row r="20868">
          <cell r="C20868" t="str">
            <v>F120000LJ05</v>
          </cell>
          <cell r="D20868"/>
        </row>
        <row r="20869">
          <cell r="C20869" t="str">
            <v>T0571EX0789</v>
          </cell>
          <cell r="D20869"/>
        </row>
        <row r="20870">
          <cell r="C20870" t="str">
            <v>EV0150</v>
          </cell>
          <cell r="D20870"/>
        </row>
        <row r="20871">
          <cell r="C20871" t="str">
            <v>T0534EX0850</v>
          </cell>
          <cell r="D20871"/>
        </row>
        <row r="20872">
          <cell r="C20872" t="str">
            <v>0S03600RX11</v>
          </cell>
          <cell r="D20872"/>
        </row>
        <row r="20873">
          <cell r="C20873" t="str">
            <v>0S03800RX11</v>
          </cell>
          <cell r="D20873"/>
        </row>
        <row r="20874">
          <cell r="C20874" t="str">
            <v>0S03900RX11</v>
          </cell>
          <cell r="D20874"/>
        </row>
        <row r="20875">
          <cell r="C20875" t="str">
            <v>0S04000RX11</v>
          </cell>
          <cell r="D20875"/>
        </row>
        <row r="20876">
          <cell r="C20876" t="str">
            <v>T0398EX0576</v>
          </cell>
          <cell r="D20876"/>
        </row>
        <row r="20877">
          <cell r="C20877" t="str">
            <v>40964000L36</v>
          </cell>
          <cell r="D20877"/>
        </row>
        <row r="20878">
          <cell r="C20878" t="str">
            <v>S0492000L36</v>
          </cell>
          <cell r="D20878"/>
        </row>
        <row r="20879">
          <cell r="C20879" t="str">
            <v>S0493000L36</v>
          </cell>
          <cell r="D20879"/>
        </row>
        <row r="20880">
          <cell r="C20880" t="str">
            <v>TR01000AZ05</v>
          </cell>
          <cell r="D20880"/>
        </row>
        <row r="20881">
          <cell r="C20881" t="str">
            <v>TR01100AZ05</v>
          </cell>
          <cell r="D20881"/>
        </row>
        <row r="20882">
          <cell r="C20882" t="str">
            <v>201700MC01</v>
          </cell>
          <cell r="D20882"/>
        </row>
        <row r="20883">
          <cell r="C20883" t="str">
            <v>F3209EX0069</v>
          </cell>
          <cell r="D20883"/>
        </row>
        <row r="20884">
          <cell r="C20884" t="str">
            <v>T0292EX0410</v>
          </cell>
          <cell r="D20884"/>
        </row>
        <row r="20885">
          <cell r="C20885" t="str">
            <v>F1245EX0082</v>
          </cell>
          <cell r="D20885"/>
        </row>
        <row r="20886">
          <cell r="C20886" t="str">
            <v>T013100MR07</v>
          </cell>
          <cell r="D20886"/>
        </row>
        <row r="20887">
          <cell r="C20887" t="str">
            <v>T0032EX0163</v>
          </cell>
          <cell r="D20887"/>
        </row>
        <row r="20888">
          <cell r="C20888" t="str">
            <v>T0033EX0163</v>
          </cell>
          <cell r="D20888"/>
        </row>
        <row r="20889">
          <cell r="C20889" t="str">
            <v>T0035EX0163</v>
          </cell>
          <cell r="D20889"/>
        </row>
        <row r="20890">
          <cell r="C20890" t="str">
            <v>S0144EX0252</v>
          </cell>
          <cell r="D20890"/>
        </row>
        <row r="20891">
          <cell r="C20891" t="str">
            <v>S0284EX0427</v>
          </cell>
          <cell r="D20891"/>
        </row>
        <row r="20892">
          <cell r="C20892" t="str">
            <v>S028700LJ26</v>
          </cell>
          <cell r="D20892"/>
        </row>
        <row r="20893">
          <cell r="C20893" t="str">
            <v>0T098EX0452</v>
          </cell>
          <cell r="D20893"/>
        </row>
        <row r="20894">
          <cell r="C20894" t="str">
            <v>T06390</v>
          </cell>
          <cell r="D20894"/>
        </row>
        <row r="20895">
          <cell r="C20895" t="str">
            <v>T0280EX0423</v>
          </cell>
          <cell r="D20895"/>
        </row>
        <row r="20896">
          <cell r="C20896" t="str">
            <v>S0655EX0815</v>
          </cell>
          <cell r="D20896"/>
        </row>
        <row r="20897">
          <cell r="C20897" t="str">
            <v>0S053EX0328</v>
          </cell>
          <cell r="D20897"/>
        </row>
        <row r="20898">
          <cell r="C20898" t="str">
            <v>TC02400BC01</v>
          </cell>
          <cell r="D20898"/>
        </row>
        <row r="20899">
          <cell r="C20899" t="str">
            <v>TC02500BC01</v>
          </cell>
          <cell r="D20899"/>
        </row>
        <row r="20900">
          <cell r="C20900" t="str">
            <v>TC02600BC01</v>
          </cell>
          <cell r="D20900"/>
        </row>
        <row r="20901">
          <cell r="C20901" t="str">
            <v>TC02700BC01</v>
          </cell>
          <cell r="D20901"/>
        </row>
        <row r="20902">
          <cell r="C20902" t="str">
            <v>TF15000PT01</v>
          </cell>
          <cell r="D20902"/>
        </row>
        <row r="20903">
          <cell r="C20903" t="str">
            <v>F003200BC01</v>
          </cell>
          <cell r="D20903"/>
        </row>
        <row r="20904">
          <cell r="C20904" t="str">
            <v>2006900BC01</v>
          </cell>
          <cell r="D20904"/>
        </row>
        <row r="20905">
          <cell r="C20905" t="str">
            <v>10320EX0075</v>
          </cell>
          <cell r="D20905"/>
        </row>
        <row r="20906">
          <cell r="C20906" t="str">
            <v>S0662EX0961</v>
          </cell>
          <cell r="D20906"/>
        </row>
        <row r="20907">
          <cell r="C20907" t="str">
            <v>0T136EX0684</v>
          </cell>
          <cell r="D20907"/>
        </row>
        <row r="20908">
          <cell r="C20908" t="str">
            <v>44029EX0684</v>
          </cell>
          <cell r="D20908"/>
        </row>
        <row r="20909">
          <cell r="C20909" t="str">
            <v>S0655EX0816</v>
          </cell>
          <cell r="D20909"/>
        </row>
        <row r="20910">
          <cell r="C20910" t="str">
            <v>T0248EX0403</v>
          </cell>
          <cell r="D20910"/>
        </row>
        <row r="20911">
          <cell r="C20911" t="str">
            <v>T0608EX0803</v>
          </cell>
          <cell r="D20911"/>
        </row>
        <row r="20912">
          <cell r="C20912" t="str">
            <v>S0095EX0250</v>
          </cell>
          <cell r="D20912"/>
        </row>
        <row r="20913">
          <cell r="C20913" t="str">
            <v>4103200CZ03</v>
          </cell>
          <cell r="D20913"/>
        </row>
        <row r="20914">
          <cell r="C20914" t="str">
            <v>F333700CZ03</v>
          </cell>
          <cell r="D20914"/>
        </row>
        <row r="20915">
          <cell r="C20915" t="str">
            <v>T0105EX0246</v>
          </cell>
          <cell r="D20915"/>
        </row>
        <row r="20916">
          <cell r="C20916" t="str">
            <v>T0106EX0246</v>
          </cell>
          <cell r="D20916"/>
        </row>
        <row r="20917">
          <cell r="C20917" t="str">
            <v>T0107EX0246</v>
          </cell>
          <cell r="D20917"/>
        </row>
        <row r="20918">
          <cell r="C20918" t="str">
            <v>1030400VM07</v>
          </cell>
          <cell r="D20918"/>
        </row>
        <row r="20919">
          <cell r="C20919" t="str">
            <v>F1245EX0066</v>
          </cell>
          <cell r="D20919"/>
        </row>
        <row r="20920">
          <cell r="C20920" t="str">
            <v>S0570EX0974</v>
          </cell>
          <cell r="D20920"/>
        </row>
        <row r="20921">
          <cell r="C20921" t="str">
            <v>S0234EX0434</v>
          </cell>
          <cell r="D20921"/>
        </row>
        <row r="20922">
          <cell r="C20922" t="str">
            <v>TR01000BC01</v>
          </cell>
          <cell r="D20922"/>
        </row>
        <row r="20923">
          <cell r="C20923" t="str">
            <v>TR01100BC01</v>
          </cell>
          <cell r="D20923"/>
        </row>
        <row r="20924">
          <cell r="C20924" t="str">
            <v>S0260EX0411</v>
          </cell>
          <cell r="D20924"/>
        </row>
        <row r="20925">
          <cell r="C20925" t="str">
            <v>0S062EX0325</v>
          </cell>
          <cell r="D20925"/>
        </row>
        <row r="20926">
          <cell r="C20926" t="str">
            <v>0S068EX0325</v>
          </cell>
          <cell r="D20926"/>
        </row>
        <row r="20927">
          <cell r="C20927" t="str">
            <v>0S070EX0325</v>
          </cell>
          <cell r="D20927"/>
        </row>
        <row r="20928">
          <cell r="C20928" t="str">
            <v>T0021EX0148</v>
          </cell>
          <cell r="D20928"/>
        </row>
        <row r="20929">
          <cell r="C20929" t="str">
            <v>TR009EX1099</v>
          </cell>
          <cell r="D20929"/>
        </row>
        <row r="20930">
          <cell r="C20930" t="str">
            <v>1210800AM04</v>
          </cell>
          <cell r="D20930"/>
        </row>
        <row r="20931">
          <cell r="C20931" t="str">
            <v>T0040EX0146</v>
          </cell>
          <cell r="D20931"/>
        </row>
        <row r="20932">
          <cell r="C20932" t="str">
            <v>F3209EX0064</v>
          </cell>
          <cell r="D20932"/>
        </row>
        <row r="20933">
          <cell r="C20933" t="str">
            <v>SB49100PT01</v>
          </cell>
          <cell r="D20933"/>
        </row>
        <row r="20934">
          <cell r="C20934" t="str">
            <v>T0535EX0850</v>
          </cell>
          <cell r="D20934"/>
        </row>
        <row r="20935">
          <cell r="C20935" t="str">
            <v>4001100VD21</v>
          </cell>
          <cell r="D20935"/>
        </row>
        <row r="20936">
          <cell r="C20936" t="str">
            <v>4001300VD21</v>
          </cell>
          <cell r="D20936"/>
        </row>
        <row r="20937">
          <cell r="C20937" t="str">
            <v>4008300VD21</v>
          </cell>
          <cell r="D20937"/>
        </row>
        <row r="20938">
          <cell r="C20938" t="str">
            <v>F1202EX0100</v>
          </cell>
          <cell r="D20938"/>
        </row>
        <row r="20939">
          <cell r="C20939" t="str">
            <v>S0625EX0806</v>
          </cell>
          <cell r="D20939"/>
        </row>
        <row r="20940">
          <cell r="C20940" t="str">
            <v>F120000RX16</v>
          </cell>
          <cell r="D20940"/>
        </row>
        <row r="20941">
          <cell r="C20941" t="str">
            <v>EV0120</v>
          </cell>
          <cell r="D20941"/>
        </row>
        <row r="20942">
          <cell r="C20942" t="str">
            <v>3042900AZ21</v>
          </cell>
          <cell r="D20942"/>
        </row>
        <row r="20943">
          <cell r="C20943" t="str">
            <v>F323400AZ21</v>
          </cell>
          <cell r="D20943"/>
        </row>
        <row r="20944">
          <cell r="C20944" t="str">
            <v>40031EX0151</v>
          </cell>
          <cell r="D20944"/>
        </row>
        <row r="20945">
          <cell r="C20945" t="str">
            <v>S0593EX0795</v>
          </cell>
          <cell r="D20945"/>
        </row>
        <row r="20946">
          <cell r="C20946" t="str">
            <v>4800BC01</v>
          </cell>
          <cell r="D20946"/>
        </row>
        <row r="20947">
          <cell r="C20947" t="str">
            <v>1210700AZ01</v>
          </cell>
          <cell r="D20947"/>
        </row>
        <row r="20948">
          <cell r="C20948" t="str">
            <v>1031700PT01</v>
          </cell>
          <cell r="D20948"/>
        </row>
        <row r="20949">
          <cell r="C20949" t="str">
            <v>TB50700PT01</v>
          </cell>
          <cell r="D20949"/>
        </row>
        <row r="20950">
          <cell r="C20950" t="str">
            <v>AP144999999</v>
          </cell>
          <cell r="D20950"/>
        </row>
        <row r="20951">
          <cell r="C20951" t="str">
            <v>TF13100PT01</v>
          </cell>
          <cell r="D20951"/>
        </row>
        <row r="20952">
          <cell r="C20952" t="str">
            <v>F113900AZ21</v>
          </cell>
          <cell r="D20952"/>
        </row>
        <row r="20953">
          <cell r="C20953" t="str">
            <v>F3128EX0078</v>
          </cell>
          <cell r="D20953"/>
        </row>
        <row r="20954">
          <cell r="C20954" t="str">
            <v>S0130EX0257</v>
          </cell>
          <cell r="D20954"/>
        </row>
        <row r="20955">
          <cell r="C20955" t="str">
            <v>TC056EX1143</v>
          </cell>
          <cell r="D20955"/>
        </row>
        <row r="20956">
          <cell r="C20956" t="str">
            <v>S0554EX0783</v>
          </cell>
          <cell r="D20956"/>
        </row>
        <row r="20957">
          <cell r="C20957" t="str">
            <v>0S091EX0444</v>
          </cell>
          <cell r="D20957"/>
        </row>
        <row r="20958">
          <cell r="C20958" t="str">
            <v>0S092EX0444</v>
          </cell>
          <cell r="D20958"/>
        </row>
        <row r="20959">
          <cell r="C20959" t="str">
            <v>S0280EX0423</v>
          </cell>
          <cell r="D20959"/>
        </row>
        <row r="20960">
          <cell r="C20960" t="str">
            <v>40030EX0151</v>
          </cell>
          <cell r="D20960"/>
        </row>
        <row r="20961">
          <cell r="C20961" t="str">
            <v>0S012EX0311</v>
          </cell>
          <cell r="D20961"/>
        </row>
        <row r="20962">
          <cell r="C20962" t="str">
            <v>F3215EX0081</v>
          </cell>
          <cell r="D20962"/>
        </row>
        <row r="20963">
          <cell r="C20963" t="str">
            <v>S0578EX0791</v>
          </cell>
          <cell r="D20963"/>
        </row>
        <row r="20964">
          <cell r="C20964" t="str">
            <v>1031400PT01</v>
          </cell>
          <cell r="D20964"/>
        </row>
        <row r="20965">
          <cell r="C20965" t="str">
            <v>0T069EX0324</v>
          </cell>
          <cell r="D20965"/>
        </row>
        <row r="20966">
          <cell r="C20966" t="str">
            <v>T0039EX0147</v>
          </cell>
          <cell r="D20966"/>
        </row>
        <row r="20967">
          <cell r="C20967" t="str">
            <v>T0041EX0147</v>
          </cell>
          <cell r="D20967"/>
        </row>
        <row r="20968">
          <cell r="C20968" t="str">
            <v>T0554EX0969</v>
          </cell>
          <cell r="D20968"/>
        </row>
        <row r="20969">
          <cell r="C20969" t="str">
            <v>F100500AZ23</v>
          </cell>
          <cell r="D20969"/>
        </row>
        <row r="20970">
          <cell r="C20970" t="str">
            <v>F120100CZ03</v>
          </cell>
          <cell r="D20970"/>
        </row>
        <row r="20971">
          <cell r="C20971" t="str">
            <v>0S057EX0309</v>
          </cell>
          <cell r="D20971"/>
        </row>
        <row r="20972">
          <cell r="C20972" t="str">
            <v>0T096EX0453</v>
          </cell>
          <cell r="D20972"/>
        </row>
        <row r="20973">
          <cell r="C20973" t="str">
            <v>4000800AZ01</v>
          </cell>
          <cell r="D20973"/>
        </row>
        <row r="20974">
          <cell r="C20974" t="str">
            <v>3206100VD20</v>
          </cell>
          <cell r="D20974"/>
        </row>
        <row r="20975">
          <cell r="C20975" t="str">
            <v>40960EX0603</v>
          </cell>
          <cell r="D20975"/>
        </row>
        <row r="20976">
          <cell r="C20976" t="str">
            <v>S0448EX0603</v>
          </cell>
          <cell r="D20976"/>
        </row>
        <row r="20977">
          <cell r="C20977" t="str">
            <v>S0449EX0603</v>
          </cell>
          <cell r="D20977"/>
        </row>
        <row r="20978">
          <cell r="C20978" t="str">
            <v>4000200AZ01</v>
          </cell>
          <cell r="D20978"/>
        </row>
        <row r="20979">
          <cell r="C20979" t="str">
            <v>S0592EX0795</v>
          </cell>
          <cell r="D20979"/>
        </row>
        <row r="20980">
          <cell r="C20980" t="str">
            <v>S0105EX0246</v>
          </cell>
          <cell r="D20980"/>
        </row>
        <row r="20981">
          <cell r="C20981" t="str">
            <v>S0106EX0246</v>
          </cell>
          <cell r="D20981"/>
        </row>
        <row r="20982">
          <cell r="C20982" t="str">
            <v>S0107EX0246</v>
          </cell>
          <cell r="D20982"/>
        </row>
        <row r="20983">
          <cell r="C20983" t="str">
            <v>S0116EX0304</v>
          </cell>
          <cell r="D20983"/>
        </row>
        <row r="20984">
          <cell r="C20984" t="str">
            <v>S0118EX0304</v>
          </cell>
          <cell r="D20984"/>
        </row>
        <row r="20985">
          <cell r="C20985" t="str">
            <v>S0210EX0304</v>
          </cell>
          <cell r="D20985"/>
        </row>
        <row r="20986">
          <cell r="C20986" t="str">
            <v>S0570EX0789</v>
          </cell>
          <cell r="D20986"/>
        </row>
        <row r="20987">
          <cell r="C20987" t="str">
            <v>10315EX0107</v>
          </cell>
          <cell r="D20987"/>
        </row>
        <row r="20988">
          <cell r="C20988" t="str">
            <v>S0131EX0258</v>
          </cell>
          <cell r="D20988"/>
        </row>
        <row r="20989">
          <cell r="C20989" t="str">
            <v>S0101EX0243</v>
          </cell>
          <cell r="D20989"/>
        </row>
        <row r="20990">
          <cell r="C20990" t="str">
            <v>0T030EX0187</v>
          </cell>
          <cell r="D20990"/>
        </row>
        <row r="20991">
          <cell r="C20991" t="str">
            <v>T0624EX0806</v>
          </cell>
          <cell r="D20991"/>
        </row>
        <row r="20992">
          <cell r="C20992" t="str">
            <v>S0153EX0292</v>
          </cell>
          <cell r="D20992"/>
        </row>
        <row r="20993">
          <cell r="C20993" t="str">
            <v>0S062EX0324</v>
          </cell>
          <cell r="D20993"/>
        </row>
        <row r="20994">
          <cell r="C20994" t="str">
            <v>0S068EX0324</v>
          </cell>
          <cell r="D20994"/>
        </row>
        <row r="20995">
          <cell r="C20995" t="str">
            <v>0S070EX0324</v>
          </cell>
          <cell r="D20995"/>
        </row>
        <row r="20996">
          <cell r="C20996" t="str">
            <v>F109100RS23</v>
          </cell>
          <cell r="D20996"/>
        </row>
        <row r="20997">
          <cell r="C20997" t="str">
            <v>S0570EX0788</v>
          </cell>
          <cell r="D20997"/>
        </row>
        <row r="20998">
          <cell r="C20998" t="str">
            <v>T0578EX0792</v>
          </cell>
          <cell r="D20998"/>
        </row>
        <row r="20999">
          <cell r="C20999" t="str">
            <v>F109100AM02</v>
          </cell>
          <cell r="D20999"/>
        </row>
        <row r="21000">
          <cell r="C21000" t="str">
            <v>0T138EX0686</v>
          </cell>
          <cell r="D21000"/>
        </row>
        <row r="21001">
          <cell r="C21001" t="str">
            <v>0T139EX0686</v>
          </cell>
          <cell r="D21001"/>
        </row>
        <row r="21002">
          <cell r="C21002" t="str">
            <v>0T096EX0450</v>
          </cell>
          <cell r="D21002"/>
        </row>
        <row r="21003">
          <cell r="C21003" t="str">
            <v>3042000PT01</v>
          </cell>
          <cell r="D21003"/>
        </row>
        <row r="21004">
          <cell r="C21004" t="str">
            <v>4121100PT01</v>
          </cell>
          <cell r="D21004"/>
        </row>
        <row r="21005">
          <cell r="C21005" t="str">
            <v>6109600PT01</v>
          </cell>
          <cell r="D21005"/>
        </row>
        <row r="21006">
          <cell r="C21006" t="str">
            <v>8116300PT01</v>
          </cell>
          <cell r="D21006"/>
        </row>
        <row r="21007">
          <cell r="C21007" t="str">
            <v>F300500PT01</v>
          </cell>
          <cell r="D21007"/>
        </row>
        <row r="21008">
          <cell r="C21008" t="str">
            <v>F310200PT01</v>
          </cell>
          <cell r="D21008"/>
        </row>
        <row r="21009">
          <cell r="C21009" t="str">
            <v>TF13100MC01</v>
          </cell>
          <cell r="D21009"/>
        </row>
        <row r="21010">
          <cell r="C21010" t="str">
            <v>4001800BC01</v>
          </cell>
          <cell r="D21010"/>
        </row>
        <row r="21011">
          <cell r="C21011" t="str">
            <v>S0129EX0258</v>
          </cell>
          <cell r="D21011"/>
        </row>
        <row r="21012">
          <cell r="C21012" t="str">
            <v>F3155EX0083</v>
          </cell>
          <cell r="D21012"/>
        </row>
        <row r="21013">
          <cell r="C21013" t="str">
            <v>TR006EX1098</v>
          </cell>
          <cell r="D21013"/>
        </row>
        <row r="21014">
          <cell r="C21014" t="str">
            <v>S0093EX0250</v>
          </cell>
          <cell r="D21014"/>
        </row>
        <row r="21015">
          <cell r="C21015" t="str">
            <v>0S072EX0326</v>
          </cell>
          <cell r="D21015"/>
        </row>
        <row r="21016">
          <cell r="C21016" t="str">
            <v>0T052EX0330</v>
          </cell>
          <cell r="D21016"/>
        </row>
        <row r="21017">
          <cell r="C21017" t="str">
            <v>0T054EX0330</v>
          </cell>
          <cell r="D21017"/>
        </row>
        <row r="21018">
          <cell r="C21018" t="str">
            <v>0T055EX0330</v>
          </cell>
          <cell r="D21018"/>
        </row>
        <row r="21019">
          <cell r="C21019" t="str">
            <v>T0624EX0807</v>
          </cell>
          <cell r="D21019"/>
        </row>
        <row r="21020">
          <cell r="C21020" t="str">
            <v>T003600RX18</v>
          </cell>
          <cell r="D21020"/>
        </row>
        <row r="21021">
          <cell r="C21021" t="str">
            <v>F120500RS23</v>
          </cell>
          <cell r="D21021"/>
        </row>
        <row r="21022">
          <cell r="C21022" t="str">
            <v>2006900RX11</v>
          </cell>
          <cell r="D21022"/>
        </row>
        <row r="21023">
          <cell r="C21023" t="str">
            <v>F333700MR07</v>
          </cell>
          <cell r="D21023"/>
        </row>
        <row r="21024">
          <cell r="C21024" t="str">
            <v>T0064EX0153</v>
          </cell>
          <cell r="D21024"/>
        </row>
        <row r="21025">
          <cell r="C21025" t="str">
            <v>S0274EX0398</v>
          </cell>
          <cell r="D21025"/>
        </row>
        <row r="21026">
          <cell r="C21026" t="str">
            <v>3205900AZ01</v>
          </cell>
          <cell r="D21026"/>
        </row>
        <row r="21027">
          <cell r="C21027" t="str">
            <v>0S01800PT01</v>
          </cell>
          <cell r="D21027"/>
        </row>
        <row r="21028">
          <cell r="C21028" t="str">
            <v>0S02000PT01</v>
          </cell>
          <cell r="D21028"/>
        </row>
        <row r="21029">
          <cell r="C21029" t="str">
            <v>4000300PT01</v>
          </cell>
          <cell r="D21029"/>
        </row>
        <row r="21030">
          <cell r="C21030" t="str">
            <v>4008100PT01</v>
          </cell>
          <cell r="D21030"/>
        </row>
        <row r="21031">
          <cell r="C21031" t="str">
            <v>5001500PT01</v>
          </cell>
          <cell r="D21031"/>
        </row>
        <row r="21032">
          <cell r="C21032" t="str">
            <v>TC04900AZ01</v>
          </cell>
          <cell r="D21032"/>
        </row>
        <row r="21033">
          <cell r="C21033" t="str">
            <v>S0245EX0365</v>
          </cell>
          <cell r="D21033"/>
        </row>
        <row r="21034">
          <cell r="C21034" t="str">
            <v>S0425EX0591</v>
          </cell>
          <cell r="D21034"/>
        </row>
        <row r="21035">
          <cell r="C21035" t="str">
            <v>0S069EX0324</v>
          </cell>
          <cell r="D21035"/>
        </row>
        <row r="21036">
          <cell r="C21036" t="str">
            <v>TF14000RS64</v>
          </cell>
          <cell r="D21036"/>
        </row>
        <row r="21037">
          <cell r="C21037" t="str">
            <v>1030000AZ09</v>
          </cell>
          <cell r="D21037"/>
        </row>
        <row r="21038">
          <cell r="C21038" t="str">
            <v>1030100AZ09</v>
          </cell>
          <cell r="D21038"/>
        </row>
        <row r="21039">
          <cell r="C21039" t="str">
            <v>0S130EX0683</v>
          </cell>
          <cell r="D21039"/>
        </row>
        <row r="21040">
          <cell r="C21040" t="str">
            <v>F3128EX0102</v>
          </cell>
          <cell r="D21040"/>
        </row>
        <row r="21041">
          <cell r="C21041" t="str">
            <v>F206500AZ20</v>
          </cell>
          <cell r="D21041"/>
        </row>
        <row r="21042">
          <cell r="C21042" t="str">
            <v>F300600VD20</v>
          </cell>
          <cell r="D21042"/>
        </row>
        <row r="21043">
          <cell r="C21043" t="str">
            <v>F1138EX0099</v>
          </cell>
          <cell r="D21043"/>
        </row>
        <row r="21044">
          <cell r="C21044" t="str">
            <v>S0132EX0260</v>
          </cell>
          <cell r="D21044"/>
        </row>
        <row r="21045">
          <cell r="C21045" t="str">
            <v>F1202EX0064</v>
          </cell>
          <cell r="D21045"/>
        </row>
        <row r="21046">
          <cell r="C21046" t="str">
            <v>S0646EX0970</v>
          </cell>
          <cell r="D21046"/>
        </row>
        <row r="21047">
          <cell r="C21047" t="str">
            <v>M5006999999</v>
          </cell>
          <cell r="D21047"/>
        </row>
        <row r="21048">
          <cell r="C21048" t="str">
            <v>TF13300BC01</v>
          </cell>
          <cell r="D21048"/>
        </row>
        <row r="21049">
          <cell r="C21049" t="str">
            <v>0T072EX0326</v>
          </cell>
          <cell r="D21049"/>
        </row>
        <row r="21050">
          <cell r="C21050" t="str">
            <v>S0249EX0401</v>
          </cell>
          <cell r="D21050"/>
        </row>
        <row r="21051">
          <cell r="C21051" t="str">
            <v>10311EX0088</v>
          </cell>
          <cell r="D21051"/>
        </row>
        <row r="21052">
          <cell r="C21052" t="str">
            <v>PDV14999999</v>
          </cell>
          <cell r="D21052"/>
        </row>
        <row r="21053">
          <cell r="C21053" t="str">
            <v>T0138EX0261</v>
          </cell>
          <cell r="D21053"/>
        </row>
        <row r="21054">
          <cell r="C21054" t="str">
            <v>T0139EX0261</v>
          </cell>
          <cell r="D21054"/>
        </row>
        <row r="21055">
          <cell r="C21055" t="str">
            <v>T0140EX0261</v>
          </cell>
          <cell r="D21055"/>
        </row>
        <row r="21056">
          <cell r="C21056" t="str">
            <v>S0407EX0579</v>
          </cell>
          <cell r="D21056"/>
        </row>
        <row r="21057">
          <cell r="C21057" t="str">
            <v>T0128EX0258</v>
          </cell>
          <cell r="D21057"/>
        </row>
        <row r="21058">
          <cell r="C21058" t="str">
            <v>T0129EX0258</v>
          </cell>
          <cell r="D21058"/>
        </row>
        <row r="21059">
          <cell r="C21059" t="str">
            <v>T0130EX0258</v>
          </cell>
          <cell r="D21059"/>
        </row>
        <row r="21060">
          <cell r="C21060" t="str">
            <v>T0131EX0258</v>
          </cell>
          <cell r="D21060"/>
        </row>
        <row r="21061">
          <cell r="C21061" t="str">
            <v>0T052EX0327</v>
          </cell>
          <cell r="D21061"/>
        </row>
        <row r="21062">
          <cell r="C21062" t="str">
            <v>0T053EX0327</v>
          </cell>
          <cell r="D21062"/>
        </row>
        <row r="21063">
          <cell r="C21063" t="str">
            <v>3041700VD20</v>
          </cell>
          <cell r="D21063"/>
        </row>
        <row r="21064">
          <cell r="C21064" t="str">
            <v>S0407EX0578</v>
          </cell>
          <cell r="D21064"/>
        </row>
        <row r="21065">
          <cell r="C21065" t="str">
            <v>S0151EX0293</v>
          </cell>
          <cell r="D21065"/>
        </row>
        <row r="21066">
          <cell r="C21066" t="str">
            <v>S0132EX0259</v>
          </cell>
          <cell r="D21066"/>
        </row>
        <row r="21067">
          <cell r="C21067" t="str">
            <v>EV0110</v>
          </cell>
          <cell r="D21067"/>
        </row>
        <row r="21068">
          <cell r="C21068" t="str">
            <v>4103600AZ01</v>
          </cell>
          <cell r="D21068"/>
        </row>
        <row r="21069">
          <cell r="C21069" t="str">
            <v>8109000AZ01</v>
          </cell>
          <cell r="D21069"/>
        </row>
        <row r="21070">
          <cell r="C21070" t="str">
            <v>8109100AZ01</v>
          </cell>
          <cell r="D21070"/>
        </row>
        <row r="21071">
          <cell r="C21071" t="str">
            <v>8116300AZ01</v>
          </cell>
          <cell r="D21071"/>
        </row>
        <row r="21072">
          <cell r="C21072" t="str">
            <v>F300500AZ01</v>
          </cell>
          <cell r="D21072"/>
        </row>
        <row r="21073">
          <cell r="C21073" t="str">
            <v>F310200AZ01</v>
          </cell>
          <cell r="D21073"/>
        </row>
        <row r="21074">
          <cell r="C21074" t="str">
            <v>0T03600RX11</v>
          </cell>
          <cell r="D21074"/>
        </row>
        <row r="21075">
          <cell r="C21075" t="str">
            <v>0T03700RX11</v>
          </cell>
          <cell r="D21075"/>
        </row>
        <row r="21076">
          <cell r="C21076" t="str">
            <v>0T03800RX11</v>
          </cell>
          <cell r="D21076"/>
        </row>
        <row r="21077">
          <cell r="C21077" t="str">
            <v>0T03900RX11</v>
          </cell>
          <cell r="D21077"/>
        </row>
        <row r="21078">
          <cell r="C21078" t="str">
            <v>0T04000RX11</v>
          </cell>
          <cell r="D21078"/>
        </row>
        <row r="21079">
          <cell r="C21079" t="str">
            <v>T0219EX0364</v>
          </cell>
          <cell r="D21079"/>
        </row>
        <row r="21080">
          <cell r="C21080" t="str">
            <v>T0220EX0364</v>
          </cell>
          <cell r="D21080"/>
        </row>
        <row r="21081">
          <cell r="C21081" t="str">
            <v>T0221EX0364</v>
          </cell>
          <cell r="D21081"/>
        </row>
        <row r="21082">
          <cell r="C21082" t="str">
            <v>S0088EX0245</v>
          </cell>
          <cell r="D21082"/>
        </row>
        <row r="21083">
          <cell r="C21083" t="str">
            <v>S0662EX0962</v>
          </cell>
          <cell r="D21083"/>
        </row>
        <row r="21084">
          <cell r="C21084" t="str">
            <v>0S01800AZ01</v>
          </cell>
          <cell r="D21084"/>
        </row>
        <row r="21085">
          <cell r="C21085" t="str">
            <v>4000300AZ01</v>
          </cell>
          <cell r="D21085"/>
        </row>
        <row r="21086">
          <cell r="C21086" t="str">
            <v>4008100AZ01</v>
          </cell>
          <cell r="D21086"/>
        </row>
        <row r="21087">
          <cell r="C21087" t="str">
            <v>5001500AZ01</v>
          </cell>
          <cell r="D21087"/>
        </row>
        <row r="21088">
          <cell r="C21088" t="str">
            <v>S0401EX0576</v>
          </cell>
          <cell r="D21088"/>
        </row>
        <row r="21089">
          <cell r="C21089" t="str">
            <v>T0554EX0968</v>
          </cell>
          <cell r="D21089"/>
        </row>
        <row r="21090">
          <cell r="C21090" t="str">
            <v>3041200PT01</v>
          </cell>
          <cell r="D21090"/>
        </row>
        <row r="21091">
          <cell r="C21091" t="str">
            <v>8110100PT01</v>
          </cell>
          <cell r="D21091"/>
        </row>
        <row r="21092">
          <cell r="C21092" t="str">
            <v>T0562EX0787</v>
          </cell>
          <cell r="D21092"/>
        </row>
        <row r="21093">
          <cell r="C21093" t="str">
            <v>PDV33999999</v>
          </cell>
          <cell r="D21093"/>
        </row>
        <row r="21094">
          <cell r="C21094" t="str">
            <v>T0267EX0420</v>
          </cell>
          <cell r="D21094"/>
        </row>
        <row r="21095">
          <cell r="C21095" t="str">
            <v>T0268EX0420</v>
          </cell>
          <cell r="D21095"/>
        </row>
        <row r="21096">
          <cell r="C21096" t="str">
            <v>T0269EX0420</v>
          </cell>
          <cell r="D21096"/>
        </row>
        <row r="21097">
          <cell r="C21097" t="str">
            <v>4000200RX18</v>
          </cell>
          <cell r="D21097"/>
        </row>
        <row r="21098">
          <cell r="C21098" t="str">
            <v>1209600RS26</v>
          </cell>
          <cell r="D21098"/>
        </row>
        <row r="21099">
          <cell r="C21099" t="str">
            <v>1209700RS26</v>
          </cell>
          <cell r="D21099"/>
        </row>
        <row r="21100">
          <cell r="C21100" t="str">
            <v>1209800RS26</v>
          </cell>
          <cell r="D21100"/>
        </row>
        <row r="21101">
          <cell r="C21101" t="str">
            <v>T0075EX0157</v>
          </cell>
          <cell r="D21101"/>
        </row>
        <row r="21102">
          <cell r="C21102" t="str">
            <v>T0076EX0157</v>
          </cell>
          <cell r="D21102"/>
        </row>
        <row r="21103">
          <cell r="C21103" t="str">
            <v>T0077EX0157</v>
          </cell>
          <cell r="D21103"/>
        </row>
        <row r="21104">
          <cell r="C21104" t="str">
            <v>T0670EX0965</v>
          </cell>
          <cell r="D21104"/>
        </row>
        <row r="21105">
          <cell r="C21105" t="str">
            <v>1211200AZ01</v>
          </cell>
          <cell r="D21105"/>
        </row>
        <row r="21106">
          <cell r="C21106" t="str">
            <v>PDV43999999</v>
          </cell>
          <cell r="D21106"/>
        </row>
        <row r="21107">
          <cell r="C21107" t="str">
            <v>S0562EX0969</v>
          </cell>
          <cell r="D21107"/>
        </row>
        <row r="21108">
          <cell r="C21108" t="str">
            <v>PDV29999999</v>
          </cell>
          <cell r="D21108"/>
        </row>
        <row r="21109">
          <cell r="C21109" t="str">
            <v>PDV30999999</v>
          </cell>
          <cell r="D21109"/>
        </row>
        <row r="21110">
          <cell r="C21110" t="str">
            <v>S0282EX0429</v>
          </cell>
          <cell r="D21110"/>
        </row>
        <row r="21111">
          <cell r="C21111" t="str">
            <v>S0285EX0429</v>
          </cell>
          <cell r="D21111"/>
        </row>
        <row r="21112">
          <cell r="C21112" t="str">
            <v>2006700BC01</v>
          </cell>
          <cell r="D21112"/>
        </row>
        <row r="21113">
          <cell r="C21113" t="str">
            <v>2007000BC01</v>
          </cell>
          <cell r="D21113"/>
        </row>
        <row r="21114">
          <cell r="C21114" t="str">
            <v>4102000BC01</v>
          </cell>
          <cell r="D21114"/>
        </row>
        <row r="21115">
          <cell r="C21115" t="str">
            <v>S0264EX0409</v>
          </cell>
          <cell r="D21115"/>
        </row>
        <row r="21116">
          <cell r="C21116" t="str">
            <v>30427EX0069</v>
          </cell>
          <cell r="D21116"/>
        </row>
        <row r="21117">
          <cell r="C21117" t="str">
            <v>0T099EX0453</v>
          </cell>
          <cell r="D21117"/>
        </row>
        <row r="21118">
          <cell r="C21118" t="str">
            <v>F300500MR07</v>
          </cell>
          <cell r="D21118"/>
        </row>
        <row r="21119">
          <cell r="C21119" t="str">
            <v>F310200MR07</v>
          </cell>
          <cell r="D21119"/>
        </row>
        <row r="21120">
          <cell r="C21120" t="str">
            <v>T0034EX0163</v>
          </cell>
          <cell r="D21120"/>
        </row>
        <row r="21121">
          <cell r="C21121" t="str">
            <v>S0308EX0404</v>
          </cell>
          <cell r="D21121"/>
        </row>
        <row r="21122">
          <cell r="C21122" t="str">
            <v>F328600AZ01</v>
          </cell>
          <cell r="D21122"/>
        </row>
        <row r="21123">
          <cell r="C21123" t="str">
            <v>S0413EX0582</v>
          </cell>
          <cell r="D21123"/>
        </row>
        <row r="21124">
          <cell r="C21124" t="str">
            <v>T0585EX0793</v>
          </cell>
          <cell r="D21124"/>
        </row>
        <row r="21125">
          <cell r="C21125" t="str">
            <v>3044000RS23</v>
          </cell>
          <cell r="D21125"/>
        </row>
        <row r="21126">
          <cell r="C21126" t="str">
            <v>T0100EX0241</v>
          </cell>
          <cell r="D21126"/>
        </row>
        <row r="21127">
          <cell r="C21127" t="str">
            <v>T0102EX0241</v>
          </cell>
          <cell r="D21127"/>
        </row>
        <row r="21128">
          <cell r="C21128" t="str">
            <v>T0592EX0795</v>
          </cell>
          <cell r="D21128"/>
        </row>
        <row r="21129">
          <cell r="C21129" t="str">
            <v>F001400BC01</v>
          </cell>
          <cell r="D21129"/>
        </row>
        <row r="21130">
          <cell r="C21130" t="str">
            <v>S0226EX0402</v>
          </cell>
          <cell r="D21130"/>
        </row>
        <row r="21131">
          <cell r="C21131" t="str">
            <v>S0227EX0402</v>
          </cell>
          <cell r="D21131"/>
        </row>
        <row r="21132">
          <cell r="C21132" t="str">
            <v>S0228EX0402</v>
          </cell>
          <cell r="D21132"/>
        </row>
        <row r="21133">
          <cell r="C21133" t="str">
            <v>T016000OU00</v>
          </cell>
          <cell r="D21133"/>
        </row>
        <row r="21134">
          <cell r="C21134" t="str">
            <v>T016100OU00</v>
          </cell>
          <cell r="D21134"/>
        </row>
        <row r="21135">
          <cell r="C21135" t="str">
            <v>T016200OU00</v>
          </cell>
          <cell r="D21135"/>
        </row>
        <row r="21136">
          <cell r="C21136" t="str">
            <v>T016300OU00</v>
          </cell>
          <cell r="D21136"/>
        </row>
        <row r="21137">
          <cell r="C21137" t="str">
            <v>T054600PT01</v>
          </cell>
          <cell r="D21137"/>
        </row>
        <row r="21138">
          <cell r="C21138" t="str">
            <v>S0571EX0788</v>
          </cell>
          <cell r="D21138"/>
        </row>
        <row r="21139">
          <cell r="C21139" t="str">
            <v>S0095EX0251</v>
          </cell>
          <cell r="D21139"/>
        </row>
        <row r="21140">
          <cell r="C21140" t="str">
            <v>S0249EX0400</v>
          </cell>
          <cell r="D21140"/>
        </row>
        <row r="21141">
          <cell r="C21141" t="str">
            <v>4001100BC01</v>
          </cell>
          <cell r="D21141"/>
        </row>
        <row r="21142">
          <cell r="C21142" t="str">
            <v>4001300BC01</v>
          </cell>
          <cell r="D21142"/>
        </row>
        <row r="21143">
          <cell r="C21143" t="str">
            <v>4008300BC01</v>
          </cell>
          <cell r="D21143"/>
        </row>
        <row r="21144">
          <cell r="C21144" t="str">
            <v>T0600EX0798</v>
          </cell>
          <cell r="D21144"/>
        </row>
        <row r="21145">
          <cell r="C21145" t="str">
            <v>0S052EX0327</v>
          </cell>
          <cell r="D21145"/>
        </row>
        <row r="21146">
          <cell r="C21146" t="str">
            <v>T0625EX0807</v>
          </cell>
          <cell r="D21146"/>
        </row>
        <row r="21147">
          <cell r="C21147" t="str">
            <v>T0646EX0965</v>
          </cell>
          <cell r="D21147"/>
        </row>
        <row r="21148">
          <cell r="C21148" t="str">
            <v>F3251EX0101</v>
          </cell>
          <cell r="D21148"/>
        </row>
        <row r="21149">
          <cell r="C21149" t="str">
            <v>T0109EX0300</v>
          </cell>
          <cell r="D21149"/>
        </row>
        <row r="21150">
          <cell r="C21150" t="str">
            <v>T0110EX0300</v>
          </cell>
          <cell r="D21150"/>
        </row>
        <row r="21151">
          <cell r="C21151" t="str">
            <v>T0111EX0300</v>
          </cell>
          <cell r="D21151"/>
        </row>
        <row r="21152">
          <cell r="C21152" t="str">
            <v>S0088EX0244</v>
          </cell>
          <cell r="D21152"/>
        </row>
        <row r="21153">
          <cell r="C21153" t="str">
            <v>T049200BC01</v>
          </cell>
          <cell r="D21153"/>
        </row>
        <row r="21154">
          <cell r="C21154" t="str">
            <v>T049300BC01</v>
          </cell>
          <cell r="D21154"/>
        </row>
        <row r="21155">
          <cell r="C21155" t="str">
            <v>S0646EX0969</v>
          </cell>
          <cell r="D21155"/>
        </row>
        <row r="21156">
          <cell r="C21156" t="str">
            <v>3041400PT01</v>
          </cell>
          <cell r="D21156"/>
        </row>
        <row r="21157">
          <cell r="C21157" t="str">
            <v>4103100PT01</v>
          </cell>
          <cell r="D21157"/>
        </row>
        <row r="21158">
          <cell r="C21158" t="str">
            <v>F1139EX0068</v>
          </cell>
          <cell r="D21158"/>
        </row>
        <row r="21159">
          <cell r="C21159" t="str">
            <v>S0419EX0587</v>
          </cell>
          <cell r="D21159"/>
        </row>
        <row r="21160">
          <cell r="C21160" t="str">
            <v>PDV01999999</v>
          </cell>
          <cell r="D21160"/>
        </row>
        <row r="21161">
          <cell r="C21161" t="str">
            <v>PDV19999999</v>
          </cell>
          <cell r="D21161"/>
        </row>
        <row r="21162">
          <cell r="C21162" t="str">
            <v>S0250EX0400</v>
          </cell>
          <cell r="D21162"/>
        </row>
        <row r="21163">
          <cell r="C21163" t="str">
            <v>S0308EX0409</v>
          </cell>
          <cell r="D21163"/>
        </row>
        <row r="21164">
          <cell r="C21164" t="str">
            <v>1030500RX06</v>
          </cell>
          <cell r="D21164"/>
        </row>
        <row r="21165">
          <cell r="C21165" t="str">
            <v>S0236EX0434</v>
          </cell>
          <cell r="D21165"/>
        </row>
        <row r="21166">
          <cell r="C21166" t="str">
            <v>T0228EX0402</v>
          </cell>
          <cell r="D21166"/>
        </row>
        <row r="21167">
          <cell r="C21167" t="str">
            <v>S0235EX0396</v>
          </cell>
          <cell r="D21167"/>
        </row>
        <row r="21168">
          <cell r="C21168" t="str">
            <v>S0570EX0973</v>
          </cell>
          <cell r="D21168"/>
        </row>
        <row r="21169">
          <cell r="C21169" t="str">
            <v>T0646EX0966</v>
          </cell>
          <cell r="D21169"/>
        </row>
        <row r="21170">
          <cell r="C21170" t="str">
            <v>T0435EX0595</v>
          </cell>
          <cell r="D21170"/>
        </row>
        <row r="21171">
          <cell r="C21171" t="str">
            <v>T0436EX0595</v>
          </cell>
          <cell r="D21171"/>
        </row>
        <row r="21172">
          <cell r="C21172" t="str">
            <v>T0437EX0595</v>
          </cell>
          <cell r="D21172"/>
        </row>
        <row r="21173">
          <cell r="C21173" t="str">
            <v>TR005EX1097</v>
          </cell>
          <cell r="D21173"/>
        </row>
        <row r="21174">
          <cell r="C21174" t="str">
            <v>S0212EX0369</v>
          </cell>
          <cell r="D21174"/>
        </row>
        <row r="21175">
          <cell r="C21175" t="str">
            <v>T0264EX0409</v>
          </cell>
          <cell r="D21175"/>
        </row>
        <row r="21176">
          <cell r="C21176" t="str">
            <v>F109100PT01</v>
          </cell>
          <cell r="D21176"/>
        </row>
        <row r="21177">
          <cell r="C21177" t="str">
            <v>T0454EX0607</v>
          </cell>
          <cell r="D21177"/>
        </row>
        <row r="21178">
          <cell r="C21178" t="str">
            <v>T0456EX0607</v>
          </cell>
          <cell r="D21178"/>
        </row>
        <row r="21179">
          <cell r="C21179" t="str">
            <v>T0457EX0607</v>
          </cell>
          <cell r="D21179"/>
        </row>
        <row r="21180">
          <cell r="C21180" t="str">
            <v>F3128EX0103</v>
          </cell>
          <cell r="D21180"/>
        </row>
        <row r="21181">
          <cell r="C21181" t="str">
            <v>TR00300PT01</v>
          </cell>
          <cell r="D21181"/>
        </row>
        <row r="21182">
          <cell r="C21182" t="str">
            <v>3041200AZ01</v>
          </cell>
          <cell r="D21182"/>
        </row>
        <row r="21183">
          <cell r="C21183" t="str">
            <v>6110100AZ01</v>
          </cell>
          <cell r="D21183"/>
        </row>
        <row r="21184">
          <cell r="C21184" t="str">
            <v>6110600AZ01</v>
          </cell>
          <cell r="D21184"/>
        </row>
        <row r="21185">
          <cell r="C21185" t="str">
            <v>0T031EX0180</v>
          </cell>
          <cell r="D21185"/>
        </row>
        <row r="21186">
          <cell r="C21186" t="str">
            <v>0T032EX0180</v>
          </cell>
          <cell r="D21186"/>
        </row>
        <row r="21187">
          <cell r="C21187" t="str">
            <v>0T033EX0180</v>
          </cell>
          <cell r="D21187"/>
        </row>
        <row r="21188">
          <cell r="C21188" t="str">
            <v>0T034EX0180</v>
          </cell>
          <cell r="D21188"/>
        </row>
        <row r="21189">
          <cell r="C21189" t="str">
            <v>0T035EX0180</v>
          </cell>
          <cell r="D21189"/>
        </row>
        <row r="21190">
          <cell r="C21190" t="str">
            <v>S0027EX0151</v>
          </cell>
          <cell r="D21190"/>
        </row>
        <row r="21191">
          <cell r="C21191" t="str">
            <v>0T091EX0443</v>
          </cell>
          <cell r="D21191"/>
        </row>
        <row r="21192">
          <cell r="C21192" t="str">
            <v>0T092EX0443</v>
          </cell>
          <cell r="D21192"/>
        </row>
        <row r="21193">
          <cell r="C21193" t="str">
            <v>0T093EX0443</v>
          </cell>
          <cell r="D21193"/>
        </row>
        <row r="21194">
          <cell r="C21194" t="str">
            <v>0T094EX0443</v>
          </cell>
          <cell r="D21194"/>
        </row>
        <row r="21195">
          <cell r="C21195" t="str">
            <v>4000900BC01</v>
          </cell>
          <cell r="D21195"/>
        </row>
        <row r="21196">
          <cell r="C21196" t="str">
            <v>F3215EX0102</v>
          </cell>
          <cell r="D21196"/>
        </row>
        <row r="21197">
          <cell r="C21197" t="str">
            <v>S0441EX0597</v>
          </cell>
          <cell r="D21197"/>
        </row>
        <row r="21198">
          <cell r="C21198" t="str">
            <v>S0443EX0597</v>
          </cell>
          <cell r="D21198"/>
        </row>
        <row r="21199">
          <cell r="C21199" t="str">
            <v>S0444EX0597</v>
          </cell>
          <cell r="D21199"/>
        </row>
        <row r="21200">
          <cell r="C21200" t="str">
            <v>T0434EX0596</v>
          </cell>
          <cell r="D21200"/>
        </row>
        <row r="21201">
          <cell r="C21201" t="str">
            <v>S0554EX0971</v>
          </cell>
          <cell r="D21201"/>
        </row>
        <row r="21202">
          <cell r="C21202" t="str">
            <v>S0435EX0594</v>
          </cell>
          <cell r="D21202"/>
        </row>
        <row r="21203">
          <cell r="C21203" t="str">
            <v>S0436EX0594</v>
          </cell>
          <cell r="D21203"/>
        </row>
        <row r="21204">
          <cell r="C21204" t="str">
            <v>T0392EX0574</v>
          </cell>
          <cell r="D21204"/>
        </row>
        <row r="21205">
          <cell r="C21205" t="str">
            <v>T0393EX0574</v>
          </cell>
          <cell r="D21205"/>
        </row>
        <row r="21206">
          <cell r="C21206" t="str">
            <v>T0394EX0574</v>
          </cell>
          <cell r="D21206"/>
        </row>
        <row r="21207">
          <cell r="C21207" t="str">
            <v>T0395EX0574</v>
          </cell>
          <cell r="D21207"/>
        </row>
        <row r="21208">
          <cell r="C21208" t="str">
            <v>0S03700RX11</v>
          </cell>
          <cell r="D21208"/>
        </row>
        <row r="21209">
          <cell r="C21209" t="str">
            <v>TB50700AZ90</v>
          </cell>
          <cell r="D21209"/>
        </row>
        <row r="21210">
          <cell r="C21210" t="str">
            <v>0S013EX0310</v>
          </cell>
          <cell r="D21210"/>
        </row>
        <row r="21211">
          <cell r="C21211" t="str">
            <v>EV0120</v>
          </cell>
          <cell r="D21211"/>
        </row>
        <row r="21212">
          <cell r="C21212" t="str">
            <v>T0020EX0148</v>
          </cell>
          <cell r="D21212"/>
        </row>
        <row r="21213">
          <cell r="C21213" t="str">
            <v>T0022EX0148</v>
          </cell>
          <cell r="D21213"/>
        </row>
        <row r="21214">
          <cell r="C21214" t="str">
            <v>T0023EX0148</v>
          </cell>
          <cell r="D21214"/>
        </row>
        <row r="21215">
          <cell r="C21215" t="str">
            <v>4001000VD21</v>
          </cell>
          <cell r="D21215"/>
        </row>
        <row r="21216">
          <cell r="C21216" t="str">
            <v>S0258EX0411</v>
          </cell>
          <cell r="D21216"/>
        </row>
        <row r="21217">
          <cell r="C21217" t="str">
            <v>S0259EX0411</v>
          </cell>
          <cell r="D21217"/>
        </row>
        <row r="21218">
          <cell r="C21218" t="str">
            <v>T0212EX0369</v>
          </cell>
          <cell r="D21218"/>
        </row>
        <row r="21219">
          <cell r="C21219" t="str">
            <v>F305400MR07</v>
          </cell>
          <cell r="D21219"/>
        </row>
        <row r="21220">
          <cell r="C21220" t="str">
            <v>0T099EX0451</v>
          </cell>
          <cell r="D21220"/>
        </row>
        <row r="21221">
          <cell r="C21221" t="str">
            <v>S0075EX0156</v>
          </cell>
          <cell r="D21221"/>
        </row>
        <row r="21222">
          <cell r="C21222" t="str">
            <v>30434EX0089</v>
          </cell>
          <cell r="D21222"/>
        </row>
        <row r="21223">
          <cell r="C21223" t="str">
            <v>F3209EX0068</v>
          </cell>
          <cell r="D21223"/>
        </row>
        <row r="21224">
          <cell r="C21224" t="str">
            <v>EV02300E407</v>
          </cell>
          <cell r="D21224"/>
        </row>
        <row r="21225">
          <cell r="C21225" t="str">
            <v>S0253EX0399</v>
          </cell>
          <cell r="D21225"/>
        </row>
        <row r="21226">
          <cell r="C21226" t="str">
            <v>S0254EX0399</v>
          </cell>
          <cell r="D21226"/>
        </row>
        <row r="21227">
          <cell r="C21227" t="str">
            <v>S0292EX0399</v>
          </cell>
          <cell r="D21227"/>
        </row>
        <row r="21228">
          <cell r="C21228" t="str">
            <v>S0100EX0240</v>
          </cell>
          <cell r="D21228"/>
        </row>
        <row r="21229">
          <cell r="C21229" t="str">
            <v>S0102EX0240</v>
          </cell>
          <cell r="D21229"/>
        </row>
        <row r="21230">
          <cell r="C21230" t="str">
            <v>T0662EX0817</v>
          </cell>
          <cell r="D21230"/>
        </row>
        <row r="21231">
          <cell r="C21231" t="str">
            <v>F1138EX0082</v>
          </cell>
          <cell r="D21231"/>
        </row>
        <row r="21232">
          <cell r="C21232" t="str">
            <v>S0405EX0580</v>
          </cell>
          <cell r="D21232"/>
        </row>
        <row r="21233">
          <cell r="C21233" t="str">
            <v>S0280EX0424</v>
          </cell>
          <cell r="D21233"/>
        </row>
        <row r="21234">
          <cell r="C21234" t="str">
            <v>0S096EX0453</v>
          </cell>
          <cell r="D21234"/>
        </row>
        <row r="21235">
          <cell r="C21235" t="str">
            <v>0S097EX0453</v>
          </cell>
          <cell r="D21235"/>
        </row>
        <row r="21236">
          <cell r="C21236" t="str">
            <v>0S01900MR12</v>
          </cell>
          <cell r="D21236"/>
        </row>
        <row r="21237">
          <cell r="C21237" t="str">
            <v>5001400MR12</v>
          </cell>
          <cell r="D21237"/>
        </row>
        <row r="21238">
          <cell r="C21238" t="str">
            <v>EV0110</v>
          </cell>
          <cell r="D21238"/>
        </row>
        <row r="21239">
          <cell r="C21239" t="str">
            <v>M5010999999</v>
          </cell>
          <cell r="D21239"/>
        </row>
        <row r="21240">
          <cell r="C21240" t="str">
            <v>F3128EX0101</v>
          </cell>
          <cell r="D21240"/>
        </row>
        <row r="21241">
          <cell r="C21241" t="str">
            <v>EV0120</v>
          </cell>
          <cell r="D21241"/>
        </row>
        <row r="21242">
          <cell r="C21242" t="str">
            <v>TF14900MC01</v>
          </cell>
          <cell r="D21242"/>
        </row>
        <row r="21243">
          <cell r="C21243" t="str">
            <v>F1245EX0069</v>
          </cell>
          <cell r="D21243"/>
        </row>
        <row r="21244">
          <cell r="C21244" t="str">
            <v>F1245EX0067</v>
          </cell>
          <cell r="D21244"/>
        </row>
        <row r="21245">
          <cell r="C21245" t="str">
            <v>0S090EX0440</v>
          </cell>
          <cell r="D21245"/>
        </row>
        <row r="21246">
          <cell r="C21246" t="str">
            <v>0S136EX0684</v>
          </cell>
          <cell r="D21246"/>
        </row>
        <row r="21247">
          <cell r="C21247" t="str">
            <v>T0401EX0576</v>
          </cell>
          <cell r="D21247"/>
        </row>
        <row r="21248">
          <cell r="C21248" t="str">
            <v>1030200BC01</v>
          </cell>
          <cell r="D21248"/>
        </row>
        <row r="21249">
          <cell r="C21249" t="str">
            <v>4119600BC01</v>
          </cell>
          <cell r="D21249"/>
        </row>
        <row r="21250">
          <cell r="C21250" t="str">
            <v>5106100BC01</v>
          </cell>
          <cell r="D21250"/>
        </row>
        <row r="21251">
          <cell r="C21251" t="str">
            <v>6100600BC01</v>
          </cell>
          <cell r="D21251"/>
        </row>
        <row r="21252">
          <cell r="C21252" t="str">
            <v>6107400BC01</v>
          </cell>
          <cell r="D21252"/>
        </row>
        <row r="21253">
          <cell r="C21253" t="str">
            <v>8117900BC01</v>
          </cell>
          <cell r="D21253"/>
        </row>
        <row r="21254">
          <cell r="C21254" t="str">
            <v>F117400BC01</v>
          </cell>
          <cell r="D21254"/>
        </row>
        <row r="21255">
          <cell r="C21255" t="str">
            <v>F126700BC01</v>
          </cell>
          <cell r="D21255"/>
        </row>
        <row r="21256">
          <cell r="C21256" t="str">
            <v>F3127EX0097</v>
          </cell>
          <cell r="D21256"/>
        </row>
        <row r="21257">
          <cell r="C21257" t="str">
            <v>10317EX0081</v>
          </cell>
          <cell r="D21257"/>
        </row>
        <row r="21258">
          <cell r="C21258" t="str">
            <v>3206200PT01</v>
          </cell>
          <cell r="D21258"/>
        </row>
        <row r="21259">
          <cell r="C21259" t="str">
            <v>S0027EX0150</v>
          </cell>
          <cell r="D21259"/>
        </row>
        <row r="21260">
          <cell r="C21260" t="str">
            <v>61001EX0225</v>
          </cell>
          <cell r="D21260"/>
        </row>
        <row r="21261">
          <cell r="C21261" t="str">
            <v>S0133EX0294</v>
          </cell>
          <cell r="D21261"/>
        </row>
        <row r="21262">
          <cell r="C21262" t="str">
            <v>S0135EX0294</v>
          </cell>
          <cell r="D21262"/>
        </row>
        <row r="21263">
          <cell r="C21263" t="str">
            <v>T0267EX0419</v>
          </cell>
          <cell r="D21263"/>
        </row>
        <row r="21264">
          <cell r="C21264" t="str">
            <v>T0268EX0419</v>
          </cell>
          <cell r="D21264"/>
        </row>
        <row r="21265">
          <cell r="C21265" t="str">
            <v>T0269EX0419</v>
          </cell>
          <cell r="D21265"/>
        </row>
        <row r="21266">
          <cell r="C21266" t="str">
            <v>1210300PT01</v>
          </cell>
          <cell r="D21266"/>
        </row>
        <row r="21267">
          <cell r="C21267" t="str">
            <v>1210400PT01</v>
          </cell>
          <cell r="D21267"/>
        </row>
        <row r="21268">
          <cell r="C21268" t="str">
            <v>1210500PT01</v>
          </cell>
          <cell r="D21268"/>
        </row>
        <row r="21269">
          <cell r="C21269" t="str">
            <v>3041600MR10</v>
          </cell>
          <cell r="D21269"/>
        </row>
        <row r="21270">
          <cell r="C21270" t="str">
            <v>0T088EX0440</v>
          </cell>
          <cell r="D21270"/>
        </row>
        <row r="21271">
          <cell r="C21271" t="str">
            <v>T0570EX0790</v>
          </cell>
          <cell r="D21271"/>
        </row>
        <row r="21272">
          <cell r="C21272" t="str">
            <v>F3155EX0069</v>
          </cell>
          <cell r="D21272"/>
        </row>
        <row r="21273">
          <cell r="C21273" t="str">
            <v>5100MR07</v>
          </cell>
          <cell r="D21273"/>
        </row>
        <row r="21274">
          <cell r="C21274" t="str">
            <v>S0044EX0159</v>
          </cell>
          <cell r="D21274"/>
        </row>
        <row r="21275">
          <cell r="C21275" t="str">
            <v>S0045EX0159</v>
          </cell>
          <cell r="D21275"/>
        </row>
        <row r="21276">
          <cell r="C21276" t="str">
            <v>S0047EX0159</v>
          </cell>
          <cell r="D21276"/>
        </row>
        <row r="21277">
          <cell r="C21277" t="str">
            <v>S0395EX0575</v>
          </cell>
          <cell r="D21277"/>
        </row>
        <row r="21278">
          <cell r="C21278" t="str">
            <v>S0418EX0587</v>
          </cell>
          <cell r="D21278"/>
        </row>
        <row r="21279">
          <cell r="C21279" t="str">
            <v>S0420EX0587</v>
          </cell>
          <cell r="D21279"/>
        </row>
        <row r="21280">
          <cell r="C21280" t="str">
            <v>S0646EX0966</v>
          </cell>
          <cell r="D21280"/>
        </row>
        <row r="21281">
          <cell r="C21281" t="str">
            <v>TC03600PT01</v>
          </cell>
          <cell r="D21281"/>
        </row>
        <row r="21282">
          <cell r="C21282" t="str">
            <v>T0578EX0791</v>
          </cell>
          <cell r="D21282"/>
        </row>
        <row r="21283">
          <cell r="C21283" t="str">
            <v>4000200PT01</v>
          </cell>
          <cell r="D21283"/>
        </row>
        <row r="21284">
          <cell r="C21284" t="str">
            <v>1029700PT01</v>
          </cell>
          <cell r="D21284"/>
        </row>
        <row r="21285">
          <cell r="C21285" t="str">
            <v>4000800MR12</v>
          </cell>
          <cell r="D21285"/>
        </row>
        <row r="21286">
          <cell r="C21286" t="str">
            <v>S0411EX0586</v>
          </cell>
          <cell r="D21286"/>
        </row>
        <row r="21287">
          <cell r="C21287" t="str">
            <v>S0554EX0968</v>
          </cell>
          <cell r="D21287"/>
        </row>
        <row r="21288">
          <cell r="C21288" t="str">
            <v>F3127EX0098</v>
          </cell>
          <cell r="D21288"/>
        </row>
        <row r="21289">
          <cell r="C21289" t="str">
            <v>S0056EX0160</v>
          </cell>
          <cell r="D21289"/>
        </row>
        <row r="21290">
          <cell r="C21290" t="str">
            <v>S0057EX0160</v>
          </cell>
          <cell r="D21290"/>
        </row>
        <row r="21291">
          <cell r="C21291" t="str">
            <v>S0058EX0160</v>
          </cell>
          <cell r="D21291"/>
        </row>
        <row r="21292">
          <cell r="C21292" t="str">
            <v>EV0160</v>
          </cell>
          <cell r="D21292"/>
        </row>
        <row r="21293">
          <cell r="C21293" t="str">
            <v>TB50100BC01</v>
          </cell>
          <cell r="D21293"/>
        </row>
        <row r="21294">
          <cell r="C21294" t="str">
            <v>40021EX0148</v>
          </cell>
          <cell r="D21294"/>
        </row>
        <row r="21295">
          <cell r="C21295" t="str">
            <v>40022EX0148</v>
          </cell>
          <cell r="D21295"/>
        </row>
        <row r="21296">
          <cell r="C21296" t="str">
            <v>1029900BC01</v>
          </cell>
          <cell r="D21296"/>
        </row>
        <row r="21297">
          <cell r="C21297" t="str">
            <v>4100200BC01</v>
          </cell>
          <cell r="D21297"/>
        </row>
        <row r="21298">
          <cell r="C21298" t="str">
            <v>F100500BC01</v>
          </cell>
          <cell r="D21298"/>
        </row>
        <row r="21299">
          <cell r="C21299" t="str">
            <v>F116500BC01</v>
          </cell>
          <cell r="D21299"/>
        </row>
        <row r="21300">
          <cell r="C21300" t="str">
            <v>F120500BC01</v>
          </cell>
          <cell r="D21300"/>
        </row>
        <row r="21301">
          <cell r="C21301" t="str">
            <v>TB10600BC01</v>
          </cell>
          <cell r="D21301"/>
        </row>
        <row r="21302">
          <cell r="C21302" t="str">
            <v>T0570EX0962</v>
          </cell>
          <cell r="D21302"/>
        </row>
        <row r="21303">
          <cell r="C21303" t="str">
            <v>T0662EX0962</v>
          </cell>
          <cell r="D21303"/>
        </row>
        <row r="21304">
          <cell r="C21304" t="str">
            <v>1031700BC01</v>
          </cell>
          <cell r="D21304"/>
        </row>
        <row r="21305">
          <cell r="C21305" t="str">
            <v>AP03000BC01</v>
          </cell>
          <cell r="D21305"/>
        </row>
        <row r="21306">
          <cell r="C21306" t="str">
            <v>TB50400BC01</v>
          </cell>
          <cell r="D21306"/>
        </row>
        <row r="21307">
          <cell r="C21307" t="str">
            <v>TB50700BC01</v>
          </cell>
          <cell r="D21307"/>
        </row>
        <row r="21308">
          <cell r="C21308" t="str">
            <v>0T134EX0684</v>
          </cell>
          <cell r="D21308"/>
        </row>
        <row r="21309">
          <cell r="C21309" t="str">
            <v>0T135EX0684</v>
          </cell>
          <cell r="D21309"/>
        </row>
        <row r="21310">
          <cell r="C21310" t="str">
            <v>44027EX0684</v>
          </cell>
          <cell r="D21310"/>
        </row>
        <row r="21311">
          <cell r="C21311" t="str">
            <v>44028EX0684</v>
          </cell>
          <cell r="D21311"/>
        </row>
        <row r="21312">
          <cell r="C21312" t="str">
            <v>S0086EX0244</v>
          </cell>
          <cell r="D21312"/>
        </row>
        <row r="21313">
          <cell r="C21313" t="str">
            <v>TR00200RS92</v>
          </cell>
          <cell r="D21313"/>
        </row>
        <row r="21314">
          <cell r="C21314" t="str">
            <v>30427EX0064</v>
          </cell>
          <cell r="D21314"/>
        </row>
        <row r="21315">
          <cell r="C21315" t="str">
            <v>S0277EX0423</v>
          </cell>
          <cell r="D21315"/>
        </row>
        <row r="21316">
          <cell r="C21316" t="str">
            <v>S0279EX0423</v>
          </cell>
          <cell r="D21316"/>
        </row>
        <row r="21317">
          <cell r="C21317" t="str">
            <v>0T026EX0175</v>
          </cell>
          <cell r="D21317"/>
        </row>
        <row r="21318">
          <cell r="C21318" t="str">
            <v>0T028EX0175</v>
          </cell>
          <cell r="D21318"/>
        </row>
        <row r="21319">
          <cell r="C21319" t="str">
            <v>0T029EX0175</v>
          </cell>
          <cell r="D21319"/>
        </row>
        <row r="21320">
          <cell r="C21320" t="str">
            <v>F002700PR01</v>
          </cell>
          <cell r="D21320"/>
        </row>
        <row r="21321">
          <cell r="C21321" t="str">
            <v>EV0190</v>
          </cell>
          <cell r="D21321"/>
        </row>
        <row r="21322">
          <cell r="C21322" t="str">
            <v>S0213EX0369</v>
          </cell>
          <cell r="D21322"/>
        </row>
        <row r="21323">
          <cell r="C21323" t="str">
            <v>52105EX0943</v>
          </cell>
          <cell r="D21323"/>
        </row>
        <row r="21324">
          <cell r="C21324" t="str">
            <v>TC045EX0943</v>
          </cell>
          <cell r="D21324"/>
        </row>
        <row r="21325">
          <cell r="C21325" t="str">
            <v>4001100CZ07</v>
          </cell>
          <cell r="D21325"/>
        </row>
        <row r="21326">
          <cell r="C21326" t="str">
            <v>4001200CZ07</v>
          </cell>
          <cell r="D21326"/>
        </row>
        <row r="21327">
          <cell r="C21327" t="str">
            <v>4001300CZ07</v>
          </cell>
          <cell r="D21327"/>
        </row>
        <row r="21328">
          <cell r="C21328" t="str">
            <v>4008300CZ07</v>
          </cell>
          <cell r="D21328"/>
        </row>
        <row r="21329">
          <cell r="C21329" t="str">
            <v>S0213EX0368</v>
          </cell>
          <cell r="D21329"/>
        </row>
        <row r="21330">
          <cell r="C21330" t="str">
            <v>F3128EX0076</v>
          </cell>
          <cell r="D21330"/>
        </row>
        <row r="21331">
          <cell r="C21331" t="str">
            <v>S054600RS64</v>
          </cell>
          <cell r="D21331"/>
        </row>
        <row r="21332">
          <cell r="C21332" t="str">
            <v>T0056EX0160</v>
          </cell>
          <cell r="D21332"/>
        </row>
        <row r="21333">
          <cell r="C21333" t="str">
            <v>T0057EX0160</v>
          </cell>
          <cell r="D21333"/>
        </row>
        <row r="21334">
          <cell r="C21334" t="str">
            <v>T0058EX0160</v>
          </cell>
          <cell r="D21334"/>
        </row>
        <row r="21335">
          <cell r="C21335" t="str">
            <v>F120000MC01</v>
          </cell>
          <cell r="D21335"/>
        </row>
        <row r="21336">
          <cell r="C21336" t="str">
            <v>EV01200E400</v>
          </cell>
          <cell r="D21336"/>
        </row>
        <row r="21337">
          <cell r="C21337" t="str">
            <v>3043200MC07</v>
          </cell>
          <cell r="D21337"/>
        </row>
        <row r="21338">
          <cell r="C21338" t="str">
            <v>201400VM01</v>
          </cell>
          <cell r="D21338"/>
        </row>
        <row r="21339">
          <cell r="C21339" t="str">
            <v>T0571EX0790</v>
          </cell>
          <cell r="D21339"/>
        </row>
        <row r="21340">
          <cell r="C21340" t="str">
            <v>F004600VD07</v>
          </cell>
          <cell r="D21340"/>
        </row>
        <row r="21341">
          <cell r="C21341" t="str">
            <v>S0144EX0254</v>
          </cell>
          <cell r="D21341"/>
        </row>
        <row r="21342">
          <cell r="C21342" t="str">
            <v>10321EX0074</v>
          </cell>
          <cell r="D21342"/>
        </row>
        <row r="21343">
          <cell r="C21343" t="str">
            <v>S0647EX0813</v>
          </cell>
          <cell r="D21343"/>
        </row>
        <row r="21344">
          <cell r="C21344" t="str">
            <v>EV0050</v>
          </cell>
          <cell r="D21344"/>
        </row>
        <row r="21345">
          <cell r="C21345" t="str">
            <v>S0625EX0807</v>
          </cell>
          <cell r="D21345"/>
        </row>
        <row r="21346">
          <cell r="C21346" t="str">
            <v>TB12100BC01</v>
          </cell>
          <cell r="D21346"/>
        </row>
        <row r="21347">
          <cell r="C21347" t="str">
            <v>T0034EX0164</v>
          </cell>
          <cell r="D21347"/>
        </row>
        <row r="21348">
          <cell r="C21348" t="str">
            <v>S0211EX0293</v>
          </cell>
          <cell r="D21348"/>
        </row>
        <row r="21349">
          <cell r="C21349" t="str">
            <v>T0579EX0791</v>
          </cell>
          <cell r="D21349"/>
        </row>
        <row r="21350">
          <cell r="C21350" t="str">
            <v>F3127EX0064</v>
          </cell>
          <cell r="D21350"/>
        </row>
        <row r="21351">
          <cell r="C21351" t="str">
            <v>3044100PT01</v>
          </cell>
          <cell r="D21351"/>
        </row>
        <row r="21352">
          <cell r="C21352" t="str">
            <v>40032EX0163</v>
          </cell>
          <cell r="D21352"/>
        </row>
        <row r="21353">
          <cell r="C21353" t="str">
            <v>40033EX0163</v>
          </cell>
          <cell r="D21353"/>
        </row>
        <row r="21354">
          <cell r="C21354" t="str">
            <v>1029900PT01</v>
          </cell>
          <cell r="D21354"/>
        </row>
        <row r="21355">
          <cell r="C21355" t="str">
            <v>4100200PT01</v>
          </cell>
          <cell r="D21355"/>
        </row>
        <row r="21356">
          <cell r="C21356" t="str">
            <v>5100500PT01</v>
          </cell>
          <cell r="D21356"/>
        </row>
        <row r="21357">
          <cell r="C21357" t="str">
            <v>F100500PT01</v>
          </cell>
          <cell r="D21357"/>
        </row>
        <row r="21358">
          <cell r="C21358" t="str">
            <v>F116500PT01</v>
          </cell>
          <cell r="D21358"/>
        </row>
        <row r="21359">
          <cell r="C21359" t="str">
            <v>F120500PT01</v>
          </cell>
          <cell r="D21359"/>
        </row>
        <row r="21360">
          <cell r="C21360" t="str">
            <v>0T022EX0177</v>
          </cell>
          <cell r="D21360"/>
        </row>
        <row r="21361">
          <cell r="C21361" t="str">
            <v>T0284EX0427</v>
          </cell>
          <cell r="D21361"/>
        </row>
        <row r="21362">
          <cell r="C21362" t="str">
            <v>T0554EX0967</v>
          </cell>
          <cell r="D21362"/>
        </row>
        <row r="21363">
          <cell r="C21363" t="str">
            <v>4100500PT01</v>
          </cell>
          <cell r="D21363"/>
        </row>
        <row r="21364">
          <cell r="C21364" t="str">
            <v>6107200PT01</v>
          </cell>
          <cell r="D21364"/>
        </row>
        <row r="21365">
          <cell r="C21365" t="str">
            <v>8115900PT01</v>
          </cell>
          <cell r="D21365"/>
        </row>
        <row r="21366">
          <cell r="C21366" t="str">
            <v>F113900PT01</v>
          </cell>
          <cell r="D21366"/>
        </row>
        <row r="21367">
          <cell r="C21367" t="str">
            <v>S0670EX0968</v>
          </cell>
          <cell r="D21367"/>
        </row>
        <row r="21368">
          <cell r="C21368" t="str">
            <v>S0570EX0962</v>
          </cell>
          <cell r="D21368"/>
        </row>
        <row r="21369">
          <cell r="C21369" t="str">
            <v>EV0120</v>
          </cell>
          <cell r="D21369"/>
        </row>
        <row r="21370">
          <cell r="C21370" t="str">
            <v>F3215EX0050</v>
          </cell>
          <cell r="D21370"/>
        </row>
        <row r="21371">
          <cell r="C21371" t="str">
            <v>5000VM01</v>
          </cell>
          <cell r="D21371"/>
        </row>
        <row r="21372">
          <cell r="C21372" t="str">
            <v>S068400RS64</v>
          </cell>
          <cell r="D21372"/>
        </row>
        <row r="21373">
          <cell r="C21373" t="str">
            <v>T068400RS64</v>
          </cell>
          <cell r="D21373"/>
        </row>
        <row r="21374">
          <cell r="C21374" t="str">
            <v>40024EX0149</v>
          </cell>
          <cell r="D21374"/>
        </row>
        <row r="21375">
          <cell r="C21375" t="str">
            <v>40026EX0150</v>
          </cell>
          <cell r="D21375"/>
        </row>
        <row r="21376">
          <cell r="C21376" t="str">
            <v>F113900RS24</v>
          </cell>
          <cell r="D21376"/>
        </row>
        <row r="21377">
          <cell r="C21377" t="str">
            <v>S0035EX0163</v>
          </cell>
          <cell r="D21377"/>
        </row>
        <row r="21378">
          <cell r="C21378" t="str">
            <v>S0283EX0430</v>
          </cell>
          <cell r="D21378"/>
        </row>
        <row r="21379">
          <cell r="C21379" t="str">
            <v>TF13600MC01</v>
          </cell>
          <cell r="D21379"/>
        </row>
        <row r="21380">
          <cell r="C21380" t="str">
            <v>TC05300BC01</v>
          </cell>
          <cell r="D21380"/>
        </row>
        <row r="21381">
          <cell r="C21381" t="str">
            <v>S030700BC01</v>
          </cell>
          <cell r="D21381"/>
        </row>
        <row r="21382">
          <cell r="C21382" t="str">
            <v>EV01200E410</v>
          </cell>
          <cell r="D21382"/>
        </row>
        <row r="21383">
          <cell r="C21383" t="str">
            <v>3205700CZ08</v>
          </cell>
          <cell r="D21383"/>
        </row>
        <row r="21384">
          <cell r="C21384" t="str">
            <v>0S14600LJ35</v>
          </cell>
          <cell r="D21384"/>
        </row>
        <row r="21385">
          <cell r="C21385" t="str">
            <v>T053100RS67</v>
          </cell>
          <cell r="D21385"/>
        </row>
        <row r="21386">
          <cell r="C21386" t="str">
            <v>3043200PT01</v>
          </cell>
          <cell r="D21386"/>
        </row>
        <row r="21387">
          <cell r="C21387" t="str">
            <v>S0116EX0303</v>
          </cell>
          <cell r="D21387"/>
        </row>
        <row r="21388">
          <cell r="C21388" t="str">
            <v>S0118EX0303</v>
          </cell>
          <cell r="D21388"/>
        </row>
        <row r="21389">
          <cell r="C21389" t="str">
            <v>S0210EX0303</v>
          </cell>
          <cell r="D21389"/>
        </row>
        <row r="21390">
          <cell r="C21390" t="str">
            <v>0S087EX0440</v>
          </cell>
          <cell r="D21390"/>
        </row>
        <row r="21391">
          <cell r="C21391" t="str">
            <v>TF13200BC01</v>
          </cell>
          <cell r="D21391"/>
        </row>
        <row r="21392">
          <cell r="C21392" t="str">
            <v>1210000VM04</v>
          </cell>
          <cell r="D21392"/>
        </row>
        <row r="21393">
          <cell r="C21393" t="str">
            <v>1210100VM04</v>
          </cell>
          <cell r="D21393"/>
        </row>
        <row r="21394">
          <cell r="C21394" t="str">
            <v>40996EX0591</v>
          </cell>
          <cell r="D21394"/>
        </row>
        <row r="21395">
          <cell r="C21395" t="str">
            <v>40997EX0591</v>
          </cell>
          <cell r="D21395"/>
        </row>
        <row r="21396">
          <cell r="C21396" t="str">
            <v>40998EX0591</v>
          </cell>
          <cell r="D21396"/>
        </row>
        <row r="21397">
          <cell r="C21397" t="str">
            <v>T0424EX0591</v>
          </cell>
          <cell r="D21397"/>
        </row>
        <row r="21398">
          <cell r="C21398" t="str">
            <v>T0425EX0591</v>
          </cell>
          <cell r="D21398"/>
        </row>
        <row r="21399">
          <cell r="C21399" t="str">
            <v>T0426EX0591</v>
          </cell>
          <cell r="D21399"/>
        </row>
        <row r="21400">
          <cell r="C21400" t="str">
            <v>T0427EX0591</v>
          </cell>
          <cell r="D21400"/>
        </row>
        <row r="21401">
          <cell r="C21401" t="str">
            <v>10316EX0108</v>
          </cell>
          <cell r="D21401"/>
        </row>
        <row r="21402">
          <cell r="C21402" t="str">
            <v>T0392EX0575</v>
          </cell>
          <cell r="D21402"/>
        </row>
        <row r="21403">
          <cell r="C21403" t="str">
            <v>T0394EX0575</v>
          </cell>
          <cell r="D21403"/>
        </row>
        <row r="21404">
          <cell r="C21404" t="str">
            <v>T0395EX0575</v>
          </cell>
          <cell r="D21404"/>
        </row>
        <row r="21405">
          <cell r="C21405" t="str">
            <v>0S139EX0687</v>
          </cell>
          <cell r="D21405"/>
        </row>
        <row r="21406">
          <cell r="C21406" t="str">
            <v>0S140EX0687</v>
          </cell>
          <cell r="D21406"/>
        </row>
        <row r="21407">
          <cell r="C21407" t="str">
            <v>S4038EX1105</v>
          </cell>
          <cell r="D21407"/>
        </row>
        <row r="21408">
          <cell r="C21408" t="str">
            <v>T4038EX1105</v>
          </cell>
          <cell r="D21408"/>
        </row>
        <row r="21409">
          <cell r="C21409" t="str">
            <v>0S099EX0451</v>
          </cell>
          <cell r="D21409"/>
        </row>
        <row r="21410">
          <cell r="C21410" t="str">
            <v>F1202EX0082</v>
          </cell>
          <cell r="D21410"/>
        </row>
        <row r="21411">
          <cell r="C21411" t="str">
            <v>TMICR00BC01</v>
          </cell>
          <cell r="D21411"/>
        </row>
        <row r="21412">
          <cell r="C21412" t="str">
            <v>3042900MR10</v>
          </cell>
          <cell r="D21412"/>
        </row>
        <row r="21413">
          <cell r="C21413" t="str">
            <v>4104000MR12</v>
          </cell>
          <cell r="D21413"/>
        </row>
        <row r="21414">
          <cell r="C21414" t="str">
            <v>4105500MR12</v>
          </cell>
          <cell r="D21414"/>
        </row>
        <row r="21415">
          <cell r="C21415" t="str">
            <v>F323400MR10</v>
          </cell>
          <cell r="D21415"/>
        </row>
        <row r="21416">
          <cell r="C21416" t="str">
            <v>S0534EX0850</v>
          </cell>
          <cell r="D21416"/>
        </row>
        <row r="21417">
          <cell r="C21417" t="str">
            <v>S0571EX0789</v>
          </cell>
          <cell r="D21417"/>
        </row>
        <row r="21418">
          <cell r="C21418" t="str">
            <v>201400CZ03</v>
          </cell>
          <cell r="D21418"/>
        </row>
        <row r="21419">
          <cell r="C21419" t="str">
            <v>TC034EX0772</v>
          </cell>
          <cell r="D21419"/>
        </row>
        <row r="21420">
          <cell r="C21420" t="str">
            <v>2006700RS20</v>
          </cell>
          <cell r="D21420"/>
        </row>
        <row r="21421">
          <cell r="C21421" t="str">
            <v>2007000RS20</v>
          </cell>
          <cell r="D21421"/>
        </row>
        <row r="21422">
          <cell r="C21422" t="str">
            <v>T0562EX0785</v>
          </cell>
          <cell r="D21422"/>
        </row>
        <row r="21423">
          <cell r="C21423" t="str">
            <v>S0130EX0258</v>
          </cell>
          <cell r="D21423"/>
        </row>
        <row r="21424">
          <cell r="C21424" t="str">
            <v>S0437EX0594</v>
          </cell>
          <cell r="D21424"/>
        </row>
        <row r="21425">
          <cell r="C21425" t="str">
            <v>1211000CZ03</v>
          </cell>
          <cell r="D21425"/>
        </row>
        <row r="21426">
          <cell r="C21426" t="str">
            <v>4700VM04</v>
          </cell>
          <cell r="D21426"/>
        </row>
        <row r="21427">
          <cell r="C21427" t="str">
            <v>S0268EX0418</v>
          </cell>
          <cell r="D21427"/>
        </row>
        <row r="21428">
          <cell r="C21428" t="str">
            <v>S0270EX0418</v>
          </cell>
          <cell r="D21428"/>
        </row>
        <row r="21429">
          <cell r="C21429" t="str">
            <v>T0562EX0965</v>
          </cell>
          <cell r="D21429"/>
        </row>
        <row r="21430">
          <cell r="C21430" t="str">
            <v>3042100PT01</v>
          </cell>
          <cell r="D21430"/>
        </row>
        <row r="21431">
          <cell r="C21431" t="str">
            <v>S0535EX0851</v>
          </cell>
          <cell r="D21431"/>
        </row>
        <row r="21432">
          <cell r="C21432" t="str">
            <v>4100500BC01</v>
          </cell>
          <cell r="D21432"/>
        </row>
        <row r="21433">
          <cell r="C21433" t="str">
            <v>6107200BC01</v>
          </cell>
          <cell r="D21433"/>
        </row>
        <row r="21434">
          <cell r="C21434" t="str">
            <v>8115900BC01</v>
          </cell>
          <cell r="D21434"/>
        </row>
        <row r="21435">
          <cell r="C21435" t="str">
            <v>F113900BC01</v>
          </cell>
          <cell r="D21435"/>
        </row>
        <row r="21436">
          <cell r="C21436" t="str">
            <v>S0399EX0576</v>
          </cell>
          <cell r="D21436"/>
        </row>
        <row r="21437">
          <cell r="C21437" t="str">
            <v>2007100BC01</v>
          </cell>
          <cell r="D21437"/>
        </row>
        <row r="21438">
          <cell r="C21438" t="str">
            <v>T0562EX0969</v>
          </cell>
          <cell r="D21438"/>
        </row>
        <row r="21439">
          <cell r="C21439" t="str">
            <v>PDV21999999</v>
          </cell>
          <cell r="D21439"/>
        </row>
        <row r="21440">
          <cell r="C21440" t="str">
            <v>PDV36999999</v>
          </cell>
          <cell r="D21440"/>
        </row>
        <row r="21441">
          <cell r="C21441" t="str">
            <v>S028700RS40</v>
          </cell>
          <cell r="D21441"/>
        </row>
        <row r="21442">
          <cell r="C21442" t="str">
            <v>T045700BC01</v>
          </cell>
          <cell r="D21442"/>
        </row>
        <row r="21443">
          <cell r="C21443" t="str">
            <v>T0238EX0367</v>
          </cell>
          <cell r="D21443"/>
        </row>
        <row r="21444">
          <cell r="C21444" t="str">
            <v>T0239EX0367</v>
          </cell>
          <cell r="D21444"/>
        </row>
        <row r="21445">
          <cell r="C21445" t="str">
            <v>T0240EX0367</v>
          </cell>
          <cell r="D21445"/>
        </row>
        <row r="21446">
          <cell r="C21446" t="str">
            <v>PDV08999999</v>
          </cell>
          <cell r="D21446"/>
        </row>
        <row r="21447">
          <cell r="C21447" t="str">
            <v>4000200LJ07</v>
          </cell>
          <cell r="D21447"/>
        </row>
        <row r="21448">
          <cell r="C21448" t="str">
            <v>T0662EX0819</v>
          </cell>
          <cell r="D21448"/>
        </row>
        <row r="21449">
          <cell r="C21449" t="str">
            <v>T0104EX0241</v>
          </cell>
          <cell r="D21449"/>
        </row>
        <row r="21450">
          <cell r="C21450" t="str">
            <v>10307EX0086</v>
          </cell>
          <cell r="D21450"/>
        </row>
        <row r="21451">
          <cell r="C21451" t="str">
            <v>T0086EX0244</v>
          </cell>
          <cell r="D21451"/>
        </row>
        <row r="21452">
          <cell r="C21452" t="str">
            <v>T0087EX0244</v>
          </cell>
          <cell r="D21452"/>
        </row>
        <row r="21453">
          <cell r="C21453" t="str">
            <v>0T073EX0326</v>
          </cell>
          <cell r="D21453"/>
        </row>
        <row r="21454">
          <cell r="C21454" t="str">
            <v>S0405EX0578</v>
          </cell>
          <cell r="D21454"/>
        </row>
        <row r="21455">
          <cell r="C21455" t="str">
            <v>TR00100PT01</v>
          </cell>
          <cell r="D21455"/>
        </row>
        <row r="21456">
          <cell r="C21456" t="str">
            <v>T0038EX0146</v>
          </cell>
          <cell r="D21456"/>
        </row>
        <row r="21457">
          <cell r="C21457" t="str">
            <v>1210200VM04</v>
          </cell>
          <cell r="D21457"/>
        </row>
        <row r="21458">
          <cell r="C21458" t="str">
            <v>T0554EX0782</v>
          </cell>
          <cell r="D21458"/>
        </row>
        <row r="21459">
          <cell r="C21459" t="str">
            <v>T0268EX0417</v>
          </cell>
          <cell r="D21459"/>
        </row>
        <row r="21460">
          <cell r="C21460" t="str">
            <v>T0270EX0417</v>
          </cell>
          <cell r="D21460"/>
        </row>
        <row r="21461">
          <cell r="C21461" t="str">
            <v>3043000MC01</v>
          </cell>
          <cell r="D21461"/>
        </row>
        <row r="21462">
          <cell r="C21462" t="str">
            <v>F300700MC01</v>
          </cell>
          <cell r="D21462"/>
        </row>
        <row r="21463">
          <cell r="C21463" t="str">
            <v>F311700MC01</v>
          </cell>
          <cell r="D21463"/>
        </row>
        <row r="21464">
          <cell r="C21464" t="str">
            <v>1030000RX06</v>
          </cell>
          <cell r="D21464"/>
        </row>
        <row r="21465">
          <cell r="C21465" t="str">
            <v>1030100RX06</v>
          </cell>
          <cell r="D21465"/>
        </row>
        <row r="21466">
          <cell r="C21466" t="str">
            <v>T0555EX0782</v>
          </cell>
          <cell r="D21466"/>
        </row>
        <row r="21467">
          <cell r="C21467" t="str">
            <v>T0116EX0303</v>
          </cell>
          <cell r="D21467"/>
        </row>
        <row r="21468">
          <cell r="C21468" t="str">
            <v>T0117EX0303</v>
          </cell>
          <cell r="D21468"/>
        </row>
        <row r="21469">
          <cell r="C21469" t="str">
            <v>T0118EX0303</v>
          </cell>
          <cell r="D21469"/>
        </row>
        <row r="21470">
          <cell r="C21470" t="str">
            <v>T0210EX0303</v>
          </cell>
          <cell r="D21470"/>
        </row>
        <row r="21471">
          <cell r="C21471" t="str">
            <v>1211600PT01</v>
          </cell>
          <cell r="D21471"/>
        </row>
        <row r="21472">
          <cell r="C21472" t="str">
            <v>4001900VD21</v>
          </cell>
          <cell r="D21472"/>
        </row>
        <row r="21473">
          <cell r="C21473" t="str">
            <v>T0100EX0240</v>
          </cell>
          <cell r="D21473"/>
        </row>
        <row r="21474">
          <cell r="C21474" t="str">
            <v>T0102EX0240</v>
          </cell>
          <cell r="D21474"/>
        </row>
        <row r="21475">
          <cell r="C21475" t="str">
            <v>S0059EX0160</v>
          </cell>
          <cell r="D21475"/>
        </row>
        <row r="21476">
          <cell r="C21476" t="str">
            <v>30427EX0083</v>
          </cell>
          <cell r="D21476"/>
        </row>
        <row r="21477">
          <cell r="C21477" t="str">
            <v>PDV37999999</v>
          </cell>
          <cell r="D21477"/>
        </row>
        <row r="21478">
          <cell r="C21478" t="str">
            <v>S0087EX0244</v>
          </cell>
          <cell r="D21478"/>
        </row>
        <row r="21479">
          <cell r="C21479" t="str">
            <v>0S035EX0180</v>
          </cell>
          <cell r="D21479"/>
        </row>
        <row r="21480">
          <cell r="C21480" t="str">
            <v>12095EX0092</v>
          </cell>
          <cell r="D21480"/>
        </row>
        <row r="21481">
          <cell r="C21481" t="str">
            <v>T0593EX0797</v>
          </cell>
          <cell r="D21481"/>
        </row>
        <row r="21482">
          <cell r="C21482" t="str">
            <v>S0280EX0426</v>
          </cell>
          <cell r="D21482"/>
        </row>
        <row r="21483">
          <cell r="C21483" t="str">
            <v>S0149EX0297</v>
          </cell>
          <cell r="D21483"/>
        </row>
        <row r="21484">
          <cell r="C21484" t="str">
            <v>F300600AZ01</v>
          </cell>
          <cell r="D21484"/>
        </row>
        <row r="21485">
          <cell r="C21485" t="str">
            <v>F311600AZ01</v>
          </cell>
          <cell r="D21485"/>
        </row>
        <row r="21486">
          <cell r="C21486" t="str">
            <v>S0249EX0403</v>
          </cell>
          <cell r="D21486"/>
        </row>
        <row r="21487">
          <cell r="C21487" t="str">
            <v>S0272EX0395</v>
          </cell>
          <cell r="D21487"/>
        </row>
        <row r="21488">
          <cell r="C21488" t="str">
            <v>1030400BC01</v>
          </cell>
          <cell r="D21488"/>
        </row>
        <row r="21489">
          <cell r="C21489" t="str">
            <v>1031800BC01</v>
          </cell>
          <cell r="D21489"/>
        </row>
        <row r="21490">
          <cell r="C21490" t="str">
            <v>4119200BC01</v>
          </cell>
          <cell r="D21490"/>
        </row>
        <row r="21491">
          <cell r="C21491" t="str">
            <v>S0074EX0157</v>
          </cell>
          <cell r="D21491"/>
        </row>
        <row r="21492">
          <cell r="C21492" t="str">
            <v>S0076EX0157</v>
          </cell>
          <cell r="D21492"/>
        </row>
        <row r="21493">
          <cell r="C21493" t="str">
            <v>S0077EX0157</v>
          </cell>
          <cell r="D21493"/>
        </row>
        <row r="21494">
          <cell r="C21494" t="str">
            <v>TF16400PT01</v>
          </cell>
          <cell r="D21494"/>
        </row>
        <row r="21495">
          <cell r="C21495" t="str">
            <v>F305400AZ01</v>
          </cell>
          <cell r="D21495"/>
        </row>
        <row r="21496">
          <cell r="C21496" t="str">
            <v>0T090EX0439</v>
          </cell>
          <cell r="D21496"/>
        </row>
        <row r="21497">
          <cell r="C21497" t="str">
            <v>PDV2600DO01</v>
          </cell>
          <cell r="D21497"/>
        </row>
        <row r="21498">
          <cell r="C21498" t="str">
            <v>3041400AZ21</v>
          </cell>
          <cell r="D21498"/>
        </row>
        <row r="21499">
          <cell r="C21499" t="str">
            <v>S0451EX0600</v>
          </cell>
          <cell r="D21499"/>
        </row>
        <row r="21500">
          <cell r="C21500" t="str">
            <v>F1202EX0098</v>
          </cell>
          <cell r="D21500"/>
        </row>
        <row r="21501">
          <cell r="C21501" t="str">
            <v>S0554EX0964</v>
          </cell>
          <cell r="D21501"/>
        </row>
        <row r="21502">
          <cell r="C21502" t="str">
            <v>4001900LJ06</v>
          </cell>
          <cell r="D21502"/>
        </row>
        <row r="21503">
          <cell r="C21503" t="str">
            <v>T0133EX0295</v>
          </cell>
          <cell r="D21503"/>
        </row>
        <row r="21504">
          <cell r="C21504" t="str">
            <v>T0134EX0295</v>
          </cell>
          <cell r="D21504"/>
        </row>
        <row r="21505">
          <cell r="C21505" t="str">
            <v>T0135EX0295</v>
          </cell>
          <cell r="D21505"/>
        </row>
        <row r="21506">
          <cell r="C21506" t="str">
            <v>40039EX0146</v>
          </cell>
          <cell r="D21506"/>
        </row>
        <row r="21507">
          <cell r="C21507" t="str">
            <v>S0308EX0405</v>
          </cell>
          <cell r="D21507"/>
        </row>
        <row r="21508">
          <cell r="C21508" t="str">
            <v>F3209EX0067</v>
          </cell>
          <cell r="D21508"/>
        </row>
        <row r="21509">
          <cell r="C21509" t="str">
            <v>40023EX0149</v>
          </cell>
          <cell r="D21509"/>
        </row>
        <row r="21510">
          <cell r="C21510" t="str">
            <v>3206300PT01</v>
          </cell>
          <cell r="D21510"/>
        </row>
        <row r="21511">
          <cell r="C21511" t="str">
            <v>T0670EX0820</v>
          </cell>
          <cell r="D21511"/>
        </row>
        <row r="21512">
          <cell r="C21512" t="str">
            <v>4001400PT01</v>
          </cell>
          <cell r="D21512"/>
        </row>
        <row r="21513">
          <cell r="C21513" t="str">
            <v>4001500PT01</v>
          </cell>
          <cell r="D21513"/>
        </row>
        <row r="21514">
          <cell r="C21514" t="str">
            <v>10320EX0084</v>
          </cell>
          <cell r="D21514"/>
        </row>
        <row r="21515">
          <cell r="C21515" t="str">
            <v>F300500VD20</v>
          </cell>
          <cell r="D21515"/>
        </row>
        <row r="21516">
          <cell r="C21516" t="str">
            <v>S0234EX0396</v>
          </cell>
          <cell r="D21516"/>
        </row>
        <row r="21517">
          <cell r="C21517" t="str">
            <v>3044100VM06</v>
          </cell>
          <cell r="D21517"/>
        </row>
        <row r="21518">
          <cell r="C21518" t="str">
            <v>T0646EX0798</v>
          </cell>
          <cell r="D21518"/>
        </row>
        <row r="21519">
          <cell r="C21519" t="str">
            <v>12091EX0070</v>
          </cell>
          <cell r="D21519"/>
        </row>
        <row r="21520">
          <cell r="C21520" t="str">
            <v>0S094EX0443</v>
          </cell>
          <cell r="D21520"/>
        </row>
        <row r="21521">
          <cell r="C21521" t="str">
            <v>201500MC01</v>
          </cell>
          <cell r="D21521"/>
        </row>
        <row r="21522">
          <cell r="C21522" t="str">
            <v>F1202EX0083</v>
          </cell>
          <cell r="D21522"/>
        </row>
        <row r="21523">
          <cell r="C21523" t="str">
            <v>S068400PT01</v>
          </cell>
          <cell r="D21523"/>
        </row>
        <row r="21524">
          <cell r="C21524" t="str">
            <v>T068400PT01</v>
          </cell>
          <cell r="D21524"/>
        </row>
        <row r="21525">
          <cell r="C21525" t="str">
            <v>F3127EX0099</v>
          </cell>
          <cell r="D21525"/>
        </row>
        <row r="21526">
          <cell r="C21526" t="str">
            <v>S0239EX0382</v>
          </cell>
          <cell r="D21526"/>
        </row>
        <row r="21527">
          <cell r="C21527" t="str">
            <v>S0240EX0382</v>
          </cell>
          <cell r="D21527"/>
        </row>
        <row r="21528">
          <cell r="C21528" t="str">
            <v>EV0110</v>
          </cell>
          <cell r="D21528"/>
        </row>
        <row r="21529">
          <cell r="C21529" t="str">
            <v>T0431EX0593</v>
          </cell>
          <cell r="D21529"/>
        </row>
        <row r="21530">
          <cell r="C21530" t="str">
            <v>F3209EX0095</v>
          </cell>
          <cell r="D21530"/>
        </row>
        <row r="21531">
          <cell r="C21531" t="str">
            <v>S0398EX0576</v>
          </cell>
          <cell r="D21531"/>
        </row>
        <row r="21532">
          <cell r="C21532" t="str">
            <v>S0400EX0576</v>
          </cell>
          <cell r="D21532"/>
        </row>
        <row r="21533">
          <cell r="C21533" t="str">
            <v>S0321EX0402</v>
          </cell>
          <cell r="D21533"/>
        </row>
        <row r="21534">
          <cell r="C21534" t="str">
            <v>TF14000MC01</v>
          </cell>
          <cell r="D21534"/>
        </row>
        <row r="21535">
          <cell r="C21535" t="str">
            <v>S0235EX0434</v>
          </cell>
          <cell r="D21535"/>
        </row>
        <row r="21536">
          <cell r="C21536" t="str">
            <v>4003600RX18</v>
          </cell>
          <cell r="D21536"/>
        </row>
        <row r="21537">
          <cell r="C21537" t="str">
            <v>5001800RX18</v>
          </cell>
          <cell r="D21537"/>
        </row>
        <row r="21538">
          <cell r="C21538" t="str">
            <v>S0134EX0294</v>
          </cell>
          <cell r="D21538"/>
        </row>
        <row r="21539">
          <cell r="C21539" t="str">
            <v>TB50000BC01</v>
          </cell>
          <cell r="D21539"/>
        </row>
        <row r="21540">
          <cell r="C21540" t="str">
            <v>10311EX0089</v>
          </cell>
          <cell r="D21540"/>
        </row>
        <row r="21541">
          <cell r="C21541" t="str">
            <v>T0265EX0409</v>
          </cell>
          <cell r="D21541"/>
        </row>
        <row r="21542">
          <cell r="C21542" t="str">
            <v>0T14700BC01</v>
          </cell>
          <cell r="D21542"/>
        </row>
        <row r="21543">
          <cell r="C21543" t="str">
            <v>TB49800BC01</v>
          </cell>
          <cell r="D21543"/>
        </row>
        <row r="21544">
          <cell r="C21544" t="str">
            <v>EV01200E408</v>
          </cell>
          <cell r="D21544"/>
        </row>
        <row r="21545">
          <cell r="C21545" t="str">
            <v>TR01200AZ05</v>
          </cell>
          <cell r="D21545"/>
        </row>
        <row r="21546">
          <cell r="C21546" t="str">
            <v>4900BC01</v>
          </cell>
          <cell r="D21546"/>
        </row>
        <row r="21547">
          <cell r="C21547" t="str">
            <v>T0386EX0572</v>
          </cell>
          <cell r="D21547"/>
        </row>
        <row r="21548">
          <cell r="C21548" t="str">
            <v>T0387EX0572</v>
          </cell>
          <cell r="D21548"/>
        </row>
        <row r="21549">
          <cell r="C21549" t="str">
            <v>T0388EX0572</v>
          </cell>
          <cell r="D21549"/>
        </row>
        <row r="21550">
          <cell r="C21550" t="str">
            <v>T0389EX0572</v>
          </cell>
          <cell r="D21550"/>
        </row>
        <row r="21551">
          <cell r="C21551" t="str">
            <v>0T14600LJ35</v>
          </cell>
          <cell r="D21551"/>
        </row>
        <row r="21552">
          <cell r="C21552" t="str">
            <v>4403100LJ35</v>
          </cell>
          <cell r="D21552"/>
        </row>
        <row r="21553">
          <cell r="C21553" t="str">
            <v>EV0110</v>
          </cell>
          <cell r="D21553"/>
        </row>
        <row r="21554">
          <cell r="C21554" t="str">
            <v>T0616EX0804</v>
          </cell>
          <cell r="D21554"/>
        </row>
        <row r="21555">
          <cell r="C21555" t="str">
            <v>0T126EX0681</v>
          </cell>
          <cell r="D21555"/>
        </row>
        <row r="21556">
          <cell r="C21556" t="str">
            <v>0T128EX0681</v>
          </cell>
          <cell r="D21556"/>
        </row>
        <row r="21557">
          <cell r="C21557" t="str">
            <v>0S14800RS48</v>
          </cell>
          <cell r="D21557"/>
        </row>
        <row r="21558">
          <cell r="C21558" t="str">
            <v>0S091EX0445</v>
          </cell>
          <cell r="D21558"/>
        </row>
        <row r="21559">
          <cell r="C21559" t="str">
            <v>0S092EX0445</v>
          </cell>
          <cell r="D21559"/>
        </row>
        <row r="21560">
          <cell r="C21560" t="str">
            <v>4000400VD21</v>
          </cell>
          <cell r="D21560"/>
        </row>
        <row r="21561">
          <cell r="C21561" t="str">
            <v>4000500VD21</v>
          </cell>
          <cell r="D21561"/>
        </row>
        <row r="21562">
          <cell r="C21562" t="str">
            <v>4000600VD21</v>
          </cell>
          <cell r="D21562"/>
        </row>
        <row r="21563">
          <cell r="C21563" t="str">
            <v>4000700VD21</v>
          </cell>
          <cell r="D21563"/>
        </row>
        <row r="21564">
          <cell r="C21564" t="str">
            <v>5001600VD21</v>
          </cell>
          <cell r="D21564"/>
        </row>
        <row r="21565">
          <cell r="C21565" t="str">
            <v>5001700VD21</v>
          </cell>
          <cell r="D21565"/>
        </row>
        <row r="21566">
          <cell r="C21566" t="str">
            <v>T0284EX0428</v>
          </cell>
          <cell r="D21566"/>
        </row>
        <row r="21567">
          <cell r="C21567" t="str">
            <v>S0151EX0292</v>
          </cell>
          <cell r="D21567"/>
        </row>
        <row r="21568">
          <cell r="C21568" t="str">
            <v>5300CZ08</v>
          </cell>
          <cell r="D21568"/>
        </row>
        <row r="21569">
          <cell r="C21569" t="str">
            <v>T0263EX0405</v>
          </cell>
          <cell r="D21569"/>
        </row>
        <row r="21570">
          <cell r="C21570" t="str">
            <v>T0662EX0818</v>
          </cell>
          <cell r="D21570"/>
        </row>
        <row r="21571">
          <cell r="C21571" t="str">
            <v>4700PT01</v>
          </cell>
          <cell r="D21571"/>
        </row>
        <row r="21572">
          <cell r="C21572" t="str">
            <v>T0405EX0580</v>
          </cell>
          <cell r="D21572"/>
        </row>
        <row r="21573">
          <cell r="C21573" t="str">
            <v>T0406EX0580</v>
          </cell>
          <cell r="D21573"/>
        </row>
        <row r="21574">
          <cell r="C21574" t="str">
            <v>T0408EX0580</v>
          </cell>
          <cell r="D21574"/>
        </row>
        <row r="21575">
          <cell r="C21575" t="str">
            <v>T0497EX0580</v>
          </cell>
          <cell r="D21575"/>
        </row>
        <row r="21576">
          <cell r="C21576" t="str">
            <v>0S099EX0409</v>
          </cell>
          <cell r="D21576"/>
        </row>
        <row r="21577">
          <cell r="C21577" t="str">
            <v>F3155EX0082</v>
          </cell>
          <cell r="D21577"/>
        </row>
        <row r="21578">
          <cell r="C21578" t="str">
            <v>0S013EX0311</v>
          </cell>
          <cell r="D21578"/>
        </row>
        <row r="21579">
          <cell r="C21579" t="str">
            <v>F1245EX0100</v>
          </cell>
          <cell r="D21579"/>
        </row>
        <row r="21580">
          <cell r="C21580" t="str">
            <v>S0214EX0368</v>
          </cell>
          <cell r="D21580"/>
        </row>
        <row r="21581">
          <cell r="C21581" t="str">
            <v>EV0020</v>
          </cell>
          <cell r="D21581"/>
        </row>
        <row r="21582">
          <cell r="C21582" t="str">
            <v>0T127EX0681</v>
          </cell>
          <cell r="D21582"/>
        </row>
        <row r="21583">
          <cell r="C21583" t="str">
            <v>44026EX0681</v>
          </cell>
          <cell r="D21583"/>
        </row>
        <row r="21584">
          <cell r="C21584" t="str">
            <v>S068500BC01</v>
          </cell>
          <cell r="D21584"/>
        </row>
        <row r="21585">
          <cell r="C21585" t="str">
            <v>T068500BC01</v>
          </cell>
          <cell r="D21585"/>
        </row>
        <row r="21586">
          <cell r="C21586" t="str">
            <v>T0451EX0600</v>
          </cell>
          <cell r="D21586"/>
        </row>
        <row r="21587">
          <cell r="C21587" t="str">
            <v>T0452EX0600</v>
          </cell>
          <cell r="D21587"/>
        </row>
        <row r="21588">
          <cell r="C21588" t="str">
            <v>T029300AZ01</v>
          </cell>
          <cell r="D21588"/>
        </row>
        <row r="21589">
          <cell r="C21589" t="str">
            <v>F3127EX0066</v>
          </cell>
          <cell r="D21589"/>
        </row>
        <row r="21590">
          <cell r="C21590" t="str">
            <v>40955EX0596</v>
          </cell>
          <cell r="D21590"/>
        </row>
        <row r="21591">
          <cell r="C21591" t="str">
            <v>S0434EX0596</v>
          </cell>
          <cell r="D21591"/>
        </row>
        <row r="21592">
          <cell r="C21592" t="str">
            <v>S0646EX0965</v>
          </cell>
          <cell r="D21592"/>
        </row>
        <row r="21593">
          <cell r="C21593" t="str">
            <v>T0051EX0144</v>
          </cell>
          <cell r="D21593"/>
        </row>
        <row r="21594">
          <cell r="C21594" t="str">
            <v>3043800AZ24</v>
          </cell>
          <cell r="D21594"/>
        </row>
        <row r="21595">
          <cell r="C21595" t="str">
            <v>TR005EX1098</v>
          </cell>
          <cell r="D21595"/>
        </row>
        <row r="21596">
          <cell r="C21596" t="str">
            <v>0S139EX0686</v>
          </cell>
          <cell r="D21596"/>
        </row>
        <row r="21597">
          <cell r="C21597" t="str">
            <v>0S140EX0686</v>
          </cell>
          <cell r="D21597"/>
        </row>
        <row r="21598">
          <cell r="C21598" t="str">
            <v>40979EX0686</v>
          </cell>
          <cell r="D21598"/>
        </row>
        <row r="21599">
          <cell r="C21599" t="str">
            <v>F1138EX0083</v>
          </cell>
          <cell r="D21599"/>
        </row>
        <row r="21600">
          <cell r="C21600" t="str">
            <v>T0555EX0783</v>
          </cell>
          <cell r="D21600"/>
        </row>
        <row r="21601">
          <cell r="C21601" t="str">
            <v>T0434EX0594</v>
          </cell>
          <cell r="D21601"/>
        </row>
        <row r="21602">
          <cell r="C21602" t="str">
            <v>S0442EX0597</v>
          </cell>
          <cell r="D21602"/>
        </row>
        <row r="21603">
          <cell r="C21603" t="str">
            <v>S0562EX0787</v>
          </cell>
          <cell r="D21603"/>
        </row>
        <row r="21604">
          <cell r="C21604" t="str">
            <v>1031700MC01</v>
          </cell>
          <cell r="D21604"/>
        </row>
        <row r="21605">
          <cell r="C21605" t="str">
            <v>0S099EX0452</v>
          </cell>
          <cell r="D21605"/>
        </row>
        <row r="21606">
          <cell r="C21606" t="str">
            <v>S0600EX0798</v>
          </cell>
          <cell r="D21606"/>
        </row>
        <row r="21607">
          <cell r="C21607" t="str">
            <v>F109100AZ20</v>
          </cell>
          <cell r="D21607"/>
        </row>
        <row r="21608">
          <cell r="C21608" t="str">
            <v>S0562EX0964</v>
          </cell>
          <cell r="D21608"/>
        </row>
        <row r="21609">
          <cell r="C21609" t="str">
            <v>40027EX0151</v>
          </cell>
          <cell r="D21609"/>
        </row>
        <row r="21610">
          <cell r="C21610" t="str">
            <v>S0129EX0257</v>
          </cell>
          <cell r="D21610"/>
        </row>
        <row r="21611">
          <cell r="C21611" t="str">
            <v>T0245EX0366</v>
          </cell>
          <cell r="D21611"/>
        </row>
        <row r="21612">
          <cell r="C21612" t="str">
            <v>1030400RX11</v>
          </cell>
          <cell r="D21612"/>
        </row>
        <row r="21613">
          <cell r="C21613" t="str">
            <v>1031800RX11</v>
          </cell>
          <cell r="D21613"/>
        </row>
        <row r="21614">
          <cell r="C21614" t="str">
            <v>TF14000AZ66</v>
          </cell>
          <cell r="D21614"/>
        </row>
        <row r="21615">
          <cell r="C21615" t="str">
            <v>1030200AZ20</v>
          </cell>
          <cell r="D21615"/>
        </row>
        <row r="21616">
          <cell r="C21616" t="str">
            <v>4119600AZ26</v>
          </cell>
          <cell r="D21616"/>
        </row>
        <row r="21617">
          <cell r="C21617" t="str">
            <v>F117400AZ20</v>
          </cell>
          <cell r="D21617"/>
        </row>
        <row r="21618">
          <cell r="C21618" t="str">
            <v>F126700AZ20</v>
          </cell>
          <cell r="D21618"/>
        </row>
        <row r="21619">
          <cell r="C21619" t="str">
            <v>T0554EX0783</v>
          </cell>
          <cell r="D21619"/>
        </row>
        <row r="21620">
          <cell r="C21620" t="str">
            <v>S0258EX0412</v>
          </cell>
          <cell r="D21620"/>
        </row>
        <row r="21621">
          <cell r="C21621" t="str">
            <v>S0259EX0412</v>
          </cell>
          <cell r="D21621"/>
        </row>
        <row r="21622">
          <cell r="C21622" t="str">
            <v>S049200PT01</v>
          </cell>
          <cell r="D21622"/>
        </row>
        <row r="21623">
          <cell r="C21623" t="str">
            <v>S049300PT01</v>
          </cell>
          <cell r="D21623"/>
        </row>
        <row r="21624">
          <cell r="C21624" t="str">
            <v>F3127EX0065</v>
          </cell>
          <cell r="D21624"/>
        </row>
        <row r="21625">
          <cell r="C21625" t="str">
            <v>0S14600RX35</v>
          </cell>
          <cell r="D21625"/>
        </row>
        <row r="21626">
          <cell r="C21626" t="str">
            <v>S0236EX0397</v>
          </cell>
          <cell r="D21626"/>
        </row>
        <row r="21627">
          <cell r="C21627" t="str">
            <v>EV02200E406</v>
          </cell>
          <cell r="D21627"/>
        </row>
        <row r="21628">
          <cell r="C21628" t="str">
            <v>TB50300BC01</v>
          </cell>
          <cell r="D21628"/>
        </row>
        <row r="21629">
          <cell r="C21629" t="str">
            <v>0T127EX0680</v>
          </cell>
          <cell r="D21629"/>
        </row>
        <row r="21630">
          <cell r="C21630" t="str">
            <v>0T021EX0177</v>
          </cell>
          <cell r="D21630"/>
        </row>
        <row r="21631">
          <cell r="C21631" t="str">
            <v>0T023EX0177</v>
          </cell>
          <cell r="D21631"/>
        </row>
        <row r="21632">
          <cell r="C21632" t="str">
            <v>0T024EX0177</v>
          </cell>
          <cell r="D21632"/>
        </row>
        <row r="21633">
          <cell r="C21633" t="str">
            <v>S0039EX0146</v>
          </cell>
          <cell r="D21633"/>
        </row>
        <row r="21634">
          <cell r="C21634" t="str">
            <v>T0227EX0402</v>
          </cell>
          <cell r="D21634"/>
        </row>
        <row r="21635">
          <cell r="C21635" t="str">
            <v>30434EX0088</v>
          </cell>
          <cell r="D21635"/>
        </row>
        <row r="21636">
          <cell r="C21636" t="str">
            <v>44003EX0605</v>
          </cell>
          <cell r="D21636"/>
        </row>
        <row r="21637">
          <cell r="C21637" t="str">
            <v>T0448EX0605</v>
          </cell>
          <cell r="D21637"/>
        </row>
        <row r="21638">
          <cell r="C21638" t="str">
            <v>T0449EX0605</v>
          </cell>
          <cell r="D21638"/>
        </row>
        <row r="21639">
          <cell r="C21639" t="str">
            <v>T0450EX0605</v>
          </cell>
          <cell r="D21639"/>
        </row>
        <row r="21640">
          <cell r="C21640" t="str">
            <v>T0452EX0605</v>
          </cell>
          <cell r="D21640"/>
        </row>
        <row r="21641">
          <cell r="C21641" t="str">
            <v>F305400CZ03</v>
          </cell>
          <cell r="D21641"/>
        </row>
        <row r="21642">
          <cell r="C21642" t="str">
            <v>TB108EX1071</v>
          </cell>
          <cell r="D21642"/>
        </row>
        <row r="21643">
          <cell r="C21643" t="str">
            <v>F3251EX0063</v>
          </cell>
          <cell r="D21643"/>
        </row>
        <row r="21644">
          <cell r="C21644" t="str">
            <v>TETET00VM14</v>
          </cell>
          <cell r="D21644"/>
        </row>
        <row r="21645">
          <cell r="C21645" t="str">
            <v>F120000VM01</v>
          </cell>
          <cell r="D21645"/>
        </row>
        <row r="21646">
          <cell r="C21646" t="str">
            <v>S0413EX0584</v>
          </cell>
          <cell r="D21646"/>
        </row>
        <row r="21647">
          <cell r="C21647" t="str">
            <v>0S057EX0308</v>
          </cell>
          <cell r="D21647"/>
        </row>
        <row r="21648">
          <cell r="C21648" t="str">
            <v>1209600RX11</v>
          </cell>
          <cell r="D21648"/>
        </row>
        <row r="21649">
          <cell r="C21649" t="str">
            <v>1209700RX11</v>
          </cell>
          <cell r="D21649"/>
        </row>
        <row r="21650">
          <cell r="C21650" t="str">
            <v>1209800RX11</v>
          </cell>
          <cell r="D21650"/>
        </row>
        <row r="21651">
          <cell r="C21651" t="str">
            <v>S0386EX0572</v>
          </cell>
          <cell r="D21651"/>
        </row>
        <row r="21652">
          <cell r="C21652" t="str">
            <v>S0388EX0572</v>
          </cell>
          <cell r="D21652"/>
        </row>
        <row r="21653">
          <cell r="C21653" t="str">
            <v>S0624EX0807</v>
          </cell>
          <cell r="D21653"/>
        </row>
        <row r="21654">
          <cell r="C21654" t="str">
            <v>PDV13999999</v>
          </cell>
          <cell r="D21654"/>
        </row>
        <row r="21655">
          <cell r="C21655" t="str">
            <v>TMICR00PT01</v>
          </cell>
          <cell r="D21655"/>
        </row>
        <row r="21656">
          <cell r="C21656" t="str">
            <v>S0562EX0965</v>
          </cell>
          <cell r="D21656"/>
        </row>
        <row r="21657">
          <cell r="C21657" t="str">
            <v>S0238EX0382</v>
          </cell>
          <cell r="D21657"/>
        </row>
        <row r="21658">
          <cell r="C21658" t="str">
            <v>T0554EX0970</v>
          </cell>
          <cell r="D21658"/>
        </row>
        <row r="21659">
          <cell r="C21659" t="str">
            <v>F3215EX0103</v>
          </cell>
          <cell r="D21659"/>
        </row>
        <row r="21660">
          <cell r="C21660" t="str">
            <v>3043300MR07</v>
          </cell>
          <cell r="D21660"/>
        </row>
        <row r="21661">
          <cell r="C21661" t="str">
            <v>1030000AZ18</v>
          </cell>
          <cell r="D21661"/>
        </row>
        <row r="21662">
          <cell r="C21662" t="str">
            <v>1030100AZ18</v>
          </cell>
          <cell r="D21662"/>
        </row>
        <row r="21663">
          <cell r="C21663" t="str">
            <v>0T070EX0325</v>
          </cell>
          <cell r="D21663"/>
        </row>
        <row r="21664">
          <cell r="C21664" t="str">
            <v>T0109EX0301</v>
          </cell>
          <cell r="D21664"/>
        </row>
        <row r="21665">
          <cell r="C21665" t="str">
            <v>T0110EX0301</v>
          </cell>
          <cell r="D21665"/>
        </row>
        <row r="21666">
          <cell r="C21666" t="str">
            <v>T0111EX0301</v>
          </cell>
          <cell r="D21666"/>
        </row>
        <row r="21667">
          <cell r="C21667" t="str">
            <v>T0264EX0405</v>
          </cell>
          <cell r="D21667"/>
        </row>
        <row r="21668">
          <cell r="C21668" t="str">
            <v>1031200BG06</v>
          </cell>
          <cell r="D21668"/>
        </row>
        <row r="21669">
          <cell r="C21669" t="str">
            <v>1031600PT01</v>
          </cell>
          <cell r="D21669"/>
        </row>
        <row r="21670">
          <cell r="C21670" t="str">
            <v>S0147EX0297</v>
          </cell>
          <cell r="D21670"/>
        </row>
        <row r="21671">
          <cell r="C21671" t="str">
            <v>S0148EX0297</v>
          </cell>
          <cell r="D21671"/>
        </row>
        <row r="21672">
          <cell r="C21672" t="str">
            <v>F1245EX0083</v>
          </cell>
          <cell r="D21672"/>
        </row>
        <row r="21673">
          <cell r="C21673" t="str">
            <v>10315EX0087</v>
          </cell>
          <cell r="D21673"/>
        </row>
        <row r="21674">
          <cell r="C21674" t="str">
            <v>S0104EX0241</v>
          </cell>
          <cell r="D21674"/>
        </row>
        <row r="21675">
          <cell r="C21675" t="str">
            <v>S0570EX0961</v>
          </cell>
          <cell r="D21675"/>
        </row>
        <row r="21676">
          <cell r="C21676" t="str">
            <v>T0448EX0601</v>
          </cell>
          <cell r="D21676"/>
        </row>
        <row r="21677">
          <cell r="C21677" t="str">
            <v>T0449EX0601</v>
          </cell>
          <cell r="D21677"/>
        </row>
        <row r="21678">
          <cell r="C21678" t="str">
            <v>T0450EX0601</v>
          </cell>
          <cell r="D21678"/>
        </row>
        <row r="21679">
          <cell r="C21679" t="str">
            <v>T0452EX0601</v>
          </cell>
          <cell r="D21679"/>
        </row>
        <row r="21680">
          <cell r="C21680" t="str">
            <v>40995EX0589</v>
          </cell>
          <cell r="D21680"/>
        </row>
        <row r="21681">
          <cell r="C21681" t="str">
            <v>T0417EX0589</v>
          </cell>
          <cell r="D21681"/>
        </row>
        <row r="21682">
          <cell r="C21682" t="str">
            <v>T0418EX0589</v>
          </cell>
          <cell r="D21682"/>
        </row>
        <row r="21683">
          <cell r="C21683" t="str">
            <v>T0419EX0589</v>
          </cell>
          <cell r="D21683"/>
        </row>
        <row r="21684">
          <cell r="C21684" t="str">
            <v>T0420EX0589</v>
          </cell>
          <cell r="D21684"/>
        </row>
        <row r="21685">
          <cell r="C21685" t="str">
            <v>40034EX0163</v>
          </cell>
          <cell r="D21685"/>
        </row>
        <row r="21686">
          <cell r="C21686" t="str">
            <v>T0128EX0260</v>
          </cell>
          <cell r="D21686"/>
        </row>
        <row r="21687">
          <cell r="C21687" t="str">
            <v>T0132EX0260</v>
          </cell>
          <cell r="D21687"/>
        </row>
        <row r="21688">
          <cell r="C21688" t="str">
            <v>S054600PT01</v>
          </cell>
          <cell r="D21688"/>
        </row>
        <row r="21689">
          <cell r="C21689" t="str">
            <v>T0272EX0395</v>
          </cell>
          <cell r="D21689"/>
        </row>
        <row r="21690">
          <cell r="C21690" t="str">
            <v>T0275EX0395</v>
          </cell>
          <cell r="D21690"/>
        </row>
        <row r="21691">
          <cell r="C21691" t="str">
            <v>S0452EX0604</v>
          </cell>
          <cell r="D21691"/>
        </row>
        <row r="21692">
          <cell r="C21692" t="str">
            <v>S028800LJ26</v>
          </cell>
          <cell r="D21692"/>
        </row>
        <row r="21693">
          <cell r="C21693" t="str">
            <v>S028900LJ26</v>
          </cell>
          <cell r="D21693"/>
        </row>
        <row r="21694">
          <cell r="C21694" t="str">
            <v>T013100RX20</v>
          </cell>
          <cell r="D21694"/>
        </row>
        <row r="21695">
          <cell r="C21695" t="str">
            <v>T0646EX0969</v>
          </cell>
          <cell r="D21695"/>
        </row>
        <row r="21696">
          <cell r="C21696" t="str">
            <v>S0593EX0796</v>
          </cell>
          <cell r="D21696"/>
        </row>
        <row r="21697">
          <cell r="C21697" t="str">
            <v>S0442EX0599</v>
          </cell>
          <cell r="D21697"/>
        </row>
        <row r="21698">
          <cell r="C21698" t="str">
            <v>S0071EX0155</v>
          </cell>
          <cell r="D21698"/>
        </row>
        <row r="21699">
          <cell r="C21699" t="str">
            <v>10317EX0079</v>
          </cell>
          <cell r="D21699"/>
        </row>
        <row r="21700">
          <cell r="C21700" t="str">
            <v>S0427EX0591</v>
          </cell>
          <cell r="D21700"/>
        </row>
        <row r="21701">
          <cell r="C21701" t="str">
            <v>F120000AZ23</v>
          </cell>
          <cell r="D21701"/>
        </row>
        <row r="21702">
          <cell r="C21702" t="str">
            <v>30419000C45</v>
          </cell>
          <cell r="D21702"/>
        </row>
        <row r="21703">
          <cell r="C21703" t="str">
            <v>S0646EX0801</v>
          </cell>
          <cell r="D21703"/>
        </row>
        <row r="21704">
          <cell r="C21704" t="str">
            <v>T016400DO01</v>
          </cell>
          <cell r="D21704"/>
        </row>
        <row r="21705">
          <cell r="C21705" t="str">
            <v>T016500DO01</v>
          </cell>
          <cell r="D21705"/>
        </row>
        <row r="21706">
          <cell r="C21706" t="str">
            <v>T016600DO01</v>
          </cell>
          <cell r="D21706"/>
        </row>
        <row r="21707">
          <cell r="C21707" t="str">
            <v>T016700DO01</v>
          </cell>
          <cell r="D21707"/>
        </row>
        <row r="21708">
          <cell r="C21708" t="str">
            <v>4700RX11</v>
          </cell>
          <cell r="D21708"/>
        </row>
        <row r="21709">
          <cell r="C21709" t="str">
            <v>PDV09999999</v>
          </cell>
          <cell r="D21709"/>
        </row>
        <row r="21710">
          <cell r="C21710" t="str">
            <v>S0395EX0574</v>
          </cell>
          <cell r="D21710"/>
        </row>
        <row r="21711">
          <cell r="C21711" t="str">
            <v>T0116EX0304</v>
          </cell>
          <cell r="D21711"/>
        </row>
        <row r="21712">
          <cell r="C21712" t="str">
            <v>T0117EX0304</v>
          </cell>
          <cell r="D21712"/>
        </row>
        <row r="21713">
          <cell r="C21713" t="str">
            <v>T0118EX0304</v>
          </cell>
          <cell r="D21713"/>
        </row>
        <row r="21714">
          <cell r="C21714" t="str">
            <v>T0210EX0304</v>
          </cell>
          <cell r="D21714"/>
        </row>
        <row r="21715">
          <cell r="C21715" t="str">
            <v>1210700PT01</v>
          </cell>
          <cell r="D21715"/>
        </row>
        <row r="21716">
          <cell r="C21716" t="str">
            <v>TC04400PT01</v>
          </cell>
          <cell r="D21716"/>
        </row>
        <row r="21717">
          <cell r="C21717" t="str">
            <v>F3128EX0077</v>
          </cell>
          <cell r="D21717"/>
        </row>
        <row r="21718">
          <cell r="C21718" t="str">
            <v>TB108EX1096</v>
          </cell>
          <cell r="D21718"/>
        </row>
        <row r="21719">
          <cell r="C21719" t="str">
            <v>T0234EX0397</v>
          </cell>
          <cell r="D21719"/>
        </row>
        <row r="21720">
          <cell r="C21720" t="str">
            <v>T0235EX0397</v>
          </cell>
          <cell r="D21720"/>
        </row>
        <row r="21721">
          <cell r="C21721" t="str">
            <v>T0253EX0399</v>
          </cell>
          <cell r="D21721"/>
        </row>
        <row r="21722">
          <cell r="C21722" t="str">
            <v>T0254EX0399</v>
          </cell>
          <cell r="D21722"/>
        </row>
        <row r="21723">
          <cell r="C21723" t="str">
            <v>S0248EX0403</v>
          </cell>
          <cell r="D21723"/>
        </row>
        <row r="21724">
          <cell r="C21724" t="str">
            <v>EV0120</v>
          </cell>
          <cell r="D21724"/>
        </row>
        <row r="21725">
          <cell r="C21725" t="str">
            <v>F001400PT01</v>
          </cell>
          <cell r="D21725"/>
        </row>
        <row r="21726">
          <cell r="C21726" t="str">
            <v>1211100AZ25</v>
          </cell>
          <cell r="D21726"/>
        </row>
        <row r="21727">
          <cell r="C21727" t="str">
            <v>4001900CZ07</v>
          </cell>
          <cell r="D21727"/>
        </row>
        <row r="21728">
          <cell r="C21728" t="str">
            <v>S0410EX0585</v>
          </cell>
          <cell r="D21728"/>
        </row>
        <row r="21729">
          <cell r="C21729" t="str">
            <v>T016400PT01</v>
          </cell>
          <cell r="D21729"/>
        </row>
        <row r="21730">
          <cell r="C21730" t="str">
            <v>T016500PT01</v>
          </cell>
          <cell r="D21730"/>
        </row>
        <row r="21731">
          <cell r="C21731" t="str">
            <v>T016600PT01</v>
          </cell>
          <cell r="D21731"/>
        </row>
        <row r="21732">
          <cell r="C21732" t="str">
            <v>T016700PT01</v>
          </cell>
          <cell r="D21732"/>
        </row>
        <row r="21733">
          <cell r="C21733" t="str">
            <v>EV01200E403</v>
          </cell>
          <cell r="D21733"/>
        </row>
        <row r="21734">
          <cell r="C21734" t="str">
            <v>T0670EX0822</v>
          </cell>
          <cell r="D21734"/>
        </row>
        <row r="21735">
          <cell r="C21735" t="str">
            <v>F120000RS23</v>
          </cell>
          <cell r="D21735"/>
        </row>
        <row r="21736">
          <cell r="C21736" t="str">
            <v>EV01100E401</v>
          </cell>
          <cell r="D21736"/>
        </row>
        <row r="21737">
          <cell r="C21737" t="str">
            <v>3044200RX11</v>
          </cell>
          <cell r="D21737"/>
        </row>
        <row r="21738">
          <cell r="C21738" t="str">
            <v>F120000PT01</v>
          </cell>
          <cell r="D21738"/>
        </row>
        <row r="21739">
          <cell r="C21739" t="str">
            <v>S0662EX0818</v>
          </cell>
          <cell r="D21739"/>
        </row>
        <row r="21740">
          <cell r="C21740" t="str">
            <v>T0123EX0264</v>
          </cell>
          <cell r="D21740"/>
        </row>
        <row r="21741">
          <cell r="C21741" t="str">
            <v>T0124EX0264</v>
          </cell>
          <cell r="D21741"/>
        </row>
        <row r="21742">
          <cell r="C21742" t="str">
            <v>T0125EX0264</v>
          </cell>
          <cell r="D21742"/>
        </row>
        <row r="21743">
          <cell r="C21743" t="str">
            <v>S0600EX0800</v>
          </cell>
          <cell r="D21743"/>
        </row>
        <row r="21744">
          <cell r="C21744" t="str">
            <v>S0554EX0965</v>
          </cell>
          <cell r="D21744"/>
        </row>
        <row r="21745">
          <cell r="C21745" t="str">
            <v>F3127EX0096</v>
          </cell>
          <cell r="D21745"/>
        </row>
        <row r="21746">
          <cell r="C21746" t="str">
            <v>S0670EX0965</v>
          </cell>
          <cell r="D21746"/>
        </row>
        <row r="21747">
          <cell r="C21747" t="str">
            <v>S0662EX0819</v>
          </cell>
          <cell r="D21747"/>
        </row>
        <row r="21748">
          <cell r="C21748" t="str">
            <v>EV0120</v>
          </cell>
          <cell r="D21748"/>
        </row>
        <row r="21749">
          <cell r="C21749" t="str">
            <v>S0562EX0970</v>
          </cell>
          <cell r="D21749"/>
        </row>
        <row r="21750">
          <cell r="C21750" t="str">
            <v>EV0200</v>
          </cell>
          <cell r="D21750"/>
        </row>
        <row r="21751">
          <cell r="C21751" t="str">
            <v>T0441EX0599</v>
          </cell>
          <cell r="D21751"/>
        </row>
        <row r="21752">
          <cell r="C21752" t="str">
            <v>T0442EX0599</v>
          </cell>
          <cell r="D21752"/>
        </row>
        <row r="21753">
          <cell r="C21753" t="str">
            <v>T0443EX0599</v>
          </cell>
          <cell r="D21753"/>
        </row>
        <row r="21754">
          <cell r="C21754" t="str">
            <v>T0444EX0599</v>
          </cell>
          <cell r="D21754"/>
        </row>
        <row r="21755">
          <cell r="C21755" t="str">
            <v>0S058EX0308</v>
          </cell>
          <cell r="D21755"/>
        </row>
        <row r="21756">
          <cell r="C21756" t="str">
            <v>0S059EX0308</v>
          </cell>
          <cell r="D21756"/>
        </row>
        <row r="21757">
          <cell r="C21757" t="str">
            <v>0S060EX0308</v>
          </cell>
          <cell r="D21757"/>
        </row>
        <row r="21758">
          <cell r="C21758" t="str">
            <v>TR007EX1097</v>
          </cell>
          <cell r="D21758"/>
        </row>
        <row r="21759">
          <cell r="C21759" t="str">
            <v>TR008EX1097</v>
          </cell>
          <cell r="D21759"/>
        </row>
        <row r="21760">
          <cell r="C21760" t="str">
            <v>10319EX0084</v>
          </cell>
          <cell r="D21760"/>
        </row>
        <row r="21761">
          <cell r="C21761" t="str">
            <v>1211200VD20</v>
          </cell>
          <cell r="D21761"/>
        </row>
        <row r="21762">
          <cell r="C21762" t="str">
            <v>12056EX0071</v>
          </cell>
          <cell r="D21762"/>
        </row>
        <row r="21763">
          <cell r="C21763" t="str">
            <v>12089EX0071</v>
          </cell>
          <cell r="D21763"/>
        </row>
        <row r="21764">
          <cell r="C21764" t="str">
            <v>12090EX0071</v>
          </cell>
          <cell r="D21764"/>
        </row>
        <row r="21765">
          <cell r="C21765" t="str">
            <v>0S143EX0689</v>
          </cell>
          <cell r="D21765"/>
        </row>
        <row r="21766">
          <cell r="C21766" t="str">
            <v>0S144EX0689</v>
          </cell>
          <cell r="D21766"/>
        </row>
        <row r="21767">
          <cell r="C21767" t="str">
            <v>T0451EX0604</v>
          </cell>
          <cell r="D21767"/>
        </row>
        <row r="21768">
          <cell r="C21768" t="str">
            <v>T0452EX0604</v>
          </cell>
          <cell r="D21768"/>
        </row>
        <row r="21769">
          <cell r="C21769" t="str">
            <v>S0321EX0363</v>
          </cell>
          <cell r="D21769"/>
        </row>
        <row r="21770">
          <cell r="C21770" t="str">
            <v>F206200AZ18</v>
          </cell>
          <cell r="D21770"/>
        </row>
        <row r="21771">
          <cell r="C21771" t="str">
            <v>10316EX0107</v>
          </cell>
          <cell r="D21771"/>
        </row>
        <row r="21772">
          <cell r="C21772" t="str">
            <v>1210200AZ01</v>
          </cell>
          <cell r="D21772"/>
        </row>
        <row r="21773">
          <cell r="C21773" t="str">
            <v>S0386EX0573</v>
          </cell>
          <cell r="D21773"/>
        </row>
        <row r="21774">
          <cell r="C21774" t="str">
            <v>S0388EX0573</v>
          </cell>
          <cell r="D21774"/>
        </row>
        <row r="21775">
          <cell r="C21775" t="str">
            <v>S0554EX0972</v>
          </cell>
          <cell r="D21775"/>
        </row>
        <row r="21776">
          <cell r="C21776" t="str">
            <v>252500BC01</v>
          </cell>
          <cell r="D21776"/>
        </row>
        <row r="21777">
          <cell r="C21777" t="str">
            <v>4151300BC01</v>
          </cell>
          <cell r="D21777"/>
        </row>
        <row r="21778">
          <cell r="C21778" t="str">
            <v>4151400BC01</v>
          </cell>
          <cell r="D21778"/>
        </row>
        <row r="21779">
          <cell r="C21779" t="str">
            <v>4152100BC01</v>
          </cell>
          <cell r="D21779"/>
        </row>
        <row r="21780">
          <cell r="C21780" t="str">
            <v>4159400BC01</v>
          </cell>
          <cell r="D21780"/>
        </row>
        <row r="21781">
          <cell r="C21781" t="str">
            <v>4168200BC01</v>
          </cell>
          <cell r="D21781"/>
        </row>
        <row r="21782">
          <cell r="C21782" t="str">
            <v>4168300BC01</v>
          </cell>
          <cell r="D21782"/>
        </row>
        <row r="21783">
          <cell r="C21783" t="str">
            <v>4169400BC01</v>
          </cell>
          <cell r="D21783"/>
        </row>
        <row r="21784">
          <cell r="C21784" t="str">
            <v>4169600BC01</v>
          </cell>
          <cell r="D21784"/>
        </row>
        <row r="21785">
          <cell r="C21785" t="str">
            <v>4169700BC01</v>
          </cell>
          <cell r="D21785"/>
        </row>
        <row r="21786">
          <cell r="C21786" t="str">
            <v>5015100BC01</v>
          </cell>
          <cell r="D21786"/>
        </row>
        <row r="21787">
          <cell r="C21787" t="str">
            <v>5015200BC01</v>
          </cell>
          <cell r="D21787"/>
        </row>
        <row r="21788">
          <cell r="C21788" t="str">
            <v>5015300BC01</v>
          </cell>
          <cell r="D21788"/>
        </row>
        <row r="21789">
          <cell r="C21789" t="str">
            <v>5015400BC01</v>
          </cell>
          <cell r="D21789"/>
        </row>
        <row r="21790">
          <cell r="C21790" t="str">
            <v>5015500BC01</v>
          </cell>
          <cell r="D21790"/>
        </row>
        <row r="21791">
          <cell r="C21791" t="str">
            <v>5015600BC01</v>
          </cell>
          <cell r="D21791"/>
        </row>
        <row r="21792">
          <cell r="C21792" t="str">
            <v>5122100BC01</v>
          </cell>
          <cell r="D21792"/>
        </row>
        <row r="21793">
          <cell r="C21793" t="str">
            <v>5128600BC01</v>
          </cell>
          <cell r="D21793"/>
        </row>
        <row r="21794">
          <cell r="C21794" t="str">
            <v>5208300BC01</v>
          </cell>
          <cell r="D21794"/>
        </row>
        <row r="21795">
          <cell r="C21795" t="str">
            <v>6116700BC01</v>
          </cell>
          <cell r="D21795"/>
        </row>
        <row r="21796">
          <cell r="C21796" t="str">
            <v>8142100BC01</v>
          </cell>
          <cell r="D21796"/>
        </row>
        <row r="21797">
          <cell r="C21797" t="str">
            <v>8146200BC01</v>
          </cell>
          <cell r="D21797"/>
        </row>
        <row r="21798">
          <cell r="C21798" t="str">
            <v>8147100BC01</v>
          </cell>
          <cell r="D21798"/>
        </row>
        <row r="21799">
          <cell r="C21799" t="str">
            <v>8154100BC01</v>
          </cell>
          <cell r="D21799"/>
        </row>
        <row r="21800">
          <cell r="C21800" t="str">
            <v>8154200BC01</v>
          </cell>
          <cell r="D21800"/>
        </row>
        <row r="21801">
          <cell r="C21801" t="str">
            <v>8154300BC01</v>
          </cell>
          <cell r="D21801"/>
        </row>
        <row r="21802">
          <cell r="C21802" t="str">
            <v>8154400BC01</v>
          </cell>
          <cell r="D21802"/>
        </row>
        <row r="21803">
          <cell r="C21803" t="str">
            <v>8157500BC01</v>
          </cell>
          <cell r="D21803"/>
        </row>
        <row r="21804">
          <cell r="C21804" t="str">
            <v>8157600BC01</v>
          </cell>
          <cell r="D21804"/>
        </row>
        <row r="21805">
          <cell r="C21805" t="str">
            <v>8159000BC01</v>
          </cell>
          <cell r="D21805"/>
        </row>
        <row r="21806">
          <cell r="C21806" t="str">
            <v>8160400BC01</v>
          </cell>
          <cell r="D21806"/>
        </row>
        <row r="21807">
          <cell r="C21807" t="str">
            <v>8163300BC01</v>
          </cell>
          <cell r="D21807"/>
        </row>
        <row r="21808">
          <cell r="C21808" t="str">
            <v>8226700BC01</v>
          </cell>
          <cell r="D21808"/>
        </row>
        <row r="21809">
          <cell r="C21809" t="str">
            <v>8227000BC01</v>
          </cell>
          <cell r="D21809"/>
        </row>
        <row r="21810">
          <cell r="C21810" t="str">
            <v>8227300BC01</v>
          </cell>
          <cell r="D21810"/>
        </row>
        <row r="21811">
          <cell r="C21811" t="str">
            <v>8227800BC01</v>
          </cell>
          <cell r="D21811"/>
        </row>
        <row r="21812">
          <cell r="C21812" t="str">
            <v>8228200BC01</v>
          </cell>
          <cell r="D21812"/>
        </row>
        <row r="21813">
          <cell r="C21813" t="str">
            <v>8228300BC01</v>
          </cell>
          <cell r="D21813"/>
        </row>
        <row r="21814">
          <cell r="C21814" t="str">
            <v>8229000BC01</v>
          </cell>
          <cell r="D21814"/>
        </row>
        <row r="21815">
          <cell r="C21815" t="str">
            <v>8229800BC01</v>
          </cell>
          <cell r="D21815"/>
        </row>
        <row r="21816">
          <cell r="C21816" t="str">
            <v>8229900BC01</v>
          </cell>
          <cell r="D21816"/>
        </row>
        <row r="21817">
          <cell r="C21817" t="str">
            <v>8230000BC01</v>
          </cell>
          <cell r="D21817"/>
        </row>
        <row r="21818">
          <cell r="C21818" t="str">
            <v>8230200BC01</v>
          </cell>
          <cell r="D21818"/>
        </row>
        <row r="21819">
          <cell r="C21819" t="str">
            <v>8230500BC01</v>
          </cell>
          <cell r="D21819"/>
        </row>
        <row r="21820">
          <cell r="C21820" t="str">
            <v>8231200BC01</v>
          </cell>
          <cell r="D21820"/>
        </row>
        <row r="21821">
          <cell r="C21821" t="str">
            <v>8231600BC01</v>
          </cell>
          <cell r="D21821"/>
        </row>
        <row r="21822">
          <cell r="C21822" t="str">
            <v>8231800BC01</v>
          </cell>
          <cell r="D21822"/>
        </row>
        <row r="21823">
          <cell r="C21823" t="str">
            <v>8232500BC01</v>
          </cell>
          <cell r="D21823"/>
        </row>
        <row r="21824">
          <cell r="C21824" t="str">
            <v>8232900BC01</v>
          </cell>
          <cell r="D21824"/>
        </row>
        <row r="21825">
          <cell r="C21825" t="str">
            <v>8234300BC01</v>
          </cell>
          <cell r="D21825"/>
        </row>
        <row r="21826">
          <cell r="C21826" t="str">
            <v>8234600BC01</v>
          </cell>
          <cell r="D21826"/>
        </row>
        <row r="21827">
          <cell r="C21827" t="str">
            <v>8234800BC01</v>
          </cell>
          <cell r="D21827"/>
        </row>
        <row r="21828">
          <cell r="C21828" t="str">
            <v>8238000BC01</v>
          </cell>
          <cell r="D21828"/>
        </row>
        <row r="21829">
          <cell r="C21829" t="str">
            <v>8238100BC01</v>
          </cell>
          <cell r="D21829"/>
        </row>
        <row r="21830">
          <cell r="C21830" t="str">
            <v>8238200BC01</v>
          </cell>
          <cell r="D21830"/>
        </row>
        <row r="21831">
          <cell r="C21831" t="str">
            <v>8238300BC01</v>
          </cell>
          <cell r="D21831"/>
        </row>
        <row r="21832">
          <cell r="C21832" t="str">
            <v>8238400BC01</v>
          </cell>
          <cell r="D21832"/>
        </row>
        <row r="21833">
          <cell r="C21833" t="str">
            <v>8238500BC01</v>
          </cell>
          <cell r="D21833"/>
        </row>
        <row r="21834">
          <cell r="C21834" t="str">
            <v>8246900BC01</v>
          </cell>
          <cell r="D21834"/>
        </row>
        <row r="21835">
          <cell r="C21835" t="str">
            <v>8247000BC01</v>
          </cell>
          <cell r="D21835"/>
        </row>
        <row r="21836">
          <cell r="C21836" t="str">
            <v>8247400BC01</v>
          </cell>
          <cell r="D21836"/>
        </row>
        <row r="21837">
          <cell r="C21837" t="str">
            <v>8247500BC01</v>
          </cell>
          <cell r="D21837"/>
        </row>
        <row r="21838">
          <cell r="C21838" t="str">
            <v>8247600BC01</v>
          </cell>
          <cell r="D21838"/>
        </row>
        <row r="21839">
          <cell r="C21839" t="str">
            <v>8247700BC01</v>
          </cell>
          <cell r="D21839"/>
        </row>
        <row r="21840">
          <cell r="C21840" t="str">
            <v>8247800BC01</v>
          </cell>
          <cell r="D21840"/>
        </row>
        <row r="21841">
          <cell r="C21841" t="str">
            <v>8247900BC01</v>
          </cell>
          <cell r="D21841"/>
        </row>
        <row r="21842">
          <cell r="C21842" t="str">
            <v>8248000BC01</v>
          </cell>
          <cell r="D21842"/>
        </row>
        <row r="21843">
          <cell r="C21843" t="str">
            <v>8248100BC01</v>
          </cell>
          <cell r="D21843"/>
        </row>
        <row r="21844">
          <cell r="C21844" t="str">
            <v>8248200BC01</v>
          </cell>
          <cell r="D21844"/>
        </row>
        <row r="21845">
          <cell r="C21845" t="str">
            <v>8248300BC01</v>
          </cell>
          <cell r="D21845"/>
        </row>
        <row r="21846">
          <cell r="C21846" t="str">
            <v>8248400BC01</v>
          </cell>
          <cell r="D21846"/>
        </row>
        <row r="21847">
          <cell r="C21847" t="str">
            <v>8248500BC01</v>
          </cell>
          <cell r="D21847"/>
        </row>
        <row r="21848">
          <cell r="C21848" t="str">
            <v>TB10900BC01</v>
          </cell>
          <cell r="D21848"/>
        </row>
        <row r="21849">
          <cell r="C21849" t="str">
            <v>TB11000BC01</v>
          </cell>
          <cell r="D21849"/>
        </row>
        <row r="21850">
          <cell r="C21850" t="str">
            <v>TB11100BC01</v>
          </cell>
          <cell r="D21850"/>
        </row>
        <row r="21851">
          <cell r="C21851" t="str">
            <v>TB11200BC01</v>
          </cell>
          <cell r="D21851"/>
        </row>
        <row r="21852">
          <cell r="C21852" t="str">
            <v>TB11300BC01</v>
          </cell>
          <cell r="D21852"/>
        </row>
        <row r="21853">
          <cell r="C21853" t="str">
            <v>TB11400BC01</v>
          </cell>
          <cell r="D21853"/>
        </row>
        <row r="21854">
          <cell r="C21854" t="str">
            <v>TB12000BC01</v>
          </cell>
          <cell r="D21854"/>
        </row>
        <row r="21855">
          <cell r="C21855" t="str">
            <v>TC02800BC01</v>
          </cell>
          <cell r="D21855"/>
        </row>
        <row r="21856">
          <cell r="C21856" t="str">
            <v>TC02900BC01</v>
          </cell>
          <cell r="D21856"/>
        </row>
        <row r="21857">
          <cell r="C21857" t="str">
            <v>TC03000BC01</v>
          </cell>
          <cell r="D21857"/>
        </row>
        <row r="21858">
          <cell r="C21858" t="str">
            <v>TC03100BC01</v>
          </cell>
          <cell r="D21858"/>
        </row>
        <row r="21859">
          <cell r="C21859" t="str">
            <v>TC03200BC01</v>
          </cell>
          <cell r="D21859"/>
        </row>
        <row r="21860">
          <cell r="C21860" t="str">
            <v>TC03300BC01</v>
          </cell>
          <cell r="D21860"/>
        </row>
        <row r="21861">
          <cell r="C21861" t="str">
            <v>TF12300BC01</v>
          </cell>
          <cell r="D21861"/>
        </row>
        <row r="21862">
          <cell r="C21862" t="str">
            <v>TF12400BC01</v>
          </cell>
          <cell r="D21862"/>
        </row>
        <row r="21863">
          <cell r="C21863" t="str">
            <v>TF12500BC01</v>
          </cell>
          <cell r="D21863"/>
        </row>
        <row r="21864">
          <cell r="C21864" t="str">
            <v>T0250EX0401</v>
          </cell>
          <cell r="D21864"/>
        </row>
        <row r="21865">
          <cell r="C21865" t="str">
            <v>F120000AZ20</v>
          </cell>
          <cell r="D21865"/>
        </row>
        <row r="21866">
          <cell r="C21866" t="str">
            <v>0T099EX0404</v>
          </cell>
          <cell r="D21866"/>
        </row>
        <row r="21867">
          <cell r="C21867" t="str">
            <v>S0407EX0580</v>
          </cell>
          <cell r="D21867"/>
        </row>
        <row r="21868">
          <cell r="C21868" t="str">
            <v>F205300RS25</v>
          </cell>
          <cell r="D21868"/>
        </row>
        <row r="21869">
          <cell r="C21869" t="str">
            <v>S0670EX0821</v>
          </cell>
          <cell r="D21869"/>
        </row>
        <row r="21870">
          <cell r="C21870" t="str">
            <v>S0275EX0395</v>
          </cell>
          <cell r="D21870"/>
        </row>
        <row r="21871">
          <cell r="C21871" t="str">
            <v>0S088EX0439</v>
          </cell>
          <cell r="D21871"/>
        </row>
        <row r="21872">
          <cell r="C21872" t="str">
            <v>0T096EX0452</v>
          </cell>
          <cell r="D21872"/>
        </row>
        <row r="21873">
          <cell r="C21873" t="str">
            <v>30427EX0066</v>
          </cell>
          <cell r="D21873"/>
        </row>
        <row r="21874">
          <cell r="C21874" t="str">
            <v>T0101EX0243</v>
          </cell>
          <cell r="D21874"/>
        </row>
        <row r="21875">
          <cell r="C21875" t="str">
            <v>F206200AZ23</v>
          </cell>
          <cell r="D21875"/>
        </row>
        <row r="21876">
          <cell r="C21876" t="str">
            <v>4096200AZ51</v>
          </cell>
          <cell r="D21876"/>
        </row>
        <row r="21877">
          <cell r="C21877" t="str">
            <v>4096300AZ51</v>
          </cell>
          <cell r="D21877"/>
        </row>
        <row r="21878">
          <cell r="C21878" t="str">
            <v>S047500AZ51</v>
          </cell>
          <cell r="D21878"/>
        </row>
        <row r="21879">
          <cell r="C21879" t="str">
            <v>S047700AZ51</v>
          </cell>
          <cell r="D21879"/>
        </row>
        <row r="21880">
          <cell r="C21880" t="str">
            <v>F3251EX0078</v>
          </cell>
          <cell r="D21880"/>
        </row>
        <row r="21881">
          <cell r="C21881" t="str">
            <v>EV0120</v>
          </cell>
          <cell r="D21881"/>
        </row>
        <row r="21882">
          <cell r="C21882" t="str">
            <v>2006700VD07</v>
          </cell>
          <cell r="D21882"/>
        </row>
        <row r="21883">
          <cell r="C21883" t="str">
            <v>2007000VD07</v>
          </cell>
          <cell r="D21883"/>
        </row>
        <row r="21884">
          <cell r="C21884" t="str">
            <v>T0068EX0155</v>
          </cell>
          <cell r="D21884"/>
        </row>
        <row r="21885">
          <cell r="C21885" t="str">
            <v>T0069EX0155</v>
          </cell>
          <cell r="D21885"/>
        </row>
        <row r="21886">
          <cell r="C21886" t="str">
            <v>T0071EX0155</v>
          </cell>
          <cell r="D21886"/>
        </row>
        <row r="21887">
          <cell r="C21887" t="str">
            <v>S0093EX0248</v>
          </cell>
          <cell r="D21887"/>
        </row>
        <row r="21888">
          <cell r="C21888" t="str">
            <v>S0624EX0806</v>
          </cell>
          <cell r="D21888"/>
        </row>
        <row r="21889">
          <cell r="C21889" t="str">
            <v>T047500AZ51</v>
          </cell>
          <cell r="D21889"/>
        </row>
        <row r="21890">
          <cell r="C21890" t="str">
            <v>T047600AZ51</v>
          </cell>
          <cell r="D21890"/>
        </row>
        <row r="21891">
          <cell r="C21891" t="str">
            <v>T047700AZ51</v>
          </cell>
          <cell r="D21891"/>
        </row>
        <row r="21892">
          <cell r="C21892" t="str">
            <v>TF12800PT01</v>
          </cell>
          <cell r="D21892"/>
        </row>
        <row r="21893">
          <cell r="C21893" t="str">
            <v>TF12900PT01</v>
          </cell>
          <cell r="D21893"/>
        </row>
        <row r="21894">
          <cell r="C21894" t="str">
            <v>TF13000PT01</v>
          </cell>
          <cell r="D21894"/>
        </row>
        <row r="21895">
          <cell r="C21895" t="str">
            <v>T0600EX0800</v>
          </cell>
          <cell r="D21895"/>
        </row>
        <row r="21896">
          <cell r="C21896" t="str">
            <v>431000BC01</v>
          </cell>
          <cell r="D21896"/>
        </row>
        <row r="21897">
          <cell r="C21897" t="str">
            <v>500800BC01</v>
          </cell>
          <cell r="D21897"/>
        </row>
        <row r="21898">
          <cell r="C21898" t="str">
            <v>821000BC01</v>
          </cell>
          <cell r="D21898"/>
        </row>
        <row r="21899">
          <cell r="C21899" t="str">
            <v>4029500BC01</v>
          </cell>
          <cell r="D21899"/>
        </row>
        <row r="21900">
          <cell r="C21900" t="str">
            <v>4029600BC01</v>
          </cell>
          <cell r="D21900"/>
        </row>
        <row r="21901">
          <cell r="C21901" t="str">
            <v>4032500BC01</v>
          </cell>
          <cell r="D21901"/>
        </row>
        <row r="21902">
          <cell r="C21902" t="str">
            <v>4035900BC01</v>
          </cell>
          <cell r="D21902"/>
        </row>
        <row r="21903">
          <cell r="C21903" t="str">
            <v>4050300BC01</v>
          </cell>
          <cell r="D21903"/>
        </row>
        <row r="21904">
          <cell r="C21904" t="str">
            <v>4127100BC01</v>
          </cell>
          <cell r="D21904"/>
        </row>
        <row r="21905">
          <cell r="C21905" t="str">
            <v>5113500BC01</v>
          </cell>
          <cell r="D21905"/>
        </row>
        <row r="21906">
          <cell r="C21906" t="str">
            <v>6107000BC01</v>
          </cell>
          <cell r="D21906"/>
        </row>
        <row r="21907">
          <cell r="C21907" t="str">
            <v>6108600BC01</v>
          </cell>
          <cell r="D21907"/>
        </row>
        <row r="21908">
          <cell r="C21908" t="str">
            <v>6110000BC01</v>
          </cell>
          <cell r="D21908"/>
        </row>
        <row r="21909">
          <cell r="C21909" t="str">
            <v>6110700BC01</v>
          </cell>
          <cell r="D21909"/>
        </row>
        <row r="21910">
          <cell r="C21910" t="str">
            <v>6110800BC01</v>
          </cell>
          <cell r="D21910"/>
        </row>
        <row r="21911">
          <cell r="C21911" t="str">
            <v>6114400BC01</v>
          </cell>
          <cell r="D21911"/>
        </row>
        <row r="21912">
          <cell r="C21912" t="str">
            <v>6115200BC01</v>
          </cell>
          <cell r="D21912"/>
        </row>
        <row r="21913">
          <cell r="C21913" t="str">
            <v>6206400BC01</v>
          </cell>
          <cell r="D21913"/>
        </row>
        <row r="21914">
          <cell r="C21914" t="str">
            <v>6208100BC01</v>
          </cell>
          <cell r="D21914"/>
        </row>
        <row r="21915">
          <cell r="C21915" t="str">
            <v>6208300BC01</v>
          </cell>
          <cell r="D21915"/>
        </row>
        <row r="21916">
          <cell r="C21916" t="str">
            <v>6208800BC01</v>
          </cell>
          <cell r="D21916"/>
        </row>
        <row r="21917">
          <cell r="C21917" t="str">
            <v>6208900BC01</v>
          </cell>
          <cell r="D21917"/>
        </row>
        <row r="21918">
          <cell r="C21918" t="str">
            <v>6209300BC01</v>
          </cell>
          <cell r="D21918"/>
        </row>
        <row r="21919">
          <cell r="C21919" t="str">
            <v>6210100BC01</v>
          </cell>
          <cell r="D21919"/>
        </row>
        <row r="21920">
          <cell r="C21920" t="str">
            <v>8119000BC01</v>
          </cell>
          <cell r="D21920"/>
        </row>
        <row r="21921">
          <cell r="C21921" t="str">
            <v>8125400BC01</v>
          </cell>
          <cell r="D21921"/>
        </row>
        <row r="21922">
          <cell r="C21922" t="str">
            <v>8134600BC01</v>
          </cell>
          <cell r="D21922"/>
        </row>
        <row r="21923">
          <cell r="C21923" t="str">
            <v>8135200BC01</v>
          </cell>
          <cell r="D21923"/>
        </row>
        <row r="21924">
          <cell r="C21924" t="str">
            <v>8135400BC01</v>
          </cell>
          <cell r="D21924"/>
        </row>
        <row r="21925">
          <cell r="C21925" t="str">
            <v>8211600BC01</v>
          </cell>
          <cell r="D21925"/>
        </row>
        <row r="21926">
          <cell r="C21926" t="str">
            <v>8212100BC01</v>
          </cell>
          <cell r="D21926"/>
        </row>
        <row r="21927">
          <cell r="C21927" t="str">
            <v>8213000BC01</v>
          </cell>
          <cell r="D21927"/>
        </row>
        <row r="21928">
          <cell r="C21928" t="str">
            <v>8214100BC01</v>
          </cell>
          <cell r="D21928"/>
        </row>
        <row r="21929">
          <cell r="C21929" t="str">
            <v>8214600BC01</v>
          </cell>
          <cell r="D21929"/>
        </row>
        <row r="21930">
          <cell r="C21930" t="str">
            <v>8215900BC01</v>
          </cell>
          <cell r="D21930"/>
        </row>
        <row r="21931">
          <cell r="C21931" t="str">
            <v>0T024EX0159</v>
          </cell>
          <cell r="D21931"/>
        </row>
        <row r="21932">
          <cell r="C21932" t="str">
            <v>T0044EX0159</v>
          </cell>
          <cell r="D21932"/>
        </row>
        <row r="21933">
          <cell r="C21933" t="str">
            <v>T0045EX0159</v>
          </cell>
          <cell r="D21933"/>
        </row>
        <row r="21934">
          <cell r="C21934" t="str">
            <v>T0046EX0159</v>
          </cell>
          <cell r="D21934"/>
        </row>
        <row r="21935">
          <cell r="C21935" t="str">
            <v>T0047EX0159</v>
          </cell>
          <cell r="D21935"/>
        </row>
        <row r="21936">
          <cell r="C21936" t="str">
            <v>S0277EX0425</v>
          </cell>
          <cell r="D21936"/>
        </row>
        <row r="21937">
          <cell r="C21937" t="str">
            <v>S0278EX0425</v>
          </cell>
          <cell r="D21937"/>
        </row>
        <row r="21938">
          <cell r="C21938" t="str">
            <v>EV01300E415</v>
          </cell>
          <cell r="D21938"/>
        </row>
        <row r="21939">
          <cell r="C21939" t="str">
            <v>S0442EX0598</v>
          </cell>
          <cell r="D21939"/>
        </row>
        <row r="21940">
          <cell r="C21940" t="str">
            <v>S0450EX0601</v>
          </cell>
          <cell r="D21940"/>
        </row>
        <row r="21941">
          <cell r="C21941" t="str">
            <v>1030800CZ03</v>
          </cell>
          <cell r="D21941"/>
        </row>
        <row r="21942">
          <cell r="C21942" t="str">
            <v>4104100CZ03</v>
          </cell>
          <cell r="D21942"/>
        </row>
        <row r="21943">
          <cell r="C21943" t="str">
            <v>5100500CZ03</v>
          </cell>
          <cell r="D21943"/>
        </row>
        <row r="21944">
          <cell r="C21944" t="str">
            <v>F100500CZ03</v>
          </cell>
          <cell r="D21944"/>
        </row>
        <row r="21945">
          <cell r="C21945" t="str">
            <v>0T096EX0451</v>
          </cell>
          <cell r="D21945"/>
        </row>
        <row r="21946">
          <cell r="C21946" t="str">
            <v>4168600MC01</v>
          </cell>
          <cell r="D21946"/>
        </row>
        <row r="21947">
          <cell r="C21947" t="str">
            <v>TF12600MC01</v>
          </cell>
          <cell r="D21947"/>
        </row>
        <row r="21948">
          <cell r="C21948" t="str">
            <v>F100500LJ05</v>
          </cell>
          <cell r="D21948"/>
        </row>
        <row r="21949">
          <cell r="C21949" t="str">
            <v>40028EX0151</v>
          </cell>
          <cell r="D21949"/>
        </row>
        <row r="21950">
          <cell r="C21950" t="str">
            <v>1211300BG04</v>
          </cell>
          <cell r="D21950"/>
        </row>
        <row r="21951">
          <cell r="C21951" t="str">
            <v>F333700VD20</v>
          </cell>
          <cell r="D21951"/>
        </row>
        <row r="21952">
          <cell r="C21952" t="str">
            <v>4003600MR12</v>
          </cell>
          <cell r="D21952"/>
        </row>
        <row r="21953">
          <cell r="C21953" t="str">
            <v>5001800MR12</v>
          </cell>
          <cell r="D21953"/>
        </row>
        <row r="21954">
          <cell r="C21954" t="str">
            <v>5002000MR12</v>
          </cell>
          <cell r="D21954"/>
        </row>
        <row r="21955">
          <cell r="C21955" t="str">
            <v>5300RX11</v>
          </cell>
          <cell r="D21955"/>
        </row>
        <row r="21956">
          <cell r="C21956" t="str">
            <v>0T090EX0440</v>
          </cell>
          <cell r="D21956"/>
        </row>
        <row r="21957">
          <cell r="C21957" t="str">
            <v>1211000MR07</v>
          </cell>
          <cell r="D21957"/>
        </row>
        <row r="21958">
          <cell r="C21958" t="str">
            <v>S0264EX0405</v>
          </cell>
          <cell r="D21958"/>
        </row>
        <row r="21959">
          <cell r="C21959" t="str">
            <v>T0562EX0966</v>
          </cell>
          <cell r="D21959"/>
        </row>
        <row r="21960">
          <cell r="C21960" t="str">
            <v>TB07000BC01</v>
          </cell>
          <cell r="D21960"/>
        </row>
        <row r="21961">
          <cell r="C21961" t="str">
            <v>T0407EX0580</v>
          </cell>
          <cell r="D21961"/>
        </row>
        <row r="21962">
          <cell r="C21962" t="str">
            <v>2007100PT01</v>
          </cell>
          <cell r="D21962"/>
        </row>
        <row r="21963">
          <cell r="C21963" t="str">
            <v>2006700PT01</v>
          </cell>
          <cell r="D21963"/>
        </row>
        <row r="21964">
          <cell r="C21964" t="str">
            <v>2007000PT01</v>
          </cell>
          <cell r="D21964"/>
        </row>
        <row r="21965">
          <cell r="C21965" t="str">
            <v>4102000PT01</v>
          </cell>
          <cell r="D21965"/>
        </row>
        <row r="21966">
          <cell r="C21966" t="str">
            <v>T0400EX0576</v>
          </cell>
          <cell r="D21966"/>
        </row>
        <row r="21967">
          <cell r="C21967" t="str">
            <v>4100200AZ01</v>
          </cell>
          <cell r="D21967"/>
        </row>
        <row r="21968">
          <cell r="C21968" t="str">
            <v>F116500AZ01</v>
          </cell>
          <cell r="D21968"/>
        </row>
        <row r="21969">
          <cell r="C21969" t="str">
            <v>S0420EX0528</v>
          </cell>
          <cell r="D21969"/>
        </row>
        <row r="21970">
          <cell r="C21970" t="str">
            <v>1030500BC01</v>
          </cell>
          <cell r="D21970"/>
        </row>
        <row r="21971">
          <cell r="C21971" t="str">
            <v>1030000BC01</v>
          </cell>
          <cell r="D21971"/>
        </row>
        <row r="21972">
          <cell r="C21972" t="str">
            <v>1030100BC01</v>
          </cell>
          <cell r="D21972"/>
        </row>
        <row r="21973">
          <cell r="C21973" t="str">
            <v>S0418EX0589</v>
          </cell>
          <cell r="D21973"/>
        </row>
        <row r="21974">
          <cell r="C21974" t="str">
            <v>S0420EX0589</v>
          </cell>
          <cell r="D21974"/>
        </row>
        <row r="21975">
          <cell r="C21975" t="str">
            <v>6107800BC01</v>
          </cell>
          <cell r="D21975"/>
        </row>
        <row r="21976">
          <cell r="C21976" t="str">
            <v>T0265EX0404</v>
          </cell>
          <cell r="D21976"/>
        </row>
        <row r="21977">
          <cell r="C21977" t="str">
            <v>EV0100</v>
          </cell>
          <cell r="D21977"/>
        </row>
        <row r="21978">
          <cell r="C21978" t="str">
            <v>F300700MR07</v>
          </cell>
          <cell r="D21978"/>
        </row>
        <row r="21979">
          <cell r="C21979" t="str">
            <v>F311700MR07</v>
          </cell>
          <cell r="D21979"/>
        </row>
        <row r="21980">
          <cell r="C21980" t="str">
            <v>S0592EX0797</v>
          </cell>
          <cell r="D21980"/>
        </row>
        <row r="21981">
          <cell r="C21981" t="str">
            <v>S0670EX0967</v>
          </cell>
          <cell r="D21981"/>
        </row>
        <row r="21982">
          <cell r="C21982" t="str">
            <v>1029700MR10</v>
          </cell>
          <cell r="D21982"/>
        </row>
        <row r="21983">
          <cell r="C21983" t="str">
            <v>S0038EX0146</v>
          </cell>
          <cell r="D21983"/>
        </row>
        <row r="21984">
          <cell r="C21984" t="str">
            <v>S0040EX0146</v>
          </cell>
          <cell r="D21984"/>
        </row>
        <row r="21985">
          <cell r="C21985" t="str">
            <v>S0041EX0146</v>
          </cell>
          <cell r="D21985"/>
        </row>
        <row r="21986">
          <cell r="C21986" t="str">
            <v>201700VM04</v>
          </cell>
          <cell r="D21986"/>
        </row>
        <row r="21987">
          <cell r="C21987" t="str">
            <v>4000200AZ26</v>
          </cell>
          <cell r="D21987"/>
        </row>
        <row r="21988">
          <cell r="C21988" t="str">
            <v>0T14600RX35</v>
          </cell>
          <cell r="D21988"/>
        </row>
        <row r="21989">
          <cell r="C21989" t="str">
            <v>T0104EX0240</v>
          </cell>
          <cell r="D21989"/>
        </row>
        <row r="21990">
          <cell r="C21990" t="str">
            <v>3043900PT01</v>
          </cell>
          <cell r="D21990"/>
        </row>
        <row r="21991">
          <cell r="C21991" t="str">
            <v>3042000CZ03</v>
          </cell>
          <cell r="D21991"/>
        </row>
        <row r="21992">
          <cell r="C21992" t="str">
            <v>4103800CZ03</v>
          </cell>
          <cell r="D21992"/>
        </row>
        <row r="21993">
          <cell r="C21993" t="str">
            <v>F300500CZ03</v>
          </cell>
          <cell r="D21993"/>
        </row>
        <row r="21994">
          <cell r="C21994" t="str">
            <v>T0280EX0425</v>
          </cell>
          <cell r="D21994"/>
        </row>
        <row r="21995">
          <cell r="C21995" t="str">
            <v>T0050EX0144</v>
          </cell>
          <cell r="D21995"/>
        </row>
        <row r="21996">
          <cell r="C21996" t="str">
            <v>T0052EX0144</v>
          </cell>
          <cell r="D21996"/>
        </row>
        <row r="21997">
          <cell r="C21997" t="str">
            <v>T0053EX0144</v>
          </cell>
          <cell r="D21997"/>
        </row>
        <row r="21998">
          <cell r="C21998" t="str">
            <v>S0245EX0422</v>
          </cell>
          <cell r="D21998"/>
        </row>
        <row r="21999">
          <cell r="C21999" t="str">
            <v>F1138EX0096</v>
          </cell>
          <cell r="D21999"/>
        </row>
        <row r="22000">
          <cell r="C22000" t="str">
            <v>S016000RX21</v>
          </cell>
          <cell r="D22000"/>
        </row>
        <row r="22001">
          <cell r="C22001" t="str">
            <v>S016200RX21</v>
          </cell>
          <cell r="D22001"/>
        </row>
        <row r="22002">
          <cell r="C22002" t="str">
            <v>S016300RX21</v>
          </cell>
          <cell r="D22002"/>
        </row>
        <row r="22003">
          <cell r="C22003" t="str">
            <v>T0646EX0801</v>
          </cell>
          <cell r="D22003"/>
        </row>
        <row r="22004">
          <cell r="C22004" t="str">
            <v>T0562EX0786</v>
          </cell>
          <cell r="D22004"/>
        </row>
        <row r="22005">
          <cell r="C22005" t="str">
            <v>T0292EX0399</v>
          </cell>
          <cell r="D22005"/>
        </row>
        <row r="22006">
          <cell r="C22006" t="str">
            <v>T0138EX0262</v>
          </cell>
          <cell r="D22006"/>
        </row>
        <row r="22007">
          <cell r="C22007" t="str">
            <v>T0139EX0262</v>
          </cell>
          <cell r="D22007"/>
        </row>
        <row r="22008">
          <cell r="C22008" t="str">
            <v>T0140EX0262</v>
          </cell>
          <cell r="D22008"/>
        </row>
        <row r="22009">
          <cell r="C22009" t="str">
            <v>T0101EX0242</v>
          </cell>
          <cell r="D22009"/>
        </row>
        <row r="22010">
          <cell r="C22010" t="str">
            <v>F002700VM01</v>
          </cell>
          <cell r="D22010"/>
        </row>
        <row r="22011">
          <cell r="C22011" t="str">
            <v>T0212EX0368</v>
          </cell>
          <cell r="D22011"/>
        </row>
        <row r="22012">
          <cell r="C22012" t="str">
            <v>3206200AZ09</v>
          </cell>
          <cell r="D22012"/>
        </row>
        <row r="22013">
          <cell r="C22013" t="str">
            <v>S0117EX0303</v>
          </cell>
          <cell r="D22013"/>
        </row>
        <row r="22014">
          <cell r="C22014" t="str">
            <v>PDV2600VM01</v>
          </cell>
          <cell r="D22014"/>
        </row>
        <row r="22015">
          <cell r="C22015" t="str">
            <v>S0255EX0399</v>
          </cell>
          <cell r="D22015"/>
        </row>
        <row r="22016">
          <cell r="C22016" t="str">
            <v>F205300AZ20</v>
          </cell>
          <cell r="D22016"/>
        </row>
        <row r="22017">
          <cell r="C22017" t="str">
            <v>3044200VD20</v>
          </cell>
          <cell r="D22017"/>
        </row>
        <row r="22018">
          <cell r="C22018" t="str">
            <v>1030600RS25</v>
          </cell>
          <cell r="D22018"/>
        </row>
        <row r="22019">
          <cell r="C22019" t="str">
            <v>F113900AZ24</v>
          </cell>
          <cell r="D22019"/>
        </row>
        <row r="22020">
          <cell r="C22020" t="str">
            <v>5300PT01</v>
          </cell>
          <cell r="D22020"/>
        </row>
        <row r="22021">
          <cell r="C22021" t="str">
            <v>201600PT01</v>
          </cell>
          <cell r="D22021"/>
        </row>
        <row r="22022">
          <cell r="C22022" t="str">
            <v>S0028EX0150</v>
          </cell>
          <cell r="D22022"/>
        </row>
        <row r="22023">
          <cell r="C22023" t="str">
            <v>S0029EX0150</v>
          </cell>
          <cell r="D22023"/>
        </row>
        <row r="22024">
          <cell r="C22024" t="str">
            <v>0T091EX0442</v>
          </cell>
          <cell r="D22024"/>
        </row>
        <row r="22025">
          <cell r="C22025" t="str">
            <v>0T092EX0442</v>
          </cell>
          <cell r="D22025"/>
        </row>
        <row r="22026">
          <cell r="C22026" t="str">
            <v>0T093EX0442</v>
          </cell>
          <cell r="D22026"/>
        </row>
        <row r="22027">
          <cell r="C22027" t="str">
            <v>S0608EX0803</v>
          </cell>
          <cell r="D22027"/>
        </row>
        <row r="22028">
          <cell r="C22028" t="str">
            <v>S0646EX0972</v>
          </cell>
          <cell r="D22028"/>
        </row>
        <row r="22029">
          <cell r="C22029" t="str">
            <v>4101800PT01</v>
          </cell>
          <cell r="D22029"/>
        </row>
        <row r="22030">
          <cell r="C22030" t="str">
            <v>4107600PT01</v>
          </cell>
          <cell r="D22030"/>
        </row>
        <row r="22031">
          <cell r="C22031" t="str">
            <v>5107000PT01</v>
          </cell>
          <cell r="D22031"/>
        </row>
        <row r="22032">
          <cell r="C22032" t="str">
            <v>6108100PT01</v>
          </cell>
          <cell r="D22032"/>
        </row>
        <row r="22033">
          <cell r="C22033" t="str">
            <v>8108000PT01</v>
          </cell>
          <cell r="D22033"/>
        </row>
        <row r="22034">
          <cell r="C22034" t="str">
            <v>F206500PT01</v>
          </cell>
          <cell r="D22034"/>
        </row>
        <row r="22035">
          <cell r="C22035" t="str">
            <v>1211400MC01</v>
          </cell>
          <cell r="D22035"/>
        </row>
        <row r="22036">
          <cell r="C22036" t="str">
            <v>F1252EX0093</v>
          </cell>
          <cell r="D22036"/>
        </row>
        <row r="22037">
          <cell r="C22037" t="str">
            <v>S0632EX0809</v>
          </cell>
          <cell r="D22037"/>
        </row>
        <row r="22038">
          <cell r="C22038" t="str">
            <v>6105100MC01</v>
          </cell>
          <cell r="D22038"/>
        </row>
        <row r="22039">
          <cell r="C22039" t="str">
            <v>8110300MC01</v>
          </cell>
          <cell r="D22039"/>
        </row>
        <row r="22040">
          <cell r="C22040" t="str">
            <v>F328600MC01</v>
          </cell>
          <cell r="D22040"/>
        </row>
        <row r="22041">
          <cell r="C22041" t="str">
            <v>0000SEX0308</v>
          </cell>
          <cell r="D22041"/>
        </row>
        <row r="22042">
          <cell r="C22042" t="str">
            <v>F1138EX0097</v>
          </cell>
          <cell r="D22042"/>
        </row>
        <row r="22043">
          <cell r="C22043" t="str">
            <v>S0100EX0241</v>
          </cell>
          <cell r="D22043"/>
        </row>
        <row r="22044">
          <cell r="C22044" t="str">
            <v>S0102EX0241</v>
          </cell>
          <cell r="D22044"/>
        </row>
        <row r="22045">
          <cell r="C22045" t="str">
            <v>5200MR07</v>
          </cell>
          <cell r="D22045"/>
        </row>
        <row r="22046">
          <cell r="C22046" t="str">
            <v>8210700MR15</v>
          </cell>
          <cell r="D22046"/>
        </row>
        <row r="22047">
          <cell r="C22047" t="str">
            <v>S0074EX0156</v>
          </cell>
          <cell r="D22047"/>
        </row>
        <row r="22048">
          <cell r="C22048" t="str">
            <v>S0076EX0156</v>
          </cell>
          <cell r="D22048"/>
        </row>
        <row r="22049">
          <cell r="C22049" t="str">
            <v>S0077EX0156</v>
          </cell>
          <cell r="D22049"/>
        </row>
        <row r="22050">
          <cell r="C22050" t="str">
            <v>S0245EX0421</v>
          </cell>
          <cell r="D22050"/>
        </row>
        <row r="22051">
          <cell r="C22051" t="str">
            <v>S0117EX0304</v>
          </cell>
          <cell r="D22051"/>
        </row>
        <row r="22052">
          <cell r="C22052" t="str">
            <v>S0408EX0578</v>
          </cell>
          <cell r="D22052"/>
        </row>
        <row r="22053">
          <cell r="C22053" t="str">
            <v>F120000MR07</v>
          </cell>
          <cell r="D22053"/>
        </row>
        <row r="22054">
          <cell r="C22054" t="str">
            <v>40995EX0587</v>
          </cell>
          <cell r="D22054"/>
        </row>
        <row r="22055">
          <cell r="C22055" t="str">
            <v>T0417EX0587</v>
          </cell>
          <cell r="D22055"/>
        </row>
        <row r="22056">
          <cell r="C22056" t="str">
            <v>T0418EX0587</v>
          </cell>
          <cell r="D22056"/>
        </row>
        <row r="22057">
          <cell r="C22057" t="str">
            <v>T0419EX0587</v>
          </cell>
          <cell r="D22057"/>
        </row>
        <row r="22058">
          <cell r="C22058" t="str">
            <v>T0420EX0587</v>
          </cell>
          <cell r="D22058"/>
        </row>
        <row r="22059">
          <cell r="C22059" t="str">
            <v>T0407EX0578</v>
          </cell>
          <cell r="D22059"/>
        </row>
        <row r="22060">
          <cell r="C22060" t="str">
            <v>6103500AZ01</v>
          </cell>
          <cell r="D22060"/>
        </row>
        <row r="22061">
          <cell r="C22061" t="str">
            <v>F333700AZ01</v>
          </cell>
          <cell r="D22061"/>
        </row>
        <row r="22062">
          <cell r="C22062" t="str">
            <v>3042500PT01</v>
          </cell>
          <cell r="D22062"/>
        </row>
        <row r="22063">
          <cell r="C22063" t="str">
            <v>3042600PT01</v>
          </cell>
          <cell r="D22063"/>
        </row>
        <row r="22064">
          <cell r="C22064" t="str">
            <v>4121700PT01</v>
          </cell>
          <cell r="D22064"/>
        </row>
        <row r="22065">
          <cell r="C22065" t="str">
            <v>F300600PT01</v>
          </cell>
          <cell r="D22065"/>
        </row>
        <row r="22066">
          <cell r="C22066" t="str">
            <v>F311600PT01</v>
          </cell>
          <cell r="D22066"/>
        </row>
        <row r="22067">
          <cell r="C22067" t="str">
            <v>S0411EX0581</v>
          </cell>
          <cell r="D22067"/>
        </row>
        <row r="22068">
          <cell r="C22068" t="str">
            <v>S0412EX0581</v>
          </cell>
          <cell r="D22068"/>
        </row>
        <row r="22069">
          <cell r="C22069" t="str">
            <v>S0414EX0581</v>
          </cell>
          <cell r="D22069"/>
        </row>
        <row r="22070">
          <cell r="C22070" t="str">
            <v>F3215EX0063</v>
          </cell>
          <cell r="D22070"/>
        </row>
        <row r="22071">
          <cell r="C22071" t="str">
            <v>T0454EX0606</v>
          </cell>
          <cell r="D22071"/>
        </row>
        <row r="22072">
          <cell r="C22072" t="str">
            <v>T0456EX0606</v>
          </cell>
          <cell r="D22072"/>
        </row>
        <row r="22073">
          <cell r="C22073" t="str">
            <v>T0457EX0606</v>
          </cell>
          <cell r="D22073"/>
        </row>
        <row r="22074">
          <cell r="C22074" t="str">
            <v>S0274EX0395</v>
          </cell>
          <cell r="D22074"/>
        </row>
        <row r="22075">
          <cell r="C22075" t="str">
            <v>S0562EX0966</v>
          </cell>
          <cell r="D22075"/>
        </row>
        <row r="22076">
          <cell r="C22076" t="str">
            <v>S0437EX0596</v>
          </cell>
          <cell r="D22076"/>
        </row>
        <row r="22077">
          <cell r="C22077" t="str">
            <v>10307EX0087</v>
          </cell>
          <cell r="D22077"/>
        </row>
        <row r="22078">
          <cell r="C22078" t="str">
            <v>T0068EX0154</v>
          </cell>
          <cell r="D22078"/>
        </row>
        <row r="22079">
          <cell r="C22079" t="str">
            <v>T0069EX0154</v>
          </cell>
          <cell r="D22079"/>
        </row>
        <row r="22080">
          <cell r="C22080" t="str">
            <v>T0071EX0154</v>
          </cell>
          <cell r="D22080"/>
        </row>
        <row r="22081">
          <cell r="C22081" t="str">
            <v>S0253EX0410</v>
          </cell>
          <cell r="D22081"/>
        </row>
        <row r="22082">
          <cell r="C22082" t="str">
            <v>S0254EX0410</v>
          </cell>
          <cell r="D22082"/>
        </row>
        <row r="22083">
          <cell r="C22083" t="str">
            <v>S0292EX0410</v>
          </cell>
          <cell r="D22083"/>
        </row>
        <row r="22084">
          <cell r="C22084" t="str">
            <v>F206200AZ09</v>
          </cell>
          <cell r="D22084"/>
        </row>
        <row r="22085">
          <cell r="C22085" t="str">
            <v>PDV18999999</v>
          </cell>
          <cell r="D22085"/>
        </row>
        <row r="22086">
          <cell r="C22086" t="str">
            <v>TC03600MR07</v>
          </cell>
          <cell r="D22086"/>
        </row>
        <row r="22087">
          <cell r="C22087" t="str">
            <v>40037EX0164</v>
          </cell>
          <cell r="D22087"/>
        </row>
        <row r="22088">
          <cell r="C22088" t="str">
            <v>4001700VD21</v>
          </cell>
          <cell r="D22088"/>
        </row>
        <row r="22089">
          <cell r="C22089" t="str">
            <v>3043100MC07</v>
          </cell>
          <cell r="D22089"/>
        </row>
        <row r="22090">
          <cell r="C22090" t="str">
            <v>S0109EX0300</v>
          </cell>
          <cell r="D22090"/>
        </row>
        <row r="22091">
          <cell r="C22091" t="str">
            <v>S0111EX0300</v>
          </cell>
          <cell r="D22091"/>
        </row>
        <row r="22092">
          <cell r="C22092" t="str">
            <v>S053100MC01</v>
          </cell>
          <cell r="D22092"/>
        </row>
        <row r="22093">
          <cell r="C22093" t="str">
            <v>F3215EX0105</v>
          </cell>
          <cell r="D22093"/>
        </row>
        <row r="22094">
          <cell r="C22094" t="str">
            <v>T016400OU01</v>
          </cell>
          <cell r="D22094"/>
        </row>
        <row r="22095">
          <cell r="C22095" t="str">
            <v>T016500OU01</v>
          </cell>
          <cell r="D22095"/>
        </row>
        <row r="22096">
          <cell r="C22096" t="str">
            <v>T016600OU01</v>
          </cell>
          <cell r="D22096"/>
        </row>
        <row r="22097">
          <cell r="C22097" t="str">
            <v>T016700OU01</v>
          </cell>
          <cell r="D22097"/>
        </row>
        <row r="22098">
          <cell r="C22098" t="str">
            <v>F3209EX0097</v>
          </cell>
          <cell r="D22098"/>
        </row>
        <row r="22099">
          <cell r="C22099" t="str">
            <v>0S135EX0685</v>
          </cell>
          <cell r="D22099"/>
        </row>
        <row r="22100">
          <cell r="C22100" t="str">
            <v>S0534EX0851</v>
          </cell>
          <cell r="D22100"/>
        </row>
        <row r="22101">
          <cell r="C22101" t="str">
            <v>3205800VD20</v>
          </cell>
          <cell r="D22101"/>
        </row>
        <row r="22102">
          <cell r="C22102" t="str">
            <v>0S142EX0688</v>
          </cell>
          <cell r="D22102"/>
        </row>
        <row r="22103">
          <cell r="C22103" t="str">
            <v>3041300MC01</v>
          </cell>
          <cell r="D22103"/>
        </row>
        <row r="22104">
          <cell r="C22104" t="str">
            <v>F300400VD20</v>
          </cell>
          <cell r="D22104"/>
        </row>
        <row r="22105">
          <cell r="C22105" t="str">
            <v>0S126EX0681</v>
          </cell>
          <cell r="D22105"/>
        </row>
        <row r="22106">
          <cell r="C22106" t="str">
            <v>0S128EX0681</v>
          </cell>
          <cell r="D22106"/>
        </row>
        <row r="22107">
          <cell r="C22107" t="str">
            <v>1030500MR07</v>
          </cell>
          <cell r="D22107"/>
        </row>
        <row r="22108">
          <cell r="C22108" t="str">
            <v>T0059EX0160</v>
          </cell>
          <cell r="D22108"/>
        </row>
        <row r="22109">
          <cell r="C22109" t="str">
            <v>TF164EX1239</v>
          </cell>
          <cell r="D22109"/>
        </row>
        <row r="22110">
          <cell r="C22110" t="str">
            <v>3043800PT01</v>
          </cell>
          <cell r="D22110"/>
        </row>
        <row r="22111">
          <cell r="C22111" t="str">
            <v>TB10700BC01</v>
          </cell>
          <cell r="D22111"/>
        </row>
        <row r="22112">
          <cell r="C22112" t="str">
            <v>F001400AZ20</v>
          </cell>
          <cell r="D22112"/>
        </row>
        <row r="22113">
          <cell r="C22113" t="str">
            <v>S0110EX0300</v>
          </cell>
          <cell r="D22113"/>
        </row>
        <row r="22114">
          <cell r="C22114" t="str">
            <v>S0094EX0250</v>
          </cell>
          <cell r="D22114"/>
        </row>
        <row r="22115">
          <cell r="C22115" t="str">
            <v>3042300MC01</v>
          </cell>
          <cell r="D22115"/>
        </row>
        <row r="22116">
          <cell r="C22116" t="str">
            <v>3042400MC01</v>
          </cell>
          <cell r="D22116"/>
        </row>
        <row r="22117">
          <cell r="C22117" t="str">
            <v>3042600MC01</v>
          </cell>
          <cell r="D22117"/>
        </row>
        <row r="22118">
          <cell r="C22118" t="str">
            <v>4121700MC01</v>
          </cell>
          <cell r="D22118"/>
        </row>
        <row r="22119">
          <cell r="C22119" t="str">
            <v>6104600MC01</v>
          </cell>
          <cell r="D22119"/>
        </row>
        <row r="22120">
          <cell r="C22120" t="str">
            <v>8109600MC01</v>
          </cell>
          <cell r="D22120"/>
        </row>
        <row r="22121">
          <cell r="C22121" t="str">
            <v>8109700MC01</v>
          </cell>
          <cell r="D22121"/>
        </row>
        <row r="22122">
          <cell r="C22122" t="str">
            <v>8110000MC01</v>
          </cell>
          <cell r="D22122"/>
        </row>
        <row r="22123">
          <cell r="C22123" t="str">
            <v>8119900MC01</v>
          </cell>
          <cell r="D22123"/>
        </row>
        <row r="22124">
          <cell r="C22124" t="str">
            <v>F300600MC01</v>
          </cell>
          <cell r="D22124"/>
        </row>
        <row r="22125">
          <cell r="C22125" t="str">
            <v>F311600MC01</v>
          </cell>
          <cell r="D22125"/>
        </row>
        <row r="22126">
          <cell r="C22126" t="str">
            <v>S0283EX0428</v>
          </cell>
          <cell r="D22126"/>
        </row>
        <row r="22127">
          <cell r="C22127" t="str">
            <v>S0646EX0798</v>
          </cell>
          <cell r="D22127"/>
        </row>
        <row r="22128">
          <cell r="C22128" t="str">
            <v>S0670EX0969</v>
          </cell>
          <cell r="D22128"/>
        </row>
        <row r="22129">
          <cell r="C22129" t="str">
            <v>S0578EX0792</v>
          </cell>
          <cell r="D22129"/>
        </row>
        <row r="22130">
          <cell r="C22130" t="str">
            <v>3042200AZ22</v>
          </cell>
          <cell r="D22130"/>
        </row>
        <row r="22131">
          <cell r="C22131" t="str">
            <v>TF133EX0780</v>
          </cell>
          <cell r="D22131"/>
        </row>
        <row r="22132">
          <cell r="C22132" t="str">
            <v>3043700PT01</v>
          </cell>
          <cell r="D22132"/>
        </row>
        <row r="22133">
          <cell r="C22133" t="str">
            <v>1029700AZ21</v>
          </cell>
          <cell r="D22133"/>
        </row>
        <row r="22134">
          <cell r="C22134" t="str">
            <v>0S024EX0159</v>
          </cell>
          <cell r="D22134"/>
        </row>
        <row r="22135">
          <cell r="C22135" t="str">
            <v>4116600PT01</v>
          </cell>
          <cell r="D22135"/>
        </row>
        <row r="22136">
          <cell r="C22136" t="str">
            <v>F305400PT01</v>
          </cell>
          <cell r="D22136"/>
        </row>
        <row r="22137">
          <cell r="C22137" t="str">
            <v>3042300CZ03</v>
          </cell>
          <cell r="D22137"/>
        </row>
        <row r="22138">
          <cell r="C22138" t="str">
            <v>3042600CZ03</v>
          </cell>
          <cell r="D22138"/>
        </row>
        <row r="22139">
          <cell r="C22139" t="str">
            <v>4121700CZ11</v>
          </cell>
          <cell r="D22139"/>
        </row>
        <row r="22140">
          <cell r="C22140" t="str">
            <v>F300600CZ03</v>
          </cell>
          <cell r="D22140"/>
        </row>
        <row r="22141">
          <cell r="C22141" t="str">
            <v>0T14800RS48</v>
          </cell>
          <cell r="D22141"/>
        </row>
        <row r="22142">
          <cell r="C22142" t="str">
            <v>S045700BC01</v>
          </cell>
          <cell r="D22142"/>
        </row>
        <row r="22143">
          <cell r="C22143" t="str">
            <v>3205700PT01</v>
          </cell>
          <cell r="D22143"/>
        </row>
        <row r="22144">
          <cell r="C22144" t="str">
            <v>EV0020</v>
          </cell>
          <cell r="D22144"/>
        </row>
        <row r="22145">
          <cell r="C22145" t="str">
            <v>S0026EX0150</v>
          </cell>
          <cell r="D22145"/>
        </row>
        <row r="22146">
          <cell r="C22146" t="str">
            <v>F3127EX0100</v>
          </cell>
          <cell r="D22146"/>
        </row>
        <row r="22147">
          <cell r="C22147" t="str">
            <v>0S131EX0682</v>
          </cell>
          <cell r="D22147"/>
        </row>
        <row r="22148">
          <cell r="C22148" t="str">
            <v>TF14000RS67</v>
          </cell>
          <cell r="D22148"/>
        </row>
        <row r="22149">
          <cell r="C22149" t="str">
            <v>3043600PT01</v>
          </cell>
          <cell r="D22149"/>
        </row>
        <row r="22150">
          <cell r="C22150" t="str">
            <v>T0243EX0366</v>
          </cell>
          <cell r="D22150"/>
        </row>
        <row r="22151">
          <cell r="C22151" t="str">
            <v>S0063EX0153</v>
          </cell>
          <cell r="D22151"/>
        </row>
        <row r="22152">
          <cell r="C22152" t="str">
            <v>0S069EX0325</v>
          </cell>
          <cell r="D22152"/>
        </row>
        <row r="22153">
          <cell r="C22153" t="str">
            <v>S0268EX0417</v>
          </cell>
          <cell r="D22153"/>
        </row>
        <row r="22154">
          <cell r="C22154" t="str">
            <v>S0270EX0417</v>
          </cell>
          <cell r="D22154"/>
        </row>
        <row r="22155">
          <cell r="C22155" t="str">
            <v>F1203EX0078</v>
          </cell>
          <cell r="D22155"/>
        </row>
        <row r="22156">
          <cell r="C22156" t="str">
            <v>F1276EX0078</v>
          </cell>
          <cell r="D22156"/>
        </row>
        <row r="22157">
          <cell r="C22157" t="str">
            <v>4001800VD21</v>
          </cell>
          <cell r="D22157"/>
        </row>
        <row r="22158">
          <cell r="C22158" t="str">
            <v>PDV24999999</v>
          </cell>
          <cell r="D22158"/>
        </row>
        <row r="22159">
          <cell r="C22159" t="str">
            <v>44000EX0595</v>
          </cell>
          <cell r="D22159"/>
        </row>
        <row r="22160">
          <cell r="C22160" t="str">
            <v>2006900VM04</v>
          </cell>
          <cell r="D22160"/>
        </row>
        <row r="22161">
          <cell r="C22161" t="str">
            <v>0T070EX0324</v>
          </cell>
          <cell r="D22161"/>
        </row>
        <row r="22162">
          <cell r="C22162" t="str">
            <v>S0109EX0301</v>
          </cell>
          <cell r="D22162"/>
        </row>
        <row r="22163">
          <cell r="C22163" t="str">
            <v>S0111EX0301</v>
          </cell>
          <cell r="D22163"/>
        </row>
        <row r="22164">
          <cell r="C22164" t="str">
            <v>3042900BC01</v>
          </cell>
          <cell r="D22164"/>
        </row>
        <row r="22165">
          <cell r="C22165" t="str">
            <v>F323400BC01</v>
          </cell>
          <cell r="D22165"/>
        </row>
        <row r="22166">
          <cell r="C22166" t="str">
            <v>S0046EX0159</v>
          </cell>
          <cell r="D22166"/>
        </row>
        <row r="22167">
          <cell r="C22167" t="str">
            <v>PDV40999999</v>
          </cell>
          <cell r="D22167"/>
        </row>
        <row r="22168">
          <cell r="C22168" t="str">
            <v>S0062EX0153</v>
          </cell>
          <cell r="D22168"/>
        </row>
        <row r="22169">
          <cell r="C22169" t="str">
            <v>S0064EX0153</v>
          </cell>
          <cell r="D22169"/>
        </row>
        <row r="22170">
          <cell r="C22170" t="str">
            <v>F3127EX0067</v>
          </cell>
          <cell r="D22170"/>
        </row>
        <row r="22171">
          <cell r="C22171" t="str">
            <v>40961EX0604</v>
          </cell>
          <cell r="D22171"/>
        </row>
        <row r="22172">
          <cell r="C22172" t="str">
            <v>S0451EX0604</v>
          </cell>
          <cell r="D22172"/>
        </row>
        <row r="22173">
          <cell r="C22173" t="str">
            <v>F3215EX0106</v>
          </cell>
          <cell r="D22173"/>
        </row>
        <row r="22174">
          <cell r="C22174" t="str">
            <v>PDV25999999</v>
          </cell>
          <cell r="D22174"/>
        </row>
        <row r="22175">
          <cell r="C22175" t="str">
            <v>S0562EX0785</v>
          </cell>
          <cell r="D22175"/>
        </row>
        <row r="22176">
          <cell r="C22176" t="str">
            <v>T0050EX0145</v>
          </cell>
          <cell r="D22176"/>
        </row>
        <row r="22177">
          <cell r="C22177" t="str">
            <v>T0052EX0145</v>
          </cell>
          <cell r="D22177"/>
        </row>
        <row r="22178">
          <cell r="C22178" t="str">
            <v>T0053EX0145</v>
          </cell>
          <cell r="D22178"/>
        </row>
        <row r="22179">
          <cell r="C22179" t="str">
            <v>S0062EX0152</v>
          </cell>
          <cell r="D22179"/>
        </row>
        <row r="22180">
          <cell r="C22180" t="str">
            <v>S0064EX0152</v>
          </cell>
          <cell r="D22180"/>
        </row>
        <row r="22181">
          <cell r="C22181" t="str">
            <v>EV0120</v>
          </cell>
          <cell r="D22181"/>
        </row>
        <row r="22182">
          <cell r="C22182" t="str">
            <v>S0124EX0264</v>
          </cell>
          <cell r="D22182"/>
        </row>
        <row r="22183">
          <cell r="C22183" t="str">
            <v>S0138EX0261</v>
          </cell>
          <cell r="D22183"/>
        </row>
        <row r="22184">
          <cell r="C22184" t="str">
            <v>S0139EX0261</v>
          </cell>
          <cell r="D22184"/>
        </row>
        <row r="22185">
          <cell r="C22185" t="str">
            <v>S0140EX0261</v>
          </cell>
          <cell r="D22185"/>
        </row>
        <row r="22186">
          <cell r="C22186" t="str">
            <v>S06390</v>
          </cell>
          <cell r="D22186"/>
        </row>
        <row r="22187">
          <cell r="C22187" t="str">
            <v>40038EX0146</v>
          </cell>
          <cell r="D22187"/>
        </row>
        <row r="22188">
          <cell r="C22188" t="str">
            <v>10317EX0078</v>
          </cell>
          <cell r="D22188"/>
        </row>
        <row r="22189">
          <cell r="C22189" t="str">
            <v>S0280EX0425</v>
          </cell>
          <cell r="D22189"/>
        </row>
        <row r="22190">
          <cell r="C22190" t="str">
            <v>S0452EX0601</v>
          </cell>
          <cell r="D22190"/>
        </row>
        <row r="22191">
          <cell r="C22191" t="str">
            <v>F109100VM01</v>
          </cell>
          <cell r="D22191"/>
        </row>
        <row r="22192">
          <cell r="C22192" t="str">
            <v>PDV3800PT01</v>
          </cell>
          <cell r="D22192"/>
        </row>
        <row r="22193">
          <cell r="C22193" t="str">
            <v>5100PT01</v>
          </cell>
          <cell r="D22193"/>
        </row>
        <row r="22194">
          <cell r="C22194" t="str">
            <v>201400PT01</v>
          </cell>
          <cell r="D22194"/>
        </row>
        <row r="22195">
          <cell r="C22195" t="str">
            <v>PDV12999999</v>
          </cell>
          <cell r="D22195"/>
        </row>
        <row r="22196">
          <cell r="C22196" t="str">
            <v>S0244EX0421</v>
          </cell>
          <cell r="D22196"/>
        </row>
        <row r="22197">
          <cell r="C22197" t="str">
            <v>1210600AZ01</v>
          </cell>
          <cell r="D22197"/>
        </row>
        <row r="22198">
          <cell r="C22198" t="str">
            <v>T0088EX0244</v>
          </cell>
          <cell r="D22198"/>
        </row>
        <row r="22199">
          <cell r="C22199" t="str">
            <v>1030500PT01</v>
          </cell>
          <cell r="D22199"/>
        </row>
        <row r="22200">
          <cell r="C22200" t="str">
            <v>10321EX0075</v>
          </cell>
          <cell r="D22200"/>
        </row>
        <row r="22201">
          <cell r="C22201" t="str">
            <v>M5005999999</v>
          </cell>
          <cell r="D22201"/>
        </row>
        <row r="22202">
          <cell r="C22202" t="str">
            <v>F3155EX0095</v>
          </cell>
          <cell r="D22202"/>
        </row>
        <row r="22203">
          <cell r="C22203" t="str">
            <v>TR009EX1100</v>
          </cell>
          <cell r="D22203"/>
        </row>
        <row r="22204">
          <cell r="C22204" t="str">
            <v>3205800MR07</v>
          </cell>
          <cell r="D22204"/>
        </row>
        <row r="22205">
          <cell r="C22205" t="str">
            <v>10319EX0074</v>
          </cell>
          <cell r="D22205"/>
        </row>
        <row r="22206">
          <cell r="C22206" t="str">
            <v>10321EX0084</v>
          </cell>
          <cell r="D22206"/>
        </row>
        <row r="22207">
          <cell r="C22207" t="str">
            <v>T0282EX0427</v>
          </cell>
          <cell r="D22207"/>
        </row>
        <row r="22208">
          <cell r="C22208" t="str">
            <v>T0283EX0427</v>
          </cell>
          <cell r="D22208"/>
        </row>
        <row r="22209">
          <cell r="C22209" t="str">
            <v>10317EX0077</v>
          </cell>
          <cell r="D22209"/>
        </row>
        <row r="22210">
          <cell r="C22210" t="str">
            <v>T0213EX0368</v>
          </cell>
          <cell r="D22210"/>
        </row>
        <row r="22211">
          <cell r="C22211" t="str">
            <v>S0425EX0590</v>
          </cell>
          <cell r="D22211"/>
        </row>
        <row r="22212">
          <cell r="C22212" t="str">
            <v>S0021EX0149</v>
          </cell>
          <cell r="D22212"/>
        </row>
        <row r="22213">
          <cell r="C22213" t="str">
            <v>S0022EX0149</v>
          </cell>
          <cell r="D22213"/>
        </row>
        <row r="22214">
          <cell r="C22214" t="str">
            <v>S0410EX0581</v>
          </cell>
          <cell r="D22214"/>
        </row>
        <row r="22215">
          <cell r="C22215" t="str">
            <v>S0234EX0397</v>
          </cell>
          <cell r="D22215"/>
        </row>
        <row r="22216">
          <cell r="C22216" t="str">
            <v>S0454EX0607</v>
          </cell>
          <cell r="D22216"/>
        </row>
        <row r="22217">
          <cell r="C22217" t="str">
            <v>S0457EX0607</v>
          </cell>
          <cell r="D22217"/>
        </row>
        <row r="22218">
          <cell r="C22218" t="str">
            <v>3205900VD20</v>
          </cell>
          <cell r="D22218"/>
        </row>
        <row r="22219">
          <cell r="C22219" t="str">
            <v>S0087EX0245</v>
          </cell>
          <cell r="D22219"/>
        </row>
        <row r="22220">
          <cell r="C22220" t="str">
            <v>3205800CZ03</v>
          </cell>
          <cell r="D22220"/>
        </row>
        <row r="22221">
          <cell r="C22221" t="str">
            <v>5100VM06</v>
          </cell>
          <cell r="D22221"/>
        </row>
        <row r="22222">
          <cell r="C22222" t="str">
            <v>S4038EX1096</v>
          </cell>
          <cell r="D22222"/>
        </row>
        <row r="22223">
          <cell r="C22223" t="str">
            <v>T4038EX1096</v>
          </cell>
          <cell r="D22223"/>
        </row>
        <row r="22224">
          <cell r="C22224" t="str">
            <v>T0248EX0401</v>
          </cell>
          <cell r="D22224"/>
        </row>
        <row r="22225">
          <cell r="C22225" t="str">
            <v>EV0150</v>
          </cell>
          <cell r="D22225"/>
        </row>
        <row r="22226">
          <cell r="C22226" t="str">
            <v>S0020EX0149</v>
          </cell>
          <cell r="D22226"/>
        </row>
        <row r="22227">
          <cell r="C22227" t="str">
            <v>S0023EX0149</v>
          </cell>
          <cell r="D22227"/>
        </row>
        <row r="22228">
          <cell r="C22228" t="str">
            <v>0S021EX0176</v>
          </cell>
          <cell r="D22228"/>
        </row>
        <row r="22229">
          <cell r="C22229" t="str">
            <v>0S023EX0176</v>
          </cell>
          <cell r="D22229"/>
        </row>
        <row r="22230">
          <cell r="C22230" t="str">
            <v>0S024EX0176</v>
          </cell>
          <cell r="D22230"/>
        </row>
        <row r="22231">
          <cell r="C22231" t="str">
            <v>S0646EX0800</v>
          </cell>
          <cell r="D22231"/>
        </row>
        <row r="22232">
          <cell r="C22232" t="str">
            <v>F1202EX0095</v>
          </cell>
          <cell r="D22232"/>
        </row>
        <row r="22233">
          <cell r="C22233" t="str">
            <v>F333700MC01</v>
          </cell>
          <cell r="D22233"/>
        </row>
        <row r="22234">
          <cell r="C22234" t="str">
            <v>2006800VM04</v>
          </cell>
          <cell r="D22234"/>
        </row>
        <row r="22235">
          <cell r="C22235" t="str">
            <v>EV0110</v>
          </cell>
          <cell r="D22235"/>
        </row>
        <row r="22236">
          <cell r="C22236" t="str">
            <v>3041700MR07</v>
          </cell>
          <cell r="D22236"/>
        </row>
        <row r="22237">
          <cell r="C22237" t="str">
            <v>F3215EX0104</v>
          </cell>
          <cell r="D22237"/>
        </row>
        <row r="22238">
          <cell r="C22238" t="str">
            <v>0T140EX0686</v>
          </cell>
          <cell r="D22238"/>
        </row>
        <row r="22239">
          <cell r="C22239" t="str">
            <v>12056EX0070</v>
          </cell>
          <cell r="D22239"/>
        </row>
        <row r="22240">
          <cell r="C22240" t="str">
            <v>12089EX0070</v>
          </cell>
          <cell r="D22240"/>
        </row>
        <row r="22241">
          <cell r="C22241" t="str">
            <v>12090EX0070</v>
          </cell>
          <cell r="D22241"/>
        </row>
        <row r="22242">
          <cell r="C22242" t="str">
            <v>4000200MR12</v>
          </cell>
          <cell r="D22242"/>
        </row>
        <row r="22243">
          <cell r="C22243" t="str">
            <v>0T01800RX18</v>
          </cell>
          <cell r="D22243"/>
        </row>
        <row r="22244">
          <cell r="C22244" t="str">
            <v>4000400RX18</v>
          </cell>
          <cell r="D22244"/>
        </row>
        <row r="22245">
          <cell r="C22245" t="str">
            <v>4000500RX18</v>
          </cell>
          <cell r="D22245"/>
        </row>
        <row r="22246">
          <cell r="C22246" t="str">
            <v>4000600RX18</v>
          </cell>
          <cell r="D22246"/>
        </row>
        <row r="22247">
          <cell r="C22247" t="str">
            <v>4000700RX18</v>
          </cell>
          <cell r="D22247"/>
        </row>
        <row r="22248">
          <cell r="C22248" t="str">
            <v>5001600RX18</v>
          </cell>
          <cell r="D22248"/>
        </row>
        <row r="22249">
          <cell r="C22249" t="str">
            <v>5001700RX18</v>
          </cell>
          <cell r="D22249"/>
        </row>
        <row r="22250">
          <cell r="C22250" t="str">
            <v>T0249EX0400</v>
          </cell>
          <cell r="D22250"/>
        </row>
        <row r="22251">
          <cell r="C22251" t="str">
            <v>S0075EX0157</v>
          </cell>
          <cell r="D22251"/>
        </row>
        <row r="22252">
          <cell r="C22252" t="str">
            <v>F1202EX0067</v>
          </cell>
          <cell r="D22252"/>
        </row>
        <row r="22253">
          <cell r="C22253" t="str">
            <v>TC05000BC01</v>
          </cell>
          <cell r="D22253"/>
        </row>
        <row r="22254">
          <cell r="C22254" t="str">
            <v>TC05100BC01</v>
          </cell>
          <cell r="D22254"/>
        </row>
        <row r="22255">
          <cell r="C22255" t="str">
            <v>12095EX0091</v>
          </cell>
          <cell r="D22255"/>
        </row>
        <row r="22256">
          <cell r="C22256" t="str">
            <v>TR00400PT01</v>
          </cell>
          <cell r="D22256"/>
        </row>
        <row r="22257">
          <cell r="C22257" t="str">
            <v>T0632EX0808</v>
          </cell>
          <cell r="D22257"/>
        </row>
        <row r="22258">
          <cell r="C22258" t="str">
            <v>1031200PT01</v>
          </cell>
          <cell r="D22258"/>
        </row>
        <row r="22259">
          <cell r="C22259" t="str">
            <v>1031300PT01</v>
          </cell>
          <cell r="D22259"/>
        </row>
        <row r="22260">
          <cell r="C22260" t="str">
            <v>F3251EX0077</v>
          </cell>
          <cell r="D22260"/>
        </row>
        <row r="22261">
          <cell r="C22261" t="str">
            <v>T030700BC01</v>
          </cell>
          <cell r="D22261"/>
        </row>
        <row r="22262">
          <cell r="C22262" t="str">
            <v>TF14200BC01</v>
          </cell>
          <cell r="D22262"/>
        </row>
        <row r="22263">
          <cell r="C22263" t="str">
            <v>3043900RS23</v>
          </cell>
          <cell r="D22263"/>
        </row>
        <row r="22264">
          <cell r="C22264" t="str">
            <v>T0039EX0146</v>
          </cell>
          <cell r="D22264"/>
        </row>
        <row r="22265">
          <cell r="C22265" t="str">
            <v>T0041EX0146</v>
          </cell>
          <cell r="D22265"/>
        </row>
        <row r="22266">
          <cell r="C22266" t="str">
            <v>3044200PT01</v>
          </cell>
          <cell r="D22266"/>
        </row>
        <row r="22267">
          <cell r="C22267" t="str">
            <v>T0248EX0400</v>
          </cell>
          <cell r="D22267"/>
        </row>
        <row r="22268">
          <cell r="C22268" t="str">
            <v>T0219EX0362</v>
          </cell>
          <cell r="D22268"/>
        </row>
        <row r="22269">
          <cell r="C22269" t="str">
            <v>T0220EX0362</v>
          </cell>
          <cell r="D22269"/>
        </row>
        <row r="22270">
          <cell r="C22270" t="str">
            <v>T0221EX0362</v>
          </cell>
          <cell r="D22270"/>
        </row>
        <row r="22271">
          <cell r="C22271" t="str">
            <v>S0212EX0368</v>
          </cell>
          <cell r="D22271"/>
        </row>
        <row r="22272">
          <cell r="C22272" t="str">
            <v>T0277EX0425</v>
          </cell>
          <cell r="D22272"/>
        </row>
        <row r="22273">
          <cell r="C22273" t="str">
            <v>T0278EX0425</v>
          </cell>
          <cell r="D22273"/>
        </row>
        <row r="22274">
          <cell r="C22274" t="str">
            <v>S0100EX0242</v>
          </cell>
          <cell r="D22274"/>
        </row>
        <row r="22275">
          <cell r="C22275" t="str">
            <v>S0103EX0242</v>
          </cell>
          <cell r="D22275"/>
        </row>
        <row r="22276">
          <cell r="C22276" t="str">
            <v>F3251EX0076</v>
          </cell>
          <cell r="D22276"/>
        </row>
        <row r="22277">
          <cell r="C22277" t="str">
            <v>F1245EX0068</v>
          </cell>
          <cell r="D22277"/>
        </row>
        <row r="22278">
          <cell r="C22278" t="str">
            <v>T0236EX0434</v>
          </cell>
          <cell r="D22278"/>
        </row>
        <row r="22279">
          <cell r="C22279" t="str">
            <v>F1139EX0067</v>
          </cell>
          <cell r="D22279"/>
        </row>
        <row r="22280">
          <cell r="C22280" t="str">
            <v>T0448EX0603</v>
          </cell>
          <cell r="D22280"/>
        </row>
        <row r="22281">
          <cell r="C22281" t="str">
            <v>T0449EX0603</v>
          </cell>
          <cell r="D22281"/>
        </row>
        <row r="22282">
          <cell r="C22282" t="str">
            <v>T0450EX0603</v>
          </cell>
          <cell r="D22282"/>
        </row>
        <row r="22283">
          <cell r="C22283" t="str">
            <v>T0452EX0603</v>
          </cell>
          <cell r="D22283"/>
        </row>
        <row r="22284">
          <cell r="C22284" t="str">
            <v>F3209EX0066</v>
          </cell>
          <cell r="D22284"/>
        </row>
        <row r="22285">
          <cell r="C22285" t="str">
            <v>T0277EX0424</v>
          </cell>
          <cell r="D22285"/>
        </row>
        <row r="22286">
          <cell r="C22286" t="str">
            <v>T0279EX0424</v>
          </cell>
          <cell r="D22286"/>
        </row>
        <row r="22287">
          <cell r="C22287" t="str">
            <v>S049200BC01</v>
          </cell>
          <cell r="D22287"/>
        </row>
        <row r="22288">
          <cell r="C22288" t="str">
            <v>S049300BC01</v>
          </cell>
          <cell r="D22288"/>
        </row>
        <row r="22289">
          <cell r="C22289" t="str">
            <v>S0039EX0147</v>
          </cell>
          <cell r="D22289"/>
        </row>
        <row r="22290">
          <cell r="C22290" t="str">
            <v>S0413EX0586</v>
          </cell>
          <cell r="D22290"/>
        </row>
        <row r="22291">
          <cell r="C22291" t="str">
            <v>S0255EX0410</v>
          </cell>
          <cell r="D22291"/>
        </row>
        <row r="22292">
          <cell r="C22292" t="str">
            <v>TB49900PT01</v>
          </cell>
          <cell r="D22292"/>
        </row>
        <row r="22293">
          <cell r="C22293" t="str">
            <v>T0670EX0972</v>
          </cell>
          <cell r="D22293"/>
        </row>
        <row r="22294">
          <cell r="C22294" t="str">
            <v>F1203EX0103</v>
          </cell>
          <cell r="D22294"/>
        </row>
        <row r="22295">
          <cell r="C22295" t="str">
            <v>F1276EX0103</v>
          </cell>
          <cell r="D22295"/>
        </row>
        <row r="22296">
          <cell r="C22296" t="str">
            <v>1029900MC01</v>
          </cell>
          <cell r="D22296"/>
        </row>
        <row r="22297">
          <cell r="C22297" t="str">
            <v>1030800MC01</v>
          </cell>
          <cell r="D22297"/>
        </row>
        <row r="22298">
          <cell r="C22298" t="str">
            <v>4100200MC01</v>
          </cell>
          <cell r="D22298"/>
        </row>
        <row r="22299">
          <cell r="C22299" t="str">
            <v>5100500MC01</v>
          </cell>
          <cell r="D22299"/>
        </row>
        <row r="22300">
          <cell r="C22300" t="str">
            <v>F116500MC01</v>
          </cell>
          <cell r="D22300"/>
        </row>
        <row r="22301">
          <cell r="C22301" t="str">
            <v>T0142EX0252</v>
          </cell>
          <cell r="D22301"/>
        </row>
        <row r="22302">
          <cell r="C22302" t="str">
            <v>T0143EX0252</v>
          </cell>
          <cell r="D22302"/>
        </row>
        <row r="22303">
          <cell r="C22303" t="str">
            <v>T0144EX0252</v>
          </cell>
          <cell r="D22303"/>
        </row>
        <row r="22304">
          <cell r="C22304" t="str">
            <v>T0434EX0595</v>
          </cell>
          <cell r="D22304"/>
        </row>
        <row r="22305">
          <cell r="C22305" t="str">
            <v>10317EX0063</v>
          </cell>
          <cell r="D22305"/>
        </row>
        <row r="22306">
          <cell r="C22306" t="str">
            <v>40961EX0602</v>
          </cell>
          <cell r="D22306"/>
        </row>
        <row r="22307">
          <cell r="C22307" t="str">
            <v>S0451EX0602</v>
          </cell>
          <cell r="D22307"/>
        </row>
        <row r="22308">
          <cell r="C22308" t="str">
            <v>S0452EX0602</v>
          </cell>
          <cell r="D22308"/>
        </row>
        <row r="22309">
          <cell r="C22309" t="str">
            <v>TETET00VD38</v>
          </cell>
          <cell r="D22309"/>
        </row>
        <row r="22310">
          <cell r="C22310" t="str">
            <v>S0579EX0792</v>
          </cell>
          <cell r="D22310"/>
        </row>
        <row r="22311">
          <cell r="C22311" t="str">
            <v>S0579EX0791</v>
          </cell>
          <cell r="D22311"/>
        </row>
        <row r="22312">
          <cell r="C22312" t="str">
            <v>1210900MR07</v>
          </cell>
          <cell r="D22312"/>
        </row>
        <row r="22313">
          <cell r="C22313" t="str">
            <v>EV0050</v>
          </cell>
          <cell r="D22313"/>
        </row>
        <row r="22314">
          <cell r="C22314" t="str">
            <v>0S093EX0443</v>
          </cell>
          <cell r="D22314"/>
        </row>
        <row r="22315">
          <cell r="C22315" t="str">
            <v>S0105EX0247</v>
          </cell>
          <cell r="D22315"/>
        </row>
        <row r="22316">
          <cell r="C22316" t="str">
            <v>S0106EX0247</v>
          </cell>
          <cell r="D22316"/>
        </row>
        <row r="22317">
          <cell r="C22317" t="str">
            <v>S0107EX0247</v>
          </cell>
          <cell r="D22317"/>
        </row>
        <row r="22318">
          <cell r="C22318" t="str">
            <v>S0033EX0164</v>
          </cell>
          <cell r="D22318"/>
        </row>
        <row r="22319">
          <cell r="C22319" t="str">
            <v>S0034EX0164</v>
          </cell>
          <cell r="D22319"/>
        </row>
        <row r="22320">
          <cell r="C22320" t="str">
            <v>F206200MR07</v>
          </cell>
          <cell r="D22320"/>
        </row>
        <row r="22321">
          <cell r="C22321" t="str">
            <v>3043100MC01</v>
          </cell>
          <cell r="D22321"/>
        </row>
        <row r="22322">
          <cell r="C22322" t="str">
            <v>S029300AZ01</v>
          </cell>
          <cell r="D22322"/>
        </row>
        <row r="22323">
          <cell r="C22323" t="str">
            <v>T0401EX0577</v>
          </cell>
          <cell r="D22323"/>
        </row>
        <row r="22324">
          <cell r="C22324" t="str">
            <v>PDV44999999</v>
          </cell>
          <cell r="D22324"/>
        </row>
        <row r="22325">
          <cell r="C22325" t="str">
            <v>F300400MR07</v>
          </cell>
          <cell r="D22325"/>
        </row>
        <row r="22326">
          <cell r="C22326" t="str">
            <v>40952EX0585</v>
          </cell>
          <cell r="D22326"/>
        </row>
        <row r="22327">
          <cell r="C22327" t="str">
            <v>S0411EX0585</v>
          </cell>
          <cell r="D22327"/>
        </row>
        <row r="22328">
          <cell r="C22328" t="str">
            <v>S0412EX0585</v>
          </cell>
          <cell r="D22328"/>
        </row>
        <row r="22329">
          <cell r="C22329" t="str">
            <v>S0414EX0585</v>
          </cell>
          <cell r="D22329"/>
        </row>
        <row r="22330">
          <cell r="C22330" t="str">
            <v>S0264EX0404</v>
          </cell>
          <cell r="D22330"/>
        </row>
        <row r="22331">
          <cell r="C22331" t="str">
            <v>PDV27999999</v>
          </cell>
          <cell r="D22331"/>
        </row>
        <row r="22332">
          <cell r="C22332" t="str">
            <v>PDV28999999</v>
          </cell>
          <cell r="D22332"/>
        </row>
        <row r="22333">
          <cell r="C22333" t="str">
            <v>0S142EX0689</v>
          </cell>
          <cell r="D22333"/>
        </row>
        <row r="22334">
          <cell r="C22334" t="str">
            <v>3043500RX11</v>
          </cell>
          <cell r="D22334"/>
        </row>
        <row r="22335">
          <cell r="C22335" t="str">
            <v>S016000OU00</v>
          </cell>
          <cell r="D22335"/>
        </row>
        <row r="22336">
          <cell r="C22336" t="str">
            <v>S016200OU00</v>
          </cell>
          <cell r="D22336"/>
        </row>
        <row r="22337">
          <cell r="C22337" t="str">
            <v>S016300OU00</v>
          </cell>
          <cell r="D22337"/>
        </row>
        <row r="22338">
          <cell r="C22338" t="str">
            <v>S0284EX0428</v>
          </cell>
          <cell r="D22338"/>
        </row>
        <row r="22339">
          <cell r="C22339" t="str">
            <v>TB12100PT01</v>
          </cell>
          <cell r="D22339"/>
        </row>
        <row r="22340">
          <cell r="C22340" t="str">
            <v>1030500AZ23</v>
          </cell>
          <cell r="D22340"/>
        </row>
        <row r="22341">
          <cell r="C22341" t="str">
            <v>0T069EX0325</v>
          </cell>
          <cell r="D22341"/>
        </row>
        <row r="22342">
          <cell r="C22342" t="str">
            <v>TF12900MC01</v>
          </cell>
          <cell r="D22342"/>
        </row>
        <row r="22343">
          <cell r="C22343" t="str">
            <v>3042200PT01</v>
          </cell>
          <cell r="D22343"/>
        </row>
        <row r="22344">
          <cell r="C22344" t="str">
            <v>4102900MC01</v>
          </cell>
          <cell r="D22344"/>
        </row>
        <row r="22345">
          <cell r="C22345" t="str">
            <v>4111500MC01</v>
          </cell>
          <cell r="D22345"/>
        </row>
        <row r="22346">
          <cell r="C22346" t="str">
            <v>5107900MC01</v>
          </cell>
          <cell r="D22346"/>
        </row>
        <row r="22347">
          <cell r="C22347" t="str">
            <v>F300400MC01</v>
          </cell>
          <cell r="D22347"/>
        </row>
        <row r="22348">
          <cell r="C22348" t="str">
            <v>1030300BG06</v>
          </cell>
          <cell r="D22348"/>
        </row>
        <row r="22349">
          <cell r="C22349" t="str">
            <v>1030000RS20</v>
          </cell>
          <cell r="D22349"/>
        </row>
        <row r="22350">
          <cell r="C22350" t="str">
            <v>1030100RS20</v>
          </cell>
          <cell r="D22350"/>
        </row>
        <row r="22351">
          <cell r="C22351" t="str">
            <v>0S031EX0180</v>
          </cell>
          <cell r="D22351"/>
        </row>
        <row r="22352">
          <cell r="C22352" t="str">
            <v>0S033EX0180</v>
          </cell>
          <cell r="D22352"/>
        </row>
        <row r="22353">
          <cell r="C22353" t="str">
            <v>1211400BG04</v>
          </cell>
          <cell r="D22353"/>
        </row>
        <row r="22354">
          <cell r="C22354" t="str">
            <v>T0233EX0397</v>
          </cell>
          <cell r="D22354"/>
        </row>
        <row r="22355">
          <cell r="C22355" t="str">
            <v>T0070EX0155</v>
          </cell>
          <cell r="D22355"/>
        </row>
        <row r="22356">
          <cell r="C22356" t="str">
            <v>T0273EX0395</v>
          </cell>
          <cell r="D22356"/>
        </row>
        <row r="22357">
          <cell r="C22357" t="str">
            <v>0S030EX0175</v>
          </cell>
          <cell r="D22357"/>
        </row>
        <row r="22358">
          <cell r="C22358" t="str">
            <v>T0238EX0382</v>
          </cell>
          <cell r="D22358"/>
        </row>
        <row r="22359">
          <cell r="C22359" t="str">
            <v>T0239EX0382</v>
          </cell>
          <cell r="D22359"/>
        </row>
        <row r="22360">
          <cell r="C22360" t="str">
            <v>T0240EX0382</v>
          </cell>
          <cell r="D22360"/>
        </row>
        <row r="22361">
          <cell r="C22361" t="str">
            <v>3041200CZ03</v>
          </cell>
          <cell r="D22361"/>
        </row>
        <row r="22362">
          <cell r="C22362" t="str">
            <v>6110600CZ11</v>
          </cell>
          <cell r="D22362"/>
        </row>
        <row r="22363">
          <cell r="C22363" t="str">
            <v>S016400PT01</v>
          </cell>
          <cell r="D22363"/>
        </row>
        <row r="22364">
          <cell r="C22364" t="str">
            <v>S016500PT01</v>
          </cell>
          <cell r="D22364"/>
        </row>
        <row r="22365">
          <cell r="C22365" t="str">
            <v>S016600PT01</v>
          </cell>
          <cell r="D22365"/>
        </row>
        <row r="22366">
          <cell r="C22366" t="str">
            <v>S016700PT01</v>
          </cell>
          <cell r="D22366"/>
        </row>
        <row r="22367">
          <cell r="C22367" t="str">
            <v>0T126EX0680</v>
          </cell>
          <cell r="D22367"/>
        </row>
        <row r="22368">
          <cell r="C22368" t="str">
            <v>0T128EX0680</v>
          </cell>
          <cell r="D22368"/>
        </row>
        <row r="22369">
          <cell r="C22369" t="str">
            <v>1209900RS26</v>
          </cell>
          <cell r="D22369"/>
        </row>
        <row r="22370">
          <cell r="C22370" t="str">
            <v>EV0140</v>
          </cell>
          <cell r="D22370"/>
        </row>
        <row r="22371">
          <cell r="C22371" t="str">
            <v>0S132EX0682</v>
          </cell>
          <cell r="D22371"/>
        </row>
        <row r="22372">
          <cell r="C22372" t="str">
            <v>S0646EX0971</v>
          </cell>
          <cell r="D22372"/>
        </row>
        <row r="22373">
          <cell r="C22373" t="str">
            <v>0S086EX0440</v>
          </cell>
          <cell r="D22373"/>
        </row>
        <row r="22374">
          <cell r="C22374" t="str">
            <v>0S01800BC01</v>
          </cell>
          <cell r="D22374"/>
        </row>
        <row r="22375">
          <cell r="C22375" t="str">
            <v>0S02000BC01</v>
          </cell>
          <cell r="D22375"/>
        </row>
        <row r="22376">
          <cell r="C22376" t="str">
            <v>4000300BC01</v>
          </cell>
          <cell r="D22376"/>
        </row>
        <row r="22377">
          <cell r="C22377" t="str">
            <v>4008100BC01</v>
          </cell>
          <cell r="D22377"/>
        </row>
        <row r="22378">
          <cell r="C22378" t="str">
            <v>5001500BC01</v>
          </cell>
          <cell r="D22378"/>
        </row>
        <row r="22379">
          <cell r="C22379" t="str">
            <v>TB49900BC01</v>
          </cell>
          <cell r="D22379"/>
        </row>
        <row r="22380">
          <cell r="C22380" t="str">
            <v>3206100AZ09</v>
          </cell>
          <cell r="D22380"/>
        </row>
        <row r="22381">
          <cell r="C22381" t="str">
            <v>8206800AZ09</v>
          </cell>
          <cell r="D22381"/>
        </row>
        <row r="22382">
          <cell r="C22382" t="str">
            <v>F3155EX0068</v>
          </cell>
          <cell r="D22382"/>
        </row>
        <row r="22383">
          <cell r="C22383" t="str">
            <v>F305400VD20</v>
          </cell>
          <cell r="D22383"/>
        </row>
        <row r="22384">
          <cell r="C22384" t="str">
            <v>40991EX0585</v>
          </cell>
          <cell r="D22384"/>
        </row>
        <row r="22385">
          <cell r="C22385" t="str">
            <v>40993EX0585</v>
          </cell>
          <cell r="D22385"/>
        </row>
        <row r="22386">
          <cell r="C22386" t="str">
            <v>T0410EX0585</v>
          </cell>
          <cell r="D22386"/>
        </row>
        <row r="22387">
          <cell r="C22387" t="str">
            <v>T0411EX0585</v>
          </cell>
          <cell r="D22387"/>
        </row>
        <row r="22388">
          <cell r="C22388" t="str">
            <v>T0412EX0585</v>
          </cell>
          <cell r="D22388"/>
        </row>
        <row r="22389">
          <cell r="C22389" t="str">
            <v>T0414EX0585</v>
          </cell>
          <cell r="D22389"/>
        </row>
        <row r="22390">
          <cell r="C22390" t="str">
            <v>0T052EX0329</v>
          </cell>
          <cell r="D22390"/>
        </row>
        <row r="22391">
          <cell r="C22391" t="str">
            <v>0T054EX0329</v>
          </cell>
          <cell r="D22391"/>
        </row>
        <row r="22392">
          <cell r="C22392" t="str">
            <v>0T055EX0329</v>
          </cell>
          <cell r="D22392"/>
        </row>
        <row r="22393">
          <cell r="C22393" t="str">
            <v>T0647EX0812</v>
          </cell>
          <cell r="D22393"/>
        </row>
        <row r="22394">
          <cell r="C22394" t="str">
            <v>S0555EX0784</v>
          </cell>
          <cell r="D22394"/>
        </row>
        <row r="22395">
          <cell r="C22395" t="str">
            <v>F120100PT01</v>
          </cell>
          <cell r="D22395"/>
        </row>
        <row r="22396">
          <cell r="C22396" t="str">
            <v>S0265EX0405</v>
          </cell>
          <cell r="D22396"/>
        </row>
        <row r="22397">
          <cell r="C22397" t="str">
            <v>1211100PT01</v>
          </cell>
          <cell r="D22397"/>
        </row>
        <row r="22398">
          <cell r="C22398" t="str">
            <v>S049100PT01</v>
          </cell>
          <cell r="D22398"/>
        </row>
        <row r="22399">
          <cell r="C22399" t="str">
            <v>EV01300E413</v>
          </cell>
          <cell r="D22399"/>
        </row>
        <row r="22400">
          <cell r="C22400" t="str">
            <v>S0050EX0143</v>
          </cell>
          <cell r="D22400"/>
        </row>
        <row r="22401">
          <cell r="C22401" t="str">
            <v>EV01300E414</v>
          </cell>
          <cell r="D22401"/>
        </row>
        <row r="22402">
          <cell r="C22402" t="str">
            <v>S0032EX0164</v>
          </cell>
          <cell r="D22402"/>
        </row>
        <row r="22403">
          <cell r="C22403" t="str">
            <v>0S134EX0685</v>
          </cell>
          <cell r="D22403"/>
        </row>
        <row r="22404">
          <cell r="C22404" t="str">
            <v>3042900PT01</v>
          </cell>
          <cell r="D22404"/>
        </row>
        <row r="22405">
          <cell r="C22405" t="str">
            <v>4104000PT01</v>
          </cell>
          <cell r="D22405"/>
        </row>
        <row r="22406">
          <cell r="C22406" t="str">
            <v>4105500PT01</v>
          </cell>
          <cell r="D22406"/>
        </row>
        <row r="22407">
          <cell r="C22407" t="str">
            <v>F323400PT01</v>
          </cell>
          <cell r="D22407"/>
        </row>
        <row r="22408">
          <cell r="C22408" t="str">
            <v>PDV15999999</v>
          </cell>
          <cell r="D22408"/>
        </row>
        <row r="22409">
          <cell r="C22409" t="str">
            <v>0T062EX0324</v>
          </cell>
          <cell r="D22409"/>
        </row>
        <row r="22410">
          <cell r="C22410" t="str">
            <v>0T068EX0324</v>
          </cell>
          <cell r="D22410"/>
        </row>
        <row r="22411">
          <cell r="C22411" t="str">
            <v>3041200VD20</v>
          </cell>
          <cell r="D22411"/>
        </row>
        <row r="22412">
          <cell r="C22412" t="str">
            <v>T0646EX0970</v>
          </cell>
          <cell r="D22412"/>
        </row>
        <row r="22413">
          <cell r="C22413" t="str">
            <v>8239400BC01</v>
          </cell>
          <cell r="D22413"/>
        </row>
        <row r="22414">
          <cell r="C22414" t="str">
            <v>TC05400BC01</v>
          </cell>
          <cell r="D22414"/>
        </row>
        <row r="22415">
          <cell r="C22415" t="str">
            <v>1211100CZ08</v>
          </cell>
          <cell r="D22415"/>
        </row>
        <row r="22416">
          <cell r="C22416" t="str">
            <v>T0655EX0816</v>
          </cell>
          <cell r="D22416"/>
        </row>
        <row r="22417">
          <cell r="C22417" t="str">
            <v>TB10300BC01</v>
          </cell>
          <cell r="D22417"/>
        </row>
        <row r="22418">
          <cell r="C22418" t="str">
            <v>S0110EX0301</v>
          </cell>
          <cell r="D22418"/>
        </row>
        <row r="22419">
          <cell r="C22419" t="str">
            <v>F1203EX0079</v>
          </cell>
          <cell r="D22419"/>
        </row>
        <row r="22420">
          <cell r="C22420" t="str">
            <v>F1276EX0079</v>
          </cell>
          <cell r="D22420"/>
        </row>
        <row r="22421">
          <cell r="C22421" t="str">
            <v>AP143999999</v>
          </cell>
          <cell r="D22421"/>
        </row>
        <row r="22422">
          <cell r="C22422" t="str">
            <v>T0147EX0297</v>
          </cell>
          <cell r="D22422"/>
        </row>
        <row r="22423">
          <cell r="C22423" t="str">
            <v>T0148EX0297</v>
          </cell>
          <cell r="D22423"/>
        </row>
        <row r="22424">
          <cell r="C22424" t="str">
            <v>T0149EX0297</v>
          </cell>
          <cell r="D22424"/>
        </row>
        <row r="22425">
          <cell r="C22425" t="str">
            <v>S0051EX0144</v>
          </cell>
          <cell r="D22425"/>
        </row>
        <row r="22426">
          <cell r="C22426" t="str">
            <v>S0052EX0144</v>
          </cell>
          <cell r="D22426"/>
        </row>
        <row r="22427">
          <cell r="C22427" t="str">
            <v>S0053EX0144</v>
          </cell>
          <cell r="D22427"/>
        </row>
        <row r="22428">
          <cell r="C22428" t="str">
            <v>T0554EX0966</v>
          </cell>
          <cell r="D22428"/>
        </row>
        <row r="22429">
          <cell r="C22429" t="str">
            <v>S0399EX0577</v>
          </cell>
          <cell r="D22429"/>
        </row>
        <row r="22430">
          <cell r="C22430" t="str">
            <v>S0033EX0163</v>
          </cell>
          <cell r="D22430"/>
        </row>
        <row r="22431">
          <cell r="C22431" t="str">
            <v>S0034EX0163</v>
          </cell>
          <cell r="D22431"/>
        </row>
        <row r="22432">
          <cell r="C22432" t="str">
            <v>T053100CR02</v>
          </cell>
          <cell r="D22432"/>
        </row>
        <row r="22433">
          <cell r="C22433" t="str">
            <v>0S022EX0176</v>
          </cell>
          <cell r="D22433"/>
        </row>
        <row r="22434">
          <cell r="C22434" t="str">
            <v>SB49100BC01</v>
          </cell>
          <cell r="D22434"/>
        </row>
        <row r="22435">
          <cell r="C22435" t="str">
            <v>TF13400PT01</v>
          </cell>
          <cell r="D22435"/>
        </row>
        <row r="22436">
          <cell r="C22436" t="str">
            <v>12092EX0091</v>
          </cell>
          <cell r="D22436"/>
        </row>
        <row r="22437">
          <cell r="C22437" t="str">
            <v>12093EX0091</v>
          </cell>
          <cell r="D22437"/>
        </row>
        <row r="22438">
          <cell r="C22438" t="str">
            <v>12094EX0091</v>
          </cell>
          <cell r="D22438"/>
        </row>
        <row r="22439">
          <cell r="C22439" t="str">
            <v>S0263EX0404</v>
          </cell>
          <cell r="D22439"/>
        </row>
        <row r="22440">
          <cell r="C22440" t="str">
            <v>4100500MR07</v>
          </cell>
          <cell r="D22440"/>
        </row>
        <row r="22441">
          <cell r="C22441" t="str">
            <v>F113900MR10</v>
          </cell>
          <cell r="D22441"/>
        </row>
        <row r="22442">
          <cell r="C22442" t="str">
            <v>S0152EX0292</v>
          </cell>
          <cell r="D22442"/>
        </row>
        <row r="22443">
          <cell r="C22443" t="str">
            <v>S0411EX0583</v>
          </cell>
          <cell r="D22443"/>
        </row>
        <row r="22444">
          <cell r="C22444" t="str">
            <v>S0412EX0583</v>
          </cell>
          <cell r="D22444"/>
        </row>
        <row r="22445">
          <cell r="C22445" t="str">
            <v>S0414EX0583</v>
          </cell>
          <cell r="D22445"/>
        </row>
        <row r="22446">
          <cell r="C22446" t="str">
            <v>0S01800RX18</v>
          </cell>
          <cell r="D22446"/>
        </row>
        <row r="22447">
          <cell r="C22447" t="str">
            <v>4000300RX18</v>
          </cell>
          <cell r="D22447"/>
        </row>
        <row r="22448">
          <cell r="C22448" t="str">
            <v>4008100RX18</v>
          </cell>
          <cell r="D22448"/>
        </row>
        <row r="22449">
          <cell r="C22449" t="str">
            <v>5001500RX18</v>
          </cell>
          <cell r="D22449"/>
        </row>
        <row r="22450">
          <cell r="C22450" t="str">
            <v>S003600RX18</v>
          </cell>
          <cell r="D22450"/>
        </row>
        <row r="22451">
          <cell r="C22451" t="str">
            <v>1030300VM07</v>
          </cell>
          <cell r="D22451"/>
        </row>
        <row r="22452">
          <cell r="C22452" t="str">
            <v>F004600PT01</v>
          </cell>
          <cell r="D22452"/>
        </row>
        <row r="22453">
          <cell r="C22453" t="str">
            <v>S0419EX0589</v>
          </cell>
          <cell r="D22453"/>
        </row>
        <row r="22454">
          <cell r="C22454" t="str">
            <v>3043000PT01</v>
          </cell>
          <cell r="D22454"/>
        </row>
        <row r="22455">
          <cell r="C22455" t="str">
            <v>6105200PT01</v>
          </cell>
          <cell r="D22455"/>
        </row>
        <row r="22456">
          <cell r="C22456" t="str">
            <v>F300700PT01</v>
          </cell>
          <cell r="D22456"/>
        </row>
        <row r="22457">
          <cell r="C22457" t="str">
            <v>F311700PT01</v>
          </cell>
          <cell r="D22457"/>
        </row>
        <row r="22458">
          <cell r="C22458" t="str">
            <v>F3127EX0083</v>
          </cell>
          <cell r="D22458"/>
        </row>
        <row r="22459">
          <cell r="C22459" t="str">
            <v>3206000PT01</v>
          </cell>
          <cell r="D22459"/>
        </row>
        <row r="22460">
          <cell r="C22460" t="str">
            <v>3041500RS24</v>
          </cell>
          <cell r="D22460"/>
        </row>
        <row r="22461">
          <cell r="C22461" t="str">
            <v>F3251EX0079</v>
          </cell>
          <cell r="D22461"/>
        </row>
        <row r="22462">
          <cell r="C22462" t="str">
            <v>3205800AZ01</v>
          </cell>
          <cell r="D22462"/>
        </row>
        <row r="22463">
          <cell r="C22463" t="str">
            <v>0T074EX0326</v>
          </cell>
          <cell r="D22463"/>
        </row>
        <row r="22464">
          <cell r="C22464" t="str">
            <v>T0093EX0249</v>
          </cell>
          <cell r="D22464"/>
        </row>
        <row r="22465">
          <cell r="C22465" t="str">
            <v>0S096EX0450</v>
          </cell>
          <cell r="D22465"/>
        </row>
        <row r="22466">
          <cell r="C22466" t="str">
            <v>0S098EX0450</v>
          </cell>
          <cell r="D22466"/>
        </row>
        <row r="22467">
          <cell r="C22467" t="str">
            <v>S0143EX0252</v>
          </cell>
          <cell r="D22467"/>
        </row>
        <row r="22468">
          <cell r="C22468" t="str">
            <v>S0093EX0251</v>
          </cell>
          <cell r="D22468"/>
        </row>
        <row r="22469">
          <cell r="C22469" t="str">
            <v>EV01300E412</v>
          </cell>
          <cell r="D22469"/>
        </row>
        <row r="22470">
          <cell r="C22470" t="str">
            <v>F1203EX0101</v>
          </cell>
          <cell r="D22470"/>
        </row>
        <row r="22471">
          <cell r="C22471" t="str">
            <v>F1276EX0101</v>
          </cell>
          <cell r="D22471"/>
        </row>
        <row r="22472">
          <cell r="C22472" t="str">
            <v>S0571EX0790</v>
          </cell>
          <cell r="D22472"/>
        </row>
        <row r="22473">
          <cell r="C22473" t="str">
            <v>S0585EX0793</v>
          </cell>
          <cell r="D22473"/>
        </row>
        <row r="22474">
          <cell r="C22474" t="str">
            <v>30419000C46</v>
          </cell>
          <cell r="D22474"/>
        </row>
        <row r="22475">
          <cell r="C22475" t="str">
            <v>EV0110</v>
          </cell>
          <cell r="D22475"/>
        </row>
        <row r="22476">
          <cell r="C22476" t="str">
            <v>EV01300E411</v>
          </cell>
          <cell r="D22476"/>
        </row>
        <row r="22477">
          <cell r="C22477" t="str">
            <v>0S099EX0450</v>
          </cell>
          <cell r="D22477"/>
        </row>
        <row r="22478">
          <cell r="C22478" t="str">
            <v>EV0030</v>
          </cell>
          <cell r="D22478"/>
        </row>
        <row r="22479">
          <cell r="C22479" t="str">
            <v>F1245EX0096</v>
          </cell>
          <cell r="D22479"/>
        </row>
        <row r="22480">
          <cell r="C22480" t="str">
            <v>TF16500AZ01</v>
          </cell>
          <cell r="D22480"/>
        </row>
        <row r="22481">
          <cell r="C22481" t="str">
            <v>F1202EX0065</v>
          </cell>
          <cell r="D22481"/>
        </row>
        <row r="22482">
          <cell r="C22482" t="str">
            <v>F1202EX0069</v>
          </cell>
          <cell r="D22482"/>
        </row>
        <row r="22483">
          <cell r="C22483" t="str">
            <v>T0273EX0398</v>
          </cell>
          <cell r="D22483"/>
        </row>
        <row r="22484">
          <cell r="C22484" t="str">
            <v>F3128EX0079</v>
          </cell>
          <cell r="D22484"/>
        </row>
        <row r="22485">
          <cell r="C22485" t="str">
            <v>4001900PT01</v>
          </cell>
          <cell r="D22485"/>
        </row>
        <row r="22486">
          <cell r="C22486" t="str">
            <v>3206000MR07</v>
          </cell>
          <cell r="D22486"/>
        </row>
        <row r="22487">
          <cell r="C22487" t="str">
            <v>F003400BC01</v>
          </cell>
          <cell r="D22487"/>
        </row>
        <row r="22488">
          <cell r="C22488" t="str">
            <v>1211500MC01</v>
          </cell>
          <cell r="D22488"/>
        </row>
        <row r="22489">
          <cell r="C22489" t="str">
            <v>S0128EX0257</v>
          </cell>
          <cell r="D22489"/>
        </row>
        <row r="22490">
          <cell r="C22490" t="str">
            <v>T0253EX0410</v>
          </cell>
          <cell r="D22490"/>
        </row>
        <row r="22491">
          <cell r="C22491" t="str">
            <v>T0254EX0410</v>
          </cell>
          <cell r="D22491"/>
        </row>
        <row r="22492">
          <cell r="C22492" t="str">
            <v>F1203EX0102</v>
          </cell>
          <cell r="D22492"/>
        </row>
        <row r="22493">
          <cell r="C22493" t="str">
            <v>F1276EX0102</v>
          </cell>
          <cell r="D22493"/>
        </row>
        <row r="22494">
          <cell r="C22494" t="str">
            <v>40020EX0148</v>
          </cell>
          <cell r="D22494"/>
        </row>
        <row r="22495">
          <cell r="C22495" t="str">
            <v>T0639EX0810</v>
          </cell>
          <cell r="D22495"/>
        </row>
        <row r="22496">
          <cell r="C22496" t="str">
            <v>40039EX0147</v>
          </cell>
          <cell r="D22496"/>
        </row>
        <row r="22497">
          <cell r="C22497" t="str">
            <v>40038EX0147</v>
          </cell>
          <cell r="D22497"/>
        </row>
        <row r="22498">
          <cell r="C22498" t="str">
            <v>EV01200E409</v>
          </cell>
          <cell r="D22498"/>
        </row>
        <row r="22499">
          <cell r="C22499" t="str">
            <v>S0646EX0968</v>
          </cell>
          <cell r="D22499"/>
        </row>
        <row r="22500">
          <cell r="C22500" t="str">
            <v>F3251EX0103</v>
          </cell>
          <cell r="D22500"/>
        </row>
        <row r="22501">
          <cell r="C22501" t="str">
            <v>10319EX0075</v>
          </cell>
          <cell r="D22501"/>
        </row>
        <row r="22502">
          <cell r="C22502" t="str">
            <v>T0655EX0815</v>
          </cell>
          <cell r="D22502"/>
        </row>
        <row r="22503">
          <cell r="C22503" t="str">
            <v>3206100PT01</v>
          </cell>
          <cell r="D22503"/>
        </row>
        <row r="22504">
          <cell r="C22504" t="str">
            <v>8206800PT01</v>
          </cell>
          <cell r="D22504"/>
        </row>
        <row r="22505">
          <cell r="C22505" t="str">
            <v>F1202EX0097</v>
          </cell>
          <cell r="D22505"/>
        </row>
        <row r="22506">
          <cell r="C22506" t="str">
            <v>S0662EX0973</v>
          </cell>
          <cell r="D22506"/>
        </row>
        <row r="22507">
          <cell r="C22507" t="str">
            <v>40999EX0594</v>
          </cell>
          <cell r="D22507"/>
        </row>
        <row r="22508">
          <cell r="C22508" t="str">
            <v>T0435EX0594</v>
          </cell>
          <cell r="D22508"/>
        </row>
        <row r="22509">
          <cell r="C22509" t="str">
            <v>T0436EX0594</v>
          </cell>
          <cell r="D22509"/>
        </row>
        <row r="22510">
          <cell r="C22510" t="str">
            <v>T0437EX0594</v>
          </cell>
          <cell r="D22510"/>
        </row>
        <row r="22511">
          <cell r="C22511" t="str">
            <v>F100500RS22</v>
          </cell>
          <cell r="D22511"/>
        </row>
        <row r="22512">
          <cell r="C22512" t="str">
            <v>F3215EX0101</v>
          </cell>
          <cell r="D22512"/>
        </row>
        <row r="22513">
          <cell r="C22513" t="str">
            <v>PDV03999999</v>
          </cell>
          <cell r="D22513"/>
        </row>
        <row r="22514">
          <cell r="C22514" t="str">
            <v>PDV20999999</v>
          </cell>
          <cell r="D22514"/>
        </row>
        <row r="22515">
          <cell r="C22515" t="str">
            <v>F1138EX0068</v>
          </cell>
          <cell r="D22515"/>
        </row>
        <row r="22516">
          <cell r="C22516" t="str">
            <v>M5009999999</v>
          </cell>
          <cell r="D22516"/>
        </row>
        <row r="22517">
          <cell r="C22517" t="str">
            <v>1030200PT01</v>
          </cell>
          <cell r="D22517"/>
        </row>
        <row r="22518">
          <cell r="C22518" t="str">
            <v>5106100PT01</v>
          </cell>
          <cell r="D22518"/>
        </row>
        <row r="22519">
          <cell r="C22519" t="str">
            <v>6100600PT01</v>
          </cell>
          <cell r="D22519"/>
        </row>
        <row r="22520">
          <cell r="C22520" t="str">
            <v>6107400PT01</v>
          </cell>
          <cell r="D22520"/>
        </row>
        <row r="22521">
          <cell r="C22521" t="str">
            <v>8117900PT01</v>
          </cell>
          <cell r="D22521"/>
        </row>
        <row r="22522">
          <cell r="C22522" t="str">
            <v>F117400PT01</v>
          </cell>
          <cell r="D22522"/>
        </row>
        <row r="22523">
          <cell r="C22523" t="str">
            <v>F126700PT01</v>
          </cell>
          <cell r="D22523"/>
        </row>
        <row r="22524">
          <cell r="C22524" t="str">
            <v>0T091EX0445</v>
          </cell>
          <cell r="D22524"/>
        </row>
        <row r="22525">
          <cell r="C22525" t="str">
            <v>0T092EX0445</v>
          </cell>
          <cell r="D22525"/>
        </row>
        <row r="22526">
          <cell r="C22526" t="str">
            <v>0T093EX0445</v>
          </cell>
          <cell r="D22526"/>
        </row>
        <row r="22527">
          <cell r="C22527" t="str">
            <v>0T094EX0445</v>
          </cell>
          <cell r="D22527"/>
        </row>
        <row r="22528">
          <cell r="C22528" t="str">
            <v>3205900PT01</v>
          </cell>
          <cell r="D22528"/>
        </row>
        <row r="22529">
          <cell r="C22529" t="str">
            <v>F300700AZ01</v>
          </cell>
          <cell r="D22529"/>
        </row>
        <row r="22530">
          <cell r="C22530" t="str">
            <v>F311700AZ01</v>
          </cell>
          <cell r="D22530"/>
        </row>
        <row r="22531">
          <cell r="C22531" t="str">
            <v>M5007999999</v>
          </cell>
          <cell r="D22531"/>
        </row>
        <row r="22532">
          <cell r="C22532" t="str">
            <v>4101800MC01</v>
          </cell>
          <cell r="D22532"/>
        </row>
        <row r="22533">
          <cell r="C22533" t="str">
            <v>4107600MC01</v>
          </cell>
          <cell r="D22533"/>
        </row>
        <row r="22534">
          <cell r="C22534" t="str">
            <v>5107000MC01</v>
          </cell>
          <cell r="D22534"/>
        </row>
        <row r="22535">
          <cell r="C22535" t="str">
            <v>5111000MC01</v>
          </cell>
          <cell r="D22535"/>
        </row>
        <row r="22536">
          <cell r="C22536" t="str">
            <v>6108100MC01</v>
          </cell>
          <cell r="D22536"/>
        </row>
        <row r="22537">
          <cell r="C22537" t="str">
            <v>8108000MC01</v>
          </cell>
          <cell r="D22537"/>
        </row>
        <row r="22538">
          <cell r="C22538" t="str">
            <v>F206500MC01</v>
          </cell>
          <cell r="D22538"/>
        </row>
        <row r="22539">
          <cell r="C22539" t="str">
            <v>F1203EX0081</v>
          </cell>
          <cell r="D22539"/>
        </row>
        <row r="22540">
          <cell r="C22540" t="str">
            <v>F1276EX0081</v>
          </cell>
          <cell r="D22540"/>
        </row>
        <row r="22541">
          <cell r="C22541" t="str">
            <v>40023EX0148</v>
          </cell>
          <cell r="D22541"/>
        </row>
        <row r="22542">
          <cell r="C22542" t="str">
            <v>1030500VM01</v>
          </cell>
          <cell r="D22542"/>
        </row>
        <row r="22543">
          <cell r="C22543" t="str">
            <v>6126900PT01</v>
          </cell>
          <cell r="D22543"/>
        </row>
        <row r="22544">
          <cell r="C22544" t="str">
            <v>3041800MC01</v>
          </cell>
          <cell r="D22544"/>
        </row>
        <row r="22545">
          <cell r="C22545" t="str">
            <v>4121100MC01</v>
          </cell>
          <cell r="D22545"/>
        </row>
        <row r="22546">
          <cell r="C22546" t="str">
            <v>5108600MC01</v>
          </cell>
          <cell r="D22546"/>
        </row>
        <row r="22547">
          <cell r="C22547" t="str">
            <v>6109600MC01</v>
          </cell>
          <cell r="D22547"/>
        </row>
        <row r="22548">
          <cell r="C22548" t="str">
            <v>8109100MC01</v>
          </cell>
          <cell r="D22548"/>
        </row>
        <row r="22549">
          <cell r="C22549" t="str">
            <v>8116300MC01</v>
          </cell>
          <cell r="D22549"/>
        </row>
        <row r="22550">
          <cell r="C22550" t="str">
            <v>F300500MC01</v>
          </cell>
          <cell r="D22550"/>
        </row>
        <row r="22551">
          <cell r="C22551" t="str">
            <v>F310200MC01</v>
          </cell>
          <cell r="D22551"/>
        </row>
        <row r="22552">
          <cell r="C22552" t="str">
            <v>S4038EX1071</v>
          </cell>
          <cell r="D22552"/>
        </row>
        <row r="22553">
          <cell r="C22553" t="str">
            <v>T4038EX1071</v>
          </cell>
          <cell r="D22553"/>
        </row>
        <row r="22554">
          <cell r="C22554" t="str">
            <v>0S087EX0439</v>
          </cell>
          <cell r="D22554"/>
        </row>
        <row r="22555">
          <cell r="C22555" t="str">
            <v>2007100VM04</v>
          </cell>
          <cell r="D22555"/>
        </row>
        <row r="22556">
          <cell r="C22556" t="str">
            <v>S0233EX0397</v>
          </cell>
          <cell r="D22556"/>
        </row>
        <row r="22557">
          <cell r="C22557" t="str">
            <v>F3215EX0079</v>
          </cell>
          <cell r="D22557"/>
        </row>
        <row r="22558">
          <cell r="C22558" t="str">
            <v>T0128EX0257</v>
          </cell>
          <cell r="D22558"/>
        </row>
        <row r="22559">
          <cell r="C22559" t="str">
            <v>T0129EX0257</v>
          </cell>
          <cell r="D22559"/>
        </row>
        <row r="22560">
          <cell r="C22560" t="str">
            <v>T0130EX0257</v>
          </cell>
          <cell r="D22560"/>
        </row>
        <row r="22561">
          <cell r="C22561" t="str">
            <v>T0131EX0257</v>
          </cell>
          <cell r="D22561"/>
        </row>
        <row r="22562">
          <cell r="C22562" t="str">
            <v>S0434EX0595</v>
          </cell>
          <cell r="D22562"/>
        </row>
        <row r="22563">
          <cell r="C22563" t="str">
            <v>1030500RS20</v>
          </cell>
          <cell r="D22563"/>
        </row>
        <row r="22564">
          <cell r="C22564" t="str">
            <v>F1245EX0097</v>
          </cell>
          <cell r="D22564"/>
        </row>
        <row r="22565">
          <cell r="C22565" t="str">
            <v>S0134EX0295</v>
          </cell>
          <cell r="D22565"/>
        </row>
        <row r="22566">
          <cell r="C22566" t="str">
            <v>5106500PT01</v>
          </cell>
          <cell r="D22566"/>
        </row>
        <row r="22567">
          <cell r="C22567" t="str">
            <v>F205300PT01</v>
          </cell>
          <cell r="D22567"/>
        </row>
        <row r="22568">
          <cell r="C22568" t="str">
            <v>PDV41999999</v>
          </cell>
          <cell r="D22568"/>
        </row>
        <row r="22569">
          <cell r="C22569" t="str">
            <v>S0143EX0253</v>
          </cell>
          <cell r="D22569"/>
        </row>
        <row r="22570">
          <cell r="C22570" t="str">
            <v>4001800LJ06</v>
          </cell>
          <cell r="D22570"/>
        </row>
        <row r="22571">
          <cell r="C22571" t="str">
            <v>0S126EX0680</v>
          </cell>
          <cell r="D22571"/>
        </row>
        <row r="22572">
          <cell r="C22572" t="str">
            <v>0S128EX0680</v>
          </cell>
          <cell r="D22572"/>
        </row>
        <row r="22573">
          <cell r="C22573" t="str">
            <v>F3127EX0068</v>
          </cell>
          <cell r="D22573"/>
        </row>
        <row r="22574">
          <cell r="C22574" t="str">
            <v>10317EX0076</v>
          </cell>
          <cell r="D22574"/>
        </row>
        <row r="22575">
          <cell r="C22575" t="str">
            <v>0S134EX0684</v>
          </cell>
          <cell r="D22575"/>
        </row>
        <row r="22576">
          <cell r="C22576" t="str">
            <v>0S127EX0680</v>
          </cell>
          <cell r="D22576"/>
        </row>
        <row r="22577">
          <cell r="C22577" t="str">
            <v>0T01800AZ01</v>
          </cell>
          <cell r="D22577"/>
        </row>
        <row r="22578">
          <cell r="C22578" t="str">
            <v>0T01900AZ01</v>
          </cell>
          <cell r="D22578"/>
        </row>
        <row r="22579">
          <cell r="C22579" t="str">
            <v>4000400AZ01</v>
          </cell>
          <cell r="D22579"/>
        </row>
        <row r="22580">
          <cell r="C22580" t="str">
            <v>4000500AZ01</v>
          </cell>
          <cell r="D22580"/>
        </row>
        <row r="22581">
          <cell r="C22581" t="str">
            <v>4000600AZ01</v>
          </cell>
          <cell r="D22581"/>
        </row>
        <row r="22582">
          <cell r="C22582" t="str">
            <v>4000700AZ01</v>
          </cell>
          <cell r="D22582"/>
        </row>
        <row r="22583">
          <cell r="C22583" t="str">
            <v>5001600AZ01</v>
          </cell>
          <cell r="D22583"/>
        </row>
        <row r="22584">
          <cell r="C22584" t="str">
            <v>5001700AZ01</v>
          </cell>
          <cell r="D22584"/>
        </row>
        <row r="22585">
          <cell r="C22585" t="str">
            <v>10309EX0073</v>
          </cell>
          <cell r="D22585"/>
        </row>
        <row r="22586">
          <cell r="C22586" t="str">
            <v>10310EX0073</v>
          </cell>
          <cell r="D22586"/>
        </row>
        <row r="22587">
          <cell r="C22587" t="str">
            <v>F1245EX0107</v>
          </cell>
          <cell r="D22587"/>
        </row>
        <row r="22588">
          <cell r="C22588" t="str">
            <v>F1269EX0094</v>
          </cell>
          <cell r="D22588"/>
        </row>
        <row r="22589">
          <cell r="C22589" t="str">
            <v>F3215EX0078</v>
          </cell>
          <cell r="D22589"/>
        </row>
        <row r="22590">
          <cell r="C22590" t="str">
            <v>S0248EX0400</v>
          </cell>
          <cell r="D22590"/>
        </row>
        <row r="22591">
          <cell r="C22591" t="str">
            <v>T0128EX0259</v>
          </cell>
          <cell r="D22591"/>
        </row>
        <row r="22592">
          <cell r="C22592" t="str">
            <v>T0132EX0259</v>
          </cell>
          <cell r="D22592"/>
        </row>
        <row r="22593">
          <cell r="C22593" t="str">
            <v>S0093EX0249</v>
          </cell>
          <cell r="D22593"/>
        </row>
        <row r="22594">
          <cell r="C22594" t="str">
            <v>F1138EX0069</v>
          </cell>
          <cell r="D22594"/>
        </row>
        <row r="22595">
          <cell r="C22595" t="str">
            <v>EV0120</v>
          </cell>
          <cell r="D22595"/>
        </row>
        <row r="22596">
          <cell r="C22596" t="str">
            <v>S0418EX0588</v>
          </cell>
          <cell r="D22596"/>
        </row>
        <row r="22597">
          <cell r="C22597" t="str">
            <v>S0420EX0588</v>
          </cell>
          <cell r="D22597"/>
        </row>
        <row r="22598">
          <cell r="C22598" t="str">
            <v>4103000AZ01</v>
          </cell>
          <cell r="D22598"/>
        </row>
        <row r="22599">
          <cell r="C22599" t="str">
            <v>5107900AZ01</v>
          </cell>
          <cell r="D22599"/>
        </row>
        <row r="22600">
          <cell r="C22600" t="str">
            <v>8108700AZ01</v>
          </cell>
          <cell r="D22600"/>
        </row>
        <row r="22601">
          <cell r="C22601" t="str">
            <v>F300400AZ01</v>
          </cell>
          <cell r="D22601"/>
        </row>
        <row r="22602">
          <cell r="C22602" t="str">
            <v>3041400MR10</v>
          </cell>
          <cell r="D22602"/>
        </row>
        <row r="22603">
          <cell r="C22603" t="str">
            <v>TB49100BC01</v>
          </cell>
          <cell r="D22603"/>
        </row>
        <row r="22604">
          <cell r="C22604" t="str">
            <v>3043600AZ24</v>
          </cell>
          <cell r="D22604"/>
        </row>
        <row r="22605">
          <cell r="C22605" t="str">
            <v>0S046EX0310</v>
          </cell>
          <cell r="D22605"/>
        </row>
        <row r="22606">
          <cell r="C22606" t="str">
            <v>0S047EX0310</v>
          </cell>
          <cell r="D22606"/>
        </row>
        <row r="22607">
          <cell r="C22607" t="str">
            <v>T0593EX0796</v>
          </cell>
          <cell r="D22607"/>
        </row>
        <row r="22608">
          <cell r="C22608" t="str">
            <v>1211200PT01</v>
          </cell>
          <cell r="D22608"/>
        </row>
        <row r="22609">
          <cell r="C22609" t="str">
            <v>4001600BC01</v>
          </cell>
          <cell r="D22609"/>
        </row>
        <row r="22610">
          <cell r="C22610" t="str">
            <v>0T130EX0682</v>
          </cell>
          <cell r="D22610"/>
        </row>
        <row r="22611">
          <cell r="C22611" t="str">
            <v>0T131EX0682</v>
          </cell>
          <cell r="D22611"/>
        </row>
        <row r="22612">
          <cell r="C22612" t="str">
            <v>0T132EX0682</v>
          </cell>
          <cell r="D22612"/>
        </row>
        <row r="22613">
          <cell r="C22613" t="str">
            <v>44033EX0682</v>
          </cell>
          <cell r="D22613"/>
        </row>
        <row r="22614">
          <cell r="C22614" t="str">
            <v>0T030EX0175</v>
          </cell>
          <cell r="D22614"/>
        </row>
        <row r="22615">
          <cell r="C22615" t="str">
            <v>3043600RS23</v>
          </cell>
          <cell r="D22615"/>
        </row>
        <row r="22616">
          <cell r="C22616" t="str">
            <v>T0255EX0410</v>
          </cell>
          <cell r="D22616"/>
        </row>
        <row r="22617">
          <cell r="C22617" t="str">
            <v>T0274EX0398</v>
          </cell>
          <cell r="D22617"/>
        </row>
        <row r="22618">
          <cell r="C22618" t="str">
            <v>1210600PT01</v>
          </cell>
          <cell r="D22618"/>
        </row>
        <row r="22619">
          <cell r="C22619" t="str">
            <v>2006800PT01</v>
          </cell>
          <cell r="D22619"/>
        </row>
        <row r="22620">
          <cell r="C22620" t="str">
            <v>4001400CZ07</v>
          </cell>
          <cell r="D22620"/>
        </row>
        <row r="22621">
          <cell r="C22621" t="str">
            <v>4001500CZ07</v>
          </cell>
          <cell r="D22621"/>
        </row>
        <row r="22622">
          <cell r="C22622" t="str">
            <v>40035EX0164</v>
          </cell>
          <cell r="D22622"/>
        </row>
        <row r="22623">
          <cell r="C22623" t="str">
            <v>EV0190</v>
          </cell>
          <cell r="D22623"/>
        </row>
        <row r="22624">
          <cell r="C22624" t="str">
            <v>EV0120</v>
          </cell>
          <cell r="D22624"/>
        </row>
        <row r="22625">
          <cell r="C22625" t="str">
            <v>S0144EX0253</v>
          </cell>
          <cell r="D22625"/>
        </row>
        <row r="22626">
          <cell r="C22626" t="str">
            <v>S0236EX0396</v>
          </cell>
          <cell r="D22626"/>
        </row>
        <row r="22627">
          <cell r="C22627" t="str">
            <v>F3251EX0081</v>
          </cell>
          <cell r="D22627"/>
        </row>
        <row r="22628">
          <cell r="C22628" t="str">
            <v>1031200VM07</v>
          </cell>
          <cell r="D22628"/>
        </row>
        <row r="22629">
          <cell r="C22629" t="str">
            <v>S016100OU00</v>
          </cell>
          <cell r="D22629"/>
        </row>
        <row r="22630">
          <cell r="C22630" t="str">
            <v>T0647EX0813</v>
          </cell>
          <cell r="D22630"/>
        </row>
        <row r="22631">
          <cell r="C22631" t="str">
            <v>0S138EX0686</v>
          </cell>
          <cell r="D22631"/>
        </row>
        <row r="22632">
          <cell r="C22632" t="str">
            <v>T0646EX0967</v>
          </cell>
          <cell r="D22632"/>
        </row>
        <row r="22633">
          <cell r="C22633" t="str">
            <v>3044200CZ03</v>
          </cell>
          <cell r="D22633"/>
        </row>
        <row r="22634">
          <cell r="C22634" t="str">
            <v>S0450EX0603</v>
          </cell>
          <cell r="D22634"/>
        </row>
        <row r="22635">
          <cell r="C22635" t="str">
            <v>S0123EX0264</v>
          </cell>
          <cell r="D22635"/>
        </row>
        <row r="22636">
          <cell r="C22636" t="str">
            <v>S0125EX0264</v>
          </cell>
          <cell r="D22636"/>
        </row>
        <row r="22637">
          <cell r="C22637" t="str">
            <v>S4038EX1095</v>
          </cell>
          <cell r="D22637"/>
        </row>
        <row r="22638">
          <cell r="C22638" t="str">
            <v>T4038EX1095</v>
          </cell>
          <cell r="D22638"/>
        </row>
        <row r="22639">
          <cell r="C22639" t="str">
            <v>PDV10999999</v>
          </cell>
          <cell r="D22639"/>
        </row>
        <row r="22640">
          <cell r="C22640" t="str">
            <v>T0282EX0429</v>
          </cell>
          <cell r="D22640"/>
        </row>
        <row r="22641">
          <cell r="C22641" t="str">
            <v>T0283EX0429</v>
          </cell>
          <cell r="D22641"/>
        </row>
        <row r="22642">
          <cell r="C22642" t="str">
            <v>T0285EX0429</v>
          </cell>
          <cell r="D22642"/>
        </row>
        <row r="22643">
          <cell r="C22643" t="str">
            <v>T049100PT01</v>
          </cell>
          <cell r="D22643"/>
        </row>
        <row r="22644">
          <cell r="C22644" t="str">
            <v>T049200PT01</v>
          </cell>
          <cell r="D22644"/>
        </row>
        <row r="22645">
          <cell r="C22645" t="str">
            <v>T049300PT01</v>
          </cell>
          <cell r="D22645"/>
        </row>
        <row r="22646">
          <cell r="C22646" t="str">
            <v>T0233EX0434</v>
          </cell>
          <cell r="D22646"/>
        </row>
        <row r="22647">
          <cell r="C22647" t="str">
            <v>0T088EX0439</v>
          </cell>
          <cell r="D22647"/>
        </row>
        <row r="22648">
          <cell r="C22648" t="str">
            <v>S0670EX0966</v>
          </cell>
          <cell r="D22648"/>
        </row>
        <row r="22649">
          <cell r="C22649" t="str">
            <v>T0214EX0369</v>
          </cell>
          <cell r="D22649"/>
        </row>
        <row r="22650">
          <cell r="C22650" t="str">
            <v>S047600LJ19</v>
          </cell>
          <cell r="D22650"/>
        </row>
        <row r="22651">
          <cell r="C22651" t="str">
            <v>3206000AZ01</v>
          </cell>
          <cell r="D22651"/>
        </row>
        <row r="22652">
          <cell r="C22652" t="str">
            <v>TB11600AZ60</v>
          </cell>
          <cell r="D22652"/>
        </row>
        <row r="22653">
          <cell r="C22653" t="str">
            <v>3206000CZ03</v>
          </cell>
          <cell r="D22653"/>
        </row>
        <row r="22654">
          <cell r="C22654" t="str">
            <v>F3155EX0065</v>
          </cell>
          <cell r="D22654"/>
        </row>
        <row r="22655">
          <cell r="C22655" t="str">
            <v>T0670EX0971</v>
          </cell>
          <cell r="D22655"/>
        </row>
        <row r="22656">
          <cell r="C22656" t="str">
            <v>0S052EX0328</v>
          </cell>
          <cell r="D22656"/>
        </row>
        <row r="22657">
          <cell r="C22657" t="str">
            <v>T0070EX0154</v>
          </cell>
          <cell r="D22657"/>
        </row>
        <row r="22658">
          <cell r="C22658" t="str">
            <v>T0244EX0422</v>
          </cell>
          <cell r="D22658"/>
        </row>
        <row r="22659">
          <cell r="C22659" t="str">
            <v>T0245EX0422</v>
          </cell>
          <cell r="D22659"/>
        </row>
        <row r="22660">
          <cell r="C22660" t="str">
            <v>F3127EX0082</v>
          </cell>
          <cell r="D22660"/>
        </row>
        <row r="22661">
          <cell r="C22661" t="str">
            <v>S0283EX0427</v>
          </cell>
          <cell r="D22661"/>
        </row>
        <row r="22662">
          <cell r="C22662" t="str">
            <v>0T052EX0328</v>
          </cell>
          <cell r="D22662"/>
        </row>
        <row r="22663">
          <cell r="C22663" t="str">
            <v>0T053EX0328</v>
          </cell>
          <cell r="D22663"/>
        </row>
        <row r="22664">
          <cell r="C22664" t="str">
            <v>T0441EX0597</v>
          </cell>
          <cell r="D22664"/>
        </row>
        <row r="22665">
          <cell r="C22665" t="str">
            <v>T0442EX0597</v>
          </cell>
          <cell r="D22665"/>
        </row>
        <row r="22666">
          <cell r="C22666" t="str">
            <v>T0443EX0597</v>
          </cell>
          <cell r="D22666"/>
        </row>
        <row r="22667">
          <cell r="C22667" t="str">
            <v>T0444EX0597</v>
          </cell>
          <cell r="D22667"/>
        </row>
        <row r="22668">
          <cell r="C22668" t="str">
            <v>T0308EX0405</v>
          </cell>
          <cell r="D22668"/>
        </row>
        <row r="22669">
          <cell r="C22669" t="str">
            <v>T0562EX0970</v>
          </cell>
          <cell r="D22669"/>
        </row>
        <row r="22670">
          <cell r="C22670" t="str">
            <v>T0646EX0971</v>
          </cell>
          <cell r="D22670"/>
        </row>
        <row r="22671">
          <cell r="C22671" t="str">
            <v>S0424EX0591</v>
          </cell>
          <cell r="D22671"/>
        </row>
        <row r="22672">
          <cell r="C22672" t="str">
            <v>T0429EX0593</v>
          </cell>
          <cell r="D22672"/>
        </row>
        <row r="22673">
          <cell r="C22673" t="str">
            <v>T0430EX0593</v>
          </cell>
          <cell r="D22673"/>
        </row>
        <row r="22674">
          <cell r="C22674" t="str">
            <v>T0432EX0593</v>
          </cell>
          <cell r="D22674"/>
        </row>
        <row r="22675">
          <cell r="C22675" t="str">
            <v>S0214EX0369</v>
          </cell>
          <cell r="D22675"/>
        </row>
        <row r="22676">
          <cell r="C22676" t="str">
            <v>3043800RS23</v>
          </cell>
          <cell r="D22676"/>
        </row>
        <row r="22677">
          <cell r="C22677" t="str">
            <v>12092EX0090</v>
          </cell>
          <cell r="D22677"/>
        </row>
        <row r="22678">
          <cell r="C22678" t="str">
            <v>12093EX0090</v>
          </cell>
          <cell r="D22678"/>
        </row>
        <row r="22679">
          <cell r="C22679" t="str">
            <v>12094EX0090</v>
          </cell>
          <cell r="D22679"/>
        </row>
        <row r="22680">
          <cell r="C22680" t="str">
            <v>44000EX0596</v>
          </cell>
          <cell r="D22680"/>
        </row>
        <row r="22681">
          <cell r="C22681" t="str">
            <v>S0282EX0427</v>
          </cell>
          <cell r="D22681"/>
        </row>
        <row r="22682">
          <cell r="C22682" t="str">
            <v>F120000RS22</v>
          </cell>
          <cell r="D22682"/>
        </row>
        <row r="22683">
          <cell r="C22683" t="str">
            <v>40029EX0151</v>
          </cell>
          <cell r="D22683"/>
        </row>
        <row r="22684">
          <cell r="C22684" t="str">
            <v>T0321EX0402</v>
          </cell>
          <cell r="D22684"/>
        </row>
        <row r="22685">
          <cell r="C22685" t="str">
            <v>F1245EX0065</v>
          </cell>
          <cell r="D22685"/>
        </row>
        <row r="22686">
          <cell r="C22686" t="str">
            <v>EV0010</v>
          </cell>
          <cell r="D22686"/>
        </row>
        <row r="22687">
          <cell r="C22687" t="str">
            <v>F1245EX0095</v>
          </cell>
          <cell r="D22687"/>
        </row>
        <row r="22688">
          <cell r="C22688" t="str">
            <v>3044200AZ01</v>
          </cell>
          <cell r="D22688"/>
        </row>
        <row r="22689">
          <cell r="C22689" t="str">
            <v>T0429EX0592</v>
          </cell>
          <cell r="D22689"/>
        </row>
        <row r="22690">
          <cell r="C22690" t="str">
            <v>T0430EX0592</v>
          </cell>
          <cell r="D22690"/>
        </row>
        <row r="22691">
          <cell r="C22691" t="str">
            <v>T0432EX0592</v>
          </cell>
          <cell r="D22691"/>
        </row>
        <row r="22692">
          <cell r="C22692" t="str">
            <v>TB10400BC01</v>
          </cell>
          <cell r="D22692"/>
        </row>
        <row r="22693">
          <cell r="C22693" t="str">
            <v>1031600RX06</v>
          </cell>
          <cell r="D22693"/>
        </row>
        <row r="22694">
          <cell r="C22694" t="str">
            <v>T0277EX0423</v>
          </cell>
          <cell r="D22694"/>
        </row>
        <row r="22695">
          <cell r="C22695" t="str">
            <v>T0279EX0423</v>
          </cell>
          <cell r="D22695"/>
        </row>
        <row r="22696">
          <cell r="C22696" t="str">
            <v>TETET00RS58</v>
          </cell>
          <cell r="D22696"/>
        </row>
        <row r="22697">
          <cell r="C22697" t="str">
            <v>T0386EX0573</v>
          </cell>
          <cell r="D22697"/>
        </row>
        <row r="22698">
          <cell r="C22698" t="str">
            <v>T0387EX0573</v>
          </cell>
          <cell r="D22698"/>
        </row>
        <row r="22699">
          <cell r="C22699" t="str">
            <v>T0388EX0573</v>
          </cell>
          <cell r="D22699"/>
        </row>
        <row r="22700">
          <cell r="C22700" t="str">
            <v>T0389EX0573</v>
          </cell>
          <cell r="D22700"/>
        </row>
        <row r="22701">
          <cell r="C22701" t="str">
            <v>0T091EX0444</v>
          </cell>
          <cell r="D22701"/>
        </row>
        <row r="22702">
          <cell r="C22702" t="str">
            <v>0T092EX0444</v>
          </cell>
          <cell r="D22702"/>
        </row>
        <row r="22703">
          <cell r="C22703" t="str">
            <v>0T093EX0444</v>
          </cell>
          <cell r="D22703"/>
        </row>
        <row r="22704">
          <cell r="C22704" t="str">
            <v>0S086EX0439</v>
          </cell>
          <cell r="D22704"/>
        </row>
        <row r="22705">
          <cell r="C22705" t="str">
            <v>S0275EX0398</v>
          </cell>
          <cell r="D22705"/>
        </row>
        <row r="22706">
          <cell r="C22706" t="str">
            <v>S0427EX0590</v>
          </cell>
          <cell r="D22706"/>
        </row>
        <row r="22707">
          <cell r="C22707" t="str">
            <v>T0255EX0399</v>
          </cell>
          <cell r="D22707"/>
        </row>
        <row r="22708">
          <cell r="C22708" t="str">
            <v>0S14700BC01</v>
          </cell>
          <cell r="D22708"/>
        </row>
        <row r="22709">
          <cell r="C22709" t="str">
            <v>TB49500BC01</v>
          </cell>
          <cell r="D22709"/>
        </row>
        <row r="22710">
          <cell r="C22710" t="str">
            <v>TB49600BC01</v>
          </cell>
          <cell r="D22710"/>
        </row>
        <row r="22711">
          <cell r="C22711" t="str">
            <v>S0128EX0258</v>
          </cell>
          <cell r="D22711"/>
        </row>
        <row r="22712">
          <cell r="C22712" t="str">
            <v>T0554EX0971</v>
          </cell>
          <cell r="D22712"/>
        </row>
        <row r="22713">
          <cell r="C22713" t="str">
            <v>F3155EX0064</v>
          </cell>
          <cell r="D22713"/>
        </row>
        <row r="22714">
          <cell r="C22714" t="str">
            <v>T0616EX0805</v>
          </cell>
          <cell r="D22714"/>
        </row>
        <row r="22715">
          <cell r="C22715" t="str">
            <v>S0389EX0572</v>
          </cell>
          <cell r="D22715"/>
        </row>
        <row r="22716">
          <cell r="C22716" t="str">
            <v>10319EX0085</v>
          </cell>
          <cell r="D22716"/>
        </row>
        <row r="22717">
          <cell r="C22717" t="str">
            <v>S0441EX0598</v>
          </cell>
          <cell r="D22717"/>
        </row>
        <row r="22718">
          <cell r="C22718" t="str">
            <v>S0443EX0598</v>
          </cell>
          <cell r="D22718"/>
        </row>
        <row r="22719">
          <cell r="C22719" t="str">
            <v>S0444EX0598</v>
          </cell>
          <cell r="D22719"/>
        </row>
        <row r="22720">
          <cell r="C22720" t="str">
            <v>S028700AZ26</v>
          </cell>
          <cell r="D22720"/>
        </row>
        <row r="22721">
          <cell r="C22721" t="str">
            <v>S0389EX0573</v>
          </cell>
          <cell r="D22721"/>
        </row>
        <row r="22722">
          <cell r="C22722" t="str">
            <v>0S094EX0445</v>
          </cell>
          <cell r="D22722"/>
        </row>
        <row r="22723">
          <cell r="C22723" t="str">
            <v>S0267EX0419</v>
          </cell>
          <cell r="D22723"/>
        </row>
        <row r="22724">
          <cell r="C22724" t="str">
            <v>S0268EX0419</v>
          </cell>
          <cell r="D22724"/>
        </row>
        <row r="22725">
          <cell r="C22725" t="str">
            <v>S0269EX0419</v>
          </cell>
          <cell r="D22725"/>
        </row>
        <row r="22726">
          <cell r="C22726" t="str">
            <v>1210800RX10</v>
          </cell>
          <cell r="D22726"/>
        </row>
        <row r="22727">
          <cell r="C22727" t="str">
            <v>T0308EX0409</v>
          </cell>
          <cell r="D22727"/>
        </row>
        <row r="22728">
          <cell r="C22728" t="str">
            <v>0T142EX0689</v>
          </cell>
          <cell r="D22728"/>
        </row>
        <row r="22729">
          <cell r="C22729" t="str">
            <v>0T144EX0689</v>
          </cell>
          <cell r="D22729"/>
        </row>
        <row r="22730">
          <cell r="C22730" t="str">
            <v>T0075EX0156</v>
          </cell>
          <cell r="D22730"/>
        </row>
        <row r="22731">
          <cell r="C22731" t="str">
            <v>T0076EX0156</v>
          </cell>
          <cell r="D22731"/>
        </row>
        <row r="22732">
          <cell r="C22732" t="str">
            <v>T0077EX0156</v>
          </cell>
          <cell r="D22732"/>
        </row>
        <row r="22733">
          <cell r="C22733" t="str">
            <v>3043700AZ24</v>
          </cell>
          <cell r="D22733"/>
        </row>
        <row r="22734">
          <cell r="C22734" t="str">
            <v>F1245EX0064</v>
          </cell>
          <cell r="D22734"/>
        </row>
        <row r="22735">
          <cell r="C22735" t="str">
            <v>T0592EX0797</v>
          </cell>
          <cell r="D22735"/>
        </row>
        <row r="22736">
          <cell r="C22736" t="str">
            <v>T0264EX0404</v>
          </cell>
          <cell r="D22736"/>
        </row>
        <row r="22737">
          <cell r="C22737" t="str">
            <v>F3209EX0099</v>
          </cell>
          <cell r="D22737"/>
        </row>
        <row r="22738">
          <cell r="C22738" t="str">
            <v>TB122EX0576</v>
          </cell>
          <cell r="D22738"/>
        </row>
        <row r="22739">
          <cell r="C22739" t="str">
            <v>S0608EX0802</v>
          </cell>
          <cell r="D22739"/>
        </row>
        <row r="22740">
          <cell r="C22740" t="str">
            <v>EV0120</v>
          </cell>
          <cell r="D22740"/>
        </row>
        <row r="22741">
          <cell r="C22741" t="str">
            <v>0T099EX0409</v>
          </cell>
          <cell r="D22741"/>
        </row>
        <row r="22742">
          <cell r="C22742" t="str">
            <v>T0670EX0821</v>
          </cell>
          <cell r="D22742"/>
        </row>
        <row r="22743">
          <cell r="C22743" t="str">
            <v>S0406EX0580</v>
          </cell>
          <cell r="D22743"/>
        </row>
        <row r="22744">
          <cell r="C22744" t="str">
            <v>S0497EX0580</v>
          </cell>
          <cell r="D22744"/>
        </row>
        <row r="22745">
          <cell r="C22745" t="str">
            <v>S047600AZ51</v>
          </cell>
          <cell r="D22745"/>
        </row>
        <row r="22746">
          <cell r="C22746" t="str">
            <v>TR00100RS93</v>
          </cell>
          <cell r="D22746"/>
        </row>
        <row r="22747">
          <cell r="C22747" t="str">
            <v>1030000PT01</v>
          </cell>
          <cell r="D22747"/>
        </row>
        <row r="22748">
          <cell r="C22748" t="str">
            <v>1030100PT01</v>
          </cell>
          <cell r="D22748"/>
        </row>
        <row r="22749">
          <cell r="C22749" t="str">
            <v>F3155EX0066</v>
          </cell>
          <cell r="D22749"/>
        </row>
        <row r="22750">
          <cell r="C22750" t="str">
            <v>S0226EX0363</v>
          </cell>
          <cell r="D22750"/>
        </row>
        <row r="22751">
          <cell r="C22751" t="str">
            <v>S0227EX0363</v>
          </cell>
          <cell r="D22751"/>
        </row>
        <row r="22752">
          <cell r="C22752" t="str">
            <v>S0228EX0363</v>
          </cell>
          <cell r="D22752"/>
        </row>
        <row r="22753">
          <cell r="C22753" t="str">
            <v>S0063EX0152</v>
          </cell>
          <cell r="D22753"/>
        </row>
        <row r="22754">
          <cell r="C22754" t="str">
            <v>S0052EX0145</v>
          </cell>
          <cell r="D22754"/>
        </row>
        <row r="22755">
          <cell r="C22755" t="str">
            <v>S0053EX0145</v>
          </cell>
          <cell r="D22755"/>
        </row>
        <row r="22756">
          <cell r="C22756" t="str">
            <v>T0051EX0143</v>
          </cell>
          <cell r="D22756"/>
        </row>
        <row r="22757">
          <cell r="C22757" t="str">
            <v>T0639EX0811</v>
          </cell>
          <cell r="D22757"/>
        </row>
        <row r="22758">
          <cell r="C22758" t="str">
            <v>TR01200BC01</v>
          </cell>
          <cell r="D22758"/>
        </row>
        <row r="22759">
          <cell r="C22759" t="str">
            <v>40953EX0593</v>
          </cell>
          <cell r="D22759"/>
        </row>
        <row r="22760">
          <cell r="C22760" t="str">
            <v>40954EX0593</v>
          </cell>
          <cell r="D22760"/>
        </row>
        <row r="22761">
          <cell r="C22761" t="str">
            <v>S0429EX0593</v>
          </cell>
          <cell r="D22761"/>
        </row>
        <row r="22762">
          <cell r="C22762" t="str">
            <v>S0431EX0593</v>
          </cell>
          <cell r="D22762"/>
        </row>
        <row r="22763">
          <cell r="C22763" t="str">
            <v>S0432EX0593</v>
          </cell>
          <cell r="D22763"/>
        </row>
        <row r="22764">
          <cell r="C22764" t="str">
            <v>S0535EX0850</v>
          </cell>
          <cell r="D22764"/>
        </row>
        <row r="22765">
          <cell r="C22765" t="str">
            <v>S0455EX0607</v>
          </cell>
          <cell r="D22765"/>
        </row>
        <row r="22766">
          <cell r="C22766" t="str">
            <v>S0456EX0607</v>
          </cell>
          <cell r="D22766"/>
        </row>
        <row r="22767">
          <cell r="C22767" t="str">
            <v>10315EX0086</v>
          </cell>
          <cell r="D22767"/>
        </row>
        <row r="22768">
          <cell r="C22768" t="str">
            <v>10315EX0108</v>
          </cell>
          <cell r="D22768"/>
        </row>
        <row r="22769">
          <cell r="C22769" t="str">
            <v>S0068EX0154</v>
          </cell>
          <cell r="D22769"/>
        </row>
        <row r="22770">
          <cell r="C22770" t="str">
            <v>S0069EX0154</v>
          </cell>
          <cell r="D22770"/>
        </row>
        <row r="22771">
          <cell r="C22771" t="str">
            <v>S0070EX0154</v>
          </cell>
          <cell r="D22771"/>
        </row>
        <row r="22772">
          <cell r="C22772" t="str">
            <v>T0562EX0967</v>
          </cell>
          <cell r="D22772"/>
        </row>
        <row r="22773">
          <cell r="C22773" t="str">
            <v>F3128EX0104</v>
          </cell>
          <cell r="D22773"/>
        </row>
        <row r="22774">
          <cell r="C22774" t="str">
            <v>T0100EX0243</v>
          </cell>
          <cell r="D22774"/>
        </row>
        <row r="22775">
          <cell r="C22775" t="str">
            <v>T0102EX0243</v>
          </cell>
          <cell r="D22775"/>
        </row>
        <row r="22776">
          <cell r="C22776" t="str">
            <v>T0103EX0243</v>
          </cell>
          <cell r="D22776"/>
        </row>
        <row r="22777">
          <cell r="C22777" t="str">
            <v>S0387EX0573</v>
          </cell>
          <cell r="D22777"/>
        </row>
        <row r="22778">
          <cell r="C22778" t="str">
            <v>EV0010</v>
          </cell>
          <cell r="D22778"/>
        </row>
        <row r="22779">
          <cell r="C22779" t="str">
            <v>0T098EX0450</v>
          </cell>
          <cell r="D22779"/>
        </row>
        <row r="22780">
          <cell r="C22780" t="str">
            <v>40027EX0150</v>
          </cell>
          <cell r="D22780"/>
        </row>
        <row r="22781">
          <cell r="C22781" t="str">
            <v>T028700LJ26</v>
          </cell>
          <cell r="D22781"/>
        </row>
        <row r="22782">
          <cell r="C22782" t="str">
            <v>T028800LJ26</v>
          </cell>
          <cell r="D22782"/>
        </row>
        <row r="22783">
          <cell r="C22783" t="str">
            <v>T028900LJ26</v>
          </cell>
          <cell r="D22783"/>
        </row>
        <row r="22784">
          <cell r="C22784" t="str">
            <v>S030700LJ18</v>
          </cell>
          <cell r="D22784"/>
        </row>
        <row r="22785">
          <cell r="C22785" t="str">
            <v>S0419EX0588</v>
          </cell>
          <cell r="D22785"/>
        </row>
        <row r="22786">
          <cell r="C22786" t="str">
            <v>S0592EX0796</v>
          </cell>
          <cell r="D22786"/>
        </row>
        <row r="22787">
          <cell r="C22787" t="str">
            <v>1211600AZ09</v>
          </cell>
          <cell r="D22787"/>
        </row>
        <row r="22788">
          <cell r="C22788" t="str">
            <v>T0405EX0579</v>
          </cell>
          <cell r="D22788"/>
        </row>
        <row r="22789">
          <cell r="C22789" t="str">
            <v>T0406EX0579</v>
          </cell>
          <cell r="D22789"/>
        </row>
        <row r="22790">
          <cell r="C22790" t="str">
            <v>T0408EX0579</v>
          </cell>
          <cell r="D22790"/>
        </row>
        <row r="22791">
          <cell r="C22791" t="str">
            <v>T0497EX0579</v>
          </cell>
          <cell r="D22791"/>
        </row>
        <row r="22792">
          <cell r="C22792" t="str">
            <v>0S132EX0683</v>
          </cell>
          <cell r="D22792"/>
        </row>
        <row r="22793">
          <cell r="C22793" t="str">
            <v>40992EX0586</v>
          </cell>
          <cell r="D22793"/>
        </row>
        <row r="22794">
          <cell r="C22794" t="str">
            <v>3042900RS24</v>
          </cell>
          <cell r="D22794"/>
        </row>
        <row r="22795">
          <cell r="C22795" t="str">
            <v>F323400RS24</v>
          </cell>
          <cell r="D22795"/>
        </row>
        <row r="22796">
          <cell r="C22796" t="str">
            <v>F1269EX0093</v>
          </cell>
          <cell r="D22796"/>
        </row>
        <row r="22797">
          <cell r="C22797" t="str">
            <v>1031600BC01</v>
          </cell>
          <cell r="D22797"/>
        </row>
        <row r="22798">
          <cell r="C22798" t="str">
            <v>S047500LJ19</v>
          </cell>
          <cell r="D22798"/>
        </row>
        <row r="22799">
          <cell r="C22799" t="str">
            <v>S047700LJ19</v>
          </cell>
          <cell r="D22799"/>
        </row>
        <row r="22800">
          <cell r="C22800" t="str">
            <v>4103200PT01</v>
          </cell>
          <cell r="D22800"/>
        </row>
        <row r="22801">
          <cell r="C22801" t="str">
            <v>6103500PT01</v>
          </cell>
          <cell r="D22801"/>
        </row>
        <row r="22802">
          <cell r="C22802" t="str">
            <v>F333700PT01</v>
          </cell>
          <cell r="D22802"/>
        </row>
        <row r="22803">
          <cell r="C22803" t="str">
            <v>0T140EX0687</v>
          </cell>
          <cell r="D22803"/>
        </row>
        <row r="22804">
          <cell r="C22804" t="str">
            <v>4001400BC01</v>
          </cell>
          <cell r="D22804"/>
        </row>
        <row r="22805">
          <cell r="C22805" t="str">
            <v>4001500BC01</v>
          </cell>
          <cell r="D22805"/>
        </row>
        <row r="22806">
          <cell r="C22806" t="str">
            <v>TB15800PT01</v>
          </cell>
          <cell r="D22806"/>
        </row>
        <row r="22807">
          <cell r="C22807" t="str">
            <v>0T138EX0687</v>
          </cell>
          <cell r="D22807"/>
        </row>
        <row r="22808">
          <cell r="C22808" t="str">
            <v>0T139EX0687</v>
          </cell>
          <cell r="D22808"/>
        </row>
        <row r="22809">
          <cell r="C22809" t="str">
            <v>44030EX0687</v>
          </cell>
          <cell r="D22809"/>
        </row>
        <row r="22810">
          <cell r="C22810" t="str">
            <v>F1202EX0099</v>
          </cell>
          <cell r="D22810"/>
        </row>
        <row r="22811">
          <cell r="C22811" t="str">
            <v>0S026EX0175</v>
          </cell>
          <cell r="D22811"/>
        </row>
        <row r="22812">
          <cell r="C22812" t="str">
            <v>0S028EX0175</v>
          </cell>
          <cell r="D22812"/>
        </row>
        <row r="22813">
          <cell r="C22813" t="str">
            <v>0S029EX0175</v>
          </cell>
          <cell r="D22813"/>
        </row>
        <row r="22814">
          <cell r="C22814" t="str">
            <v>40020EX0149</v>
          </cell>
          <cell r="D22814"/>
        </row>
        <row r="22815">
          <cell r="C22815" t="str">
            <v>S0233EX0434</v>
          </cell>
          <cell r="D22815"/>
        </row>
        <row r="22816">
          <cell r="C22816" t="str">
            <v>1031700AZ01</v>
          </cell>
          <cell r="D22816"/>
        </row>
        <row r="22817">
          <cell r="C22817" t="str">
            <v>S0609EX0802</v>
          </cell>
          <cell r="D22817"/>
        </row>
        <row r="22818">
          <cell r="C22818" t="str">
            <v>3043700RS23</v>
          </cell>
          <cell r="D22818"/>
        </row>
        <row r="22819">
          <cell r="C22819" t="str">
            <v>F3209EX0096</v>
          </cell>
          <cell r="D22819"/>
        </row>
        <row r="22820">
          <cell r="C22820" t="str">
            <v>10321EX0085</v>
          </cell>
          <cell r="D22820"/>
        </row>
        <row r="22821">
          <cell r="C22821" t="str">
            <v>S0239EX0367</v>
          </cell>
          <cell r="D22821"/>
        </row>
        <row r="22822">
          <cell r="C22822" t="str">
            <v>S0240EX0367</v>
          </cell>
          <cell r="D22822"/>
        </row>
        <row r="22823">
          <cell r="C22823" t="str">
            <v>0T021EX0176</v>
          </cell>
          <cell r="D22823"/>
        </row>
        <row r="22824">
          <cell r="C22824" t="str">
            <v>0T023EX0176</v>
          </cell>
          <cell r="D22824"/>
        </row>
        <row r="22825">
          <cell r="C22825" t="str">
            <v>0T024EX0176</v>
          </cell>
          <cell r="D22825"/>
        </row>
        <row r="22826">
          <cell r="C22826" t="str">
            <v>F3155999999</v>
          </cell>
          <cell r="D22826"/>
        </row>
        <row r="22827">
          <cell r="C22827" t="str">
            <v>T0407EX0579</v>
          </cell>
          <cell r="D22827"/>
        </row>
        <row r="22828">
          <cell r="C22828" t="str">
            <v>0S030EX0187</v>
          </cell>
          <cell r="D22828"/>
        </row>
        <row r="22829">
          <cell r="C22829" t="str">
            <v>3041600AZ24</v>
          </cell>
          <cell r="D22829"/>
        </row>
        <row r="22830">
          <cell r="C22830" t="str">
            <v>S0646EX0964</v>
          </cell>
          <cell r="D22830"/>
        </row>
        <row r="22831">
          <cell r="C22831" t="str">
            <v>0S01800MR12</v>
          </cell>
          <cell r="D22831"/>
        </row>
        <row r="22832">
          <cell r="C22832" t="str">
            <v>0S02000MR12</v>
          </cell>
          <cell r="D22832"/>
        </row>
        <row r="22833">
          <cell r="C22833" t="str">
            <v>4000300MR12</v>
          </cell>
          <cell r="D22833"/>
        </row>
        <row r="22834">
          <cell r="C22834" t="str">
            <v>4008100MR12</v>
          </cell>
          <cell r="D22834"/>
        </row>
        <row r="22835">
          <cell r="C22835" t="str">
            <v>5001500MR12</v>
          </cell>
          <cell r="D22835"/>
        </row>
        <row r="22836">
          <cell r="C22836" t="str">
            <v>S003600MR12</v>
          </cell>
          <cell r="D22836"/>
        </row>
        <row r="22837">
          <cell r="C22837" t="str">
            <v>S0639EX0810</v>
          </cell>
          <cell r="D22837"/>
        </row>
        <row r="22838">
          <cell r="C22838" t="str">
            <v>TB50900PT01</v>
          </cell>
          <cell r="D22838"/>
        </row>
        <row r="22839">
          <cell r="C22839" t="str">
            <v>0S058EX0309</v>
          </cell>
          <cell r="D22839"/>
        </row>
        <row r="22840">
          <cell r="C22840" t="str">
            <v>0S059EX0309</v>
          </cell>
          <cell r="D22840"/>
        </row>
        <row r="22841">
          <cell r="C22841" t="str">
            <v>0S060EX0309</v>
          </cell>
          <cell r="D22841"/>
        </row>
        <row r="22842">
          <cell r="C22842" t="str">
            <v>PDV06999999</v>
          </cell>
          <cell r="D22842"/>
        </row>
        <row r="22843">
          <cell r="C22843" t="str">
            <v>PDV32999999</v>
          </cell>
          <cell r="D22843"/>
        </row>
        <row r="22844">
          <cell r="C22844" t="str">
            <v>TB15900PT01</v>
          </cell>
          <cell r="D22844"/>
        </row>
        <row r="22845">
          <cell r="C22845" t="str">
            <v>0S096EX0452</v>
          </cell>
          <cell r="D22845"/>
        </row>
        <row r="22846">
          <cell r="C22846" t="str">
            <v>0S098EX0452</v>
          </cell>
          <cell r="D22846"/>
        </row>
        <row r="22847">
          <cell r="C22847" t="str">
            <v>1031400BC01</v>
          </cell>
          <cell r="D22847"/>
        </row>
        <row r="22848">
          <cell r="C22848" t="str">
            <v>S0152EX0293</v>
          </cell>
          <cell r="D22848"/>
        </row>
        <row r="22849">
          <cell r="C22849" t="str">
            <v>T0123EX0263</v>
          </cell>
          <cell r="D22849"/>
        </row>
        <row r="22850">
          <cell r="C22850" t="str">
            <v>T0124EX0263</v>
          </cell>
          <cell r="D22850"/>
        </row>
        <row r="22851">
          <cell r="C22851" t="str">
            <v>T0125EX0263</v>
          </cell>
          <cell r="D22851"/>
        </row>
        <row r="22852">
          <cell r="C22852" t="str">
            <v>3206300VD20</v>
          </cell>
          <cell r="D22852"/>
        </row>
        <row r="22853">
          <cell r="C22853" t="str">
            <v>EV0110</v>
          </cell>
          <cell r="D22853"/>
        </row>
        <row r="22854">
          <cell r="C22854" t="str">
            <v>PDV42999999</v>
          </cell>
          <cell r="D22854"/>
        </row>
        <row r="22855">
          <cell r="C22855" t="str">
            <v>S0065EX0153</v>
          </cell>
          <cell r="D22855"/>
        </row>
        <row r="22856">
          <cell r="C22856" t="str">
            <v>S0430EX0593</v>
          </cell>
          <cell r="D22856"/>
        </row>
        <row r="22857">
          <cell r="C22857" t="str">
            <v>T0435EX0596</v>
          </cell>
          <cell r="D22857"/>
        </row>
        <row r="22858">
          <cell r="C22858" t="str">
            <v>T0436EX0596</v>
          </cell>
          <cell r="D22858"/>
        </row>
        <row r="22859">
          <cell r="C22859" t="str">
            <v>T0437EX0596</v>
          </cell>
          <cell r="D22859"/>
        </row>
        <row r="22860">
          <cell r="C22860" t="str">
            <v>EV0170</v>
          </cell>
          <cell r="D22860"/>
        </row>
        <row r="22861">
          <cell r="C22861" t="str">
            <v>F004600RS20</v>
          </cell>
          <cell r="D22861"/>
        </row>
        <row r="22862">
          <cell r="C22862" t="str">
            <v>4101800BC01</v>
          </cell>
          <cell r="D22862"/>
        </row>
        <row r="22863">
          <cell r="C22863" t="str">
            <v>4107600BC01</v>
          </cell>
          <cell r="D22863"/>
        </row>
        <row r="22864">
          <cell r="C22864" t="str">
            <v>4120300BC01</v>
          </cell>
          <cell r="D22864"/>
        </row>
        <row r="22865">
          <cell r="C22865" t="str">
            <v>5107000BC01</v>
          </cell>
          <cell r="D22865"/>
        </row>
        <row r="22866">
          <cell r="C22866" t="str">
            <v>5111000BC01</v>
          </cell>
          <cell r="D22866"/>
        </row>
        <row r="22867">
          <cell r="C22867" t="str">
            <v>6108100BC01</v>
          </cell>
          <cell r="D22867"/>
        </row>
        <row r="22868">
          <cell r="C22868" t="str">
            <v>8108000BC01</v>
          </cell>
          <cell r="D22868"/>
        </row>
        <row r="22869">
          <cell r="C22869" t="str">
            <v>F206500BC01</v>
          </cell>
          <cell r="D22869"/>
        </row>
        <row r="22870">
          <cell r="C22870" t="str">
            <v>40030EX0150</v>
          </cell>
          <cell r="D22870"/>
        </row>
        <row r="22871">
          <cell r="C22871" t="str">
            <v>S0392EX0575</v>
          </cell>
          <cell r="D22871"/>
        </row>
        <row r="22872">
          <cell r="C22872" t="str">
            <v>S0394EX0575</v>
          </cell>
          <cell r="D22872"/>
        </row>
        <row r="22873">
          <cell r="C22873" t="str">
            <v>0S143EX0688</v>
          </cell>
          <cell r="D22873"/>
        </row>
        <row r="22874">
          <cell r="C22874" t="str">
            <v>0S144EX0688</v>
          </cell>
          <cell r="D22874"/>
        </row>
        <row r="22875">
          <cell r="C22875" t="str">
            <v>40980EX0688</v>
          </cell>
          <cell r="D22875"/>
        </row>
        <row r="22876">
          <cell r="C22876" t="str">
            <v>T0093EX0248</v>
          </cell>
          <cell r="D22876"/>
        </row>
        <row r="22877">
          <cell r="C22877" t="str">
            <v>201400AZ09</v>
          </cell>
          <cell r="D22877"/>
        </row>
        <row r="22878">
          <cell r="C22878" t="str">
            <v>TC05000MC19</v>
          </cell>
          <cell r="D22878"/>
        </row>
        <row r="22879">
          <cell r="C22879" t="str">
            <v>TC05100MC19</v>
          </cell>
          <cell r="D22879"/>
        </row>
        <row r="22880">
          <cell r="C22880" t="str">
            <v>TC05200MC19</v>
          </cell>
          <cell r="D22880"/>
        </row>
        <row r="22881">
          <cell r="C22881" t="str">
            <v>3044000AZ24</v>
          </cell>
          <cell r="D22881"/>
        </row>
        <row r="22882">
          <cell r="C22882" t="str">
            <v>3042200RS24</v>
          </cell>
          <cell r="D22882"/>
        </row>
        <row r="22883">
          <cell r="C22883" t="str">
            <v>1030400PT01</v>
          </cell>
          <cell r="D22883"/>
        </row>
        <row r="22884">
          <cell r="C22884" t="str">
            <v>1031800PT01</v>
          </cell>
          <cell r="D22884"/>
        </row>
        <row r="22885">
          <cell r="C22885" t="str">
            <v>4110000PT01</v>
          </cell>
          <cell r="D22885"/>
        </row>
        <row r="22886">
          <cell r="C22886" t="str">
            <v>4119200PT01</v>
          </cell>
          <cell r="D22886"/>
        </row>
        <row r="22887">
          <cell r="C22887" t="str">
            <v>S0562EX0967</v>
          </cell>
          <cell r="D22887"/>
        </row>
        <row r="22888">
          <cell r="C22888" t="str">
            <v>TF14000BC01</v>
          </cell>
          <cell r="D22888"/>
        </row>
        <row r="22889">
          <cell r="C22889" t="str">
            <v>S0662EX0974</v>
          </cell>
          <cell r="D22889"/>
        </row>
        <row r="22890">
          <cell r="C22890" t="str">
            <v>4111300MC01</v>
          </cell>
          <cell r="D22890"/>
        </row>
        <row r="22891">
          <cell r="C22891" t="str">
            <v>4116600MC01</v>
          </cell>
          <cell r="D22891"/>
        </row>
        <row r="22892">
          <cell r="C22892" t="str">
            <v>F305400MC01</v>
          </cell>
          <cell r="D22892"/>
        </row>
        <row r="22893">
          <cell r="C22893" t="str">
            <v>0T01800MR12</v>
          </cell>
          <cell r="D22893"/>
        </row>
        <row r="22894">
          <cell r="C22894" t="str">
            <v>0T01900MR12</v>
          </cell>
          <cell r="D22894"/>
        </row>
        <row r="22895">
          <cell r="C22895" t="str">
            <v>0T02000MR12</v>
          </cell>
          <cell r="D22895"/>
        </row>
        <row r="22896">
          <cell r="C22896" t="str">
            <v>4000400MR12</v>
          </cell>
          <cell r="D22896"/>
        </row>
        <row r="22897">
          <cell r="C22897" t="str">
            <v>4000500MR12</v>
          </cell>
          <cell r="D22897"/>
        </row>
        <row r="22898">
          <cell r="C22898" t="str">
            <v>4000600MR12</v>
          </cell>
          <cell r="D22898"/>
        </row>
        <row r="22899">
          <cell r="C22899" t="str">
            <v>4000700MR12</v>
          </cell>
          <cell r="D22899"/>
        </row>
        <row r="22900">
          <cell r="C22900" t="str">
            <v>5001600MR12</v>
          </cell>
          <cell r="D22900"/>
        </row>
        <row r="22901">
          <cell r="C22901" t="str">
            <v>5001700MR12</v>
          </cell>
          <cell r="D22901"/>
        </row>
        <row r="22902">
          <cell r="C22902" t="str">
            <v>1210300AZ01</v>
          </cell>
          <cell r="D22902"/>
        </row>
        <row r="22903">
          <cell r="C22903" t="str">
            <v>1210400AZ01</v>
          </cell>
          <cell r="D22903"/>
        </row>
        <row r="22904">
          <cell r="C22904" t="str">
            <v>1210500AZ01</v>
          </cell>
          <cell r="D22904"/>
        </row>
        <row r="22905">
          <cell r="C22905" t="str">
            <v>S016400DO01</v>
          </cell>
          <cell r="D22905"/>
        </row>
        <row r="22906">
          <cell r="C22906" t="str">
            <v>S016500DO01</v>
          </cell>
          <cell r="D22906"/>
        </row>
        <row r="22907">
          <cell r="C22907" t="str">
            <v>S016600DO01</v>
          </cell>
          <cell r="D22907"/>
        </row>
        <row r="22908">
          <cell r="C22908" t="str">
            <v>S016700DO01</v>
          </cell>
          <cell r="D22908"/>
        </row>
        <row r="22909">
          <cell r="C22909" t="str">
            <v>PDV02999999</v>
          </cell>
          <cell r="D22909"/>
        </row>
        <row r="22910">
          <cell r="C22910" t="str">
            <v>F3209EX0100</v>
          </cell>
          <cell r="D22910"/>
        </row>
        <row r="22911">
          <cell r="C22911" t="str">
            <v>T0562EX0968</v>
          </cell>
          <cell r="D22911"/>
        </row>
        <row r="22912">
          <cell r="C22912" t="str">
            <v>4001600VD21</v>
          </cell>
          <cell r="D22912"/>
        </row>
        <row r="22913">
          <cell r="C22913" t="str">
            <v>40037EX0163</v>
          </cell>
          <cell r="D22913"/>
        </row>
        <row r="22914">
          <cell r="C22914" t="str">
            <v>4000800PT01</v>
          </cell>
          <cell r="D22914"/>
        </row>
        <row r="22915">
          <cell r="C22915" t="str">
            <v>201600MC01</v>
          </cell>
          <cell r="D22915"/>
        </row>
        <row r="22916">
          <cell r="C22916" t="str">
            <v>201900MC01</v>
          </cell>
          <cell r="D22916"/>
        </row>
        <row r="22917">
          <cell r="C22917" t="str">
            <v>40026EX0151</v>
          </cell>
          <cell r="D22917"/>
        </row>
        <row r="22918">
          <cell r="C22918" t="str">
            <v>T0554EX0965</v>
          </cell>
          <cell r="D22918"/>
        </row>
        <row r="22919">
          <cell r="C22919" t="str">
            <v>2006900PT01</v>
          </cell>
          <cell r="D22919"/>
        </row>
        <row r="22920">
          <cell r="C22920" t="str">
            <v>T0044EX0158</v>
          </cell>
          <cell r="D22920"/>
        </row>
        <row r="22921">
          <cell r="C22921" t="str">
            <v>T0045EX0158</v>
          </cell>
          <cell r="D22921"/>
        </row>
        <row r="22922">
          <cell r="C22922" t="str">
            <v>T0046EX0158</v>
          </cell>
          <cell r="D22922"/>
        </row>
        <row r="22923">
          <cell r="C22923" t="str">
            <v>T0047EX0158</v>
          </cell>
          <cell r="D22923"/>
        </row>
        <row r="22924">
          <cell r="C22924" t="str">
            <v>S0452EX0605</v>
          </cell>
          <cell r="D22924"/>
        </row>
        <row r="22925">
          <cell r="C22925" t="str">
            <v>F1203EX0076</v>
          </cell>
          <cell r="D22925"/>
        </row>
        <row r="22926">
          <cell r="C22926" t="str">
            <v>F1276EX0076</v>
          </cell>
          <cell r="D22926"/>
        </row>
        <row r="22927">
          <cell r="C22927" t="str">
            <v>0S022EX0177</v>
          </cell>
          <cell r="D22927"/>
        </row>
        <row r="22928">
          <cell r="C22928" t="str">
            <v>0000SEX0309</v>
          </cell>
          <cell r="D22928"/>
        </row>
        <row r="22929">
          <cell r="C22929" t="str">
            <v>F1202EX0066</v>
          </cell>
          <cell r="D22929"/>
        </row>
        <row r="22930">
          <cell r="C22930" t="str">
            <v>30427EX0068</v>
          </cell>
          <cell r="D22930"/>
        </row>
        <row r="22931">
          <cell r="C22931" t="str">
            <v>T0451EX0602</v>
          </cell>
          <cell r="D22931"/>
        </row>
        <row r="22932">
          <cell r="C22932" t="str">
            <v>T0452EX0602</v>
          </cell>
          <cell r="D22932"/>
        </row>
        <row r="22933">
          <cell r="C22933" t="str">
            <v>T0646EX0799</v>
          </cell>
          <cell r="D22933"/>
        </row>
        <row r="22934">
          <cell r="C22934" t="str">
            <v>T016000RX21</v>
          </cell>
          <cell r="D22934"/>
        </row>
        <row r="22935">
          <cell r="C22935" t="str">
            <v>T016100RX21</v>
          </cell>
          <cell r="D22935"/>
        </row>
        <row r="22936">
          <cell r="C22936" t="str">
            <v>T016200RX21</v>
          </cell>
          <cell r="D22936"/>
        </row>
        <row r="22937">
          <cell r="C22937" t="str">
            <v>T016300RX21</v>
          </cell>
          <cell r="D22937"/>
        </row>
        <row r="22938">
          <cell r="C22938" t="str">
            <v>0S090EX0439</v>
          </cell>
          <cell r="D22938"/>
        </row>
        <row r="22939">
          <cell r="C22939" t="str">
            <v>3205600MR07</v>
          </cell>
          <cell r="D22939"/>
        </row>
        <row r="22940">
          <cell r="C22940" t="str">
            <v>12109000L28</v>
          </cell>
          <cell r="D22940"/>
        </row>
        <row r="22941">
          <cell r="C22941" t="str">
            <v>F1245EX0098</v>
          </cell>
          <cell r="D22941"/>
        </row>
        <row r="22942">
          <cell r="C22942" t="str">
            <v>3041800RX16</v>
          </cell>
          <cell r="D22942"/>
        </row>
        <row r="22943">
          <cell r="C22943" t="str">
            <v>F3128EX0105</v>
          </cell>
          <cell r="D22943"/>
        </row>
        <row r="22944">
          <cell r="C22944" t="str">
            <v>S0147EX0296</v>
          </cell>
          <cell r="D22944"/>
        </row>
        <row r="22945">
          <cell r="C22945" t="str">
            <v>S0148EX0296</v>
          </cell>
          <cell r="D22945"/>
        </row>
        <row r="22946">
          <cell r="C22946" t="str">
            <v>0S099EX0404</v>
          </cell>
          <cell r="D22946"/>
        </row>
        <row r="22947">
          <cell r="C22947" t="str">
            <v>3042500MR07</v>
          </cell>
          <cell r="D22947"/>
        </row>
        <row r="22948">
          <cell r="C22948" t="str">
            <v>3042600MR07</v>
          </cell>
          <cell r="D22948"/>
        </row>
        <row r="22949">
          <cell r="C22949" t="str">
            <v>F300600MR07</v>
          </cell>
          <cell r="D22949"/>
        </row>
        <row r="22950">
          <cell r="C22950" t="str">
            <v>F311600MR07</v>
          </cell>
          <cell r="D22950"/>
        </row>
        <row r="22951">
          <cell r="C22951" t="str">
            <v>8110300MR14</v>
          </cell>
          <cell r="D22951"/>
        </row>
        <row r="22952">
          <cell r="C22952" t="str">
            <v>F328600MR07</v>
          </cell>
          <cell r="D22952"/>
        </row>
        <row r="22953">
          <cell r="C22953" t="str">
            <v>T0074EX0157</v>
          </cell>
          <cell r="D22953"/>
        </row>
        <row r="22954">
          <cell r="C22954" t="str">
            <v>S0670EX0822</v>
          </cell>
          <cell r="D22954"/>
        </row>
        <row r="22955">
          <cell r="C22955" t="str">
            <v>40985EX0365</v>
          </cell>
          <cell r="D22955"/>
        </row>
        <row r="22956">
          <cell r="C22956" t="str">
            <v>T0243EX0365</v>
          </cell>
          <cell r="D22956"/>
        </row>
        <row r="22957">
          <cell r="C22957" t="str">
            <v>0S01900AZ01</v>
          </cell>
          <cell r="D22957"/>
        </row>
        <row r="22958">
          <cell r="C22958" t="str">
            <v>5001400AZ01</v>
          </cell>
          <cell r="D22958"/>
        </row>
        <row r="22959">
          <cell r="C22959" t="str">
            <v>T0535EX0851</v>
          </cell>
          <cell r="D22959"/>
        </row>
        <row r="22960">
          <cell r="C22960" t="str">
            <v>F3209EX0098</v>
          </cell>
          <cell r="D22960"/>
        </row>
        <row r="22961">
          <cell r="C22961" t="str">
            <v>S0128EX0259</v>
          </cell>
          <cell r="D22961"/>
        </row>
        <row r="22962">
          <cell r="C22962" t="str">
            <v>201400VD20</v>
          </cell>
          <cell r="D22962"/>
        </row>
        <row r="22963">
          <cell r="C22963" t="str">
            <v>T0062EX0152</v>
          </cell>
          <cell r="D22963"/>
        </row>
        <row r="22964">
          <cell r="C22964" t="str">
            <v>T0063EX0152</v>
          </cell>
          <cell r="D22964"/>
        </row>
        <row r="22965">
          <cell r="C22965" t="str">
            <v>T0065EX0152</v>
          </cell>
          <cell r="D22965"/>
        </row>
        <row r="22966">
          <cell r="C22966" t="str">
            <v>0T099EX0452</v>
          </cell>
          <cell r="D22966"/>
        </row>
        <row r="22967">
          <cell r="C22967" t="str">
            <v>F206200RS20</v>
          </cell>
          <cell r="D22967"/>
        </row>
        <row r="22968">
          <cell r="C22968" t="str">
            <v>0S135EX0684</v>
          </cell>
          <cell r="D22968"/>
        </row>
        <row r="22969">
          <cell r="C22969" t="str">
            <v>S0273EX0395</v>
          </cell>
          <cell r="D22969"/>
        </row>
        <row r="22970">
          <cell r="C22970" t="str">
            <v>T0632EX0809</v>
          </cell>
          <cell r="D22970"/>
        </row>
        <row r="22971">
          <cell r="C22971" t="str">
            <v>S0437EX0595</v>
          </cell>
          <cell r="D22971"/>
        </row>
        <row r="22972">
          <cell r="C22972" t="str">
            <v>T0236EX0397</v>
          </cell>
          <cell r="D22972"/>
        </row>
        <row r="22973">
          <cell r="C22973" t="str">
            <v>F3251EX0102</v>
          </cell>
          <cell r="D22973"/>
        </row>
        <row r="22974">
          <cell r="C22974" t="str">
            <v>4001900BC01</v>
          </cell>
          <cell r="D22974"/>
        </row>
        <row r="22975">
          <cell r="C22975" t="str">
            <v>T0100EX0242</v>
          </cell>
          <cell r="D22975"/>
        </row>
        <row r="22976">
          <cell r="C22976" t="str">
            <v>T0102EX0242</v>
          </cell>
          <cell r="D22976"/>
        </row>
        <row r="22977">
          <cell r="C22977" t="str">
            <v>T0103EX0242</v>
          </cell>
          <cell r="D22977"/>
        </row>
        <row r="22978">
          <cell r="C22978" t="str">
            <v>T0646EX0964</v>
          </cell>
          <cell r="D22978"/>
        </row>
        <row r="22979">
          <cell r="C22979" t="str">
            <v>0T134EX0685</v>
          </cell>
          <cell r="D22979"/>
        </row>
        <row r="22980">
          <cell r="C22980" t="str">
            <v>0T135EX0685</v>
          </cell>
          <cell r="D22980"/>
        </row>
        <row r="22981">
          <cell r="C22981" t="str">
            <v>44027EX0685</v>
          </cell>
          <cell r="D22981"/>
        </row>
        <row r="22982">
          <cell r="C22982" t="str">
            <v>44028EX0685</v>
          </cell>
          <cell r="D22982"/>
        </row>
        <row r="22983">
          <cell r="C22983" t="str">
            <v>F3155EX0099</v>
          </cell>
          <cell r="D22983"/>
        </row>
        <row r="22984">
          <cell r="C22984" t="str">
            <v>S0554EX0969</v>
          </cell>
          <cell r="D22984"/>
        </row>
        <row r="22985">
          <cell r="C22985" t="str">
            <v>S0250EX0401</v>
          </cell>
          <cell r="D22985"/>
        </row>
        <row r="22986">
          <cell r="C22986" t="str">
            <v>T054600AZ65</v>
          </cell>
          <cell r="D22986"/>
        </row>
        <row r="22987">
          <cell r="C22987" t="str">
            <v>M5008999999</v>
          </cell>
          <cell r="D22987"/>
        </row>
        <row r="22988">
          <cell r="C22988" t="str">
            <v>F300700VD20</v>
          </cell>
          <cell r="D22988"/>
        </row>
        <row r="22989">
          <cell r="C22989" t="str">
            <v>S030700VD33</v>
          </cell>
          <cell r="D22989"/>
        </row>
        <row r="22990">
          <cell r="C22990" t="str">
            <v>T0265EX0405</v>
          </cell>
          <cell r="D22990"/>
        </row>
        <row r="22991">
          <cell r="C22991" t="str">
            <v>1031200RX11</v>
          </cell>
          <cell r="D22991"/>
        </row>
        <row r="22992">
          <cell r="C22992" t="str">
            <v>1031300RX11</v>
          </cell>
          <cell r="D22992"/>
        </row>
        <row r="22993">
          <cell r="C22993" t="str">
            <v>3043900AZ24</v>
          </cell>
          <cell r="D22993"/>
        </row>
        <row r="22994">
          <cell r="C22994" t="str">
            <v>F100500RX16</v>
          </cell>
          <cell r="D22994"/>
        </row>
        <row r="22995">
          <cell r="C22995" t="str">
            <v>T0308EX0404</v>
          </cell>
          <cell r="D22995"/>
        </row>
        <row r="22996">
          <cell r="C22996" t="str">
            <v>S0026EX0151</v>
          </cell>
          <cell r="D22996"/>
        </row>
        <row r="22997">
          <cell r="C22997" t="str">
            <v>T0226EX0363</v>
          </cell>
          <cell r="D22997"/>
        </row>
        <row r="22998">
          <cell r="C22998" t="str">
            <v>4001700LJ06</v>
          </cell>
          <cell r="D22998"/>
        </row>
        <row r="22999">
          <cell r="C22999" t="str">
            <v>F0001999999</v>
          </cell>
          <cell r="D22999"/>
        </row>
        <row r="23000">
          <cell r="C23000" t="str">
            <v>S0028EX0151</v>
          </cell>
          <cell r="D23000"/>
        </row>
        <row r="23001">
          <cell r="C23001" t="str">
            <v>S0029EX0151</v>
          </cell>
          <cell r="D23001"/>
        </row>
        <row r="23002">
          <cell r="C23002" t="str">
            <v>2007100RX11</v>
          </cell>
          <cell r="D23002"/>
        </row>
        <row r="23003">
          <cell r="C23003" t="str">
            <v>T0562EX0972</v>
          </cell>
          <cell r="D23003"/>
        </row>
        <row r="23004">
          <cell r="C23004" t="str">
            <v>S0219EX0362</v>
          </cell>
          <cell r="D23004"/>
        </row>
        <row r="23005">
          <cell r="C23005" t="str">
            <v>S0221EX0362</v>
          </cell>
          <cell r="D23005"/>
        </row>
        <row r="23006">
          <cell r="C23006" t="str">
            <v>T0021EX0149</v>
          </cell>
          <cell r="D23006"/>
        </row>
        <row r="23007">
          <cell r="C23007" t="str">
            <v>3205700AZ25</v>
          </cell>
          <cell r="D23007"/>
        </row>
        <row r="23008">
          <cell r="C23008" t="str">
            <v>T0268EX0418</v>
          </cell>
          <cell r="D23008"/>
        </row>
        <row r="23009">
          <cell r="C23009" t="str">
            <v>T0270EX0418</v>
          </cell>
          <cell r="D23009"/>
        </row>
        <row r="23010">
          <cell r="C23010" t="str">
            <v>F206200VM01</v>
          </cell>
          <cell r="D23010"/>
        </row>
        <row r="23011">
          <cell r="C23011" t="str">
            <v>30427EX0065</v>
          </cell>
          <cell r="D23011"/>
        </row>
        <row r="23012">
          <cell r="C23012" t="str">
            <v>F3251EX0080</v>
          </cell>
          <cell r="D23012"/>
        </row>
        <row r="23013">
          <cell r="C23013" t="str">
            <v>T0277EX0426</v>
          </cell>
          <cell r="D23013"/>
        </row>
        <row r="23014">
          <cell r="C23014" t="str">
            <v>T0278EX0426</v>
          </cell>
          <cell r="D23014"/>
        </row>
        <row r="23015">
          <cell r="C23015" t="str">
            <v>S0128EX0260</v>
          </cell>
          <cell r="D23015"/>
        </row>
        <row r="23016">
          <cell r="C23016" t="str">
            <v>10320EX0085</v>
          </cell>
          <cell r="D23016"/>
        </row>
        <row r="23017">
          <cell r="C23017" t="str">
            <v>0S127EX0681</v>
          </cell>
          <cell r="D23017"/>
        </row>
        <row r="23018">
          <cell r="C23018" t="str">
            <v>T0455EX0607</v>
          </cell>
          <cell r="D23018"/>
        </row>
        <row r="23019">
          <cell r="C23019" t="str">
            <v>S0273EX0398</v>
          </cell>
          <cell r="D23019"/>
        </row>
        <row r="23020">
          <cell r="C23020" t="str">
            <v>0T14600PT01</v>
          </cell>
          <cell r="D23020"/>
        </row>
        <row r="23021">
          <cell r="C23021" t="str">
            <v>0T14800PT01</v>
          </cell>
          <cell r="D23021"/>
        </row>
        <row r="23022">
          <cell r="C23022" t="str">
            <v>T0050EX0143</v>
          </cell>
          <cell r="D23022"/>
        </row>
        <row r="23023">
          <cell r="C23023" t="str">
            <v>T0052EX0143</v>
          </cell>
          <cell r="D23023"/>
        </row>
        <row r="23024">
          <cell r="C23024" t="str">
            <v>T0053EX0143</v>
          </cell>
          <cell r="D23024"/>
        </row>
        <row r="23025">
          <cell r="C23025" t="str">
            <v>T0147EX0296</v>
          </cell>
          <cell r="D23025"/>
        </row>
        <row r="23026">
          <cell r="C23026" t="str">
            <v>T0148EX0296</v>
          </cell>
          <cell r="D23026"/>
        </row>
        <row r="23027">
          <cell r="C23027" t="str">
            <v>T0149EX0296</v>
          </cell>
          <cell r="D23027"/>
        </row>
        <row r="23028">
          <cell r="C23028" t="str">
            <v>T0234EX0396</v>
          </cell>
          <cell r="D23028"/>
        </row>
        <row r="23029">
          <cell r="C23029" t="str">
            <v>T0235EX0396</v>
          </cell>
          <cell r="D23029"/>
        </row>
        <row r="23030">
          <cell r="C23030" t="str">
            <v>F3127EX0095</v>
          </cell>
          <cell r="D23030"/>
        </row>
        <row r="23031">
          <cell r="C23031" t="str">
            <v>S028800AZ26</v>
          </cell>
          <cell r="D23031"/>
        </row>
        <row r="23032">
          <cell r="C23032" t="str">
            <v>S028900AZ26</v>
          </cell>
          <cell r="D23032"/>
        </row>
        <row r="23033">
          <cell r="C23033" t="str">
            <v>S0243EX0365</v>
          </cell>
          <cell r="D23033"/>
        </row>
        <row r="23034">
          <cell r="C23034" t="str">
            <v>0T012EX0310</v>
          </cell>
          <cell r="D23034"/>
        </row>
        <row r="23035">
          <cell r="C23035" t="str">
            <v>0T013EX0310</v>
          </cell>
          <cell r="D23035"/>
        </row>
        <row r="23036">
          <cell r="C23036" t="str">
            <v>0T046EX0310</v>
          </cell>
          <cell r="D23036"/>
        </row>
        <row r="23037">
          <cell r="C23037" t="str">
            <v>0T047EX0310</v>
          </cell>
          <cell r="D23037"/>
        </row>
        <row r="23038">
          <cell r="C23038" t="str">
            <v>S0153EX0293</v>
          </cell>
          <cell r="D23038"/>
        </row>
        <row r="23039">
          <cell r="C23039" t="str">
            <v>EV0090</v>
          </cell>
          <cell r="D23039"/>
        </row>
        <row r="23040">
          <cell r="C23040" t="str">
            <v>S06390</v>
          </cell>
          <cell r="D23040"/>
        </row>
        <row r="23041">
          <cell r="C23041" t="str">
            <v>1030600AZ20</v>
          </cell>
          <cell r="D23041"/>
        </row>
        <row r="23042">
          <cell r="C23042" t="str">
            <v>0S021EX0177</v>
          </cell>
          <cell r="D23042"/>
        </row>
        <row r="23043">
          <cell r="C23043" t="str">
            <v>0S023EX0177</v>
          </cell>
          <cell r="D23043"/>
        </row>
        <row r="23044">
          <cell r="C23044" t="str">
            <v>0S024EX0177</v>
          </cell>
          <cell r="D23044"/>
        </row>
        <row r="23045">
          <cell r="C23045" t="str">
            <v>T003600MR12</v>
          </cell>
          <cell r="D23045"/>
        </row>
        <row r="23046">
          <cell r="C23046" t="str">
            <v>0T099EX0450</v>
          </cell>
          <cell r="D23046"/>
        </row>
        <row r="23047">
          <cell r="C23047" t="str">
            <v>T0249EX0403</v>
          </cell>
          <cell r="D23047"/>
        </row>
        <row r="23048">
          <cell r="C23048" t="str">
            <v>1030000VD07</v>
          </cell>
          <cell r="D23048"/>
        </row>
        <row r="23049">
          <cell r="C23049" t="str">
            <v>1030100VD07</v>
          </cell>
          <cell r="D23049"/>
        </row>
        <row r="23050">
          <cell r="C23050" t="str">
            <v>F3155EX0098</v>
          </cell>
          <cell r="D23050"/>
        </row>
        <row r="23051">
          <cell r="C23051" t="str">
            <v>T0424EX0590</v>
          </cell>
          <cell r="D23051"/>
        </row>
        <row r="23052">
          <cell r="C23052" t="str">
            <v>T0425EX0590</v>
          </cell>
          <cell r="D23052"/>
        </row>
        <row r="23053">
          <cell r="C23053" t="str">
            <v>T0426EX0590</v>
          </cell>
          <cell r="D23053"/>
        </row>
        <row r="23054">
          <cell r="C23054" t="str">
            <v>T0427EX0590</v>
          </cell>
          <cell r="D23054"/>
        </row>
        <row r="23055">
          <cell r="C23055" t="str">
            <v>S0101EX0242</v>
          </cell>
          <cell r="D23055"/>
        </row>
        <row r="23056">
          <cell r="C23056" t="str">
            <v>T0411EX0586</v>
          </cell>
          <cell r="D23056"/>
        </row>
        <row r="23057">
          <cell r="C23057" t="str">
            <v>T0413EX0586</v>
          </cell>
          <cell r="D23057"/>
        </row>
        <row r="23058">
          <cell r="C23058" t="str">
            <v>S0609EX0803</v>
          </cell>
          <cell r="D23058"/>
        </row>
        <row r="23059">
          <cell r="C23059" t="str">
            <v>40987EX0424</v>
          </cell>
          <cell r="D23059"/>
        </row>
        <row r="23060">
          <cell r="C23060" t="str">
            <v>T0280EX0424</v>
          </cell>
          <cell r="D23060"/>
        </row>
        <row r="23061">
          <cell r="C23061" t="str">
            <v>S0263EX0405</v>
          </cell>
          <cell r="D23061"/>
        </row>
        <row r="23062">
          <cell r="C23062" t="str">
            <v>T0670EX0966</v>
          </cell>
          <cell r="D23062"/>
        </row>
        <row r="23063">
          <cell r="C23063" t="str">
            <v>F1203EX0063</v>
          </cell>
          <cell r="D23063"/>
        </row>
        <row r="23064">
          <cell r="C23064" t="str">
            <v>F1276EX0063</v>
          </cell>
          <cell r="D23064"/>
        </row>
        <row r="23065">
          <cell r="C23065" t="str">
            <v>T0074EX0156</v>
          </cell>
          <cell r="D23065"/>
        </row>
        <row r="23066">
          <cell r="C23066" t="str">
            <v>M5004999999</v>
          </cell>
          <cell r="D23066"/>
        </row>
        <row r="23067">
          <cell r="C23067" t="str">
            <v>3041200MR07</v>
          </cell>
          <cell r="D23067"/>
        </row>
        <row r="23068">
          <cell r="C23068" t="str">
            <v>8110100MR14</v>
          </cell>
          <cell r="D23068"/>
        </row>
        <row r="23069">
          <cell r="C23069" t="str">
            <v>8110200MR14</v>
          </cell>
          <cell r="D23069"/>
        </row>
        <row r="23070">
          <cell r="C23070" t="str">
            <v>3206000VD20</v>
          </cell>
          <cell r="D23070"/>
        </row>
        <row r="23071">
          <cell r="C23071" t="str">
            <v>S0646EX0967</v>
          </cell>
          <cell r="D23071"/>
        </row>
        <row r="23072">
          <cell r="C23072" t="str">
            <v>0S046EX0311</v>
          </cell>
          <cell r="D23072"/>
        </row>
        <row r="23073">
          <cell r="C23073" t="str">
            <v>0S047EX0311</v>
          </cell>
          <cell r="D23073"/>
        </row>
        <row r="23074">
          <cell r="C23074" t="str">
            <v>T0570EX0961</v>
          </cell>
          <cell r="D23074"/>
        </row>
        <row r="23075">
          <cell r="C23075" t="str">
            <v>T0662EX0961</v>
          </cell>
          <cell r="D23075"/>
        </row>
        <row r="23076">
          <cell r="C23076" t="str">
            <v>EV0180</v>
          </cell>
          <cell r="D23076"/>
        </row>
        <row r="23077">
          <cell r="C23077" t="str">
            <v>T0026EX0151</v>
          </cell>
          <cell r="D23077"/>
        </row>
        <row r="23078">
          <cell r="C23078" t="str">
            <v>T0027EX0151</v>
          </cell>
          <cell r="D23078"/>
        </row>
        <row r="23079">
          <cell r="C23079" t="str">
            <v>T0028EX0151</v>
          </cell>
          <cell r="D23079"/>
        </row>
        <row r="23080">
          <cell r="C23080" t="str">
            <v>T0029EX0151</v>
          </cell>
          <cell r="D23080"/>
        </row>
        <row r="23081">
          <cell r="C23081" t="str">
            <v>T0562EX0971</v>
          </cell>
          <cell r="D23081"/>
        </row>
        <row r="23082">
          <cell r="C23082" t="str">
            <v>4001400VD21</v>
          </cell>
          <cell r="D23082"/>
        </row>
        <row r="23083">
          <cell r="C23083" t="str">
            <v>4001500VD21</v>
          </cell>
          <cell r="D23083"/>
        </row>
        <row r="23084">
          <cell r="C23084" t="str">
            <v>0S026EX0187</v>
          </cell>
          <cell r="D23084"/>
        </row>
        <row r="23085">
          <cell r="C23085" t="str">
            <v>0S028EX0187</v>
          </cell>
          <cell r="D23085"/>
        </row>
        <row r="23086">
          <cell r="C23086" t="str">
            <v>0S029EX0187</v>
          </cell>
          <cell r="D23086"/>
        </row>
        <row r="23087">
          <cell r="C23087" t="str">
            <v>T0321EX0363</v>
          </cell>
          <cell r="D23087"/>
        </row>
        <row r="23088">
          <cell r="C23088" t="str">
            <v>F1138EX0100</v>
          </cell>
          <cell r="D23088"/>
        </row>
        <row r="23089">
          <cell r="C23089" t="str">
            <v>S0554EX0970</v>
          </cell>
          <cell r="D23089"/>
        </row>
        <row r="23090">
          <cell r="C23090" t="str">
            <v>20072000L26</v>
          </cell>
          <cell r="D23090"/>
        </row>
        <row r="23091">
          <cell r="C23091" t="str">
            <v>S0435EX0595</v>
          </cell>
          <cell r="D23091"/>
        </row>
        <row r="23092">
          <cell r="C23092" t="str">
            <v>S0436EX0595</v>
          </cell>
          <cell r="D23092"/>
        </row>
        <row r="23093">
          <cell r="C23093" t="str">
            <v>S028800RS40</v>
          </cell>
          <cell r="D23093"/>
        </row>
        <row r="23094">
          <cell r="C23094" t="str">
            <v>S028900RS40</v>
          </cell>
          <cell r="D23094"/>
        </row>
        <row r="23095">
          <cell r="C23095" t="str">
            <v>F001400RS25</v>
          </cell>
          <cell r="D23095"/>
        </row>
        <row r="23096">
          <cell r="C23096" t="str">
            <v>3042100AZ21</v>
          </cell>
          <cell r="D23096"/>
        </row>
        <row r="23097">
          <cell r="C23097" t="str">
            <v>TB11800AZ68</v>
          </cell>
          <cell r="D23097"/>
        </row>
        <row r="23098">
          <cell r="C23098" t="str">
            <v>1030200VM01</v>
          </cell>
          <cell r="D23098"/>
        </row>
        <row r="23099">
          <cell r="C23099" t="str">
            <v>4119600VM15</v>
          </cell>
          <cell r="D23099"/>
        </row>
        <row r="23100">
          <cell r="C23100" t="str">
            <v>6100600VM08</v>
          </cell>
          <cell r="D23100"/>
        </row>
        <row r="23101">
          <cell r="C23101" t="str">
            <v>8117900VM08</v>
          </cell>
          <cell r="D23101"/>
        </row>
        <row r="23102">
          <cell r="C23102" t="str">
            <v>F117400VM01</v>
          </cell>
          <cell r="D23102"/>
        </row>
        <row r="23103">
          <cell r="C23103" t="str">
            <v>F126700VM01</v>
          </cell>
          <cell r="D23103"/>
        </row>
        <row r="23104">
          <cell r="C23104" t="str">
            <v>S0123EX0263</v>
          </cell>
          <cell r="D23104"/>
        </row>
        <row r="23105">
          <cell r="C23105" t="str">
            <v>S0124EX0263</v>
          </cell>
          <cell r="D23105"/>
        </row>
        <row r="23106">
          <cell r="C23106" t="str">
            <v>S0125EX0263</v>
          </cell>
          <cell r="D23106"/>
        </row>
        <row r="23107">
          <cell r="C23107" t="str">
            <v>F1138EX0066</v>
          </cell>
          <cell r="D23107"/>
        </row>
        <row r="23108">
          <cell r="C23108" t="str">
            <v>T0399EX0576</v>
          </cell>
          <cell r="D23108"/>
        </row>
        <row r="23109">
          <cell r="C23109" t="str">
            <v>S0450EX0605</v>
          </cell>
          <cell r="D23109"/>
        </row>
        <row r="23110">
          <cell r="C23110" t="str">
            <v>EV01200E402</v>
          </cell>
          <cell r="D23110"/>
        </row>
        <row r="23111">
          <cell r="C23111" t="str">
            <v>F3209EX0065</v>
          </cell>
          <cell r="D23111"/>
        </row>
        <row r="23112">
          <cell r="C23112" t="str">
            <v>4001000BC01</v>
          </cell>
          <cell r="D23112"/>
        </row>
        <row r="23113">
          <cell r="C23113" t="str">
            <v>S0283EX0429</v>
          </cell>
          <cell r="D23113"/>
        </row>
        <row r="23114">
          <cell r="C23114" t="str">
            <v>0S054EX0329</v>
          </cell>
          <cell r="D23114"/>
        </row>
        <row r="23115">
          <cell r="C23115" t="str">
            <v>0S055EX0329</v>
          </cell>
          <cell r="D23115"/>
        </row>
        <row r="23116">
          <cell r="C23116" t="str">
            <v>0T130EX0683</v>
          </cell>
          <cell r="D23116"/>
        </row>
        <row r="23117">
          <cell r="C23117" t="str">
            <v>0T131EX0683</v>
          </cell>
          <cell r="D23117"/>
        </row>
        <row r="23118">
          <cell r="C23118" t="str">
            <v>0T132EX0683</v>
          </cell>
          <cell r="D23118"/>
        </row>
        <row r="23119">
          <cell r="C23119" t="str">
            <v>T0670EX0968</v>
          </cell>
          <cell r="D23119"/>
        </row>
        <row r="23120">
          <cell r="C23120" t="str">
            <v>T0492000L36</v>
          </cell>
          <cell r="D23120"/>
        </row>
        <row r="23121">
          <cell r="C23121" t="str">
            <v>T0493000L36</v>
          </cell>
          <cell r="D23121"/>
        </row>
        <row r="23122">
          <cell r="C23122" t="str">
            <v>T0263EX0404</v>
          </cell>
          <cell r="D23122"/>
        </row>
        <row r="23123">
          <cell r="C23123" t="str">
            <v>10317EX0050</v>
          </cell>
          <cell r="D23123"/>
        </row>
        <row r="23124">
          <cell r="C23124" t="str">
            <v>PDV05999999</v>
          </cell>
          <cell r="D23124"/>
        </row>
        <row r="23125">
          <cell r="C23125" t="str">
            <v>0T022EX0176</v>
          </cell>
          <cell r="D23125"/>
        </row>
        <row r="23126">
          <cell r="C23126" t="str">
            <v>S0235EX0397</v>
          </cell>
          <cell r="D23126"/>
        </row>
        <row r="23127">
          <cell r="C23127" t="str">
            <v>TC04600BC01</v>
          </cell>
          <cell r="D23127"/>
        </row>
        <row r="23128">
          <cell r="C23128" t="str">
            <v>S0562EX0972</v>
          </cell>
          <cell r="D23128"/>
        </row>
        <row r="23129">
          <cell r="C23129" t="str">
            <v>1211200CZ03</v>
          </cell>
          <cell r="D23129"/>
        </row>
        <row r="23130">
          <cell r="C23130" t="str">
            <v>0T097EX0451</v>
          </cell>
          <cell r="D23130"/>
        </row>
        <row r="23131">
          <cell r="C23131" t="str">
            <v>40028EX0150</v>
          </cell>
          <cell r="D23131"/>
        </row>
        <row r="23132">
          <cell r="C23132" t="str">
            <v>TETET00RX34</v>
          </cell>
          <cell r="D23132"/>
        </row>
        <row r="23133">
          <cell r="C23133" t="str">
            <v>S0086EX0245</v>
          </cell>
          <cell r="D23133"/>
        </row>
        <row r="23134">
          <cell r="C23134" t="str">
            <v>S0670EX0964</v>
          </cell>
          <cell r="D23134"/>
        </row>
        <row r="23135">
          <cell r="C23135" t="str">
            <v>3205800PT01</v>
          </cell>
          <cell r="D23135"/>
        </row>
        <row r="23136">
          <cell r="C23136" t="str">
            <v>S0401EX0577</v>
          </cell>
          <cell r="D23136"/>
        </row>
        <row r="23137">
          <cell r="C23137" t="str">
            <v>12091EX0071</v>
          </cell>
          <cell r="D23137"/>
        </row>
        <row r="23138">
          <cell r="C23138" t="str">
            <v>1030600VM01</v>
          </cell>
          <cell r="D23138"/>
        </row>
        <row r="23139">
          <cell r="C23139" t="str">
            <v>T0038EX0147</v>
          </cell>
          <cell r="D23139"/>
        </row>
        <row r="23140">
          <cell r="C23140" t="str">
            <v>S0452EX0603</v>
          </cell>
          <cell r="D23140"/>
        </row>
        <row r="23141">
          <cell r="C23141" t="str">
            <v>0T01800PT01</v>
          </cell>
          <cell r="D23141"/>
        </row>
        <row r="23142">
          <cell r="C23142" t="str">
            <v>0T01900PT01</v>
          </cell>
          <cell r="D23142"/>
        </row>
        <row r="23143">
          <cell r="C23143" t="str">
            <v>0T02000PT01</v>
          </cell>
          <cell r="D23143"/>
        </row>
        <row r="23144">
          <cell r="C23144" t="str">
            <v>4000400PT01</v>
          </cell>
          <cell r="D23144"/>
        </row>
        <row r="23145">
          <cell r="C23145" t="str">
            <v>4000500PT01</v>
          </cell>
          <cell r="D23145"/>
        </row>
        <row r="23146">
          <cell r="C23146" t="str">
            <v>4000600PT01</v>
          </cell>
          <cell r="D23146"/>
        </row>
        <row r="23147">
          <cell r="C23147" t="str">
            <v>4000700PT01</v>
          </cell>
          <cell r="D23147"/>
        </row>
        <row r="23148">
          <cell r="C23148" t="str">
            <v>5001600PT01</v>
          </cell>
          <cell r="D23148"/>
        </row>
        <row r="23149">
          <cell r="C23149" t="str">
            <v>5001700PT01</v>
          </cell>
          <cell r="D23149"/>
        </row>
        <row r="23150">
          <cell r="C23150" t="str">
            <v>40956EX0596</v>
          </cell>
          <cell r="D23150"/>
        </row>
        <row r="23151">
          <cell r="C23151" t="str">
            <v>S0435EX0596</v>
          </cell>
          <cell r="D23151"/>
        </row>
        <row r="23152">
          <cell r="C23152" t="str">
            <v>S0436EX0596</v>
          </cell>
          <cell r="D23152"/>
        </row>
        <row r="23153">
          <cell r="C23153" t="str">
            <v>TR006EX1097</v>
          </cell>
          <cell r="D23153"/>
        </row>
        <row r="23154">
          <cell r="C23154" t="str">
            <v>TF14100PT01</v>
          </cell>
          <cell r="D23154"/>
        </row>
        <row r="23155">
          <cell r="C23155" t="str">
            <v>3043100PT01</v>
          </cell>
          <cell r="D23155"/>
        </row>
        <row r="23156">
          <cell r="C23156" t="str">
            <v>1031200BC01</v>
          </cell>
          <cell r="D23156"/>
        </row>
        <row r="23157">
          <cell r="C23157" t="str">
            <v>1031300BC01</v>
          </cell>
          <cell r="D23157"/>
        </row>
        <row r="23158">
          <cell r="C23158" t="str">
            <v>PDV22999999</v>
          </cell>
          <cell r="D23158"/>
        </row>
        <row r="23159">
          <cell r="C23159" t="str">
            <v>S4037EX1072</v>
          </cell>
          <cell r="D23159"/>
        </row>
        <row r="23160">
          <cell r="C23160" t="str">
            <v>T4037EX1072</v>
          </cell>
          <cell r="D23160"/>
        </row>
        <row r="23161">
          <cell r="C23161" t="str">
            <v>4000200BC01</v>
          </cell>
          <cell r="D23161"/>
        </row>
        <row r="23162">
          <cell r="C23162" t="str">
            <v>S0220EX0362</v>
          </cell>
          <cell r="D23162"/>
        </row>
        <row r="23163">
          <cell r="C23163" t="str">
            <v>1030000MR07</v>
          </cell>
          <cell r="D23163"/>
        </row>
        <row r="23164">
          <cell r="C23164" t="str">
            <v>1030100MR07</v>
          </cell>
          <cell r="D23164"/>
        </row>
        <row r="23165">
          <cell r="C23165" t="str">
            <v>1029700BC01</v>
          </cell>
          <cell r="D23165"/>
        </row>
        <row r="23166">
          <cell r="C23166" t="str">
            <v>T0411EX0582</v>
          </cell>
          <cell r="D23166"/>
        </row>
        <row r="23167">
          <cell r="C23167" t="str">
            <v>T0413EX0582</v>
          </cell>
          <cell r="D23167"/>
        </row>
        <row r="23168">
          <cell r="C23168" t="str">
            <v>T0086EX0245</v>
          </cell>
          <cell r="D23168"/>
        </row>
        <row r="23169">
          <cell r="C23169" t="str">
            <v>T0087EX0245</v>
          </cell>
          <cell r="D23169"/>
        </row>
        <row r="23170">
          <cell r="C23170" t="str">
            <v>1030400BG06</v>
          </cell>
          <cell r="D23170"/>
        </row>
        <row r="23171">
          <cell r="C23171" t="str">
            <v>F206200RX06</v>
          </cell>
          <cell r="D23171"/>
        </row>
        <row r="23172">
          <cell r="C23172" t="str">
            <v>T0144EX0254</v>
          </cell>
          <cell r="D23172"/>
        </row>
        <row r="23173">
          <cell r="C23173" t="str">
            <v>3042900AZ24</v>
          </cell>
          <cell r="D23173"/>
        </row>
        <row r="23174">
          <cell r="C23174" t="str">
            <v>F323400AZ24</v>
          </cell>
          <cell r="D23174"/>
        </row>
        <row r="23175">
          <cell r="C23175" t="str">
            <v>S0455EX0606</v>
          </cell>
          <cell r="D23175"/>
        </row>
        <row r="23176">
          <cell r="C23176" t="str">
            <v>S0456EX0606</v>
          </cell>
          <cell r="D23176"/>
        </row>
        <row r="23177">
          <cell r="C23177" t="str">
            <v>5200PT01</v>
          </cell>
          <cell r="D23177"/>
        </row>
        <row r="23178">
          <cell r="C23178" t="str">
            <v>201500PT01</v>
          </cell>
          <cell r="D23178"/>
        </row>
        <row r="23179">
          <cell r="C23179" t="str">
            <v>201800PT01</v>
          </cell>
          <cell r="D23179"/>
        </row>
        <row r="23180">
          <cell r="C23180" t="str">
            <v>8210700PT01</v>
          </cell>
          <cell r="D23180"/>
        </row>
        <row r="23181">
          <cell r="C23181" t="str">
            <v>PDV3900PT01</v>
          </cell>
          <cell r="D23181"/>
        </row>
        <row r="23182">
          <cell r="C23182" t="str">
            <v>S0554EX0966</v>
          </cell>
          <cell r="D23182"/>
        </row>
        <row r="23183">
          <cell r="C23183" t="str">
            <v>12092EX0092</v>
          </cell>
          <cell r="D23183"/>
        </row>
        <row r="23184">
          <cell r="C23184" t="str">
            <v>12093EX0092</v>
          </cell>
          <cell r="D23184"/>
        </row>
        <row r="23185">
          <cell r="C23185" t="str">
            <v>12094EX0092</v>
          </cell>
          <cell r="D23185"/>
        </row>
        <row r="23186">
          <cell r="C23186" t="str">
            <v>TC03500BC01</v>
          </cell>
          <cell r="D23186"/>
        </row>
        <row r="23187">
          <cell r="C23187" t="str">
            <v>3042800PT01</v>
          </cell>
          <cell r="D23187"/>
        </row>
        <row r="23188">
          <cell r="C23188" t="str">
            <v>6105100PT01</v>
          </cell>
          <cell r="D23188"/>
        </row>
        <row r="23189">
          <cell r="C23189" t="str">
            <v>8110400PT01</v>
          </cell>
          <cell r="D23189"/>
        </row>
        <row r="23190">
          <cell r="C23190" t="str">
            <v>F328600PT01</v>
          </cell>
          <cell r="D23190"/>
        </row>
        <row r="23191">
          <cell r="C23191" t="str">
            <v>F120000AM02</v>
          </cell>
          <cell r="D23191"/>
        </row>
        <row r="23192">
          <cell r="C23192" t="str">
            <v>0T142EX0688</v>
          </cell>
          <cell r="D23192"/>
        </row>
        <row r="23193">
          <cell r="C23193" t="str">
            <v>0T144EX0688</v>
          </cell>
          <cell r="D23193"/>
        </row>
        <row r="23194">
          <cell r="C23194" t="str">
            <v>S0138EX0262</v>
          </cell>
          <cell r="D23194"/>
        </row>
        <row r="23195">
          <cell r="C23195" t="str">
            <v>S0139EX0262</v>
          </cell>
          <cell r="D23195"/>
        </row>
        <row r="23196">
          <cell r="C23196" t="str">
            <v>S0140EX0262</v>
          </cell>
          <cell r="D23196"/>
        </row>
        <row r="23197">
          <cell r="C23197" t="str">
            <v>S0562EX0971</v>
          </cell>
          <cell r="D23197"/>
        </row>
        <row r="23198">
          <cell r="C23198" t="str">
            <v>0T143EX0688</v>
          </cell>
          <cell r="D23198"/>
        </row>
        <row r="23199">
          <cell r="C23199" t="str">
            <v>PDV16999999</v>
          </cell>
          <cell r="D23199"/>
        </row>
        <row r="23200">
          <cell r="C23200" t="str">
            <v>F0024999999</v>
          </cell>
          <cell r="D23200"/>
        </row>
        <row r="23201">
          <cell r="C23201" t="str">
            <v>T0670EX0969</v>
          </cell>
          <cell r="D23201"/>
        </row>
        <row r="23202">
          <cell r="C23202" t="str">
            <v>S0454EX0606</v>
          </cell>
          <cell r="D23202"/>
        </row>
        <row r="23203">
          <cell r="C23203" t="str">
            <v>S0457EX0606</v>
          </cell>
          <cell r="D23203"/>
        </row>
        <row r="23204">
          <cell r="C23204" t="str">
            <v>S0417EX0589</v>
          </cell>
          <cell r="D23204"/>
        </row>
        <row r="23205">
          <cell r="C23205" t="str">
            <v>S0434EX0594</v>
          </cell>
          <cell r="D23205"/>
        </row>
        <row r="23206">
          <cell r="C23206" t="str">
            <v>F120200PT01</v>
          </cell>
          <cell r="D23206"/>
        </row>
        <row r="23207">
          <cell r="C23207" t="str">
            <v>T0608EX0802</v>
          </cell>
          <cell r="D23207"/>
        </row>
        <row r="23208">
          <cell r="C23208" t="str">
            <v>S0144EX0255</v>
          </cell>
          <cell r="D23208"/>
        </row>
        <row r="23209">
          <cell r="C23209" t="str">
            <v>S0430EX0592</v>
          </cell>
          <cell r="D23209"/>
        </row>
        <row r="23210">
          <cell r="C23210" t="str">
            <v>S0021EX0148</v>
          </cell>
          <cell r="D23210"/>
        </row>
        <row r="23211">
          <cell r="C23211" t="str">
            <v>S0022EX0148</v>
          </cell>
          <cell r="D23211"/>
        </row>
        <row r="23212">
          <cell r="C23212" t="str">
            <v>S0408EX0580</v>
          </cell>
          <cell r="D23212"/>
        </row>
        <row r="23213">
          <cell r="C23213" t="str">
            <v>F3251EX0050</v>
          </cell>
          <cell r="D23213"/>
        </row>
        <row r="23214">
          <cell r="C23214" t="str">
            <v>S0662EX0963</v>
          </cell>
          <cell r="D23214"/>
        </row>
        <row r="23215">
          <cell r="C23215" t="str">
            <v>TF12700MC01</v>
          </cell>
          <cell r="D23215"/>
        </row>
        <row r="23216">
          <cell r="C23216" t="str">
            <v>40951EX0574</v>
          </cell>
          <cell r="D23216"/>
        </row>
        <row r="23217">
          <cell r="C23217" t="str">
            <v>S0392EX0574</v>
          </cell>
          <cell r="D23217"/>
        </row>
        <row r="23218">
          <cell r="C23218" t="str">
            <v>S0393EX0574</v>
          </cell>
          <cell r="D23218"/>
        </row>
        <row r="23219">
          <cell r="C23219" t="str">
            <v>S0394EX0574</v>
          </cell>
          <cell r="D23219"/>
        </row>
        <row r="23220">
          <cell r="C23220" t="str">
            <v>TC04200BC01</v>
          </cell>
          <cell r="D23220"/>
        </row>
        <row r="23221">
          <cell r="C23221" t="str">
            <v>F004600BC01</v>
          </cell>
          <cell r="D23221"/>
        </row>
        <row r="23222">
          <cell r="C23222" t="str">
            <v>S0426EX0591</v>
          </cell>
          <cell r="D23222"/>
        </row>
        <row r="23223">
          <cell r="C23223" t="str">
            <v>TB12400BC01</v>
          </cell>
          <cell r="D23223"/>
        </row>
        <row r="23224">
          <cell r="C23224" t="str">
            <v>T0431EX0592</v>
          </cell>
          <cell r="D23224"/>
        </row>
        <row r="23225">
          <cell r="C23225" t="str">
            <v>T0236EX0396</v>
          </cell>
          <cell r="D23225"/>
        </row>
        <row r="23226">
          <cell r="C23226" t="str">
            <v>1211300MC01</v>
          </cell>
          <cell r="D23226"/>
        </row>
        <row r="23227">
          <cell r="C23227" t="str">
            <v>S0448EX0601</v>
          </cell>
          <cell r="D23227"/>
        </row>
        <row r="23228">
          <cell r="C23228" t="str">
            <v>S0449EX0601</v>
          </cell>
          <cell r="D23228"/>
        </row>
        <row r="23229">
          <cell r="C23229" t="str">
            <v>S0562EX0786</v>
          </cell>
          <cell r="D23229"/>
        </row>
        <row r="23230">
          <cell r="C23230" t="str">
            <v>20072000L25</v>
          </cell>
          <cell r="D23230"/>
        </row>
        <row r="23231">
          <cell r="C23231" t="str">
            <v>3206200VD20</v>
          </cell>
          <cell r="D23231"/>
        </row>
        <row r="23232">
          <cell r="C23232" t="str">
            <v>3042400PT01</v>
          </cell>
          <cell r="D23232"/>
        </row>
        <row r="23233">
          <cell r="C23233" t="str">
            <v>8110000PT01</v>
          </cell>
          <cell r="D23233"/>
        </row>
        <row r="23234">
          <cell r="C23234" t="str">
            <v>F205300VM01</v>
          </cell>
          <cell r="D23234"/>
        </row>
        <row r="23235">
          <cell r="C23235" t="str">
            <v>0S099EX0453</v>
          </cell>
          <cell r="D23235"/>
        </row>
        <row r="23236">
          <cell r="C23236" t="str">
            <v>F3155EX0097</v>
          </cell>
          <cell r="D23236"/>
        </row>
        <row r="23237">
          <cell r="C23237" t="str">
            <v>30427EX0082</v>
          </cell>
          <cell r="D23237"/>
        </row>
        <row r="23238">
          <cell r="C23238" t="str">
            <v>T0570EX0788</v>
          </cell>
          <cell r="D23238"/>
        </row>
        <row r="23239">
          <cell r="C23239" t="str">
            <v>10317EX0080</v>
          </cell>
          <cell r="D23239"/>
        </row>
        <row r="23240">
          <cell r="C23240" t="str">
            <v>F3251EX0105</v>
          </cell>
          <cell r="D23240"/>
        </row>
        <row r="23241">
          <cell r="C23241" t="str">
            <v>40953EX0592</v>
          </cell>
          <cell r="D23241"/>
        </row>
        <row r="23242">
          <cell r="C23242" t="str">
            <v>S0429EX0592</v>
          </cell>
          <cell r="D23242"/>
        </row>
        <row r="23243">
          <cell r="C23243" t="str">
            <v>S0431EX0592</v>
          </cell>
          <cell r="D23243"/>
        </row>
        <row r="23244">
          <cell r="C23244" t="str">
            <v>S0432EX0592</v>
          </cell>
          <cell r="D23244"/>
        </row>
        <row r="23245">
          <cell r="C23245" t="str">
            <v>T0250EX0403</v>
          </cell>
          <cell r="D23245"/>
        </row>
        <row r="23246">
          <cell r="C23246" t="str">
            <v>1210900CZ03</v>
          </cell>
          <cell r="D23246"/>
        </row>
        <row r="23247">
          <cell r="C23247" t="str">
            <v>T030700VD33</v>
          </cell>
          <cell r="D23247"/>
        </row>
        <row r="23248">
          <cell r="C23248" t="str">
            <v>S0670EX0972</v>
          </cell>
          <cell r="D23248"/>
        </row>
        <row r="23249">
          <cell r="C23249" t="str">
            <v>T0405EX0578</v>
          </cell>
          <cell r="D23249"/>
        </row>
        <row r="23250">
          <cell r="C23250" t="str">
            <v>T0406EX0578</v>
          </cell>
          <cell r="D23250"/>
        </row>
        <row r="23251">
          <cell r="C23251" t="str">
            <v>T0408EX0578</v>
          </cell>
          <cell r="D23251"/>
        </row>
        <row r="23252">
          <cell r="C23252" t="str">
            <v>T0497EX0578</v>
          </cell>
          <cell r="D23252"/>
        </row>
        <row r="23253">
          <cell r="C23253" t="str">
            <v>F206200BC01</v>
          </cell>
          <cell r="D23253"/>
        </row>
        <row r="23254">
          <cell r="C23254" t="str">
            <v>T0151EX0292</v>
          </cell>
          <cell r="D23254"/>
        </row>
        <row r="23255">
          <cell r="C23255" t="str">
            <v>T0152EX0292</v>
          </cell>
          <cell r="D23255"/>
        </row>
        <row r="23256">
          <cell r="C23256" t="str">
            <v>T0153EX0292</v>
          </cell>
          <cell r="D23256"/>
        </row>
        <row r="23257">
          <cell r="C23257" t="str">
            <v>T0211EX0292</v>
          </cell>
          <cell r="D23257"/>
        </row>
        <row r="23258">
          <cell r="C23258" t="str">
            <v>0S088EX0440</v>
          </cell>
          <cell r="D23258"/>
        </row>
        <row r="23259">
          <cell r="C23259" t="str">
            <v>TETET00LJ21</v>
          </cell>
          <cell r="D23259"/>
        </row>
        <row r="23260">
          <cell r="C23260" t="str">
            <v>TETET00LJ37</v>
          </cell>
          <cell r="D23260"/>
        </row>
        <row r="23261">
          <cell r="C23261" t="str">
            <v>T0032EX0164</v>
          </cell>
          <cell r="D23261"/>
        </row>
        <row r="23262">
          <cell r="C23262" t="str">
            <v>T0033EX0164</v>
          </cell>
          <cell r="D23262"/>
        </row>
        <row r="23263">
          <cell r="C23263" t="str">
            <v>T0035EX0164</v>
          </cell>
          <cell r="D23263"/>
        </row>
        <row r="23264">
          <cell r="C23264" t="str">
            <v>S0646EX0799</v>
          </cell>
          <cell r="D23264"/>
        </row>
        <row r="23265">
          <cell r="C23265" t="str">
            <v>814700VM01</v>
          </cell>
          <cell r="D23265"/>
        </row>
        <row r="23266">
          <cell r="C23266" t="str">
            <v>4110500VM01</v>
          </cell>
          <cell r="D23266"/>
        </row>
        <row r="23267">
          <cell r="C23267" t="str">
            <v>T0026EX0150</v>
          </cell>
          <cell r="D23267"/>
        </row>
        <row r="23268">
          <cell r="C23268" t="str">
            <v>T0027EX0150</v>
          </cell>
          <cell r="D23268"/>
        </row>
        <row r="23269">
          <cell r="C23269" t="str">
            <v>T0028EX0150</v>
          </cell>
          <cell r="D23269"/>
        </row>
        <row r="23270">
          <cell r="C23270" t="str">
            <v>T0029EX0150</v>
          </cell>
          <cell r="D23270"/>
        </row>
        <row r="23271">
          <cell r="C23271" t="str">
            <v>F205300MC01</v>
          </cell>
          <cell r="D23271"/>
        </row>
        <row r="23272">
          <cell r="C23272" t="str">
            <v>40952EX0581</v>
          </cell>
          <cell r="D23272"/>
        </row>
        <row r="23273">
          <cell r="C23273" t="str">
            <v>T0088EX0245</v>
          </cell>
          <cell r="D23273"/>
        </row>
        <row r="23274">
          <cell r="C23274" t="str">
            <v>EV0110</v>
          </cell>
          <cell r="D23274"/>
        </row>
        <row r="23275">
          <cell r="C23275" t="str">
            <v>S0046EX0158</v>
          </cell>
          <cell r="D23275"/>
        </row>
        <row r="23276">
          <cell r="C23276" t="str">
            <v>S0032EX0163</v>
          </cell>
          <cell r="D23276"/>
        </row>
        <row r="23277">
          <cell r="C23277" t="str">
            <v>T0554EX0784</v>
          </cell>
          <cell r="D23277"/>
        </row>
        <row r="23278">
          <cell r="C23278" t="str">
            <v>40029EX0150</v>
          </cell>
          <cell r="D23278"/>
        </row>
        <row r="23279">
          <cell r="C23279" t="str">
            <v>T0555EX0784</v>
          </cell>
          <cell r="D23279"/>
        </row>
        <row r="23280">
          <cell r="C23280" t="str">
            <v>T0144EX0255</v>
          </cell>
          <cell r="D23280"/>
        </row>
        <row r="23281">
          <cell r="C23281" t="str">
            <v>T0670EX0967</v>
          </cell>
          <cell r="D23281"/>
        </row>
        <row r="23282">
          <cell r="C23282" t="str">
            <v>EV02100E406</v>
          </cell>
          <cell r="D23282"/>
        </row>
        <row r="23283">
          <cell r="C23283" t="str">
            <v>F002100BC01</v>
          </cell>
          <cell r="D23283"/>
        </row>
        <row r="23284">
          <cell r="C23284" t="str">
            <v>0T14700AZ53</v>
          </cell>
          <cell r="D23284"/>
        </row>
        <row r="23285">
          <cell r="C23285" t="str">
            <v>4001400LJ06</v>
          </cell>
          <cell r="D23285"/>
        </row>
        <row r="23286">
          <cell r="C23286" t="str">
            <v>4001500LJ06</v>
          </cell>
          <cell r="D23286"/>
        </row>
        <row r="23287">
          <cell r="C23287" t="str">
            <v>S0555EX0782</v>
          </cell>
          <cell r="D23287"/>
        </row>
        <row r="23288">
          <cell r="C23288" t="str">
            <v>1030500AZ18</v>
          </cell>
          <cell r="D23288"/>
        </row>
        <row r="23289">
          <cell r="C23289" t="str">
            <v>F206200VD07</v>
          </cell>
          <cell r="D23289"/>
        </row>
        <row r="23290">
          <cell r="C23290" t="str">
            <v>F3155EX0067</v>
          </cell>
          <cell r="D23290"/>
        </row>
        <row r="23291">
          <cell r="C23291" t="str">
            <v>TB50200BC01</v>
          </cell>
          <cell r="D23291"/>
        </row>
        <row r="23292">
          <cell r="C23292" t="str">
            <v>S0647EX0812</v>
          </cell>
          <cell r="D23292"/>
        </row>
        <row r="23293">
          <cell r="C23293" t="str">
            <v>F206500RS25</v>
          </cell>
          <cell r="D23293"/>
        </row>
        <row r="23294">
          <cell r="C23294" t="str">
            <v>F1138EX0065</v>
          </cell>
          <cell r="D23294"/>
        </row>
        <row r="23295">
          <cell r="C23295" t="str">
            <v>T0570EX0973</v>
          </cell>
          <cell r="D23295"/>
        </row>
        <row r="23296">
          <cell r="C23296" t="str">
            <v>T0662EX0973</v>
          </cell>
          <cell r="D23296"/>
        </row>
        <row r="23297">
          <cell r="C23297" t="str">
            <v>S0233EX0396</v>
          </cell>
          <cell r="D23297"/>
        </row>
        <row r="23298">
          <cell r="C23298" t="str">
            <v>5200VM06</v>
          </cell>
          <cell r="D23298"/>
        </row>
        <row r="23299">
          <cell r="C23299" t="str">
            <v>1030300RX11</v>
          </cell>
          <cell r="D23299"/>
        </row>
        <row r="23300">
          <cell r="C23300" t="str">
            <v>F3128EX0106</v>
          </cell>
          <cell r="D23300"/>
        </row>
        <row r="23301">
          <cell r="C23301" t="str">
            <v>TF14100BC01</v>
          </cell>
          <cell r="D23301"/>
        </row>
        <row r="23302">
          <cell r="C23302" t="str">
            <v>S0100EX0243</v>
          </cell>
          <cell r="D23302"/>
        </row>
        <row r="23303">
          <cell r="C23303" t="str">
            <v>1030600BC01</v>
          </cell>
          <cell r="D23303"/>
        </row>
        <row r="23304">
          <cell r="C23304" t="str">
            <v>0T086EX0440</v>
          </cell>
          <cell r="D23304"/>
        </row>
        <row r="23305">
          <cell r="C23305" t="str">
            <v>0T087EX0440</v>
          </cell>
          <cell r="D23305"/>
        </row>
        <row r="23306">
          <cell r="C23306" t="str">
            <v>0S14600PT01</v>
          </cell>
          <cell r="D23306"/>
        </row>
        <row r="23307">
          <cell r="C23307" t="str">
            <v>0S14800PT01</v>
          </cell>
          <cell r="D23307"/>
        </row>
        <row r="23308">
          <cell r="C23308" t="str">
            <v>3043200MC01</v>
          </cell>
          <cell r="D23308"/>
        </row>
        <row r="23309">
          <cell r="C23309" t="str">
            <v>S0554EX0782</v>
          </cell>
          <cell r="D23309"/>
        </row>
        <row r="23310">
          <cell r="C23310" t="str">
            <v>T0646EX0800</v>
          </cell>
          <cell r="D23310"/>
        </row>
        <row r="23311">
          <cell r="C23311" t="str">
            <v>S0452EX0600</v>
          </cell>
          <cell r="D23311"/>
        </row>
        <row r="23312">
          <cell r="C23312" t="str">
            <v>TETET00RX36</v>
          </cell>
          <cell r="D23312"/>
        </row>
        <row r="23313">
          <cell r="C23313" t="str">
            <v>S0554EX0967</v>
          </cell>
          <cell r="D23313"/>
        </row>
        <row r="23314">
          <cell r="C23314" t="str">
            <v>TF14000BG28</v>
          </cell>
          <cell r="D23314"/>
        </row>
        <row r="23315">
          <cell r="C23315" t="str">
            <v>T0274EX0395</v>
          </cell>
          <cell r="D23315"/>
        </row>
        <row r="23316">
          <cell r="C23316" t="str">
            <v>0T057EX0308</v>
          </cell>
          <cell r="D23316"/>
        </row>
        <row r="23317">
          <cell r="C23317" t="str">
            <v>0T058EX0308</v>
          </cell>
          <cell r="D23317"/>
        </row>
        <row r="23318">
          <cell r="C23318" t="str">
            <v>0T059EX0308</v>
          </cell>
          <cell r="D23318"/>
        </row>
        <row r="23319">
          <cell r="C23319" t="str">
            <v>0T060EX0308</v>
          </cell>
          <cell r="D23319"/>
        </row>
        <row r="23320">
          <cell r="C23320" t="str">
            <v>F1245EX0099</v>
          </cell>
          <cell r="D23320"/>
        </row>
        <row r="23321">
          <cell r="C23321" t="str">
            <v>T0670EX0970</v>
          </cell>
          <cell r="D23321"/>
        </row>
        <row r="23322">
          <cell r="C23322" t="str">
            <v>3205600CZ03</v>
          </cell>
          <cell r="D23322"/>
        </row>
        <row r="23323">
          <cell r="C23323" t="str">
            <v>S0051EX0143</v>
          </cell>
          <cell r="D23323"/>
        </row>
        <row r="23324">
          <cell r="C23324" t="str">
            <v>S0052EX0143</v>
          </cell>
          <cell r="D23324"/>
        </row>
        <row r="23325">
          <cell r="C23325" t="str">
            <v>S0053EX0143</v>
          </cell>
          <cell r="D23325"/>
        </row>
        <row r="23326">
          <cell r="C23326" t="str">
            <v>T0609EX0802</v>
          </cell>
          <cell r="D23326"/>
        </row>
        <row r="23327">
          <cell r="C23327" t="str">
            <v>TF11700BC01</v>
          </cell>
          <cell r="D23327"/>
        </row>
        <row r="23328">
          <cell r="C23328" t="str">
            <v>TF11800BC01</v>
          </cell>
          <cell r="D23328"/>
        </row>
        <row r="23329">
          <cell r="C23329" t="str">
            <v>TF11900BC01</v>
          </cell>
          <cell r="D23329"/>
        </row>
        <row r="23330">
          <cell r="C23330" t="str">
            <v>TF12000BC01</v>
          </cell>
          <cell r="D23330"/>
        </row>
        <row r="23331">
          <cell r="C23331" t="str">
            <v>TF12100BC01</v>
          </cell>
          <cell r="D23331"/>
        </row>
        <row r="23332">
          <cell r="C23332" t="str">
            <v>TF12200BC01</v>
          </cell>
          <cell r="D23332"/>
        </row>
        <row r="23333">
          <cell r="C23333" t="str">
            <v>S0219EX0364</v>
          </cell>
          <cell r="D23333"/>
        </row>
        <row r="23334">
          <cell r="C23334" t="str">
            <v>S0221EX0364</v>
          </cell>
          <cell r="D23334"/>
        </row>
        <row r="23335">
          <cell r="C23335" t="str">
            <v>0S096EX0451</v>
          </cell>
          <cell r="D23335"/>
        </row>
        <row r="23336">
          <cell r="C23336" t="str">
            <v>0S097EX0451</v>
          </cell>
          <cell r="D23336"/>
        </row>
        <row r="23337">
          <cell r="C23337" t="str">
            <v>TF132EX0760</v>
          </cell>
          <cell r="D23337"/>
        </row>
        <row r="23338">
          <cell r="C23338" t="str">
            <v>P16540AZ114</v>
          </cell>
          <cell r="D23338" t="str">
            <v>https://imagens.liveoficial.com.br/product/80x120/404741_P16540AZ114_4_.jpeg</v>
          </cell>
        </row>
        <row r="23339">
          <cell r="C23339" t="str">
            <v>P81050AZ105</v>
          </cell>
          <cell r="D23339" t="str">
            <v>https://imagens.liveoficial.com.br/product/80x120/411264_P81050AZ105_2_.jpeg</v>
          </cell>
        </row>
        <row r="23340">
          <cell r="C23340" t="str">
            <v>P320600AZ40</v>
          </cell>
          <cell r="D23340" t="str">
            <v>https://imagens.liveoficial.com.br/product/80x120/411275_P320600AZ40_3_.jpeg</v>
          </cell>
        </row>
        <row r="23341">
          <cell r="C23341" t="str">
            <v>P174700BD07</v>
          </cell>
          <cell r="D23341" t="str">
            <v>https://imagens.liveoficial.com.br/product/80x120/81183_P174700BD07_2.jpeg</v>
          </cell>
        </row>
        <row r="23342">
          <cell r="C23342" t="str">
            <v>P32060RS119</v>
          </cell>
          <cell r="D23342" t="str">
            <v>https://imagens.liveoficial.com.br/product/80x120/411277_P32060RS119_2_.jpeg</v>
          </cell>
        </row>
        <row r="23343">
          <cell r="C23343" t="str">
            <v>50349EX1767</v>
          </cell>
          <cell r="D23343" t="str">
            <v>https://imagens.liveoficial.com.br/product/80x120/405069_50349EX1767_4_.jpeg</v>
          </cell>
        </row>
        <row r="23344">
          <cell r="C23344" t="str">
            <v>5033800PT01</v>
          </cell>
          <cell r="D23344" t="str">
            <v>https://imagens.liveoficial.com.br/product/80x120/402315_5033800PT01_2_.jpeg</v>
          </cell>
        </row>
        <row r="23345">
          <cell r="C23345" t="str">
            <v>5033900BC01</v>
          </cell>
          <cell r="D23345" t="str">
            <v>https://imagens.liveoficial.com.br/product/80x120/405061_5033900BC01_4_.jpeg</v>
          </cell>
        </row>
        <row r="23346">
          <cell r="C23346" t="str">
            <v>5033900PT01</v>
          </cell>
          <cell r="D23346" t="str">
            <v>https://imagens.liveoficial.com.br/product/80x120/76225_5033900PT01_2.jpeg</v>
          </cell>
        </row>
        <row r="23347">
          <cell r="C23347" t="str">
            <v>5034000BC01</v>
          </cell>
          <cell r="D23347" t="str">
            <v>https://imagens.liveoficial.com.br/product/80x120/402326_5034000BC01_3_.jpeg</v>
          </cell>
        </row>
        <row r="23348">
          <cell r="C23348" t="str">
            <v>50350EX1779</v>
          </cell>
          <cell r="D23348" t="str">
            <v>https://imagens.liveoficial.com.br/product/80x120/402725_50350EX1779_3_.jpeg</v>
          </cell>
        </row>
        <row r="23349">
          <cell r="C23349" t="str">
            <v>50343EX1762</v>
          </cell>
          <cell r="D23349" t="str">
            <v>https://imagens.liveoficial.com.br/product/80x120/402656_50343EX1762_5_.jpeg</v>
          </cell>
        </row>
        <row r="23350">
          <cell r="C23350" t="str">
            <v>50345EX1767</v>
          </cell>
          <cell r="D23350" t="str">
            <v>https://imagens.liveoficial.com.br/product/80x120/402681_50345EX1767_5_.jpeg</v>
          </cell>
        </row>
        <row r="23351">
          <cell r="C23351" t="str">
            <v>50343EX1767</v>
          </cell>
          <cell r="D23351" t="str">
            <v>https://imagens.liveoficial.com.br/product/80x120/402661_50343EX1767_5_.jpeg</v>
          </cell>
        </row>
        <row r="23352">
          <cell r="C23352" t="str">
            <v>5033700PT01</v>
          </cell>
          <cell r="D23352" t="str">
            <v>https://imagens.liveoficial.com.br/product/80x120/402308_5033700PT01_3_.jpeg</v>
          </cell>
        </row>
        <row r="23353">
          <cell r="C23353" t="str">
            <v>5033600PT01</v>
          </cell>
          <cell r="D23353" t="str">
            <v>https://imagens.liveoficial.com.br/product/80x120/76194_5033600PT01_2.jpeg</v>
          </cell>
        </row>
        <row r="23354">
          <cell r="C23354" t="str">
            <v>5033400PT01</v>
          </cell>
          <cell r="D23354" t="str">
            <v>https://imagens.liveoficial.com.br/product/80x120/402268_5033400PT01_2_.jpeg</v>
          </cell>
        </row>
        <row r="23355">
          <cell r="C23355" t="str">
            <v>50342EX1779</v>
          </cell>
          <cell r="D23355" t="str">
            <v>https://imagens.liveoficial.com.br/product/80x120/402641_50342EX1779_5_.jpeg</v>
          </cell>
        </row>
        <row r="23356">
          <cell r="C23356" t="str">
            <v>50350EX1762</v>
          </cell>
          <cell r="D23356" t="str">
            <v>https://imagens.liveoficial.com.br/product/80x120/402721_50350EX1762_3_.jpeg</v>
          </cell>
        </row>
        <row r="23357">
          <cell r="C23357" t="str">
            <v>50345EX1779</v>
          </cell>
          <cell r="D23357" t="str">
            <v>https://imagens.liveoficial.com.br/product/80x120/402685_50345EX1779_5_.jpeg</v>
          </cell>
        </row>
        <row r="23358">
          <cell r="C23358" t="str">
            <v>50344EX1767</v>
          </cell>
          <cell r="D23358" t="str">
            <v>https://imagens.liveoficial.com.br/product/80x120/405056_50344EX1767_5_.jpeg</v>
          </cell>
        </row>
        <row r="23359">
          <cell r="C23359" t="str">
            <v>50342EX1767</v>
          </cell>
          <cell r="D23359" t="str">
            <v>https://imagens.liveoficial.com.br/product/80x120/402646_50342EX1767_5_.jpeg</v>
          </cell>
        </row>
        <row r="23360">
          <cell r="C23360" t="str">
            <v>50348EX1779</v>
          </cell>
          <cell r="D23360" t="str">
            <v>https://imagens.liveoficial.com.br/product/80x120/405093_50348EX1779_4_.jpeg</v>
          </cell>
        </row>
        <row r="23361">
          <cell r="C23361" t="str">
            <v>5033400BC01</v>
          </cell>
          <cell r="D23361" t="str">
            <v>https://imagens.liveoficial.com.br/product/80x120/402273_5033400BC01_3_.jpeg</v>
          </cell>
        </row>
        <row r="23362">
          <cell r="C23362" t="str">
            <v>50344EX1779</v>
          </cell>
          <cell r="D23362" t="str">
            <v>https://imagens.liveoficial.com.br/product/80x120/402673_50344EX1779_5_.jpeg</v>
          </cell>
        </row>
        <row r="23363">
          <cell r="C23363" t="str">
            <v>50345EX1762</v>
          </cell>
          <cell r="D23363" t="str">
            <v>https://imagens.liveoficial.com.br/product/80x120/402690_50345EX1762_5_.jpeg</v>
          </cell>
        </row>
        <row r="23364">
          <cell r="C23364" t="str">
            <v>5033600BC01</v>
          </cell>
          <cell r="D23364" t="str">
            <v>https://imagens.liveoficial.com.br/product/80x120/405044_5033600BC01_5_.jpeg</v>
          </cell>
        </row>
        <row r="23365">
          <cell r="C23365" t="str">
            <v>5033800BC01</v>
          </cell>
          <cell r="D23365" t="str">
            <v>https://imagens.liveoficial.com.br/product/80x120/402636_5033800BC01_4_.jpeg</v>
          </cell>
        </row>
        <row r="23366">
          <cell r="C23366" t="str">
            <v>50348EX1767</v>
          </cell>
          <cell r="D23366" t="str">
            <v>https://imagens.liveoficial.com.br/product/80x120/402710_50348EX1767_3_.jpeg</v>
          </cell>
        </row>
        <row r="23367">
          <cell r="C23367" t="str">
            <v>50347EX1762</v>
          </cell>
          <cell r="D23367" t="str">
            <v>https://imagens.liveoficial.com.br/product/80x120/402701_50347EX1762_3_.jpeg</v>
          </cell>
        </row>
        <row r="23368">
          <cell r="C23368" t="str">
            <v>50343EX1779</v>
          </cell>
          <cell r="D23368" t="str">
            <v>https://imagens.liveoficial.com.br/product/80x120/402666_50343EX1779_5_.jpeg</v>
          </cell>
        </row>
        <row r="23369">
          <cell r="C23369" t="str">
            <v>50349EX1779</v>
          </cell>
          <cell r="D23369" t="str">
            <v>https://imagens.liveoficial.com.br/product/80x120/402717_50349EX1779_3_.jpeg</v>
          </cell>
        </row>
        <row r="23370">
          <cell r="C23370" t="str">
            <v>5034000PT01</v>
          </cell>
          <cell r="D23370" t="str">
            <v>https://imagens.liveoficial.com.br/product/80x120/405063_5034000PT01_3_.jpeg</v>
          </cell>
        </row>
        <row r="23371">
          <cell r="C23371" t="str">
            <v>5033500PT01</v>
          </cell>
          <cell r="D23371" t="str">
            <v>https://imagens.liveoficial.com.br/product/80x120/402291_5033500PT01_5_.jpeg</v>
          </cell>
        </row>
        <row r="23372">
          <cell r="C23372" t="str">
            <v>5033500BC01</v>
          </cell>
          <cell r="D23372" t="str">
            <v>https://imagens.liveoficial.com.br/product/80x120/402290_5033500BC01_1_.jpeg</v>
          </cell>
        </row>
        <row r="23373">
          <cell r="C23373" t="str">
            <v>50346EX1762</v>
          </cell>
          <cell r="D23373" t="str">
            <v>https://imagens.liveoficial.com.br/product/80x120/402697_50346EX1762_3_.jpeg</v>
          </cell>
        </row>
        <row r="23374">
          <cell r="C23374" t="str">
            <v>5033700BC01</v>
          </cell>
          <cell r="D23374" t="str">
            <v>https://imagens.liveoficial.com.br/product/80x120/402312_5033700BC01_3_.jpeg</v>
          </cell>
        </row>
        <row r="23375">
          <cell r="C23375" t="str">
            <v>50344EX1762</v>
          </cell>
          <cell r="D23375" t="str">
            <v>https://imagens.liveoficial.com.br/product/80x120/402678_50344EX1762_5_.jpeg</v>
          </cell>
        </row>
        <row r="23376">
          <cell r="C23376" t="str">
            <v>50347EX1767</v>
          </cell>
          <cell r="D23376" t="str">
            <v>https://imagens.liveoficial.com.br/product/80x120/405081_50347EX1767_4_.jpeg</v>
          </cell>
        </row>
        <row r="23377">
          <cell r="C23377" t="str">
            <v>50342EX1762</v>
          </cell>
          <cell r="D23377" t="str">
            <v>https://imagens.liveoficial.com.br/product/80x120/402651_50342EX1762_5_.jpeg</v>
          </cell>
        </row>
        <row r="23378">
          <cell r="C23378" t="str">
            <v>P1757EX1580</v>
          </cell>
          <cell r="D23378" t="str">
            <v>https://imagens.liveoficial.com.br/product/80x120/404723_P1757EX1580_1_.jpeg</v>
          </cell>
        </row>
        <row r="23379">
          <cell r="C23379" t="str">
            <v>P1757EX1566</v>
          </cell>
          <cell r="D23379" t="str">
            <v>https://imagens.liveoficial.com.br/product/80x120/404742_P1757EX1566_1_.jpeg</v>
          </cell>
        </row>
        <row r="23380">
          <cell r="C23380" t="str">
            <v>515330AZ105</v>
          </cell>
          <cell r="D23380" t="str">
            <v>https://imagens.liveoficial.com.br/product/80x120/402619_515330AZ105_4_.jpeg</v>
          </cell>
        </row>
        <row r="23381">
          <cell r="C23381" t="str">
            <v>5155300AZ01</v>
          </cell>
          <cell r="D23381" t="str">
            <v>https://imagens.liveoficial.com.br/product/80x120/402478_5155300AZ01_5_.jpeg</v>
          </cell>
        </row>
        <row r="23382">
          <cell r="C23382" t="str">
            <v>5154900RX60</v>
          </cell>
          <cell r="D23382" t="str">
            <v>https://imagens.liveoficial.com.br/product/80x120/405026_5154900RX60_4_.jpeg</v>
          </cell>
        </row>
        <row r="23383">
          <cell r="C23383" t="str">
            <v>5032600BR02</v>
          </cell>
          <cell r="D23383" t="str">
            <v>https://imagens.liveoficial.com.br/product/80x120/402396_5032600BR02_6_.jpeg</v>
          </cell>
        </row>
        <row r="23384">
          <cell r="C23384" t="str">
            <v>5154900PT01</v>
          </cell>
          <cell r="D23384" t="str">
            <v>https://imagens.liveoficial.com.br/product/80x120/405018_5154900PT01_4_.jpeg</v>
          </cell>
        </row>
        <row r="23385">
          <cell r="C23385" t="str">
            <v>50321EX1730</v>
          </cell>
          <cell r="D23385" t="str">
            <v>https://imagens.liveoficial.com.br/product/80x120/405072_50321EX1730_4_.jpeg</v>
          </cell>
        </row>
        <row r="23386">
          <cell r="C23386" t="str">
            <v>5153600MC07</v>
          </cell>
          <cell r="D23386" t="str">
            <v>https://imagens.liveoficial.com.br/product/80x120/402447_5153600MC07_4_.jpeg</v>
          </cell>
        </row>
        <row r="23387">
          <cell r="C23387" t="str">
            <v>5153800AZ01</v>
          </cell>
          <cell r="D23387" t="str">
            <v>https://imagens.liveoficial.com.br/product/80x120/402463_5153800AZ01_3_.jpeg</v>
          </cell>
        </row>
        <row r="23388">
          <cell r="C23388" t="str">
            <v>P17500AZ114</v>
          </cell>
          <cell r="D23388" t="str">
            <v>https://imagens.liveoficial.com.br/product/80x120/80989_P17500AZ114_3.jpeg</v>
          </cell>
        </row>
        <row r="23389">
          <cell r="C23389" t="str">
            <v>5155700RX60</v>
          </cell>
          <cell r="D23389" t="str">
            <v>https://imagens.liveoficial.com.br/product/80x120/405077_5155700RX60_5_.jpeg</v>
          </cell>
        </row>
        <row r="23390">
          <cell r="C23390" t="str">
            <v>50319EX1701</v>
          </cell>
          <cell r="D23390" t="str">
            <v>https://imagens.liveoficial.com.br/product/80x120/402363_50319EX1701_5_.jpeg</v>
          </cell>
        </row>
        <row r="23391">
          <cell r="C23391" t="str">
            <v>5155600AZ01</v>
          </cell>
          <cell r="D23391" t="str">
            <v>https://imagens.liveoficial.com.br/product/80x120/402608_5155600AZ01_5_.jpeg</v>
          </cell>
        </row>
        <row r="23392">
          <cell r="C23392" t="str">
            <v>5153300MC01</v>
          </cell>
          <cell r="D23392" t="str">
            <v>https://imagens.liveoficial.com.br/product/80x120/402410_5153300MC01_5_.jpeg</v>
          </cell>
        </row>
        <row r="23393">
          <cell r="C23393" t="str">
            <v>51534EX1761</v>
          </cell>
          <cell r="D23393" t="str">
            <v>https://imagens.liveoficial.com.br/product/80x120/402418_51534EX1761_4_.jpeg</v>
          </cell>
        </row>
        <row r="23394">
          <cell r="C23394" t="str">
            <v>5153800MC07</v>
          </cell>
          <cell r="D23394" t="str">
            <v>https://imagens.liveoficial.com.br/product/80x120/402465_5153800MC07_5_.jpeg</v>
          </cell>
        </row>
        <row r="23395">
          <cell r="C23395" t="str">
            <v>5153800BC01</v>
          </cell>
          <cell r="D23395" t="str">
            <v>https://imagens.liveoficial.com.br/product/80x120/402489_5153800BC01_4_.jpeg</v>
          </cell>
        </row>
        <row r="23396">
          <cell r="C23396" t="str">
            <v>5155300PT01</v>
          </cell>
          <cell r="D23396" t="str">
            <v>https://imagens.liveoficial.com.br/product/80x120/402572_5155300PT01_5_.jpeg</v>
          </cell>
        </row>
        <row r="23397">
          <cell r="C23397" t="str">
            <v>5153300LJ62</v>
          </cell>
          <cell r="D23397" t="str">
            <v>https://imagens.liveoficial.com.br/product/80x120/402613_5153300LJ62_4_.jpeg</v>
          </cell>
        </row>
        <row r="23398">
          <cell r="C23398" t="str">
            <v>5154900AZ01</v>
          </cell>
          <cell r="D23398" t="str">
            <v>https://imagens.liveoficial.com.br/product/80x120/405019_5154900AZ01_2_.jpeg</v>
          </cell>
        </row>
        <row r="23399">
          <cell r="C23399" t="str">
            <v>5154100BC01</v>
          </cell>
          <cell r="D23399" t="str">
            <v>https://imagens.liveoficial.com.br/product/80x120/402504_5154100BC01_3_.jpeg</v>
          </cell>
        </row>
        <row r="23400">
          <cell r="C23400" t="str">
            <v>5153300PT01</v>
          </cell>
          <cell r="D23400" t="str">
            <v>https://imagens.liveoficial.com.br/product/80x120/402414_5153300PT01_4_.jpeg</v>
          </cell>
        </row>
        <row r="23401">
          <cell r="C23401" t="str">
            <v>5154800MC01</v>
          </cell>
          <cell r="D23401" t="str">
            <v>https://imagens.liveoficial.com.br/product/80x120/402538_5154800MC01_2_.jpeg</v>
          </cell>
        </row>
        <row r="23402">
          <cell r="C23402" t="str">
            <v>5155800AZ01</v>
          </cell>
          <cell r="D23402" t="str">
            <v>https://imagens.liveoficial.com.br/product/80x120/402595_5155800AZ01_5_.jpeg</v>
          </cell>
        </row>
        <row r="23403">
          <cell r="C23403" t="str">
            <v>5155200MC01</v>
          </cell>
          <cell r="D23403" t="str">
            <v>https://imagens.liveoficial.com.br/product/80x120/402562_5155200MC01_2_.jpeg</v>
          </cell>
        </row>
        <row r="23404">
          <cell r="C23404" t="str">
            <v>5153500MC01</v>
          </cell>
          <cell r="D23404" t="str">
            <v>https://imagens.liveoficial.com.br/product/80x120/402426_5153500MC01_3_.jpeg</v>
          </cell>
        </row>
        <row r="23405">
          <cell r="C23405" t="str">
            <v>5155400MC28</v>
          </cell>
          <cell r="D23405" t="str">
            <v>https://imagens.liveoficial.com.br/product/80x120/402583_5155400MC28_4_.jpeg</v>
          </cell>
        </row>
        <row r="23406">
          <cell r="C23406" t="str">
            <v>5155400MC01</v>
          </cell>
          <cell r="D23406" t="str">
            <v>https://imagens.liveoficial.com.br/product/80x120/402561_5155400MC01_4_.jpeg</v>
          </cell>
        </row>
        <row r="23407">
          <cell r="C23407" t="str">
            <v>5155900AZ01</v>
          </cell>
          <cell r="D23407" t="str">
            <v>https://imagens.liveoficial.com.br/product/80x120/402610_5155900AZ01_5_.jpeg</v>
          </cell>
        </row>
        <row r="23408">
          <cell r="C23408" t="str">
            <v>50315EX1701</v>
          </cell>
          <cell r="D23408" t="str">
            <v>https://imagens.liveoficial.com.br/product/80x120/405086_50315EX1701_10_.jpeg</v>
          </cell>
        </row>
        <row r="23409">
          <cell r="C23409" t="str">
            <v>5153500BC01</v>
          </cell>
          <cell r="D23409" t="str">
            <v>https://imagens.liveoficial.com.br/product/80x120/76402_5153500BC01_4.jpeg</v>
          </cell>
        </row>
        <row r="23410">
          <cell r="C23410" t="str">
            <v>5153600BC01</v>
          </cell>
          <cell r="D23410" t="str">
            <v>https://imagens.liveoficial.com.br/product/80x120/402438_5153600BC01_3_.jpeg</v>
          </cell>
        </row>
        <row r="23411">
          <cell r="C23411" t="str">
            <v>5154400BC01</v>
          </cell>
          <cell r="D23411" t="str">
            <v>https://imagens.liveoficial.com.br/product/80x120/402524_5154400BC01_5_.jpeg</v>
          </cell>
        </row>
        <row r="23412">
          <cell r="C23412" t="str">
            <v>515350AZ105</v>
          </cell>
          <cell r="D23412" t="str">
            <v>https://imagens.liveoficial.com.br/product/80x120/402298_515350AZ105_4_.jpeg</v>
          </cell>
        </row>
        <row r="23413">
          <cell r="C23413" t="str">
            <v>5155700PT01</v>
          </cell>
          <cell r="D23413" t="str">
            <v>https://imagens.liveoficial.com.br/product/80x120/405073_5155700PT01_5_.jpeg</v>
          </cell>
        </row>
        <row r="23414">
          <cell r="C23414" t="str">
            <v>5153500PT01</v>
          </cell>
          <cell r="D23414" t="str">
            <v>https://imagens.liveoficial.com.br/product/80x120/402431_5153500PT01_5_.jpeg</v>
          </cell>
        </row>
        <row r="23415">
          <cell r="C23415" t="str">
            <v>5153600PT01</v>
          </cell>
          <cell r="D23415" t="str">
            <v>https://imagens.liveoficial.com.br/product/80x120/402452_5153600PT01_4_.jpeg</v>
          </cell>
        </row>
        <row r="23416">
          <cell r="C23416" t="str">
            <v>5154400PT01</v>
          </cell>
          <cell r="D23416" t="str">
            <v>https://imagens.liveoficial.com.br/product/80x120/402526_5154400PT01_2_.jpeg</v>
          </cell>
        </row>
        <row r="23417">
          <cell r="C23417" t="str">
            <v>5153800PT01</v>
          </cell>
          <cell r="D23417" t="str">
            <v>https://imagens.liveoficial.com.br/product/80x120/402483_5153800PT01_3_.jpeg</v>
          </cell>
        </row>
        <row r="23418">
          <cell r="C23418" t="str">
            <v>5154000MC01</v>
          </cell>
          <cell r="D23418" t="str">
            <v>https://imagens.liveoficial.com.br/product/80x120/402496_5154000MC01_4_.jpeg</v>
          </cell>
        </row>
        <row r="23419">
          <cell r="C23419" t="str">
            <v>50316EX1701</v>
          </cell>
          <cell r="D23419" t="str">
            <v>https://imagens.liveoficial.com.br/product/80x120/402351_50316EX1701_4_.jpeg</v>
          </cell>
        </row>
        <row r="23420">
          <cell r="C23420" t="str">
            <v>P17550AZ114</v>
          </cell>
          <cell r="D23420" t="str">
            <v>https://imagens.liveoficial.com.br/product/80x120/80116_P17550AZ114_6.jpeg</v>
          </cell>
        </row>
        <row r="23421">
          <cell r="C23421" t="str">
            <v>5153600VM41</v>
          </cell>
          <cell r="D23421" t="str">
            <v>https://imagens.liveoficial.com.br/product/80x120/402458_5153600VM41_4_.jpeg</v>
          </cell>
        </row>
        <row r="23422">
          <cell r="C23422" t="str">
            <v>5154400VM41</v>
          </cell>
          <cell r="D23422" t="str">
            <v>https://imagens.liveoficial.com.br/product/80x120/402302_5154400VM41_4_.jpeg</v>
          </cell>
        </row>
        <row r="23423">
          <cell r="C23423" t="str">
            <v>5153500LJ62</v>
          </cell>
          <cell r="D23423" t="str">
            <v>https://imagens.liveoficial.com.br/product/80x120/402626_5153500LJ62_4_.jpeg</v>
          </cell>
        </row>
        <row r="23424">
          <cell r="C23424" t="str">
            <v>50322EX1701</v>
          </cell>
          <cell r="D23424" t="str">
            <v>https://imagens.liveoficial.com.br/product/80x120/402374_50322EX1701_3_.jpeg</v>
          </cell>
        </row>
        <row r="23425">
          <cell r="C23425" t="str">
            <v>51547EX1759</v>
          </cell>
          <cell r="D23425" t="str">
            <v>https://imagens.liveoficial.com.br/product/80x120/402544_51547EX1759_4_.jpeg</v>
          </cell>
        </row>
        <row r="23426">
          <cell r="C23426" t="str">
            <v>5155300RX60</v>
          </cell>
          <cell r="D23426" t="str">
            <v>https://imagens.liveoficial.com.br/product/80x120/402576_5155300RX60_5_.jpeg</v>
          </cell>
        </row>
        <row r="23427">
          <cell r="C23427" t="str">
            <v>51539EX1764</v>
          </cell>
          <cell r="D23427" t="str">
            <v>https://imagens.liveoficial.com.br/product/80x120/402486_51539EX1764_2_.jpeg</v>
          </cell>
        </row>
        <row r="23428">
          <cell r="C23428" t="str">
            <v>5154100PT01</v>
          </cell>
          <cell r="D23428" t="str">
            <v>https://imagens.liveoficial.com.br/product/80x120/402510_5154100PT01_2_.jpeg</v>
          </cell>
        </row>
        <row r="23429">
          <cell r="C23429" t="str">
            <v>5154000BC01</v>
          </cell>
          <cell r="D23429" t="str">
            <v>https://imagens.liveoficial.com.br/product/80x120/405013_5154000BC01_5_.jpeg</v>
          </cell>
        </row>
        <row r="23430">
          <cell r="C23430" t="str">
            <v>51537EX1770</v>
          </cell>
          <cell r="D23430" t="str">
            <v>https://imagens.liveoficial.com.br/product/80x120/405000_51537EX1770_5_.jpeg</v>
          </cell>
        </row>
        <row r="23431">
          <cell r="C23431" t="str">
            <v>5155200MC28</v>
          </cell>
          <cell r="D23431" t="str">
            <v>https://imagens.liveoficial.com.br/product/80x120/402565_5155200MC28_2_.jpeg</v>
          </cell>
        </row>
        <row r="23432">
          <cell r="C23432" t="str">
            <v>51555EX1759</v>
          </cell>
          <cell r="D23432" t="str">
            <v>https://imagens.liveoficial.com.br/product/80x120/405039_51555EX1759_4_.jpeg</v>
          </cell>
        </row>
        <row r="23433">
          <cell r="C23433" t="str">
            <v>5153300BC01</v>
          </cell>
          <cell r="D23433" t="str">
            <v>https://imagens.liveoficial.com.br/product/80x120/402407_5153300BC01_5_.jpeg</v>
          </cell>
        </row>
        <row r="23434">
          <cell r="C23434" t="str">
            <v>50314EX1701</v>
          </cell>
          <cell r="D23434" t="str">
            <v>https://imagens.liveoficial.com.br/product/80x120/276456_50314EX1701_1.jpg</v>
          </cell>
        </row>
        <row r="23435">
          <cell r="C23435" t="str">
            <v>5154000PT01</v>
          </cell>
          <cell r="D23435" t="str">
            <v>https://imagens.liveoficial.com.br/product/80x120/402501_5154000PT01_4_.jpeg</v>
          </cell>
        </row>
        <row r="23436">
          <cell r="C23436" t="str">
            <v>5032400BR02</v>
          </cell>
          <cell r="D23436" t="str">
            <v>https://imagens.liveoficial.com.br/product/80x120/402385_5032400BR02_5_.jpeg</v>
          </cell>
        </row>
        <row r="23437">
          <cell r="C23437" t="str">
            <v>5153800VM41</v>
          </cell>
          <cell r="D23437" t="str">
            <v>https://imagens.liveoficial.com.br/product/80x120/402491_5153800VM41_4_.jpeg</v>
          </cell>
        </row>
        <row r="23438">
          <cell r="C23438" t="str">
            <v>5154100MC01</v>
          </cell>
          <cell r="D23438" t="str">
            <v>https://imagens.liveoficial.com.br/product/80x120/405010_5154100MC01_5_.jpeg</v>
          </cell>
        </row>
        <row r="23439">
          <cell r="C23439" t="str">
            <v>51550EX1759</v>
          </cell>
          <cell r="D23439" t="str">
            <v>https://imagens.liveoficial.com.br/product/80x120/405030_51550EX1759_3_.jpeg</v>
          </cell>
        </row>
        <row r="23440">
          <cell r="C23440" t="str">
            <v>51546EX1761</v>
          </cell>
          <cell r="D23440" t="str">
            <v>https://imagens.liveoficial.com.br/product/80x120/402531_51546EX1761_4_.jpeg</v>
          </cell>
        </row>
        <row r="23441">
          <cell r="C23441" t="str">
            <v>P175500BD07</v>
          </cell>
          <cell r="D23441" t="str">
            <v>https://imagens.liveoficial.com.br/product/80x120/81146_P175500BD07_2.jpeg</v>
          </cell>
        </row>
        <row r="23442">
          <cell r="C23442" t="str">
            <v>51542EX0926</v>
          </cell>
          <cell r="D23442" t="str">
            <v>https://imagens.liveoficial.com.br/product/80x120/402514_51542EX0926_6_.jpeg</v>
          </cell>
        </row>
        <row r="23443">
          <cell r="C23443" t="str">
            <v>50320EX1701</v>
          </cell>
          <cell r="D23443" t="str">
            <v>https://imagens.liveoficial.com.br/product/80x120/402368_50320EX1701_5_.jpeg</v>
          </cell>
        </row>
        <row r="23444">
          <cell r="C23444" t="str">
            <v>5155700AZ01</v>
          </cell>
          <cell r="D23444" t="str">
            <v>https://imagens.liveoficial.com.br/product/80x120/405075_5155700AZ01_5_.jpeg</v>
          </cell>
        </row>
        <row r="23445">
          <cell r="C23445" t="str">
            <v>5155600PT01</v>
          </cell>
          <cell r="D23445" t="str">
            <v>https://imagens.liveoficial.com.br/product/80x120/402602_5155600PT01_2_.jpeg</v>
          </cell>
        </row>
        <row r="23446">
          <cell r="C23446" t="str">
            <v>5032500BR02</v>
          </cell>
          <cell r="D23446" t="str">
            <v>https://imagens.liveoficial.com.br/product/80x120/402390_5032500BR02_5_.jpeg</v>
          </cell>
        </row>
        <row r="23447">
          <cell r="C23447" t="str">
            <v>50318EX1701</v>
          </cell>
          <cell r="D23447" t="str">
            <v>https://imagens.liveoficial.com.br/product/80x120/402358_50318EX1701_5_.jpeg</v>
          </cell>
        </row>
        <row r="23448">
          <cell r="C23448" t="str">
            <v>51543EX1761</v>
          </cell>
          <cell r="D23448" t="str">
            <v>https://imagens.liveoficial.com.br/product/80x120/402521_51543EX1761_2_.jpeg</v>
          </cell>
        </row>
        <row r="23449">
          <cell r="C23449" t="str">
            <v>5153600AZ01</v>
          </cell>
          <cell r="D23449" t="str">
            <v>https://imagens.liveoficial.com.br/product/80x120/402435_5153600AZ01_4_.jpeg</v>
          </cell>
        </row>
        <row r="23450">
          <cell r="C23450" t="str">
            <v>P178000PT01</v>
          </cell>
          <cell r="D23450" t="str">
            <v>https://imagens.liveoficial.com.br/product/80x120/81065_P178000PT01_1.jpeg</v>
          </cell>
        </row>
        <row r="23451">
          <cell r="C23451" t="str">
            <v>41588EX1493</v>
          </cell>
          <cell r="D23451" t="str">
            <v>https://imagens.liveoficial.com.br/product/80x120/81611_41588EX1493_7.jpeg</v>
          </cell>
        </row>
        <row r="23452">
          <cell r="C23452" t="str">
            <v>41595EX1493</v>
          </cell>
          <cell r="D23452" t="str">
            <v>https://imagens.liveoficial.com.br/product/80x120/82090_41595EX1493_5.jpeg</v>
          </cell>
        </row>
        <row r="23453">
          <cell r="C23453" t="str">
            <v>P117400LJ63</v>
          </cell>
          <cell r="D23453" t="str">
            <v>https://imagens.liveoficial.com.br/product/80x120/405164_P117400LJ63_3_.jpeg</v>
          </cell>
        </row>
        <row r="23454">
          <cell r="C23454" t="str">
            <v>P11740AZ116</v>
          </cell>
          <cell r="D23454" t="str">
            <v>https://imagens.liveoficial.com.br/product/80x120/405126_P11740AZ116_2_.jpeg</v>
          </cell>
        </row>
        <row r="23455">
          <cell r="C23455" t="str">
            <v>83313EX1723</v>
          </cell>
          <cell r="D23455" t="str">
            <v>https://imagens.liveoficial.com.br/product/80x120/404646_83313EX1723_1_.jpeg</v>
          </cell>
        </row>
        <row r="23456">
          <cell r="C23456" t="str">
            <v>P6198EX1493</v>
          </cell>
          <cell r="D23456" t="str">
            <v>https://imagens.liveoficial.com.br/product/80x120/80278_P6198EX1493_1.jpeg</v>
          </cell>
        </row>
        <row r="23457">
          <cell r="C23457" t="str">
            <v>83313EX1722</v>
          </cell>
          <cell r="D23457" t="str">
            <v>https://imagens.liveoficial.com.br/product/80x120/403164_83313EX1722_5_.jpeg</v>
          </cell>
        </row>
        <row r="23458">
          <cell r="C23458" t="str">
            <v>83432EX1722</v>
          </cell>
          <cell r="D23458" t="str">
            <v>https://imagens.liveoficial.com.br/product/80x120/405664_83432EX1722_2_.jpeg</v>
          </cell>
        </row>
        <row r="23459">
          <cell r="C23459" t="str">
            <v>83432EX1723</v>
          </cell>
          <cell r="D23459" t="str">
            <v>https://imagens.liveoficial.com.br/product/80x120/411381_83432EX1723_1_.jpeg</v>
          </cell>
        </row>
        <row r="23460">
          <cell r="C23460" t="str">
            <v>83287EX1723</v>
          </cell>
          <cell r="D23460" t="str">
            <v>https://imagens.liveoficial.com.br/product/80x120/403125_83287EX1723_5_.jpeg</v>
          </cell>
        </row>
        <row r="23461">
          <cell r="C23461" t="str">
            <v>83432EX1766</v>
          </cell>
          <cell r="D23461" t="str">
            <v>https://imagens.liveoficial.com.br/product/80x120/83696_83432EX1766_5.jpeg</v>
          </cell>
        </row>
        <row r="23462">
          <cell r="C23462" t="str">
            <v>P186100LJ63</v>
          </cell>
          <cell r="D23462" t="str">
            <v>https://imagens.liveoficial.com.br/product/80x120/84289_P186100LJ63_2.jpeg</v>
          </cell>
        </row>
        <row r="23463">
          <cell r="C23463" t="str">
            <v>83287EX1722</v>
          </cell>
          <cell r="D23463" t="str">
            <v>https://imagens.liveoficial.com.br/product/80x120/436479_83287EX1722_3_.jpg</v>
          </cell>
        </row>
        <row r="23464">
          <cell r="C23464" t="str">
            <v>P18610AZ105</v>
          </cell>
          <cell r="D23464" t="str">
            <v>https://imagens.liveoficial.com.br/product/80x120/79614_P18610AZ105_1.jpeg</v>
          </cell>
        </row>
        <row r="23465">
          <cell r="C23465" t="str">
            <v>P52150AZ102</v>
          </cell>
          <cell r="D23465" t="str">
            <v>https://imagens.liveoficial.com.br/product/80x120/80920_P52150AZ102_2.jpeg</v>
          </cell>
        </row>
        <row r="23466">
          <cell r="C23466" t="str">
            <v>P52150AZ103</v>
          </cell>
          <cell r="D23466" t="str">
            <v>https://imagens.liveoficial.com.br/product/80x120/81480_P52150AZ103_3.jpeg</v>
          </cell>
        </row>
        <row r="23467">
          <cell r="C23467" t="str">
            <v>P521500AZ09</v>
          </cell>
          <cell r="D23467"/>
        </row>
        <row r="23468">
          <cell r="C23468" t="str">
            <v>P521500CZ11</v>
          </cell>
          <cell r="D23468"/>
        </row>
        <row r="23469">
          <cell r="C23469" t="str">
            <v>P521500VM11</v>
          </cell>
          <cell r="D23469" t="str">
            <v>https://imagens.liveoficial.com.br/product/80x120/80094_P521500VM11_6.jpeg</v>
          </cell>
        </row>
        <row r="23470">
          <cell r="C23470" t="str">
            <v>P130000VM38</v>
          </cell>
          <cell r="D23470" t="str">
            <v>https://imagens.liveoficial.com.br/product/80x120/404434_P130000VM38_1_.jpeg</v>
          </cell>
        </row>
        <row r="23471">
          <cell r="C23471" t="str">
            <v>EV01200E435</v>
          </cell>
          <cell r="D23471"/>
        </row>
        <row r="23472">
          <cell r="C23472" t="str">
            <v>EV01200E434</v>
          </cell>
          <cell r="D23472"/>
        </row>
        <row r="23473">
          <cell r="C23473" t="str">
            <v>P6196EX1494</v>
          </cell>
          <cell r="D23473"/>
        </row>
        <row r="23474">
          <cell r="C23474" t="str">
            <v>BC913EX1767</v>
          </cell>
          <cell r="D23474" t="str">
            <v>https://imagens.liveoficial.com.br/product/80x120/402335_BC913EX1767_3_.jpeg</v>
          </cell>
        </row>
        <row r="23475">
          <cell r="C23475" t="str">
            <v>BC913EX1762</v>
          </cell>
          <cell r="D23475" t="str">
            <v>https://imagens.liveoficial.com.br/product/80x120/402330_BC913EX1762_2_.jpeg</v>
          </cell>
        </row>
        <row r="23476">
          <cell r="C23476" t="str">
            <v>83500EX1781</v>
          </cell>
          <cell r="D23476" t="str">
            <v>https://imagens.liveoficial.com.br/product/80x120/403967_83500EX1781_4_.jpeg</v>
          </cell>
        </row>
        <row r="23477">
          <cell r="C23477" t="str">
            <v>P511700VM40</v>
          </cell>
          <cell r="D23477" t="str">
            <v>https://imagens.liveoficial.com.br/product/80x120/79601_P511700VM40_5.jpeg</v>
          </cell>
        </row>
        <row r="23478">
          <cell r="C23478" t="str">
            <v>P17640</v>
          </cell>
          <cell r="D23478" t="str">
            <v>https://imagens.liveoficial.com.br/product/80x120/81438_P176400E203_1.jpeg</v>
          </cell>
        </row>
        <row r="23479">
          <cell r="C23479" t="str">
            <v>8330000BC01</v>
          </cell>
          <cell r="D23479" t="str">
            <v>https://imagens.liveoficial.com.br/product/80x120/405381_8330000BC01_1_.jpeg</v>
          </cell>
        </row>
        <row r="23480">
          <cell r="C23480" t="str">
            <v>833000AZ105</v>
          </cell>
          <cell r="D23480" t="str">
            <v>https://imagens.liveoficial.com.br/product/80x120/404671_833000AZ105_1_.jpeg</v>
          </cell>
        </row>
        <row r="23481">
          <cell r="C23481" t="str">
            <v>8330000MC01</v>
          </cell>
          <cell r="D23481" t="str">
            <v>https://imagens.liveoficial.com.br/product/80x120/404602_8330000MC01_1_.jpeg</v>
          </cell>
        </row>
        <row r="23482">
          <cell r="C23482" t="str">
            <v>8330000PT01</v>
          </cell>
          <cell r="D23482" t="str">
            <v>https://imagens.liveoficial.com.br/product/80x120/404664_8330000PT01_1_.jpeg</v>
          </cell>
        </row>
        <row r="23483">
          <cell r="C23483" t="str">
            <v>4436200BC01</v>
          </cell>
          <cell r="D23483"/>
        </row>
        <row r="23484">
          <cell r="C23484" t="str">
            <v>4436200LJ22</v>
          </cell>
          <cell r="D23484"/>
        </row>
        <row r="23485">
          <cell r="C23485" t="str">
            <v>4436200LJ52</v>
          </cell>
          <cell r="D23485"/>
        </row>
        <row r="23486">
          <cell r="C23486" t="str">
            <v>4436200AZ01</v>
          </cell>
          <cell r="D23486"/>
        </row>
        <row r="23487">
          <cell r="C23487" t="str">
            <v>4436200AM31</v>
          </cell>
          <cell r="D23487"/>
        </row>
        <row r="23488">
          <cell r="C23488" t="str">
            <v>8346800CZ03</v>
          </cell>
          <cell r="D23488" t="str">
            <v>https://imagens.liveoficial.com.br/product/80x120/406051_8346800CZ03_2_.jpeg</v>
          </cell>
        </row>
        <row r="23489">
          <cell r="C23489" t="str">
            <v>8346800VD81</v>
          </cell>
          <cell r="D23489" t="str">
            <v>https://imagens.liveoficial.com.br/product/80x120/410747_8346800VD81_1_.jpeg</v>
          </cell>
        </row>
        <row r="23490">
          <cell r="C23490" t="str">
            <v>83326EX1739</v>
          </cell>
          <cell r="D23490" t="str">
            <v>https://imagens.liveoficial.com.br/product/80x120/404785_83326EX1739_2_.jpeg</v>
          </cell>
        </row>
        <row r="23491">
          <cell r="C23491" t="str">
            <v>83401EX1737</v>
          </cell>
          <cell r="D23491" t="str">
            <v>https://imagens.liveoficial.com.br/product/80x120/78736_83401EX1737_1.jpeg</v>
          </cell>
        </row>
        <row r="23492">
          <cell r="C23492" t="str">
            <v>83401EX1777</v>
          </cell>
          <cell r="D23492" t="str">
            <v>https://imagens.liveoficial.com.br/product/80x120/403641_83401EX1777_5_.jpeg</v>
          </cell>
        </row>
        <row r="23493">
          <cell r="C23493" t="str">
            <v>BC304EX1715</v>
          </cell>
          <cell r="D23493" t="str">
            <v>https://imagens.liveoficial.com.br/product/80x120/84378_BC304EX1715_5.jpeg</v>
          </cell>
        </row>
        <row r="23494">
          <cell r="C23494" t="str">
            <v>BC304EX1712</v>
          </cell>
          <cell r="D23494" t="str">
            <v>https://imagens.liveoficial.com.br/product/80x120/84361_BC304EX1712_8.jpeg</v>
          </cell>
        </row>
        <row r="23495">
          <cell r="C23495" t="str">
            <v>BC304EX1713</v>
          </cell>
          <cell r="D23495" t="str">
            <v>https://imagens.liveoficial.com.br/product/80x120/84371_BC304EX1713_8.jpeg</v>
          </cell>
        </row>
        <row r="23496">
          <cell r="C23496" t="str">
            <v>8333500PT01</v>
          </cell>
          <cell r="D23496" t="str">
            <v>https://imagens.liveoficial.com.br/product/80x120/403370_8333500PT01_4_.jpeg</v>
          </cell>
        </row>
        <row r="23497">
          <cell r="C23497" t="str">
            <v>8334500RX67</v>
          </cell>
          <cell r="D23497" t="str">
            <v>https://imagens.liveoficial.com.br/product/80x120/404684_8334500RX67_1_.jpeg</v>
          </cell>
        </row>
        <row r="23498">
          <cell r="C23498" t="str">
            <v>8334500PT01</v>
          </cell>
          <cell r="D23498" t="str">
            <v>https://imagens.liveoficial.com.br/product/80x120/403536_8334500PT01_8_.jpeg</v>
          </cell>
        </row>
        <row r="23499">
          <cell r="C23499" t="str">
            <v>8334900PT01</v>
          </cell>
          <cell r="D23499" t="str">
            <v>https://imagens.liveoficial.com.br/product/80x120/405547_8334900PT01_7_.jpeg</v>
          </cell>
        </row>
        <row r="23500">
          <cell r="C23500" t="str">
            <v>8334400PT01</v>
          </cell>
          <cell r="D23500" t="str">
            <v>https://imagens.liveoficial.com.br/product/80x120/403530_8334400PT01_4_.jpeg</v>
          </cell>
        </row>
        <row r="23501">
          <cell r="C23501" t="str">
            <v>8334400RX67</v>
          </cell>
          <cell r="D23501" t="str">
            <v>https://imagens.liveoficial.com.br/product/80x120/403532_8334400RX67_4_.jpeg</v>
          </cell>
        </row>
        <row r="23502">
          <cell r="C23502" t="str">
            <v>8333700PT01</v>
          </cell>
          <cell r="D23502" t="str">
            <v>https://imagens.liveoficial.com.br/product/80x120/413215_8333700PT01_9_.jpeg</v>
          </cell>
        </row>
        <row r="23503">
          <cell r="C23503" t="str">
            <v>8334800PT01</v>
          </cell>
          <cell r="D23503" t="str">
            <v>https://imagens.liveoficial.com.br/product/80x120/403541_8334800PT01_7_.jpeg</v>
          </cell>
        </row>
        <row r="23504">
          <cell r="C23504" t="str">
            <v>8333900PT01</v>
          </cell>
          <cell r="D23504" t="str">
            <v>https://imagens.liveoficial.com.br/product/80x120/404681_8333900PT01_1_.jpeg</v>
          </cell>
        </row>
        <row r="23505">
          <cell r="C23505" t="str">
            <v>8333600PT01</v>
          </cell>
          <cell r="D23505" t="str">
            <v>https://imagens.liveoficial.com.br/product/80x120/403388_8333600PT01_2_.jpeg</v>
          </cell>
        </row>
        <row r="23506">
          <cell r="C23506" t="str">
            <v>8333900MC01</v>
          </cell>
          <cell r="D23506" t="str">
            <v>https://imagens.liveoficial.com.br/product/80x120/404492_8333900MC01_4_.jpeg</v>
          </cell>
        </row>
        <row r="23507">
          <cell r="C23507" t="str">
            <v>8333800PT01</v>
          </cell>
          <cell r="D23507" t="str">
            <v>https://imagens.liveoficial.com.br/product/80x120/404683_8333800PT01_3_.jpeg</v>
          </cell>
        </row>
        <row r="23508">
          <cell r="C23508" t="str">
            <v>8333800MC01</v>
          </cell>
          <cell r="D23508" t="str">
            <v>https://imagens.liveoficial.com.br/product/80x120/405480_8333800MC01_7_.jpeg</v>
          </cell>
        </row>
        <row r="23509">
          <cell r="C23509" t="str">
            <v>8002400AZ01</v>
          </cell>
          <cell r="D23509" t="str">
            <v>https://imagens.liveoficial.com.br/product/80x120/404345_8002400AZ01_1_.jpeg</v>
          </cell>
        </row>
        <row r="23510">
          <cell r="C23510" t="str">
            <v>800240RS132</v>
          </cell>
          <cell r="D23510" t="str">
            <v>https://imagens.liveoficial.com.br/product/80x120/403320_800240RS132_2_.jpeg</v>
          </cell>
        </row>
        <row r="23511">
          <cell r="C23511" t="str">
            <v>8002400BC01</v>
          </cell>
          <cell r="D23511" t="str">
            <v>https://imagens.liveoficial.com.br/product/80x120/404341_8002400BC01_3_.jpeg</v>
          </cell>
        </row>
        <row r="23512">
          <cell r="C23512" t="str">
            <v>8002400PT01</v>
          </cell>
          <cell r="D23512" t="str">
            <v>https://imagens.liveoficial.com.br/product/80x120/404368_8002400PT01_1_.jpeg</v>
          </cell>
        </row>
        <row r="23513">
          <cell r="C23513" t="str">
            <v>80026EX1712</v>
          </cell>
          <cell r="D23513" t="str">
            <v>https://imagens.liveoficial.com.br/product/80x120/413212_80026EX1712_9_.jpeg</v>
          </cell>
        </row>
        <row r="23514">
          <cell r="C23514" t="str">
            <v>83319EX1734</v>
          </cell>
          <cell r="D23514" t="str">
            <v>https://imagens.liveoficial.com.br/product/80x120/413214_83319EX1734_10_.jpeg</v>
          </cell>
        </row>
        <row r="23515">
          <cell r="C23515" t="str">
            <v>833780RS131</v>
          </cell>
          <cell r="D23515" t="str">
            <v>https://imagens.liveoficial.com.br/product/80x120/404713_833780RS131_1_.jpeg</v>
          </cell>
        </row>
        <row r="23516">
          <cell r="C23516" t="str">
            <v>8337800PT01</v>
          </cell>
          <cell r="D23516" t="str">
            <v>https://imagens.liveoficial.com.br/product/80x120/403333_8337800PT01_2_.jpeg</v>
          </cell>
        </row>
        <row r="23517">
          <cell r="C23517" t="str">
            <v>833780RS120</v>
          </cell>
          <cell r="D23517" t="str">
            <v>https://imagens.liveoficial.com.br/product/80x120/404721_833780RS120_1_.jpeg</v>
          </cell>
        </row>
        <row r="23518">
          <cell r="C23518" t="str">
            <v>P191000RS63</v>
          </cell>
          <cell r="D23518" t="str">
            <v>https://imagens.liveoficial.com.br/product/80x120/417640_P191000RS63_7_.jpg</v>
          </cell>
        </row>
        <row r="23519">
          <cell r="C23519" t="str">
            <v>8348400AZ09</v>
          </cell>
          <cell r="D23519" t="str">
            <v>https://imagens.liveoficial.com.br/product/80x120/404111_8348400AZ09_2_.jpeg</v>
          </cell>
        </row>
        <row r="23520">
          <cell r="C23520" t="str">
            <v>8348400PT01</v>
          </cell>
          <cell r="D23520" t="str">
            <v>https://imagens.liveoficial.com.br/product/80x120/411286_8348400PT01_5_.jpeg</v>
          </cell>
        </row>
        <row r="23521">
          <cell r="C23521" t="str">
            <v>83428EX1734</v>
          </cell>
          <cell r="D23521" t="str">
            <v>https://imagens.liveoficial.com.br/product/80x120/403736_83428EX1734_3_.jpeg</v>
          </cell>
        </row>
        <row r="23522">
          <cell r="C23522" t="str">
            <v>8327800RX65</v>
          </cell>
          <cell r="D23522" t="str">
            <v>https://imagens.liveoficial.com.br/product/80x120/411983_8327800RX65_4_.jpeg</v>
          </cell>
        </row>
        <row r="23523">
          <cell r="C23523" t="str">
            <v>8343600BG46</v>
          </cell>
          <cell r="D23523" t="str">
            <v>https://imagens.liveoficial.com.br/product/80x120/411393_8343600BG46_5_.jpeg</v>
          </cell>
        </row>
        <row r="23524">
          <cell r="C23524" t="str">
            <v>8000400BC01</v>
          </cell>
          <cell r="D23524" t="str">
            <v>https://imagens.liveoficial.com.br/product/80x120/403296_8000400BC01_4_.jpeg</v>
          </cell>
        </row>
        <row r="23525">
          <cell r="C23525" t="str">
            <v>8341900PT01</v>
          </cell>
          <cell r="D23525" t="str">
            <v>https://imagens.liveoficial.com.br/product/80x120/411363_8341900PT01_5_.jpeg</v>
          </cell>
        </row>
        <row r="23526">
          <cell r="C23526" t="str">
            <v>834800VD103</v>
          </cell>
          <cell r="D23526" t="str">
            <v>https://imagens.liveoficial.com.br/product/80x120/404071_834800VD103_2_.jpeg</v>
          </cell>
        </row>
        <row r="23527">
          <cell r="C23527" t="str">
            <v>83323EX1728</v>
          </cell>
          <cell r="D23527" t="str">
            <v>https://imagens.liveoficial.com.br/product/80x120/403217_83323EX1728_5_.jpeg</v>
          </cell>
        </row>
        <row r="23528">
          <cell r="C23528" t="str">
            <v>8003700BC01</v>
          </cell>
          <cell r="D23528" t="str">
            <v>https://imagens.liveoficial.com.br/product/80x120/404346_8003700BC01_5_.jpeg</v>
          </cell>
        </row>
        <row r="23529">
          <cell r="C23529" t="str">
            <v>83482EX1718</v>
          </cell>
          <cell r="D23529" t="str">
            <v>https://imagens.liveoficial.com.br/product/80x120/403506_83482EX1718_2_.jpeg</v>
          </cell>
        </row>
        <row r="23530">
          <cell r="C23530" t="str">
            <v>8003800AZ01</v>
          </cell>
          <cell r="D23530" t="str">
            <v>https://imagens.liveoficial.com.br/product/80x120/404137_8003800AZ01_1_.jpeg</v>
          </cell>
        </row>
        <row r="23531">
          <cell r="C23531" t="str">
            <v>8332700LJ63</v>
          </cell>
          <cell r="D23531" t="str">
            <v>https://imagens.liveoficial.com.br/product/80x120/404645_8332700LJ63_1_.jpeg</v>
          </cell>
        </row>
        <row r="23532">
          <cell r="C23532" t="str">
            <v>83400EX1773</v>
          </cell>
          <cell r="D23532" t="str">
            <v>https://imagens.liveoficial.com.br/product/80x120/405580_83400EX1773_5_.jpeg</v>
          </cell>
        </row>
        <row r="23533">
          <cell r="C23533" t="str">
            <v>80029EX1715</v>
          </cell>
          <cell r="D23533" t="str">
            <v>https://imagens.liveoficial.com.br/product/80x120/436198_80029EX1715_3_.jpg</v>
          </cell>
        </row>
        <row r="23534">
          <cell r="C23534" t="str">
            <v>83273EX1705</v>
          </cell>
          <cell r="D23534" t="str">
            <v>https://imagens.liveoficial.com.br/product/80x120/403790_83273EX1705_5_.jpeg</v>
          </cell>
        </row>
        <row r="23535">
          <cell r="C23535" t="str">
            <v>8325800PT01</v>
          </cell>
          <cell r="D23535" t="str">
            <v>https://imagens.liveoficial.com.br/product/80x120/405525_8325800PT01_5_.jpeg</v>
          </cell>
        </row>
        <row r="23536">
          <cell r="C23536" t="str">
            <v>8346000BC01</v>
          </cell>
          <cell r="D23536" t="str">
            <v>https://imagens.liveoficial.com.br/product/80x120/394403_8346000BC01_2_.jpeg</v>
          </cell>
        </row>
        <row r="23537">
          <cell r="C23537" t="str">
            <v>8342500MC17</v>
          </cell>
          <cell r="D23537" t="str">
            <v>https://imagens.liveoficial.com.br/product/80x120/403711_8342500MC17_2_.jpeg</v>
          </cell>
        </row>
        <row r="23538">
          <cell r="C23538" t="str">
            <v>8000300PT01</v>
          </cell>
          <cell r="D23538" t="str">
            <v>https://imagens.liveoficial.com.br/product/80x120/403286_8000300PT01_5_.jpeg</v>
          </cell>
        </row>
        <row r="23539">
          <cell r="C23539" t="str">
            <v>8332900CZ15</v>
          </cell>
          <cell r="D23539" t="str">
            <v>https://imagens.liveoficial.com.br/product/80x120/404653_8332900CZ15_1_.jpeg</v>
          </cell>
        </row>
        <row r="23540">
          <cell r="C23540" t="str">
            <v>833660AZ117</v>
          </cell>
          <cell r="D23540" t="str">
            <v>https://imagens.liveoficial.com.br/product/80x120/436546_833660AZ117_2_.jpg</v>
          </cell>
        </row>
        <row r="23541">
          <cell r="C23541" t="str">
            <v>8342700MC17</v>
          </cell>
          <cell r="D23541" t="str">
            <v>https://imagens.liveoficial.com.br/product/80x120/403733_8342700MC17_6_.jpeg</v>
          </cell>
        </row>
        <row r="23542">
          <cell r="C23542" t="str">
            <v>8330000VM36</v>
          </cell>
          <cell r="D23542" t="str">
            <v>https://imagens.liveoficial.com.br/product/80x120/414545_8330000VM36_4_.jpeg</v>
          </cell>
        </row>
        <row r="23543">
          <cell r="C23543" t="str">
            <v>80021EX1713</v>
          </cell>
          <cell r="D23543" t="str">
            <v>https://imagens.liveoficial.com.br/product/80x120/436194_80021EX1713_3_.jpg</v>
          </cell>
        </row>
        <row r="23544">
          <cell r="C23544" t="str">
            <v>834200RS137</v>
          </cell>
          <cell r="D23544" t="str">
            <v>https://imagens.liveoficial.com.br/product/80x120/404439_834200RS137_1_.jpeg</v>
          </cell>
        </row>
        <row r="23545">
          <cell r="C23545" t="str">
            <v>83388EX1732</v>
          </cell>
          <cell r="D23545" t="str">
            <v>https://imagens.liveoficial.com.br/product/80x120/403555_83388EX1732_4_.jpeg</v>
          </cell>
        </row>
        <row r="23546">
          <cell r="C23546" t="str">
            <v>8342400BC01</v>
          </cell>
          <cell r="D23546" t="str">
            <v>https://imagens.liveoficial.com.br/product/80x120/411026_8342400BC01_3_.jpeg</v>
          </cell>
        </row>
        <row r="23547">
          <cell r="C23547" t="str">
            <v>833760RS131</v>
          </cell>
          <cell r="D23547" t="str">
            <v>https://imagens.liveoficial.com.br/product/80x120/403291_833760RS131_5_.jpeg</v>
          </cell>
        </row>
        <row r="23548">
          <cell r="C23548" t="str">
            <v>8330600PT01</v>
          </cell>
          <cell r="D23548" t="str">
            <v>https://imagens.liveoficial.com.br/product/80x120/404615_8330600PT01_2_.jpeg</v>
          </cell>
        </row>
        <row r="23549">
          <cell r="C23549" t="str">
            <v>832770AZ116</v>
          </cell>
          <cell r="D23549" t="str">
            <v>https://imagens.liveoficial.com.br/product/80x120/404591_832770AZ116_1_.jpeg</v>
          </cell>
        </row>
        <row r="23550">
          <cell r="C23550" t="str">
            <v>83271EX1717</v>
          </cell>
          <cell r="D23550" t="str">
            <v>https://imagens.liveoficial.com.br/product/80x120/403776_83271EX1717_2_.jpeg</v>
          </cell>
        </row>
        <row r="23551">
          <cell r="C23551" t="str">
            <v>834780AZ116</v>
          </cell>
          <cell r="D23551" t="str">
            <v>https://imagens.liveoficial.com.br/product/80x120/405388_834780AZ116_2_.jpeg</v>
          </cell>
        </row>
        <row r="23552">
          <cell r="C23552" t="str">
            <v>834660RS133</v>
          </cell>
          <cell r="D23552" t="str">
            <v>https://imagens.liveoficial.com.br/product/80x120/415476_834660RS133_1_.jpeg</v>
          </cell>
        </row>
        <row r="23553">
          <cell r="C23553" t="str">
            <v>834250RS138</v>
          </cell>
          <cell r="D23553" t="str">
            <v>https://imagens.liveoficial.com.br/product/80x120/436560_834250RS138_2_.jpg</v>
          </cell>
        </row>
        <row r="23554">
          <cell r="C23554" t="str">
            <v>8348900PT01</v>
          </cell>
          <cell r="D23554" t="str">
            <v>https://imagens.liveoficial.com.br/product/80x120/411288_8348900PT01_5_.jpeg</v>
          </cell>
        </row>
        <row r="23555">
          <cell r="C23555" t="str">
            <v>834040</v>
          </cell>
          <cell r="D23555" t="str">
            <v>https://imagens.liveoficial.com.br/product/80x120/410993_4__.jpeg</v>
          </cell>
        </row>
        <row r="23556">
          <cell r="C23556" t="str">
            <v>83297EX1725</v>
          </cell>
          <cell r="D23556" t="str">
            <v>https://imagens.liveoficial.com.br/product/80x120/403178_83297EX1725_4_.jpeg</v>
          </cell>
        </row>
        <row r="23557">
          <cell r="C23557" t="str">
            <v>83493EX1731</v>
          </cell>
          <cell r="D23557" t="str">
            <v>https://imagens.liveoficial.com.br/product/80x120/413219_83493EX1731_10_.jpeg</v>
          </cell>
        </row>
        <row r="23558">
          <cell r="C23558" t="str">
            <v>8344000BC01</v>
          </cell>
          <cell r="D23558" t="str">
            <v>https://imagens.liveoficial.com.br/product/80x120/404106_8344000BC01_4_.jpeg</v>
          </cell>
        </row>
        <row r="23559">
          <cell r="C23559" t="str">
            <v>83375EX1711</v>
          </cell>
          <cell r="D23559" t="str">
            <v>https://imagens.liveoficial.com.br/product/80x120/403279_83375EX1711_2_.jpeg</v>
          </cell>
        </row>
        <row r="23560">
          <cell r="C23560" t="str">
            <v>8344200MC01</v>
          </cell>
          <cell r="D23560" t="str">
            <v>https://imagens.liveoficial.com.br/product/80x120/403840_8344200MC01_5_.jpeg</v>
          </cell>
        </row>
        <row r="23561">
          <cell r="C23561" t="str">
            <v>8342400RS97</v>
          </cell>
          <cell r="D23561" t="str">
            <v>https://imagens.liveoficial.com.br/product/80x120/403715_8342400RS97_5_.jpeg</v>
          </cell>
        </row>
        <row r="23562">
          <cell r="C23562" t="str">
            <v>83313EX1766</v>
          </cell>
          <cell r="D23562" t="str">
            <v>https://imagens.liveoficial.com.br/product/80x120/404642_83313EX1766_1_.jpeg</v>
          </cell>
        </row>
        <row r="23563">
          <cell r="C23563" t="str">
            <v>8331100PT01</v>
          </cell>
          <cell r="D23563" t="str">
            <v>https://imagens.liveoficial.com.br/product/80x120/404759_8331100PT01_2_.jpeg</v>
          </cell>
        </row>
        <row r="23564">
          <cell r="C23564" t="str">
            <v>832930</v>
          </cell>
          <cell r="D23564" t="str">
            <v>https://imagens.liveoficial.com.br/product/80x120/403148_5__.jpeg</v>
          </cell>
        </row>
        <row r="23565">
          <cell r="C23565" t="str">
            <v>834720AZ122</v>
          </cell>
          <cell r="D23565" t="str">
            <v>https://imagens.liveoficial.com.br/product/80x120/411281_834720AZ122_3_.jpeg</v>
          </cell>
        </row>
        <row r="23566">
          <cell r="C23566" t="str">
            <v>83269EX1719</v>
          </cell>
          <cell r="D23566" t="str">
            <v>https://imagens.liveoficial.com.br/product/80x120/403782_83269EX1719_4_.jpeg</v>
          </cell>
        </row>
        <row r="23567">
          <cell r="C23567" t="str">
            <v>83494EX1719</v>
          </cell>
          <cell r="D23567" t="str">
            <v>https://imagens.liveoficial.com.br/product/80x120/403894_83494EX1719_4_.jpeg</v>
          </cell>
        </row>
        <row r="23568">
          <cell r="C23568" t="str">
            <v>8347800PT01</v>
          </cell>
          <cell r="D23568" t="str">
            <v>https://imagens.liveoficial.com.br/product/80x120/411290_8347800PT01_3_.jpeg</v>
          </cell>
        </row>
        <row r="23569">
          <cell r="C23569" t="str">
            <v>8348000PT01</v>
          </cell>
          <cell r="D23569" t="str">
            <v>https://imagens.liveoficial.com.br/product/80x120/404066_8348000PT01_5_.jpeg</v>
          </cell>
        </row>
        <row r="23570">
          <cell r="C23570" t="str">
            <v>8340600PT01</v>
          </cell>
          <cell r="D23570" t="str">
            <v>https://imagens.liveoficial.com.br/product/80x120/404258_8340600PT01_2_.jpeg</v>
          </cell>
        </row>
        <row r="23571">
          <cell r="C23571" t="str">
            <v>8325900CZ11</v>
          </cell>
          <cell r="D23571" t="str">
            <v>https://imagens.liveoficial.com.br/product/80x120/405276_8325900CZ11_7_.jpeg</v>
          </cell>
        </row>
        <row r="23572">
          <cell r="C23572" t="str">
            <v>8332700BC01</v>
          </cell>
          <cell r="D23572" t="str">
            <v>https://imagens.liveoficial.com.br/product/80x120/411151_8332700BC01_5_.jpeg</v>
          </cell>
        </row>
        <row r="23573">
          <cell r="C23573" t="str">
            <v>8332000BC01</v>
          </cell>
          <cell r="D23573" t="str">
            <v>https://imagens.liveoficial.com.br/product/80x120/404659_8332000BC01_1_.jpeg</v>
          </cell>
        </row>
        <row r="23574">
          <cell r="C23574" t="str">
            <v>8343900BC01</v>
          </cell>
          <cell r="D23574" t="str">
            <v>https://imagens.liveoficial.com.br/product/80x120/404464_8343900BC01_1_.jpeg</v>
          </cell>
        </row>
        <row r="23575">
          <cell r="C23575" t="str">
            <v>8004200PT01</v>
          </cell>
          <cell r="D23575" t="str">
            <v>https://imagens.liveoficial.com.br/product/80x120/410819_8004200PT01_3_.jpeg</v>
          </cell>
        </row>
        <row r="23576">
          <cell r="C23576" t="str">
            <v>83505EX1763</v>
          </cell>
          <cell r="D23576" t="str">
            <v>https://imagens.liveoficial.com.br/product/80x120/413220_83505EX1763_10_.jpeg</v>
          </cell>
        </row>
        <row r="23577">
          <cell r="C23577" t="str">
            <v>80031EX1715</v>
          </cell>
          <cell r="D23577" t="str">
            <v>https://imagens.liveoficial.com.br/product/80x120/410796_80031EX1715_5_.jpeg</v>
          </cell>
        </row>
        <row r="23578">
          <cell r="C23578" t="str">
            <v>835040VD105</v>
          </cell>
          <cell r="D23578" t="str">
            <v>https://imagens.liveoficial.com.br/product/80x120/405138_835040VD105_6_.jpeg</v>
          </cell>
        </row>
        <row r="23579">
          <cell r="C23579" t="str">
            <v>8349500RX58</v>
          </cell>
          <cell r="D23579" t="str">
            <v>https://imagens.liveoficial.com.br/product/80x120/403913_8349500RX58_5_.jpeg</v>
          </cell>
        </row>
        <row r="23580">
          <cell r="C23580" t="str">
            <v>83389EX1732</v>
          </cell>
          <cell r="D23580" t="str">
            <v>https://imagens.liveoficial.com.br/product/80x120/405556_83389EX1732_3_.jpeg</v>
          </cell>
        </row>
        <row r="23581">
          <cell r="C23581" t="str">
            <v>8327700RX65</v>
          </cell>
          <cell r="D23581" t="str">
            <v>https://imagens.liveoficial.com.br/product/80x120/411977_8327700RX65_3_.jpeg</v>
          </cell>
        </row>
        <row r="23582">
          <cell r="C23582" t="str">
            <v>833090RS138</v>
          </cell>
          <cell r="D23582" t="str">
            <v>https://imagens.liveoficial.com.br/product/80x120/404627_833090RS138_1_.jpeg</v>
          </cell>
        </row>
        <row r="23583">
          <cell r="C23583" t="str">
            <v>8339800PT01</v>
          </cell>
          <cell r="D23583" t="str">
            <v>https://imagens.liveoficial.com.br/product/80x120/405570_8339800PT01_6_.jpeg</v>
          </cell>
        </row>
        <row r="23584">
          <cell r="C23584" t="str">
            <v>8349500PT01</v>
          </cell>
          <cell r="D23584" t="str">
            <v>https://imagens.liveoficial.com.br/product/80x120/403906_8349500PT01_2_.jpeg</v>
          </cell>
        </row>
        <row r="23585">
          <cell r="C23585" t="str">
            <v>8340700BG44</v>
          </cell>
          <cell r="D23585" t="str">
            <v>https://imagens.liveoficial.com.br/product/80x120/403618_8340700BG44_6_.jpeg</v>
          </cell>
        </row>
        <row r="23586">
          <cell r="C23586" t="str">
            <v>8343700PT01</v>
          </cell>
          <cell r="D23586" t="str">
            <v>https://imagens.liveoficial.com.br/product/80x120/404459_8343700PT01_1_.jpeg</v>
          </cell>
        </row>
        <row r="23587">
          <cell r="C23587" t="str">
            <v>8340300PT01</v>
          </cell>
          <cell r="D23587" t="str">
            <v>https://imagens.liveoficial.com.br/product/80x120/405579_8340300PT01_5_.jpeg</v>
          </cell>
        </row>
        <row r="23588">
          <cell r="C23588" t="str">
            <v>8004000BC01</v>
          </cell>
          <cell r="D23588" t="str">
            <v>https://imagens.liveoficial.com.br/product/80x120/404401_8004000BC01_1_.jpeg</v>
          </cell>
        </row>
        <row r="23589">
          <cell r="C23589" t="str">
            <v>8333400PT01</v>
          </cell>
          <cell r="D23589" t="str">
            <v>https://imagens.liveoficial.com.br/product/80x120/410863_8333400PT01_6_.jpeg</v>
          </cell>
        </row>
        <row r="23590">
          <cell r="C23590" t="str">
            <v>832910</v>
          </cell>
          <cell r="D23590" t="str">
            <v>https://imagens.liveoficial.com.br/product/80x120/403145_5__.jpeg</v>
          </cell>
        </row>
        <row r="23591">
          <cell r="C23591" t="str">
            <v>8347300PT01</v>
          </cell>
          <cell r="D23591" t="str">
            <v>https://imagens.liveoficial.com.br/product/80x120/404060_8347300PT01_3_.jpeg</v>
          </cell>
        </row>
        <row r="23592">
          <cell r="C23592" t="str">
            <v>8342600PT01</v>
          </cell>
          <cell r="D23592" t="str">
            <v>https://imagens.liveoficial.com.br/product/80x120/404452_8342600PT01_2_.jpeg</v>
          </cell>
        </row>
        <row r="23593">
          <cell r="C23593" t="str">
            <v>8328900BD05</v>
          </cell>
          <cell r="D23593" t="str">
            <v>https://imagens.liveoficial.com.br/product/80x120/403153_8328900BD05_2_.jpeg</v>
          </cell>
        </row>
        <row r="23594">
          <cell r="C23594" t="str">
            <v>832910</v>
          </cell>
          <cell r="D23594" t="str">
            <v>https://imagens.liveoficial.com.br/product/80x120/403176_4__.jpeg</v>
          </cell>
        </row>
        <row r="23595">
          <cell r="C23595" t="str">
            <v>80020EX1713</v>
          </cell>
          <cell r="D23595" t="str">
            <v>https://imagens.liveoficial.com.br/product/80x120/403441_80020EX1713_2_.jpeg</v>
          </cell>
        </row>
        <row r="23596">
          <cell r="C23596" t="str">
            <v>8349700CZ36</v>
          </cell>
          <cell r="D23596" t="str">
            <v>https://imagens.liveoficial.com.br/product/80x120/403934_8349700CZ36_5_.jpeg</v>
          </cell>
        </row>
        <row r="23597">
          <cell r="C23597" t="str">
            <v>8325800CZ11</v>
          </cell>
          <cell r="D23597" t="str">
            <v>https://imagens.liveoficial.com.br/product/80x120/403414_8325800CZ11_5_.jpeg</v>
          </cell>
        </row>
        <row r="23598">
          <cell r="C23598" t="str">
            <v>8003700PT01</v>
          </cell>
          <cell r="D23598" t="str">
            <v>https://imagens.liveoficial.com.br/product/80x120/404348_8003700PT01_1_.jpeg</v>
          </cell>
        </row>
        <row r="23599">
          <cell r="C23599" t="str">
            <v>8326800BC01</v>
          </cell>
          <cell r="D23599" t="str">
            <v>https://imagens.liveoficial.com.br/product/80x120/404593_8326800BC01_1_.jpeg</v>
          </cell>
        </row>
        <row r="23600">
          <cell r="C23600" t="str">
            <v>8344300BC01</v>
          </cell>
          <cell r="D23600" t="str">
            <v>https://imagens.liveoficial.com.br/product/80x120/403851_8344300BC01_3_.jpeg</v>
          </cell>
        </row>
        <row r="23601">
          <cell r="C23601" t="str">
            <v>834790AZ116</v>
          </cell>
          <cell r="D23601" t="str">
            <v>https://imagens.liveoficial.com.br/product/80x120/411293_834790AZ116_3_.jpeg</v>
          </cell>
        </row>
        <row r="23602">
          <cell r="C23602" t="str">
            <v>8328400BC01</v>
          </cell>
          <cell r="D23602" t="str">
            <v>https://imagens.liveoficial.com.br/product/80x120/403119_8328400BC01_4_.jpeg</v>
          </cell>
        </row>
        <row r="23603">
          <cell r="C23603" t="str">
            <v>8341700PT01</v>
          </cell>
          <cell r="D23603" t="str">
            <v>https://imagens.liveoficial.com.br/product/80x120/404274_8341700PT01_1_.jpeg</v>
          </cell>
        </row>
        <row r="23604">
          <cell r="C23604" t="str">
            <v>833760RS120</v>
          </cell>
          <cell r="D23604" t="str">
            <v>https://imagens.liveoficial.com.br/product/80x120/403288_833760RS120_2_.jpeg</v>
          </cell>
        </row>
        <row r="23605">
          <cell r="C23605" t="str">
            <v>8332000VD94</v>
          </cell>
          <cell r="D23605" t="str">
            <v>https://imagens.liveoficial.com.br/product/80x120/404634_8332000VD94_1_.jpeg</v>
          </cell>
        </row>
        <row r="23606">
          <cell r="C23606" t="str">
            <v>833930AZ105</v>
          </cell>
          <cell r="D23606" t="str">
            <v>https://imagens.liveoficial.com.br/product/80x120/404251_833930AZ105_1_.jpeg</v>
          </cell>
        </row>
        <row r="23607">
          <cell r="C23607" t="str">
            <v>8341900MC01</v>
          </cell>
          <cell r="D23607" t="str">
            <v>https://imagens.liveoficial.com.br/product/80x120/403698_8341900MC01_2_.jpeg</v>
          </cell>
        </row>
        <row r="23608">
          <cell r="C23608" t="str">
            <v>83454EX1711</v>
          </cell>
          <cell r="D23608" t="str">
            <v>https://imagens.liveoficial.com.br/product/80x120/403374_83454EX1711_5_.jpeg</v>
          </cell>
        </row>
        <row r="23609">
          <cell r="C23609" t="str">
            <v>8000700PT01</v>
          </cell>
          <cell r="D23609" t="str">
            <v>https://imagens.liveoficial.com.br/product/80x120/404343_8000700PT01_5_.jpeg</v>
          </cell>
        </row>
        <row r="23610">
          <cell r="C23610" t="str">
            <v>8339500BC01</v>
          </cell>
          <cell r="D23610" t="str">
            <v>https://imagens.liveoficial.com.br/product/80x120/403577_8339500BC01_5_.jpeg</v>
          </cell>
        </row>
        <row r="23611">
          <cell r="C23611" t="str">
            <v>8337700PT01</v>
          </cell>
          <cell r="D23611" t="str">
            <v>https://imagens.liveoficial.com.br/product/80x120/404717_8337700PT01_2_.jpeg</v>
          </cell>
        </row>
        <row r="23612">
          <cell r="C23612" t="str">
            <v>83411EX1713</v>
          </cell>
          <cell r="D23612" t="str">
            <v>https://imagens.liveoficial.com.br/product/80x120/403630_83411EX1713_6_.jpeg</v>
          </cell>
        </row>
        <row r="23613">
          <cell r="C23613" t="str">
            <v>833740AZ118</v>
          </cell>
          <cell r="D23613" t="str">
            <v>https://imagens.liveoficial.com.br/product/80x120/404948_833740AZ118_2_.jpeg</v>
          </cell>
        </row>
        <row r="23614">
          <cell r="C23614" t="str">
            <v>800370RS132</v>
          </cell>
          <cell r="D23614" t="str">
            <v>https://imagens.liveoficial.com.br/product/80x120/404352_800370RS132_3_.jpeg</v>
          </cell>
        </row>
        <row r="23615">
          <cell r="C23615" t="str">
            <v>800040RS132</v>
          </cell>
          <cell r="D23615" t="str">
            <v>https://imagens.liveoficial.com.br/product/80x120/421922_800040RS132_10_.jpeg</v>
          </cell>
        </row>
        <row r="23616">
          <cell r="C23616" t="str">
            <v>8000700AZ01</v>
          </cell>
          <cell r="D23616" t="str">
            <v>https://imagens.liveoficial.com.br/product/80x120/410893_8000700AZ01_7_.jpeg</v>
          </cell>
        </row>
        <row r="23617">
          <cell r="C23617" t="str">
            <v>8330200VM36</v>
          </cell>
          <cell r="D23617" t="str">
            <v>https://imagens.liveoficial.com.br/product/80x120/404590_8330200VM36_1_.jpeg</v>
          </cell>
        </row>
        <row r="23618">
          <cell r="C23618" t="str">
            <v>8328300PT01</v>
          </cell>
          <cell r="D23618" t="str">
            <v>https://imagens.liveoficial.com.br/product/80x120/403114_8328300PT01_4_.jpeg</v>
          </cell>
        </row>
        <row r="23619">
          <cell r="C23619" t="str">
            <v>833860AZ105</v>
          </cell>
          <cell r="D23619" t="str">
            <v>https://imagens.liveoficial.com.br/product/80x120/411210_833860AZ105_2_.jpeg</v>
          </cell>
        </row>
        <row r="23620">
          <cell r="C23620" t="str">
            <v>8339700BG46</v>
          </cell>
          <cell r="D23620" t="str">
            <v>https://imagens.liveoficial.com.br/product/80x120/403592_8339700BG46_5_.jpeg</v>
          </cell>
        </row>
        <row r="23621">
          <cell r="C23621" t="str">
            <v>83265EX1758</v>
          </cell>
          <cell r="D23621" t="str">
            <v>https://imagens.liveoficial.com.br/product/80x120/403473_83265EX1758_4_.jpeg</v>
          </cell>
        </row>
        <row r="23622">
          <cell r="C23622" t="str">
            <v>8336700PT01</v>
          </cell>
          <cell r="D23622" t="str">
            <v>https://imagens.liveoficial.com.br/product/80x120/404527_8336700PT01_3_.jpeg</v>
          </cell>
        </row>
        <row r="23623">
          <cell r="C23623" t="str">
            <v>80028EX1715</v>
          </cell>
          <cell r="D23623" t="str">
            <v>https://imagens.liveoficial.com.br/product/80x120/403523_80028EX1715_2_.jpeg</v>
          </cell>
        </row>
        <row r="23624">
          <cell r="C23624" t="str">
            <v>80017EX1713</v>
          </cell>
          <cell r="D23624" t="str">
            <v>https://imagens.liveoficial.com.br/product/80x120/413209_80017EX1713_9_.jpeg</v>
          </cell>
        </row>
        <row r="23625">
          <cell r="C23625" t="str">
            <v>833110RS138</v>
          </cell>
          <cell r="D23625" t="str">
            <v>https://imagens.liveoficial.com.br/product/80x120/405421_833110RS138_5_.jpeg</v>
          </cell>
        </row>
        <row r="23626">
          <cell r="C23626" t="str">
            <v>8330400CZ34</v>
          </cell>
          <cell r="D23626" t="str">
            <v>https://imagens.liveoficial.com.br/product/80x120/404678_8330400CZ34_1_.jpeg</v>
          </cell>
        </row>
        <row r="23627">
          <cell r="C23627" t="str">
            <v>8340800BG44</v>
          </cell>
          <cell r="D23627" t="str">
            <v>https://imagens.liveoficial.com.br/product/80x120/404261_8340800BG44_1_.jpeg</v>
          </cell>
        </row>
        <row r="23628">
          <cell r="C23628" t="str">
            <v>8330100BC01</v>
          </cell>
          <cell r="D23628" t="str">
            <v>https://imagens.liveoficial.com.br/product/80x120/404614_8330100BC01_2_.jpeg</v>
          </cell>
        </row>
        <row r="23629">
          <cell r="C23629" t="str">
            <v>8326100PT01</v>
          </cell>
          <cell r="D23629" t="str">
            <v>https://imagens.liveoficial.com.br/product/80x120/404574_8326100PT01_2_.jpeg</v>
          </cell>
        </row>
        <row r="23630">
          <cell r="C23630" t="str">
            <v>8350400VM46</v>
          </cell>
          <cell r="D23630" t="str">
            <v>https://imagens.liveoficial.com.br/product/80x120/96280_8350400VM46_8.jpeg</v>
          </cell>
        </row>
        <row r="23631">
          <cell r="C23631" t="str">
            <v>8347700PT01</v>
          </cell>
          <cell r="D23631" t="str">
            <v>https://imagens.liveoficial.com.br/product/80x120/404063_8347700PT01_4_.jpeg</v>
          </cell>
        </row>
        <row r="23632">
          <cell r="C23632" t="str">
            <v>8004000AZ01</v>
          </cell>
          <cell r="D23632" t="str">
            <v>https://imagens.liveoficial.com.br/product/80x120/404407_8004000AZ01_1_.jpeg</v>
          </cell>
        </row>
        <row r="23633">
          <cell r="C23633" t="str">
            <v>83431EX1731</v>
          </cell>
          <cell r="D23633" t="str">
            <v>https://imagens.liveoficial.com.br/product/80x120/413218_83431EX1731_9_.jpeg</v>
          </cell>
        </row>
        <row r="23634">
          <cell r="C23634" t="str">
            <v>8338200MR28</v>
          </cell>
          <cell r="D23634" t="str">
            <v>https://imagens.liveoficial.com.br/product/80x120/403312_8338200MR28_5_.jpeg</v>
          </cell>
        </row>
        <row r="23635">
          <cell r="C23635" t="str">
            <v>8000200PT01</v>
          </cell>
          <cell r="D23635" t="str">
            <v>https://imagens.liveoficial.com.br/product/80x120/404289_8000200PT01_3_.jpeg</v>
          </cell>
        </row>
        <row r="23636">
          <cell r="C23636" t="str">
            <v>8344400CZ32</v>
          </cell>
          <cell r="D23636" t="str">
            <v>https://imagens.liveoficial.com.br/product/80x120/403874_8344400CZ32_2_.jpeg</v>
          </cell>
        </row>
        <row r="23637">
          <cell r="C23637" t="str">
            <v>83359EX1710</v>
          </cell>
          <cell r="D23637" t="str">
            <v>https://imagens.liveoficial.com.br/product/80x120/421959_83359EX1710_9_.jpeg</v>
          </cell>
        </row>
        <row r="23638">
          <cell r="C23638" t="str">
            <v>800050RS132</v>
          </cell>
          <cell r="D23638" t="str">
            <v>https://imagens.liveoficial.com.br/product/80x120/403334_800050RS132_5_.jpeg</v>
          </cell>
        </row>
        <row r="23639">
          <cell r="C23639" t="str">
            <v>833770RS120</v>
          </cell>
          <cell r="D23639" t="str">
            <v>https://imagens.liveoficial.com.br/product/80x120/403319_833770RS120_5_.jpeg</v>
          </cell>
        </row>
        <row r="23640">
          <cell r="C23640" t="str">
            <v>8347500PT01</v>
          </cell>
          <cell r="D23640" t="str">
            <v>https://imagens.liveoficial.com.br/product/80x120/404025_8347500PT01_2_.jpeg</v>
          </cell>
        </row>
        <row r="23641">
          <cell r="C23641" t="str">
            <v>8000300AZ01</v>
          </cell>
          <cell r="D23641" t="str">
            <v>https://imagens.liveoficial.com.br/product/80x120/404301_8000300AZ01_2_.jpeg</v>
          </cell>
        </row>
        <row r="23642">
          <cell r="C23642" t="str">
            <v>8348100BC01</v>
          </cell>
          <cell r="D23642" t="str">
            <v>https://imagens.liveoficial.com.br/product/80x120/404122_8348100BC01_2_.jpeg</v>
          </cell>
        </row>
        <row r="23643">
          <cell r="C23643" t="str">
            <v>833030RS137</v>
          </cell>
          <cell r="D23643" t="str">
            <v>https://imagens.liveoficial.com.br/product/80x120/404623_833030RS137_1_.jpeg</v>
          </cell>
        </row>
        <row r="23644">
          <cell r="C23644" t="str">
            <v>8328900CZ32</v>
          </cell>
          <cell r="D23644" t="str">
            <v>https://imagens.liveoficial.com.br/product/80x120/411995_8328900CZ32_4_.jpeg</v>
          </cell>
        </row>
        <row r="23645">
          <cell r="C23645" t="str">
            <v>833670VD106</v>
          </cell>
          <cell r="D23645" t="str">
            <v>https://imagens.liveoficial.com.br/product/80x120/404708_833670VD106_1_.jpeg</v>
          </cell>
        </row>
        <row r="23646">
          <cell r="C23646" t="str">
            <v>834440RS129</v>
          </cell>
          <cell r="D23646" t="str">
            <v>https://imagens.liveoficial.com.br/product/80x120/403880_834440RS129_4_.jpeg</v>
          </cell>
        </row>
        <row r="23647">
          <cell r="C23647" t="str">
            <v>8000600AZ01</v>
          </cell>
          <cell r="D23647" t="str">
            <v>https://imagens.liveoficial.com.br/product/80x120/404332_8000600AZ01_3_.jpeg</v>
          </cell>
        </row>
        <row r="23648">
          <cell r="C23648" t="str">
            <v>834760AZ115</v>
          </cell>
          <cell r="D23648" t="str">
            <v>https://imagens.liveoficial.com.br/product/80x120/404042_834760AZ115_4_.jpeg</v>
          </cell>
        </row>
        <row r="23649">
          <cell r="C23649" t="str">
            <v>8326000CZ11</v>
          </cell>
          <cell r="D23649" t="str">
            <v>https://imagens.liveoficial.com.br/product/80x120/405305_8326000CZ11_1_.jpeg</v>
          </cell>
        </row>
        <row r="23650">
          <cell r="C23650" t="str">
            <v>8342500PT01</v>
          </cell>
          <cell r="D23650" t="str">
            <v>https://imagens.liveoficial.com.br/product/80x120/404450_8342500PT01_1_.jpeg</v>
          </cell>
        </row>
        <row r="23651">
          <cell r="C23651" t="str">
            <v>800400RS132</v>
          </cell>
          <cell r="D23651" t="str">
            <v>https://imagens.liveoficial.com.br/product/80x120/404402_800400RS132_5_.jpeg</v>
          </cell>
        </row>
        <row r="23652">
          <cell r="C23652" t="str">
            <v>8349900MC17</v>
          </cell>
          <cell r="D23652" t="str">
            <v>https://imagens.liveoficial.com.br/product/80x120/411348_8349900MC17_3_.jpeg</v>
          </cell>
        </row>
        <row r="23653">
          <cell r="C23653" t="str">
            <v>83445EX1722</v>
          </cell>
          <cell r="D23653" t="str">
            <v>https://imagens.liveoficial.com.br/product/80x120/405653_83445EX1722_4_.jpeg</v>
          </cell>
        </row>
        <row r="23654">
          <cell r="C23654" t="str">
            <v>8331200MC28</v>
          </cell>
          <cell r="D23654" t="str">
            <v>https://imagens.liveoficial.com.br/product/80x120/404628_8331200MC28_1_.jpeg</v>
          </cell>
        </row>
        <row r="23655">
          <cell r="C23655" t="str">
            <v>8000100AZ01</v>
          </cell>
          <cell r="D23655" t="str">
            <v>https://imagens.liveoficial.com.br/product/80x120/404283_8000100AZ01_5_.jpeg</v>
          </cell>
        </row>
        <row r="23656">
          <cell r="C23656" t="str">
            <v>8328400PT01</v>
          </cell>
          <cell r="D23656" t="str">
            <v>https://imagens.liveoficial.com.br/product/80x120/404588_8328400PT01_1_.jpeg</v>
          </cell>
        </row>
        <row r="23657">
          <cell r="C23657" t="str">
            <v>8339300BC01</v>
          </cell>
          <cell r="D23657" t="str">
            <v>https://imagens.liveoficial.com.br/product/80x120/404722_8339300BC01_2_.jpeg</v>
          </cell>
        </row>
        <row r="23658">
          <cell r="C23658" t="str">
            <v>800390RS132</v>
          </cell>
          <cell r="D23658" t="str">
            <v>https://imagens.liveoficial.com.br/product/80x120/404387_800390RS132_5_.jpeg</v>
          </cell>
        </row>
        <row r="23659">
          <cell r="C23659" t="str">
            <v>8333300LJ64</v>
          </cell>
          <cell r="D23659" t="str">
            <v>https://imagens.liveoficial.com.br/product/80x120/404669_8333300LJ64_1_.jpeg</v>
          </cell>
        </row>
        <row r="23660">
          <cell r="C23660" t="str">
            <v>8333000RX58</v>
          </cell>
          <cell r="D23660" t="str">
            <v>https://imagens.liveoficial.com.br/product/80x120/403229_8333000RX58_4_.jpeg</v>
          </cell>
        </row>
        <row r="23661">
          <cell r="C23661" t="str">
            <v>833040VD107</v>
          </cell>
          <cell r="D23661" t="str">
            <v>https://imagens.liveoficial.com.br/product/80x120/405407_833040VD107_3_.jpeg</v>
          </cell>
        </row>
        <row r="23662">
          <cell r="C23662" t="str">
            <v>8349600CZ36</v>
          </cell>
          <cell r="D23662" t="str">
            <v>https://imagens.liveoficial.com.br/product/80x120/403915_8349600CZ36_2_.jpeg</v>
          </cell>
        </row>
        <row r="23663">
          <cell r="C23663" t="str">
            <v>8341700BD06</v>
          </cell>
          <cell r="D23663" t="str">
            <v>https://imagens.liveoficial.com.br/product/80x120/403663_8341700BD06_4_.jpeg</v>
          </cell>
        </row>
        <row r="23664">
          <cell r="C23664" t="str">
            <v>83388EX1733</v>
          </cell>
          <cell r="D23664" t="str">
            <v>https://imagens.liveoficial.com.br/product/80x120/404248_83388EX1733_2_.jpeg</v>
          </cell>
        </row>
        <row r="23665">
          <cell r="C23665" t="str">
            <v>8000100BC01</v>
          </cell>
          <cell r="D23665" t="str">
            <v>https://imagens.liveoficial.com.br/product/80x120/403271_8000100BC01_3_.jpeg</v>
          </cell>
        </row>
        <row r="23666">
          <cell r="C23666" t="str">
            <v>83387EX1732</v>
          </cell>
          <cell r="D23666" t="str">
            <v>https://imagens.liveoficial.com.br/product/80x120/411173_83387EX1732_4_.jpeg</v>
          </cell>
        </row>
        <row r="23667">
          <cell r="C23667" t="str">
            <v>8000500AZ01</v>
          </cell>
          <cell r="D23667" t="str">
            <v>https://imagens.liveoficial.com.br/product/80x120/404319_8000500AZ01_2_.jpeg</v>
          </cell>
        </row>
        <row r="23668">
          <cell r="C23668" t="str">
            <v>8347700BC01</v>
          </cell>
          <cell r="D23668" t="str">
            <v>https://imagens.liveoficial.com.br/product/80x120/404039_8347700BC01_2_.jpeg</v>
          </cell>
        </row>
        <row r="23669">
          <cell r="C23669" t="str">
            <v>8000800PT01</v>
          </cell>
          <cell r="D23669" t="str">
            <v>https://imagens.liveoficial.com.br/product/80x120/403484_8000800PT01_1_.jpeg</v>
          </cell>
        </row>
        <row r="23670">
          <cell r="C23670" t="str">
            <v>83445EX1766</v>
          </cell>
          <cell r="D23670" t="str">
            <v>https://imagens.liveoficial.com.br/product/80x120/405624_83445EX1766_7_.jpeg</v>
          </cell>
        </row>
        <row r="23671">
          <cell r="C23671" t="str">
            <v>8337400PT19</v>
          </cell>
          <cell r="D23671" t="str">
            <v>https://imagens.liveoficial.com.br/product/80x120/404561_8337400PT19_5_.jpeg</v>
          </cell>
        </row>
        <row r="23672">
          <cell r="C23672" t="str">
            <v>8345300MC01</v>
          </cell>
          <cell r="D23672" t="str">
            <v>https://imagens.liveoficial.com.br/product/80x120/404278_8345300MC01_1_.jpeg</v>
          </cell>
        </row>
        <row r="23673">
          <cell r="C23673" t="str">
            <v>8348800PT01</v>
          </cell>
          <cell r="D23673" t="str">
            <v>https://imagens.liveoficial.com.br/product/80x120/404184_8348800PT01_4_.jpeg</v>
          </cell>
        </row>
        <row r="23674">
          <cell r="C23674" t="str">
            <v>8329500PT01</v>
          </cell>
          <cell r="D23674" t="str">
            <v>https://imagens.liveoficial.com.br/product/80x120/405418_8329500PT01_2_.jpeg</v>
          </cell>
        </row>
        <row r="23675">
          <cell r="C23675" t="str">
            <v>8327800PT01</v>
          </cell>
          <cell r="D23675" t="str">
            <v>https://imagens.liveoficial.com.br/product/80x120/405186_8327800PT01_4_.jpeg</v>
          </cell>
        </row>
        <row r="23676">
          <cell r="C23676" t="str">
            <v>8347500MC07</v>
          </cell>
          <cell r="D23676" t="str">
            <v>https://imagens.liveoficial.com.br/product/80x120/404049_8347500MC07_2_.jpeg</v>
          </cell>
        </row>
        <row r="23677">
          <cell r="C23677" t="str">
            <v>8326200RX63</v>
          </cell>
          <cell r="D23677" t="str">
            <v>https://imagens.liveoficial.com.br/product/80x120/404575_8326200RX63_2_.jpeg</v>
          </cell>
        </row>
        <row r="23678">
          <cell r="C23678" t="str">
            <v>8003500PT01</v>
          </cell>
          <cell r="D23678" t="str">
            <v>https://imagens.liveoficial.com.br/product/80x120/410787_8003500PT01_3_.jpeg</v>
          </cell>
        </row>
        <row r="23679">
          <cell r="C23679" t="str">
            <v>8350200VM46</v>
          </cell>
          <cell r="D23679" t="str">
            <v>https://imagens.liveoficial.com.br/product/80x120/403247_8350200VM46_3_.jpeg</v>
          </cell>
        </row>
        <row r="23680">
          <cell r="C23680" t="str">
            <v>8327900RX65</v>
          </cell>
          <cell r="D23680" t="str">
            <v>https://imagens.liveoficial.com.br/product/80x120/411968_8327900RX65_3_.jpeg</v>
          </cell>
        </row>
        <row r="23681">
          <cell r="C23681" t="str">
            <v>833680VD106</v>
          </cell>
          <cell r="D23681" t="str">
            <v>https://imagens.liveoficial.com.br/product/80x120/404710_833680VD106_1_.jpeg</v>
          </cell>
        </row>
        <row r="23682">
          <cell r="C23682" t="str">
            <v>83264EX1758</v>
          </cell>
          <cell r="D23682" t="str">
            <v>https://imagens.liveoficial.com.br/product/80x120/403461_83264EX1758_4_.jpeg</v>
          </cell>
        </row>
        <row r="23683">
          <cell r="C23683" t="str">
            <v>8326100RX63</v>
          </cell>
          <cell r="D23683" t="str">
            <v>https://imagens.liveoficial.com.br/product/80x120/403452_8326100RX63_5_.jpeg</v>
          </cell>
        </row>
        <row r="23684">
          <cell r="C23684" t="str">
            <v>8003500BG45</v>
          </cell>
          <cell r="D23684" t="str">
            <v>https://imagens.liveoficial.com.br/product/80x120/404421_8003500BG45_2_.jpeg</v>
          </cell>
        </row>
        <row r="23685">
          <cell r="C23685" t="str">
            <v>833040AZ119</v>
          </cell>
          <cell r="D23685" t="str">
            <v>https://imagens.liveoficial.com.br/product/80x120/404626_833040AZ119_2_.jpeg</v>
          </cell>
        </row>
        <row r="23686">
          <cell r="C23686" t="str">
            <v>83297EX1727</v>
          </cell>
          <cell r="D23686" t="str">
            <v>https://imagens.liveoficial.com.br/product/80x120/403169_83297EX1727_6_.jpeg</v>
          </cell>
        </row>
        <row r="23687">
          <cell r="C23687" t="str">
            <v>833710AZ118</v>
          </cell>
          <cell r="D23687" t="str">
            <v>https://imagens.liveoficial.com.br/product/80x120/404545_833710AZ118_5_.jpeg</v>
          </cell>
        </row>
        <row r="23688">
          <cell r="C23688" t="str">
            <v>8340600BG44</v>
          </cell>
          <cell r="D23688" t="str">
            <v>https://imagens.liveoficial.com.br/product/80x120/411361_8340600BG44_5_.jpeg</v>
          </cell>
        </row>
        <row r="23689">
          <cell r="C23689" t="str">
            <v>8336900PT01</v>
          </cell>
          <cell r="D23689" t="str">
            <v>https://imagens.liveoficial.com.br/product/80x120/404711_8336900PT01_1_.jpeg</v>
          </cell>
        </row>
        <row r="23690">
          <cell r="C23690" t="str">
            <v>8344000PT01</v>
          </cell>
          <cell r="D23690" t="str">
            <v>https://imagens.liveoficial.com.br/product/80x120/404131_8344000PT01_3_.jpeg</v>
          </cell>
        </row>
        <row r="23691">
          <cell r="C23691" t="str">
            <v>8339300PT01</v>
          </cell>
          <cell r="D23691" t="str">
            <v>https://imagens.liveoficial.com.br/product/80x120/403568_8339300PT01_5_.jpeg</v>
          </cell>
        </row>
        <row r="23692">
          <cell r="C23692" t="str">
            <v>8338000PT01</v>
          </cell>
          <cell r="D23692" t="str">
            <v>https://imagens.liveoficial.com.br/product/80x120/404235_8338000PT01_1_.jpeg</v>
          </cell>
        </row>
        <row r="23693">
          <cell r="C23693" t="str">
            <v>8345600RS97</v>
          </cell>
          <cell r="D23693" t="str">
            <v>https://imagens.liveoficial.com.br/product/80x120/404240_8345600RS97_1_.jpeg</v>
          </cell>
        </row>
        <row r="23694">
          <cell r="C23694" t="str">
            <v>8349900PT01</v>
          </cell>
          <cell r="D23694" t="str">
            <v>https://imagens.liveoficial.com.br/product/80x120/403963_8349900PT01_5_.jpeg</v>
          </cell>
        </row>
        <row r="23695">
          <cell r="C23695" t="str">
            <v>8334600PT01</v>
          </cell>
          <cell r="D23695" t="str">
            <v>https://imagens.liveoficial.com.br/product/80x120/394399_8334600PT01_2_.jpeg</v>
          </cell>
        </row>
        <row r="23696">
          <cell r="C23696" t="str">
            <v>8347400PT01</v>
          </cell>
          <cell r="D23696" t="str">
            <v>https://imagens.liveoficial.com.br/product/80x120/404031_8347400PT01_3_.jpeg</v>
          </cell>
        </row>
        <row r="23697">
          <cell r="C23697" t="str">
            <v>8346000PT01</v>
          </cell>
          <cell r="D23697" t="str">
            <v>https://imagens.liveoficial.com.br/product/80x120/406039_8346000PT01_2_.jpeg</v>
          </cell>
        </row>
        <row r="23698">
          <cell r="C23698" t="str">
            <v>80019EX1713</v>
          </cell>
          <cell r="D23698" t="str">
            <v>https://imagens.liveoficial.com.br/product/80x120/403416_80019EX1713_3_.jpeg</v>
          </cell>
        </row>
        <row r="23699">
          <cell r="C23699" t="str">
            <v>8347200BC01</v>
          </cell>
          <cell r="D23699" t="str">
            <v>https://imagens.liveoficial.com.br/product/80x120/403999_8347200BC01_2_.jpeg</v>
          </cell>
        </row>
        <row r="23700">
          <cell r="C23700" t="str">
            <v>8349800PT01</v>
          </cell>
          <cell r="D23700" t="str">
            <v>https://imagens.liveoficial.com.br/product/80x120/411273_8349800PT01_5_.jpeg</v>
          </cell>
        </row>
        <row r="23701">
          <cell r="C23701" t="str">
            <v>8331000PT01</v>
          </cell>
          <cell r="D23701" t="str">
            <v>https://imagens.liveoficial.com.br/product/80x120/414582_8331000PT01_4_.jpeg</v>
          </cell>
        </row>
        <row r="23702">
          <cell r="C23702" t="str">
            <v>8338200PT01</v>
          </cell>
          <cell r="D23702" t="str">
            <v>https://imagens.liveoficial.com.br/product/80x120/404237_8338200PT01_1_.jpeg</v>
          </cell>
        </row>
        <row r="23703">
          <cell r="C23703" t="str">
            <v>80013EX1715</v>
          </cell>
          <cell r="D23703" t="str">
            <v>https://imagens.liveoficial.com.br/product/80x120/436188_80013EX1715_2_.jpg</v>
          </cell>
        </row>
        <row r="23704">
          <cell r="C23704" t="str">
            <v>8343700AZ01</v>
          </cell>
          <cell r="D23704" t="str">
            <v>https://imagens.liveoficial.com.br/product/80x120/411402_8343700AZ01_2_.jpeg</v>
          </cell>
        </row>
        <row r="23705">
          <cell r="C23705" t="str">
            <v>80022EX1712</v>
          </cell>
          <cell r="D23705" t="str">
            <v>https://imagens.liveoficial.com.br/product/80x120/413210_80022EX1712_9_.jpeg</v>
          </cell>
        </row>
        <row r="23706">
          <cell r="C23706" t="str">
            <v>835020AZ121</v>
          </cell>
          <cell r="D23706" t="str">
            <v>https://imagens.liveoficial.com.br/product/80x120/404228_835020AZ121_1_.jpeg</v>
          </cell>
        </row>
        <row r="23707">
          <cell r="C23707" t="str">
            <v>8331400MC28</v>
          </cell>
          <cell r="D23707" t="str">
            <v>https://imagens.liveoficial.com.br/product/80x120/404648_8331400MC28_1_.jpeg</v>
          </cell>
        </row>
        <row r="23708">
          <cell r="C23708" t="str">
            <v>8342300BC01</v>
          </cell>
          <cell r="D23708" t="str">
            <v>https://imagens.liveoficial.com.br/product/80x120/403704_8342300BC01_5_.jpeg</v>
          </cell>
        </row>
        <row r="23709">
          <cell r="C23709" t="str">
            <v>8336800PT01</v>
          </cell>
          <cell r="D23709" t="str">
            <v>https://imagens.liveoficial.com.br/product/80x120/404541_8336800PT01_2_.jpeg</v>
          </cell>
        </row>
        <row r="23710">
          <cell r="C23710" t="str">
            <v>80041EX1714</v>
          </cell>
          <cell r="D23710" t="str">
            <v>https://imagens.liveoficial.com.br/product/80x120/436216_80041EX1714_2_.jpg</v>
          </cell>
        </row>
        <row r="23711">
          <cell r="C23711" t="str">
            <v>835020VD105</v>
          </cell>
          <cell r="D23711" t="str">
            <v>https://imagens.liveoficial.com.br/product/80x120/404230_835020VD105_2_.jpeg</v>
          </cell>
        </row>
        <row r="23712">
          <cell r="C23712" t="str">
            <v>83318EX1725</v>
          </cell>
          <cell r="D23712" t="str">
            <v>https://imagens.liveoficial.com.br/product/80x120/405455_83318EX1725_6_.jpeg</v>
          </cell>
        </row>
        <row r="23713">
          <cell r="C23713" t="str">
            <v>8339100MC01</v>
          </cell>
          <cell r="D23713" t="str">
            <v>https://imagens.liveoficial.com.br/product/80x120/412010_8339100MC01_4_.jpeg</v>
          </cell>
        </row>
        <row r="23714">
          <cell r="C23714" t="str">
            <v>833690VD106</v>
          </cell>
          <cell r="D23714" t="str">
            <v>https://imagens.liveoficial.com.br/product/80x120/403267_833690VD106_4_.jpeg</v>
          </cell>
        </row>
        <row r="23715">
          <cell r="C23715" t="str">
            <v>8349600AZ01</v>
          </cell>
          <cell r="D23715" t="str">
            <v>https://imagens.liveoficial.com.br/product/80x120/403923_8349600AZ01_2_.jpeg</v>
          </cell>
        </row>
        <row r="23716">
          <cell r="C23716" t="str">
            <v>8330100VM36</v>
          </cell>
          <cell r="D23716" t="str">
            <v>https://imagens.liveoficial.com.br/product/80x120/404594_8330100VM36_1_.jpeg</v>
          </cell>
        </row>
        <row r="23717">
          <cell r="C23717" t="str">
            <v>8003800BC01</v>
          </cell>
          <cell r="D23717" t="str">
            <v>https://imagens.liveoficial.com.br/product/80x120/404373_8003800BC01_1_.jpeg</v>
          </cell>
        </row>
        <row r="23718">
          <cell r="C23718" t="str">
            <v>8341400MR30</v>
          </cell>
          <cell r="D23718" t="str">
            <v>https://imagens.liveoficial.com.br/product/80x120/403658_8341400MR30_6_.jpeg</v>
          </cell>
        </row>
        <row r="23719">
          <cell r="C23719" t="str">
            <v>8003600PT01</v>
          </cell>
          <cell r="D23719" t="str">
            <v>https://imagens.liveoficial.com.br/product/80x120/404426_8003600PT01_3_.jpeg</v>
          </cell>
        </row>
        <row r="23720">
          <cell r="C23720" t="str">
            <v>8346400PT01</v>
          </cell>
          <cell r="D23720" t="str">
            <v>https://imagens.liveoficial.com.br/product/80x120/406064_8346400PT01_2_.jpeg</v>
          </cell>
        </row>
        <row r="23721">
          <cell r="C23721" t="str">
            <v>8345600BC01</v>
          </cell>
          <cell r="D23721" t="str">
            <v>https://imagens.liveoficial.com.br/product/80x120/410875_8345600BC01_4_.jpeg</v>
          </cell>
        </row>
        <row r="23722">
          <cell r="C23722" t="str">
            <v>80019EX1712</v>
          </cell>
          <cell r="D23722" t="str">
            <v>https://imagens.liveoficial.com.br/product/80x120/403438_80019EX1712_4_.jpeg</v>
          </cell>
        </row>
        <row r="23723">
          <cell r="C23723" t="str">
            <v>8344100MC01</v>
          </cell>
          <cell r="D23723" t="str">
            <v>https://imagens.liveoficial.com.br/product/80x120/403830_8344100MC01_5_.jpeg</v>
          </cell>
        </row>
        <row r="23724">
          <cell r="C23724" t="str">
            <v>8341500PT01</v>
          </cell>
          <cell r="D23724" t="str">
            <v>https://imagens.liveoficial.com.br/product/80x120/404267_8341500PT01_1_.jpeg</v>
          </cell>
        </row>
        <row r="23725">
          <cell r="C23725" t="str">
            <v>83462FT0000</v>
          </cell>
          <cell r="D23725" t="str">
            <v>https://imagens.liveoficial.com.br/product/80x120/406063_83462FT0000_2_.jpeg</v>
          </cell>
        </row>
        <row r="23726">
          <cell r="C23726" t="str">
            <v>8330700CZ15</v>
          </cell>
          <cell r="D23726" t="str">
            <v>https://imagens.liveoficial.com.br/product/80x120/423839_8330700CZ15_10_.jpeg</v>
          </cell>
        </row>
        <row r="23727">
          <cell r="C23727" t="str">
            <v>8328000PT01</v>
          </cell>
          <cell r="D23727" t="str">
            <v>https://imagens.liveoficial.com.br/product/80x120/414558_8328000PT01_4_.jpeg</v>
          </cell>
        </row>
        <row r="23728">
          <cell r="C23728" t="str">
            <v>80019EX1714</v>
          </cell>
          <cell r="D23728" t="str">
            <v>https://imagens.liveoficial.com.br/product/80x120/403432_80019EX1714_2_.jpeg</v>
          </cell>
        </row>
        <row r="23729">
          <cell r="C23729" t="str">
            <v>8342700PT01</v>
          </cell>
          <cell r="D23729" t="str">
            <v>https://imagens.liveoficial.com.br/product/80x120/276726_8342700PT01_2.jpg</v>
          </cell>
        </row>
        <row r="23730">
          <cell r="C23730" t="str">
            <v>8339200PT01</v>
          </cell>
          <cell r="D23730" t="str">
            <v>https://imagens.liveoficial.com.br/product/80x120/412030_8339200PT01_3_.jpeg</v>
          </cell>
        </row>
        <row r="23731">
          <cell r="C23731" t="str">
            <v>834990RS138</v>
          </cell>
          <cell r="D23731" t="str">
            <v>https://imagens.liveoficial.com.br/product/80x120/411226_834990RS138_3_.jpeg</v>
          </cell>
        </row>
        <row r="23732">
          <cell r="C23732" t="str">
            <v>8341800RX58</v>
          </cell>
          <cell r="D23732" t="str">
            <v>https://imagens.liveoficial.com.br/product/80x120/404276_8341800RX58_1_.jpeg</v>
          </cell>
        </row>
        <row r="23733">
          <cell r="C23733" t="str">
            <v>833630RS130</v>
          </cell>
          <cell r="D23733" t="str">
            <v>https://imagens.liveoficial.com.br/product/80x120/421955_833630RS130_9_.jpeg</v>
          </cell>
        </row>
        <row r="23734">
          <cell r="C23734" t="str">
            <v>8348700PT01</v>
          </cell>
          <cell r="D23734" t="str">
            <v>https://imagens.liveoficial.com.br/product/80x120/404172_8348700PT01_4_.jpeg</v>
          </cell>
        </row>
        <row r="23735">
          <cell r="C23735" t="str">
            <v>8348000BC01</v>
          </cell>
          <cell r="D23735" t="str">
            <v>https://imagens.liveoficial.com.br/product/80x120/404064_8348000BC01_4_.jpeg</v>
          </cell>
        </row>
        <row r="23736">
          <cell r="C23736" t="str">
            <v>8344400BD05</v>
          </cell>
          <cell r="D23736" t="str">
            <v>https://imagens.liveoficial.com.br/product/80x120/403871_8344400BD05_4_.jpeg</v>
          </cell>
        </row>
        <row r="23737">
          <cell r="C23737" t="str">
            <v>8336400BC01</v>
          </cell>
          <cell r="D23737" t="str">
            <v>https://imagens.liveoficial.com.br/product/80x120/404701_8336400BC01_1_.jpeg</v>
          </cell>
        </row>
        <row r="23738">
          <cell r="C23738" t="str">
            <v>832920</v>
          </cell>
          <cell r="D23738" t="str">
            <v>https://imagens.liveoficial.com.br/product/80x120/422080_8__.jpeg</v>
          </cell>
        </row>
        <row r="23739">
          <cell r="C23739" t="str">
            <v>834770AZ115</v>
          </cell>
          <cell r="D23739" t="str">
            <v>https://imagens.liveoficial.com.br/product/80x120/79427_834770AZ115_3.jpeg</v>
          </cell>
        </row>
        <row r="23740">
          <cell r="C23740" t="str">
            <v>8336300PT01</v>
          </cell>
          <cell r="D23740" t="str">
            <v>https://imagens.liveoficial.com.br/product/80x120/421957_8336300PT01_8_.jpeg</v>
          </cell>
        </row>
        <row r="23741">
          <cell r="C23741" t="str">
            <v>832780AZ116</v>
          </cell>
          <cell r="D23741" t="str">
            <v>https://imagens.liveoficial.com.br/product/80x120/411963_832780AZ116_5_.jpeg</v>
          </cell>
        </row>
        <row r="23742">
          <cell r="C23742" t="str">
            <v>8331100MC17</v>
          </cell>
          <cell r="D23742" t="str">
            <v>https://imagens.liveoficial.com.br/product/80x120/411321_8331100MC17_4_.jpeg</v>
          </cell>
        </row>
        <row r="23743">
          <cell r="C23743" t="str">
            <v>8332200VD94</v>
          </cell>
          <cell r="D23743" t="str">
            <v>https://imagens.liveoficial.com.br/product/80x120/402944_8332200VD94_2_.jpeg</v>
          </cell>
        </row>
        <row r="23744">
          <cell r="C23744" t="str">
            <v>800010RS132</v>
          </cell>
          <cell r="D23744" t="str">
            <v>https://imagens.liveoficial.com.br/product/80x120/423828_800010RS132_7_.jpeg</v>
          </cell>
        </row>
        <row r="23745">
          <cell r="C23745" t="str">
            <v>8004000PT01</v>
          </cell>
          <cell r="D23745" t="str">
            <v>https://imagens.liveoficial.com.br/product/80x120/410806_8004000PT01_5_.jpeg</v>
          </cell>
        </row>
        <row r="23746">
          <cell r="C23746" t="str">
            <v>80019EX1715</v>
          </cell>
          <cell r="D23746" t="str">
            <v>https://imagens.liveoficial.com.br/product/80x120/403435_80019EX1715_1_.jpeg</v>
          </cell>
        </row>
        <row r="23747">
          <cell r="C23747" t="str">
            <v>833610RS130</v>
          </cell>
          <cell r="D23747" t="str">
            <v>https://imagens.liveoficial.com.br/product/80x120/421989_833610RS130_9_.jpeg</v>
          </cell>
        </row>
        <row r="23748">
          <cell r="C23748" t="str">
            <v>8345300PT01</v>
          </cell>
          <cell r="D23748" t="str">
            <v>https://imagens.liveoficial.com.br/product/80x120/403689_8345300PT01_4_.jpeg</v>
          </cell>
        </row>
        <row r="23749">
          <cell r="C23749" t="str">
            <v>8342100BC01</v>
          </cell>
          <cell r="D23749" t="str">
            <v>https://imagens.liveoficial.com.br/product/80x120/403692_8342100BC01_6_.jpeg</v>
          </cell>
        </row>
        <row r="23750">
          <cell r="C23750" t="str">
            <v>8341600PT01</v>
          </cell>
          <cell r="D23750" t="str">
            <v>https://imagens.liveoficial.com.br/product/80x120/404268_8341600PT01_1_.jpeg</v>
          </cell>
        </row>
        <row r="23751">
          <cell r="C23751" t="str">
            <v>833730AZ118</v>
          </cell>
          <cell r="D23751" t="str">
            <v>https://imagens.liveoficial.com.br/product/80x120/405488_833730AZ118_7_.jpeg</v>
          </cell>
        </row>
        <row r="23752">
          <cell r="C23752" t="str">
            <v>8347500AZ01</v>
          </cell>
          <cell r="D23752" t="str">
            <v>https://imagens.liveoficial.com.br/product/80x120/404024_8347500AZ01_3_.jpeg</v>
          </cell>
        </row>
        <row r="23753">
          <cell r="C23753" t="str">
            <v>833140AZ105</v>
          </cell>
          <cell r="D23753" t="str">
            <v>https://imagens.liveoficial.com.br/product/80x120/414572_833140AZ105_4_.jpeg</v>
          </cell>
        </row>
        <row r="23754">
          <cell r="C23754" t="str">
            <v>8348300AZ09</v>
          </cell>
          <cell r="D23754" t="str">
            <v>https://imagens.liveoficial.com.br/product/80x120/411112_8348300AZ09_2_.jpeg</v>
          </cell>
        </row>
        <row r="23755">
          <cell r="C23755" t="str">
            <v>8338000BC01</v>
          </cell>
          <cell r="D23755" t="str">
            <v>https://imagens.liveoficial.com.br/product/80x120/404729_8338000BC01_1_.jpeg</v>
          </cell>
        </row>
        <row r="23756">
          <cell r="C23756" t="str">
            <v>8000600PT01</v>
          </cell>
          <cell r="D23756" t="str">
            <v>https://imagens.liveoficial.com.br/product/80x120/403340_8000600PT01_4_.jpeg</v>
          </cell>
        </row>
        <row r="23757">
          <cell r="C23757" t="str">
            <v>8330800CZ15</v>
          </cell>
          <cell r="D23757" t="str">
            <v>https://imagens.liveoficial.com.br/product/80x120/404606_8330800CZ15_1_.jpeg</v>
          </cell>
        </row>
        <row r="23758">
          <cell r="C23758" t="str">
            <v>832670VD103</v>
          </cell>
          <cell r="D23758" t="str">
            <v>https://imagens.liveoficial.com.br/product/80x120/404585_832670VD103_1_.jpeg</v>
          </cell>
        </row>
        <row r="23759">
          <cell r="C23759" t="str">
            <v>8336400PT01</v>
          </cell>
          <cell r="D23759" t="str">
            <v>https://imagens.liveoficial.com.br/product/80x120/404512_8336400PT01_4_.jpeg</v>
          </cell>
        </row>
        <row r="23760">
          <cell r="C23760" t="str">
            <v>832680VD103</v>
          </cell>
          <cell r="D23760" t="str">
            <v>https://imagens.liveoficial.com.br/product/80x120/421974_832680VD103_9_.jpeg</v>
          </cell>
        </row>
        <row r="23761">
          <cell r="C23761" t="str">
            <v>8338100PT01</v>
          </cell>
          <cell r="D23761" t="str">
            <v>https://imagens.liveoficial.com.br/product/80x120/403306_8338100PT01_5_.jpeg</v>
          </cell>
        </row>
        <row r="23762">
          <cell r="C23762" t="str">
            <v>8340800PT01</v>
          </cell>
          <cell r="D23762" t="str">
            <v>https://imagens.liveoficial.com.br/product/80x120/403615_8340800PT01_3_.jpeg</v>
          </cell>
        </row>
        <row r="23763">
          <cell r="C23763" t="str">
            <v>8337900RS97</v>
          </cell>
          <cell r="D23763" t="str">
            <v>https://imagens.liveoficial.com.br/product/80x120/404724_8337900RS97_1_.jpeg</v>
          </cell>
        </row>
        <row r="23764">
          <cell r="C23764" t="str">
            <v>8326300PT01</v>
          </cell>
          <cell r="D23764" t="str">
            <v>https://imagens.liveoficial.com.br/product/80x120/404580_8326300PT01_2_.jpeg</v>
          </cell>
        </row>
        <row r="23765">
          <cell r="C23765" t="str">
            <v>8340300BG46</v>
          </cell>
          <cell r="D23765" t="str">
            <v>https://imagens.liveoficial.com.br/product/80x120/411176_8340300BG46_6_.jpeg</v>
          </cell>
        </row>
        <row r="23766">
          <cell r="C23766" t="str">
            <v>8347400BC01</v>
          </cell>
          <cell r="D23766" t="str">
            <v>https://imagens.liveoficial.com.br/product/80x120/404019_8347400BC01_3_.jpeg</v>
          </cell>
        </row>
        <row r="23767">
          <cell r="C23767" t="str">
            <v>8326300BC01</v>
          </cell>
          <cell r="D23767" t="str">
            <v>https://imagens.liveoficial.com.br/product/80x120/404584_8326300BC01_1_.jpeg</v>
          </cell>
        </row>
        <row r="23768">
          <cell r="C23768" t="str">
            <v>833030AZ119</v>
          </cell>
          <cell r="D23768" t="str">
            <v>https://imagens.liveoficial.com.br/product/80x120/404666_833030AZ119_1_.jpeg</v>
          </cell>
        </row>
        <row r="23769">
          <cell r="C23769" t="str">
            <v>8339700PT01</v>
          </cell>
          <cell r="D23769" t="str">
            <v>https://imagens.liveoficial.com.br/product/80x120/403589_8339700PT01_5_.jpeg</v>
          </cell>
        </row>
        <row r="23770">
          <cell r="C23770" t="str">
            <v>8342600MC17</v>
          </cell>
          <cell r="D23770" t="str">
            <v>https://imagens.liveoficial.com.br/product/80x120/436557_8342600MC17_2_.jpg</v>
          </cell>
        </row>
        <row r="23771">
          <cell r="C23771" t="str">
            <v>80015EX1713</v>
          </cell>
          <cell r="D23771" t="str">
            <v>https://imagens.liveoficial.com.br/product/80x120/413208_80015EX1713_9_.jpeg</v>
          </cell>
        </row>
        <row r="23772">
          <cell r="C23772" t="str">
            <v>8338200MC06</v>
          </cell>
          <cell r="D23772" t="str">
            <v>https://imagens.liveoficial.com.br/product/80x120/404720_8338200MC06_2_.jpeg</v>
          </cell>
        </row>
        <row r="23773">
          <cell r="C23773" t="str">
            <v>8326100BC01</v>
          </cell>
          <cell r="D23773" t="str">
            <v>https://imagens.liveoficial.com.br/product/80x120/404572_8326100BC01_1_.jpeg</v>
          </cell>
        </row>
        <row r="23774">
          <cell r="C23774" t="str">
            <v>8338600BC01</v>
          </cell>
          <cell r="D23774" t="str">
            <v>https://imagens.liveoficial.com.br/product/80x120/404243_8338600BC01_1_.jpeg</v>
          </cell>
        </row>
        <row r="23775">
          <cell r="C23775" t="str">
            <v>83412EX1713</v>
          </cell>
          <cell r="D23775" t="str">
            <v>https://imagens.liveoficial.com.br/product/80x120/405609_83412EX1713_6_.jpeg</v>
          </cell>
        </row>
        <row r="23776">
          <cell r="C23776" t="str">
            <v>8339400PT01</v>
          </cell>
          <cell r="D23776" t="str">
            <v>https://imagens.liveoficial.com.br/product/80x120/411312_8339400PT01_6_.jpeg</v>
          </cell>
        </row>
        <row r="23777">
          <cell r="C23777" t="str">
            <v>8003600BG45</v>
          </cell>
          <cell r="D23777" t="str">
            <v>https://imagens.liveoficial.com.br/product/80x120/410834_8003600BG45_3_.jpeg</v>
          </cell>
        </row>
        <row r="23778">
          <cell r="C23778" t="str">
            <v>8338100RS97</v>
          </cell>
          <cell r="D23778" t="str">
            <v>https://imagens.liveoficial.com.br/product/80x120/404731_8338100RS97_1_.jpeg</v>
          </cell>
        </row>
        <row r="23779">
          <cell r="C23779" t="str">
            <v>8350300VM46</v>
          </cell>
          <cell r="D23779" t="str">
            <v>https://imagens.liveoficial.com.br/product/80x120/404231_8350300VM46_1_.jpeg</v>
          </cell>
        </row>
        <row r="23780">
          <cell r="C23780" t="str">
            <v>8339400BC01</v>
          </cell>
          <cell r="D23780" t="str">
            <v>https://imagens.liveoficial.com.br/product/80x120/404254_8339400BC01_1_.jpeg</v>
          </cell>
        </row>
        <row r="23781">
          <cell r="C23781" t="str">
            <v>8349700PT01</v>
          </cell>
          <cell r="D23781" t="str">
            <v>https://imagens.liveoficial.com.br/product/80x120/403948_8349700PT01_4_.jpeg</v>
          </cell>
        </row>
        <row r="23782">
          <cell r="C23782" t="str">
            <v>8347100PT01</v>
          </cell>
          <cell r="D23782" t="str">
            <v>https://imagens.liveoficial.com.br/product/80x120/410749_8347100PT01_2_.jpeg</v>
          </cell>
        </row>
        <row r="23783">
          <cell r="C23783" t="str">
            <v>834390VD103</v>
          </cell>
          <cell r="D23783" t="str">
            <v>https://imagens.liveoficial.com.br/product/80x120/403772_834390VD103_2_.jpeg</v>
          </cell>
        </row>
        <row r="23784">
          <cell r="C23784" t="str">
            <v>8002500PT01</v>
          </cell>
          <cell r="D23784" t="str">
            <v>https://imagens.liveoficial.com.br/product/80x120/403514_8002500PT01_3_.jpeg</v>
          </cell>
        </row>
        <row r="23785">
          <cell r="C23785" t="str">
            <v>8000400PT01</v>
          </cell>
          <cell r="D23785" t="str">
            <v>https://imagens.liveoficial.com.br/product/80x120/404306_8000400PT01_3_.jpeg</v>
          </cell>
        </row>
        <row r="23786">
          <cell r="C23786" t="str">
            <v>8338300MC06</v>
          </cell>
          <cell r="D23786" t="str">
            <v>https://imagens.liveoficial.com.br/product/80x120/403348_8338300MC06_4_.jpeg</v>
          </cell>
        </row>
        <row r="23787">
          <cell r="C23787" t="str">
            <v>8341600BD06</v>
          </cell>
          <cell r="D23787" t="str">
            <v>https://imagens.liveoficial.com.br/product/80x120/403674_8341600BD06_5_.jpeg</v>
          </cell>
        </row>
        <row r="23788">
          <cell r="C23788" t="str">
            <v>8326300RX63</v>
          </cell>
          <cell r="D23788" t="str">
            <v>https://imagens.liveoficial.com.br/product/80x120/410862_8326300RX63_4_.jpeg</v>
          </cell>
        </row>
        <row r="23789">
          <cell r="C23789" t="str">
            <v>8000500PT01</v>
          </cell>
          <cell r="D23789" t="str">
            <v>https://imagens.liveoficial.com.br/product/80x120/404323_8000500PT01_5_.jpeg</v>
          </cell>
        </row>
        <row r="23790">
          <cell r="C23790" t="str">
            <v>8348500AZ09</v>
          </cell>
          <cell r="D23790" t="str">
            <v>https://imagens.liveoficial.com.br/product/80x120/404143_8348500AZ09_2_.jpeg</v>
          </cell>
        </row>
        <row r="23791">
          <cell r="C23791" t="str">
            <v>8347900PT01</v>
          </cell>
          <cell r="D23791" t="str">
            <v>https://imagens.liveoficial.com.br/product/80x120/411309_8347900PT01_1_.jpeg</v>
          </cell>
        </row>
        <row r="23792">
          <cell r="C23792" t="str">
            <v>8348100PT01</v>
          </cell>
          <cell r="D23792" t="str">
            <v>https://imagens.liveoficial.com.br/product/80x120/411302_8348100PT01_1_.jpeg</v>
          </cell>
        </row>
        <row r="23793">
          <cell r="C23793" t="str">
            <v>8338000RS97</v>
          </cell>
          <cell r="D23793" t="str">
            <v>https://imagens.liveoficial.com.br/product/80x120/403343_8338000RS97_5_.jpeg</v>
          </cell>
        </row>
        <row r="23794">
          <cell r="C23794" t="str">
            <v>8336600BC01</v>
          </cell>
          <cell r="D23794" t="str">
            <v>https://imagens.liveoficial.com.br/product/80x120/404693_8336600BC01_1_.jpeg</v>
          </cell>
        </row>
        <row r="23795">
          <cell r="C23795" t="str">
            <v>83430EX1731</v>
          </cell>
          <cell r="D23795" t="str">
            <v>https://imagens.liveoficial.com.br/product/80x120/413217_83430EX1731_9_.jpeg</v>
          </cell>
        </row>
        <row r="23796">
          <cell r="C23796" t="str">
            <v>8328300BC01</v>
          </cell>
          <cell r="D23796" t="str">
            <v>https://imagens.liveoficial.com.br/product/80x120/404616_8328300BC01_1_.jpeg</v>
          </cell>
        </row>
        <row r="23797">
          <cell r="C23797" t="str">
            <v>8349600PT01</v>
          </cell>
          <cell r="D23797" t="str">
            <v>https://imagens.liveoficial.com.br/product/80x120/403927_8349600PT01_2_.jpeg</v>
          </cell>
        </row>
        <row r="23798">
          <cell r="C23798" t="str">
            <v>83387EX1733</v>
          </cell>
          <cell r="D23798" t="str">
            <v>https://imagens.liveoficial.com.br/product/80x120/403551_83387EX1733_4_.jpeg</v>
          </cell>
        </row>
        <row r="23799">
          <cell r="C23799" t="str">
            <v>83505EX1778</v>
          </cell>
          <cell r="D23799" t="str">
            <v>https://imagens.liveoficial.com.br/product/80x120/413221_83505EX1778_10_.jpeg</v>
          </cell>
        </row>
        <row r="23800">
          <cell r="C23800" t="str">
            <v>8338600PT01</v>
          </cell>
          <cell r="D23800" t="str">
            <v>https://imagens.liveoficial.com.br/product/80x120/403548_8338600PT01_5_.jpeg</v>
          </cell>
        </row>
        <row r="23801">
          <cell r="C23801" t="str">
            <v>8338100BC01</v>
          </cell>
          <cell r="D23801" t="str">
            <v>https://imagens.liveoficial.com.br/product/80x120/410873_8338100BC01_4_.jpeg</v>
          </cell>
        </row>
        <row r="23802">
          <cell r="C23802" t="str">
            <v>8333000CZ36</v>
          </cell>
          <cell r="D23802" t="str">
            <v>https://imagens.liveoficial.com.br/product/80x120/404658_8333000CZ36_2_.jpeg</v>
          </cell>
        </row>
        <row r="23803">
          <cell r="C23803" t="str">
            <v>80032EX1715</v>
          </cell>
          <cell r="D23803" t="str">
            <v>https://imagens.liveoficial.com.br/product/80x120/410790_80032EX1715_3_.jpeg</v>
          </cell>
        </row>
        <row r="23804">
          <cell r="C23804" t="str">
            <v>8342200CZ32</v>
          </cell>
          <cell r="D23804" t="str">
            <v>https://imagens.liveoficial.com.br/product/80x120/404444_8342200CZ32_1_.jpeg</v>
          </cell>
        </row>
        <row r="23805">
          <cell r="C23805" t="str">
            <v>8326800RS63</v>
          </cell>
          <cell r="D23805" t="str">
            <v>https://imagens.liveoficial.com.br/product/80x120/404587_8326800RS63_2_.jpeg</v>
          </cell>
        </row>
        <row r="23806">
          <cell r="C23806" t="str">
            <v>8341900BC01</v>
          </cell>
          <cell r="D23806" t="str">
            <v>https://imagens.liveoficial.com.br/product/80x120/404438_8341900BC01_1_.jpeg</v>
          </cell>
        </row>
        <row r="23807">
          <cell r="C23807" t="str">
            <v>8349500CZ36</v>
          </cell>
          <cell r="D23807" t="str">
            <v>https://imagens.liveoficial.com.br/product/80x120/403904_8349500CZ36_5_.jpeg</v>
          </cell>
        </row>
        <row r="23808">
          <cell r="C23808" t="str">
            <v>8342400PT01</v>
          </cell>
          <cell r="D23808" t="str">
            <v>https://imagens.liveoficial.com.br/product/80x120/404449_8342400PT01_1_.jpeg</v>
          </cell>
        </row>
        <row r="23809">
          <cell r="C23809" t="str">
            <v>80021EX1712</v>
          </cell>
          <cell r="D23809" t="str">
            <v>https://imagens.liveoficial.com.br/product/80x120/436192_80021EX1712_2_.jpg</v>
          </cell>
        </row>
        <row r="23810">
          <cell r="C23810" t="str">
            <v>8328200PT01</v>
          </cell>
          <cell r="D23810" t="str">
            <v>https://imagens.liveoficial.com.br/product/80x120/403107_8328200PT01_4_.jpeg</v>
          </cell>
        </row>
        <row r="23811">
          <cell r="C23811" t="str">
            <v>8347000CZ21</v>
          </cell>
          <cell r="D23811" t="str">
            <v>https://imagens.liveoficial.com.br/product/80x120/410748_8347000CZ21_2_.jpeg</v>
          </cell>
        </row>
        <row r="23812">
          <cell r="C23812" t="str">
            <v>834430RS133</v>
          </cell>
          <cell r="D23812" t="str">
            <v>https://imagens.liveoficial.com.br/product/80x120/403864_834430RS133_4_.jpeg</v>
          </cell>
        </row>
        <row r="23813">
          <cell r="C23813" t="str">
            <v>8341400PT01</v>
          </cell>
          <cell r="D23813" t="str">
            <v>https://imagens.liveoficial.com.br/product/80x120/404264_8341400PT01_1_.jpeg</v>
          </cell>
        </row>
        <row r="23814">
          <cell r="C23814" t="str">
            <v>83317EX1726</v>
          </cell>
          <cell r="D23814" t="str">
            <v>https://imagens.liveoficial.com.br/product/80x120/421950_83317EX1726_9_.jpeg</v>
          </cell>
        </row>
        <row r="23815">
          <cell r="C23815" t="str">
            <v>8342100LJ63</v>
          </cell>
          <cell r="D23815" t="str">
            <v>https://imagens.liveoficial.com.br/product/80x120/404441_8342100LJ63_2_.jpeg</v>
          </cell>
        </row>
        <row r="23816">
          <cell r="C23816" t="str">
            <v>8333000AZ01</v>
          </cell>
          <cell r="D23816" t="str">
            <v>https://imagens.liveoficial.com.br/product/80x120/404643_8333000AZ01_1_.jpeg</v>
          </cell>
        </row>
        <row r="23817">
          <cell r="C23817" t="str">
            <v>80016EX1714</v>
          </cell>
          <cell r="D23817" t="str">
            <v>https://imagens.liveoficial.com.br/product/80x120/436172_80016EX1714_2_.jpg</v>
          </cell>
        </row>
        <row r="23818">
          <cell r="C23818" t="str">
            <v>83274EX1705</v>
          </cell>
          <cell r="D23818" t="str">
            <v>https://imagens.liveoficial.com.br/product/80x120/403475_83274EX1705_4_.jpeg</v>
          </cell>
        </row>
        <row r="23819">
          <cell r="C23819" t="str">
            <v>8341300MR30</v>
          </cell>
          <cell r="D23819" t="str">
            <v>https://imagens.liveoficial.com.br/product/80x120/404263_8341300MR30_2_.jpeg</v>
          </cell>
        </row>
        <row r="23820">
          <cell r="C23820" t="str">
            <v>8339500PT01</v>
          </cell>
          <cell r="D23820" t="str">
            <v>https://imagens.liveoficial.com.br/product/80x120/404257_8339500PT01_1_.jpeg</v>
          </cell>
        </row>
        <row r="23821">
          <cell r="C23821" t="str">
            <v>8000200AZ01</v>
          </cell>
          <cell r="D23821" t="str">
            <v>https://imagens.liveoficial.com.br/product/80x120/404300_8000200AZ01_5_.jpeg</v>
          </cell>
        </row>
        <row r="23822">
          <cell r="C23822" t="str">
            <v>8328500BC01</v>
          </cell>
          <cell r="D23822" t="str">
            <v>https://imagens.liveoficial.com.br/product/80x120/404601_8328500BC01_1_.jpeg</v>
          </cell>
        </row>
        <row r="23823">
          <cell r="C23823" t="str">
            <v>8326700BC01</v>
          </cell>
          <cell r="D23823" t="str">
            <v>https://imagens.liveoficial.com.br/product/80x120/404600_8326700BC01_2_.jpeg</v>
          </cell>
        </row>
        <row r="23824">
          <cell r="C23824" t="str">
            <v>8338400MC06</v>
          </cell>
          <cell r="D23824" t="str">
            <v>https://imagens.liveoficial.com.br/product/80x120/412035_8338400MC06_3_.jpeg</v>
          </cell>
        </row>
        <row r="23825">
          <cell r="C23825" t="str">
            <v>835040AZ121</v>
          </cell>
          <cell r="D23825" t="str">
            <v>https://imagens.liveoficial.com.br/product/80x120/405141_835040AZ121_5_.jpeg</v>
          </cell>
        </row>
        <row r="23826">
          <cell r="C23826" t="str">
            <v>8000400AZ01</v>
          </cell>
          <cell r="D23826" t="str">
            <v>https://imagens.liveoficial.com.br/product/80x120/404311_8000400AZ01_2_.jpeg</v>
          </cell>
        </row>
        <row r="23827">
          <cell r="C23827" t="str">
            <v>832930</v>
          </cell>
          <cell r="D23827" t="str">
            <v>https://imagens.liveoficial.com.br/product/80x120/403185_4__.jpeg</v>
          </cell>
        </row>
        <row r="23828">
          <cell r="C23828" t="str">
            <v>8347200PT01</v>
          </cell>
          <cell r="D23828" t="str">
            <v>https://imagens.liveoficial.com.br/product/80x120/411285_8347200PT01_4_.jpeg</v>
          </cell>
        </row>
        <row r="23829">
          <cell r="C23829" t="str">
            <v>80030EX1715</v>
          </cell>
          <cell r="D23829" t="str">
            <v>https://imagens.liveoficial.com.br/product/80x120/436200_80030EX1715_2_.jpg</v>
          </cell>
        </row>
        <row r="23830">
          <cell r="C23830" t="str">
            <v>83445EX1723</v>
          </cell>
          <cell r="D23830" t="str">
            <v>https://imagens.liveoficial.com.br/product/80x120/411405_83445EX1723_2_.jpeg</v>
          </cell>
        </row>
        <row r="23831">
          <cell r="C23831" t="str">
            <v>80023EX1712</v>
          </cell>
          <cell r="D23831" t="str">
            <v>https://imagens.liveoficial.com.br/product/80x120/413211_80023EX1712_10_.jpeg</v>
          </cell>
        </row>
        <row r="23832">
          <cell r="C23832" t="str">
            <v>8348500PT01</v>
          </cell>
          <cell r="D23832" t="str">
            <v>https://imagens.liveoficial.com.br/product/80x120/404148_8348500PT01_2_.jpeg</v>
          </cell>
        </row>
        <row r="23833">
          <cell r="C23833" t="str">
            <v>8343500RX66</v>
          </cell>
          <cell r="D23833" t="str">
            <v>https://imagens.liveoficial.com.br/product/80x120/410989_8343500RX66_1_.jpeg</v>
          </cell>
        </row>
        <row r="23834">
          <cell r="C23834" t="str">
            <v>8326800PT01</v>
          </cell>
          <cell r="D23834" t="str">
            <v>https://imagens.liveoficial.com.br/product/80x120/404607_8326800PT01_1_.jpeg</v>
          </cell>
        </row>
        <row r="23835">
          <cell r="C23835" t="str">
            <v>8339600BG46</v>
          </cell>
          <cell r="D23835" t="str">
            <v>https://imagens.liveoficial.com.br/product/80x120/405567_8339600BG46_6_.jpeg</v>
          </cell>
        </row>
        <row r="23836">
          <cell r="C23836" t="str">
            <v>83491EX1723</v>
          </cell>
          <cell r="D23836" t="str">
            <v>https://imagens.liveoficial.com.br/product/80x120/411417_83491EX1723_4_.jpeg</v>
          </cell>
        </row>
        <row r="23837">
          <cell r="C23837" t="str">
            <v>8344300MC07</v>
          </cell>
          <cell r="D23837" t="str">
            <v>https://imagens.liveoficial.com.br/product/80x120/403855_8344300MC07_4_.jpeg</v>
          </cell>
        </row>
        <row r="23838">
          <cell r="C23838" t="str">
            <v>8341600AZ01</v>
          </cell>
          <cell r="D23838" t="str">
            <v>https://imagens.liveoficial.com.br/product/80x120/404270_8341600AZ01_1_.jpeg</v>
          </cell>
        </row>
        <row r="23839">
          <cell r="C23839" t="str">
            <v>833100RS138</v>
          </cell>
          <cell r="D23839" t="str">
            <v>https://imagens.liveoficial.com.br/product/80x120/404475_833100RS138_3_.jpeg</v>
          </cell>
        </row>
        <row r="23840">
          <cell r="C23840" t="str">
            <v>834600RS133</v>
          </cell>
          <cell r="D23840" t="str">
            <v>https://imagens.liveoficial.com.br/product/80x120/406046_834600RS133_2_.jpeg</v>
          </cell>
        </row>
        <row r="23841">
          <cell r="C23841" t="str">
            <v>83299EX1727</v>
          </cell>
          <cell r="D23841" t="str">
            <v>https://imagens.liveoficial.com.br/product/80x120/403146_83299EX1727_6_.jpeg</v>
          </cell>
        </row>
        <row r="23842">
          <cell r="C23842" t="str">
            <v>83316EX1726</v>
          </cell>
          <cell r="D23842" t="str">
            <v>https://imagens.liveoficial.com.br/product/80x120/404223_83316EX1726_1_.jpeg</v>
          </cell>
        </row>
        <row r="23843">
          <cell r="C23843" t="str">
            <v>832920</v>
          </cell>
          <cell r="D23843" t="str">
            <v>https://imagens.liveoficial.com.br/product/80x120/421932_9__.jpeg</v>
          </cell>
        </row>
        <row r="23844">
          <cell r="C23844" t="str">
            <v>8345800PT01</v>
          </cell>
          <cell r="D23844" t="str">
            <v>https://imagens.liveoficial.com.br/product/80x120/394401_8345800PT01_2_.jpeg</v>
          </cell>
        </row>
        <row r="23845">
          <cell r="C23845" t="str">
            <v>83501EX1726</v>
          </cell>
          <cell r="D23845" t="str">
            <v>https://imagens.liveoficial.com.br/product/80x120/404222_83501EX1726_1_.jpeg</v>
          </cell>
        </row>
        <row r="23846">
          <cell r="C23846" t="str">
            <v>8338600MC01</v>
          </cell>
          <cell r="D23846" t="str">
            <v>https://imagens.liveoficial.com.br/product/80x120/404246_8338600MC01_1_.jpeg</v>
          </cell>
        </row>
        <row r="23847">
          <cell r="C23847" t="str">
            <v>8349500AZ01</v>
          </cell>
          <cell r="D23847" t="str">
            <v>https://imagens.liveoficial.com.br/product/80x120/403897_8349500AZ01_2_.jpeg</v>
          </cell>
        </row>
        <row r="23848">
          <cell r="C23848" t="str">
            <v>833770RS131</v>
          </cell>
          <cell r="D23848" t="str">
            <v>https://imagens.liveoficial.com.br/product/80x120/404974_833770RS131_5_.jpeg</v>
          </cell>
        </row>
        <row r="23849">
          <cell r="C23849" t="str">
            <v>8338400MR28</v>
          </cell>
          <cell r="D23849" t="str">
            <v>https://imagens.liveoficial.com.br/product/80x120/405509_8338400MR28_6_.jpeg</v>
          </cell>
        </row>
        <row r="23850">
          <cell r="C23850" t="str">
            <v>80020EX1712</v>
          </cell>
          <cell r="D23850" t="str">
            <v>https://imagens.liveoficial.com.br/product/80x120/403460_80020EX1712_1_.jpeg</v>
          </cell>
        </row>
        <row r="23851">
          <cell r="C23851" t="str">
            <v>80033EX1712</v>
          </cell>
          <cell r="D23851" t="str">
            <v>https://imagens.liveoficial.com.br/product/80x120/410830_80033EX1712_2_.jpeg</v>
          </cell>
        </row>
        <row r="23852">
          <cell r="C23852" t="str">
            <v>8003900BC01</v>
          </cell>
          <cell r="D23852" t="str">
            <v>https://imagens.liveoficial.com.br/product/80x120/404397_8003900BC01_5_.jpeg</v>
          </cell>
        </row>
        <row r="23853">
          <cell r="C23853" t="str">
            <v>83270EX1717</v>
          </cell>
          <cell r="D23853" t="str">
            <v>https://imagens.liveoficial.com.br/product/80x120/403769_83270EX1717_2_.jpeg</v>
          </cell>
        </row>
        <row r="23854">
          <cell r="C23854" t="str">
            <v>8344100BC01</v>
          </cell>
          <cell r="D23854" t="str">
            <v>https://imagens.liveoficial.com.br/product/80x120/403821_8344100BC01_5_.jpeg</v>
          </cell>
        </row>
        <row r="23855">
          <cell r="C23855" t="str">
            <v>8344000MC01</v>
          </cell>
          <cell r="D23855" t="str">
            <v>https://imagens.liveoficial.com.br/product/80x120/404115_8344000MC01_4_.jpeg</v>
          </cell>
        </row>
        <row r="23856">
          <cell r="C23856" t="str">
            <v>8337300PT19</v>
          </cell>
          <cell r="D23856" t="str">
            <v>https://imagens.liveoficial.com.br/product/80x120/404784_8337300PT19_1_.jpeg</v>
          </cell>
        </row>
        <row r="23857">
          <cell r="C23857" t="str">
            <v>834810VD103</v>
          </cell>
          <cell r="D23857" t="str">
            <v>https://imagens.liveoficial.com.br/product/80x120/404132_834810VD103_4_.jpeg</v>
          </cell>
        </row>
        <row r="23858">
          <cell r="C23858" t="str">
            <v>8338300PT01</v>
          </cell>
          <cell r="D23858" t="str">
            <v>https://imagens.liveoficial.com.br/product/80x120/404238_8338300PT01_1_.jpeg</v>
          </cell>
        </row>
        <row r="23859">
          <cell r="C23859" t="str">
            <v>8327900PT01</v>
          </cell>
          <cell r="D23859" t="str">
            <v>https://imagens.liveoficial.com.br/product/80x120/403483_8327900PT01_4_.jpeg</v>
          </cell>
        </row>
        <row r="23860">
          <cell r="C23860" t="str">
            <v>8346800AZ40</v>
          </cell>
          <cell r="D23860" t="str">
            <v>https://imagens.liveoficial.com.br/product/80x120/406065_8346800AZ40_1_.jpeg</v>
          </cell>
        </row>
        <row r="23861">
          <cell r="C23861" t="str">
            <v>834220RS129</v>
          </cell>
          <cell r="D23861" t="str">
            <v>https://imagens.liveoficial.com.br/product/80x120/411400_834220RS129_4_.jpeg</v>
          </cell>
        </row>
        <row r="23862">
          <cell r="C23862" t="str">
            <v>8336500PT01</v>
          </cell>
          <cell r="D23862" t="str">
            <v>https://imagens.liveoficial.com.br/product/80x120/404687_8336500PT01_1_.jpeg</v>
          </cell>
        </row>
        <row r="23863">
          <cell r="C23863" t="str">
            <v>80012EX1713</v>
          </cell>
          <cell r="D23863" t="str">
            <v>https://imagens.liveoficial.com.br/product/80x120/436183_80012EX1713_6_.jpg</v>
          </cell>
        </row>
        <row r="23864">
          <cell r="C23864" t="str">
            <v>8341500MR30</v>
          </cell>
          <cell r="D23864" t="str">
            <v>https://imagens.liveoficial.com.br/product/80x120/405628_8341500MR30_6_.jpeg</v>
          </cell>
        </row>
        <row r="23865">
          <cell r="C23865" t="str">
            <v>8347400MC07</v>
          </cell>
          <cell r="D23865" t="str">
            <v>https://imagens.liveoficial.com.br/product/80x120/404035_8347400MC07_4_.jpeg</v>
          </cell>
        </row>
        <row r="23866">
          <cell r="C23866" t="str">
            <v>833030VD107</v>
          </cell>
          <cell r="D23866" t="str">
            <v>https://imagens.liveoficial.com.br/product/80x120/411387_833030VD107_4_.jpeg</v>
          </cell>
        </row>
        <row r="23867">
          <cell r="C23867" t="str">
            <v>8326200PT01</v>
          </cell>
          <cell r="D23867" t="str">
            <v>https://imagens.liveoficial.com.br/product/80x120/404578_8326200PT01_2_.jpeg</v>
          </cell>
        </row>
        <row r="23868">
          <cell r="C23868" t="str">
            <v>8336500BC01</v>
          </cell>
          <cell r="D23868" t="str">
            <v>https://imagens.liveoficial.com.br/product/80x120/404514_8336500BC01_2_.jpeg</v>
          </cell>
        </row>
        <row r="23869">
          <cell r="C23869" t="str">
            <v>8345600PT01</v>
          </cell>
          <cell r="D23869" t="str">
            <v>https://imagens.liveoficial.com.br/product/80x120/403361_8345600PT01_3_.jpeg</v>
          </cell>
        </row>
        <row r="23870">
          <cell r="C23870" t="str">
            <v>8326000PT01</v>
          </cell>
          <cell r="D23870" t="str">
            <v>https://imagens.liveoficial.com.br/product/80x120/403436_8326000PT01_5_.jpeg</v>
          </cell>
        </row>
        <row r="23871">
          <cell r="C23871" t="str">
            <v>8000100PT01</v>
          </cell>
          <cell r="D23871" t="str">
            <v>https://imagens.liveoficial.com.br/product/80x120/404282_8000100PT01_1_.jpeg</v>
          </cell>
        </row>
        <row r="23872">
          <cell r="C23872" t="str">
            <v>8003700AZ01</v>
          </cell>
          <cell r="D23872" t="str">
            <v>https://imagens.liveoficial.com.br/product/80x120/410811_8003700AZ01_5_.jpeg</v>
          </cell>
        </row>
        <row r="23873">
          <cell r="C23873" t="str">
            <v>800380RS132</v>
          </cell>
          <cell r="D23873" t="str">
            <v>https://imagens.liveoficial.com.br/product/80x120/404369_800380RS132_1_.jpeg</v>
          </cell>
        </row>
        <row r="23874">
          <cell r="C23874" t="str">
            <v>8337900PT01</v>
          </cell>
          <cell r="D23874" t="str">
            <v>https://imagens.liveoficial.com.br/product/80x120/404718_8337900PT01_2_.jpeg</v>
          </cell>
        </row>
        <row r="23875">
          <cell r="C23875" t="str">
            <v>8338500PT01</v>
          </cell>
          <cell r="D23875" t="str">
            <v>https://imagens.liveoficial.com.br/product/80x120/404241_8338500PT01_1_.jpeg</v>
          </cell>
        </row>
        <row r="23876">
          <cell r="C23876" t="str">
            <v>833720AZ118</v>
          </cell>
          <cell r="D23876" t="str">
            <v>https://imagens.liveoficial.com.br/product/80x120/404695_833720AZ118_1_.jpeg</v>
          </cell>
        </row>
        <row r="23877">
          <cell r="C23877" t="str">
            <v>8349200MC17</v>
          </cell>
          <cell r="D23877" t="str">
            <v>https://imagens.liveoficial.com.br/product/80x120/411320_8349200MC17_2_.jpeg</v>
          </cell>
        </row>
        <row r="23878">
          <cell r="C23878" t="str">
            <v>8337000PT01</v>
          </cell>
          <cell r="D23878" t="str">
            <v>https://imagens.liveoficial.com.br/product/80x120/96276_8337000PT01_9.jpeg</v>
          </cell>
        </row>
        <row r="23879">
          <cell r="C23879" t="str">
            <v>8346700PT01</v>
          </cell>
          <cell r="D23879" t="str">
            <v>https://imagens.liveoficial.com.br/product/80x120/415567_8346700PT01_2_.jpeg</v>
          </cell>
        </row>
        <row r="23880">
          <cell r="C23880" t="str">
            <v>8344200AZ01</v>
          </cell>
          <cell r="D23880" t="str">
            <v>https://imagens.liveoficial.com.br/product/80x120/403844_8344200AZ01_4_.jpeg</v>
          </cell>
        </row>
        <row r="23881">
          <cell r="C23881" t="str">
            <v>8336600PT01</v>
          </cell>
          <cell r="D23881" t="str">
            <v>https://imagens.liveoficial.com.br/product/80x120/404709_8336600PT01_2_.jpeg</v>
          </cell>
        </row>
        <row r="23882">
          <cell r="C23882" t="str">
            <v>833290AZ120</v>
          </cell>
          <cell r="D23882" t="str">
            <v>https://imagens.liveoficial.com.br/product/80x120/404641_833290AZ120_1_.jpeg</v>
          </cell>
        </row>
        <row r="23883">
          <cell r="C23883" t="str">
            <v>8333000PT01</v>
          </cell>
          <cell r="D23883" t="str">
            <v>https://imagens.liveoficial.com.br/product/80x120/404649_8333000PT01_1_.jpeg</v>
          </cell>
        </row>
        <row r="23884">
          <cell r="C23884" t="str">
            <v>8339100PT01</v>
          </cell>
          <cell r="D23884" t="str">
            <v>https://imagens.liveoficial.com.br/product/80x120/404249_8339100PT01_1_.jpeg</v>
          </cell>
        </row>
        <row r="23885">
          <cell r="C23885" t="str">
            <v>83324EX1728</v>
          </cell>
          <cell r="D23885" t="str">
            <v>https://imagens.liveoficial.com.br/product/80x120/403219_83324EX1728_2_.jpeg</v>
          </cell>
        </row>
        <row r="23886">
          <cell r="C23886" t="str">
            <v>8348300PT01</v>
          </cell>
          <cell r="D23886" t="str">
            <v>https://imagens.liveoficial.com.br/product/80x120/404116_8348300PT01_3_.jpeg</v>
          </cell>
        </row>
        <row r="23887">
          <cell r="C23887" t="str">
            <v>8349700AZ01</v>
          </cell>
          <cell r="D23887" t="str">
            <v>https://imagens.liveoficial.com.br/product/80x120/403943_8349700AZ01_4_.jpeg</v>
          </cell>
        </row>
        <row r="23888">
          <cell r="C23888" t="str">
            <v>833080AZ120</v>
          </cell>
          <cell r="D23888" t="str">
            <v>https://imagens.liveoficial.com.br/product/80x120/405446_833080AZ120_6_.jpeg</v>
          </cell>
        </row>
        <row r="23889">
          <cell r="C23889" t="str">
            <v>833700VD106</v>
          </cell>
          <cell r="D23889" t="str">
            <v>https://imagens.liveoficial.com.br/product/80x120/421981_833700VD106_9_.jpeg</v>
          </cell>
        </row>
        <row r="23890">
          <cell r="C23890" t="str">
            <v>833640AZ117</v>
          </cell>
          <cell r="D23890" t="str">
            <v>https://imagens.liveoficial.com.br/product/80x120/404686_833640AZ117_1_.jpeg</v>
          </cell>
        </row>
        <row r="23891">
          <cell r="C23891" t="str">
            <v>8339300MC01</v>
          </cell>
          <cell r="D23891" t="str">
            <v>https://imagens.liveoficial.com.br/product/80x120/411215_8339300MC01_3_.jpeg</v>
          </cell>
        </row>
        <row r="23892">
          <cell r="C23892" t="str">
            <v>833850VD106</v>
          </cell>
          <cell r="D23892" t="str">
            <v>https://imagens.liveoficial.com.br/product/80x120/403354_833850VD106_3_.jpeg</v>
          </cell>
        </row>
        <row r="23893">
          <cell r="C23893" t="str">
            <v>83275EX1705</v>
          </cell>
          <cell r="D23893" t="str">
            <v>https://imagens.liveoficial.com.br/product/80x120/421936_83275EX1705_8_.jpeg</v>
          </cell>
        </row>
        <row r="23894">
          <cell r="C23894" t="str">
            <v>8003800PT01</v>
          </cell>
          <cell r="D23894" t="str">
            <v>https://imagens.liveoficial.com.br/product/80x120/410816_8003800PT01_5_.jpeg</v>
          </cell>
        </row>
        <row r="23895">
          <cell r="C23895" t="str">
            <v>8326700PT01</v>
          </cell>
          <cell r="D23895" t="str">
            <v>https://imagens.liveoficial.com.br/product/80x120/403203_8326700PT01_2_.jpeg</v>
          </cell>
        </row>
        <row r="23896">
          <cell r="C23896" t="str">
            <v>80027EX1712</v>
          </cell>
          <cell r="D23896" t="str">
            <v>https://imagens.liveoficial.com.br/product/80x120/403796_80027EX1712_2_.jpeg</v>
          </cell>
        </row>
        <row r="23897">
          <cell r="C23897" t="str">
            <v>8330600CZ15</v>
          </cell>
          <cell r="D23897" t="str">
            <v>https://imagens.liveoficial.com.br/product/80x120/403168_8330600CZ15_6_.jpeg</v>
          </cell>
        </row>
        <row r="23898">
          <cell r="C23898" t="str">
            <v>8338300MR28</v>
          </cell>
          <cell r="D23898" t="str">
            <v>https://imagens.liveoficial.com.br/product/80x120/404728_8338300MR28_1_.jpeg</v>
          </cell>
        </row>
        <row r="23899">
          <cell r="C23899" t="str">
            <v>8332900PT01</v>
          </cell>
          <cell r="D23899" t="str">
            <v>https://imagens.liveoficial.com.br/product/80x120/403225_8332900PT01_3_.jpeg</v>
          </cell>
        </row>
        <row r="23900">
          <cell r="C23900" t="str">
            <v>8326200BC01</v>
          </cell>
          <cell r="D23900" t="str">
            <v>https://imagens.liveoficial.com.br/product/80x120/403455_8326200BC01_4_.jpeg</v>
          </cell>
        </row>
        <row r="23901">
          <cell r="C23901" t="str">
            <v>83434EX1718</v>
          </cell>
          <cell r="D23901" t="str">
            <v>https://imagens.liveoficial.com.br/product/80x120/411373_83434EX1718_4_.jpeg</v>
          </cell>
        </row>
        <row r="23902">
          <cell r="C23902" t="str">
            <v>8344100AZ01</v>
          </cell>
          <cell r="D23902" t="str">
            <v>https://imagens.liveoficial.com.br/product/80x120/403825_8344100AZ01_4_.jpeg</v>
          </cell>
        </row>
        <row r="23903">
          <cell r="C23903" t="str">
            <v>8347600BC01</v>
          </cell>
          <cell r="D23903" t="str">
            <v>https://imagens.liveoficial.com.br/product/80x120/411104_8347600BC01_3_.jpeg</v>
          </cell>
        </row>
        <row r="23904">
          <cell r="C23904" t="str">
            <v>8346000MC01</v>
          </cell>
          <cell r="D23904" t="str">
            <v>https://imagens.liveoficial.com.br/product/80x120/406084_8346000MC01_2_.jpeg</v>
          </cell>
        </row>
        <row r="23905">
          <cell r="C23905" t="str">
            <v>8339800BG46</v>
          </cell>
          <cell r="D23905" t="str">
            <v>https://imagens.liveoficial.com.br/product/80x120/405404_8339800BG46_1_.jpeg</v>
          </cell>
        </row>
        <row r="23906">
          <cell r="C23906" t="str">
            <v>8001000PT01</v>
          </cell>
          <cell r="D23906" t="str">
            <v>https://imagens.liveoficial.com.br/product/80x120/403510_8001000PT01_2_.jpeg</v>
          </cell>
        </row>
        <row r="23907">
          <cell r="C23907" t="str">
            <v>8337900BC01</v>
          </cell>
          <cell r="D23907" t="str">
            <v>https://imagens.liveoficial.com.br/product/80x120/403327_8337900BC01_3_.jpeg</v>
          </cell>
        </row>
        <row r="23908">
          <cell r="C23908" t="str">
            <v>8333000RX66</v>
          </cell>
          <cell r="D23908" t="str">
            <v>https://imagens.liveoficial.com.br/product/80x120/404651_8333000RX66_1_.jpeg</v>
          </cell>
        </row>
        <row r="23909">
          <cell r="C23909" t="str">
            <v>83389EX1733</v>
          </cell>
          <cell r="D23909" t="str">
            <v>https://imagens.liveoficial.com.br/product/80x120/403560_83389EX1733_4_.jpeg</v>
          </cell>
        </row>
        <row r="23910">
          <cell r="C23910" t="str">
            <v>8328500PT01</v>
          </cell>
          <cell r="D23910" t="str">
            <v>https://imagens.liveoficial.com.br/product/80x120/403120_8328500PT01_4_.jpeg</v>
          </cell>
        </row>
        <row r="23911">
          <cell r="C23911" t="str">
            <v>834730AZ122</v>
          </cell>
          <cell r="D23911" t="str">
            <v>https://imagens.liveoficial.com.br/product/80x120/404000_834730AZ122_4_.jpeg</v>
          </cell>
        </row>
        <row r="23912">
          <cell r="C23912" t="str">
            <v>8342100VD94</v>
          </cell>
          <cell r="D23912" t="str">
            <v>https://imagens.liveoficial.com.br/product/80x120/404442_8342100VD94_1_.jpeg</v>
          </cell>
        </row>
        <row r="23913">
          <cell r="C23913" t="str">
            <v>8348700MC01</v>
          </cell>
          <cell r="D23913" t="str">
            <v>https://imagens.liveoficial.com.br/product/80x120/404169_8348700MC01_5_.jpeg</v>
          </cell>
        </row>
        <row r="23914">
          <cell r="C23914" t="str">
            <v>8349600RX58</v>
          </cell>
          <cell r="D23914" t="str">
            <v>https://imagens.liveoficial.com.br/product/80x120/403920_8349600RX58_3_.jpeg</v>
          </cell>
        </row>
        <row r="23915">
          <cell r="C23915" t="str">
            <v>8331000MC17</v>
          </cell>
          <cell r="D23915" t="str">
            <v>https://imagens.liveoficial.com.br/product/80x120/411319_8331000MC17_7_.jpeg</v>
          </cell>
        </row>
        <row r="23916">
          <cell r="C23916" t="str">
            <v>8337100PT19</v>
          </cell>
          <cell r="D23916" t="str">
            <v>https://imagens.liveoficial.com.br/product/80x120/404549_8337100PT19_5_.jpeg</v>
          </cell>
        </row>
        <row r="23917">
          <cell r="C23917" t="str">
            <v>8329000BD05</v>
          </cell>
          <cell r="D23917" t="str">
            <v>https://imagens.liveoficial.com.br/product/80x120/411969_8329000BD05_4_.jpeg</v>
          </cell>
        </row>
        <row r="23918">
          <cell r="C23918" t="str">
            <v>8003900PT01</v>
          </cell>
          <cell r="D23918" t="str">
            <v>https://imagens.liveoficial.com.br/product/80x120/404389_8003900PT01_2_.jpeg</v>
          </cell>
        </row>
        <row r="23919">
          <cell r="C23919" t="str">
            <v>83491EX1766</v>
          </cell>
          <cell r="D23919" t="str">
            <v>https://imagens.liveoficial.com.br/product/80x120/404224_83491EX1766_1_.jpeg</v>
          </cell>
        </row>
        <row r="23920">
          <cell r="C23920" t="str">
            <v>8003200PT01</v>
          </cell>
          <cell r="D23920" t="str">
            <v>https://imagens.liveoficial.com.br/product/80x120/404432_8003200PT01_2_.jpeg</v>
          </cell>
        </row>
        <row r="23921">
          <cell r="C23921" t="str">
            <v>83491EX1722</v>
          </cell>
          <cell r="D23921" t="str">
            <v>https://imagens.liveoficial.com.br/product/80x120/404226_83491EX1722_1_.jpeg</v>
          </cell>
        </row>
        <row r="23922">
          <cell r="C23922" t="str">
            <v>8332200LJ63</v>
          </cell>
          <cell r="D23922" t="str">
            <v>https://imagens.liveoficial.com.br/product/80x120/404640_8332200LJ63_2_.jpeg</v>
          </cell>
        </row>
        <row r="23923">
          <cell r="C23923" t="str">
            <v>8001800PT01</v>
          </cell>
          <cell r="D23923" t="str">
            <v>https://imagens.liveoficial.com.br/product/80x120/404419_8001800PT01_4_.jpeg</v>
          </cell>
        </row>
        <row r="23924">
          <cell r="C23924" t="str">
            <v>833610VD104</v>
          </cell>
          <cell r="D23924" t="str">
            <v>https://imagens.liveoficial.com.br/product/80x120/404685_833610VD104_1_.jpeg</v>
          </cell>
        </row>
        <row r="23925">
          <cell r="C23925" t="str">
            <v>8344300PT01</v>
          </cell>
          <cell r="D23925" t="str">
            <v>https://imagens.liveoficial.com.br/product/80x120/403859_8344300PT01_4_.jpeg</v>
          </cell>
        </row>
        <row r="23926">
          <cell r="C23926" t="str">
            <v>8000500BC01</v>
          </cell>
          <cell r="D23926" t="str">
            <v>https://imagens.liveoficial.com.br/product/80x120/404327_8000500BC01_4_.jpeg</v>
          </cell>
        </row>
        <row r="23927">
          <cell r="C23927" t="str">
            <v>8349700RX58</v>
          </cell>
          <cell r="D23927" t="str">
            <v>https://imagens.liveoficial.com.br/product/80x120/403939_8349700RX58_5_.jpeg</v>
          </cell>
        </row>
        <row r="23928">
          <cell r="C23928" t="str">
            <v>8336100PT01</v>
          </cell>
          <cell r="D23928" t="str">
            <v>https://imagens.liveoficial.com.br/product/80x120/404691_8336100PT01_1_.jpeg</v>
          </cell>
        </row>
        <row r="23929">
          <cell r="C23929" t="str">
            <v>8345900PT01</v>
          </cell>
          <cell r="D23929" t="str">
            <v>https://imagens.liveoficial.com.br/product/80x120/394402_8345900PT01_3_.jpeg</v>
          </cell>
        </row>
        <row r="23930">
          <cell r="C23930" t="str">
            <v>8346500PT01</v>
          </cell>
          <cell r="D23930" t="str">
            <v>https://imagens.liveoficial.com.br/product/80x120/406094_8346500PT01_2_.jpeg</v>
          </cell>
        </row>
        <row r="23931">
          <cell r="C23931" t="str">
            <v>8343700MC07</v>
          </cell>
          <cell r="D23931" t="str">
            <v>https://imagens.liveoficial.com.br/product/80x120/411045_8343700MC07_1_.jpeg</v>
          </cell>
        </row>
        <row r="23932">
          <cell r="C23932" t="str">
            <v>83296EX1727</v>
          </cell>
          <cell r="D23932" t="str">
            <v>https://imagens.liveoficial.com.br/product/80x120/421993_83296EX1727_8_.jpeg</v>
          </cell>
        </row>
        <row r="23933">
          <cell r="C23933" t="str">
            <v>8344200PT01</v>
          </cell>
          <cell r="D23933" t="str">
            <v>https://imagens.liveoficial.com.br/product/80x120/403848_8344200PT01_4_.jpeg</v>
          </cell>
        </row>
        <row r="23934">
          <cell r="C23934" t="str">
            <v>8000200BC01</v>
          </cell>
          <cell r="D23934" t="str">
            <v>https://imagens.liveoficial.com.br/product/80x120/404298_8000200BC01_1_.jpeg</v>
          </cell>
        </row>
        <row r="23935">
          <cell r="C23935" t="str">
            <v>8343800AZ01</v>
          </cell>
          <cell r="D23935" t="str">
            <v>https://imagens.liveoficial.com.br/product/80x120/436569_8343800AZ01_2_.jpg</v>
          </cell>
        </row>
        <row r="23936">
          <cell r="C23936" t="str">
            <v>8330900MC17</v>
          </cell>
          <cell r="D23936" t="str">
            <v>https://imagens.liveoficial.com.br/product/80x120/411328_8330900MC17_4_.jpeg</v>
          </cell>
        </row>
        <row r="23937">
          <cell r="C23937" t="str">
            <v>8339000PT01</v>
          </cell>
          <cell r="D23937" t="str">
            <v>https://imagens.liveoficial.com.br/product/80x120/412017_8339000PT01_3_.jpeg</v>
          </cell>
        </row>
        <row r="23938">
          <cell r="C23938" t="str">
            <v>8330800PT01</v>
          </cell>
          <cell r="D23938" t="str">
            <v>https://imagens.liveoficial.com.br/product/80x120/404610_8330800PT01_2_.jpeg</v>
          </cell>
        </row>
        <row r="23939">
          <cell r="C23939" t="str">
            <v>834260RS138</v>
          </cell>
          <cell r="D23939" t="str">
            <v>https://imagens.liveoficial.com.br/product/80x120/403716_834260RS138_4_.jpeg</v>
          </cell>
        </row>
        <row r="23940">
          <cell r="C23940" t="str">
            <v>834270RS138</v>
          </cell>
          <cell r="D23940" t="str">
            <v>https://imagens.liveoficial.com.br/product/80x120/403730_834270RS138_2_.jpeg</v>
          </cell>
        </row>
        <row r="23941">
          <cell r="C23941" t="str">
            <v>8343500PT01</v>
          </cell>
          <cell r="D23941" t="str">
            <v>https://imagens.liveoficial.com.br/product/80x120/403756_8343500PT01_4_.jpeg</v>
          </cell>
        </row>
        <row r="23942">
          <cell r="C23942" t="str">
            <v>8343800BC01</v>
          </cell>
          <cell r="D23942" t="str">
            <v>https://imagens.liveoficial.com.br/product/80x120/404461_8343800BC01_1_.jpeg</v>
          </cell>
        </row>
        <row r="23943">
          <cell r="C23943" t="str">
            <v>80018EX1713</v>
          </cell>
          <cell r="D23943" t="str">
            <v>https://imagens.liveoficial.com.br/product/80x120/403393_80018EX1713_3_.jpeg</v>
          </cell>
        </row>
        <row r="23944">
          <cell r="C23944" t="str">
            <v>832890RS129</v>
          </cell>
          <cell r="D23944" t="str">
            <v>https://imagens.liveoficial.com.br/product/80x120/404612_832890RS129_1_.jpeg</v>
          </cell>
        </row>
        <row r="23945">
          <cell r="C23945" t="str">
            <v>8336200PT01</v>
          </cell>
          <cell r="D23945" t="str">
            <v>https://imagens.liveoficial.com.br/product/80x120/405482_8336200PT01_5_.jpeg</v>
          </cell>
        </row>
        <row r="23946">
          <cell r="C23946" t="str">
            <v>8346100BC01</v>
          </cell>
          <cell r="D23946" t="str">
            <v>https://imagens.liveoficial.com.br/product/80x120/406042_8346100BC01_2_.jpeg</v>
          </cell>
        </row>
        <row r="23947">
          <cell r="C23947" t="str">
            <v>83276EX1718</v>
          </cell>
          <cell r="D23947" t="str">
            <v>https://imagens.liveoficial.com.br/product/80x120/403479_83276EX1718_4_.jpeg</v>
          </cell>
        </row>
        <row r="23948">
          <cell r="C23948" t="str">
            <v>8342300PT01</v>
          </cell>
          <cell r="D23948" t="str">
            <v>https://imagens.liveoficial.com.br/product/80x120/404446_8342300PT01_1_.jpeg</v>
          </cell>
        </row>
        <row r="23949">
          <cell r="C23949" t="str">
            <v>83433EX1735</v>
          </cell>
          <cell r="D23949" t="str">
            <v>https://imagens.liveoficial.com.br/product/80x120/411368_83433EX1735_6_.jpeg</v>
          </cell>
        </row>
        <row r="23950">
          <cell r="C23950" t="str">
            <v>83433EX1772</v>
          </cell>
          <cell r="D23950" t="str">
            <v>https://imagens.liveoficial.com.br/product/80x120/411370_83433EX1772_4_.jpeg</v>
          </cell>
        </row>
        <row r="23951">
          <cell r="C23951" t="str">
            <v>8343800MC07</v>
          </cell>
          <cell r="D23951" t="str">
            <v>https://imagens.liveoficial.com.br/product/80x120/404463_8343800MC07_2_.jpeg</v>
          </cell>
        </row>
        <row r="23952">
          <cell r="C23952" t="str">
            <v>8341300PT01</v>
          </cell>
          <cell r="D23952" t="str">
            <v>https://imagens.liveoficial.com.br/product/80x120/403651_8341300PT01_4_.jpeg</v>
          </cell>
        </row>
        <row r="23953">
          <cell r="C23953" t="str">
            <v>8330700PT01</v>
          </cell>
          <cell r="D23953" t="str">
            <v>https://imagens.liveoficial.com.br/product/80x120/404630_8330700PT01_1_.jpeg</v>
          </cell>
        </row>
        <row r="23954">
          <cell r="C23954" t="str">
            <v>8344100PT01</v>
          </cell>
          <cell r="D23954" t="str">
            <v>https://imagens.liveoficial.com.br/product/80x120/403835_8344100PT01_5_.jpeg</v>
          </cell>
        </row>
        <row r="23955">
          <cell r="C23955" t="str">
            <v>8339200MC01</v>
          </cell>
          <cell r="D23955" t="str">
            <v>https://imagens.liveoficial.com.br/product/80x120/412034_8339200MC01_3_.jpeg</v>
          </cell>
        </row>
        <row r="23956">
          <cell r="C23956" t="str">
            <v>80041EX1715</v>
          </cell>
          <cell r="D23956" t="str">
            <v>https://imagens.liveoficial.com.br/product/80x120/436220_80041EX1715_2_.jpg</v>
          </cell>
        </row>
        <row r="23957">
          <cell r="C23957" t="str">
            <v>8330300CZ34</v>
          </cell>
          <cell r="D23957" t="str">
            <v>https://imagens.liveoficial.com.br/product/80x120/403172_8330300CZ34_5_.jpeg</v>
          </cell>
        </row>
        <row r="23958">
          <cell r="C23958" t="str">
            <v>8339000MC01</v>
          </cell>
          <cell r="D23958" t="str">
            <v>https://imagens.liveoficial.com.br/product/80x120/403563_8339000MC01_5_.jpeg</v>
          </cell>
        </row>
        <row r="23959">
          <cell r="C23959" t="str">
            <v>83272EX1717</v>
          </cell>
          <cell r="D23959" t="str">
            <v>https://imagens.liveoficial.com.br/product/80x120/403791_83272EX1717_3_.jpeg</v>
          </cell>
        </row>
        <row r="23960">
          <cell r="C23960" t="str">
            <v>8340700PT01</v>
          </cell>
          <cell r="D23960" t="str">
            <v>https://imagens.liveoficial.com.br/product/80x120/404260_8340700PT01_2_.jpeg</v>
          </cell>
        </row>
        <row r="23961">
          <cell r="C23961" t="str">
            <v>8349800CZ15</v>
          </cell>
          <cell r="D23961" t="str">
            <v>https://imagens.liveoficial.com.br/product/80x120/403954_8349800CZ15_5_.jpeg</v>
          </cell>
        </row>
        <row r="23962">
          <cell r="C23962" t="str">
            <v>8341800AZ01</v>
          </cell>
          <cell r="D23962" t="str">
            <v>https://imagens.liveoficial.com.br/product/80x120/404754_8341800AZ01_2_.jpeg</v>
          </cell>
        </row>
        <row r="23963">
          <cell r="C23963" t="str">
            <v>8329500LJ64</v>
          </cell>
          <cell r="D23963" t="str">
            <v>https://imagens.liveoficial.com.br/product/80x120/404621_8329500LJ64_1_.jpeg</v>
          </cell>
        </row>
        <row r="23964">
          <cell r="C23964" t="str">
            <v>8327700PT01</v>
          </cell>
          <cell r="D23964" t="str">
            <v>https://imagens.liveoficial.com.br/product/80x120/404597_8327700PT01_2_.jpeg</v>
          </cell>
        </row>
        <row r="23965">
          <cell r="C23965" t="str">
            <v>83429EX1734</v>
          </cell>
          <cell r="D23965" t="str">
            <v>https://imagens.liveoficial.com.br/product/80x120/403731_83429EX1734_4_.jpeg</v>
          </cell>
        </row>
        <row r="23966">
          <cell r="C23966" t="str">
            <v>8339600PT01</v>
          </cell>
          <cell r="D23966" t="str">
            <v>https://imagens.liveoficial.com.br/product/80x120/404783_8339600PT01_2_.jpeg</v>
          </cell>
        </row>
        <row r="23967">
          <cell r="C23967" t="str">
            <v>835030AZ121</v>
          </cell>
          <cell r="D23967" t="str">
            <v>https://imagens.liveoficial.com.br/product/80x120/403252_835030AZ121_4_.jpeg</v>
          </cell>
        </row>
        <row r="23968">
          <cell r="C23968" t="str">
            <v>833650AZ117</v>
          </cell>
          <cell r="D23968" t="str">
            <v>https://imagens.liveoficial.com.br/product/80x120/436544_833650AZ117_2_.jpg</v>
          </cell>
        </row>
        <row r="23969">
          <cell r="C23969" t="str">
            <v>834200AZ119</v>
          </cell>
          <cell r="D23969" t="str">
            <v>https://imagens.liveoficial.com.br/product/80x120/403699_834200AZ119_5_.jpeg</v>
          </cell>
        </row>
        <row r="23970">
          <cell r="C23970" t="str">
            <v>8341800PT01</v>
          </cell>
          <cell r="D23970" t="str">
            <v>https://imagens.liveoficial.com.br/product/80x120/403664_8341800PT01_3_.jpeg</v>
          </cell>
        </row>
        <row r="23971">
          <cell r="C23971" t="str">
            <v>833040RS137</v>
          </cell>
          <cell r="D23971" t="str">
            <v>https://imagens.liveoficial.com.br/product/80x120/404679_833040RS137_2_.jpeg</v>
          </cell>
        </row>
        <row r="23972">
          <cell r="C23972" t="str">
            <v>8347600PT01</v>
          </cell>
          <cell r="D23972" t="str">
            <v>https://imagens.liveoficial.com.br/product/80x120/404054_8347600PT01_5_.jpeg</v>
          </cell>
        </row>
        <row r="23973">
          <cell r="C23973" t="str">
            <v>83409EX1713</v>
          </cell>
          <cell r="D23973" t="str">
            <v>https://imagens.liveoficial.com.br/product/80x120/403617_83409EX1713_5_.jpeg</v>
          </cell>
        </row>
        <row r="23974">
          <cell r="C23974" t="str">
            <v>83410EX1765</v>
          </cell>
          <cell r="D23974" t="str">
            <v>https://imagens.liveoficial.com.br/product/80x120/413216_83410EX1765_10_.jpeg</v>
          </cell>
        </row>
        <row r="23975">
          <cell r="C23975" t="str">
            <v>8343900PT01</v>
          </cell>
          <cell r="D23975" t="str">
            <v>https://imagens.liveoficial.com.br/product/80x120/404466_8343900PT01_1_.jpeg</v>
          </cell>
        </row>
        <row r="23976">
          <cell r="C23976" t="str">
            <v>80013EX1714</v>
          </cell>
          <cell r="D23976" t="str">
            <v>https://imagens.liveoficial.com.br/product/80x120/403517_80013EX1714_2_.jpeg</v>
          </cell>
        </row>
        <row r="23977">
          <cell r="C23977" t="str">
            <v>833060AZ120</v>
          </cell>
          <cell r="D23977" t="str">
            <v>https://imagens.liveoficial.com.br/product/80x120/404677_833060AZ120_1_.jpeg</v>
          </cell>
        </row>
        <row r="23978">
          <cell r="C23978" t="str">
            <v>8348800MC01</v>
          </cell>
          <cell r="D23978" t="str">
            <v>https://imagens.liveoficial.com.br/product/80x120/404179_8348800MC01_4_.jpeg</v>
          </cell>
        </row>
        <row r="23979">
          <cell r="C23979" t="str">
            <v>8337200PT19</v>
          </cell>
          <cell r="D23979" t="str">
            <v>https://imagens.liveoficial.com.br/product/80x120/403277_8337200PT19_4_.jpeg</v>
          </cell>
        </row>
        <row r="23980">
          <cell r="C23980" t="str">
            <v>8328100PT01</v>
          </cell>
          <cell r="D23980" t="str">
            <v>https://imagens.liveoficial.com.br/product/80x120/77346_8328100PT01_4.jpeg</v>
          </cell>
        </row>
        <row r="23981">
          <cell r="C23981" t="str">
            <v>83315EX1726</v>
          </cell>
          <cell r="D23981" t="str">
            <v>https://imagens.liveoficial.com.br/product/80x120/405429_83315EX1726_2_.jpeg</v>
          </cell>
        </row>
        <row r="23982">
          <cell r="C23982" t="str">
            <v>8346300PT01</v>
          </cell>
          <cell r="D23982" t="str">
            <v>https://imagens.liveoficial.com.br/product/80x120/406074_8346300PT01_2_.jpeg</v>
          </cell>
        </row>
        <row r="23983">
          <cell r="C23983" t="str">
            <v>833630VD104</v>
          </cell>
          <cell r="D23983" t="str">
            <v>https://imagens.liveoficial.com.br/product/80x120/423825_833630VD104_7_.jpeg</v>
          </cell>
        </row>
        <row r="23984">
          <cell r="C23984" t="str">
            <v>83357EX1710</v>
          </cell>
          <cell r="D23984" t="str">
            <v>https://imagens.liveoficial.com.br/product/80x120/404497_83357EX1710_4_.jpeg</v>
          </cell>
        </row>
        <row r="23985">
          <cell r="C23985" t="str">
            <v>83358EX1710</v>
          </cell>
          <cell r="D23985" t="str">
            <v>https://imagens.liveoficial.com.br/product/80x120/405481_83358EX1710_7_.jpeg</v>
          </cell>
        </row>
        <row r="23986">
          <cell r="C23986" t="str">
            <v>80011EX1714</v>
          </cell>
          <cell r="D23986" t="str">
            <v>https://imagens.liveoficial.com.br/product/80x120/413207_80011EX1714_9_.jpeg</v>
          </cell>
        </row>
        <row r="23987">
          <cell r="C23987" t="str">
            <v>800020RS132</v>
          </cell>
          <cell r="D23987" t="str">
            <v>https://imagens.liveoficial.com.br/product/80x120/436168_800020RS132_2_.jpg</v>
          </cell>
        </row>
        <row r="23988">
          <cell r="C23988" t="str">
            <v>8349000PT01</v>
          </cell>
          <cell r="D23988" t="str">
            <v>https://imagens.liveoficial.com.br/product/80x120/411299_8349000PT01_3_.jpeg</v>
          </cell>
        </row>
        <row r="23989">
          <cell r="C23989" t="str">
            <v>8343600PT01</v>
          </cell>
          <cell r="D23989" t="str">
            <v>https://imagens.liveoficial.com.br/product/80x120/411109_8343600PT01_4_.jpeg</v>
          </cell>
        </row>
        <row r="23990">
          <cell r="C23990" t="str">
            <v>8332200BC01</v>
          </cell>
          <cell r="D23990" t="str">
            <v>https://imagens.liveoficial.com.br/product/80x120/404639_8332200BC01_2_.jpeg</v>
          </cell>
        </row>
        <row r="23991">
          <cell r="C23991" t="str">
            <v>83457EX1718</v>
          </cell>
          <cell r="D23991" t="str">
            <v>https://imagens.liveoficial.com.br/product/80x120/403503_83457EX1718_2_.jpeg</v>
          </cell>
        </row>
        <row r="23992">
          <cell r="C23992" t="str">
            <v>833620RS130</v>
          </cell>
          <cell r="D23992" t="str">
            <v>https://imagens.liveoficial.com.br/product/80x120/411206_833620RS130_2_.jpeg</v>
          </cell>
        </row>
        <row r="23993">
          <cell r="C23993" t="str">
            <v>833620VD104</v>
          </cell>
          <cell r="D23993" t="str">
            <v>https://imagens.liveoficial.com.br/product/80x120/404505_833620VD104_2_.jpeg</v>
          </cell>
        </row>
        <row r="23994">
          <cell r="C23994" t="str">
            <v>8337600PT01</v>
          </cell>
          <cell r="D23994" t="str">
            <v>https://imagens.liveoficial.com.br/product/80x120/404692_8337600PT01_1_.jpeg</v>
          </cell>
        </row>
        <row r="23995">
          <cell r="C23995" t="str">
            <v>8338400PT01</v>
          </cell>
          <cell r="D23995" t="str">
            <v>https://imagens.liveoficial.com.br/product/80x120/412043_8338400PT01_5_.jpeg</v>
          </cell>
        </row>
        <row r="23996">
          <cell r="C23996" t="str">
            <v>8349200PT01</v>
          </cell>
          <cell r="D23996" t="str">
            <v>https://imagens.liveoficial.com.br/product/80x120/403885_8349200PT01_5_.jpeg</v>
          </cell>
        </row>
        <row r="23997">
          <cell r="C23997" t="str">
            <v>8325900PT01</v>
          </cell>
          <cell r="D23997" t="str">
            <v>https://imagens.liveoficial.com.br/product/80x120/405307_8325900PT01_7_.jpeg</v>
          </cell>
        </row>
        <row r="23998">
          <cell r="C23998" t="str">
            <v>8004200BG45</v>
          </cell>
          <cell r="D23998" t="str">
            <v>https://imagens.liveoficial.com.br/product/80x120/404431_8004200BG45_4_.jpeg</v>
          </cell>
        </row>
        <row r="23999">
          <cell r="C23999" t="str">
            <v>8325700CZ11</v>
          </cell>
          <cell r="D23999" t="str">
            <v>https://imagens.liveoficial.com.br/product/80x120/403411_8325700CZ11_5_.jpeg</v>
          </cell>
        </row>
        <row r="24000">
          <cell r="C24000" t="str">
            <v>8347500BC01</v>
          </cell>
          <cell r="D24000" t="str">
            <v>https://imagens.liveoficial.com.br/product/80x120/404030_8347500BC01_2_.jpeg</v>
          </cell>
        </row>
        <row r="24001">
          <cell r="C24001" t="str">
            <v>834920RS138</v>
          </cell>
          <cell r="D24001" t="str">
            <v>https://imagens.liveoficial.com.br/product/80x120/411221_834920RS138_3_.jpeg</v>
          </cell>
        </row>
        <row r="24002">
          <cell r="C24002" t="str">
            <v>8345800BC01</v>
          </cell>
          <cell r="D24002" t="str">
            <v>https://imagens.liveoficial.com.br/product/80x120/394400_8345800BC01_2_.jpeg</v>
          </cell>
        </row>
        <row r="24003">
          <cell r="C24003" t="str">
            <v>832790AZ116</v>
          </cell>
          <cell r="D24003" t="str">
            <v>https://imagens.liveoficial.com.br/product/80x120/404617_832790AZ116_1_.jpeg</v>
          </cell>
        </row>
        <row r="24004">
          <cell r="C24004" t="str">
            <v>833070AZ120</v>
          </cell>
          <cell r="D24004" t="str">
            <v>https://imagens.liveoficial.com.br/product/80x120/423821_833070AZ120_8_.jpeg</v>
          </cell>
        </row>
        <row r="24005">
          <cell r="C24005" t="str">
            <v>8326700RS63</v>
          </cell>
          <cell r="D24005" t="str">
            <v>https://imagens.liveoficial.com.br/product/80x120/404589_8326700RS63_2_.jpeg</v>
          </cell>
        </row>
        <row r="24006">
          <cell r="C24006" t="str">
            <v>8343700BC01</v>
          </cell>
          <cell r="D24006" t="str">
            <v>https://imagens.liveoficial.com.br/product/80x120/404460_8343700BC01_1_.jpeg</v>
          </cell>
        </row>
        <row r="24007">
          <cell r="C24007" t="str">
            <v>80016EX1713</v>
          </cell>
          <cell r="D24007" t="str">
            <v>https://imagens.liveoficial.com.br/product/80x120/276679_80016EX1713_1.jpg</v>
          </cell>
        </row>
        <row r="24008">
          <cell r="C24008" t="str">
            <v>834190AZ105</v>
          </cell>
          <cell r="D24008" t="str">
            <v>https://imagens.liveoficial.com.br/product/80x120/404792_834190AZ105_1_.jpeg</v>
          </cell>
        </row>
        <row r="24009">
          <cell r="C24009" t="str">
            <v>8330900PT01</v>
          </cell>
          <cell r="D24009" t="str">
            <v>https://imagens.liveoficial.com.br/product/80x120/404629_8330900PT01_2_.jpeg</v>
          </cell>
        </row>
        <row r="24010">
          <cell r="C24010" t="str">
            <v>8346100PT01</v>
          </cell>
          <cell r="D24010" t="str">
            <v>https://imagens.liveoficial.com.br/product/80x120/406054_8346100PT01_2_.jpeg</v>
          </cell>
        </row>
        <row r="24011">
          <cell r="C24011" t="str">
            <v>8003900AZ01</v>
          </cell>
          <cell r="D24011" t="str">
            <v>https://imagens.liveoficial.com.br/product/80x120/410801_8003900AZ01_5_.jpeg</v>
          </cell>
        </row>
        <row r="24012">
          <cell r="C24012" t="str">
            <v>8343800PT01</v>
          </cell>
          <cell r="D24012" t="str">
            <v>https://imagens.liveoficial.com.br/product/80x120/403755_8343800PT01_2_.jpeg</v>
          </cell>
        </row>
        <row r="24013">
          <cell r="C24013" t="str">
            <v>8348600MC01</v>
          </cell>
          <cell r="D24013" t="str">
            <v>https://imagens.liveoficial.com.br/product/80x120/404154_8348600MC01_2_.jpeg</v>
          </cell>
        </row>
        <row r="24014">
          <cell r="C24014" t="str">
            <v>8347300BC01</v>
          </cell>
          <cell r="D24014" t="str">
            <v>https://imagens.liveoficial.com.br/product/80x120/404002_8347300BC01_5_.jpeg</v>
          </cell>
        </row>
        <row r="24015">
          <cell r="C24015" t="str">
            <v>8347400AZ01</v>
          </cell>
          <cell r="D24015" t="str">
            <v>https://imagens.liveoficial.com.br/product/80x120/404014_8347400AZ01_4_.jpeg</v>
          </cell>
        </row>
        <row r="24016">
          <cell r="C24016" t="str">
            <v>8333400RX64</v>
          </cell>
          <cell r="D24016" t="str">
            <v>https://imagens.liveoficial.com.br/product/80x120/404581_8333400RX64_1_.jpeg</v>
          </cell>
        </row>
        <row r="24017">
          <cell r="C24017" t="str">
            <v>8332700VD94</v>
          </cell>
          <cell r="D24017" t="str">
            <v>https://imagens.liveoficial.com.br/product/80x120/404660_8332700VD94_1_.jpeg</v>
          </cell>
        </row>
        <row r="24018">
          <cell r="C24018" t="str">
            <v>833120AZ105</v>
          </cell>
          <cell r="D24018" t="str">
            <v>https://imagens.liveoficial.com.br/product/80x120/414589_833120AZ105_6_.jpeg</v>
          </cell>
        </row>
        <row r="24019">
          <cell r="C24019" t="str">
            <v>8000900PT01</v>
          </cell>
          <cell r="D24019" t="str">
            <v>https://imagens.liveoficial.com.br/product/80x120/403499_8000900PT01_5_.jpeg</v>
          </cell>
        </row>
        <row r="24020">
          <cell r="C24020" t="str">
            <v>8332000LJ63</v>
          </cell>
          <cell r="D24020" t="str">
            <v>https://imagens.liveoficial.com.br/product/80x120/402940_8332000LJ63_2_.jpeg</v>
          </cell>
        </row>
        <row r="24021">
          <cell r="C24021" t="str">
            <v>8343500AZ01</v>
          </cell>
          <cell r="D24021" t="str">
            <v>https://imagens.liveoficial.com.br/product/80x120/411005_8343500AZ01_6_.jpeg</v>
          </cell>
        </row>
        <row r="24022">
          <cell r="C24022" t="str">
            <v>P00230AZ105</v>
          </cell>
          <cell r="D24022" t="str">
            <v>https://imagens.liveoficial.com.br/product/80x120/411254_P00230AZ105_2_.jpeg</v>
          </cell>
        </row>
        <row r="24023">
          <cell r="C24023" t="str">
            <v>P001900RX64</v>
          </cell>
          <cell r="D24023" t="str">
            <v>https://imagens.liveoficial.com.br/product/80x120/403528_P001900RX64_4_.jpeg</v>
          </cell>
        </row>
        <row r="24024">
          <cell r="C24024" t="str">
            <v>P001700PT01</v>
          </cell>
          <cell r="D24024" t="str">
            <v>https://imagens.liveoficial.com.br/product/80x120/365001_P0017_00PT01_1.jpg</v>
          </cell>
        </row>
        <row r="24025">
          <cell r="C24025" t="str">
            <v>P001700RX64</v>
          </cell>
          <cell r="D24025" t="str">
            <v>https://imagens.liveoficial.com.br/product/80x120/411341_P001700RX64_5_.jpeg</v>
          </cell>
        </row>
        <row r="24026">
          <cell r="C24026" t="str">
            <v>EV00600E444</v>
          </cell>
          <cell r="D24026"/>
        </row>
        <row r="24027">
          <cell r="C24027" t="str">
            <v>EV01100E443</v>
          </cell>
          <cell r="D24027"/>
        </row>
        <row r="24028">
          <cell r="C24028" t="str">
            <v>EV01300E443</v>
          </cell>
          <cell r="D24028"/>
        </row>
        <row r="24029">
          <cell r="C24029" t="str">
            <v>EV01200E444</v>
          </cell>
          <cell r="D24029"/>
        </row>
        <row r="24030">
          <cell r="C24030" t="str">
            <v>EV00100E443</v>
          </cell>
          <cell r="D24030"/>
        </row>
        <row r="24031">
          <cell r="C24031" t="str">
            <v>EV00100E444</v>
          </cell>
          <cell r="D24031"/>
        </row>
        <row r="24032">
          <cell r="C24032" t="str">
            <v>EV00800E443</v>
          </cell>
          <cell r="D24032"/>
        </row>
        <row r="24033">
          <cell r="C24033" t="str">
            <v>EV01300E444</v>
          </cell>
          <cell r="D24033"/>
        </row>
        <row r="24034">
          <cell r="C24034" t="str">
            <v>EV00600E443</v>
          </cell>
          <cell r="D24034"/>
        </row>
        <row r="24035">
          <cell r="C24035" t="str">
            <v>EV00800E444</v>
          </cell>
          <cell r="D24035"/>
        </row>
        <row r="24036">
          <cell r="C24036" t="str">
            <v>EV01100E444</v>
          </cell>
          <cell r="D24036"/>
        </row>
        <row r="24037">
          <cell r="C24037" t="str">
            <v>P005000BC01</v>
          </cell>
          <cell r="D24037" t="str">
            <v>https://imagens.liveoficial.com.br/product/80x120/503922_P0050_00BC01_1.jpg</v>
          </cell>
        </row>
        <row r="24038">
          <cell r="C24038" t="str">
            <v>EV01200E443</v>
          </cell>
          <cell r="D24038"/>
        </row>
        <row r="24039">
          <cell r="C24039" t="str">
            <v>P500600MC01</v>
          </cell>
          <cell r="D24039" t="str">
            <v>https://imagens.liveoficial.com.br/product/80x120/81074_P500600MC01_5.jpeg</v>
          </cell>
        </row>
        <row r="24040">
          <cell r="C24040" t="str">
            <v>81717EX1503</v>
          </cell>
          <cell r="D24040" t="str">
            <v>https://imagens.liveoficial.com.br/product/80x120/81249_81717EX1503_2.jpeg</v>
          </cell>
        </row>
        <row r="24041">
          <cell r="C24041" t="str">
            <v>P1798EX1549</v>
          </cell>
          <cell r="D24041" t="str">
            <v>https://imagens.liveoficial.com.br/product/80x120/80935_P1798EX1549_4.jpeg</v>
          </cell>
        </row>
        <row r="24042">
          <cell r="C24042" t="str">
            <v>P1801EX1557</v>
          </cell>
          <cell r="D24042" t="str">
            <v>https://imagens.liveoficial.com.br/product/80x120/81565_P1801EX1557_8.jpeg</v>
          </cell>
        </row>
        <row r="24043">
          <cell r="C24043" t="str">
            <v>P1802EX1149</v>
          </cell>
          <cell r="D24043" t="str">
            <v>https://imagens.liveoficial.com.br/product/80x120/80201_P1802EX1149_4.jpeg</v>
          </cell>
        </row>
        <row r="24044">
          <cell r="C24044" t="str">
            <v>81717EX1505</v>
          </cell>
          <cell r="D24044" t="str">
            <v>https://imagens.liveoficial.com.br/product/80x120/81188_81717EX1505_2.jpeg</v>
          </cell>
        </row>
        <row r="24045">
          <cell r="C24045" t="str">
            <v>81717EX1314</v>
          </cell>
          <cell r="D24045" t="str">
            <v>https://imagens.liveoficial.com.br/product/80x120/80959_81717EX1314_4.jpeg</v>
          </cell>
        </row>
        <row r="24046">
          <cell r="C24046" t="str">
            <v>P17830RS106</v>
          </cell>
          <cell r="D24046" t="str">
            <v>https://imagens.liveoficial.com.br/product/80x120/81399_P17830RS106_2.jpeg</v>
          </cell>
        </row>
        <row r="24047">
          <cell r="C24047" t="str">
            <v>P178300BC01</v>
          </cell>
          <cell r="D24047" t="str">
            <v>https://imagens.liveoficial.com.br/product/80x120/81606_P178300BC01_4.jpeg</v>
          </cell>
        </row>
        <row r="24048">
          <cell r="C24048" t="str">
            <v>P1800EX1532</v>
          </cell>
          <cell r="D24048" t="str">
            <v>https://imagens.liveoficial.com.br/product/80x120/81564_P1800EX1532_7.jpeg</v>
          </cell>
        </row>
        <row r="24049">
          <cell r="C24049" t="str">
            <v>81717EX1311</v>
          </cell>
          <cell r="D24049" t="str">
            <v>https://imagens.liveoficial.com.br/product/80x120/80992_81717EX1311_1.jpeg</v>
          </cell>
        </row>
        <row r="24050">
          <cell r="C24050" t="str">
            <v>P186200PT01</v>
          </cell>
          <cell r="D24050" t="str">
            <v>https://imagens.liveoficial.com.br/product/80x120/80356_P186200PT01_4.jpeg</v>
          </cell>
        </row>
        <row r="24051">
          <cell r="C24051" t="str">
            <v>P1779EX1580</v>
          </cell>
          <cell r="D24051" t="str">
            <v>https://imagens.liveoficial.com.br/product/80x120/80749_P1779EX1580_4.jpeg</v>
          </cell>
        </row>
        <row r="24052">
          <cell r="C24052" t="str">
            <v>P1779EX1566</v>
          </cell>
          <cell r="D24052" t="str">
            <v>https://imagens.liveoficial.com.br/product/80x120/80955_P1779EX1566_5.jpeg</v>
          </cell>
        </row>
        <row r="24053">
          <cell r="C24053" t="str">
            <v>P17630</v>
          </cell>
          <cell r="D24053" t="str">
            <v>https://imagens.liveoficial.com.br/product/80x120/81557_P176300E265_4.jpeg</v>
          </cell>
        </row>
        <row r="24054">
          <cell r="C24054" t="str">
            <v>P1851EX1513</v>
          </cell>
          <cell r="D24054"/>
        </row>
        <row r="24055">
          <cell r="C24055" t="str">
            <v>P180300MC01</v>
          </cell>
          <cell r="D24055" t="str">
            <v>https://imagens.liveoficial.com.br/product/80x120/81078_P180300MC01_4.jpeg</v>
          </cell>
        </row>
        <row r="24056">
          <cell r="C24056" t="str">
            <v>P180300PT01</v>
          </cell>
          <cell r="D24056" t="str">
            <v>https://imagens.liveoficial.com.br/product/80x120/80996_P180300PT01_1.jpeg</v>
          </cell>
        </row>
        <row r="24057">
          <cell r="C24057" t="str">
            <v>P180500PT01</v>
          </cell>
          <cell r="D24057" t="str">
            <v>https://imagens.liveoficial.com.br/product/80x120/80582_P180500PT01_4.jpeg</v>
          </cell>
        </row>
        <row r="24058">
          <cell r="C24058" t="str">
            <v>P1779EX1581</v>
          </cell>
          <cell r="D24058" t="str">
            <v>https://imagens.liveoficial.com.br/product/80x120/80232_P1779EX1581_4.jpeg</v>
          </cell>
        </row>
        <row r="24059">
          <cell r="C24059" t="str">
            <v>P1830EX1423</v>
          </cell>
          <cell r="D24059" t="str">
            <v>https://imagens.liveoficial.com.br/product/80x120/81425_P1830EX1423_1.jpeg</v>
          </cell>
        </row>
        <row r="24060">
          <cell r="C24060" t="str">
            <v>P181700OW01</v>
          </cell>
          <cell r="D24060" t="str">
            <v>https://imagens.liveoficial.com.br/product/80x120/82168_P181700OW01_4.jpeg</v>
          </cell>
        </row>
        <row r="24061">
          <cell r="C24061" t="str">
            <v>P1831EX1465</v>
          </cell>
          <cell r="D24061" t="str">
            <v>https://imagens.liveoficial.com.br/product/80x120/81566_P1831EX1465_6.jpeg</v>
          </cell>
        </row>
        <row r="24062">
          <cell r="C24062" t="str">
            <v>P1782EX1500</v>
          </cell>
          <cell r="D24062" t="str">
            <v>https://imagens.liveoficial.com.br/product/80x120/80237_P1782EX1500_4.jpeg</v>
          </cell>
        </row>
        <row r="24063">
          <cell r="C24063" t="str">
            <v>P1781EX1468</v>
          </cell>
          <cell r="D24063" t="str">
            <v>https://imagens.liveoficial.com.br/product/80x120/81024_P1781EX1468_2.jpeg</v>
          </cell>
        </row>
        <row r="24064">
          <cell r="C24064" t="str">
            <v>P1851EX1504</v>
          </cell>
          <cell r="D24064" t="str">
            <v>https://imagens.liveoficial.com.br/product/80x120/81422_P1851EX1504_3.jpeg</v>
          </cell>
        </row>
        <row r="24065">
          <cell r="C24065" t="str">
            <v>P185600PT01</v>
          </cell>
          <cell r="D24065" t="str">
            <v>https://imagens.liveoficial.com.br/product/80x120/80256_P185600PT01_4.jpeg</v>
          </cell>
        </row>
        <row r="24066">
          <cell r="C24066" t="str">
            <v>P17640</v>
          </cell>
          <cell r="D24066" t="str">
            <v>https://imagens.liveoficial.com.br/product/80x120/80222_P176400E263_5.jpeg</v>
          </cell>
        </row>
        <row r="24067">
          <cell r="C24067" t="str">
            <v>P1766EX1502</v>
          </cell>
          <cell r="D24067" t="str">
            <v>https://imagens.liveoficial.com.br/product/80x120/80315_P1766EX1502_4.jpeg</v>
          </cell>
        </row>
        <row r="24068">
          <cell r="C24068" t="str">
            <v>P182800PT01</v>
          </cell>
          <cell r="D24068"/>
        </row>
        <row r="24069">
          <cell r="C24069" t="str">
            <v>P1767EX1118</v>
          </cell>
          <cell r="D24069"/>
        </row>
        <row r="24070">
          <cell r="C24070" t="str">
            <v>P1807EX1563</v>
          </cell>
          <cell r="D24070"/>
        </row>
        <row r="24071">
          <cell r="C24071" t="str">
            <v>P1812EX1252</v>
          </cell>
          <cell r="D24071" t="str">
            <v>https://imagens.liveoficial.com.br/product/80x120/81222_P1812EX1252_5.jpeg</v>
          </cell>
        </row>
        <row r="24072">
          <cell r="C24072" t="str">
            <v>P1767EX1230</v>
          </cell>
          <cell r="D24072"/>
        </row>
        <row r="24073">
          <cell r="C24073" t="str">
            <v>P1767EX1201</v>
          </cell>
          <cell r="D24073"/>
        </row>
        <row r="24074">
          <cell r="C24074" t="str">
            <v>P180700PT01</v>
          </cell>
          <cell r="D24074"/>
        </row>
        <row r="24075">
          <cell r="C24075" t="str">
            <v>P1829EX1208</v>
          </cell>
          <cell r="D24075"/>
        </row>
        <row r="24076">
          <cell r="C24076" t="str">
            <v>P1806EX1465</v>
          </cell>
          <cell r="D24076"/>
        </row>
        <row r="24077">
          <cell r="C24077" t="str">
            <v>P1807EX1564</v>
          </cell>
          <cell r="D24077"/>
        </row>
        <row r="24078">
          <cell r="C24078" t="str">
            <v>P1767EX0986</v>
          </cell>
          <cell r="D24078"/>
        </row>
        <row r="24079">
          <cell r="C24079" t="str">
            <v>P1858EX1241</v>
          </cell>
          <cell r="D24079"/>
        </row>
        <row r="24080">
          <cell r="C24080" t="str">
            <v>P1767EX1334</v>
          </cell>
          <cell r="D24080"/>
        </row>
        <row r="24081">
          <cell r="C24081" t="str">
            <v>P1776EX1488</v>
          </cell>
          <cell r="D24081" t="str">
            <v>https://imagens.liveoficial.com.br/product/80x120/80611_P1776EX1488_3.jpeg</v>
          </cell>
        </row>
        <row r="24082">
          <cell r="C24082" t="str">
            <v>P1812EX1138</v>
          </cell>
          <cell r="D24082"/>
        </row>
        <row r="24083">
          <cell r="C24083" t="str">
            <v>P178300PT01</v>
          </cell>
          <cell r="D24083" t="str">
            <v>https://imagens.liveoficial.com.br/product/80x120/80832_P178300PT01_2.jpeg</v>
          </cell>
        </row>
        <row r="24084">
          <cell r="C24084" t="str">
            <v>P1832EX1782</v>
          </cell>
          <cell r="D24084" t="str">
            <v>https://imagens.liveoficial.com.br/product/80x120/81445_P1832EX1782_1.jpeg</v>
          </cell>
        </row>
        <row r="24085">
          <cell r="C24085" t="str">
            <v>P1767EX1660</v>
          </cell>
          <cell r="D24085"/>
        </row>
        <row r="24086">
          <cell r="C24086" t="str">
            <v>P1767EX1342</v>
          </cell>
          <cell r="D24086"/>
        </row>
        <row r="24087">
          <cell r="C24087" t="str">
            <v>P179600BC01</v>
          </cell>
          <cell r="D24087" t="str">
            <v>https://imagens.liveoficial.com.br/product/80x120/81487_P179600BC01_1.jpeg</v>
          </cell>
        </row>
        <row r="24088">
          <cell r="C24088" t="str">
            <v>P180400RX55</v>
          </cell>
          <cell r="D24088"/>
        </row>
        <row r="24089">
          <cell r="C24089" t="str">
            <v>P1837EX1782</v>
          </cell>
          <cell r="D24089"/>
        </row>
        <row r="24090">
          <cell r="C24090" t="str">
            <v>P1767EX1228</v>
          </cell>
          <cell r="D24090"/>
        </row>
        <row r="24091">
          <cell r="C24091" t="str">
            <v>P1767EX1313</v>
          </cell>
          <cell r="D24091"/>
        </row>
        <row r="24092">
          <cell r="C24092" t="str">
            <v>P1812EX1139</v>
          </cell>
          <cell r="D24092" t="str">
            <v>https://imagens.liveoficial.com.br/product/80x120/81340_P1812EX1139_5.jpeg</v>
          </cell>
        </row>
        <row r="24093">
          <cell r="C24093" t="str">
            <v>P181100AZ01</v>
          </cell>
          <cell r="D24093" t="str">
            <v>https://imagens.liveoficial.com.br/product/80x120/81226_P181100AZ01_4.jpeg</v>
          </cell>
        </row>
        <row r="24094">
          <cell r="C24094" t="str">
            <v>P1767EX1652</v>
          </cell>
          <cell r="D24094"/>
        </row>
        <row r="24095">
          <cell r="C24095" t="str">
            <v>P1767EX0988</v>
          </cell>
          <cell r="D24095"/>
        </row>
        <row r="24096">
          <cell r="C24096" t="str">
            <v>P1767EX1229</v>
          </cell>
          <cell r="D24096"/>
        </row>
        <row r="24097">
          <cell r="C24097" t="str">
            <v>P179400BC01</v>
          </cell>
          <cell r="D24097" t="str">
            <v>https://imagens.liveoficial.com.br/product/80x120/80964_P179400BC01_1.jpeg</v>
          </cell>
        </row>
        <row r="24098">
          <cell r="C24098" t="str">
            <v>P179500BC01</v>
          </cell>
          <cell r="D24098" t="str">
            <v>https://imagens.liveoficial.com.br/product/80x120/81530_P179500BC01_2.jpeg</v>
          </cell>
        </row>
        <row r="24099">
          <cell r="C24099" t="str">
            <v>P1767EX1231</v>
          </cell>
          <cell r="D24099"/>
        </row>
        <row r="24100">
          <cell r="C24100" t="str">
            <v>P179400PT01</v>
          </cell>
          <cell r="D24100" t="str">
            <v>https://imagens.liveoficial.com.br/product/80x120/80371_P179400PT01_4.jpeg</v>
          </cell>
        </row>
        <row r="24101">
          <cell r="C24101" t="str">
            <v>P1767EX1330</v>
          </cell>
          <cell r="D24101"/>
        </row>
        <row r="24102">
          <cell r="C24102" t="str">
            <v>P18080AZ101</v>
          </cell>
          <cell r="D24102" t="str">
            <v>https://imagens.liveoficial.com.br/product/80x120/81520_P18080AZ101_2.jpeg</v>
          </cell>
        </row>
        <row r="24103">
          <cell r="C24103" t="str">
            <v>P1767EX1120</v>
          </cell>
          <cell r="D24103"/>
        </row>
        <row r="24104">
          <cell r="C24104" t="str">
            <v>P1767EX1309</v>
          </cell>
          <cell r="D24104"/>
        </row>
        <row r="24105">
          <cell r="C24105" t="str">
            <v>P1767EX1365</v>
          </cell>
          <cell r="D24105"/>
        </row>
        <row r="24106">
          <cell r="C24106" t="str">
            <v>P1767EX1204</v>
          </cell>
          <cell r="D24106"/>
        </row>
        <row r="24107">
          <cell r="C24107" t="str">
            <v>P1767EX1310</v>
          </cell>
          <cell r="D24107"/>
        </row>
        <row r="24108">
          <cell r="C24108" t="str">
            <v>P1767EX1311</v>
          </cell>
          <cell r="D24108"/>
        </row>
        <row r="24109">
          <cell r="C24109" t="str">
            <v>P1842EX1548</v>
          </cell>
          <cell r="D24109" t="str">
            <v>https://imagens.liveoficial.com.br/product/80x120/81319_P1842EX1548_2.jpeg</v>
          </cell>
        </row>
        <row r="24110">
          <cell r="C24110" t="str">
            <v>P1767EX1227</v>
          </cell>
          <cell r="D24110"/>
        </row>
        <row r="24111">
          <cell r="C24111" t="str">
            <v>P1767EX1202</v>
          </cell>
          <cell r="D24111"/>
        </row>
        <row r="24112">
          <cell r="C24112" t="str">
            <v>P1767EX1049</v>
          </cell>
          <cell r="D24112"/>
        </row>
        <row r="24113">
          <cell r="C24113" t="str">
            <v>P1832EX1783</v>
          </cell>
          <cell r="D24113" t="str">
            <v>https://imagens.liveoficial.com.br/product/80x120/81283_P1832EX1783_1.jpeg</v>
          </cell>
        </row>
        <row r="24114">
          <cell r="C24114" t="str">
            <v>P1766EX1311</v>
          </cell>
          <cell r="D24114" t="str">
            <v>https://imagens.liveoficial.com.br/product/80x120/81229_P1766EX1311_2.jpeg</v>
          </cell>
        </row>
        <row r="24115">
          <cell r="C24115" t="str">
            <v>P180400VM37</v>
          </cell>
          <cell r="D24115"/>
        </row>
        <row r="24116">
          <cell r="C24116" t="str">
            <v>P17940RS106</v>
          </cell>
          <cell r="D24116" t="str">
            <v>https://imagens.liveoficial.com.br/product/80x120/81379_P17940RS106_4.jpeg</v>
          </cell>
        </row>
        <row r="24117">
          <cell r="C24117" t="str">
            <v>P1767EX1329</v>
          </cell>
          <cell r="D24117"/>
        </row>
        <row r="24118">
          <cell r="C24118" t="str">
            <v>P1767EX1050</v>
          </cell>
          <cell r="D24118"/>
        </row>
        <row r="24119">
          <cell r="C24119" t="str">
            <v>P180600PT01</v>
          </cell>
          <cell r="D24119"/>
        </row>
        <row r="24120">
          <cell r="C24120" t="str">
            <v>P1837EX1783</v>
          </cell>
          <cell r="D24120" t="str">
            <v>https://imagens.liveoficial.com.br/product/80x120/81452_P1837EX1783_3.jpeg</v>
          </cell>
        </row>
        <row r="24121">
          <cell r="C24121" t="str">
            <v>P1767EX1498</v>
          </cell>
          <cell r="D24121"/>
        </row>
        <row r="24122">
          <cell r="C24122" t="str">
            <v>P1767EX1119</v>
          </cell>
          <cell r="D24122"/>
        </row>
        <row r="24123">
          <cell r="C24123" t="str">
            <v>P1767EX1653</v>
          </cell>
          <cell r="D24123"/>
        </row>
        <row r="24124">
          <cell r="C24124" t="str">
            <v>P1767EX1503</v>
          </cell>
          <cell r="D24124"/>
        </row>
        <row r="24125">
          <cell r="C24125" t="str">
            <v>P1767EX1502</v>
          </cell>
          <cell r="D24125"/>
        </row>
        <row r="24126">
          <cell r="C24126" t="str">
            <v>P180400PT01</v>
          </cell>
          <cell r="D24126" t="str">
            <v>https://imagens.liveoficial.com.br/product/80x120/81163_P180400PT01_1.jpeg</v>
          </cell>
        </row>
        <row r="24127">
          <cell r="C24127" t="str">
            <v>P1767EX1203</v>
          </cell>
          <cell r="D24127"/>
        </row>
        <row r="24128">
          <cell r="C24128" t="str">
            <v>P1767EX0985</v>
          </cell>
          <cell r="D24128"/>
        </row>
        <row r="24129">
          <cell r="C24129" t="str">
            <v>P1767EX0987</v>
          </cell>
          <cell r="D24129"/>
        </row>
        <row r="24130">
          <cell r="C24130" t="str">
            <v>P1824EX1233</v>
          </cell>
          <cell r="D24130" t="str">
            <v>https://imagens.liveoficial.com.br/product/80x120/81545_P1824EX1233_2.jpeg</v>
          </cell>
        </row>
        <row r="24131">
          <cell r="C24131" t="str">
            <v>P1824EX0880</v>
          </cell>
          <cell r="D24131" t="str">
            <v>https://imagens.liveoficial.com.br/product/80x120/80331_P1824EX0880_5.jpeg</v>
          </cell>
        </row>
        <row r="24132">
          <cell r="C24132" t="str">
            <v>P1828EX1550</v>
          </cell>
          <cell r="D24132" t="str">
            <v>https://imagens.liveoficial.com.br/product/80x120/81517_P1828EX1550_4.jpeg</v>
          </cell>
        </row>
        <row r="24133">
          <cell r="C24133" t="str">
            <v>P1828EX1524</v>
          </cell>
          <cell r="D24133" t="str">
            <v>https://imagens.liveoficial.com.br/product/80x120/81511_P1828EX1524_3.jpeg</v>
          </cell>
        </row>
        <row r="24134">
          <cell r="C24134" t="str">
            <v>P186400AZ01</v>
          </cell>
          <cell r="D24134" t="str">
            <v>https://imagens.liveoficial.com.br/product/80x120/81598_P186400AZ01_4.jpeg</v>
          </cell>
        </row>
        <row r="24135">
          <cell r="C24135" t="str">
            <v>P186400RX60</v>
          </cell>
          <cell r="D24135" t="str">
            <v>https://imagens.liveoficial.com.br/product/80x120/81591_P186400RX60_1.jpeg</v>
          </cell>
        </row>
        <row r="24136">
          <cell r="C24136" t="str">
            <v>P186400PT01</v>
          </cell>
          <cell r="D24136" t="str">
            <v>https://imagens.liveoficial.com.br/product/80x120/81590_P186400PT01_1.jpeg</v>
          </cell>
        </row>
        <row r="24137">
          <cell r="C24137" t="str">
            <v>P186000MC28</v>
          </cell>
          <cell r="D24137" t="str">
            <v>https://imagens.liveoficial.com.br/product/80x120/81474_P186000MC28_1.jpeg</v>
          </cell>
        </row>
        <row r="24138">
          <cell r="C24138" t="str">
            <v>P184100AZ92</v>
          </cell>
          <cell r="D24138"/>
        </row>
        <row r="24139">
          <cell r="C24139" t="str">
            <v>P18410RS100</v>
          </cell>
          <cell r="D24139"/>
        </row>
        <row r="24140">
          <cell r="C24140" t="str">
            <v>P184100VM19</v>
          </cell>
          <cell r="D24140"/>
        </row>
        <row r="24141">
          <cell r="C24141" t="str">
            <v>P184100AZ97</v>
          </cell>
          <cell r="D24141"/>
        </row>
        <row r="24142">
          <cell r="C24142" t="str">
            <v>P184100VM11</v>
          </cell>
          <cell r="D24142"/>
        </row>
        <row r="24143">
          <cell r="C24143" t="str">
            <v>P184100AM33</v>
          </cell>
          <cell r="D24143"/>
        </row>
        <row r="24144">
          <cell r="C24144" t="str">
            <v>P183300AM33</v>
          </cell>
          <cell r="D24144"/>
        </row>
        <row r="24145">
          <cell r="C24145" t="str">
            <v>P183300AZ97</v>
          </cell>
          <cell r="D24145"/>
        </row>
        <row r="24146">
          <cell r="C24146" t="str">
            <v>61403EX1802</v>
          </cell>
          <cell r="D24146" t="str">
            <v>https://imagens.liveoficial.com.br/product/80x120/414011_61403EX1802_10_.jpeg</v>
          </cell>
        </row>
        <row r="24147">
          <cell r="C24147" t="str">
            <v>P183300AZ85</v>
          </cell>
          <cell r="D24147"/>
        </row>
        <row r="24148">
          <cell r="C24148" t="str">
            <v>P18330RS105</v>
          </cell>
          <cell r="D24148"/>
        </row>
        <row r="24149">
          <cell r="C24149" t="str">
            <v>P18330AZ114</v>
          </cell>
          <cell r="D24149"/>
        </row>
        <row r="24150">
          <cell r="C24150" t="str">
            <v>P183300VM40</v>
          </cell>
          <cell r="D24150"/>
        </row>
        <row r="24151">
          <cell r="C24151" t="str">
            <v>P18330RS104</v>
          </cell>
          <cell r="D24151"/>
        </row>
        <row r="24152">
          <cell r="C24152" t="str">
            <v>P183300RS93</v>
          </cell>
          <cell r="D24152"/>
        </row>
        <row r="24153">
          <cell r="C24153" t="str">
            <v>P186700MC21</v>
          </cell>
          <cell r="D24153" t="str">
            <v>https://imagens.liveoficial.com.br/product/80x120/82205_P186700MC21_4.jpeg</v>
          </cell>
        </row>
        <row r="24154">
          <cell r="C24154" t="str">
            <v>P187100BD03</v>
          </cell>
          <cell r="D24154" t="str">
            <v>https://imagens.liveoficial.com.br/product/80x120/80528_P187100BD03_5.jpeg</v>
          </cell>
        </row>
        <row r="24155">
          <cell r="C24155" t="str">
            <v>P177500AZ01</v>
          </cell>
          <cell r="D24155" t="str">
            <v>https://imagens.liveoficial.com.br/product/80x120/82164_P177500AZ01_4.jpeg</v>
          </cell>
        </row>
        <row r="24156">
          <cell r="C24156" t="str">
            <v>P177500MC07</v>
          </cell>
          <cell r="D24156" t="str">
            <v>https://imagens.liveoficial.com.br/product/80x120/82241_P177500MC07_1.jpeg</v>
          </cell>
        </row>
        <row r="24157">
          <cell r="C24157" t="str">
            <v>P1853EX1233</v>
          </cell>
          <cell r="D24157" t="str">
            <v>https://imagens.liveoficial.com.br/product/80x120/81461_P1853EX1233_1.jpeg</v>
          </cell>
        </row>
        <row r="24158">
          <cell r="C24158" t="str">
            <v>P1853EX0880</v>
          </cell>
          <cell r="D24158" t="str">
            <v>https://imagens.liveoficial.com.br/product/80x120/81463_P1853EX0880_1.jpeg</v>
          </cell>
        </row>
        <row r="24159">
          <cell r="C24159" t="str">
            <v>P184600MC01</v>
          </cell>
          <cell r="D24159" t="str">
            <v>https://imagens.liveoficial.com.br/product/80x120/80035_P184600MC01_4.jpeg</v>
          </cell>
        </row>
        <row r="24160">
          <cell r="C24160" t="str">
            <v>P1859EX0880</v>
          </cell>
          <cell r="D24160" t="str">
            <v>https://imagens.liveoficial.com.br/product/80x120/81460_P1859EX0880_1.jpeg</v>
          </cell>
        </row>
        <row r="24161">
          <cell r="C24161" t="str">
            <v>6113000MC11</v>
          </cell>
          <cell r="D24161"/>
        </row>
        <row r="24162">
          <cell r="C24162" t="str">
            <v>P1746EX1566</v>
          </cell>
          <cell r="D24162"/>
        </row>
        <row r="24163">
          <cell r="C24163" t="str">
            <v>P1746EX1581</v>
          </cell>
          <cell r="D24163"/>
        </row>
        <row r="24164">
          <cell r="C24164" t="str">
            <v>612390RS106</v>
          </cell>
          <cell r="D24164"/>
        </row>
        <row r="24165">
          <cell r="C24165" t="str">
            <v>4172500DO06</v>
          </cell>
          <cell r="D24165"/>
        </row>
        <row r="24166">
          <cell r="C24166" t="str">
            <v>42273EX1252</v>
          </cell>
          <cell r="D24166"/>
        </row>
        <row r="24167">
          <cell r="C24167" t="str">
            <v>P1746EX1580</v>
          </cell>
          <cell r="D24167"/>
        </row>
        <row r="24168">
          <cell r="C24168" t="str">
            <v>415870RS106</v>
          </cell>
          <cell r="D24168"/>
        </row>
        <row r="24169">
          <cell r="C24169" t="str">
            <v>61399EX1780</v>
          </cell>
          <cell r="D24169" t="str">
            <v>https://imagens.liveoficial.com.br/product/80x120/410849_61399EX1780_3_.jpeg</v>
          </cell>
        </row>
        <row r="24170">
          <cell r="C24170" t="str">
            <v>61405EX1804</v>
          </cell>
          <cell r="D24170" t="str">
            <v>https://imagens.liveoficial.com.br/product/80x120/413250_61405EX1804_9_.jpeg</v>
          </cell>
        </row>
        <row r="24171">
          <cell r="C24171" t="str">
            <v>6139000MC39</v>
          </cell>
          <cell r="D24171" t="str">
            <v>https://imagens.liveoficial.com.br/product/80x120/83858_6139000MC39_1.jpeg</v>
          </cell>
        </row>
        <row r="24172">
          <cell r="C24172" t="str">
            <v>P1859EX1233</v>
          </cell>
          <cell r="D24172" t="str">
            <v>https://imagens.liveoficial.com.br/product/80x120/81458_P1859EX1233_1.jpeg</v>
          </cell>
        </row>
        <row r="24173">
          <cell r="C24173" t="str">
            <v>P18730RS102</v>
          </cell>
          <cell r="D24173" t="str">
            <v>https://imagens.liveoficial.com.br/product/80x120/81464_P18730RS102_1.jpeg</v>
          </cell>
        </row>
        <row r="24174">
          <cell r="C24174" t="str">
            <v>P18550RS102</v>
          </cell>
          <cell r="D24174" t="str">
            <v>https://imagens.liveoficial.com.br/product/80x120/81239_P18550RS102_2.jpeg</v>
          </cell>
        </row>
        <row r="24175">
          <cell r="C24175" t="str">
            <v>P17770RS116</v>
          </cell>
          <cell r="D24175" t="str">
            <v>https://imagens.liveoficial.com.br/product/80x120/80576_P17770RS116_3.jpeg</v>
          </cell>
        </row>
        <row r="24176">
          <cell r="C24176" t="str">
            <v>P177700PT01</v>
          </cell>
          <cell r="D24176" t="str">
            <v>https://imagens.liveoficial.com.br/product/80x120/80227_P177700PT01_5.jpeg</v>
          </cell>
        </row>
        <row r="24177">
          <cell r="C24177" t="str">
            <v>P188000VM31</v>
          </cell>
          <cell r="D24177" t="str">
            <v>https://imagens.liveoficial.com.br/product/80x120/80289_P188000VM31_3.jpeg</v>
          </cell>
        </row>
        <row r="24178">
          <cell r="C24178" t="str">
            <v>P188000AZ13</v>
          </cell>
          <cell r="D24178" t="str">
            <v>https://imagens.liveoficial.com.br/product/80x120/81469_P188000AZ13_1.jpeg</v>
          </cell>
        </row>
        <row r="24179">
          <cell r="C24179" t="str">
            <v>P177300MC11</v>
          </cell>
          <cell r="D24179" t="str">
            <v>https://imagens.liveoficial.com.br/product/80x120/81526_P177300MC11_3.jpeg</v>
          </cell>
        </row>
        <row r="24180">
          <cell r="C24180" t="str">
            <v>P177300MC01</v>
          </cell>
          <cell r="D24180" t="str">
            <v>https://imagens.liveoficial.com.br/product/80x120/81444_P177300MC01_2.jpeg</v>
          </cell>
        </row>
        <row r="24181">
          <cell r="C24181" t="str">
            <v>P177200PT01</v>
          </cell>
          <cell r="D24181" t="str">
            <v>https://imagens.liveoficial.com.br/product/80x120/80276_P177200PT01_4.jpeg</v>
          </cell>
        </row>
        <row r="24182">
          <cell r="C24182" t="str">
            <v>EV01200E445</v>
          </cell>
          <cell r="D24182"/>
        </row>
        <row r="24183">
          <cell r="C24183" t="str">
            <v>EV01100E445</v>
          </cell>
          <cell r="D24183"/>
        </row>
        <row r="24184">
          <cell r="C24184" t="str">
            <v>P176900CZ27</v>
          </cell>
          <cell r="D24184" t="str">
            <v>https://imagens.liveoficial.com.br/product/80x120/81501_P176900CZ27_3.jpeg</v>
          </cell>
        </row>
        <row r="24185">
          <cell r="C24185" t="str">
            <v>P177100MC17</v>
          </cell>
          <cell r="D24185" t="str">
            <v>https://imagens.liveoficial.com.br/product/80x120/81506_P177100MC17_3.jpeg</v>
          </cell>
        </row>
        <row r="24186">
          <cell r="C24186" t="str">
            <v>P177000PT01</v>
          </cell>
          <cell r="D24186" t="str">
            <v>https://imagens.liveoficial.com.br/product/80x120/79740_P177000PT01_5.jpeg</v>
          </cell>
        </row>
        <row r="24187">
          <cell r="C24187" t="str">
            <v>BC01200AZ01</v>
          </cell>
          <cell r="D24187" t="str">
            <v>https://imagens.liveoficial.com.br/product/80x120/412142_BC01200AZ01_1_.jpeg</v>
          </cell>
        </row>
        <row r="24188">
          <cell r="C24188" t="str">
            <v>BC0120RS131</v>
          </cell>
          <cell r="D24188" t="str">
            <v>https://imagens.liveoficial.com.br/product/80x120/412925_BC0120RS131_2_.jpeg</v>
          </cell>
        </row>
        <row r="24189">
          <cell r="C24189" t="str">
            <v>BC01200PT01</v>
          </cell>
          <cell r="D24189" t="str">
            <v>https://imagens.liveoficial.com.br/product/80x120/382471_BC01200PT01_1_.jpg</v>
          </cell>
        </row>
        <row r="24190">
          <cell r="C24190" t="str">
            <v>BC0120VD113</v>
          </cell>
          <cell r="D24190"/>
        </row>
        <row r="24191">
          <cell r="C24191" t="str">
            <v>BC0080RS131</v>
          </cell>
          <cell r="D24191" t="str">
            <v>https://imagens.liveoficial.com.br/product/80x120/277008_BC0080RS131_1.jpg</v>
          </cell>
        </row>
        <row r="24192">
          <cell r="C24192" t="str">
            <v>BC00800AZ01</v>
          </cell>
          <cell r="D24192"/>
        </row>
        <row r="24193">
          <cell r="C24193" t="str">
            <v>BC00800PT01</v>
          </cell>
          <cell r="D24193" t="str">
            <v>https://imagens.liveoficial.com.br/product/80x120/412920_BC00800PT01_1_.jpeg</v>
          </cell>
        </row>
        <row r="24194">
          <cell r="C24194" t="str">
            <v>BC00800BC01</v>
          </cell>
          <cell r="D24194" t="str">
            <v>https://imagens.liveoficial.com.br/product/80x120/412915_BC00800BC01_1_.jpeg</v>
          </cell>
        </row>
        <row r="24195">
          <cell r="C24195" t="str">
            <v>P184000MC21</v>
          </cell>
          <cell r="D24195" t="str">
            <v>https://imagens.liveoficial.com.br/product/80x120/82255_P184000MC21_4.jpeg</v>
          </cell>
        </row>
        <row r="24196">
          <cell r="C24196" t="str">
            <v>BC00700PT01</v>
          </cell>
          <cell r="D24196" t="str">
            <v>https://imagens.liveoficial.com.br/product/80x120/412661_BC00700PT01_1_.jpeg</v>
          </cell>
        </row>
        <row r="24197">
          <cell r="C24197" t="str">
            <v>BC00700BC01</v>
          </cell>
          <cell r="D24197" t="str">
            <v>https://imagens.liveoficial.com.br/product/80x120/412128_BC00700BC01_2_.jpeg</v>
          </cell>
        </row>
        <row r="24198">
          <cell r="C24198" t="str">
            <v>BC00700AZ01</v>
          </cell>
          <cell r="D24198" t="str">
            <v>https://imagens.liveoficial.com.br/product/80x120/412659_BC00700AZ01_1_.jpeg</v>
          </cell>
        </row>
        <row r="24199">
          <cell r="C24199" t="str">
            <v>BC0070VD111</v>
          </cell>
          <cell r="D24199" t="str">
            <v>https://imagens.liveoficial.com.br/product/80x120/413053_BC0070VD111_4_.jpeg</v>
          </cell>
        </row>
        <row r="24200">
          <cell r="C24200" t="str">
            <v>P1848EX0999</v>
          </cell>
          <cell r="D24200" t="str">
            <v>https://imagens.liveoficial.com.br/product/80x120/82182_P1848EX0999_4.jpeg</v>
          </cell>
        </row>
        <row r="24201">
          <cell r="C24201" t="str">
            <v>P1848EX1144</v>
          </cell>
          <cell r="D24201" t="str">
            <v>https://imagens.liveoficial.com.br/product/80x120/82186_P1848EX1144_4.jpeg</v>
          </cell>
        </row>
        <row r="24202">
          <cell r="C24202" t="str">
            <v>P1885EX1144</v>
          </cell>
          <cell r="D24202" t="str">
            <v>https://imagens.liveoficial.com.br/product/80x120/82227_P1885EX1144_2.jpeg</v>
          </cell>
        </row>
        <row r="24203">
          <cell r="C24203" t="str">
            <v>P1885EX0999</v>
          </cell>
          <cell r="D24203" t="str">
            <v>https://imagens.liveoficial.com.br/product/80x120/82231_P1885EX0999_1.jpeg</v>
          </cell>
        </row>
        <row r="24204">
          <cell r="C24204" t="str">
            <v>P144500LJ50</v>
          </cell>
          <cell r="D24204"/>
        </row>
        <row r="24205">
          <cell r="C24205" t="str">
            <v>P144500AZ75</v>
          </cell>
          <cell r="D24205"/>
        </row>
        <row r="24206">
          <cell r="C24206" t="str">
            <v>P1866EX1274</v>
          </cell>
          <cell r="D24206" t="str">
            <v>https://imagens.liveoficial.com.br/product/80x120/80174_P1866EX1274_2.jpeg</v>
          </cell>
        </row>
        <row r="24207">
          <cell r="C24207" t="str">
            <v>P184500PT01</v>
          </cell>
          <cell r="D24207" t="str">
            <v>https://imagens.liveoficial.com.br/product/80x120/267910_P184500PT01_2.jpg</v>
          </cell>
        </row>
        <row r="24208">
          <cell r="C24208" t="str">
            <v>P1866EX1275</v>
          </cell>
          <cell r="D24208" t="str">
            <v>https://imagens.liveoficial.com.br/product/80x120/81550_P1866EX1275_2.jpeg</v>
          </cell>
        </row>
        <row r="24209">
          <cell r="C24209" t="str">
            <v>BC0180VD111</v>
          </cell>
          <cell r="D24209"/>
        </row>
        <row r="24210">
          <cell r="C24210" t="str">
            <v>BC01800AZ01</v>
          </cell>
          <cell r="D24210"/>
        </row>
        <row r="24211">
          <cell r="C24211" t="str">
            <v>BC01800PT01</v>
          </cell>
          <cell r="D24211"/>
        </row>
        <row r="24212">
          <cell r="C24212" t="str">
            <v>P182500PT01</v>
          </cell>
          <cell r="D24212" t="str">
            <v>https://imagens.liveoficial.com.br/product/80x120/267908_P182500PT01_2.jpg</v>
          </cell>
        </row>
        <row r="24213">
          <cell r="C24213" t="str">
            <v>P179900PT01</v>
          </cell>
          <cell r="D24213" t="str">
            <v>https://imagens.liveoficial.com.br/product/80x120/404735_P179900PT01_4_.jpeg</v>
          </cell>
        </row>
        <row r="24214">
          <cell r="C24214" t="str">
            <v>P17780RS102</v>
          </cell>
          <cell r="D24214" t="str">
            <v>https://imagens.liveoficial.com.br/product/80x120/80587_P17780RS102_4.jpeg</v>
          </cell>
        </row>
        <row r="24215">
          <cell r="C24215" t="str">
            <v>P177800BC01</v>
          </cell>
          <cell r="D24215" t="str">
            <v>https://imagens.liveoficial.com.br/product/80x120/81311_P177800BC01_4.jpeg</v>
          </cell>
        </row>
        <row r="24216">
          <cell r="C24216" t="str">
            <v>P187300BC01</v>
          </cell>
          <cell r="D24216" t="str">
            <v>https://imagens.liveoficial.com.br/product/80x120/80362_P187300BC01_5.jpeg</v>
          </cell>
        </row>
        <row r="24217">
          <cell r="C24217" t="str">
            <v>P187300PT01</v>
          </cell>
          <cell r="D24217" t="str">
            <v>https://imagens.liveoficial.com.br/product/80x120/80897_P187300PT01_2.jpeg</v>
          </cell>
        </row>
        <row r="24218">
          <cell r="C24218" t="str">
            <v>P177800PT01</v>
          </cell>
          <cell r="D24218" t="str">
            <v>https://imagens.liveoficial.com.br/product/80x120/80301_P177800PT01_5.jpeg</v>
          </cell>
        </row>
        <row r="24219">
          <cell r="C24219" t="str">
            <v>BC0100VD113</v>
          </cell>
          <cell r="D24219" t="str">
            <v>https://imagens.liveoficial.com.br/product/80x120/412136_BC0100VD113_2_.jpeg</v>
          </cell>
        </row>
        <row r="24220">
          <cell r="C24220" t="str">
            <v>BC0100RS131</v>
          </cell>
          <cell r="D24220" t="str">
            <v>https://imagens.liveoficial.com.br/product/80x120/412919_BC0100RS131_2_.jpeg</v>
          </cell>
        </row>
        <row r="24221">
          <cell r="C24221" t="str">
            <v>BC01000PT01</v>
          </cell>
          <cell r="D24221" t="str">
            <v>https://imagens.liveoficial.com.br/product/80x120/382632_BC01000PT01_2_.jpg</v>
          </cell>
        </row>
        <row r="24222">
          <cell r="C24222" t="str">
            <v>BC01000BC01</v>
          </cell>
          <cell r="D24222" t="str">
            <v>https://imagens.liveoficial.com.br/product/80x120/382631_BC01000BC01_2_.jpg</v>
          </cell>
        </row>
        <row r="24223">
          <cell r="C24223" t="str">
            <v>BC01000AZ01</v>
          </cell>
          <cell r="D24223" t="str">
            <v>https://imagens.liveoficial.com.br/product/80x120/412922_BC01000AZ01_2_.jpeg</v>
          </cell>
        </row>
        <row r="24224">
          <cell r="C24224" t="str">
            <v>5017800AZ01</v>
          </cell>
          <cell r="D24224"/>
        </row>
        <row r="24225">
          <cell r="C24225" t="str">
            <v>834690AZ105</v>
          </cell>
          <cell r="D24225" t="str">
            <v>https://imagens.liveoficial.com.br/product/80x120/415428_834690AZ105_6_.jpeg</v>
          </cell>
        </row>
        <row r="24226">
          <cell r="C24226" t="str">
            <v>5017800CZ30</v>
          </cell>
          <cell r="D24226"/>
        </row>
        <row r="24227">
          <cell r="C24227" t="str">
            <v>BC0170VD111</v>
          </cell>
          <cell r="D24227"/>
        </row>
        <row r="24228">
          <cell r="C24228" t="str">
            <v>BC01700PT01</v>
          </cell>
          <cell r="D24228" t="str">
            <v>https://imagens.liveoficial.com.br/product/80x120/86559_BC01700PT01_9.jpeg</v>
          </cell>
        </row>
        <row r="24229">
          <cell r="C24229" t="str">
            <v>BC0170RS131</v>
          </cell>
          <cell r="D24229" t="str">
            <v>https://imagens.liveoficial.com.br/product/80x120/86547_BC0170RS131_6.jpeg</v>
          </cell>
        </row>
        <row r="24230">
          <cell r="C24230" t="str">
            <v>P188700PT01</v>
          </cell>
          <cell r="D24230"/>
        </row>
        <row r="24231">
          <cell r="C24231" t="str">
            <v>P185000BC01</v>
          </cell>
          <cell r="D24231" t="str">
            <v>https://imagens.liveoficial.com.br/product/80x120/80250_P185000BC01_2.jpeg</v>
          </cell>
        </row>
        <row r="24232">
          <cell r="C24232" t="str">
            <v>BC00300PT01</v>
          </cell>
          <cell r="D24232" t="str">
            <v>https://imagens.liveoficial.com.br/product/80x120/382463_BC00300PT01_1_.jpg</v>
          </cell>
        </row>
        <row r="24233">
          <cell r="C24233" t="str">
            <v>BC0030AZ126</v>
          </cell>
          <cell r="D24233" t="str">
            <v>https://imagens.liveoficial.com.br/product/80x120/412608_BC0030AZ126_2_.jpeg</v>
          </cell>
        </row>
        <row r="24234">
          <cell r="C24234" t="str">
            <v>P184900PT01</v>
          </cell>
          <cell r="D24234" t="str">
            <v>https://imagens.liveoficial.com.br/product/80x120/80563_P184900PT01_5.jpeg</v>
          </cell>
        </row>
        <row r="24235">
          <cell r="C24235" t="str">
            <v>P188800PT01</v>
          </cell>
          <cell r="D24235"/>
        </row>
        <row r="24236">
          <cell r="C24236" t="str">
            <v>P185500PT01</v>
          </cell>
          <cell r="D24236" t="str">
            <v>https://imagens.liveoficial.com.br/product/80x120/80616_P185500PT01_3.jpeg</v>
          </cell>
        </row>
        <row r="24237">
          <cell r="C24237" t="str">
            <v>P1843EX1488</v>
          </cell>
          <cell r="D24237" t="str">
            <v>https://imagens.liveoficial.com.br/product/80x120/80606_P1843EX1488_3.jpeg</v>
          </cell>
        </row>
        <row r="24238">
          <cell r="C24238" t="str">
            <v>P181900BC01</v>
          </cell>
          <cell r="D24238" t="str">
            <v>https://imagens.liveoficial.com.br/product/80x120/81449_P181900BC01_3.jpeg</v>
          </cell>
        </row>
        <row r="24239">
          <cell r="C24239" t="str">
            <v>BC00300LJ68</v>
          </cell>
          <cell r="D24239" t="str">
            <v>https://imagens.liveoficial.com.br/product/80x120/412589_BC00300LJ68_1_.jpeg</v>
          </cell>
        </row>
        <row r="24240">
          <cell r="C24240" t="str">
            <v>BC00300BC01</v>
          </cell>
          <cell r="D24240" t="str">
            <v>https://imagens.liveoficial.com.br/product/80x120/382461_BC00300BC01_1_.jpg</v>
          </cell>
        </row>
        <row r="24241">
          <cell r="C24241" t="str">
            <v>P185500BC01</v>
          </cell>
          <cell r="D24241" t="str">
            <v>https://imagens.liveoficial.com.br/product/80x120/81455_P185500BC01_2.jpeg</v>
          </cell>
        </row>
        <row r="24242">
          <cell r="C24242" t="str">
            <v>P188900PT01</v>
          </cell>
          <cell r="D24242" t="str">
            <v>https://imagens.liveoficial.com.br/product/80x120/80302_P188900PT01_1.jpeg</v>
          </cell>
        </row>
        <row r="24243">
          <cell r="C24243" t="str">
            <v>P188000MC21</v>
          </cell>
          <cell r="D24243" t="str">
            <v>https://imagens.liveoficial.com.br/product/80x120/80296_P188000MC21_5.jpeg</v>
          </cell>
        </row>
        <row r="24244">
          <cell r="C24244" t="str">
            <v>41945EX1472</v>
          </cell>
          <cell r="D24244" t="str">
            <v>https://imagens.liveoficial.com.br/product/80x120/81274_41945EX1472_2.jpeg</v>
          </cell>
        </row>
        <row r="24245">
          <cell r="C24245" t="str">
            <v>P187900PT01</v>
          </cell>
          <cell r="D24245"/>
        </row>
        <row r="24246">
          <cell r="C24246" t="str">
            <v>P143400LJ63</v>
          </cell>
          <cell r="D24246" t="str">
            <v>https://imagens.liveoficial.com.br/product/80x120/423859_P143400LJ63_8_.jpeg</v>
          </cell>
        </row>
        <row r="24247">
          <cell r="C24247" t="str">
            <v>P14340RS133</v>
          </cell>
          <cell r="D24247" t="str">
            <v>https://imagens.liveoficial.com.br/product/80x120/419015_P14340RS133_2_.jpg</v>
          </cell>
        </row>
        <row r="24248">
          <cell r="C24248" t="str">
            <v>P187400BC01</v>
          </cell>
          <cell r="D24248"/>
        </row>
        <row r="24249">
          <cell r="C24249" t="str">
            <v>BC7110VD111</v>
          </cell>
          <cell r="D24249" t="str">
            <v>https://imagens.liveoficial.com.br/product/80x120/412945_BC7110VD111_1_.jpeg</v>
          </cell>
        </row>
        <row r="24250">
          <cell r="C24250" t="str">
            <v>P1801EX1549</v>
          </cell>
          <cell r="D24250"/>
        </row>
        <row r="24251">
          <cell r="C24251" t="str">
            <v>83401EX1806</v>
          </cell>
          <cell r="D24251" t="str">
            <v>https://imagens.liveoficial.com.br/product/80x120/404558_83401EX1806_1_.jpeg</v>
          </cell>
        </row>
        <row r="24252">
          <cell r="C24252" t="str">
            <v>P0035EX1312</v>
          </cell>
          <cell r="D24252"/>
        </row>
        <row r="24253">
          <cell r="C24253" t="str">
            <v>P0035EX1229</v>
          </cell>
          <cell r="D24253"/>
        </row>
        <row r="24254">
          <cell r="C24254" t="str">
            <v>P0035EX1314</v>
          </cell>
          <cell r="D24254"/>
        </row>
        <row r="24255">
          <cell r="C24255" t="str">
            <v>4321800PT01</v>
          </cell>
          <cell r="D24255"/>
        </row>
        <row r="24256">
          <cell r="C24256" t="str">
            <v>5017900AZ01</v>
          </cell>
          <cell r="D24256"/>
        </row>
        <row r="24257">
          <cell r="C24257" t="str">
            <v>BC7000RS131</v>
          </cell>
          <cell r="D24257"/>
        </row>
        <row r="24258">
          <cell r="C24258" t="str">
            <v>5017900CZ30</v>
          </cell>
          <cell r="D24258"/>
        </row>
        <row r="24259">
          <cell r="C24259" t="str">
            <v>BC7020AZ126</v>
          </cell>
          <cell r="D24259" t="str">
            <v>https://imagens.liveoficial.com.br/product/80x120/412944_BC7020AZ126_2_.jpeg</v>
          </cell>
        </row>
        <row r="24260">
          <cell r="C24260" t="str">
            <v>BC7020VD111</v>
          </cell>
          <cell r="D24260" t="str">
            <v>https://imagens.liveoficial.com.br/product/80x120/412624_BC7020VD111_1_.jpeg</v>
          </cell>
        </row>
        <row r="24261">
          <cell r="C24261" t="str">
            <v>EV03000E446</v>
          </cell>
          <cell r="D24261"/>
        </row>
        <row r="24262">
          <cell r="C24262" t="str">
            <v>83402EX1807</v>
          </cell>
          <cell r="D24262" t="str">
            <v>https://imagens.liveoficial.com.br/product/80x120/404824_83402EX1807_2_.jpeg</v>
          </cell>
        </row>
        <row r="24263">
          <cell r="C24263" t="str">
            <v>BC01400LJ68</v>
          </cell>
          <cell r="D24263" t="str">
            <v>https://imagens.liveoficial.com.br/product/80x120/435586_BC01400LJ68_2_.jpg</v>
          </cell>
        </row>
        <row r="24264">
          <cell r="C24264" t="str">
            <v>BC0140VD112</v>
          </cell>
          <cell r="D24264" t="str">
            <v>https://imagens.liveoficial.com.br/product/80x120/412156_BC0140VD112_2_.jpeg</v>
          </cell>
        </row>
        <row r="24265">
          <cell r="C24265" t="str">
            <v>BC01400BC01</v>
          </cell>
          <cell r="D24265" t="str">
            <v>https://imagens.liveoficial.com.br/product/80x120/438391_BC01400BC01_1_.jpg</v>
          </cell>
        </row>
        <row r="24266">
          <cell r="C24266" t="str">
            <v>BC01400PT01</v>
          </cell>
          <cell r="D24266" t="str">
            <v>https://imagens.liveoficial.com.br/product/80x120/277022_BC01400PT01_1.jpg</v>
          </cell>
        </row>
        <row r="24267">
          <cell r="C24267" t="str">
            <v>BC0060RS131</v>
          </cell>
          <cell r="D24267" t="str">
            <v>https://imagens.liveoficial.com.br/product/80x120/415495_BC0060RS131_5_.jpeg</v>
          </cell>
        </row>
        <row r="24268">
          <cell r="C24268" t="str">
            <v>BC00600AZ01</v>
          </cell>
          <cell r="D24268" t="str">
            <v>https://imagens.liveoficial.com.br/product/80x120/412913_BC00600AZ01_2_.jpeg</v>
          </cell>
        </row>
        <row r="24269">
          <cell r="C24269" t="str">
            <v>BC00600PT01</v>
          </cell>
          <cell r="D24269" t="str">
            <v>https://imagens.liveoficial.com.br/product/80x120/302955_BC00600PT01_1.jpg</v>
          </cell>
        </row>
        <row r="24270">
          <cell r="C24270" t="str">
            <v>44347EX1805</v>
          </cell>
          <cell r="D24270" t="str">
            <v>https://imagens.liveoficial.com.br/product/80x120/411448_44347EX1805_2_.jpeg</v>
          </cell>
        </row>
        <row r="24271">
          <cell r="C24271" t="str">
            <v>44348EX1805</v>
          </cell>
          <cell r="D24271" t="str">
            <v>https://imagens.liveoficial.com.br/product/80x120/418230_44348EX1805_2_.jpg</v>
          </cell>
        </row>
        <row r="24272">
          <cell r="C24272" t="str">
            <v>44332EX1799</v>
          </cell>
          <cell r="D24272" t="str">
            <v>https://imagens.liveoficial.com.br/product/80x120/411376_44332EX1799_2_.jpeg</v>
          </cell>
        </row>
        <row r="24273">
          <cell r="C24273" t="str">
            <v>44346EX1799</v>
          </cell>
          <cell r="D24273" t="str">
            <v>https://imagens.liveoficial.com.br/product/80x120/418134_44346EX1799_2_.jpg</v>
          </cell>
        </row>
        <row r="24274">
          <cell r="C24274" t="str">
            <v>BC7090RS131</v>
          </cell>
          <cell r="D24274" t="str">
            <v>https://imagens.liveoficial.com.br/product/80x120/420145_BC7090RS131_3_.jpg</v>
          </cell>
        </row>
        <row r="24275">
          <cell r="C24275" t="str">
            <v>BC7090AZ126</v>
          </cell>
          <cell r="D24275" t="str">
            <v>https://imagens.liveoficial.com.br/product/80x120/420130_BC7090AZ126_2_.jpg</v>
          </cell>
        </row>
        <row r="24276">
          <cell r="C24276" t="str">
            <v>BC0050RS131</v>
          </cell>
          <cell r="D24276" t="str">
            <v>https://imagens.liveoficial.com.br/product/80x120/277000_BC0050RS131_1.jpg</v>
          </cell>
        </row>
        <row r="24277">
          <cell r="C24277" t="str">
            <v>BC00500AZ01</v>
          </cell>
          <cell r="D24277" t="str">
            <v>https://imagens.liveoficial.com.br/product/80x120/86583_BC00500AZ01_3.jpeg</v>
          </cell>
        </row>
        <row r="24278">
          <cell r="C24278" t="str">
            <v>BC0050VD111</v>
          </cell>
          <cell r="D24278" t="str">
            <v>https://imagens.liveoficial.com.br/product/80x120/412605_BC0050VD111_2_.jpeg</v>
          </cell>
        </row>
        <row r="24279">
          <cell r="C24279" t="str">
            <v>BC00500PT01</v>
          </cell>
          <cell r="D24279" t="str">
            <v>https://imagens.liveoficial.com.br/product/80x120/367379_BC005_00PT01_5.jpg</v>
          </cell>
        </row>
        <row r="24280">
          <cell r="C24280" t="str">
            <v>BC7050RS131</v>
          </cell>
          <cell r="D24280" t="str">
            <v>https://imagens.liveoficial.com.br/product/80x120/277096_BC7050RS131_2.jpg</v>
          </cell>
        </row>
        <row r="24281">
          <cell r="C24281" t="str">
            <v>BC7050AZ126</v>
          </cell>
          <cell r="D24281" t="str">
            <v>https://imagens.liveoficial.com.br/product/80x120/412229_BC7050AZ126_2_.jpeg</v>
          </cell>
        </row>
        <row r="24282">
          <cell r="C24282" t="str">
            <v>TM03400BD08</v>
          </cell>
          <cell r="D24282"/>
        </row>
        <row r="24283">
          <cell r="C24283" t="str">
            <v>BC51200LJ68</v>
          </cell>
          <cell r="D24283" t="str">
            <v>https://imagens.liveoficial.com.br/product/80x120/412227_BC51200LJ68_1_.jpeg</v>
          </cell>
        </row>
        <row r="24284">
          <cell r="C24284" t="str">
            <v>BC5120RS131</v>
          </cell>
          <cell r="D24284" t="str">
            <v>https://imagens.liveoficial.com.br/product/80x120/412613_BC5120RS131_1_.jpeg</v>
          </cell>
        </row>
        <row r="24285">
          <cell r="C24285" t="str">
            <v>BC5110RS131</v>
          </cell>
          <cell r="D24285" t="str">
            <v>https://imagens.liveoficial.com.br/product/80x120/270713_BC5110RS131_4.jpg</v>
          </cell>
        </row>
        <row r="24286">
          <cell r="C24286" t="str">
            <v>BC01500BC01</v>
          </cell>
          <cell r="D24286" t="str">
            <v>https://imagens.liveoficial.com.br/product/80x120/412629_BC01500BC01_1_.jpeg</v>
          </cell>
        </row>
        <row r="24287">
          <cell r="C24287" t="str">
            <v>BC01500PT01</v>
          </cell>
          <cell r="D24287" t="str">
            <v>https://imagens.liveoficial.com.br/product/80x120/412149_BC01500PT01_3_.jpeg</v>
          </cell>
        </row>
        <row r="24288">
          <cell r="C24288" t="str">
            <v>BC01300BC01</v>
          </cell>
          <cell r="D24288" t="str">
            <v>https://imagens.liveoficial.com.br/product/80x120/412933_BC01300BC01_1_.jpeg</v>
          </cell>
        </row>
        <row r="24289">
          <cell r="C24289" t="str">
            <v>BC01300PT01</v>
          </cell>
          <cell r="D24289" t="str">
            <v>https://imagens.liveoficial.com.br/product/80x120/412934_BC01300PT01_1_.jpeg</v>
          </cell>
        </row>
        <row r="24290">
          <cell r="C24290" t="str">
            <v>P002500BC01</v>
          </cell>
          <cell r="D24290" t="str">
            <v>https://imagens.liveoficial.com.br/product/80x120/446908_P0025_00BC01_1.jpg</v>
          </cell>
        </row>
        <row r="24291">
          <cell r="C24291" t="str">
            <v>P002500PT01</v>
          </cell>
          <cell r="D24291" t="str">
            <v>https://imagens.liveoficial.com.br/product/80x120/424499_P002500PT01_7_.jpeg</v>
          </cell>
        </row>
        <row r="24292">
          <cell r="C24292" t="str">
            <v>P002600BC01</v>
          </cell>
          <cell r="D24292" t="str">
            <v>https://imagens.liveoficial.com.br/product/80x120/423239_P002600BC01_9_.jpeg</v>
          </cell>
        </row>
        <row r="24293">
          <cell r="C24293" t="str">
            <v>P002600PT01</v>
          </cell>
          <cell r="D24293" t="str">
            <v>https://imagens.liveoficial.com.br/product/80x120/424452_P002600PT01_6_.jpeg</v>
          </cell>
        </row>
        <row r="24294">
          <cell r="C24294" t="str">
            <v>BC00400AZ01</v>
          </cell>
          <cell r="D24294" t="str">
            <v>https://imagens.liveoficial.com.br/product/80x120/422218_BC00400AZ01_7_.jpeg</v>
          </cell>
        </row>
        <row r="24295">
          <cell r="C24295" t="str">
            <v>BC0040VD111</v>
          </cell>
          <cell r="D24295" t="str">
            <v>https://imagens.liveoficial.com.br/product/80x120/412906_BC0040VD111_2_.jpeg</v>
          </cell>
        </row>
        <row r="24296">
          <cell r="C24296" t="str">
            <v>BC00400PT01</v>
          </cell>
          <cell r="D24296" t="str">
            <v>https://imagens.liveoficial.com.br/product/80x120/382602_BC00400PT01_2_.jpg</v>
          </cell>
        </row>
        <row r="24297">
          <cell r="C24297" t="str">
            <v>BC00400LJ68</v>
          </cell>
          <cell r="D24297" t="str">
            <v>https://imagens.liveoficial.com.br/product/80x120/412904_BC00400LJ68_2_.jpeg</v>
          </cell>
        </row>
        <row r="24298">
          <cell r="C24298" t="str">
            <v>BC00400BC01</v>
          </cell>
          <cell r="D24298" t="str">
            <v>https://imagens.liveoficial.com.br/product/80x120/375802_BC00400BC01_1_.jpg</v>
          </cell>
        </row>
        <row r="24299">
          <cell r="C24299" t="str">
            <v>BC01600PT01</v>
          </cell>
          <cell r="D24299" t="str">
            <v>https://imagens.liveoficial.com.br/product/80x120/412951_BC01600PT01_1_.jpeg</v>
          </cell>
        </row>
        <row r="24300">
          <cell r="C24300" t="str">
            <v>BC0160VD111</v>
          </cell>
          <cell r="D24300"/>
        </row>
        <row r="24301">
          <cell r="C24301" t="str">
            <v>BC01600BC01</v>
          </cell>
          <cell r="D24301" t="str">
            <v>https://imagens.liveoficial.com.br/product/80x120/412159_BC01600BC01_1_.jpeg</v>
          </cell>
        </row>
        <row r="24302">
          <cell r="C24302" t="str">
            <v>BC01600LJ68</v>
          </cell>
          <cell r="D24302" t="str">
            <v>https://imagens.liveoficial.com.br/product/80x120/412970_BC01600LJ68_1_.jpeg</v>
          </cell>
        </row>
        <row r="24303">
          <cell r="C24303" t="str">
            <v>M5027EX1796</v>
          </cell>
          <cell r="D24303" t="str">
            <v>https://imagens.liveoficial.com.br/product/80x120/81657_M5027EX1796_3.jpeg</v>
          </cell>
        </row>
        <row r="24304">
          <cell r="C24304" t="str">
            <v>M5022999999</v>
          </cell>
          <cell r="D24304"/>
        </row>
        <row r="24305">
          <cell r="C24305" t="str">
            <v>P002800PT01</v>
          </cell>
          <cell r="D24305" t="str">
            <v>https://imagens.liveoficial.com.br/product/80x120/424459_P002800PT01_7_.jpeg</v>
          </cell>
        </row>
        <row r="24306">
          <cell r="C24306" t="str">
            <v>P002800BC01</v>
          </cell>
          <cell r="D24306" t="str">
            <v>https://imagens.liveoficial.com.br/product/80x120/423241_P002800BC01_10_.jpeg</v>
          </cell>
        </row>
        <row r="24307">
          <cell r="C24307" t="str">
            <v>EV01200E447</v>
          </cell>
          <cell r="D24307"/>
        </row>
        <row r="24308">
          <cell r="C24308" t="str">
            <v>8350600LJ67</v>
          </cell>
          <cell r="D24308" t="str">
            <v>https://imagens.liveoficial.com.br/product/80x120/81640_8350600LJ67_2.jpeg</v>
          </cell>
        </row>
        <row r="24309">
          <cell r="C24309" t="str">
            <v>8350700PT01</v>
          </cell>
          <cell r="D24309" t="str">
            <v>https://imagens.liveoficial.com.br/product/80x120/81644_8350700PT01_2.jpeg</v>
          </cell>
        </row>
        <row r="24310">
          <cell r="C24310" t="str">
            <v>P156100PT01</v>
          </cell>
          <cell r="D24310" t="str">
            <v>https://imagens.liveoficial.com.br/product/80x120/404822_P156100PT01_3_.jpeg</v>
          </cell>
        </row>
        <row r="24311">
          <cell r="C24311" t="str">
            <v>835060RS141</v>
          </cell>
          <cell r="D24311" t="str">
            <v>https://imagens.liveoficial.com.br/product/80x120/81636_835060RS141_2.jpeg</v>
          </cell>
        </row>
        <row r="24312">
          <cell r="C24312" t="str">
            <v>KIT1700SR02</v>
          </cell>
          <cell r="D24312" t="str">
            <v>https://imagens.liveoficial.com.br/product/80x120/81661_KIT1700SR02_2.jpeg</v>
          </cell>
        </row>
        <row r="24313">
          <cell r="C24313" t="str">
            <v>8350700BC01</v>
          </cell>
          <cell r="D24313" t="str">
            <v>https://imagens.liveoficial.com.br/product/80x120/81642_8350700BC01_2.jpeg</v>
          </cell>
        </row>
        <row r="24314">
          <cell r="C24314" t="str">
            <v>KIT1700SR03</v>
          </cell>
          <cell r="D24314" t="str">
            <v>https://imagens.liveoficial.com.br/product/80x120/81663_KIT1700SR03_1.jpeg</v>
          </cell>
        </row>
        <row r="24315">
          <cell r="C24315" t="str">
            <v>8350600BC01</v>
          </cell>
          <cell r="D24315" t="str">
            <v>https://imagens.liveoficial.com.br/product/80x120/405602_8350600BC01_2_.jpeg</v>
          </cell>
        </row>
        <row r="24316">
          <cell r="C24316" t="str">
            <v>KIT1700SR01</v>
          </cell>
          <cell r="D24316" t="str">
            <v>https://imagens.liveoficial.com.br/product/80x120/81662_KIT1700SR01_1.jpeg</v>
          </cell>
        </row>
        <row r="24317">
          <cell r="C24317" t="str">
            <v>83507999999</v>
          </cell>
          <cell r="D24317" t="str">
            <v>https://imagens.liveoficial.com.br/product/80x120/81648_83507999999_4.jpeg</v>
          </cell>
        </row>
        <row r="24318">
          <cell r="C24318" t="str">
            <v>8350600PT01</v>
          </cell>
          <cell r="D24318" t="str">
            <v>https://imagens.liveoficial.com.br/product/80x120/81638_8350600PT01_2.jpeg</v>
          </cell>
        </row>
        <row r="24319">
          <cell r="C24319" t="str">
            <v>P002900MC01</v>
          </cell>
          <cell r="D24319" t="str">
            <v>https://imagens.liveoficial.com.br/product/80x120/378957_P002900MC01_1_.jpg</v>
          </cell>
        </row>
        <row r="24320">
          <cell r="C24320" t="str">
            <v>P002900PT01</v>
          </cell>
          <cell r="D24320" t="str">
            <v>https://imagens.liveoficial.com.br/product/80x120/382013_P002900PT01_P_.jpg</v>
          </cell>
        </row>
        <row r="24321">
          <cell r="C24321" t="str">
            <v>EV03100E448</v>
          </cell>
          <cell r="D24321"/>
        </row>
        <row r="24322">
          <cell r="C24322" t="str">
            <v>44375EX1801</v>
          </cell>
          <cell r="D24322" t="str">
            <v>https://imagens.liveoficial.com.br/product/80x120/411485_44375EX1801_2_.jpeg</v>
          </cell>
        </row>
        <row r="24323">
          <cell r="C24323" t="str">
            <v>BC7060RS131</v>
          </cell>
          <cell r="D24323" t="str">
            <v>https://imagens.liveoficial.com.br/product/80x120/412935_BC7060RS131_2_.jpeg</v>
          </cell>
        </row>
        <row r="24324">
          <cell r="C24324" t="str">
            <v>BC7060VD111</v>
          </cell>
          <cell r="D24324" t="str">
            <v>https://imagens.liveoficial.com.br/product/80x120/412259_BC7060VD111_2_.jpeg</v>
          </cell>
        </row>
        <row r="24325">
          <cell r="C24325" t="str">
            <v>BC5140VD111</v>
          </cell>
          <cell r="D24325" t="str">
            <v>https://imagens.liveoficial.com.br/product/80x120/412597_BC5140VD111_1_.jpeg</v>
          </cell>
        </row>
        <row r="24326">
          <cell r="C24326" t="str">
            <v>BC5140AZ126</v>
          </cell>
          <cell r="D24326" t="str">
            <v>https://imagens.liveoficial.com.br/product/80x120/412598_BC5140AZ126_2_.jpeg</v>
          </cell>
        </row>
        <row r="24327">
          <cell r="C24327" t="str">
            <v>BC7040VD111</v>
          </cell>
          <cell r="D24327" t="str">
            <v>https://imagens.liveoficial.com.br/product/80x120/412600_BC7040VD111_1_.jpeg</v>
          </cell>
        </row>
        <row r="24328">
          <cell r="C24328" t="str">
            <v>BC70400LJ68</v>
          </cell>
          <cell r="D24328" t="str">
            <v>https://imagens.liveoficial.com.br/product/80x120/412254_BC70400LJ68_5_.jpeg</v>
          </cell>
        </row>
        <row r="24329">
          <cell r="C24329" t="str">
            <v>BC7080VD111</v>
          </cell>
          <cell r="D24329" t="str">
            <v>https://imagens.liveoficial.com.br/product/80x120/415497_BC7080VD111_5_.jpeg</v>
          </cell>
        </row>
        <row r="24330">
          <cell r="C24330" t="str">
            <v>BC70800LJ68</v>
          </cell>
          <cell r="D24330" t="str">
            <v>https://imagens.liveoficial.com.br/product/80x120/277101_BC70800LJ68_1.jpg</v>
          </cell>
        </row>
        <row r="24331">
          <cell r="C24331" t="str">
            <v>6140200PT01</v>
          </cell>
          <cell r="D24331" t="str">
            <v>https://imagens.liveoficial.com.br/product/80x120/405674_6140200PT01_1_.jpeg</v>
          </cell>
        </row>
        <row r="24332">
          <cell r="C24332" t="str">
            <v>6140200BC01</v>
          </cell>
          <cell r="D24332" t="str">
            <v>https://imagens.liveoficial.com.br/product/80x120/405678_6140200BC01_1_.jpeg</v>
          </cell>
        </row>
        <row r="24333">
          <cell r="C24333" t="str">
            <v>6138200AZ88</v>
          </cell>
          <cell r="D24333"/>
        </row>
        <row r="24334">
          <cell r="C24334" t="str">
            <v>P186500MC07</v>
          </cell>
          <cell r="D24334" t="str">
            <v>https://imagens.liveoficial.com.br/product/80x120/82189_P186500MC07_2.jpeg</v>
          </cell>
        </row>
        <row r="24335">
          <cell r="C24335" t="str">
            <v>P186900AZ77</v>
          </cell>
          <cell r="D24335" t="str">
            <v>https://imagens.liveoficial.com.br/product/80x120/82207_P186900AZ77_1.jpeg</v>
          </cell>
        </row>
        <row r="24336">
          <cell r="C24336" t="str">
            <v>P186500PT01</v>
          </cell>
          <cell r="D24336" t="str">
            <v>https://imagens.liveoficial.com.br/product/80x120/82196_P186500PT01_4.jpeg</v>
          </cell>
        </row>
        <row r="24337">
          <cell r="C24337" t="str">
            <v>P184400PT01</v>
          </cell>
          <cell r="D24337" t="str">
            <v>https://imagens.liveoficial.com.br/product/80x120/82174_P184400PT01_1.jpeg</v>
          </cell>
        </row>
        <row r="24338">
          <cell r="C24338" t="str">
            <v>P186500BC01</v>
          </cell>
          <cell r="D24338" t="str">
            <v>https://imagens.liveoficial.com.br/product/80x120/82201_P186500BC01_5.jpeg</v>
          </cell>
        </row>
        <row r="24339">
          <cell r="C24339" t="str">
            <v>P184400AZ01</v>
          </cell>
          <cell r="D24339" t="str">
            <v>https://imagens.liveoficial.com.br/product/80x120/82170_P184400AZ01_2.jpeg</v>
          </cell>
        </row>
        <row r="24340">
          <cell r="C24340" t="str">
            <v>P186900PT01</v>
          </cell>
          <cell r="D24340" t="str">
            <v>https://imagens.liveoficial.com.br/product/80x120/82212_P186900PT01_1.jpeg</v>
          </cell>
        </row>
        <row r="24341">
          <cell r="C24341" t="str">
            <v>P188600PT01</v>
          </cell>
          <cell r="D24341" t="str">
            <v>https://imagens.liveoficial.com.br/product/80x120/82237_P188600PT01_2.jpeg</v>
          </cell>
        </row>
        <row r="24342">
          <cell r="C24342" t="str">
            <v>61436EX1829</v>
          </cell>
          <cell r="D24342" t="str">
            <v>https://imagens.liveoficial.com.br/product/80x120/405706_61436EX1829_1_.jpeg</v>
          </cell>
        </row>
        <row r="24343">
          <cell r="C24343" t="str">
            <v>BC3850VD111</v>
          </cell>
          <cell r="D24343" t="str">
            <v>https://imagens.liveoficial.com.br/product/80x120/412165_BC3850VD111_3_.jpeg</v>
          </cell>
        </row>
        <row r="24344">
          <cell r="C24344" t="str">
            <v>BC3850RS131</v>
          </cell>
          <cell r="D24344" t="str">
            <v>https://imagens.liveoficial.com.br/product/80x120/412713_BC3850RS131_3_.jpeg</v>
          </cell>
        </row>
        <row r="24345">
          <cell r="C24345" t="str">
            <v>P311100RS63</v>
          </cell>
          <cell r="D24345" t="str">
            <v>https://imagens.liveoficial.com.br/product/80x120/421420_P311100RS63_3_.jpeg</v>
          </cell>
        </row>
        <row r="24346">
          <cell r="C24346" t="str">
            <v>P31110VD113</v>
          </cell>
          <cell r="D24346" t="str">
            <v>https://imagens.liveoficial.com.br/product/80x120/421372_P31110VD113_3_.jpeg</v>
          </cell>
        </row>
        <row r="24347">
          <cell r="C24347" t="str">
            <v>P002500LJ71</v>
          </cell>
          <cell r="D24347" t="str">
            <v>https://imagens.liveoficial.com.br/product/80x120/415399_P002500LJ71_5_.jpeg</v>
          </cell>
        </row>
        <row r="24348">
          <cell r="C24348" t="str">
            <v>P15640VD113</v>
          </cell>
          <cell r="D24348" t="str">
            <v>https://imagens.liveoficial.com.br/product/80x120/421355_P15640VD113_1_.jpeg</v>
          </cell>
        </row>
        <row r="24349">
          <cell r="C24349" t="str">
            <v>P002800LJ71</v>
          </cell>
          <cell r="D24349" t="str">
            <v>https://imagens.liveoficial.com.br/product/80x120/415526_P002800LJ71_4_.jpeg</v>
          </cell>
        </row>
        <row r="24350">
          <cell r="C24350" t="str">
            <v>P156400RS63</v>
          </cell>
          <cell r="D24350" t="str">
            <v>https://imagens.liveoficial.com.br/product/80x120/421447_P156400RS63_3_.jpeg</v>
          </cell>
        </row>
        <row r="24351">
          <cell r="C24351" t="str">
            <v>P11740VD113</v>
          </cell>
          <cell r="D24351" t="str">
            <v>https://imagens.liveoficial.com.br/product/80x120/421345_P11740VD113_5_.jpeg</v>
          </cell>
        </row>
        <row r="24352">
          <cell r="C24352" t="str">
            <v>P117400RS63</v>
          </cell>
          <cell r="D24352" t="str">
            <v>https://imagens.liveoficial.com.br/product/80x120/421436_P117400RS63_2_.jpeg</v>
          </cell>
        </row>
        <row r="24353">
          <cell r="C24353" t="str">
            <v>P00170RS131</v>
          </cell>
          <cell r="D24353" t="str">
            <v>https://imagens.liveoficial.com.br/product/80x120/413446_P00170RS131_3_.jpeg</v>
          </cell>
        </row>
        <row r="24354">
          <cell r="C24354" t="str">
            <v>61438EX1832</v>
          </cell>
          <cell r="D24354" t="str">
            <v>https://imagens.liveoficial.com.br/product/80x120/405716_61438EX1832_1_.jpeg</v>
          </cell>
        </row>
        <row r="24355">
          <cell r="C24355" t="str">
            <v>P002600LJ71</v>
          </cell>
          <cell r="D24355" t="str">
            <v>https://imagens.liveoficial.com.br/product/80x120/414703_P002600LJ71_3_.jpeg</v>
          </cell>
        </row>
        <row r="24356">
          <cell r="C24356" t="str">
            <v>433570AZ128</v>
          </cell>
          <cell r="D24356" t="str">
            <v>https://imagens.liveoficial.com.br/product/80x120/415055_433570AZ128_2_.jpeg</v>
          </cell>
        </row>
        <row r="24357">
          <cell r="C24357" t="str">
            <v>P00180RS131</v>
          </cell>
          <cell r="D24357" t="str">
            <v>https://imagens.liveoficial.com.br/product/80x120/415227_P00180RS131_1_.jpeg</v>
          </cell>
        </row>
        <row r="24358">
          <cell r="C24358" t="str">
            <v>P34120RS131</v>
          </cell>
          <cell r="D24358" t="str">
            <v>https://imagens.liveoficial.com.br/product/80x120/413690_P34120RS131_4_.jpeg</v>
          </cell>
        </row>
        <row r="24359">
          <cell r="C24359" t="str">
            <v>P34120AZ128</v>
          </cell>
          <cell r="D24359" t="str">
            <v>https://imagens.liveoficial.com.br/product/80x120/413685_P34120AZ128_5_.jpeg</v>
          </cell>
        </row>
        <row r="24360">
          <cell r="C24360" t="str">
            <v>S4362EX1570</v>
          </cell>
          <cell r="D24360"/>
        </row>
        <row r="24361">
          <cell r="C24361" t="str">
            <v>T4362EX1570</v>
          </cell>
          <cell r="D24361"/>
        </row>
        <row r="24362">
          <cell r="C24362" t="str">
            <v>S436200AM31</v>
          </cell>
          <cell r="D24362"/>
        </row>
        <row r="24363">
          <cell r="C24363" t="str">
            <v>T436200AM31</v>
          </cell>
          <cell r="D24363"/>
        </row>
        <row r="24364">
          <cell r="C24364" t="str">
            <v>S436200LJ22</v>
          </cell>
          <cell r="D24364"/>
        </row>
        <row r="24365">
          <cell r="C24365" t="str">
            <v>T436200LJ22</v>
          </cell>
          <cell r="D24365"/>
        </row>
        <row r="24366">
          <cell r="C24366" t="str">
            <v>S0306EX1674</v>
          </cell>
          <cell r="D24366"/>
        </row>
        <row r="24367">
          <cell r="C24367" t="str">
            <v>T0306EX1674</v>
          </cell>
          <cell r="D24367"/>
        </row>
        <row r="24368">
          <cell r="C24368" t="str">
            <v>S442200RX60</v>
          </cell>
          <cell r="D24368"/>
        </row>
        <row r="24369">
          <cell r="C24369" t="str">
            <v>T442200RX60</v>
          </cell>
          <cell r="D24369"/>
        </row>
        <row r="24370">
          <cell r="C24370" t="str">
            <v>S436200AZ01</v>
          </cell>
          <cell r="D24370"/>
        </row>
        <row r="24371">
          <cell r="C24371" t="str">
            <v>T436200AZ01</v>
          </cell>
          <cell r="D24371"/>
        </row>
        <row r="24372">
          <cell r="C24372" t="str">
            <v>T445800CR01</v>
          </cell>
          <cell r="D24372"/>
        </row>
        <row r="24373">
          <cell r="C24373" t="str">
            <v>T445800BG13</v>
          </cell>
          <cell r="D24373"/>
        </row>
        <row r="24374">
          <cell r="C24374" t="str">
            <v>S4362EX1578</v>
          </cell>
          <cell r="D24374"/>
        </row>
        <row r="24375">
          <cell r="C24375" t="str">
            <v>T4362EX1578</v>
          </cell>
          <cell r="D24375"/>
        </row>
        <row r="24376">
          <cell r="C24376" t="str">
            <v>S436200LJ52</v>
          </cell>
          <cell r="D24376"/>
        </row>
        <row r="24377">
          <cell r="C24377" t="str">
            <v>T436200LJ52</v>
          </cell>
          <cell r="D24377"/>
        </row>
        <row r="24378">
          <cell r="C24378" t="str">
            <v>S436200BC01</v>
          </cell>
          <cell r="D24378"/>
        </row>
        <row r="24379">
          <cell r="C24379" t="str">
            <v>T436200BC01</v>
          </cell>
          <cell r="D24379"/>
        </row>
        <row r="24380">
          <cell r="C24380" t="str">
            <v>S0306EX1673</v>
          </cell>
          <cell r="D24380"/>
        </row>
        <row r="24381">
          <cell r="C24381" t="str">
            <v>T0306EX1673</v>
          </cell>
          <cell r="D24381"/>
        </row>
        <row r="24382">
          <cell r="C24382" t="str">
            <v>S0306EX1672</v>
          </cell>
          <cell r="D24382"/>
        </row>
        <row r="24383">
          <cell r="C24383" t="str">
            <v>T0306EX1672</v>
          </cell>
          <cell r="D24383"/>
        </row>
        <row r="24384">
          <cell r="C24384" t="str">
            <v>S44220RS120</v>
          </cell>
          <cell r="D24384"/>
        </row>
        <row r="24385">
          <cell r="C24385" t="str">
            <v>T44220RS120</v>
          </cell>
          <cell r="D24385"/>
        </row>
        <row r="24386">
          <cell r="C24386" t="str">
            <v>S4339EX1544</v>
          </cell>
          <cell r="D24386"/>
        </row>
        <row r="24387">
          <cell r="C24387" t="str">
            <v>T4339EX1544</v>
          </cell>
          <cell r="D24387"/>
        </row>
        <row r="24388">
          <cell r="C24388" t="str">
            <v>S4362EX1584</v>
          </cell>
          <cell r="D24388"/>
        </row>
        <row r="24389">
          <cell r="C24389" t="str">
            <v>S436200PT01</v>
          </cell>
          <cell r="D24389"/>
        </row>
        <row r="24390">
          <cell r="C24390" t="str">
            <v>S442200PT01</v>
          </cell>
          <cell r="D24390"/>
        </row>
        <row r="24391">
          <cell r="C24391" t="str">
            <v>T436200PT01</v>
          </cell>
          <cell r="D24391"/>
        </row>
        <row r="24392">
          <cell r="C24392" t="str">
            <v>T442200PT01</v>
          </cell>
          <cell r="D24392"/>
        </row>
        <row r="24393">
          <cell r="C24393" t="str">
            <v>T4362EX1584</v>
          </cell>
          <cell r="D24393"/>
        </row>
        <row r="24394">
          <cell r="C24394" t="str">
            <v>T445800BC01</v>
          </cell>
          <cell r="D24394"/>
        </row>
        <row r="24395">
          <cell r="C24395" t="str">
            <v>S0306EX1671</v>
          </cell>
          <cell r="D24395"/>
        </row>
        <row r="24396">
          <cell r="C24396" t="str">
            <v>T0306EX1671</v>
          </cell>
          <cell r="D24396"/>
        </row>
        <row r="24397">
          <cell r="C24397" t="str">
            <v>S4339EX1545</v>
          </cell>
          <cell r="D24397"/>
        </row>
        <row r="24398">
          <cell r="C24398" t="str">
            <v>T4339EX1545</v>
          </cell>
          <cell r="D24398"/>
        </row>
        <row r="24399">
          <cell r="C24399" t="str">
            <v>44516EX1801</v>
          </cell>
          <cell r="D24399" t="str">
            <v>https://imagens.liveoficial.com.br/product/80x120/418276_44516EX1801_2_.jpg</v>
          </cell>
        </row>
        <row r="24400">
          <cell r="C24400" t="str">
            <v>61376EX1786</v>
          </cell>
          <cell r="D24400" t="str">
            <v>https://imagens.liveoficial.com.br/product/80x120/405800_61376EX1786_3_.jpeg</v>
          </cell>
        </row>
        <row r="24401">
          <cell r="C24401" t="str">
            <v>BC0190VD113</v>
          </cell>
          <cell r="D24401"/>
        </row>
        <row r="24402">
          <cell r="C24402" t="str">
            <v>BC01900AZ01</v>
          </cell>
          <cell r="D24402" t="str">
            <v>https://imagens.liveoficial.com.br/product/80x120/412627_BC01900AZ01_1_.jpeg</v>
          </cell>
        </row>
        <row r="24403">
          <cell r="C24403" t="str">
            <v>BC0190RS131</v>
          </cell>
          <cell r="D24403" t="str">
            <v>https://imagens.liveoficial.com.br/product/80x120/412628_BC0190RS131_1_.jpeg</v>
          </cell>
        </row>
        <row r="24404">
          <cell r="C24404" t="str">
            <v>BC01900PT01</v>
          </cell>
          <cell r="D24404" t="str">
            <v>https://imagens.liveoficial.com.br/product/80x120/381278_BC01900PT01_9_.jpeg</v>
          </cell>
        </row>
        <row r="24405">
          <cell r="C24405" t="str">
            <v>BC01900BC01</v>
          </cell>
          <cell r="D24405"/>
        </row>
        <row r="24406">
          <cell r="C24406" t="str">
            <v>BC0150VD112</v>
          </cell>
          <cell r="D24406" t="str">
            <v>https://imagens.liveoficial.com.br/product/80x120/412930_BC0150VD112_1_.jpeg</v>
          </cell>
        </row>
        <row r="24407">
          <cell r="C24407" t="str">
            <v>BC01300LJ68</v>
          </cell>
          <cell r="D24407" t="str">
            <v>https://imagens.liveoficial.com.br/product/80x120/412151_BC01300LJ68_1_.jpeg</v>
          </cell>
        </row>
        <row r="24408">
          <cell r="C24408" t="str">
            <v>BC0160VD112</v>
          </cell>
          <cell r="D24408" t="str">
            <v>https://imagens.liveoficial.com.br/product/80x120/412689_BC0160VD112_1_.jpeg</v>
          </cell>
        </row>
        <row r="24409">
          <cell r="C24409" t="str">
            <v>BC0130VD112</v>
          </cell>
          <cell r="D24409" t="str">
            <v>https://imagens.liveoficial.com.br/product/80x120/412948_BC0130VD112_1_.jpeg</v>
          </cell>
        </row>
        <row r="24410">
          <cell r="C24410" t="str">
            <v>BC01500LJ68</v>
          </cell>
          <cell r="D24410" t="str">
            <v>https://imagens.liveoficial.com.br/product/80x120/412929_BC01500LJ68_1_.jpeg</v>
          </cell>
        </row>
        <row r="24411">
          <cell r="C24411" t="str">
            <v>BC01100PT01</v>
          </cell>
          <cell r="D24411" t="str">
            <v>https://imagens.liveoficial.com.br/product/80x120/382642_BC01100PT01_2_.jpg</v>
          </cell>
        </row>
        <row r="24412">
          <cell r="C24412" t="str">
            <v>BC01100AZ01</v>
          </cell>
          <cell r="D24412" t="str">
            <v>https://imagens.liveoficial.com.br/product/80x120/412932_BC01100AZ01_1_.jpeg</v>
          </cell>
        </row>
        <row r="24413">
          <cell r="C24413" t="str">
            <v>BC0110RS131</v>
          </cell>
          <cell r="D24413" t="str">
            <v>https://imagens.liveoficial.com.br/product/80x120/412923_BC0110RS131_1_.jpeg</v>
          </cell>
        </row>
        <row r="24414">
          <cell r="C24414" t="str">
            <v>BC0110VD113</v>
          </cell>
          <cell r="D24414" t="str">
            <v>https://imagens.liveoficial.com.br/product/80x120/412921_BC0110VD113_1_.jpeg</v>
          </cell>
        </row>
        <row r="24415">
          <cell r="C24415" t="str">
            <v>BC01100BC01</v>
          </cell>
          <cell r="D24415" t="str">
            <v>https://imagens.liveoficial.com.br/product/80x120/382645_BC01100BC01_1_.jpg</v>
          </cell>
        </row>
        <row r="24416">
          <cell r="C24416" t="str">
            <v>P00190RS131</v>
          </cell>
          <cell r="D24416" t="str">
            <v>https://imagens.liveoficial.com.br/product/80x120/414989_P00190RS131_3_.jpeg</v>
          </cell>
        </row>
        <row r="24417">
          <cell r="C24417" t="str">
            <v>P333700CZ40</v>
          </cell>
          <cell r="D24417"/>
        </row>
        <row r="24418">
          <cell r="C24418" t="str">
            <v>P33370AZ128</v>
          </cell>
          <cell r="D24418" t="str">
            <v>https://imagens.liveoficial.com.br/product/80x120/415288_P33370AZ128_5_.jpeg</v>
          </cell>
        </row>
        <row r="24419">
          <cell r="C24419" t="str">
            <v>P81050RS131</v>
          </cell>
          <cell r="D24419" t="str">
            <v>https://imagens.liveoficial.com.br/product/80x120/413820_P81050RS131_3_.jpeg</v>
          </cell>
        </row>
        <row r="24420">
          <cell r="C24420" t="str">
            <v>61435EX1828</v>
          </cell>
          <cell r="D24420" t="str">
            <v>https://imagens.liveoficial.com.br/product/80x120/405705_61435EX1828_2_.jpeg</v>
          </cell>
        </row>
        <row r="24421">
          <cell r="C24421" t="str">
            <v>P15660VD113</v>
          </cell>
          <cell r="D24421" t="str">
            <v>https://imagens.liveoficial.com.br/product/80x120/421363_P15660VD113_4_.jpeg</v>
          </cell>
        </row>
        <row r="24422">
          <cell r="C24422" t="str">
            <v>P156600RS63</v>
          </cell>
          <cell r="D24422" t="str">
            <v>https://imagens.liveoficial.com.br/product/80x120/421530_P156600RS63_4_.jpeg</v>
          </cell>
        </row>
        <row r="24423">
          <cell r="C24423" t="str">
            <v>P00220RS102</v>
          </cell>
          <cell r="D24423" t="str">
            <v>https://imagens.liveoficial.com.br/product/80x120/89640_P00220RS102_1.jpeg</v>
          </cell>
        </row>
        <row r="24424">
          <cell r="C24424" t="str">
            <v>P00220RS131</v>
          </cell>
          <cell r="D24424" t="str">
            <v>https://imagens.liveoficial.com.br/product/80x120/413817_P00220RS131_4_.jpeg</v>
          </cell>
        </row>
        <row r="24425">
          <cell r="C24425" t="str">
            <v>P51900RS131</v>
          </cell>
          <cell r="D24425" t="str">
            <v>https://imagens.liveoficial.com.br/product/80x120/415306_P51900RS131_4_.jpeg</v>
          </cell>
        </row>
        <row r="24426">
          <cell r="C24426" t="str">
            <v>P30540RS131</v>
          </cell>
          <cell r="D24426" t="str">
            <v>https://imagens.liveoficial.com.br/product/80x120/413839_P30540RS131_4_.jpeg</v>
          </cell>
        </row>
        <row r="24427">
          <cell r="C24427" t="str">
            <v>P130000RS50</v>
          </cell>
          <cell r="D24427" t="str">
            <v>https://imagens.liveoficial.com.br/product/80x120/92491_P130000RS50_2.jpeg</v>
          </cell>
        </row>
        <row r="24428">
          <cell r="C24428" t="str">
            <v>P130000LJ70</v>
          </cell>
          <cell r="D24428" t="str">
            <v>https://imagens.liveoficial.com.br/product/80x120/415430_P130000LJ70_3_.jpeg</v>
          </cell>
        </row>
        <row r="24429">
          <cell r="C24429" t="str">
            <v>P144400LJ70</v>
          </cell>
          <cell r="D24429" t="str">
            <v>https://imagens.liveoficial.com.br/product/80x120/92502_P144400LJ70_4.jpeg</v>
          </cell>
        </row>
        <row r="24430">
          <cell r="C24430" t="str">
            <v>P144400RS50</v>
          </cell>
          <cell r="D24430" t="str">
            <v>https://imagens.liveoficial.com.br/product/80x120/92504_P144400RS50_2.jpeg</v>
          </cell>
        </row>
        <row r="24431">
          <cell r="C24431" t="str">
            <v>P156800RS63</v>
          </cell>
          <cell r="D24431" t="str">
            <v>https://imagens.liveoficial.com.br/product/80x120/421508_P156800RS63_3_.jpeg</v>
          </cell>
        </row>
        <row r="24432">
          <cell r="C24432" t="str">
            <v>P15680VD113</v>
          </cell>
          <cell r="D24432" t="str">
            <v>https://imagens.liveoficial.com.br/product/80x120/421368_P15680VD113_4_.jpeg</v>
          </cell>
        </row>
        <row r="24433">
          <cell r="C24433" t="str">
            <v>P317400RS63</v>
          </cell>
          <cell r="D24433" t="str">
            <v>https://imagens.liveoficial.com.br/product/80x120/421449_P317400RS63_3_.jpeg</v>
          </cell>
        </row>
        <row r="24434">
          <cell r="C24434" t="str">
            <v>P31740VD113</v>
          </cell>
          <cell r="D24434" t="str">
            <v>https://imagens.liveoficial.com.br/product/80x120/421378_P31740VD113_4_.jpeg</v>
          </cell>
        </row>
        <row r="24435">
          <cell r="C24435" t="str">
            <v>P30040RS131</v>
          </cell>
          <cell r="D24435" t="str">
            <v>https://imagens.liveoficial.com.br/product/80x120/415098_P30040RS131_3_.jpeg</v>
          </cell>
        </row>
        <row r="24436">
          <cell r="C24436" t="str">
            <v>P300400CZ40</v>
          </cell>
          <cell r="D24436"/>
        </row>
        <row r="24437">
          <cell r="C24437" t="str">
            <v>P30040AZ128</v>
          </cell>
          <cell r="D24437" t="str">
            <v>https://imagens.liveoficial.com.br/product/80x120/414084_P30040AZ128_2_.jpeg</v>
          </cell>
        </row>
        <row r="24438">
          <cell r="C24438" t="str">
            <v>BC7100VD111</v>
          </cell>
          <cell r="D24438" t="str">
            <v>https://imagens.liveoficial.com.br/product/80x120/420035_BC7100VD111_2_.jpg</v>
          </cell>
        </row>
        <row r="24439">
          <cell r="C24439" t="str">
            <v>P30050AZ128</v>
          </cell>
          <cell r="D24439" t="str">
            <v>https://imagens.liveoficial.com.br/product/80x120/413592_P30050AZ128_5_.jpeg</v>
          </cell>
        </row>
        <row r="24440">
          <cell r="C24440" t="str">
            <v>BC3820VD111</v>
          </cell>
          <cell r="D24440" t="str">
            <v>https://imagens.liveoficial.com.br/product/80x120/412276_BC3820VD111_5_.jpeg</v>
          </cell>
        </row>
        <row r="24441">
          <cell r="C24441" t="str">
            <v>BC3820AZ126</v>
          </cell>
          <cell r="D24441" t="str">
            <v>https://imagens.liveoficial.com.br/product/80x120/412938_BC3820AZ126_2_.jpeg</v>
          </cell>
        </row>
        <row r="24442">
          <cell r="C24442" t="str">
            <v>BC3820RS131</v>
          </cell>
          <cell r="D24442" t="str">
            <v>https://imagens.liveoficial.com.br/product/80x120/413102_BC3820RS131_3_.jpeg</v>
          </cell>
        </row>
        <row r="24443">
          <cell r="C24443" t="str">
            <v>P120500CZ40</v>
          </cell>
          <cell r="D24443" t="str">
            <v>https://imagens.liveoficial.com.br/product/80x120/415122_P120500CZ40_3_.jpeg</v>
          </cell>
        </row>
        <row r="24444">
          <cell r="C24444" t="str">
            <v>P12050RS131</v>
          </cell>
          <cell r="D24444" t="str">
            <v>https://imagens.liveoficial.com.br/product/80x120/421300_P12050RS131_4_.jpeg</v>
          </cell>
        </row>
        <row r="24445">
          <cell r="C24445" t="str">
            <v>P12050AZ128</v>
          </cell>
          <cell r="D24445" t="str">
            <v>https://imagens.liveoficial.com.br/product/80x120/413721_P12050AZ128_5_.jpeg</v>
          </cell>
        </row>
        <row r="24446">
          <cell r="C24446" t="str">
            <v>BC70300LJ68</v>
          </cell>
          <cell r="D24446" t="str">
            <v>https://imagens.liveoficial.com.br/product/80x120/412221_BC70300LJ68_2_.jpeg</v>
          </cell>
        </row>
        <row r="24447">
          <cell r="C24447" t="str">
            <v>P156500LJ70</v>
          </cell>
          <cell r="D24447" t="str">
            <v>https://imagens.liveoficial.com.br/product/80x120/92479_P156500LJ70_4.jpeg</v>
          </cell>
        </row>
        <row r="24448">
          <cell r="C24448" t="str">
            <v>BC7030RS131</v>
          </cell>
          <cell r="D24448" t="str">
            <v>https://imagens.liveoficial.com.br/product/80x120/412626_BC7030RS131_2_.jpeg</v>
          </cell>
        </row>
        <row r="24449">
          <cell r="C24449" t="str">
            <v>BC70300AZ01</v>
          </cell>
          <cell r="D24449" t="str">
            <v>https://imagens.liveoficial.com.br/product/80x120/87048_BC70300AZ01_1.jpeg</v>
          </cell>
        </row>
        <row r="24450">
          <cell r="C24450" t="str">
            <v>P156500RS50</v>
          </cell>
          <cell r="D24450" t="str">
            <v>https://imagens.liveoficial.com.br/product/80x120/92483_P156500RS50_4.jpeg</v>
          </cell>
        </row>
        <row r="24451">
          <cell r="C24451" t="str">
            <v>P30060AZ128</v>
          </cell>
          <cell r="D24451" t="str">
            <v>https://imagens.liveoficial.com.br/product/80x120/414030_P30060AZ128_3_.jpeg</v>
          </cell>
        </row>
        <row r="24452">
          <cell r="C24452" t="str">
            <v>P156700RS50</v>
          </cell>
          <cell r="D24452" t="str">
            <v>https://imagens.liveoficial.com.br/product/80x120/92521_P156700RS50_2.jpeg</v>
          </cell>
        </row>
        <row r="24453">
          <cell r="C24453" t="str">
            <v>P300600CZ40</v>
          </cell>
          <cell r="D24453"/>
        </row>
        <row r="24454">
          <cell r="C24454" t="str">
            <v>P156700LJ70</v>
          </cell>
          <cell r="D24454" t="str">
            <v>https://imagens.liveoficial.com.br/product/80x120/421293_P156700LJ70_4_.jpeg</v>
          </cell>
        </row>
        <row r="24455">
          <cell r="C24455" t="str">
            <v>P81670RS131</v>
          </cell>
          <cell r="D24455" t="str">
            <v>https://imagens.liveoficial.com.br/product/80x120/415135_P81670RS131_4_.jpeg</v>
          </cell>
        </row>
        <row r="24456">
          <cell r="C24456" t="str">
            <v>P816700LJ70</v>
          </cell>
          <cell r="D24456" t="str">
            <v>https://imagens.liveoficial.com.br/product/80x120/421290_P816700LJ70_4_.jpeg</v>
          </cell>
        </row>
        <row r="24457">
          <cell r="C24457" t="str">
            <v>P81670VD111</v>
          </cell>
          <cell r="D24457"/>
        </row>
        <row r="24458">
          <cell r="C24458" t="str">
            <v>P816700RS50</v>
          </cell>
          <cell r="D24458" t="str">
            <v>https://imagens.liveoficial.com.br/product/80x120/92440_P816700RS50_1.jpeg</v>
          </cell>
        </row>
        <row r="24459">
          <cell r="C24459" t="str">
            <v>P816700RS63</v>
          </cell>
          <cell r="D24459" t="str">
            <v>https://imagens.liveoficial.com.br/product/80x120/421496_P816700RS63_1_.jpeg</v>
          </cell>
        </row>
        <row r="24460">
          <cell r="C24460" t="str">
            <v>P513400RS63</v>
          </cell>
          <cell r="D24460" t="str">
            <v>https://imagens.liveoficial.com.br/product/80x120/421506_P513400RS63_2_.jpeg</v>
          </cell>
        </row>
        <row r="24461">
          <cell r="C24461" t="str">
            <v>P51340RS131</v>
          </cell>
          <cell r="D24461" t="str">
            <v>https://imagens.liveoficial.com.br/product/80x120/415353_P51340RS131_4_.jpeg</v>
          </cell>
        </row>
        <row r="24462">
          <cell r="C24462" t="str">
            <v>P513400RS50</v>
          </cell>
          <cell r="D24462" t="str">
            <v>https://imagens.liveoficial.com.br/product/80x120/92529_P513400RS50_5.jpeg</v>
          </cell>
        </row>
        <row r="24463">
          <cell r="C24463" t="str">
            <v>P513400LJ70</v>
          </cell>
          <cell r="D24463" t="str">
            <v>https://imagens.liveoficial.com.br/product/80x120/415442_P513400LJ70_3_.jpeg</v>
          </cell>
        </row>
        <row r="24464">
          <cell r="C24464" t="str">
            <v>P001600RS50</v>
          </cell>
          <cell r="D24464" t="str">
            <v>https://imagens.liveoficial.com.br/product/80x120/92437_P001600RS50_2.jpeg</v>
          </cell>
        </row>
        <row r="24465">
          <cell r="C24465" t="str">
            <v>P00160RS131</v>
          </cell>
          <cell r="D24465" t="str">
            <v>https://imagens.liveoficial.com.br/product/80x120/415138_P00160RS131_3_.jpeg</v>
          </cell>
        </row>
        <row r="24466">
          <cell r="C24466" t="str">
            <v>P001600RS63</v>
          </cell>
          <cell r="D24466" t="str">
            <v>https://imagens.liveoficial.com.br/product/80x120/421443_P001600RS63_3_.jpeg</v>
          </cell>
        </row>
        <row r="24467">
          <cell r="C24467" t="str">
            <v>P001600LJ70</v>
          </cell>
          <cell r="D24467" t="str">
            <v>https://imagens.liveoficial.com.br/product/80x120/379403_P001600LJ70_2_.jpg</v>
          </cell>
        </row>
        <row r="24468">
          <cell r="C24468" t="str">
            <v>P00160VD111</v>
          </cell>
          <cell r="D24468" t="str">
            <v>https://imagens.liveoficial.com.br/product/80x120/89636_P00160VD111_1.jpeg</v>
          </cell>
        </row>
        <row r="24469">
          <cell r="C24469" t="str">
            <v>P10650RS131</v>
          </cell>
          <cell r="D24469" t="str">
            <v>https://imagens.liveoficial.com.br/product/80x120/414963_P10650RS131_2_.jpeg</v>
          </cell>
        </row>
        <row r="24470">
          <cell r="C24470" t="str">
            <v>P81850VD113</v>
          </cell>
          <cell r="D24470" t="str">
            <v>https://imagens.liveoficial.com.br/product/80x120/421395_P81850VD113_2_.jpeg</v>
          </cell>
        </row>
        <row r="24471">
          <cell r="C24471" t="str">
            <v>P818500RS63</v>
          </cell>
          <cell r="D24471" t="str">
            <v>https://imagens.liveoficial.com.br/product/80x120/421459_P818500RS63_3_.jpeg</v>
          </cell>
        </row>
        <row r="24472">
          <cell r="C24472" t="str">
            <v>P33340RS131</v>
          </cell>
          <cell r="D24472" t="str">
            <v>https://imagens.liveoficial.com.br/product/80x120/413496_P33340RS131_1_.jpeg</v>
          </cell>
        </row>
        <row r="24473">
          <cell r="C24473" t="str">
            <v>P333400PT01</v>
          </cell>
          <cell r="D24473" t="str">
            <v>https://imagens.liveoficial.com.br/product/80x120/433073_P333400PT01_6_.jpeg</v>
          </cell>
        </row>
        <row r="24474">
          <cell r="C24474" t="str">
            <v>P00130RS131</v>
          </cell>
          <cell r="D24474" t="str">
            <v>https://imagens.liveoficial.com.br/product/80x120/413825_P00130RS131_4_.jpeg</v>
          </cell>
        </row>
        <row r="24475">
          <cell r="C24475" t="str">
            <v>P14420RS131</v>
          </cell>
          <cell r="D24475" t="str">
            <v>https://imagens.liveoficial.com.br/product/80x120/413829_P14420RS131_4_.jpeg</v>
          </cell>
        </row>
        <row r="24476">
          <cell r="C24476" t="str">
            <v>P71090VD113</v>
          </cell>
          <cell r="D24476" t="str">
            <v>https://imagens.liveoficial.com.br/product/80x120/421388_P71090VD113_4_.jpeg</v>
          </cell>
        </row>
        <row r="24477">
          <cell r="C24477" t="str">
            <v>P101500LJ70</v>
          </cell>
          <cell r="D24477" t="str">
            <v>https://imagens.liveoficial.com.br/product/80x120/92462_P101500LJ70_3.jpeg</v>
          </cell>
        </row>
        <row r="24478">
          <cell r="C24478" t="str">
            <v>P101500RS50</v>
          </cell>
          <cell r="D24478" t="str">
            <v>https://imagens.liveoficial.com.br/product/80x120/92457_P101500RS50_1.jpeg</v>
          </cell>
        </row>
        <row r="24479">
          <cell r="C24479" t="str">
            <v>BC02000BC01</v>
          </cell>
          <cell r="D24479"/>
        </row>
        <row r="24480">
          <cell r="C24480" t="str">
            <v>BC02000AZ01</v>
          </cell>
          <cell r="D24480" t="str">
            <v>https://imagens.liveoficial.com.br/product/80x120/87510_BC02000AZ01_1.jpeg</v>
          </cell>
        </row>
        <row r="24481">
          <cell r="C24481" t="str">
            <v>BC02000PT01</v>
          </cell>
          <cell r="D24481" t="str">
            <v>https://imagens.liveoficial.com.br/product/80x120/87043_BC02000PT01_2.jpeg</v>
          </cell>
        </row>
        <row r="24482">
          <cell r="C24482" t="str">
            <v>BC0200VD113</v>
          </cell>
          <cell r="D24482"/>
        </row>
        <row r="24483">
          <cell r="C24483" t="str">
            <v>BC0200RS131</v>
          </cell>
          <cell r="D24483" t="str">
            <v>https://imagens.liveoficial.com.br/product/80x120/86424_BC0200RS131_3.jpeg</v>
          </cell>
        </row>
        <row r="24484">
          <cell r="C24484" t="str">
            <v>43248EX1837</v>
          </cell>
          <cell r="D24484" t="str">
            <v>https://imagens.liveoficial.com.br/product/80x120/414744_43248EX1837_2_.jpeg</v>
          </cell>
        </row>
        <row r="24485">
          <cell r="C24485" t="str">
            <v>43248EX1838</v>
          </cell>
          <cell r="D24485" t="str">
            <v>https://imagens.liveoficial.com.br/product/80x120/413354_43248EX1838_3_.jpeg</v>
          </cell>
        </row>
        <row r="24486">
          <cell r="C24486" t="str">
            <v>43247EX1837</v>
          </cell>
          <cell r="D24486" t="str">
            <v>https://imagens.liveoficial.com.br/product/80x120/89411_43247EX1837_1.jpeg</v>
          </cell>
        </row>
        <row r="24487">
          <cell r="C24487" t="str">
            <v>44371EX1805</v>
          </cell>
          <cell r="D24487" t="str">
            <v>https://imagens.liveoficial.com.br/product/80x120/412837_44371EX1805_1_.jpeg</v>
          </cell>
        </row>
        <row r="24488">
          <cell r="C24488" t="str">
            <v>P81670VD113</v>
          </cell>
          <cell r="D24488" t="str">
            <v>https://imagens.liveoficial.com.br/product/80x120/421392_P81670VD113_3_.jpeg</v>
          </cell>
        </row>
        <row r="24489">
          <cell r="C24489" t="str">
            <v>P00160VD113</v>
          </cell>
          <cell r="D24489" t="str">
            <v>https://imagens.liveoficial.com.br/product/80x120/421696_P00160VD113_1_.jpeg</v>
          </cell>
        </row>
        <row r="24490">
          <cell r="C24490" t="str">
            <v>4458400BC01</v>
          </cell>
          <cell r="D24490" t="str">
            <v>https://imagens.liveoficial.com.br/product/80x120/418221_4458400BC01_2_.jpg</v>
          </cell>
        </row>
        <row r="24491">
          <cell r="C24491" t="str">
            <v>445840RS120</v>
          </cell>
          <cell r="D24491" t="str">
            <v>https://imagens.liveoficial.com.br/product/80x120/418226_445840RS120_2_.jpg</v>
          </cell>
        </row>
        <row r="24492">
          <cell r="C24492" t="str">
            <v>445830RS120</v>
          </cell>
          <cell r="D24492" t="str">
            <v>https://imagens.liveoficial.com.br/product/80x120/411761_445830RS120_3_.jpeg</v>
          </cell>
        </row>
        <row r="24493">
          <cell r="C24493" t="str">
            <v>4458300BC01</v>
          </cell>
          <cell r="D24493" t="str">
            <v>https://imagens.liveoficial.com.br/product/80x120/418217_4458300BC01_2_.jpg</v>
          </cell>
        </row>
        <row r="24494">
          <cell r="C24494" t="str">
            <v>4464100PT01</v>
          </cell>
          <cell r="D24494" t="str">
            <v>https://imagens.liveoficial.com.br/product/80x120/412582_4464100PT01_1_.jpeg</v>
          </cell>
        </row>
        <row r="24495">
          <cell r="C24495" t="str">
            <v>4464100BG51</v>
          </cell>
          <cell r="D24495" t="str">
            <v>https://imagens.liveoficial.com.br/product/80x120/411914_4464100BG51_2_.jpeg</v>
          </cell>
        </row>
        <row r="24496">
          <cell r="C24496" t="str">
            <v>4464000BC01</v>
          </cell>
          <cell r="D24496" t="str">
            <v>https://imagens.liveoficial.com.br/product/80x120/412580_4464000BC01_1_.jpeg</v>
          </cell>
        </row>
        <row r="24497">
          <cell r="C24497" t="str">
            <v>446400VD118</v>
          </cell>
          <cell r="D24497" t="str">
            <v>https://imagens.liveoficial.com.br/product/80x120/411942_446400VD118_4_.jpeg</v>
          </cell>
        </row>
        <row r="24498">
          <cell r="C24498" t="str">
            <v>P156700VM31</v>
          </cell>
          <cell r="D24498"/>
        </row>
        <row r="24499">
          <cell r="C24499" t="str">
            <v>44576EX1818</v>
          </cell>
          <cell r="D24499" t="str">
            <v>https://imagens.liveoficial.com.br/product/80x120/415683_44576EX1818_9_.jpeg</v>
          </cell>
        </row>
        <row r="24500">
          <cell r="C24500" t="str">
            <v>44563EX1821</v>
          </cell>
          <cell r="D24500" t="str">
            <v>https://imagens.liveoficial.com.br/product/80x120/411634_44563EX1821_2_.jpeg</v>
          </cell>
        </row>
        <row r="24501">
          <cell r="C24501" t="str">
            <v>44566EX1821</v>
          </cell>
          <cell r="D24501" t="str">
            <v>https://imagens.liveoficial.com.br/product/80x120/411731_44566EX1821_1_.jpeg</v>
          </cell>
        </row>
        <row r="24502">
          <cell r="C24502" t="str">
            <v>44564EX1821</v>
          </cell>
          <cell r="D24502" t="str">
            <v>https://imagens.liveoficial.com.br/product/80x120/411611_44564EX1821_5_.jpeg</v>
          </cell>
        </row>
        <row r="24503">
          <cell r="C24503" t="str">
            <v>M503100PT01</v>
          </cell>
          <cell r="D24503" t="str">
            <v>https://imagens.liveoficial.com.br/product/80x120/255320_M503100PT01_2.jpeg</v>
          </cell>
        </row>
        <row r="24504">
          <cell r="C24504" t="str">
            <v>LC03800PT01</v>
          </cell>
          <cell r="D24504" t="str">
            <v>https://imagens.liveoficial.com.br/product/80x120/84918_LC03800PT01_1.jpeg</v>
          </cell>
        </row>
        <row r="24505">
          <cell r="C24505" t="str">
            <v>LC03600PT01</v>
          </cell>
          <cell r="D24505" t="str">
            <v>https://imagens.liveoficial.com.br/product/80x120/83691_LC03600PT01_6.jpeg</v>
          </cell>
        </row>
        <row r="24506">
          <cell r="C24506" t="str">
            <v>LC03700BC01</v>
          </cell>
          <cell r="D24506" t="str">
            <v>https://imagens.liveoficial.com.br/product/80x120/84915_LC03700BC01_1.jpeg</v>
          </cell>
        </row>
        <row r="24507">
          <cell r="C24507" t="str">
            <v>LC03500BC01</v>
          </cell>
          <cell r="D24507" t="str">
            <v>https://imagens.liveoficial.com.br/product/80x120/83690_LC03500BC01_6.jpeg</v>
          </cell>
        </row>
        <row r="24508">
          <cell r="C24508" t="str">
            <v>P14340RS131</v>
          </cell>
          <cell r="D24508" t="str">
            <v>https://imagens.liveoficial.com.br/product/80x120/413399_P14340RS131_2_.jpeg</v>
          </cell>
        </row>
        <row r="24509">
          <cell r="C24509" t="str">
            <v>P143400RS50</v>
          </cell>
          <cell r="D24509" t="str">
            <v>https://imagens.liveoficial.com.br/product/80x120/92495_P143400RS50_2.jpeg</v>
          </cell>
        </row>
        <row r="24510">
          <cell r="C24510" t="str">
            <v>P10650RS143</v>
          </cell>
          <cell r="D24510" t="str">
            <v>https://imagens.liveoficial.com.br/product/80x120/414095_P10650RS143_2_.jpeg</v>
          </cell>
        </row>
        <row r="24511">
          <cell r="C24511" t="str">
            <v>P00220RS143</v>
          </cell>
          <cell r="D24511" t="str">
            <v>https://imagens.liveoficial.com.br/product/80x120/414957_P00220RS143_3_.jpeg</v>
          </cell>
        </row>
        <row r="24512">
          <cell r="C24512" t="str">
            <v>44595EX1834</v>
          </cell>
          <cell r="D24512" t="str">
            <v>https://imagens.liveoficial.com.br/product/80x120/418320_44595EX1834_2_.jpg</v>
          </cell>
        </row>
        <row r="24513">
          <cell r="C24513" t="str">
            <v>44597EX1834</v>
          </cell>
          <cell r="D24513" t="str">
            <v>https://imagens.liveoficial.com.br/product/80x120/412084_44597EX1834_7_.jpeg</v>
          </cell>
        </row>
        <row r="24514">
          <cell r="C24514" t="str">
            <v>44599EX1834</v>
          </cell>
          <cell r="D24514" t="str">
            <v>https://imagens.liveoficial.com.br/product/80x120/411792_44599EX1834_4_.jpeg</v>
          </cell>
        </row>
        <row r="24515">
          <cell r="C24515" t="str">
            <v>44594EX1834</v>
          </cell>
          <cell r="D24515" t="str">
            <v>https://imagens.liveoficial.com.br/product/80x120/267211_44594EX1834_3.jpg</v>
          </cell>
        </row>
        <row r="24516">
          <cell r="C24516" t="str">
            <v>44598EX1834</v>
          </cell>
          <cell r="D24516" t="str">
            <v>https://imagens.liveoficial.com.br/product/80x120/411785_44598EX1834_6_.jpeg</v>
          </cell>
        </row>
        <row r="24517">
          <cell r="C24517" t="str">
            <v>BC00900BC01</v>
          </cell>
          <cell r="D24517" t="str">
            <v>https://imagens.liveoficial.com.br/product/80x120/382627_BC00900BC01_3_.jpg</v>
          </cell>
        </row>
        <row r="24518">
          <cell r="C24518" t="str">
            <v>BC0090RS131</v>
          </cell>
          <cell r="D24518" t="str">
            <v>https://imagens.liveoficial.com.br/product/80x120/412649_BC0090RS131_1_.jpeg</v>
          </cell>
        </row>
        <row r="24519">
          <cell r="C24519" t="str">
            <v>BC0090VD113</v>
          </cell>
          <cell r="D24519" t="str">
            <v>https://imagens.liveoficial.com.br/product/80x120/412651_BC0090VD113_1_.jpeg</v>
          </cell>
        </row>
        <row r="24520">
          <cell r="C24520" t="str">
            <v>BC00900PT01</v>
          </cell>
          <cell r="D24520" t="str">
            <v>https://imagens.liveoficial.com.br/product/80x120/382606_BC00900PT01_2_.jpg</v>
          </cell>
        </row>
        <row r="24521">
          <cell r="C24521" t="str">
            <v>BC00900AZ01</v>
          </cell>
          <cell r="D24521" t="str">
            <v>https://imagens.liveoficial.com.br/product/80x120/412662_BC00900AZ01_1_.jpeg</v>
          </cell>
        </row>
        <row r="24522">
          <cell r="C24522" t="str">
            <v>P516500RS63</v>
          </cell>
          <cell r="D24522" t="str">
            <v>https://imagens.liveoficial.com.br/product/80x120/421464_P516500RS63_2_.jpeg</v>
          </cell>
        </row>
        <row r="24523">
          <cell r="C24523" t="str">
            <v>P51650VD113</v>
          </cell>
          <cell r="D24523" t="str">
            <v>https://imagens.liveoficial.com.br/product/80x120/421382_P51650VD113_3_.jpeg</v>
          </cell>
        </row>
        <row r="24524">
          <cell r="C24524" t="str">
            <v>44592EX1824</v>
          </cell>
          <cell r="D24524"/>
        </row>
        <row r="24525">
          <cell r="C24525" t="str">
            <v>44592EX1825</v>
          </cell>
          <cell r="D24525"/>
        </row>
        <row r="24526">
          <cell r="C24526" t="str">
            <v>44585EX1824</v>
          </cell>
          <cell r="D24526" t="str">
            <v>https://imagens.liveoficial.com.br/product/80x120/412439_44585EX1824_1_.jpeg</v>
          </cell>
        </row>
        <row r="24527">
          <cell r="C24527" t="str">
            <v>44585EX1825</v>
          </cell>
          <cell r="D24527" t="str">
            <v>https://imagens.liveoficial.com.br/product/80x120/411715_44585EX1825_2_.jpeg</v>
          </cell>
        </row>
        <row r="24528">
          <cell r="C24528" t="str">
            <v>44586EX1824</v>
          </cell>
          <cell r="D24528" t="str">
            <v>https://imagens.liveoficial.com.br/product/80x120/412568_44586EX1824_1_.jpeg</v>
          </cell>
        </row>
        <row r="24529">
          <cell r="C24529" t="str">
            <v>44586EX1825</v>
          </cell>
          <cell r="D24529" t="str">
            <v>https://imagens.liveoficial.com.br/product/80x120/411733_44586EX1825_1_.jpeg</v>
          </cell>
        </row>
        <row r="24530">
          <cell r="C24530" t="str">
            <v>446470RS150</v>
          </cell>
          <cell r="D24530" t="str">
            <v>https://imagens.liveoficial.com.br/product/80x120/411950_446470RS150_7_.jpeg</v>
          </cell>
        </row>
        <row r="24531">
          <cell r="C24531" t="str">
            <v>4464700PT01</v>
          </cell>
          <cell r="D24531" t="str">
            <v>https://imagens.liveoficial.com.br/product/80x120/415638_4464700PT01_8_.jpeg</v>
          </cell>
        </row>
        <row r="24532">
          <cell r="C24532" t="str">
            <v>LC030EX1794</v>
          </cell>
          <cell r="D24532" t="str">
            <v>https://imagens.liveoficial.com.br/product/80x120/84250_LC030EX1794_6.jpeg</v>
          </cell>
        </row>
        <row r="24533">
          <cell r="C24533" t="str">
            <v>LC031EX1795</v>
          </cell>
          <cell r="D24533" t="str">
            <v>https://imagens.liveoficial.com.br/product/80x120/84252_LC031EX1795_7.jpeg</v>
          </cell>
        </row>
        <row r="24534">
          <cell r="C24534" t="str">
            <v>4464700AZ01</v>
          </cell>
          <cell r="D24534" t="str">
            <v>https://imagens.liveoficial.com.br/product/80x120/412593_4464700AZ01_2_.jpeg</v>
          </cell>
        </row>
        <row r="24535">
          <cell r="C24535" t="str">
            <v>LC029EX1793</v>
          </cell>
          <cell r="D24535" t="str">
            <v>https://imagens.liveoficial.com.br/product/80x120/84251_LC029EX1793_7.jpeg</v>
          </cell>
        </row>
        <row r="24536">
          <cell r="C24536" t="str">
            <v>LC026EX1790</v>
          </cell>
          <cell r="D24536" t="str">
            <v>https://imagens.liveoficial.com.br/product/80x120/84247_LC026EX1790_7.jpeg</v>
          </cell>
        </row>
        <row r="24537">
          <cell r="C24537" t="str">
            <v>LC027EX1791</v>
          </cell>
          <cell r="D24537" t="str">
            <v>https://imagens.liveoficial.com.br/product/80x120/84249_LC027EX1791_7.jpeg</v>
          </cell>
        </row>
        <row r="24538">
          <cell r="C24538" t="str">
            <v>LC025EX1789</v>
          </cell>
          <cell r="D24538" t="str">
            <v>https://imagens.liveoficial.com.br/product/80x120/91088_LC025EX1789_7.jpeg</v>
          </cell>
        </row>
        <row r="24539">
          <cell r="C24539" t="str">
            <v>LC034EX1795</v>
          </cell>
          <cell r="D24539" t="str">
            <v>https://imagens.liveoficial.com.br/product/80x120/84238_LC034EX1795_7.jpeg</v>
          </cell>
        </row>
        <row r="24540">
          <cell r="C24540" t="str">
            <v>LC032EX1793</v>
          </cell>
          <cell r="D24540" t="str">
            <v>https://imagens.liveoficial.com.br/product/80x120/84232_LC032EX1793_7.jpeg</v>
          </cell>
        </row>
        <row r="24541">
          <cell r="C24541" t="str">
            <v>LC033EX1794</v>
          </cell>
          <cell r="D24541" t="str">
            <v>https://imagens.liveoficial.com.br/product/80x120/84226_LC033EX1794_6.jpeg</v>
          </cell>
        </row>
        <row r="24542">
          <cell r="C24542" t="str">
            <v>43249EX1836</v>
          </cell>
          <cell r="D24542" t="str">
            <v>https://imagens.liveoficial.com.br/product/80x120/413366_43249EX1836_4_.jpeg</v>
          </cell>
        </row>
        <row r="24543">
          <cell r="C24543" t="str">
            <v>BC0030VD113</v>
          </cell>
          <cell r="D24543" t="str">
            <v>https://imagens.liveoficial.com.br/product/80x120/412206_BC0030VD113_3_.jpeg</v>
          </cell>
        </row>
        <row r="24544">
          <cell r="C24544" t="str">
            <v>BC7000VD113</v>
          </cell>
          <cell r="D24544" t="str">
            <v>https://imagens.liveoficial.com.br/product/80x120/413191_BC7000VD113_2_.jpeg</v>
          </cell>
        </row>
        <row r="24545">
          <cell r="C24545" t="str">
            <v>44562EX1821</v>
          </cell>
          <cell r="D24545" t="str">
            <v>https://imagens.liveoficial.com.br/product/80x120/411645_44562EX1821_2_.jpeg</v>
          </cell>
        </row>
        <row r="24546">
          <cell r="C24546" t="str">
            <v>44392EX1380</v>
          </cell>
          <cell r="D24546"/>
        </row>
        <row r="24547">
          <cell r="C24547" t="str">
            <v>44334EX1799</v>
          </cell>
          <cell r="D24547" t="str">
            <v>https://imagens.liveoficial.com.br/product/80x120/418131_44334EX1799_2_.jpg</v>
          </cell>
        </row>
        <row r="24548">
          <cell r="C24548" t="str">
            <v>44370EX1805</v>
          </cell>
          <cell r="D24548" t="str">
            <v>https://imagens.liveoficial.com.br/product/80x120/415671_44370EX1805_9_.jpeg</v>
          </cell>
        </row>
        <row r="24549">
          <cell r="C24549" t="str">
            <v>BC7090VD113</v>
          </cell>
          <cell r="D24549" t="str">
            <v>https://imagens.liveoficial.com.br/product/80x120/412246_BC7090VD113_3_.jpeg</v>
          </cell>
        </row>
        <row r="24550">
          <cell r="C24550" t="str">
            <v>BC71100BC01</v>
          </cell>
          <cell r="D24550" t="str">
            <v>https://imagens.liveoficial.com.br/product/80x120/412654_BC71100BC01_1_.jpeg</v>
          </cell>
        </row>
        <row r="24551">
          <cell r="C24551" t="str">
            <v>BC71100LJ68</v>
          </cell>
          <cell r="D24551" t="str">
            <v>https://imagens.liveoficial.com.br/product/80x120/420020_BC71100LJ68_2_.jpg</v>
          </cell>
        </row>
        <row r="24552">
          <cell r="C24552" t="str">
            <v>44657EX1834</v>
          </cell>
          <cell r="D24552" t="str">
            <v>https://imagens.liveoficial.com.br/product/80x120/276354_44657EX1834_1.jpg</v>
          </cell>
        </row>
        <row r="24553">
          <cell r="C24553" t="str">
            <v>4460200PT01</v>
          </cell>
          <cell r="D24553"/>
        </row>
        <row r="24554">
          <cell r="C24554" t="str">
            <v>4460200LJ70</v>
          </cell>
          <cell r="D24554"/>
        </row>
        <row r="24555">
          <cell r="C24555" t="str">
            <v>446020VD117</v>
          </cell>
          <cell r="D24555"/>
        </row>
        <row r="24556">
          <cell r="C24556" t="str">
            <v>613800AZ106</v>
          </cell>
          <cell r="D24556" t="str">
            <v>https://imagens.liveoficial.com.br/product/80x120/405812_613800AZ106_1_.jpeg</v>
          </cell>
        </row>
        <row r="24557">
          <cell r="C24557" t="str">
            <v>6137800BC01</v>
          </cell>
          <cell r="D24557" t="str">
            <v>https://imagens.liveoficial.com.br/product/80x120/411150_6137800BC01_5_.jpeg</v>
          </cell>
        </row>
        <row r="24558">
          <cell r="C24558" t="str">
            <v>6141800PT01</v>
          </cell>
          <cell r="D24558" t="str">
            <v>https://imagens.liveoficial.com.br/product/80x120/405842_6141800PT01_1_.jpeg</v>
          </cell>
        </row>
        <row r="24559">
          <cell r="C24559" t="str">
            <v>6139200PT01</v>
          </cell>
          <cell r="D24559" t="str">
            <v>https://imagens.liveoficial.com.br/product/80x120/405648_6139200PT01_1_.jpeg</v>
          </cell>
        </row>
        <row r="24560">
          <cell r="C24560" t="str">
            <v>6142200PT01</v>
          </cell>
          <cell r="D24560" t="str">
            <v>https://imagens.liveoficial.com.br/product/80x120/406036_6142200PT01_5_.jpeg</v>
          </cell>
        </row>
        <row r="24561">
          <cell r="C24561" t="str">
            <v>6143400BD10</v>
          </cell>
          <cell r="D24561" t="str">
            <v>https://imagens.liveoficial.com.br/product/80x120/414660_6143400BD10_1_.jpeg</v>
          </cell>
        </row>
        <row r="24562">
          <cell r="C24562" t="str">
            <v>6140600BC01</v>
          </cell>
          <cell r="D24562" t="str">
            <v>https://imagens.liveoficial.com.br/product/80x120/405636_6140600BC01_2_.jpeg</v>
          </cell>
        </row>
        <row r="24563">
          <cell r="C24563" t="str">
            <v>6141100BR02</v>
          </cell>
          <cell r="D24563" t="str">
            <v>https://imagens.liveoficial.com.br/product/80x120/405677_6141100BR02_1_.jpeg</v>
          </cell>
        </row>
        <row r="24564">
          <cell r="C24564" t="str">
            <v>6143300MC07</v>
          </cell>
          <cell r="D24564" t="str">
            <v>https://imagens.liveoficial.com.br/product/80x120/405963_6143300MC07_1_.jpeg</v>
          </cell>
        </row>
        <row r="24565">
          <cell r="C24565" t="str">
            <v>613800AZ107</v>
          </cell>
          <cell r="D24565" t="str">
            <v>https://imagens.liveoficial.com.br/product/80x120/405820_613800AZ107_5_.jpeg</v>
          </cell>
        </row>
        <row r="24566">
          <cell r="C24566" t="str">
            <v>6143100MC07</v>
          </cell>
          <cell r="D24566" t="str">
            <v>https://imagens.liveoficial.com.br/product/80x120/405975_6143100MC07_2_.jpeg</v>
          </cell>
        </row>
        <row r="24567">
          <cell r="C24567" t="str">
            <v>614180VD106</v>
          </cell>
          <cell r="D24567" t="str">
            <v>https://imagens.liveoficial.com.br/product/80x120/405841_614180VD106_1_.jpeg</v>
          </cell>
        </row>
        <row r="24568">
          <cell r="C24568" t="str">
            <v>61374EX1798</v>
          </cell>
          <cell r="D24568" t="str">
            <v>https://imagens.liveoficial.com.br/product/80x120/405782_61374EX1798_6_.jpeg</v>
          </cell>
        </row>
        <row r="24569">
          <cell r="C24569" t="str">
            <v>6139600PT01</v>
          </cell>
          <cell r="D24569" t="str">
            <v>https://imagens.liveoficial.com.br/product/80x120/405646_6139600PT01_2_.jpeg</v>
          </cell>
        </row>
        <row r="24570">
          <cell r="C24570" t="str">
            <v>6140700BC01</v>
          </cell>
          <cell r="D24570" t="str">
            <v>https://imagens.liveoficial.com.br/product/80x120/405977_6140700BC01_1_.jpeg</v>
          </cell>
        </row>
        <row r="24571">
          <cell r="C24571" t="str">
            <v>6139400PT01</v>
          </cell>
          <cell r="D24571" t="str">
            <v>https://imagens.liveoficial.com.br/product/80x120/405617_6139400PT01_2_.jpeg</v>
          </cell>
        </row>
        <row r="24572">
          <cell r="C24572" t="str">
            <v>6138600BC01</v>
          </cell>
          <cell r="D24572" t="str">
            <v>https://imagens.liveoficial.com.br/product/80x120/405722_6138600BC01_1_.jpeg</v>
          </cell>
        </row>
        <row r="24573">
          <cell r="C24573" t="str">
            <v>6139300PT01</v>
          </cell>
          <cell r="D24573" t="str">
            <v>https://imagens.liveoficial.com.br/product/80x120/405600_6139300PT01_2_.jpeg</v>
          </cell>
        </row>
        <row r="24574">
          <cell r="C24574" t="str">
            <v>6143700PT01</v>
          </cell>
          <cell r="D24574" t="str">
            <v>https://imagens.liveoficial.com.br/product/80x120/405690_6143700PT01_2_.jpeg</v>
          </cell>
        </row>
        <row r="24575">
          <cell r="C24575" t="str">
            <v>6142600BC01</v>
          </cell>
          <cell r="D24575" t="str">
            <v>https://imagens.liveoficial.com.br/product/80x120/405850_6142600BC01_1_.jpeg</v>
          </cell>
        </row>
        <row r="24576">
          <cell r="C24576" t="str">
            <v>6142100PT01</v>
          </cell>
          <cell r="D24576" t="str">
            <v>https://imagens.liveoficial.com.br/product/80x120/405992_6142100PT01_5_.jpeg</v>
          </cell>
        </row>
        <row r="24577">
          <cell r="C24577" t="str">
            <v>6138900MC40</v>
          </cell>
          <cell r="D24577" t="str">
            <v>https://imagens.liveoficial.com.br/product/80x120/410746_6138900MC40_5_.jpeg</v>
          </cell>
        </row>
        <row r="24578">
          <cell r="C24578" t="str">
            <v>61404EX1804</v>
          </cell>
          <cell r="D24578" t="str">
            <v>https://imagens.liveoficial.com.br/product/80x120/414013_61404EX1804_9_.jpeg</v>
          </cell>
        </row>
        <row r="24579">
          <cell r="C24579" t="str">
            <v>6140900RX62</v>
          </cell>
          <cell r="D24579" t="str">
            <v>https://imagens.liveoficial.com.br/product/80x120/405662_6140900RX62_2_.jpeg</v>
          </cell>
        </row>
        <row r="24580">
          <cell r="C24580" t="str">
            <v>6139500VM48</v>
          </cell>
          <cell r="D24580" t="str">
            <v>https://imagens.liveoficial.com.br/product/80x120/411097_6139500VM48_2_.jpeg</v>
          </cell>
        </row>
        <row r="24581">
          <cell r="C24581" t="str">
            <v>6143300BD10</v>
          </cell>
          <cell r="D24581" t="str">
            <v>https://imagens.liveoficial.com.br/product/80x120/414662_6143300BD10_1_.jpeg</v>
          </cell>
        </row>
        <row r="24582">
          <cell r="C24582" t="str">
            <v>6143700BC01</v>
          </cell>
          <cell r="D24582" t="str">
            <v>https://imagens.liveoficial.com.br/product/80x120/410971_6143700BC01_5_.jpeg</v>
          </cell>
        </row>
        <row r="24583">
          <cell r="C24583" t="str">
            <v>6139000MC40</v>
          </cell>
          <cell r="D24583" t="str">
            <v>https://imagens.liveoficial.com.br/product/80x120/405713_6139000MC40_1_.jpeg</v>
          </cell>
        </row>
        <row r="24584">
          <cell r="C24584" t="str">
            <v>614320RS148</v>
          </cell>
          <cell r="D24584" t="str">
            <v>https://imagens.liveoficial.com.br/product/80x120/414651_614320RS148_1_.jpeg</v>
          </cell>
        </row>
        <row r="24585">
          <cell r="C24585" t="str">
            <v>614090AZ125</v>
          </cell>
          <cell r="D24585" t="str">
            <v>https://imagens.liveoficial.com.br/product/80x120/405661_614090AZ125_2_.jpeg</v>
          </cell>
        </row>
        <row r="24586">
          <cell r="C24586" t="str">
            <v>61398EX1780</v>
          </cell>
          <cell r="D24586" t="str">
            <v>https://imagens.liveoficial.com.br/product/80x120/405918_61398EX1780_3_.jpeg</v>
          </cell>
        </row>
        <row r="24587">
          <cell r="C24587" t="str">
            <v>614170VD106</v>
          </cell>
          <cell r="D24587" t="str">
            <v>https://imagens.liveoficial.com.br/product/80x120/405839_614170VD106_1_.jpeg</v>
          </cell>
        </row>
        <row r="24588">
          <cell r="C24588" t="str">
            <v>6140900PT01</v>
          </cell>
          <cell r="D24588" t="str">
            <v>https://imagens.liveoficial.com.br/product/80x120/405652_6140900PT01_2_.jpeg</v>
          </cell>
        </row>
        <row r="24589">
          <cell r="C24589" t="str">
            <v>6141000BR02</v>
          </cell>
          <cell r="D24589" t="str">
            <v>https://imagens.liveoficial.com.br/product/80x120/406026_6141000BR02_4_.jpeg</v>
          </cell>
        </row>
        <row r="24590">
          <cell r="C24590" t="str">
            <v>6143200BD10</v>
          </cell>
          <cell r="D24590" t="str">
            <v>https://imagens.liveoficial.com.br/product/80x120/411095_6143200BD10_3_.jpeg</v>
          </cell>
        </row>
        <row r="24591">
          <cell r="C24591" t="str">
            <v>6141100PT01</v>
          </cell>
          <cell r="D24591" t="str">
            <v>https://imagens.liveoficial.com.br/product/80x120/410991_6141100PT01_5_.jpeg</v>
          </cell>
        </row>
        <row r="24592">
          <cell r="C24592" t="str">
            <v>6142100MC06</v>
          </cell>
          <cell r="D24592" t="str">
            <v>https://imagens.liveoficial.com.br/product/80x120/405845_6142100MC06_1_.jpeg</v>
          </cell>
        </row>
        <row r="24593">
          <cell r="C24593" t="str">
            <v>6141100RX62</v>
          </cell>
          <cell r="D24593" t="str">
            <v>https://imagens.liveoficial.com.br/product/80x120/405933_6141100RX62_5_.jpeg</v>
          </cell>
        </row>
        <row r="24594">
          <cell r="C24594" t="str">
            <v>6137800PT01</v>
          </cell>
          <cell r="D24594" t="str">
            <v>https://imagens.liveoficial.com.br/product/80x120/405808_6137800PT01_5_.jpeg</v>
          </cell>
        </row>
        <row r="24595">
          <cell r="C24595" t="str">
            <v>6143400MC07</v>
          </cell>
          <cell r="D24595" t="str">
            <v>https://imagens.liveoficial.com.br/product/80x120/406002_6143400MC07_1_.jpeg</v>
          </cell>
        </row>
        <row r="24596">
          <cell r="C24596" t="str">
            <v>6138300CZ19</v>
          </cell>
          <cell r="D24596" t="str">
            <v>https://imagens.liveoficial.com.br/product/80x120/405700_6138300CZ19_1_.jpeg</v>
          </cell>
        </row>
        <row r="24597">
          <cell r="C24597" t="str">
            <v>613820AZ107</v>
          </cell>
          <cell r="D24597" t="str">
            <v>https://imagens.liveoficial.com.br/product/80x120/405828_613820AZ107_1_.jpeg</v>
          </cell>
        </row>
        <row r="24598">
          <cell r="C24598" t="str">
            <v>61375EX1784</v>
          </cell>
          <cell r="D24598" t="str">
            <v>https://imagens.liveoficial.com.br/product/80x120/413205_61375EX1784_9_.jpeg</v>
          </cell>
        </row>
        <row r="24599">
          <cell r="C24599" t="str">
            <v>6143700MC01</v>
          </cell>
          <cell r="D24599" t="str">
            <v>https://imagens.liveoficial.com.br/product/80x120/406024_6143700MC01_2_.jpeg</v>
          </cell>
        </row>
        <row r="24600">
          <cell r="C24600" t="str">
            <v>6138400CZ19</v>
          </cell>
          <cell r="D24600" t="str">
            <v>https://imagens.liveoficial.com.br/product/80x120/405708_6138400CZ19_1_.jpeg</v>
          </cell>
        </row>
        <row r="24601">
          <cell r="C24601" t="str">
            <v>614100AZ125</v>
          </cell>
          <cell r="D24601" t="str">
            <v>https://imagens.liveoficial.com.br/product/80x120/406035_614100AZ125_5_.jpeg</v>
          </cell>
        </row>
        <row r="24602">
          <cell r="C24602" t="str">
            <v>6138800MC39</v>
          </cell>
          <cell r="D24602" t="str">
            <v>https://imagens.liveoficial.com.br/product/80x120/405734_6138800MC39_1_.jpeg</v>
          </cell>
        </row>
        <row r="24603">
          <cell r="C24603" t="str">
            <v>613710AZ105</v>
          </cell>
          <cell r="D24603" t="str">
            <v>https://imagens.liveoficial.com.br/product/80x120/405761_613710AZ105_5_.jpeg</v>
          </cell>
        </row>
        <row r="24604">
          <cell r="C24604" t="str">
            <v>6141400MC38</v>
          </cell>
          <cell r="D24604" t="str">
            <v>https://imagens.liveoficial.com.br/product/80x120/405679_6141400MC38_1_.jpeg</v>
          </cell>
        </row>
        <row r="24605">
          <cell r="C24605" t="str">
            <v>6143400AZ01</v>
          </cell>
          <cell r="D24605" t="str">
            <v>https://imagens.liveoficial.com.br/product/80x120/411086_6143400AZ01_2_.jpeg</v>
          </cell>
        </row>
        <row r="24606">
          <cell r="C24606" t="str">
            <v>6139400BC01</v>
          </cell>
          <cell r="D24606" t="str">
            <v>https://imagens.liveoficial.com.br/product/80x120/405644_6139400BC01_1_.jpeg</v>
          </cell>
        </row>
        <row r="24607">
          <cell r="C24607" t="str">
            <v>6143200AZ01</v>
          </cell>
          <cell r="D24607" t="str">
            <v>https://imagens.liveoficial.com.br/product/80x120/411078_6143200AZ01_5_.jpeg</v>
          </cell>
        </row>
        <row r="24608">
          <cell r="C24608" t="str">
            <v>6143100BD10</v>
          </cell>
          <cell r="D24608" t="str">
            <v>https://imagens.liveoficial.com.br/product/80x120/414615_6143100BD10_2_.jpeg</v>
          </cell>
        </row>
        <row r="24609">
          <cell r="C24609" t="str">
            <v>6143300AZ01</v>
          </cell>
          <cell r="D24609" t="str">
            <v>https://imagens.liveoficial.com.br/product/80x120/411099_6143300AZ01_2_.jpeg</v>
          </cell>
        </row>
        <row r="24610">
          <cell r="C24610" t="str">
            <v>6143200MC07</v>
          </cell>
          <cell r="D24610" t="str">
            <v>https://imagens.liveoficial.com.br/product/80x120/405682_6143200MC07_1_.jpeg</v>
          </cell>
        </row>
        <row r="24611">
          <cell r="C24611" t="str">
            <v>6141700PT01</v>
          </cell>
          <cell r="D24611" t="str">
            <v>https://imagens.liveoficial.com.br/product/80x120/405837_6141700PT01_1_.jpeg</v>
          </cell>
        </row>
        <row r="24612">
          <cell r="C24612" t="str">
            <v>6137900PT01</v>
          </cell>
          <cell r="D24612" t="str">
            <v>https://imagens.liveoficial.com.br/product/80x120/411149_6137900PT01_5_.jpeg</v>
          </cell>
        </row>
        <row r="24613">
          <cell r="C24613" t="str">
            <v>6138700BC01</v>
          </cell>
          <cell r="D24613" t="str">
            <v>https://imagens.liveoficial.com.br/product/80x120/405730_6138700BC01_2_.jpeg</v>
          </cell>
        </row>
        <row r="24614">
          <cell r="C24614" t="str">
            <v>6141400MC37</v>
          </cell>
          <cell r="D24614" t="str">
            <v>https://imagens.liveoficial.com.br/product/80x120/394386_6141400MC37_3_.jpeg</v>
          </cell>
        </row>
        <row r="24615">
          <cell r="C24615" t="str">
            <v>6137100MC01</v>
          </cell>
          <cell r="D24615" t="str">
            <v>https://imagens.liveoficial.com.br/product/80x120/405750_6137100MC01_5_.jpeg</v>
          </cell>
        </row>
        <row r="24616">
          <cell r="C24616" t="str">
            <v>6141300MC37</v>
          </cell>
          <cell r="D24616" t="str">
            <v>https://imagens.liveoficial.com.br/product/80x120/405685_6141300MC37_1_.jpeg</v>
          </cell>
        </row>
        <row r="24617">
          <cell r="C24617" t="str">
            <v>6137100BC01</v>
          </cell>
          <cell r="D24617" t="str">
            <v>https://imagens.liveoficial.com.br/product/80x120/405751_6137100BC01_2_.jpeg</v>
          </cell>
        </row>
        <row r="24618">
          <cell r="C24618" t="str">
            <v>61375EX1785</v>
          </cell>
          <cell r="D24618" t="str">
            <v>https://imagens.liveoficial.com.br/product/80x120/413206_61375EX1785_10_.jpeg</v>
          </cell>
        </row>
        <row r="24619">
          <cell r="C24619" t="str">
            <v>6140600PT01</v>
          </cell>
          <cell r="D24619" t="str">
            <v>https://imagens.liveoficial.com.br/product/80x120/405656_6140600PT01_1_.jpeg</v>
          </cell>
        </row>
        <row r="24620">
          <cell r="C24620" t="str">
            <v>61373EX1797</v>
          </cell>
          <cell r="D24620" t="str">
            <v>https://imagens.liveoficial.com.br/product/80x120/405765_61373EX1797_1_.jpeg</v>
          </cell>
        </row>
        <row r="24621">
          <cell r="C24621" t="str">
            <v>6139500BC01</v>
          </cell>
          <cell r="D24621" t="str">
            <v>https://imagens.liveoficial.com.br/product/80x120/405658_6139500BC01_1_.jpeg</v>
          </cell>
        </row>
        <row r="24622">
          <cell r="C24622" t="str">
            <v>6140100BC01</v>
          </cell>
          <cell r="D24622" t="str">
            <v>https://imagens.liveoficial.com.br/product/80x120/405655_6140100BC01_2_.jpeg</v>
          </cell>
        </row>
        <row r="24623">
          <cell r="C24623" t="str">
            <v>61374EX1797</v>
          </cell>
          <cell r="D24623" t="str">
            <v>https://imagens.liveoficial.com.br/product/80x120/405781_61374EX1797_1_.jpeg</v>
          </cell>
        </row>
        <row r="24624">
          <cell r="C24624" t="str">
            <v>6141900PT01</v>
          </cell>
          <cell r="D24624" t="str">
            <v>https://imagens.liveoficial.com.br/product/80x120/405843_6141900PT01_1_.jpeg</v>
          </cell>
        </row>
        <row r="24625">
          <cell r="C24625" t="str">
            <v>61372EX1797</v>
          </cell>
          <cell r="D24625" t="str">
            <v>https://imagens.liveoficial.com.br/product/80x120/414062_61372EX1797_8_.jpeg</v>
          </cell>
        </row>
        <row r="24626">
          <cell r="C24626" t="str">
            <v>61397EX1780</v>
          </cell>
          <cell r="D24626" t="str">
            <v>https://imagens.liveoficial.com.br/product/80x120/405929_61397EX1780_3_.jpeg</v>
          </cell>
        </row>
        <row r="24627">
          <cell r="C24627" t="str">
            <v>614330RS148</v>
          </cell>
          <cell r="D24627" t="str">
            <v>https://imagens.liveoficial.com.br/product/80x120/414664_614330RS148_3_.jpeg</v>
          </cell>
        </row>
        <row r="24628">
          <cell r="C24628" t="str">
            <v>6138500RX58</v>
          </cell>
          <cell r="D24628" t="str">
            <v>https://imagens.liveoficial.com.br/product/80x120/410741_6138500RX58_4_.jpeg</v>
          </cell>
        </row>
        <row r="24629">
          <cell r="C24629" t="str">
            <v>614310RS148</v>
          </cell>
          <cell r="D24629" t="str">
            <v>https://imagens.liveoficial.com.br/product/80x120/414600_614310RS148_3_.jpeg</v>
          </cell>
        </row>
        <row r="24630">
          <cell r="C24630" t="str">
            <v>6139100PT01</v>
          </cell>
          <cell r="D24630" t="str">
            <v>https://imagens.liveoficial.com.br/product/80x120/405619_6139100PT01_2_.jpeg</v>
          </cell>
        </row>
        <row r="24631">
          <cell r="C24631" t="str">
            <v>6139600BC01</v>
          </cell>
          <cell r="D24631" t="str">
            <v>https://imagens.liveoficial.com.br/product/80x120/405659_6139600BC01_1_.jpeg</v>
          </cell>
        </row>
        <row r="24632">
          <cell r="C24632" t="str">
            <v>6141300MC38</v>
          </cell>
          <cell r="D24632" t="str">
            <v>https://imagens.liveoficial.com.br/product/80x120/405689_6141300MC38_1_.jpeg</v>
          </cell>
        </row>
        <row r="24633">
          <cell r="C24633" t="str">
            <v>6143100AZ01</v>
          </cell>
          <cell r="D24633" t="str">
            <v>https://imagens.liveoficial.com.br/product/80x120/411084_6143100AZ01_2_.jpeg</v>
          </cell>
        </row>
        <row r="24634">
          <cell r="C24634" t="str">
            <v>6138500CZ19</v>
          </cell>
          <cell r="D24634" t="str">
            <v>https://imagens.liveoficial.com.br/product/80x120/405704_6138500CZ19_2_.jpeg</v>
          </cell>
        </row>
        <row r="24635">
          <cell r="C24635" t="str">
            <v>6141000PT01</v>
          </cell>
          <cell r="D24635" t="str">
            <v>https://imagens.liveoficial.com.br/product/80x120/406025_6141000PT01_5_.jpeg</v>
          </cell>
        </row>
        <row r="24636">
          <cell r="C24636" t="str">
            <v>6137900BC01</v>
          </cell>
          <cell r="D24636" t="str">
            <v>https://imagens.liveoficial.com.br/product/80x120/411154_6137900BC01_4_.jpeg</v>
          </cell>
        </row>
        <row r="24637">
          <cell r="C24637" t="str">
            <v>6142400PT01</v>
          </cell>
          <cell r="D24637" t="str">
            <v>https://imagens.liveoficial.com.br/product/80x120/414555_6142400PT01_5_.jpeg</v>
          </cell>
        </row>
        <row r="24638">
          <cell r="C24638" t="str">
            <v>6137100PT01</v>
          </cell>
          <cell r="D24638" t="str">
            <v>https://imagens.liveoficial.com.br/product/80x120/405735_6137100PT01_4_.jpeg</v>
          </cell>
        </row>
        <row r="24639">
          <cell r="C24639" t="str">
            <v>614160VD106</v>
          </cell>
          <cell r="D24639" t="str">
            <v>https://imagens.liveoficial.com.br/product/80x120/405835_614160VD106_1_.jpeg</v>
          </cell>
        </row>
        <row r="24640">
          <cell r="C24640" t="str">
            <v>6140100PT01</v>
          </cell>
          <cell r="D24640" t="str">
            <v>https://imagens.liveoficial.com.br/product/80x120/405625_6140100PT01_1_.jpeg</v>
          </cell>
        </row>
        <row r="24641">
          <cell r="C24641" t="str">
            <v>6143100PT01</v>
          </cell>
          <cell r="D24641" t="str">
            <v>https://imagens.liveoficial.com.br/product/80x120/405709_6143100PT01_1_.jpeg</v>
          </cell>
        </row>
        <row r="24642">
          <cell r="C24642" t="str">
            <v>6140800PT01</v>
          </cell>
          <cell r="D24642" t="str">
            <v>https://imagens.liveoficial.com.br/product/80x120/414616_6140800PT01_2_.jpeg</v>
          </cell>
        </row>
        <row r="24643">
          <cell r="C24643" t="str">
            <v>6141200MC37</v>
          </cell>
          <cell r="D24643" t="str">
            <v>https://imagens.liveoficial.com.br/product/80x120/405691_6141200MC37_1_.jpeg</v>
          </cell>
        </row>
        <row r="24644">
          <cell r="C24644" t="str">
            <v>6142000PT01</v>
          </cell>
          <cell r="D24644" t="str">
            <v>https://imagens.liveoficial.com.br/product/80x120/405844_6142000PT01_1_.jpeg</v>
          </cell>
        </row>
        <row r="24645">
          <cell r="C24645" t="str">
            <v>6143400PT01</v>
          </cell>
          <cell r="D24645" t="str">
            <v>https://imagens.liveoficial.com.br/product/80x120/405712_6143400PT01_1_.jpeg</v>
          </cell>
        </row>
        <row r="24646">
          <cell r="C24646" t="str">
            <v>6142200MC06</v>
          </cell>
          <cell r="D24646" t="str">
            <v>https://imagens.liveoficial.com.br/product/80x120/405847_6142200MC06_1_.jpeg</v>
          </cell>
        </row>
        <row r="24647">
          <cell r="C24647" t="str">
            <v>6138400RX58</v>
          </cell>
          <cell r="D24647" t="str">
            <v>https://imagens.liveoficial.com.br/product/80x120/405859_6138400RX58_3_.jpeg</v>
          </cell>
        </row>
        <row r="24648">
          <cell r="C24648" t="str">
            <v>6142500BC01</v>
          </cell>
          <cell r="D24648" t="str">
            <v>https://imagens.liveoficial.com.br/product/80x120/405849_6142500BC01_1_.jpeg</v>
          </cell>
        </row>
        <row r="24649">
          <cell r="C24649" t="str">
            <v>6139500PT01</v>
          </cell>
          <cell r="D24649" t="str">
            <v>https://imagens.liveoficial.com.br/product/80x120/405641_6139500PT01_2_.jpeg</v>
          </cell>
        </row>
        <row r="24650">
          <cell r="C24650" t="str">
            <v>61373EX1798</v>
          </cell>
          <cell r="D24650" t="str">
            <v>https://imagens.liveoficial.com.br/product/80x120/405775_61373EX1798_5_.jpeg</v>
          </cell>
        </row>
        <row r="24651">
          <cell r="C24651" t="str">
            <v>6140700PT01</v>
          </cell>
          <cell r="D24651" t="str">
            <v>https://imagens.liveoficial.com.br/product/80x120/405966_6140700PT01_3_.jpeg</v>
          </cell>
        </row>
        <row r="24652">
          <cell r="C24652" t="str">
            <v>6138700PT01</v>
          </cell>
          <cell r="D24652" t="str">
            <v>https://imagens.liveoficial.com.br/product/80x120/405729_6138700PT01_1_.jpeg</v>
          </cell>
        </row>
        <row r="24653">
          <cell r="C24653" t="str">
            <v>6139400VM48</v>
          </cell>
          <cell r="D24653" t="str">
            <v>https://imagens.liveoficial.com.br/product/80x120/411073_6139400VM48_3_.jpeg</v>
          </cell>
        </row>
        <row r="24654">
          <cell r="C24654" t="str">
            <v>6141200MC38</v>
          </cell>
          <cell r="D24654" t="str">
            <v>https://imagens.liveoficial.com.br/product/80x120/405672_6141200MC38_1_.jpeg</v>
          </cell>
        </row>
        <row r="24655">
          <cell r="C24655" t="str">
            <v>6138600PT01</v>
          </cell>
          <cell r="D24655" t="str">
            <v>https://imagens.liveoficial.com.br/product/80x120/405714_6138600PT01_1_.jpeg</v>
          </cell>
        </row>
        <row r="24656">
          <cell r="C24656" t="str">
            <v>6142500PT01</v>
          </cell>
          <cell r="D24656" t="str">
            <v>https://imagens.liveoficial.com.br/product/80x120/406023_6142500PT01_1_.jpeg</v>
          </cell>
        </row>
        <row r="24657">
          <cell r="C24657" t="str">
            <v>6138300RX58</v>
          </cell>
          <cell r="D24657" t="str">
            <v>https://imagens.liveoficial.com.br/product/80x120/405854_6138300RX58_3_.jpeg</v>
          </cell>
        </row>
        <row r="24658">
          <cell r="C24658" t="str">
            <v>6137700BC01</v>
          </cell>
          <cell r="D24658" t="str">
            <v>https://imagens.liveoficial.com.br/product/80x120/411146_6137700BC01_1_.jpeg</v>
          </cell>
        </row>
        <row r="24659">
          <cell r="C24659" t="str">
            <v>61372EX1798</v>
          </cell>
          <cell r="D24659" t="str">
            <v>https://imagens.liveoficial.com.br/product/80x120/414032_61372EX1798_10_.jpeg</v>
          </cell>
        </row>
        <row r="24660">
          <cell r="C24660" t="str">
            <v>6139600VM48</v>
          </cell>
          <cell r="D24660" t="str">
            <v>https://imagens.liveoficial.com.br/product/80x120/411089_6139600VM48_2_.jpeg</v>
          </cell>
        </row>
        <row r="24661">
          <cell r="C24661" t="str">
            <v>61400EX1780</v>
          </cell>
          <cell r="D24661" t="str">
            <v>https://imagens.liveoficial.com.br/product/80x120/414606_61400EX1780_2_.jpeg</v>
          </cell>
        </row>
        <row r="24662">
          <cell r="C24662" t="str">
            <v>6143300PT01</v>
          </cell>
          <cell r="D24662" t="str">
            <v>https://imagens.liveoficial.com.br/product/80x120/405688_6143300PT01_1_.jpeg</v>
          </cell>
        </row>
        <row r="24663">
          <cell r="C24663" t="str">
            <v>613820AZ106</v>
          </cell>
          <cell r="D24663" t="str">
            <v>https://imagens.liveoficial.com.br/product/80x120/405824_613820AZ106_4_.jpeg</v>
          </cell>
        </row>
        <row r="24664">
          <cell r="C24664" t="str">
            <v>6140900BR02</v>
          </cell>
          <cell r="D24664" t="str">
            <v>https://imagens.liveoficial.com.br/product/80x120/406010_6140900BR02_2_.jpeg</v>
          </cell>
        </row>
        <row r="24665">
          <cell r="C24665" t="str">
            <v>614110AZ125</v>
          </cell>
          <cell r="D24665" t="str">
            <v>https://imagens.liveoficial.com.br/product/80x120/405681_614110AZ125_1_.jpeg</v>
          </cell>
        </row>
        <row r="24666">
          <cell r="C24666" t="str">
            <v>6142300PT01</v>
          </cell>
          <cell r="D24666" t="str">
            <v>https://imagens.liveoficial.com.br/product/80x120/414531_6142300PT01_5_.jpeg</v>
          </cell>
        </row>
        <row r="24667">
          <cell r="C24667" t="str">
            <v>6138800MC40</v>
          </cell>
          <cell r="D24667" t="str">
            <v>https://imagens.liveoficial.com.br/product/80x120/405741_6138800MC40_2_.jpeg</v>
          </cell>
        </row>
        <row r="24668">
          <cell r="C24668" t="str">
            <v>6140800BC01</v>
          </cell>
          <cell r="D24668" t="str">
            <v>https://imagens.liveoficial.com.br/product/80x120/405632_6140800BC01_1_.jpeg</v>
          </cell>
        </row>
        <row r="24669">
          <cell r="C24669" t="str">
            <v>6142600PT01</v>
          </cell>
          <cell r="D24669" t="str">
            <v>https://imagens.liveoficial.com.br/product/80x120/394383_6142600PT01_4_.jpeg</v>
          </cell>
        </row>
        <row r="24670">
          <cell r="C24670" t="str">
            <v>6141600PT01</v>
          </cell>
          <cell r="D24670" t="str">
            <v>https://imagens.liveoficial.com.br/product/80x120/405833_6141600PT01_1_.jpeg</v>
          </cell>
        </row>
        <row r="24671">
          <cell r="C24671" t="str">
            <v>6137700PT01</v>
          </cell>
          <cell r="D24671" t="str">
            <v>https://imagens.liveoficial.com.br/product/80x120/411158_6137700PT01_1_.jpeg</v>
          </cell>
        </row>
        <row r="24672">
          <cell r="C24672" t="str">
            <v>614340RS148</v>
          </cell>
          <cell r="D24672" t="str">
            <v>https://imagens.liveoficial.com.br/product/80x120/414654_614340RS148_4_.jpeg</v>
          </cell>
        </row>
        <row r="24673">
          <cell r="C24673" t="str">
            <v>6138900MC39</v>
          </cell>
          <cell r="D24673" t="str">
            <v>https://imagens.liveoficial.com.br/product/80x120/405743_6138900MC39_2_.jpeg</v>
          </cell>
        </row>
        <row r="24674">
          <cell r="C24674" t="str">
            <v>6143200PT01</v>
          </cell>
          <cell r="D24674" t="str">
            <v>https://imagens.liveoficial.com.br/product/80x120/405934_6143200PT01_1_.jpeg</v>
          </cell>
        </row>
        <row r="24675">
          <cell r="C24675" t="str">
            <v>6141000RX62</v>
          </cell>
          <cell r="D24675" t="str">
            <v>https://imagens.liveoficial.com.br/product/80x120/405968_6141000RX62_5_.jpeg</v>
          </cell>
        </row>
        <row r="24676">
          <cell r="C24676" t="str">
            <v>44608EX1833</v>
          </cell>
          <cell r="D24676" t="str">
            <v>https://imagens.liveoficial.com.br/product/80x120/411800_44608EX1833_1_.jpeg</v>
          </cell>
        </row>
        <row r="24677">
          <cell r="C24677" t="str">
            <v>BC01700BC01</v>
          </cell>
          <cell r="D24677" t="str">
            <v>https://imagens.liveoficial.com.br/product/80x120/277025_BC01700BC01_1.jpeg</v>
          </cell>
        </row>
        <row r="24678">
          <cell r="C24678" t="str">
            <v>44654EX1842</v>
          </cell>
          <cell r="D24678" t="str">
            <v>https://imagens.liveoficial.com.br/product/80x120/412411_44654EX1842_3_.jpeg</v>
          </cell>
        </row>
        <row r="24679">
          <cell r="C24679" t="str">
            <v>44372EX1800</v>
          </cell>
          <cell r="D24679"/>
        </row>
        <row r="24680">
          <cell r="C24680" t="str">
            <v>44372EX1805</v>
          </cell>
          <cell r="D24680"/>
        </row>
        <row r="24681">
          <cell r="C24681" t="str">
            <v>44542EX1821</v>
          </cell>
          <cell r="D24681" t="str">
            <v>https://imagens.liveoficial.com.br/product/80x120/411477_44542EX1821_2_.jpeg</v>
          </cell>
        </row>
        <row r="24682">
          <cell r="C24682" t="str">
            <v>P333200PT01</v>
          </cell>
          <cell r="D24682" t="str">
            <v>https://imagens.liveoficial.com.br/product/80x120/365376_P3332_00PT01_1.jpg</v>
          </cell>
        </row>
        <row r="24683">
          <cell r="C24683" t="str">
            <v>P333200CZ36</v>
          </cell>
          <cell r="D24683" t="str">
            <v>https://imagens.liveoficial.com.br/product/80x120/421309_P333200CZ36_4_.jpeg</v>
          </cell>
        </row>
        <row r="24684">
          <cell r="C24684" t="str">
            <v>P333100PT01</v>
          </cell>
          <cell r="D24684" t="str">
            <v>https://imagens.liveoficial.com.br/product/80x120/369124_P3331_00PT01_5.jpg</v>
          </cell>
        </row>
        <row r="24685">
          <cell r="C24685" t="str">
            <v>P33320VD111</v>
          </cell>
          <cell r="D24685" t="str">
            <v>https://imagens.liveoficial.com.br/product/80x120/415223_P33320VD111_2_.jpeg</v>
          </cell>
        </row>
        <row r="24686">
          <cell r="C24686" t="str">
            <v>P333100AZ01</v>
          </cell>
          <cell r="D24686" t="str">
            <v>https://imagens.liveoficial.com.br/product/80x120/415267_P333100AZ01_4_.jpeg</v>
          </cell>
        </row>
        <row r="24687">
          <cell r="C24687" t="str">
            <v>P33310VD111</v>
          </cell>
          <cell r="D24687" t="str">
            <v>https://imagens.liveoficial.com.br/product/80x120/414497_P33310VD111_3_.jpeg</v>
          </cell>
        </row>
        <row r="24688">
          <cell r="C24688" t="str">
            <v>P333200AZ01</v>
          </cell>
          <cell r="D24688" t="str">
            <v>https://imagens.liveoficial.com.br/product/80x120/421321_P333200AZ01_4_.jpeg</v>
          </cell>
        </row>
        <row r="24689">
          <cell r="C24689" t="str">
            <v>P33310AZ128</v>
          </cell>
          <cell r="D24689" t="str">
            <v>https://imagens.liveoficial.com.br/product/80x120/421299_P33310AZ128_3_.jpeg</v>
          </cell>
        </row>
        <row r="24690">
          <cell r="C24690" t="str">
            <v>P333100CZ36</v>
          </cell>
          <cell r="D24690" t="str">
            <v>https://imagens.liveoficial.com.br/product/80x120/415225_P333100CZ36_5_.jpeg</v>
          </cell>
        </row>
        <row r="24691">
          <cell r="C24691" t="str">
            <v>P33320AZ128</v>
          </cell>
          <cell r="D24691" t="str">
            <v>https://imagens.liveoficial.com.br/product/80x120/421329_P33320AZ128_3_.jpeg</v>
          </cell>
        </row>
        <row r="24692">
          <cell r="C24692" t="str">
            <v>BC0080AZ126</v>
          </cell>
          <cell r="D24692" t="str">
            <v>https://imagens.liveoficial.com.br/product/80x120/412132_BC0080AZ126_1_.jpeg</v>
          </cell>
        </row>
        <row r="24693">
          <cell r="C24693" t="str">
            <v>LC040EX1790</v>
          </cell>
          <cell r="D24693" t="str">
            <v>https://imagens.liveoficial.com.br/product/80x120/84313_LC040EX1790_1.jpeg</v>
          </cell>
        </row>
        <row r="24694">
          <cell r="C24694" t="str">
            <v>LC039EX1789</v>
          </cell>
          <cell r="D24694" t="str">
            <v>https://imagens.liveoficial.com.br/product/80x120/84314_LC039EX1789_1.jpeg</v>
          </cell>
        </row>
        <row r="24695">
          <cell r="C24695" t="str">
            <v>LC041EX1791</v>
          </cell>
          <cell r="D24695" t="str">
            <v>https://imagens.liveoficial.com.br/product/80x120/84315_LC041EX1791_1.jpeg</v>
          </cell>
        </row>
        <row r="24696">
          <cell r="C24696" t="str">
            <v>M31I300RS07</v>
          </cell>
          <cell r="D24696"/>
        </row>
        <row r="24697">
          <cell r="C24697" t="str">
            <v>M31I4999999</v>
          </cell>
          <cell r="D24697"/>
        </row>
        <row r="24698">
          <cell r="C24698" t="str">
            <v>BC70000LJ68</v>
          </cell>
          <cell r="D24698" t="str">
            <v>https://imagens.liveoficial.com.br/product/80x120/412907_BC70000LJ68_1_.jpeg</v>
          </cell>
        </row>
        <row r="24699">
          <cell r="C24699" t="str">
            <v>BC304EX1833</v>
          </cell>
          <cell r="D24699"/>
        </row>
        <row r="24700">
          <cell r="C24700" t="str">
            <v>BC304EX1834</v>
          </cell>
          <cell r="D24700" t="str">
            <v>https://imagens.liveoficial.com.br/product/80x120/86459_BC304EX1834_6.jpeg</v>
          </cell>
        </row>
        <row r="24701">
          <cell r="C24701" t="str">
            <v>4464800AZ01</v>
          </cell>
          <cell r="D24701" t="str">
            <v>https://imagens.liveoficial.com.br/product/80x120/412602_4464800AZ01_3_.jpeg</v>
          </cell>
        </row>
        <row r="24702">
          <cell r="C24702" t="str">
            <v>4464800PT01</v>
          </cell>
          <cell r="D24702" t="str">
            <v>https://imagens.liveoficial.com.br/product/80x120/412652_4464800PT01_3_.jpeg</v>
          </cell>
        </row>
        <row r="24703">
          <cell r="C24703" t="str">
            <v>446480RS150</v>
          </cell>
          <cell r="D24703" t="str">
            <v>https://imagens.liveoficial.com.br/product/80x120/418352_446480RS150_5_.jpg</v>
          </cell>
        </row>
        <row r="24704">
          <cell r="C24704" t="str">
            <v>P333000PT01</v>
          </cell>
          <cell r="D24704" t="str">
            <v>https://imagens.liveoficial.com.br/product/80x120/378969_P333000PT01_1_.jpg</v>
          </cell>
        </row>
        <row r="24705">
          <cell r="C24705" t="str">
            <v>P333000AZ01</v>
          </cell>
          <cell r="D24705" t="str">
            <v>https://imagens.liveoficial.com.br/product/80x120/421322_P333000AZ01_4_.jpeg</v>
          </cell>
        </row>
        <row r="24706">
          <cell r="C24706" t="str">
            <v>P333000CZ36</v>
          </cell>
          <cell r="D24706" t="str">
            <v>https://imagens.liveoficial.com.br/product/80x120/421308_P333000CZ36_4_.jpeg</v>
          </cell>
        </row>
        <row r="24707">
          <cell r="C24707" t="str">
            <v>P33300AZ128</v>
          </cell>
          <cell r="D24707" t="str">
            <v>https://imagens.liveoficial.com.br/product/80x120/421325_P33300AZ128_3_.jpeg</v>
          </cell>
        </row>
        <row r="24708">
          <cell r="C24708" t="str">
            <v>P33300VD111</v>
          </cell>
          <cell r="D24708" t="str">
            <v>https://imagens.liveoficial.com.br/product/80x120/414487_P33300VD111_3_.jpeg</v>
          </cell>
        </row>
        <row r="24709">
          <cell r="C24709" t="str">
            <v>4334300PT01</v>
          </cell>
          <cell r="D24709" t="str">
            <v>https://imagens.liveoficial.com.br/product/80x120/415074_4334300PT01_3_.jpeg</v>
          </cell>
        </row>
        <row r="24710">
          <cell r="C24710" t="str">
            <v>4334300RS63</v>
          </cell>
          <cell r="D24710" t="str">
            <v>https://imagens.liveoficial.com.br/product/80x120/421430_4334300RS63_2_.jpeg</v>
          </cell>
        </row>
        <row r="24711">
          <cell r="C24711" t="str">
            <v>4334400PT01</v>
          </cell>
          <cell r="D24711" t="str">
            <v>https://imagens.liveoficial.com.br/product/80x120/414604_4334400PT01_3_.jpeg</v>
          </cell>
        </row>
        <row r="24712">
          <cell r="C24712" t="str">
            <v>4334400RS63</v>
          </cell>
          <cell r="D24712" t="str">
            <v>https://imagens.liveoficial.com.br/product/80x120/421503_4334400RS63_2_.jpeg</v>
          </cell>
        </row>
        <row r="24713">
          <cell r="C24713" t="str">
            <v>4334500BC01</v>
          </cell>
          <cell r="D24713" t="str">
            <v>https://imagens.liveoficial.com.br/product/80x120/415614_4334500BC01_4_.jpeg</v>
          </cell>
        </row>
        <row r="24714">
          <cell r="C24714" t="str">
            <v>433450AZ134</v>
          </cell>
          <cell r="D24714" t="str">
            <v>https://imagens.liveoficial.com.br/product/80x120/415095_433450AZ134_2_.jpeg</v>
          </cell>
        </row>
        <row r="24715">
          <cell r="C24715" t="str">
            <v>433860AZ134</v>
          </cell>
          <cell r="D24715" t="str">
            <v>https://imagens.liveoficial.com.br/product/80x120/413523_433860AZ134_2_.jpeg</v>
          </cell>
        </row>
        <row r="24716">
          <cell r="C24716" t="str">
            <v>4338600BC01</v>
          </cell>
          <cell r="D24716" t="str">
            <v>https://imagens.liveoficial.com.br/product/80x120/415613_4338600BC01_6_.jpeg</v>
          </cell>
        </row>
        <row r="24717">
          <cell r="C24717" t="str">
            <v>4338700RX70</v>
          </cell>
          <cell r="D24717" t="str">
            <v>https://imagens.liveoficial.com.br/product/80x120/413747_4338700RX70_2_.jpeg</v>
          </cell>
        </row>
        <row r="24718">
          <cell r="C24718" t="str">
            <v>4338800RX70</v>
          </cell>
          <cell r="D24718" t="str">
            <v>https://imagens.liveoficial.com.br/product/80x120/413759_4338800RX70_2_.jpeg</v>
          </cell>
        </row>
        <row r="24719">
          <cell r="C24719" t="str">
            <v>S0004EX1834</v>
          </cell>
          <cell r="D24719"/>
        </row>
        <row r="24720">
          <cell r="C24720" t="str">
            <v>S0004EX1826</v>
          </cell>
          <cell r="D24720"/>
        </row>
        <row r="24721">
          <cell r="C24721" t="str">
            <v>S0004EX1818</v>
          </cell>
          <cell r="D24721"/>
        </row>
        <row r="24722">
          <cell r="C24722" t="str">
            <v>T0004EX1818</v>
          </cell>
          <cell r="D24722"/>
        </row>
        <row r="24723">
          <cell r="C24723" t="str">
            <v>S0004EX1842</v>
          </cell>
          <cell r="D24723"/>
        </row>
        <row r="24724">
          <cell r="C24724" t="str">
            <v>S0004EX1833</v>
          </cell>
          <cell r="D24724"/>
        </row>
        <row r="24725">
          <cell r="C24725" t="str">
            <v>4453100RS63</v>
          </cell>
          <cell r="D24725"/>
        </row>
        <row r="24726">
          <cell r="C24726" t="str">
            <v>S000500BC01</v>
          </cell>
          <cell r="D24726"/>
        </row>
        <row r="24727">
          <cell r="C24727" t="str">
            <v>T000500BC01</v>
          </cell>
          <cell r="D24727"/>
        </row>
        <row r="24728">
          <cell r="C24728" t="str">
            <v>S000500PT01</v>
          </cell>
          <cell r="D24728"/>
        </row>
        <row r="24729">
          <cell r="C24729" t="str">
            <v>T000500PT01</v>
          </cell>
          <cell r="D24729"/>
        </row>
        <row r="24730">
          <cell r="C24730" t="str">
            <v>6141000AZ01</v>
          </cell>
          <cell r="D24730"/>
        </row>
        <row r="24731">
          <cell r="C24731" t="str">
            <v>BC02400PT01</v>
          </cell>
          <cell r="D24731" t="str">
            <v>https://imagens.liveoficial.com.br/product/80x120/367398_BC024_00PT01_5.jpg</v>
          </cell>
        </row>
        <row r="24732">
          <cell r="C24732" t="str">
            <v>44611EX1833</v>
          </cell>
          <cell r="D24732" t="str">
            <v>https://imagens.liveoficial.com.br/product/80x120/411815_44611EX1833_1_.jpeg</v>
          </cell>
        </row>
        <row r="24733">
          <cell r="C24733" t="str">
            <v>P00250AZ129</v>
          </cell>
          <cell r="D24733" t="str">
            <v>https://imagens.liveoficial.com.br/product/80x120/414958_P00250AZ129_3_.jpeg</v>
          </cell>
        </row>
        <row r="24734">
          <cell r="C24734" t="str">
            <v>P00280AZ129</v>
          </cell>
          <cell r="D24734" t="str">
            <v>https://imagens.liveoficial.com.br/product/80x120/414959_P00280AZ129_2_.jpeg</v>
          </cell>
        </row>
        <row r="24735">
          <cell r="C24735" t="str">
            <v>EV01200E449</v>
          </cell>
          <cell r="D24735"/>
        </row>
        <row r="24736">
          <cell r="C24736" t="str">
            <v>43372EX1850</v>
          </cell>
          <cell r="D24736" t="str">
            <v>https://imagens.liveoficial.com.br/product/80x120/413650_43372EX1850_3_.jpeg</v>
          </cell>
        </row>
        <row r="24737">
          <cell r="C24737" t="str">
            <v>P914300LJ70</v>
          </cell>
          <cell r="D24737" t="str">
            <v>https://imagens.liveoficial.com.br/product/80x120/415127_P914300LJ70_4_.jpeg</v>
          </cell>
        </row>
        <row r="24738">
          <cell r="C24738" t="str">
            <v>P914300RS50</v>
          </cell>
          <cell r="D24738" t="str">
            <v>https://imagens.liveoficial.com.br/product/80x120/415471_P914300RS50_3_.jpeg</v>
          </cell>
        </row>
        <row r="24739">
          <cell r="C24739" t="str">
            <v>P811700RS50</v>
          </cell>
          <cell r="D24739" t="str">
            <v>https://imagens.liveoficial.com.br/product/80x120/415465_P811700RS50_2_.jpeg</v>
          </cell>
        </row>
        <row r="24740">
          <cell r="C24740" t="str">
            <v>P811700LJ70</v>
          </cell>
          <cell r="D24740" t="str">
            <v>https://imagens.liveoficial.com.br/product/80x120/415449_P811700LJ70_3_.jpeg</v>
          </cell>
        </row>
        <row r="24741">
          <cell r="C24741" t="str">
            <v>SP00600PT01</v>
          </cell>
          <cell r="D24741"/>
        </row>
        <row r="24742">
          <cell r="C24742" t="str">
            <v>SP00500BC01</v>
          </cell>
          <cell r="D24742"/>
        </row>
        <row r="24743">
          <cell r="C24743" t="str">
            <v>SP00500PT01</v>
          </cell>
          <cell r="D24743"/>
        </row>
        <row r="24744">
          <cell r="C24744" t="str">
            <v>SP00600BC01</v>
          </cell>
          <cell r="D24744"/>
        </row>
        <row r="24745">
          <cell r="C24745" t="str">
            <v>P341800CZ36</v>
          </cell>
          <cell r="D24745" t="str">
            <v>https://imagens.liveoficial.com.br/product/80x120/413795_P341800CZ36_3_.jpeg</v>
          </cell>
        </row>
        <row r="24746">
          <cell r="C24746" t="str">
            <v>P34180VD111</v>
          </cell>
          <cell r="D24746" t="str">
            <v>https://imagens.liveoficial.com.br/product/80x120/414813_P34180VD111_2_.jpeg</v>
          </cell>
        </row>
        <row r="24747">
          <cell r="C24747" t="str">
            <v>P341800PT01</v>
          </cell>
          <cell r="D24747" t="str">
            <v>https://imagens.liveoficial.com.br/product/80x120/416080_P341800PT01_2_.jpg</v>
          </cell>
        </row>
        <row r="24748">
          <cell r="C24748" t="str">
            <v>P178400PT02</v>
          </cell>
          <cell r="D24748" t="str">
            <v>https://imagens.liveoficial.com.br/product/80x120/90501_P178400PT02_1.jpeg</v>
          </cell>
        </row>
        <row r="24749">
          <cell r="C24749" t="str">
            <v>P34600RS131</v>
          </cell>
          <cell r="D24749" t="str">
            <v>https://imagens.liveoficial.com.br/product/80x120/414514_P34600RS131_1_.jpeg</v>
          </cell>
        </row>
        <row r="24750">
          <cell r="C24750" t="str">
            <v>P346000RS63</v>
          </cell>
          <cell r="D24750" t="str">
            <v>https://imagens.liveoficial.com.br/product/80x120/414515_P346000RS63_1_.jpeg</v>
          </cell>
        </row>
        <row r="24751">
          <cell r="C24751" t="str">
            <v>P346000PT01</v>
          </cell>
          <cell r="D24751" t="str">
            <v>https://imagens.liveoficial.com.br/product/80x120/382228_P346000PT01_2_.jpg</v>
          </cell>
        </row>
        <row r="24752">
          <cell r="C24752" t="str">
            <v>P346000MC01</v>
          </cell>
          <cell r="D24752" t="str">
            <v>https://imagens.liveoficial.com.br/product/80x120/415381_P346000MC01_1_.jpeg</v>
          </cell>
        </row>
        <row r="24753">
          <cell r="C24753" t="str">
            <v>P346800CZ03</v>
          </cell>
          <cell r="D24753" t="str">
            <v>https://imagens.liveoficial.com.br/product/80x120/430624_P346800CZ03_1_.jpeg</v>
          </cell>
        </row>
        <row r="24754">
          <cell r="C24754" t="str">
            <v>P346800AZ40</v>
          </cell>
          <cell r="D24754" t="str">
            <v>https://imagens.liveoficial.com.br/product/80x120/430630_P346800AZ40_1_.jpeg</v>
          </cell>
        </row>
        <row r="24755">
          <cell r="C24755" t="str">
            <v>P346700PT01</v>
          </cell>
          <cell r="D24755" t="str">
            <v>https://imagens.liveoficial.com.br/product/80x120/100739_P346700PT01_3.jpeg</v>
          </cell>
        </row>
        <row r="24756">
          <cell r="C24756" t="str">
            <v>P34690AZ105</v>
          </cell>
          <cell r="D24756" t="str">
            <v>https://imagens.liveoficial.com.br/product/80x120/415413_P34690AZ105_4_.jpeg</v>
          </cell>
        </row>
        <row r="24757">
          <cell r="C24757" t="str">
            <v>P347000CZ21</v>
          </cell>
          <cell r="D24757" t="str">
            <v>https://imagens.liveoficial.com.br/product/80x120/421871_P347000CZ21_5_.jpeg</v>
          </cell>
        </row>
        <row r="24758">
          <cell r="C24758" t="str">
            <v>EV01200E454</v>
          </cell>
          <cell r="D24758"/>
        </row>
        <row r="24759">
          <cell r="C24759" t="str">
            <v>EV01200E452</v>
          </cell>
          <cell r="D24759"/>
        </row>
        <row r="24760">
          <cell r="C24760" t="str">
            <v>EV01200E453</v>
          </cell>
          <cell r="D24760"/>
        </row>
        <row r="24761">
          <cell r="C24761" t="str">
            <v>EV01200E451</v>
          </cell>
          <cell r="D24761"/>
        </row>
        <row r="24762">
          <cell r="C24762" t="str">
            <v>EV01200E450</v>
          </cell>
          <cell r="D24762"/>
        </row>
        <row r="24763">
          <cell r="C24763" t="str">
            <v>BC913EX1816</v>
          </cell>
          <cell r="D24763"/>
        </row>
        <row r="24764">
          <cell r="C24764" t="str">
            <v>BC913EX1819</v>
          </cell>
          <cell r="D24764" t="str">
            <v>https://imagens.liveoficial.com.br/product/80x120/412183_BC913EX1819_2_.jpeg</v>
          </cell>
        </row>
        <row r="24765">
          <cell r="C24765" t="str">
            <v>BC913EX1799</v>
          </cell>
          <cell r="D24765" t="str">
            <v>https://imagens.liveoficial.com.br/product/80x120/412187_BC913EX1799_2_.jpeg</v>
          </cell>
        </row>
        <row r="24766">
          <cell r="C24766" t="str">
            <v>BC913EX1815</v>
          </cell>
          <cell r="D24766" t="str">
            <v>https://imagens.liveoficial.com.br/product/80x120/412167_BC913EX1815_1_.jpeg</v>
          </cell>
        </row>
        <row r="24767">
          <cell r="C24767" t="str">
            <v>BC913EX1813</v>
          </cell>
          <cell r="D24767"/>
        </row>
        <row r="24768">
          <cell r="C24768" t="str">
            <v>BC913EX1818</v>
          </cell>
          <cell r="D24768" t="str">
            <v>https://imagens.liveoficial.com.br/product/80x120/412178_BC913EX1818_2_.jpeg</v>
          </cell>
        </row>
        <row r="24769">
          <cell r="C24769" t="str">
            <v>BC913EX1805</v>
          </cell>
          <cell r="D24769" t="str">
            <v>https://imagens.liveoficial.com.br/product/80x120/412174_BC913EX1805_3_.jpeg</v>
          </cell>
        </row>
        <row r="24770">
          <cell r="C24770" t="str">
            <v>43331EX1810</v>
          </cell>
          <cell r="D24770" t="str">
            <v>https://imagens.liveoficial.com.br/product/80x120/413651_43331EX1810_1_.jpeg</v>
          </cell>
        </row>
        <row r="24771">
          <cell r="C24771" t="str">
            <v>43331EX1809</v>
          </cell>
          <cell r="D24771" t="str">
            <v>https://imagens.liveoficial.com.br/product/80x120/413655_43331EX1809_2_.jpeg</v>
          </cell>
        </row>
        <row r="24772">
          <cell r="C24772" t="str">
            <v>M5036999999</v>
          </cell>
          <cell r="D24772" t="str">
            <v>https://imagens.liveoficial.com.br/product/80x120/85122_M5036999999_1.jpeg</v>
          </cell>
        </row>
        <row r="24773">
          <cell r="C24773" t="str">
            <v>BC4990VD111</v>
          </cell>
          <cell r="D24773" t="str">
            <v>https://imagens.liveoficial.com.br/product/80x120/413281_BC4990VD111_1_.jpeg</v>
          </cell>
        </row>
        <row r="24774">
          <cell r="C24774" t="str">
            <v>S0003EX1826</v>
          </cell>
          <cell r="D24774"/>
        </row>
        <row r="24775">
          <cell r="C24775" t="str">
            <v>T0003EX1826</v>
          </cell>
          <cell r="D24775"/>
        </row>
        <row r="24776">
          <cell r="C24776" t="str">
            <v>44592EX1826</v>
          </cell>
          <cell r="D24776" t="str">
            <v>https://imagens.liveoficial.com.br/product/80x120/411784_44592EX1826_2_.jpeg</v>
          </cell>
        </row>
        <row r="24777">
          <cell r="C24777" t="str">
            <v>BC187EX1856</v>
          </cell>
          <cell r="D24777" t="str">
            <v>https://imagens.liveoficial.com.br/product/80x120/435428_BC187EX1856_3_.jpg</v>
          </cell>
        </row>
        <row r="24778">
          <cell r="C24778" t="str">
            <v>BC500EX1824</v>
          </cell>
          <cell r="D24778"/>
        </row>
        <row r="24779">
          <cell r="C24779" t="str">
            <v>BC500EX1825</v>
          </cell>
          <cell r="D24779"/>
        </row>
        <row r="24780">
          <cell r="C24780" t="str">
            <v>EV01200E455</v>
          </cell>
          <cell r="D24780"/>
        </row>
        <row r="24781">
          <cell r="C24781" t="str">
            <v>BC187EX1824</v>
          </cell>
          <cell r="D24781" t="str">
            <v>https://imagens.liveoficial.com.br/product/80x120/412542_BC187EX1824_3_.jpeg</v>
          </cell>
        </row>
        <row r="24782">
          <cell r="C24782" t="str">
            <v>BC500EX1815</v>
          </cell>
          <cell r="D24782" t="str">
            <v>https://imagens.liveoficial.com.br/product/80x120/277070_BC500EX1815_1.jpg</v>
          </cell>
        </row>
        <row r="24783">
          <cell r="C24783" t="str">
            <v>446710RS152</v>
          </cell>
          <cell r="D24783" t="str">
            <v>https://imagens.liveoficial.com.br/product/80x120/412357_446710RS152_2_.jpeg</v>
          </cell>
        </row>
        <row r="24784">
          <cell r="C24784" t="str">
            <v>4467100VD24</v>
          </cell>
          <cell r="D24784" t="str">
            <v>https://imagens.liveoficial.com.br/product/80x120/414022_4467100VD24_2_.jpeg</v>
          </cell>
        </row>
        <row r="24785">
          <cell r="C24785" t="str">
            <v>BC500EX1862</v>
          </cell>
          <cell r="D24785" t="str">
            <v>https://imagens.liveoficial.com.br/product/80x120/90533_BC500EX1862_3.jpeg</v>
          </cell>
        </row>
        <row r="24786">
          <cell r="C24786" t="str">
            <v>BC500EX1863</v>
          </cell>
          <cell r="D24786" t="str">
            <v>https://imagens.liveoficial.com.br/product/80x120/88044_BC500EX1863_1.jpeg</v>
          </cell>
        </row>
        <row r="24787">
          <cell r="C24787" t="str">
            <v>P348900PT01</v>
          </cell>
          <cell r="D24787"/>
        </row>
        <row r="24788">
          <cell r="C24788" t="str">
            <v>P349000PT01</v>
          </cell>
          <cell r="D24788"/>
        </row>
        <row r="24789">
          <cell r="C24789" t="str">
            <v>P003000MC01</v>
          </cell>
          <cell r="D24789"/>
        </row>
        <row r="24790">
          <cell r="C24790" t="str">
            <v>P003000LJ70</v>
          </cell>
          <cell r="D24790" t="str">
            <v>https://imagens.liveoficial.com.br/product/80x120/415443_P003000LJ70_6_.jpeg</v>
          </cell>
        </row>
        <row r="24791">
          <cell r="C24791" t="str">
            <v>P00300RS143</v>
          </cell>
          <cell r="D24791" t="str">
            <v>https://imagens.liveoficial.com.br/product/80x120/421319_P00300RS143_3_.jpeg</v>
          </cell>
        </row>
        <row r="24792">
          <cell r="C24792" t="str">
            <v>P003000PT01</v>
          </cell>
          <cell r="D24792" t="str">
            <v>https://imagens.liveoficial.com.br/product/80x120/515634_P0030_00PT01_1.jpg</v>
          </cell>
        </row>
        <row r="24793">
          <cell r="C24793" t="str">
            <v>P003000RS50</v>
          </cell>
          <cell r="D24793" t="str">
            <v>https://imagens.liveoficial.com.br/product/80x120/92449_P003000RS50_6.jpeg</v>
          </cell>
        </row>
        <row r="24794">
          <cell r="C24794" t="str">
            <v>P003000BC01</v>
          </cell>
          <cell r="D24794" t="str">
            <v>https://imagens.liveoficial.com.br/product/80x120/376567_P003000BC01_3_.jpeg</v>
          </cell>
        </row>
        <row r="24795">
          <cell r="C24795" t="str">
            <v>P00300VD113</v>
          </cell>
          <cell r="D24795" t="str">
            <v>https://imagens.liveoficial.com.br/product/80x120/421337_P00300VD113_1_.jpeg</v>
          </cell>
        </row>
        <row r="24796">
          <cell r="C24796" t="str">
            <v>BC042EX1862</v>
          </cell>
          <cell r="D24796" t="str">
            <v>https://imagens.liveoficial.com.br/product/80x120/412537_BC042EX1862_2_.jpeg</v>
          </cell>
        </row>
        <row r="24797">
          <cell r="C24797" t="str">
            <v>BC042EX1863</v>
          </cell>
          <cell r="D24797" t="str">
            <v>https://imagens.liveoficial.com.br/product/80x120/412535_BC042EX1863_4_.jpeg</v>
          </cell>
        </row>
        <row r="24798">
          <cell r="C24798" t="str">
            <v>BC042EX1815</v>
          </cell>
          <cell r="D24798" t="str">
            <v>https://imagens.liveoficial.com.br/product/80x120/412529_BC042EX1815_2_.jpeg</v>
          </cell>
        </row>
        <row r="24799">
          <cell r="C24799" t="str">
            <v>P811000BC01</v>
          </cell>
          <cell r="D24799" t="str">
            <v>https://imagens.liveoficial.com.br/product/80x120/425072_P811000BC01_1_.jpg</v>
          </cell>
        </row>
        <row r="24800">
          <cell r="C24800" t="str">
            <v>P81100VD113</v>
          </cell>
          <cell r="D24800" t="str">
            <v>https://imagens.liveoficial.com.br/product/80x120/414322_P81100VD113_1_.jpeg</v>
          </cell>
        </row>
        <row r="24801">
          <cell r="C24801" t="str">
            <v>P340300PT01</v>
          </cell>
          <cell r="D24801" t="str">
            <v>https://imagens.liveoficial.com.br/product/80x120/433078_P340300PT01_9_.jpeg</v>
          </cell>
        </row>
        <row r="24802">
          <cell r="C24802" t="str">
            <v>P33960VD111</v>
          </cell>
          <cell r="D24802" t="str">
            <v>https://imagens.liveoficial.com.br/product/80x120/414839_P33960VD111_4_.jpeg</v>
          </cell>
        </row>
        <row r="24803">
          <cell r="C24803" t="str">
            <v>P339600PT01</v>
          </cell>
          <cell r="D24803" t="str">
            <v>https://imagens.liveoficial.com.br/product/80x120/433076_P339600PT01_7_.jpeg</v>
          </cell>
        </row>
        <row r="24804">
          <cell r="C24804" t="str">
            <v>P34030VD111</v>
          </cell>
          <cell r="D24804" t="str">
            <v>https://imagens.liveoficial.com.br/product/80x120/413380_P34030VD111_4_.jpeg</v>
          </cell>
        </row>
        <row r="24805">
          <cell r="C24805" t="str">
            <v>P811000PT01</v>
          </cell>
          <cell r="D24805" t="str">
            <v>https://imagens.liveoficial.com.br/product/80x120/369221_P8110_00PT01_2.jpg</v>
          </cell>
        </row>
        <row r="24806">
          <cell r="C24806" t="str">
            <v>P810900BC01</v>
          </cell>
          <cell r="D24806" t="str">
            <v>https://imagens.liveoficial.com.br/product/80x120/426395_P810900BC01_22_.jpeg</v>
          </cell>
        </row>
        <row r="24807">
          <cell r="C24807" t="str">
            <v>P81090VD113</v>
          </cell>
          <cell r="D24807" t="str">
            <v>https://imagens.liveoficial.com.br/product/80x120/414314_P81090VD113_2_.jpeg</v>
          </cell>
        </row>
        <row r="24808">
          <cell r="C24808" t="str">
            <v>P810900PT01</v>
          </cell>
          <cell r="D24808" t="str">
            <v>https://imagens.liveoficial.com.br/product/80x120/369220_P8109_00PT01_5.jpg</v>
          </cell>
        </row>
        <row r="24809">
          <cell r="C24809" t="str">
            <v>P811100AZ01</v>
          </cell>
          <cell r="D24809" t="str">
            <v>https://imagens.liveoficial.com.br/product/80x120/431851_P811100AZ01_8_.jpeg</v>
          </cell>
        </row>
        <row r="24810">
          <cell r="C24810" t="str">
            <v>P347700BC01</v>
          </cell>
          <cell r="D24810" t="str">
            <v>https://imagens.liveoficial.com.br/product/80x120/376686_P347700BC01_1_.jpg</v>
          </cell>
        </row>
        <row r="24811">
          <cell r="C24811" t="str">
            <v>P811100PT01</v>
          </cell>
          <cell r="D24811" t="str">
            <v>https://imagens.liveoficial.com.br/product/80x120/369224_P8111_00PT01_2.jpg</v>
          </cell>
        </row>
        <row r="24812">
          <cell r="C24812" t="str">
            <v>P811100MC07</v>
          </cell>
          <cell r="D24812" t="str">
            <v>https://imagens.liveoficial.com.br/product/80x120/382427_P811100MC07_2_.jpg</v>
          </cell>
        </row>
        <row r="24813">
          <cell r="C24813" t="str">
            <v>P811100BC01</v>
          </cell>
          <cell r="D24813" t="str">
            <v>https://imagens.liveoficial.com.br/product/80x120/382434_P811100BC01_4_.jpg</v>
          </cell>
        </row>
        <row r="24814">
          <cell r="C24814" t="str">
            <v>P347700PT01</v>
          </cell>
          <cell r="D24814" t="str">
            <v>https://imagens.liveoficial.com.br/product/80x120/376688_P347700PT01_2_.jpg</v>
          </cell>
        </row>
        <row r="24815">
          <cell r="C24815" t="str">
            <v>4339600PT01</v>
          </cell>
          <cell r="D24815" t="str">
            <v>https://imagens.liveoficial.com.br/product/80x120/414290_4339600PT01_5_.jpeg</v>
          </cell>
        </row>
        <row r="24816">
          <cell r="C24816" t="str">
            <v>433960AZ136</v>
          </cell>
          <cell r="D24816" t="str">
            <v>https://imagens.liveoficial.com.br/product/80x120/414274_433960AZ136_4_.jpeg</v>
          </cell>
        </row>
        <row r="24817">
          <cell r="C24817" t="str">
            <v>433960VD120</v>
          </cell>
          <cell r="D24817" t="str">
            <v>https://imagens.liveoficial.com.br/product/80x120/90058_433960VD120_2.jpeg</v>
          </cell>
        </row>
        <row r="24818">
          <cell r="C24818" t="str">
            <v>EV01200E456</v>
          </cell>
          <cell r="D24818"/>
        </row>
        <row r="24819">
          <cell r="C24819" t="str">
            <v>EV01100E456</v>
          </cell>
          <cell r="D24819"/>
        </row>
        <row r="24820">
          <cell r="C24820" t="str">
            <v>P349100BC01</v>
          </cell>
          <cell r="D24820" t="str">
            <v>https://imagens.liveoficial.com.br/product/80x120/449722_P349100BC01_2_.jpg</v>
          </cell>
        </row>
        <row r="24821">
          <cell r="C24821" t="str">
            <v>P349100PT01</v>
          </cell>
          <cell r="D24821" t="str">
            <v>https://imagens.liveoficial.com.br/product/80x120/449745_P349100PT01_7_.jpg</v>
          </cell>
        </row>
        <row r="24822">
          <cell r="C24822" t="str">
            <v>P34910VD113</v>
          </cell>
          <cell r="D24822" t="str">
            <v>https://imagens.liveoficial.com.br/product/80x120/414261_P34910VD113_2_.jpeg</v>
          </cell>
        </row>
        <row r="24823">
          <cell r="C24823" t="str">
            <v>EV01200E458</v>
          </cell>
          <cell r="D24823"/>
        </row>
        <row r="24824">
          <cell r="C24824" t="str">
            <v>EV01200E457</v>
          </cell>
          <cell r="D24824"/>
        </row>
        <row r="24825">
          <cell r="C24825" t="str">
            <v>44589EX1825</v>
          </cell>
          <cell r="D24825" t="str">
            <v>https://imagens.liveoficial.com.br/product/80x120/422063_44589EX1825_7_.jpeg</v>
          </cell>
        </row>
        <row r="24826">
          <cell r="C24826" t="str">
            <v>44589EX1824</v>
          </cell>
          <cell r="D24826" t="str">
            <v>https://imagens.liveoficial.com.br/product/80x120/411764_44589EX1824_2_.jpeg</v>
          </cell>
        </row>
        <row r="24827">
          <cell r="C24827" t="str">
            <v>44668EX1833</v>
          </cell>
          <cell r="D24827" t="str">
            <v>https://imagens.liveoficial.com.br/product/80x120/87869_44668EX1833_1.jpeg</v>
          </cell>
        </row>
        <row r="24828">
          <cell r="C24828" t="str">
            <v>4468500BG13</v>
          </cell>
          <cell r="D24828" t="str">
            <v>https://imagens.liveoficial.com.br/product/80x120/413153_4468500BG13_2_.jpeg</v>
          </cell>
        </row>
        <row r="24829">
          <cell r="C24829" t="str">
            <v>4468500PT01</v>
          </cell>
          <cell r="D24829" t="str">
            <v>https://imagens.liveoficial.com.br/product/80x120/414557_4468500PT01_1_.jpeg</v>
          </cell>
        </row>
        <row r="24830">
          <cell r="C24830" t="str">
            <v>4468400NT00</v>
          </cell>
          <cell r="D24830" t="str">
            <v>https://imagens.liveoficial.com.br/product/80x120/413152_4468400NT00_2_.jpeg</v>
          </cell>
        </row>
        <row r="24831">
          <cell r="C24831" t="str">
            <v>BC02400LJ68</v>
          </cell>
          <cell r="D24831" t="str">
            <v>https://imagens.liveoficial.com.br/product/80x120/412609_BC02400LJ68_1_.jpeg</v>
          </cell>
        </row>
        <row r="24832">
          <cell r="C24832" t="str">
            <v>BC0240VD113</v>
          </cell>
          <cell r="D24832" t="str">
            <v>https://imagens.liveoficial.com.br/product/80x120/412209_BC0240VD113_1_.jpeg</v>
          </cell>
        </row>
        <row r="24833">
          <cell r="C24833" t="str">
            <v>4329500PT01</v>
          </cell>
          <cell r="D24833" t="str">
            <v>https://imagens.liveoficial.com.br/product/80x120/430622_4329500PT01_3_.jpeg</v>
          </cell>
        </row>
        <row r="24834">
          <cell r="C24834" t="str">
            <v>44568EX1862</v>
          </cell>
          <cell r="D24834" t="str">
            <v>https://imagens.liveoficial.com.br/product/80x120/418299_44568EX1862_2_.jpg</v>
          </cell>
        </row>
        <row r="24835">
          <cell r="C24835" t="str">
            <v>44676EX1862</v>
          </cell>
          <cell r="D24835"/>
        </row>
        <row r="24836">
          <cell r="C24836" t="str">
            <v>44676EX1863</v>
          </cell>
          <cell r="D24836"/>
        </row>
        <row r="24837">
          <cell r="C24837" t="str">
            <v>4330400PT01</v>
          </cell>
          <cell r="D24837" t="str">
            <v>https://imagens.liveoficial.com.br/product/80x120/414506_4330400PT01_1_.jpeg</v>
          </cell>
        </row>
        <row r="24838">
          <cell r="C24838" t="str">
            <v>44614EX1833</v>
          </cell>
          <cell r="D24838" t="str">
            <v>https://imagens.liveoficial.com.br/product/80x120/418340_44614EX1833_2_.jpg</v>
          </cell>
        </row>
        <row r="24839">
          <cell r="C24839" t="str">
            <v>BC02100BC01</v>
          </cell>
          <cell r="D24839" t="str">
            <v>https://imagens.liveoficial.com.br/product/80x120/412926_BC02100BC01_2_.jpeg</v>
          </cell>
        </row>
        <row r="24840">
          <cell r="C24840" t="str">
            <v>BC02100PT01</v>
          </cell>
          <cell r="D24840" t="str">
            <v>https://imagens.liveoficial.com.br/product/80x120/389469_BC02100PT01_1_.jpg</v>
          </cell>
        </row>
        <row r="24841">
          <cell r="C24841" t="str">
            <v>BC02100AZ01</v>
          </cell>
          <cell r="D24841" t="str">
            <v>https://imagens.liveoficial.com.br/product/80x120/412241_BC02100AZ01_2_.jpeg</v>
          </cell>
        </row>
        <row r="24842">
          <cell r="C24842" t="str">
            <v>T0006EX1815</v>
          </cell>
          <cell r="D24842"/>
        </row>
        <row r="24843">
          <cell r="C24843" t="str">
            <v>44577EX1819</v>
          </cell>
          <cell r="D24843" t="str">
            <v>https://imagens.liveoficial.com.br/product/80x120/411736_44577EX1819_1_.jpeg</v>
          </cell>
        </row>
        <row r="24844">
          <cell r="C24844" t="str">
            <v>T0006EX1818</v>
          </cell>
          <cell r="D24844"/>
        </row>
        <row r="24845">
          <cell r="C24845" t="str">
            <v>44577EX1818</v>
          </cell>
          <cell r="D24845" t="str">
            <v>https://imagens.liveoficial.com.br/product/80x120/411755_44577EX1818_1_.jpeg</v>
          </cell>
        </row>
        <row r="24846">
          <cell r="C24846" t="str">
            <v>T0006EX1819</v>
          </cell>
          <cell r="D24846"/>
        </row>
        <row r="24847">
          <cell r="C24847" t="str">
            <v>44577EX1815</v>
          </cell>
          <cell r="D24847" t="str">
            <v>https://imagens.liveoficial.com.br/product/80x120/411703_44577EX1815_1_.jpeg</v>
          </cell>
        </row>
        <row r="24848">
          <cell r="C24848" t="str">
            <v>43245EX1835</v>
          </cell>
          <cell r="D24848" t="str">
            <v>https://imagens.liveoficial.com.br/product/80x120/415670_43245EX1835_9_.jpeg</v>
          </cell>
        </row>
        <row r="24849">
          <cell r="C24849" t="str">
            <v>43244EX1835</v>
          </cell>
          <cell r="D24849" t="str">
            <v>https://imagens.liveoficial.com.br/product/80x120/416739_43244EX1835_3_.jpg</v>
          </cell>
        </row>
        <row r="24850">
          <cell r="C24850" t="str">
            <v>AP147999999</v>
          </cell>
          <cell r="D24850"/>
        </row>
        <row r="24851">
          <cell r="C24851" t="str">
            <v>BC5140VD113</v>
          </cell>
          <cell r="D24851" t="str">
            <v>https://imagens.liveoficial.com.br/product/80x120/413176_BC5140VD113_3_.jpeg</v>
          </cell>
        </row>
        <row r="24852">
          <cell r="C24852" t="str">
            <v>BC7050VD113</v>
          </cell>
          <cell r="D24852" t="str">
            <v>https://imagens.liveoficial.com.br/product/80x120/412231_BC7050VD113_2_.jpeg</v>
          </cell>
        </row>
        <row r="24853">
          <cell r="C24853" t="str">
            <v>P16540RS131</v>
          </cell>
          <cell r="D24853" t="str">
            <v>https://imagens.liveoficial.com.br/product/80x120/414818_P16540RS131_3_.jpeg</v>
          </cell>
        </row>
        <row r="24854">
          <cell r="C24854" t="str">
            <v>P16540VD111</v>
          </cell>
          <cell r="D24854" t="str">
            <v>https://imagens.liveoficial.com.br/product/80x120/414825_P16540VD111_4_.jpeg</v>
          </cell>
        </row>
        <row r="24855">
          <cell r="C24855" t="str">
            <v>4462600BC01</v>
          </cell>
          <cell r="D24855" t="str">
            <v>https://imagens.liveoficial.com.br/product/80x120/412880_4462600BC01_2_.jpeg</v>
          </cell>
        </row>
        <row r="24856">
          <cell r="C24856" t="str">
            <v>4462600PT01</v>
          </cell>
          <cell r="D24856" t="str">
            <v>https://imagens.liveoficial.com.br/product/80x120/411855_4462600PT01_4_.jpeg</v>
          </cell>
        </row>
        <row r="24857">
          <cell r="C24857" t="str">
            <v>446260AZ132</v>
          </cell>
          <cell r="D24857" t="str">
            <v>https://imagens.liveoficial.com.br/product/80x120/412877_446260AZ132_3_.jpeg</v>
          </cell>
        </row>
        <row r="24858">
          <cell r="C24858" t="str">
            <v>4462600VM49</v>
          </cell>
          <cell r="D24858" t="str">
            <v>https://imagens.liveoficial.com.br/product/80x120/412571_4462600VM49_2_.jpeg</v>
          </cell>
        </row>
        <row r="24859">
          <cell r="C24859" t="str">
            <v>44635EX1826</v>
          </cell>
          <cell r="D24859" t="str">
            <v>https://imagens.liveoficial.com.br/product/80x120/411893_44635EX1826_1_.jpeg</v>
          </cell>
        </row>
        <row r="24860">
          <cell r="C24860" t="str">
            <v>44635EX1861</v>
          </cell>
          <cell r="D24860" t="str">
            <v>https://imagens.liveoficial.com.br/product/80x120/412641_44635EX1861_1_.jpeg</v>
          </cell>
        </row>
        <row r="24861">
          <cell r="C24861" t="str">
            <v>BC304EX1816</v>
          </cell>
          <cell r="D24861" t="str">
            <v>https://imagens.liveoficial.com.br/product/80x120/86452_BC304EX1816_6.jpeg</v>
          </cell>
        </row>
        <row r="24862">
          <cell r="C24862" t="str">
            <v>44639EX1834</v>
          </cell>
          <cell r="D24862" t="str">
            <v>https://imagens.liveoficial.com.br/product/80x120/411941_44639EX1834_4_.jpeg</v>
          </cell>
        </row>
        <row r="24863">
          <cell r="C24863" t="str">
            <v>44591EX1825</v>
          </cell>
          <cell r="D24863" t="str">
            <v>https://imagens.liveoficial.com.br/product/80x120/411774_44591EX1825_2_.jpeg</v>
          </cell>
        </row>
        <row r="24864">
          <cell r="C24864" t="str">
            <v>44591EX1824</v>
          </cell>
          <cell r="D24864" t="str">
            <v>https://imagens.liveoficial.com.br/product/80x120/415698_44591EX1824_3_.jpeg</v>
          </cell>
        </row>
        <row r="24865">
          <cell r="C24865" t="str">
            <v>44570EX1818</v>
          </cell>
          <cell r="D24865" t="str">
            <v>https://imagens.liveoficial.com.br/product/80x120/415674_44570EX1818_9_.jpeg</v>
          </cell>
        </row>
        <row r="24866">
          <cell r="C24866" t="str">
            <v>445310RS153</v>
          </cell>
          <cell r="D24866" t="str">
            <v>https://imagens.liveoficial.com.br/product/80x120/411541_445310RS153_3_.jpeg</v>
          </cell>
        </row>
        <row r="24867">
          <cell r="C24867" t="str">
            <v>4339900PT01</v>
          </cell>
          <cell r="D24867" t="str">
            <v>https://imagens.liveoficial.com.br/product/80x120/414154_4339900PT01_3_.jpeg</v>
          </cell>
        </row>
        <row r="24868">
          <cell r="C24868" t="str">
            <v>44539EX1813</v>
          </cell>
          <cell r="D24868" t="str">
            <v>https://imagens.liveoficial.com.br/product/80x120/418260_44539EX1813_3_.jpg</v>
          </cell>
        </row>
        <row r="24869">
          <cell r="C24869" t="str">
            <v>4453200MR32</v>
          </cell>
          <cell r="D24869" t="str">
            <v>https://imagens.liveoficial.com.br/product/80x120/411546_4453200MR32_2_.jpeg</v>
          </cell>
        </row>
        <row r="24870">
          <cell r="C24870" t="str">
            <v>4452700BG48</v>
          </cell>
          <cell r="D24870" t="str">
            <v>https://imagens.liveoficial.com.br/product/80x120/412838_4452700BG48_1_.jpeg</v>
          </cell>
        </row>
        <row r="24871">
          <cell r="C24871" t="str">
            <v>44536EX1813</v>
          </cell>
          <cell r="D24871" t="str">
            <v>https://imagens.liveoficial.com.br/product/80x120/412427_44536EX1813_1_.jpeg</v>
          </cell>
        </row>
        <row r="24872">
          <cell r="C24872" t="str">
            <v>44536EX1815</v>
          </cell>
          <cell r="D24872" t="str">
            <v>https://imagens.liveoficial.com.br/product/80x120/412844_44536EX1815_2_.jpeg</v>
          </cell>
        </row>
        <row r="24873">
          <cell r="C24873" t="str">
            <v>44572EX1818</v>
          </cell>
          <cell r="D24873" t="str">
            <v>https://imagens.liveoficial.com.br/product/80x120/411655_44572EX1818_2_.jpeg</v>
          </cell>
        </row>
        <row r="24874">
          <cell r="C24874" t="str">
            <v>445280RS153</v>
          </cell>
          <cell r="D24874" t="str">
            <v>https://imagens.liveoficial.com.br/product/80x120/418252_445280RS153_4_.jpg</v>
          </cell>
        </row>
        <row r="24875">
          <cell r="C24875" t="str">
            <v>4452400PT01</v>
          </cell>
          <cell r="D24875" t="str">
            <v>https://imagens.liveoficial.com.br/product/80x120/411512_4452400PT01_1_.jpeg</v>
          </cell>
        </row>
        <row r="24876">
          <cell r="C24876" t="str">
            <v>4452200RS87</v>
          </cell>
          <cell r="D24876" t="str">
            <v>https://imagens.liveoficial.com.br/product/80x120/411504_4452200RS87_1_.jpeg</v>
          </cell>
        </row>
        <row r="24877">
          <cell r="C24877" t="str">
            <v>44543EX1816</v>
          </cell>
          <cell r="D24877" t="str">
            <v>https://imagens.liveoficial.com.br/product/80x120/412854_44543EX1816_1_.jpeg</v>
          </cell>
        </row>
        <row r="24878">
          <cell r="C24878" t="str">
            <v>4457800AZ01</v>
          </cell>
          <cell r="D24878" t="str">
            <v>https://imagens.liveoficial.com.br/product/80x120/411704_4457800AZ01_1_.jpeg</v>
          </cell>
        </row>
        <row r="24879">
          <cell r="C24879" t="str">
            <v>44373EX1801</v>
          </cell>
          <cell r="D24879" t="str">
            <v>https://imagens.liveoficial.com.br/product/80x120/411481_44373EX1801_2_.jpeg</v>
          </cell>
        </row>
        <row r="24880">
          <cell r="C24880" t="str">
            <v>4452400RS87</v>
          </cell>
          <cell r="D24880" t="str">
            <v>https://imagens.liveoficial.com.br/product/80x120/412423_4452400RS87_1_.jpeg</v>
          </cell>
        </row>
        <row r="24881">
          <cell r="C24881" t="str">
            <v>4452900MR32</v>
          </cell>
          <cell r="D24881" t="str">
            <v>https://imagens.liveoficial.com.br/product/80x120/276337_4452900MR32_2.jpg</v>
          </cell>
        </row>
        <row r="24882">
          <cell r="C24882" t="str">
            <v>44536EX1819</v>
          </cell>
          <cell r="D24882" t="str">
            <v>https://imagens.liveoficial.com.br/product/80x120/411551_44536EX1819_3_.jpeg</v>
          </cell>
        </row>
        <row r="24883">
          <cell r="C24883" t="str">
            <v>4458000AZ01</v>
          </cell>
          <cell r="D24883" t="str">
            <v>https://imagens.liveoficial.com.br/product/80x120/412857_4458000AZ01_1_.jpeg</v>
          </cell>
        </row>
        <row r="24884">
          <cell r="C24884" t="str">
            <v>445280VD115</v>
          </cell>
          <cell r="D24884" t="str">
            <v>https://imagens.liveoficial.com.br/product/80x120/411529_445280VD115_3_.jpeg</v>
          </cell>
        </row>
        <row r="24885">
          <cell r="C24885" t="str">
            <v>4458000PT01</v>
          </cell>
          <cell r="D24885" t="str">
            <v>https://imagens.liveoficial.com.br/product/80x120/411722_4458000PT01_1_.jpeg</v>
          </cell>
        </row>
        <row r="24886">
          <cell r="C24886" t="str">
            <v>44588EX1824</v>
          </cell>
          <cell r="D24886" t="str">
            <v>https://imagens.liveoficial.com.br/product/80x120/411718_44588EX1824_2_.jpeg</v>
          </cell>
        </row>
        <row r="24887">
          <cell r="C24887" t="str">
            <v>44590EX1824</v>
          </cell>
          <cell r="D24887" t="str">
            <v>https://imagens.liveoficial.com.br/product/80x120/411734_44590EX1824_1_.jpeg</v>
          </cell>
        </row>
        <row r="24888">
          <cell r="C24888" t="str">
            <v>445810RS150</v>
          </cell>
          <cell r="D24888" t="str">
            <v>https://imagens.liveoficial.com.br/product/80x120/412862_445810RS150_2_.jpeg</v>
          </cell>
        </row>
        <row r="24889">
          <cell r="C24889" t="str">
            <v>44517EX1801</v>
          </cell>
          <cell r="D24889" t="str">
            <v>https://imagens.liveoficial.com.br/product/80x120/411489_44517EX1801_1_.jpeg</v>
          </cell>
        </row>
        <row r="24890">
          <cell r="C24890" t="str">
            <v>445800RS150</v>
          </cell>
          <cell r="D24890" t="str">
            <v>https://imagens.liveoficial.com.br/product/80x120/412859_445800RS150_1_.jpeg</v>
          </cell>
        </row>
        <row r="24891">
          <cell r="C24891" t="str">
            <v>44560EX1821</v>
          </cell>
          <cell r="D24891" t="str">
            <v>https://imagens.liveoficial.com.br/product/80x120/276332_44560EX1821_1.jpg</v>
          </cell>
        </row>
        <row r="24892">
          <cell r="C24892" t="str">
            <v>4458200AZ01</v>
          </cell>
          <cell r="D24892" t="str">
            <v>https://imagens.liveoficial.com.br/product/80x120/411757_4458200AZ01_7_.jpeg</v>
          </cell>
        </row>
        <row r="24893">
          <cell r="C24893" t="str">
            <v>44550EX1814</v>
          </cell>
          <cell r="D24893" t="str">
            <v>https://imagens.liveoficial.com.br/product/80x120/411599_44550EX1814_1_.jpeg</v>
          </cell>
        </row>
        <row r="24894">
          <cell r="C24894" t="str">
            <v>44565EX1821</v>
          </cell>
          <cell r="D24894" t="str">
            <v>https://imagens.liveoficial.com.br/product/80x120/411641_44565EX1821_5_.jpeg</v>
          </cell>
        </row>
        <row r="24895">
          <cell r="C24895" t="str">
            <v>44337EX1799</v>
          </cell>
          <cell r="D24895" t="str">
            <v>https://imagens.liveoficial.com.br/product/80x120/411419_44337EX1799_3_.jpeg</v>
          </cell>
        </row>
        <row r="24896">
          <cell r="C24896" t="str">
            <v>44547EX1814</v>
          </cell>
          <cell r="D24896" t="str">
            <v>https://imagens.liveoficial.com.br/product/80x120/415667_44547EX1814_9_.jpeg</v>
          </cell>
        </row>
        <row r="24897">
          <cell r="C24897" t="str">
            <v>44573EX1818</v>
          </cell>
          <cell r="D24897" t="str">
            <v>https://imagens.liveoficial.com.br/product/80x120/418310_44573EX1818_2_.jpg</v>
          </cell>
        </row>
        <row r="24898">
          <cell r="C24898" t="str">
            <v>44559EX1842</v>
          </cell>
          <cell r="D24898" t="str">
            <v>https://imagens.liveoficial.com.br/product/80x120/411621_44559EX1842_1_.jpeg</v>
          </cell>
        </row>
        <row r="24899">
          <cell r="C24899" t="str">
            <v>44351EX1805</v>
          </cell>
          <cell r="D24899" t="str">
            <v>https://imagens.liveoficial.com.br/product/80x120/411468_44351EX1805_6_.jpeg</v>
          </cell>
        </row>
        <row r="24900">
          <cell r="C24900" t="str">
            <v>44540EX1815</v>
          </cell>
          <cell r="D24900" t="str">
            <v>https://imagens.liveoficial.com.br/product/80x120/412428_44540EX1815_1_.jpeg</v>
          </cell>
        </row>
        <row r="24901">
          <cell r="C24901" t="str">
            <v>44561EX1821</v>
          </cell>
          <cell r="D24901" t="str">
            <v>https://imagens.liveoficial.com.br/product/80x120/411633_44561EX1821_1_.jpeg</v>
          </cell>
        </row>
        <row r="24902">
          <cell r="C24902" t="str">
            <v>44553EX1842</v>
          </cell>
          <cell r="D24902" t="str">
            <v>https://imagens.liveoficial.com.br/product/80x120/418303_44553EX1842_3_.jpg</v>
          </cell>
        </row>
        <row r="24903">
          <cell r="C24903" t="str">
            <v>4452700PT01</v>
          </cell>
          <cell r="D24903" t="str">
            <v>https://imagens.liveoficial.com.br/product/80x120/411525_4452700PT01_1_.jpeg</v>
          </cell>
        </row>
        <row r="24904">
          <cell r="C24904" t="str">
            <v>4452500PT01</v>
          </cell>
          <cell r="D24904" t="str">
            <v>https://imagens.liveoficial.com.br/product/80x120/412425_4452500PT01_1_.jpeg</v>
          </cell>
        </row>
        <row r="24905">
          <cell r="C24905" t="str">
            <v>44587EX1824</v>
          </cell>
          <cell r="D24905" t="str">
            <v>https://imagens.liveoficial.com.br/product/80x120/411756_44587EX1824_2_.jpeg</v>
          </cell>
        </row>
        <row r="24906">
          <cell r="C24906" t="str">
            <v>44335EX1799</v>
          </cell>
          <cell r="D24906" t="str">
            <v>https://imagens.liveoficial.com.br/product/80x120/411380_44335EX1799_3_.jpeg</v>
          </cell>
        </row>
        <row r="24907">
          <cell r="C24907" t="str">
            <v>44549EX1814</v>
          </cell>
          <cell r="D24907" t="str">
            <v>https://imagens.liveoficial.com.br/product/80x120/411595_44549EX1814_1_.jpeg</v>
          </cell>
        </row>
        <row r="24908">
          <cell r="C24908" t="str">
            <v>4452100RS87</v>
          </cell>
          <cell r="D24908" t="str">
            <v>https://imagens.liveoficial.com.br/product/80x120/411501_4452100RS87_2_.jpeg</v>
          </cell>
        </row>
        <row r="24909">
          <cell r="C24909" t="str">
            <v>44548EX1814</v>
          </cell>
          <cell r="D24909" t="str">
            <v>https://imagens.liveoficial.com.br/product/80x120/411593_44548EX1814_3_.jpeg</v>
          </cell>
        </row>
        <row r="24910">
          <cell r="C24910" t="str">
            <v>445290RS153</v>
          </cell>
          <cell r="D24910" t="str">
            <v>https://imagens.liveoficial.com.br/product/80x120/421828_445290RS153_5_.jpeg</v>
          </cell>
        </row>
        <row r="24911">
          <cell r="C24911" t="str">
            <v>44558EX1842</v>
          </cell>
          <cell r="D24911" t="str">
            <v>https://imagens.liveoficial.com.br/product/80x120/411613_44558EX1842_5_.jpeg</v>
          </cell>
        </row>
        <row r="24912">
          <cell r="C24912" t="str">
            <v>44588EX1825</v>
          </cell>
          <cell r="D24912" t="str">
            <v>https://imagens.liveoficial.com.br/product/80x120/412569_44588EX1825_1_.jpeg</v>
          </cell>
        </row>
        <row r="24913">
          <cell r="C24913" t="str">
            <v>44350EX1805</v>
          </cell>
          <cell r="D24913" t="str">
            <v>https://imagens.liveoficial.com.br/product/80x120/415682_44350EX1805_9_.jpeg</v>
          </cell>
        </row>
        <row r="24914">
          <cell r="C24914" t="str">
            <v>44552EX1842</v>
          </cell>
          <cell r="D24914" t="str">
            <v>https://imagens.liveoficial.com.br/product/80x120/418305_44552EX1842_4_.jpg</v>
          </cell>
        </row>
        <row r="24915">
          <cell r="C24915" t="str">
            <v>445290VD115</v>
          </cell>
          <cell r="D24915" t="str">
            <v>https://imagens.liveoficial.com.br/product/80x120/418250_445290VD115_3_.jpg</v>
          </cell>
        </row>
        <row r="24916">
          <cell r="C24916" t="str">
            <v>4452800MR32</v>
          </cell>
          <cell r="D24916" t="str">
            <v>https://imagens.liveoficial.com.br/product/80x120/412839_4452800MR32_1_.jpeg</v>
          </cell>
        </row>
        <row r="24917">
          <cell r="C24917" t="str">
            <v>4452600BG48</v>
          </cell>
          <cell r="D24917" t="str">
            <v>https://imagens.liveoficial.com.br/product/80x120/411520_4452600BG48_2_.jpeg</v>
          </cell>
        </row>
        <row r="24918">
          <cell r="C24918" t="str">
            <v>4452600PT01</v>
          </cell>
          <cell r="D24918" t="str">
            <v>https://imagens.liveoficial.com.br/product/80x120/412834_4452600PT01_2_.jpeg</v>
          </cell>
        </row>
        <row r="24919">
          <cell r="C24919" t="str">
            <v>445820RS150</v>
          </cell>
          <cell r="D24919" t="str">
            <v>https://imagens.liveoficial.com.br/product/80x120/418312_445820RS150_3_.jpg</v>
          </cell>
        </row>
        <row r="24920">
          <cell r="C24920" t="str">
            <v>44590EX1825</v>
          </cell>
          <cell r="D24920" t="str">
            <v>https://imagens.liveoficial.com.br/product/80x120/412865_44590EX1825_1_.jpeg</v>
          </cell>
        </row>
        <row r="24921">
          <cell r="C24921" t="str">
            <v>44540EX1813</v>
          </cell>
          <cell r="D24921" t="str">
            <v>https://imagens.liveoficial.com.br/product/80x120/412850_44540EX1813_4_.jpeg</v>
          </cell>
        </row>
        <row r="24922">
          <cell r="C24922" t="str">
            <v>44333EX1799</v>
          </cell>
          <cell r="D24922" t="str">
            <v>https://imagens.liveoficial.com.br/product/80x120/276324_44333EX1799_2.jpg</v>
          </cell>
        </row>
        <row r="24923">
          <cell r="C24923" t="str">
            <v>4452200PT01</v>
          </cell>
          <cell r="D24923" t="str">
            <v>https://imagens.liveoficial.com.br/product/80x120/413126_4452200PT01_3_.jpeg</v>
          </cell>
        </row>
        <row r="24924">
          <cell r="C24924" t="str">
            <v>4458200PT01</v>
          </cell>
          <cell r="D24924" t="str">
            <v>https://imagens.liveoficial.com.br/product/80x120/412438_4458200PT01_2_.jpeg</v>
          </cell>
        </row>
        <row r="24925">
          <cell r="C24925" t="str">
            <v>44543EX1813</v>
          </cell>
          <cell r="D24925" t="str">
            <v>https://imagens.liveoficial.com.br/product/80x120/418322_44543EX1813_2_.jpg</v>
          </cell>
        </row>
        <row r="24926">
          <cell r="C24926" t="str">
            <v>4452300PT01</v>
          </cell>
          <cell r="D24926" t="str">
            <v>https://imagens.liveoficial.com.br/product/80x120/411509_4452300PT01_2_.jpeg</v>
          </cell>
        </row>
        <row r="24927">
          <cell r="C24927" t="str">
            <v>4452300RS87</v>
          </cell>
          <cell r="D24927" t="str">
            <v>https://imagens.liveoficial.com.br/product/80x120/412421_4452300RS87_1_.jpeg</v>
          </cell>
        </row>
        <row r="24928">
          <cell r="C24928" t="str">
            <v>4452500RS87</v>
          </cell>
          <cell r="D24928" t="str">
            <v>https://imagens.liveoficial.com.br/product/80x120/411516_4452500RS87_1_.jpeg</v>
          </cell>
        </row>
        <row r="24929">
          <cell r="C24929" t="str">
            <v>44374EX1801</v>
          </cell>
          <cell r="D24929" t="str">
            <v>https://imagens.liveoficial.com.br/product/80x120/418239_44374EX1801_2_.jpg</v>
          </cell>
        </row>
        <row r="24930">
          <cell r="C24930" t="str">
            <v>44540EX1816</v>
          </cell>
          <cell r="D24930" t="str">
            <v>https://imagens.liveoficial.com.br/product/80x120/412848_44540EX1816_2_.jpeg</v>
          </cell>
        </row>
        <row r="24931">
          <cell r="C24931" t="str">
            <v>44336EX1799</v>
          </cell>
          <cell r="D24931" t="str">
            <v>https://imagens.liveoficial.com.br/product/80x120/411409_44336EX1799_3_.jpeg</v>
          </cell>
        </row>
        <row r="24932">
          <cell r="C24932" t="str">
            <v>44345EX1799</v>
          </cell>
          <cell r="D24932" t="str">
            <v>https://imagens.liveoficial.com.br/product/80x120/411431_44345EX1799_2_.jpeg</v>
          </cell>
        </row>
        <row r="24933">
          <cell r="C24933" t="str">
            <v>4452100PT01</v>
          </cell>
          <cell r="D24933" t="str">
            <v>https://imagens.liveoficial.com.br/product/80x120/413108_4452100PT01_2_.jpeg</v>
          </cell>
        </row>
        <row r="24934">
          <cell r="C24934" t="str">
            <v>44543EX1815</v>
          </cell>
          <cell r="D24934" t="str">
            <v>https://imagens.liveoficial.com.br/product/80x120/412853_44543EX1815_1_.jpeg</v>
          </cell>
        </row>
        <row r="24935">
          <cell r="C24935" t="str">
            <v>4458100PT01</v>
          </cell>
          <cell r="D24935" t="str">
            <v>https://imagens.liveoficial.com.br/product/80x120/411702_4458100PT01_1_.jpeg</v>
          </cell>
        </row>
        <row r="24936">
          <cell r="C24936" t="str">
            <v>44587EX1825</v>
          </cell>
          <cell r="D24936" t="str">
            <v>https://imagens.liveoficial.com.br/product/80x120/415685_44587EX1825_4_.jpeg</v>
          </cell>
        </row>
        <row r="24937">
          <cell r="C24937" t="str">
            <v>445790RS150</v>
          </cell>
          <cell r="D24937" t="str">
            <v>https://imagens.liveoficial.com.br/product/80x120/412436_445790RS150_2_.jpeg</v>
          </cell>
        </row>
        <row r="24938">
          <cell r="C24938" t="str">
            <v>44536EX1816</v>
          </cell>
          <cell r="D24938" t="str">
            <v>https://imagens.liveoficial.com.br/product/80x120/418289_44536EX1816_2_.jpg</v>
          </cell>
        </row>
        <row r="24939">
          <cell r="C24939" t="str">
            <v>44543EX1819</v>
          </cell>
          <cell r="D24939" t="str">
            <v>https://imagens.liveoficial.com.br/product/80x120/412855_44543EX1819_1_.jpeg</v>
          </cell>
        </row>
        <row r="24940">
          <cell r="C24940" t="str">
            <v>4452600CR09</v>
          </cell>
          <cell r="D24940" t="str">
            <v>https://imagens.liveoficial.com.br/product/80x120/412836_4452600CR09_2_.jpeg</v>
          </cell>
        </row>
        <row r="24941">
          <cell r="C24941" t="str">
            <v>44372EX1821</v>
          </cell>
          <cell r="D24941" t="str">
            <v>https://imagens.liveoficial.com.br/product/80x120/418227_44372EX1821_2_.jpg</v>
          </cell>
        </row>
        <row r="24942">
          <cell r="C24942" t="str">
            <v>44545EX1814</v>
          </cell>
          <cell r="D24942" t="str">
            <v>https://imagens.liveoficial.com.br/product/80x120/415672_44545EX1814_8_.jpeg</v>
          </cell>
        </row>
        <row r="24943">
          <cell r="C24943" t="str">
            <v>445780RS150</v>
          </cell>
          <cell r="D24943" t="str">
            <v>https://imagens.liveoficial.com.br/product/80x120/412430_445780RS150_1_.jpeg</v>
          </cell>
        </row>
        <row r="24944">
          <cell r="C24944" t="str">
            <v>44519EX1801</v>
          </cell>
          <cell r="D24944" t="str">
            <v>https://imagens.liveoficial.com.br/product/80x120/411493_44519EX1801_1_.jpeg</v>
          </cell>
        </row>
        <row r="24945">
          <cell r="C24945" t="str">
            <v>4452000PT01</v>
          </cell>
          <cell r="D24945" t="str">
            <v>https://imagens.liveoficial.com.br/product/80x120/411496_4452000PT01_1_.jpeg</v>
          </cell>
        </row>
        <row r="24946">
          <cell r="C24946" t="str">
            <v>44518EX1801</v>
          </cell>
          <cell r="D24946" t="str">
            <v>https://imagens.liveoficial.com.br/product/80x120/418284_44518EX1801_3_.jpg</v>
          </cell>
        </row>
        <row r="24947">
          <cell r="C24947" t="str">
            <v>44571EX1818</v>
          </cell>
          <cell r="D24947" t="str">
            <v>https://imagens.liveoficial.com.br/product/80x120/415684_44571EX1818_9_.jpeg</v>
          </cell>
        </row>
        <row r="24948">
          <cell r="C24948" t="str">
            <v>44567EX1821</v>
          </cell>
          <cell r="D24948" t="str">
            <v>https://imagens.liveoficial.com.br/product/80x120/411643_44567EX1821_1_.jpeg</v>
          </cell>
        </row>
        <row r="24949">
          <cell r="C24949" t="str">
            <v>44575EX1818</v>
          </cell>
          <cell r="D24949" t="str">
            <v>https://imagens.liveoficial.com.br/product/80x120/415681_44575EX1818_9_.jpeg</v>
          </cell>
        </row>
        <row r="24950">
          <cell r="C24950" t="str">
            <v>445300RS153</v>
          </cell>
          <cell r="D24950" t="str">
            <v>https://imagens.liveoficial.com.br/product/80x120/411535_445300RS153_5_.jpeg</v>
          </cell>
        </row>
        <row r="24951">
          <cell r="C24951" t="str">
            <v>4452900RS63</v>
          </cell>
          <cell r="D24951"/>
        </row>
        <row r="24952">
          <cell r="C24952" t="str">
            <v>44541EX1813</v>
          </cell>
          <cell r="D24952" t="str">
            <v>https://imagens.liveoficial.com.br/product/80x120/415668_44541EX1813_8_.jpeg</v>
          </cell>
        </row>
        <row r="24953">
          <cell r="C24953" t="str">
            <v>4457800PT01</v>
          </cell>
          <cell r="D24953" t="str">
            <v>https://imagens.liveoficial.com.br/product/80x120/412433_4457800PT01_2_.jpeg</v>
          </cell>
        </row>
        <row r="24954">
          <cell r="C24954" t="str">
            <v>44556EX1842</v>
          </cell>
          <cell r="D24954" t="str">
            <v>https://imagens.liveoficial.com.br/product/80x120/415481_44556EX1842_9_.jpeg</v>
          </cell>
        </row>
        <row r="24955">
          <cell r="C24955" t="str">
            <v>4452800RS63</v>
          </cell>
          <cell r="D24955"/>
        </row>
        <row r="24956">
          <cell r="C24956" t="str">
            <v>4457900AZ01</v>
          </cell>
          <cell r="D24956" t="str">
            <v>https://imagens.liveoficial.com.br/product/80x120/411693_4457900AZ01_1_.jpeg</v>
          </cell>
        </row>
        <row r="24957">
          <cell r="C24957" t="str">
            <v>44557EX1842</v>
          </cell>
          <cell r="D24957" t="str">
            <v>https://imagens.liveoficial.com.br/product/80x120/418308_44557EX1842_4_.jpg</v>
          </cell>
        </row>
        <row r="24958">
          <cell r="C24958" t="str">
            <v>44544EX1814</v>
          </cell>
          <cell r="D24958" t="str">
            <v>https://imagens.liveoficial.com.br/product/80x120/415677_44544EX1814_8_.jpeg</v>
          </cell>
        </row>
        <row r="24959">
          <cell r="C24959" t="str">
            <v>4452700CR09</v>
          </cell>
          <cell r="D24959" t="str">
            <v>https://imagens.liveoficial.com.br/product/80x120/412426_4452700CR09_1_.jpeg</v>
          </cell>
        </row>
        <row r="24960">
          <cell r="C24960" t="str">
            <v>4457900PT01</v>
          </cell>
          <cell r="D24960" t="str">
            <v>https://imagens.liveoficial.com.br/product/80x120/86915_4457900PT01_1.jpeg</v>
          </cell>
        </row>
        <row r="24961">
          <cell r="C24961" t="str">
            <v>44540EX1819</v>
          </cell>
          <cell r="D24961" t="str">
            <v>https://imagens.liveoficial.com.br/product/80x120/411560_44540EX1819_5_.jpeg</v>
          </cell>
        </row>
        <row r="24962">
          <cell r="C24962" t="str">
            <v>44349EX1805</v>
          </cell>
          <cell r="D24962" t="str">
            <v>https://imagens.liveoficial.com.br/product/80x120/411456_44349EX1805_10_.jpeg</v>
          </cell>
        </row>
        <row r="24963">
          <cell r="C24963" t="str">
            <v>44555EX1842</v>
          </cell>
          <cell r="D24963" t="str">
            <v>https://imagens.liveoficial.com.br/product/80x120/418302_44555EX1842_2_.jpg</v>
          </cell>
        </row>
        <row r="24964">
          <cell r="C24964" t="str">
            <v>44541EX1819</v>
          </cell>
          <cell r="D24964" t="str">
            <v>https://imagens.liveoficial.com.br/product/80x120/415675_44541EX1819_10_.jpeg</v>
          </cell>
        </row>
        <row r="24965">
          <cell r="C24965" t="str">
            <v>44538EX1813</v>
          </cell>
          <cell r="D24965" t="str">
            <v>https://imagens.liveoficial.com.br/product/80x120/415680_44538EX1813_9_.jpeg</v>
          </cell>
        </row>
        <row r="24966">
          <cell r="C24966" t="str">
            <v>4458100AZ01</v>
          </cell>
          <cell r="D24966" t="str">
            <v>https://imagens.liveoficial.com.br/product/80x120/412864_4458100AZ01_2_.jpeg</v>
          </cell>
        </row>
        <row r="24967">
          <cell r="C24967" t="str">
            <v>44659EX1819</v>
          </cell>
          <cell r="D24967" t="str">
            <v>https://imagens.liveoficial.com.br/product/80x120/412902_44659EX1819_1_.jpeg</v>
          </cell>
        </row>
        <row r="24968">
          <cell r="C24968" t="str">
            <v>BC503EX1842</v>
          </cell>
          <cell r="D24968" t="str">
            <v>https://imagens.liveoficial.com.br/product/80x120/413172_BC503EX1842_1_.jpeg</v>
          </cell>
        </row>
        <row r="24969">
          <cell r="C24969" t="str">
            <v>4461600PT01</v>
          </cell>
          <cell r="D24969" t="str">
            <v>https://imagens.liveoficial.com.br/product/80x120/411830_4461600PT01_1_.jpeg</v>
          </cell>
        </row>
        <row r="24970">
          <cell r="C24970" t="str">
            <v>4467800BG13</v>
          </cell>
          <cell r="D24970" t="str">
            <v>https://imagens.liveoficial.com.br/product/80x120/412816_4467800BG13_1_.jpeg</v>
          </cell>
        </row>
        <row r="24971">
          <cell r="C24971" t="str">
            <v>44658EX1821</v>
          </cell>
          <cell r="D24971" t="str">
            <v>https://imagens.liveoficial.com.br/product/80x120/412101_44658EX1821_2_.jpeg</v>
          </cell>
        </row>
        <row r="24972">
          <cell r="C24972" t="str">
            <v>446050VD115</v>
          </cell>
          <cell r="D24972" t="str">
            <v>https://imagens.liveoficial.com.br/product/80x120/412869_446050VD115_1_.jpeg</v>
          </cell>
        </row>
        <row r="24973">
          <cell r="C24973" t="str">
            <v>44645EX1819</v>
          </cell>
          <cell r="D24973" t="str">
            <v>https://imagens.liveoficial.com.br/product/80x120/412896_44645EX1819_1_.jpeg</v>
          </cell>
        </row>
        <row r="24974">
          <cell r="C24974" t="str">
            <v>446810AZ132</v>
          </cell>
          <cell r="D24974" t="str">
            <v>https://imagens.liveoficial.com.br/product/80x120/414559_446810AZ132_1_.jpeg</v>
          </cell>
        </row>
        <row r="24975">
          <cell r="C24975" t="str">
            <v>44609EX1833</v>
          </cell>
          <cell r="D24975" t="str">
            <v>https://imagens.liveoficial.com.br/product/80x120/411806_44609EX1833_2_.jpeg</v>
          </cell>
        </row>
        <row r="24976">
          <cell r="C24976" t="str">
            <v>44613EX1833</v>
          </cell>
          <cell r="D24976" t="str">
            <v>https://imagens.liveoficial.com.br/product/80x120/418321_44613EX1833_5_.jpg</v>
          </cell>
        </row>
        <row r="24977">
          <cell r="C24977" t="str">
            <v>44659EX1813</v>
          </cell>
          <cell r="D24977" t="str">
            <v>https://imagens.liveoficial.com.br/product/80x120/412901_44659EX1813_1_.jpeg</v>
          </cell>
        </row>
        <row r="24978">
          <cell r="C24978" t="str">
            <v>44644EX1816</v>
          </cell>
          <cell r="D24978" t="str">
            <v>https://imagens.liveoficial.com.br/product/80x120/412578_44644EX1816_1_.jpeg</v>
          </cell>
        </row>
        <row r="24979">
          <cell r="C24979" t="str">
            <v>4468200RS87</v>
          </cell>
          <cell r="D24979" t="str">
            <v>https://imagens.liveoficial.com.br/product/80x120/412819_4468200RS87_1_.jpeg</v>
          </cell>
        </row>
        <row r="24980">
          <cell r="C24980" t="str">
            <v>44632EX1861</v>
          </cell>
          <cell r="D24980" t="str">
            <v>https://imagens.liveoficial.com.br/product/80x120/418343_44632EX1861_4_.jpg</v>
          </cell>
        </row>
        <row r="24981">
          <cell r="C24981" t="str">
            <v>44683EX1824</v>
          </cell>
          <cell r="D24981" t="str">
            <v>https://imagens.liveoficial.com.br/product/80x120/412820_44683EX1824_1_.jpeg</v>
          </cell>
        </row>
        <row r="24982">
          <cell r="C24982" t="str">
            <v>44646EX1819</v>
          </cell>
          <cell r="D24982" t="str">
            <v>https://imagens.liveoficial.com.br/product/80x120/411936_44646EX1819_2_.jpeg</v>
          </cell>
        </row>
        <row r="24983">
          <cell r="C24983" t="str">
            <v>44632EX1826</v>
          </cell>
          <cell r="D24983" t="str">
            <v>https://imagens.liveoficial.com.br/product/80x120/276351_44632EX1826_2.jpg</v>
          </cell>
        </row>
        <row r="24984">
          <cell r="C24984" t="str">
            <v>44644EX1819</v>
          </cell>
          <cell r="D24984" t="str">
            <v>https://imagens.liveoficial.com.br/product/80x120/412894_44644EX1819_1_.jpeg</v>
          </cell>
        </row>
        <row r="24985">
          <cell r="C24985" t="str">
            <v>44646EX1816</v>
          </cell>
          <cell r="D24985" t="str">
            <v>https://imagens.liveoficial.com.br/product/80x120/412898_44646EX1816_1_.jpeg</v>
          </cell>
        </row>
        <row r="24986">
          <cell r="C24986" t="str">
            <v>44645EX1816</v>
          </cell>
          <cell r="D24986" t="str">
            <v>https://imagens.liveoficial.com.br/product/80x120/412581_44645EX1816_2_.jpeg</v>
          </cell>
        </row>
        <row r="24987">
          <cell r="C24987" t="str">
            <v>44645EX1813</v>
          </cell>
          <cell r="D24987" t="str">
            <v>https://imagens.liveoficial.com.br/product/80x120/411951_44645EX1813_3_.jpeg</v>
          </cell>
        </row>
        <row r="24988">
          <cell r="C24988" t="str">
            <v>4462400VM49</v>
          </cell>
          <cell r="D24988" t="str">
            <v>https://imagens.liveoficial.com.br/product/80x120/411849_4462400VM49_2_.jpeg</v>
          </cell>
        </row>
        <row r="24989">
          <cell r="C24989" t="str">
            <v>44619EX1824</v>
          </cell>
          <cell r="D24989" t="str">
            <v>https://imagens.liveoficial.com.br/product/80x120/411845_44619EX1824_2_.jpeg</v>
          </cell>
        </row>
        <row r="24990">
          <cell r="C24990" t="str">
            <v>44637EX1805</v>
          </cell>
          <cell r="D24990" t="str">
            <v>https://imagens.liveoficial.com.br/product/80x120/412642_44637EX1805_1_.jpeg</v>
          </cell>
        </row>
        <row r="24991">
          <cell r="C24991" t="str">
            <v>446510VD115</v>
          </cell>
          <cell r="D24991" t="str">
            <v>https://imagens.liveoficial.com.br/product/80x120/412900_446510VD115_1_.jpeg</v>
          </cell>
        </row>
        <row r="24992">
          <cell r="C24992" t="str">
            <v>4464200PT01</v>
          </cell>
          <cell r="D24992" t="str">
            <v>https://imagens.liveoficial.com.br/product/80x120/412583_4464200PT01_1_.jpeg</v>
          </cell>
        </row>
        <row r="24993">
          <cell r="C24993" t="str">
            <v>44637EX1800</v>
          </cell>
          <cell r="D24993" t="str">
            <v>https://imagens.liveoficial.com.br/product/80x120/411929_44637EX1800_3_.jpeg</v>
          </cell>
        </row>
        <row r="24994">
          <cell r="C24994" t="str">
            <v>44615EX1833</v>
          </cell>
          <cell r="D24994" t="str">
            <v>https://imagens.liveoficial.com.br/product/80x120/411829_44615EX1833_4_.jpeg</v>
          </cell>
        </row>
        <row r="24995">
          <cell r="C24995" t="str">
            <v>446520RS153</v>
          </cell>
          <cell r="D24995" t="str">
            <v>https://imagens.liveoficial.com.br/product/80x120/412369_446520RS153_4_.jpeg</v>
          </cell>
        </row>
        <row r="24996">
          <cell r="C24996" t="str">
            <v>MC00500PT01</v>
          </cell>
          <cell r="D24996"/>
        </row>
        <row r="24997">
          <cell r="C24997" t="str">
            <v>44612EX1833</v>
          </cell>
          <cell r="D24997" t="str">
            <v>https://imagens.liveoficial.com.br/product/80x120/411821_44612EX1833_2_.jpeg</v>
          </cell>
        </row>
        <row r="24998">
          <cell r="C24998" t="str">
            <v>44677EX1834</v>
          </cell>
          <cell r="D24998" t="str">
            <v>https://imagens.liveoficial.com.br/product/80x120/412125_44677EX1834_3_.jpeg</v>
          </cell>
        </row>
        <row r="24999">
          <cell r="C24999" t="str">
            <v>4462700VM49</v>
          </cell>
          <cell r="D24999" t="str">
            <v>https://imagens.liveoficial.com.br/product/80x120/412574_4462700VM49_2_.jpeg</v>
          </cell>
        </row>
        <row r="25000">
          <cell r="C25000" t="str">
            <v>44633EX1826</v>
          </cell>
          <cell r="D25000" t="str">
            <v>https://imagens.liveoficial.com.br/product/80x120/411885_44633EX1826_3_.jpeg</v>
          </cell>
        </row>
        <row r="25001">
          <cell r="C25001" t="str">
            <v>44645EX1815</v>
          </cell>
          <cell r="D25001" t="str">
            <v>https://imagens.liveoficial.com.br/product/80x120/412590_44645EX1815_2_.jpeg</v>
          </cell>
        </row>
        <row r="25002">
          <cell r="C25002" t="str">
            <v>4462700PT01</v>
          </cell>
          <cell r="D25002" t="str">
            <v>https://imagens.liveoficial.com.br/product/80x120/411868_4462700PT01_7_.jpeg</v>
          </cell>
        </row>
        <row r="25003">
          <cell r="C25003" t="str">
            <v>4465200MR32</v>
          </cell>
          <cell r="D25003" t="str">
            <v>https://imagens.liveoficial.com.br/product/80x120/412599_4465200MR32_1_.jpeg</v>
          </cell>
        </row>
        <row r="25004">
          <cell r="C25004" t="str">
            <v>44677EX1826</v>
          </cell>
          <cell r="D25004" t="str">
            <v>https://imagens.liveoficial.com.br/product/80x120/412113_44677EX1826_3_.jpeg</v>
          </cell>
        </row>
        <row r="25005">
          <cell r="C25005" t="str">
            <v>44633EX1861</v>
          </cell>
          <cell r="D25005" t="str">
            <v>https://imagens.liveoficial.com.br/product/80x120/412889_44633EX1861_1_.jpeg</v>
          </cell>
        </row>
        <row r="25006">
          <cell r="C25006" t="str">
            <v>44659EX1815</v>
          </cell>
          <cell r="D25006" t="str">
            <v>https://imagens.liveoficial.com.br/product/80x120/412105_44659EX1815_2_.jpeg</v>
          </cell>
        </row>
        <row r="25007">
          <cell r="C25007" t="str">
            <v>MC00500BC01</v>
          </cell>
          <cell r="D25007"/>
        </row>
        <row r="25008">
          <cell r="C25008" t="str">
            <v>44677EX1818</v>
          </cell>
          <cell r="D25008" t="str">
            <v>https://imagens.liveoficial.com.br/product/80x120/412116_44677EX1818_2_.jpeg</v>
          </cell>
        </row>
        <row r="25009">
          <cell r="C25009" t="str">
            <v>44610EX1833</v>
          </cell>
          <cell r="D25009" t="str">
            <v>https://imagens.liveoficial.com.br/product/80x120/411812_44610EX1833_3_.jpeg</v>
          </cell>
        </row>
        <row r="25010">
          <cell r="C25010" t="str">
            <v>44677EX1833</v>
          </cell>
          <cell r="D25010" t="str">
            <v>https://imagens.liveoficial.com.br/product/80x120/412120_44677EX1833_2_.jpeg</v>
          </cell>
        </row>
        <row r="25011">
          <cell r="C25011" t="str">
            <v>4464200CR09</v>
          </cell>
          <cell r="D25011" t="str">
            <v>https://imagens.liveoficial.com.br/product/80x120/411947_4464200CR09_3_.jpeg</v>
          </cell>
        </row>
        <row r="25012">
          <cell r="C25012" t="str">
            <v>4464200BG48</v>
          </cell>
          <cell r="D25012" t="str">
            <v>https://imagens.liveoficial.com.br/product/80x120/412893_4464200BG48_1_.jpeg</v>
          </cell>
        </row>
        <row r="25013">
          <cell r="C25013" t="str">
            <v>446050RS153</v>
          </cell>
          <cell r="D25013" t="str">
            <v>https://imagens.liveoficial.com.br/product/80x120/421877_446050RS153_4_.jpeg</v>
          </cell>
        </row>
        <row r="25014">
          <cell r="C25014" t="str">
            <v>446240AZ132</v>
          </cell>
          <cell r="D25014" t="str">
            <v>https://imagens.liveoficial.com.br/product/80x120/412573_446240AZ132_2_.jpeg</v>
          </cell>
        </row>
        <row r="25015">
          <cell r="C25015" t="str">
            <v>446270AZ132</v>
          </cell>
          <cell r="D25015" t="str">
            <v>https://imagens.liveoficial.com.br/product/80x120/412886_446270AZ132_2_.jpeg</v>
          </cell>
        </row>
        <row r="25016">
          <cell r="C25016" t="str">
            <v>44655EX1826</v>
          </cell>
          <cell r="D25016" t="str">
            <v>https://imagens.liveoficial.com.br/product/80x120/412410_44655EX1826_3_.jpeg</v>
          </cell>
        </row>
        <row r="25017">
          <cell r="C25017" t="str">
            <v>4467900PT01</v>
          </cell>
          <cell r="D25017" t="str">
            <v>https://imagens.liveoficial.com.br/product/80x120/412817_4467900PT01_1_.jpeg</v>
          </cell>
        </row>
        <row r="25018">
          <cell r="C25018" t="str">
            <v>44660EX1801</v>
          </cell>
          <cell r="D25018" t="str">
            <v>https://imagens.liveoficial.com.br/product/80x120/412110_44660EX1801_3_.jpeg</v>
          </cell>
        </row>
        <row r="25019">
          <cell r="C25019" t="str">
            <v>446520VD115</v>
          </cell>
          <cell r="D25019" t="str">
            <v>https://imagens.liveoficial.com.br/product/80x120/418360_446520VD115_4_.jpg</v>
          </cell>
        </row>
        <row r="25020">
          <cell r="C25020" t="str">
            <v>4465100RS63</v>
          </cell>
          <cell r="D25020"/>
        </row>
        <row r="25021">
          <cell r="C25021" t="str">
            <v>BC503EX1841</v>
          </cell>
          <cell r="D25021" t="str">
            <v>https://imagens.liveoficial.com.br/product/80x120/413173_BC503EX1841_1_.jpeg</v>
          </cell>
        </row>
        <row r="25022">
          <cell r="C25022" t="str">
            <v>44644EX1815</v>
          </cell>
          <cell r="D25022" t="str">
            <v>https://imagens.liveoficial.com.br/product/80x120/412588_44644EX1815_2_.jpeg</v>
          </cell>
        </row>
        <row r="25023">
          <cell r="C25023" t="str">
            <v>44631EX1861</v>
          </cell>
          <cell r="D25023" t="str">
            <v>https://imagens.liveoficial.com.br/product/80x120/418356_44631EX1861_2_.jpg</v>
          </cell>
        </row>
        <row r="25024">
          <cell r="C25024" t="str">
            <v>44646EX1813</v>
          </cell>
          <cell r="D25024" t="str">
            <v>https://imagens.liveoficial.com.br/product/80x120/412592_44646EX1813_1_.jpeg</v>
          </cell>
        </row>
        <row r="25025">
          <cell r="C25025" t="str">
            <v>44596EX1834</v>
          </cell>
          <cell r="D25025" t="str">
            <v>https://imagens.liveoficial.com.br/product/80x120/412067_44596EX1834_2_.jpeg</v>
          </cell>
        </row>
        <row r="25026">
          <cell r="C25026" t="str">
            <v>44683EX1833</v>
          </cell>
          <cell r="D25026" t="str">
            <v>https://imagens.liveoficial.com.br/product/80x120/415669_44683EX1833_1_.jpeg</v>
          </cell>
        </row>
        <row r="25027">
          <cell r="C25027" t="str">
            <v>44631EX1826</v>
          </cell>
          <cell r="D25027" t="str">
            <v>https://imagens.liveoficial.com.br/product/80x120/412576_44631EX1826_1_.jpeg</v>
          </cell>
        </row>
        <row r="25028">
          <cell r="C25028" t="str">
            <v>446250AZ132</v>
          </cell>
          <cell r="D25028" t="str">
            <v>https://imagens.liveoficial.com.br/product/80x120/412570_446250AZ132_1_.jpeg</v>
          </cell>
        </row>
        <row r="25029">
          <cell r="C25029" t="str">
            <v>446510RS153</v>
          </cell>
          <cell r="D25029" t="str">
            <v>https://imagens.liveoficial.com.br/product/80x120/412367_446510RS153_3_.jpeg</v>
          </cell>
        </row>
        <row r="25030">
          <cell r="C25030" t="str">
            <v>44646EX1815</v>
          </cell>
          <cell r="D25030" t="str">
            <v>https://imagens.liveoficial.com.br/product/80x120/412594_44646EX1815_2_.jpeg</v>
          </cell>
        </row>
        <row r="25031">
          <cell r="C25031" t="str">
            <v>44644EX1813</v>
          </cell>
          <cell r="D25031" t="str">
            <v>https://imagens.liveoficial.com.br/product/80x120/411952_44644EX1813_3_.jpeg</v>
          </cell>
        </row>
        <row r="25032">
          <cell r="C25032" t="str">
            <v>4460500MR32</v>
          </cell>
          <cell r="D25032" t="str">
            <v>https://imagens.liveoficial.com.br/product/80x120/412870_4460500MR32_1_.jpeg</v>
          </cell>
        </row>
        <row r="25033">
          <cell r="C25033" t="str">
            <v>4462400BC01</v>
          </cell>
          <cell r="D25033" t="str">
            <v>https://imagens.liveoficial.com.br/product/80x120/418330_4462400BC01_3_.jpg</v>
          </cell>
        </row>
        <row r="25034">
          <cell r="C25034" t="str">
            <v>44593EX1834</v>
          </cell>
          <cell r="D25034" t="str">
            <v>https://imagens.liveoficial.com.br/product/80x120/412062_44593EX1834_5_.jpeg</v>
          </cell>
        </row>
        <row r="25035">
          <cell r="C25035" t="str">
            <v>4468100BC01</v>
          </cell>
          <cell r="D25035" t="str">
            <v>https://imagens.liveoficial.com.br/product/80x120/414542_4468100BC01_1_.jpeg</v>
          </cell>
        </row>
        <row r="25036">
          <cell r="C25036" t="str">
            <v>4468100PT01</v>
          </cell>
          <cell r="D25036" t="str">
            <v>https://imagens.liveoficial.com.br/product/80x120/412818_4468100PT01_1_.jpeg</v>
          </cell>
        </row>
        <row r="25037">
          <cell r="C25037" t="str">
            <v>4468200PT01</v>
          </cell>
          <cell r="D25037" t="str">
            <v>https://imagens.liveoficial.com.br/product/80x120/414550_4468200PT01_1_.jpeg</v>
          </cell>
        </row>
        <row r="25038">
          <cell r="C25038" t="str">
            <v>4462700BC01</v>
          </cell>
          <cell r="D25038" t="str">
            <v>https://imagens.liveoficial.com.br/product/80x120/412884_4462700BC01_3_.jpeg</v>
          </cell>
        </row>
        <row r="25039">
          <cell r="C25039" t="str">
            <v>44619EX1825</v>
          </cell>
          <cell r="D25039" t="str">
            <v>https://imagens.liveoficial.com.br/product/80x120/412867_44619EX1825_1_.jpeg</v>
          </cell>
        </row>
        <row r="25040">
          <cell r="C25040" t="str">
            <v>4462500VM49</v>
          </cell>
          <cell r="D25040" t="str">
            <v>https://imagens.liveoficial.com.br/product/80x120/418349_4462500VM49_5_.jpg</v>
          </cell>
        </row>
        <row r="25041">
          <cell r="C25041" t="str">
            <v>4462500BC01</v>
          </cell>
          <cell r="D25041" t="str">
            <v>https://imagens.liveoficial.com.br/product/80x120/418332_4462500BC01_2_.jpg</v>
          </cell>
        </row>
        <row r="25042">
          <cell r="C25042" t="str">
            <v>4462500PT01</v>
          </cell>
          <cell r="D25042" t="str">
            <v>https://imagens.liveoficial.com.br/product/80x120/412873_4462500PT01_1_.jpeg</v>
          </cell>
        </row>
        <row r="25043">
          <cell r="C25043" t="str">
            <v>4465100MR32</v>
          </cell>
          <cell r="D25043" t="str">
            <v>https://imagens.liveoficial.com.br/product/80x120/415663_4465100MR32_4_.jpeg</v>
          </cell>
        </row>
        <row r="25044">
          <cell r="C25044" t="str">
            <v>44659EX1816</v>
          </cell>
          <cell r="D25044" t="str">
            <v>https://imagens.liveoficial.com.br/product/80x120/415491_44659EX1816_3_.jpeg</v>
          </cell>
        </row>
        <row r="25045">
          <cell r="C25045" t="str">
            <v>4462400PT01</v>
          </cell>
          <cell r="D25045" t="str">
            <v>https://imagens.liveoficial.com.br/product/80x120/276344_4462400PT01_1.jpeg</v>
          </cell>
        </row>
        <row r="25046">
          <cell r="C25046" t="str">
            <v>51580EX1853</v>
          </cell>
          <cell r="D25046"/>
        </row>
        <row r="25047">
          <cell r="C25047" t="str">
            <v>51577EX1852</v>
          </cell>
          <cell r="D25047"/>
        </row>
        <row r="25048">
          <cell r="C25048" t="str">
            <v>51581EX1854</v>
          </cell>
          <cell r="D25048"/>
        </row>
        <row r="25049">
          <cell r="C25049" t="str">
            <v>51579EX1681</v>
          </cell>
          <cell r="D25049"/>
        </row>
        <row r="25050">
          <cell r="C25050" t="str">
            <v>51578EX1594</v>
          </cell>
          <cell r="D25050"/>
        </row>
        <row r="25051">
          <cell r="C25051" t="str">
            <v>44653EX1825</v>
          </cell>
          <cell r="D25051" t="str">
            <v>https://imagens.liveoficial.com.br/product/80x120/86992_44653EX1825_2.jpeg</v>
          </cell>
        </row>
        <row r="25052">
          <cell r="C25052" t="str">
            <v>44656EX1814</v>
          </cell>
          <cell r="D25052" t="str">
            <v>https://imagens.liveoficial.com.br/product/80x120/412096_44656EX1814_5_.jpeg</v>
          </cell>
        </row>
        <row r="25053">
          <cell r="C25053" t="str">
            <v>5157300PT01</v>
          </cell>
          <cell r="D25053" t="str">
            <v>https://imagens.liveoficial.com.br/product/80x120/411318_5157300PT01_1_.jpeg</v>
          </cell>
        </row>
        <row r="25054">
          <cell r="C25054" t="str">
            <v>5157400BC01</v>
          </cell>
          <cell r="D25054" t="str">
            <v>https://imagens.liveoficial.com.br/product/80x120/411314_5157400BC01_1_.jpeg</v>
          </cell>
        </row>
        <row r="25055">
          <cell r="C25055" t="str">
            <v>5157200MC01</v>
          </cell>
          <cell r="D25055" t="str">
            <v>https://imagens.liveoficial.com.br/product/80x120/411307_5157200MC01_1_.jpeg</v>
          </cell>
        </row>
        <row r="25056">
          <cell r="C25056" t="str">
            <v>515730RS133</v>
          </cell>
          <cell r="D25056" t="str">
            <v>https://imagens.liveoficial.com.br/product/80x120/411322_515730RS133_1_.jpeg</v>
          </cell>
        </row>
        <row r="25057">
          <cell r="C25057" t="str">
            <v>44629EX1826</v>
          </cell>
          <cell r="D25057" t="str">
            <v>https://imagens.liveoficial.com.br/product/80x120/411875_44629EX1826_3_.jpeg</v>
          </cell>
        </row>
        <row r="25058">
          <cell r="C25058" t="str">
            <v>5157500MC01</v>
          </cell>
          <cell r="D25058" t="str">
            <v>https://imagens.liveoficial.com.br/product/80x120/411308_5157500MC01_1_.jpeg</v>
          </cell>
        </row>
        <row r="25059">
          <cell r="C25059" t="str">
            <v>5157200BC01</v>
          </cell>
          <cell r="D25059" t="str">
            <v>https://imagens.liveoficial.com.br/product/80x120/411306_5157200BC01_1_.jpeg</v>
          </cell>
        </row>
        <row r="25060">
          <cell r="C25060" t="str">
            <v>44546EX1814</v>
          </cell>
          <cell r="D25060" t="str">
            <v>https://imagens.liveoficial.com.br/product/80x120/415673_44546EX1814_9_.jpeg</v>
          </cell>
        </row>
        <row r="25061">
          <cell r="C25061" t="str">
            <v>44653EX1824</v>
          </cell>
          <cell r="D25061" t="str">
            <v>https://imagens.liveoficial.com.br/product/80x120/415722_44653EX1824_7_.jpeg</v>
          </cell>
        </row>
        <row r="25062">
          <cell r="C25062" t="str">
            <v>515750AZ105</v>
          </cell>
          <cell r="D25062" t="str">
            <v>https://imagens.liveoficial.com.br/product/80x120/411315_515750AZ105_1_.jpeg</v>
          </cell>
        </row>
        <row r="25063">
          <cell r="C25063" t="str">
            <v>515740RS141</v>
          </cell>
          <cell r="D25063" t="str">
            <v>https://imagens.liveoficial.com.br/product/80x120/411310_515740RS141_1_.jpeg</v>
          </cell>
        </row>
        <row r="25064">
          <cell r="C25064" t="str">
            <v>44630EX1861</v>
          </cell>
          <cell r="D25064" t="str">
            <v>https://imagens.liveoficial.com.br/product/80x120/412575_44630EX1861_1_.jpeg</v>
          </cell>
        </row>
        <row r="25065">
          <cell r="C25065" t="str">
            <v>44569EX1861</v>
          </cell>
          <cell r="D25065" t="str">
            <v>https://imagens.liveoficial.com.br/product/80x120/411677_44569EX1861_1_.jpeg</v>
          </cell>
        </row>
        <row r="25066">
          <cell r="C25066" t="str">
            <v>44629EX1861</v>
          </cell>
          <cell r="D25066" t="str">
            <v>https://imagens.liveoficial.com.br/product/80x120/418355_44629EX1861_3_.jpg</v>
          </cell>
        </row>
        <row r="25067">
          <cell r="C25067" t="str">
            <v>44630EX1826</v>
          </cell>
          <cell r="D25067" t="str">
            <v>https://imagens.liveoficial.com.br/product/80x120/411881_44630EX1826_4_.jpeg</v>
          </cell>
        </row>
        <row r="25068">
          <cell r="C25068" t="str">
            <v>44554EX1842</v>
          </cell>
          <cell r="D25068" t="str">
            <v>https://imagens.liveoficial.com.br/product/80x120/411622_44554EX1842_1_.jpeg</v>
          </cell>
        </row>
        <row r="25069">
          <cell r="C25069" t="str">
            <v>P344100PT01</v>
          </cell>
          <cell r="D25069" t="str">
            <v>https://imagens.liveoficial.com.br/product/80x120/365380_P3441_00PT01_1.jpg</v>
          </cell>
        </row>
        <row r="25070">
          <cell r="C25070" t="str">
            <v>P34410AZ128</v>
          </cell>
          <cell r="D25070" t="str">
            <v>https://imagens.liveoficial.com.br/product/80x120/415617_P34410AZ128_3_.jpeg</v>
          </cell>
        </row>
        <row r="25071">
          <cell r="C25071" t="str">
            <v>P344100BC01</v>
          </cell>
          <cell r="D25071"/>
        </row>
        <row r="25072">
          <cell r="C25072" t="str">
            <v>P344100MC01</v>
          </cell>
          <cell r="D25072" t="str">
            <v>https://imagens.liveoficial.com.br/product/80x120/414183_P344100MC01_2_.jpeg</v>
          </cell>
        </row>
        <row r="25073">
          <cell r="C25073" t="str">
            <v>4329600MC01</v>
          </cell>
          <cell r="D25073" t="str">
            <v>https://imagens.liveoficial.com.br/product/80x120/414501_4329600MC01_1_.jpeg</v>
          </cell>
        </row>
        <row r="25074">
          <cell r="C25074" t="str">
            <v>4329600AZ01</v>
          </cell>
          <cell r="D25074" t="str">
            <v>https://imagens.liveoficial.com.br/product/80x120/414504_4329600AZ01_1_.jpeg</v>
          </cell>
        </row>
        <row r="25075">
          <cell r="C25075" t="str">
            <v>4329200PT01</v>
          </cell>
          <cell r="D25075" t="str">
            <v>https://imagens.liveoficial.com.br/product/80x120/414494_4329200PT01_1_.jpeg</v>
          </cell>
        </row>
        <row r="25076">
          <cell r="C25076" t="str">
            <v>P19100VD113</v>
          </cell>
          <cell r="D25076" t="str">
            <v>https://imagens.liveoficial.com.br/product/80x120/417487_P19100VD113_3_.jpg</v>
          </cell>
        </row>
        <row r="25077">
          <cell r="C25077" t="str">
            <v>4329600RS50</v>
          </cell>
          <cell r="D25077" t="str">
            <v>https://imagens.liveoficial.com.br/product/80x120/414503_4329600RS50_1_.jpeg</v>
          </cell>
        </row>
        <row r="25078">
          <cell r="C25078" t="str">
            <v>446280AZ132</v>
          </cell>
          <cell r="D25078" t="str">
            <v>https://imagens.liveoficial.com.br/product/80x120/412634_446280AZ132_1_.jpeg</v>
          </cell>
        </row>
        <row r="25079">
          <cell r="C25079" t="str">
            <v>4329900PT01</v>
          </cell>
          <cell r="D25079" t="str">
            <v>https://imagens.liveoficial.com.br/product/80x120/414512_4329900PT01_1_.jpeg</v>
          </cell>
        </row>
        <row r="25080">
          <cell r="C25080" t="str">
            <v>4329600BC01</v>
          </cell>
          <cell r="D25080" t="str">
            <v>https://imagens.liveoficial.com.br/product/80x120/414495_4329600BC01_1_.jpeg</v>
          </cell>
        </row>
        <row r="25081">
          <cell r="C25081" t="str">
            <v>4329600PT01</v>
          </cell>
          <cell r="D25081" t="str">
            <v>https://imagens.liveoficial.com.br/product/80x120/414500_4329600PT01_1_.jpeg</v>
          </cell>
        </row>
        <row r="25082">
          <cell r="C25082" t="str">
            <v>44574EX1818</v>
          </cell>
          <cell r="D25082" t="str">
            <v>https://imagens.liveoficial.com.br/product/80x120/415686_44574EX1818_9_.jpeg</v>
          </cell>
        </row>
        <row r="25083">
          <cell r="C25083" t="str">
            <v>4462800VM49</v>
          </cell>
          <cell r="D25083" t="str">
            <v>https://imagens.liveoficial.com.br/product/80x120/418336_4462800VM49_2_.jpg</v>
          </cell>
        </row>
        <row r="25084">
          <cell r="C25084" t="str">
            <v>4462800PT01</v>
          </cell>
          <cell r="D25084" t="str">
            <v>https://imagens.liveoficial.com.br/product/80x120/412888_4462800PT01_1_.jpeg</v>
          </cell>
        </row>
        <row r="25085">
          <cell r="C25085" t="str">
            <v>432920VD111</v>
          </cell>
          <cell r="D25085" t="str">
            <v>https://imagens.liveoficial.com.br/product/80x120/421398_432920VD111_1_.jpeg</v>
          </cell>
        </row>
        <row r="25086">
          <cell r="C25086" t="str">
            <v>4462800BC01</v>
          </cell>
          <cell r="D25086" t="str">
            <v>https://imagens.liveoficial.com.br/product/80x120/276348_4462800BC01_1.jpg</v>
          </cell>
        </row>
        <row r="25087">
          <cell r="C25087" t="str">
            <v>4329200AZ01</v>
          </cell>
          <cell r="D25087" t="str">
            <v>https://imagens.liveoficial.com.br/product/80x120/414502_4329200AZ01_1_.jpeg</v>
          </cell>
        </row>
        <row r="25088">
          <cell r="C25088" t="str">
            <v>4322900E314</v>
          </cell>
          <cell r="D25088" t="str">
            <v>https://imagens.liveoficial.com.br/product/80x120/413293_3__.jpeg</v>
          </cell>
        </row>
        <row r="25089">
          <cell r="C25089" t="str">
            <v>4330200PT01</v>
          </cell>
          <cell r="D25089" t="str">
            <v>https://imagens.liveoficial.com.br/product/80x120/414525_4330200PT01_1_.jpeg</v>
          </cell>
        </row>
        <row r="25090">
          <cell r="C25090" t="str">
            <v>4323000E315</v>
          </cell>
          <cell r="D25090" t="str">
            <v>https://imagens.liveoficial.com.br/product/80x120/414742_2__.jpeg</v>
          </cell>
        </row>
        <row r="25091">
          <cell r="C25091" t="str">
            <v>4330200BG13</v>
          </cell>
          <cell r="D25091" t="str">
            <v>https://imagens.liveoficial.com.br/product/80x120/416800_4330200BG13_3_.jpg</v>
          </cell>
        </row>
        <row r="25092">
          <cell r="C25092" t="str">
            <v>4330100PT01</v>
          </cell>
          <cell r="D25092" t="str">
            <v>https://imagens.liveoficial.com.br/product/80x120/414511_4330100PT01_2_.jpeg</v>
          </cell>
        </row>
        <row r="25093">
          <cell r="C25093" t="str">
            <v>4323000E314</v>
          </cell>
          <cell r="D25093" t="str">
            <v>https://imagens.liveoficial.com.br/product/80x120/414099_2__.jpeg</v>
          </cell>
        </row>
        <row r="25094">
          <cell r="C25094" t="str">
            <v>43363EX1839</v>
          </cell>
          <cell r="D25094" t="str">
            <v>https://imagens.liveoficial.com.br/product/80x120/413628_43363EX1839_3_.jpeg</v>
          </cell>
        </row>
        <row r="25095">
          <cell r="C25095" t="str">
            <v>4330000PT01</v>
          </cell>
          <cell r="D25095" t="str">
            <v>https://imagens.liveoficial.com.br/product/80x120/414513_4330000PT01_2_.jpeg</v>
          </cell>
        </row>
        <row r="25096">
          <cell r="C25096" t="str">
            <v>4322900E315</v>
          </cell>
          <cell r="D25096" t="str">
            <v>https://imagens.liveoficial.com.br/product/80x120/414683_1__.jpeg</v>
          </cell>
        </row>
        <row r="25097">
          <cell r="C25097" t="str">
            <v>4330300BG13</v>
          </cell>
          <cell r="D25097" t="str">
            <v>https://imagens.liveoficial.com.br/product/80x120/414526_4330300BG13_1_.jpeg</v>
          </cell>
        </row>
        <row r="25098">
          <cell r="C25098" t="str">
            <v>4330300PT01</v>
          </cell>
          <cell r="D25098" t="str">
            <v>https://imagens.liveoficial.com.br/product/80x120/414507_4330300PT01_1_.jpeg</v>
          </cell>
        </row>
        <row r="25099">
          <cell r="C25099" t="str">
            <v>P14340VD111</v>
          </cell>
          <cell r="D25099" t="str">
            <v>https://imagens.liveoficial.com.br/product/80x120/413786_P14340VD111_2_.jpeg</v>
          </cell>
        </row>
        <row r="25100">
          <cell r="C25100" t="str">
            <v>P14340RS143</v>
          </cell>
          <cell r="D25100" t="str">
            <v>https://imagens.liveoficial.com.br/product/80x120/413789_P14340RS143_1_.jpeg</v>
          </cell>
        </row>
        <row r="25101">
          <cell r="C25101" t="str">
            <v>4326300AZ01</v>
          </cell>
          <cell r="D25101" t="str">
            <v>https://imagens.liveoficial.com.br/product/80x120/414807_4326300AZ01_2_.jpeg</v>
          </cell>
        </row>
        <row r="25102">
          <cell r="C25102" t="str">
            <v>44537EX1816</v>
          </cell>
          <cell r="D25102" t="str">
            <v>https://imagens.liveoficial.com.br/product/80x120/412846_44537EX1816_2_.jpeg</v>
          </cell>
        </row>
        <row r="25103">
          <cell r="C25103" t="str">
            <v>44537EX1815</v>
          </cell>
          <cell r="D25103" t="str">
            <v>https://imagens.liveoficial.com.br/product/80x120/418287_44537EX1815_2_.jpg</v>
          </cell>
        </row>
        <row r="25104">
          <cell r="C25104" t="str">
            <v>44537EX1813</v>
          </cell>
          <cell r="D25104" t="str">
            <v>https://imagens.liveoficial.com.br/product/80x120/418283_44537EX1813_4_.jpg</v>
          </cell>
        </row>
        <row r="25105">
          <cell r="C25105" t="str">
            <v>44537EX1819</v>
          </cell>
          <cell r="D25105" t="str">
            <v>https://imagens.liveoficial.com.br/product/80x120/418296_44537EX1819_3_.jpg</v>
          </cell>
        </row>
        <row r="25106">
          <cell r="C25106" t="str">
            <v>4335300RS50</v>
          </cell>
          <cell r="D25106" t="str">
            <v>https://imagens.liveoficial.com.br/product/80x120/92383_4335300RS50_1.jpeg</v>
          </cell>
        </row>
        <row r="25107">
          <cell r="C25107" t="str">
            <v>4335300PT01</v>
          </cell>
          <cell r="D25107" t="str">
            <v>https://imagens.liveoficial.com.br/product/80x120/413851_4335300PT01_4_.jpeg</v>
          </cell>
        </row>
        <row r="25108">
          <cell r="C25108" t="str">
            <v>4335300BC01</v>
          </cell>
          <cell r="D25108" t="str">
            <v>https://imagens.liveoficial.com.br/product/80x120/413526_4335300BC01_1_.jpeg</v>
          </cell>
        </row>
        <row r="25109">
          <cell r="C25109" t="str">
            <v>4322700E314</v>
          </cell>
          <cell r="D25109" t="str">
            <v>https://imagens.liveoficial.com.br/product/80x120/413349_3__.jpeg</v>
          </cell>
        </row>
        <row r="25110">
          <cell r="C25110" t="str">
            <v>4321900E309</v>
          </cell>
          <cell r="D25110" t="str">
            <v>https://imagens.liveoficial.com.br/product/80x120/414677_5__.jpeg</v>
          </cell>
        </row>
        <row r="25111">
          <cell r="C25111" t="str">
            <v>432190</v>
          </cell>
          <cell r="D25111" t="str">
            <v>https://imagens.liveoficial.com.br/product/80x120/415407_4__.jpeg</v>
          </cell>
        </row>
        <row r="25112">
          <cell r="C25112" t="str">
            <v>4337400PT01</v>
          </cell>
          <cell r="D25112" t="str">
            <v>https://imagens.liveoficial.com.br/product/80x120/415198_4337400PT01_4_.jpeg</v>
          </cell>
        </row>
        <row r="25113">
          <cell r="C25113" t="str">
            <v>44636EX1833</v>
          </cell>
          <cell r="D25113" t="str">
            <v>https://imagens.liveoficial.com.br/product/80x120/411905_44636EX1833_2_.jpeg</v>
          </cell>
        </row>
        <row r="25114">
          <cell r="C25114" t="str">
            <v>432190</v>
          </cell>
          <cell r="D25114" t="str">
            <v>https://imagens.liveoficial.com.br/product/80x120/413284_4__.jpeg</v>
          </cell>
        </row>
        <row r="25115">
          <cell r="C25115" t="str">
            <v>44636EX1834</v>
          </cell>
          <cell r="D25115" t="str">
            <v>https://imagens.liveoficial.com.br/product/80x120/411909_44636EX1834_3_.jpeg</v>
          </cell>
        </row>
        <row r="25116">
          <cell r="C25116" t="str">
            <v>44636EX1842</v>
          </cell>
          <cell r="D25116" t="str">
            <v>https://imagens.liveoficial.com.br/product/80x120/411901_44636EX1842_1_.jpeg</v>
          </cell>
        </row>
        <row r="25117">
          <cell r="C25117" t="str">
            <v>433760RS146</v>
          </cell>
          <cell r="D25117" t="str">
            <v>https://imagens.liveoficial.com.br/product/80x120/92412_433760RS146_4.jpeg</v>
          </cell>
        </row>
        <row r="25118">
          <cell r="C25118" t="str">
            <v>43361EX1839</v>
          </cell>
          <cell r="D25118" t="str">
            <v>https://imagens.liveoficial.com.br/product/80x120/413632_43361EX1839_4_.jpeg</v>
          </cell>
        </row>
        <row r="25119">
          <cell r="C25119" t="str">
            <v>4322700E315</v>
          </cell>
          <cell r="D25119" t="str">
            <v>https://imagens.liveoficial.com.br/product/80x120/413334_4__.jpeg</v>
          </cell>
        </row>
        <row r="25120">
          <cell r="C25120" t="str">
            <v>433740RS146</v>
          </cell>
          <cell r="D25120" t="str">
            <v>https://imagens.liveoficial.com.br/product/80x120/415420_433740RS146_5_.jpeg</v>
          </cell>
        </row>
        <row r="25121">
          <cell r="C25121" t="str">
            <v>4337600PT01</v>
          </cell>
          <cell r="D25121" t="str">
            <v>https://imagens.liveoficial.com.br/product/80x120/413739_4337600PT01_3_.jpeg</v>
          </cell>
        </row>
        <row r="25122">
          <cell r="C25122" t="str">
            <v>4337400BC01</v>
          </cell>
          <cell r="D25122" t="str">
            <v>https://imagens.liveoficial.com.br/product/80x120/421262_4337400BC01_4_.jpeg</v>
          </cell>
        </row>
        <row r="25123">
          <cell r="C25123" t="str">
            <v>44636EX1826</v>
          </cell>
          <cell r="D25123" t="str">
            <v>https://imagens.liveoficial.com.br/product/80x120/411897_44636EX1826_1_.jpeg</v>
          </cell>
        </row>
        <row r="25124">
          <cell r="C25124" t="str">
            <v>4337600BC01</v>
          </cell>
          <cell r="D25124" t="str">
            <v>https://imagens.liveoficial.com.br/product/80x120/415202_4337600BC01_2_.jpeg</v>
          </cell>
        </row>
        <row r="25125">
          <cell r="C25125" t="str">
            <v>446740AZ132</v>
          </cell>
          <cell r="D25125" t="str">
            <v>https://imagens.liveoficial.com.br/product/80x120/412517_446740AZ132_2_.jpeg</v>
          </cell>
        </row>
        <row r="25126">
          <cell r="C25126" t="str">
            <v>44664EX1855</v>
          </cell>
          <cell r="D25126" t="str">
            <v>https://imagens.liveoficial.com.br/product/80x120/415687_44664EX1855_9_.jpeg</v>
          </cell>
        </row>
        <row r="25127">
          <cell r="C25127" t="str">
            <v>44669EX1814</v>
          </cell>
          <cell r="D25127" t="str">
            <v>https://imagens.liveoficial.com.br/product/80x120/414058_44669EX1814_2_.jpeg</v>
          </cell>
        </row>
        <row r="25128">
          <cell r="C25128" t="str">
            <v>4335100PT01</v>
          </cell>
          <cell r="D25128" t="str">
            <v>https://imagens.liveoficial.com.br/product/80x120/415021_4335100PT01_2_.jpeg</v>
          </cell>
        </row>
        <row r="25129">
          <cell r="C25129" t="str">
            <v>4467400PT01</v>
          </cell>
          <cell r="D25129" t="str">
            <v>https://imagens.liveoficial.com.br/product/80x120/412513_4467400PT01_2_.jpeg</v>
          </cell>
        </row>
        <row r="25130">
          <cell r="C25130" t="str">
            <v>4335100BC01</v>
          </cell>
          <cell r="D25130" t="str">
            <v>https://imagens.liveoficial.com.br/product/80x120/413511_4335100BC01_3_.jpeg</v>
          </cell>
        </row>
        <row r="25131">
          <cell r="C25131" t="str">
            <v>44664EX1858</v>
          </cell>
          <cell r="D25131" t="str">
            <v>https://imagens.liveoficial.com.br/product/80x120/415688_44664EX1858_9_.jpeg</v>
          </cell>
        </row>
        <row r="25132">
          <cell r="C25132" t="str">
            <v>44669EX1858</v>
          </cell>
          <cell r="D25132" t="str">
            <v>https://imagens.liveoficial.com.br/product/80x120/414035_44669EX1858_4_.jpeg</v>
          </cell>
        </row>
        <row r="25133">
          <cell r="C25133" t="str">
            <v>44669EX1857</v>
          </cell>
          <cell r="D25133" t="str">
            <v>https://imagens.liveoficial.com.br/product/80x120/414601_44669EX1857_2_.jpeg</v>
          </cell>
        </row>
        <row r="25134">
          <cell r="C25134" t="str">
            <v>44634EX1826</v>
          </cell>
          <cell r="D25134" t="str">
            <v>https://imagens.liveoficial.com.br/product/80x120/411890_44634EX1826_3_.jpeg</v>
          </cell>
        </row>
        <row r="25135">
          <cell r="C25135" t="str">
            <v>44634EX1861</v>
          </cell>
          <cell r="D25135" t="str">
            <v>https://imagens.liveoficial.com.br/product/80x120/412891_44634EX1861_1_.jpeg</v>
          </cell>
        </row>
        <row r="25136">
          <cell r="C25136" t="str">
            <v>S0019EX1712</v>
          </cell>
          <cell r="D25136"/>
        </row>
        <row r="25137">
          <cell r="C25137" t="str">
            <v>T0019EX1712</v>
          </cell>
          <cell r="D25137"/>
        </row>
        <row r="25138">
          <cell r="C25138" t="str">
            <v>S0019EX1714</v>
          </cell>
          <cell r="D25138"/>
        </row>
        <row r="25139">
          <cell r="C25139" t="str">
            <v>T0019EX1714</v>
          </cell>
          <cell r="D25139"/>
        </row>
        <row r="25140">
          <cell r="C25140" t="str">
            <v>S0019EX1715</v>
          </cell>
          <cell r="D25140"/>
        </row>
        <row r="25141">
          <cell r="C25141" t="str">
            <v>T0019EX1715</v>
          </cell>
          <cell r="D25141"/>
        </row>
        <row r="25142">
          <cell r="C25142" t="str">
            <v>S0019EX1713</v>
          </cell>
          <cell r="D25142"/>
        </row>
        <row r="25143">
          <cell r="C25143" t="str">
            <v>T0019EX1713</v>
          </cell>
          <cell r="D25143"/>
        </row>
        <row r="25144">
          <cell r="C25144" t="str">
            <v>P344400CZ39</v>
          </cell>
          <cell r="D25144" t="str">
            <v>https://imagens.liveoficial.com.br/product/80x120/415631_P344400CZ39_5_.jpeg</v>
          </cell>
        </row>
        <row r="25145">
          <cell r="C25145" t="str">
            <v>P34440AZ131</v>
          </cell>
          <cell r="D25145" t="str">
            <v>https://imagens.liveoficial.com.br/product/80x120/414207_P34440AZ131_3_.jpeg</v>
          </cell>
        </row>
        <row r="25146">
          <cell r="C25146" t="str">
            <v>P34440RS147</v>
          </cell>
          <cell r="D25146" t="str">
            <v>https://imagens.liveoficial.com.br/product/80x120/414212_P34440RS147_3_.jpeg</v>
          </cell>
        </row>
        <row r="25147">
          <cell r="C25147" t="str">
            <v>44551EX1833</v>
          </cell>
          <cell r="D25147" t="str">
            <v>https://imagens.liveoficial.com.br/product/80x120/411605_44551EX1833_1_.jpeg</v>
          </cell>
        </row>
        <row r="25148">
          <cell r="C25148" t="str">
            <v>44551EX1834</v>
          </cell>
          <cell r="D25148" t="str">
            <v>https://imagens.liveoficial.com.br/product/80x120/411618_44551EX1834_2_.jpeg</v>
          </cell>
        </row>
        <row r="25149">
          <cell r="C25149" t="str">
            <v>44551EX1826</v>
          </cell>
          <cell r="D25149" t="str">
            <v>https://imagens.liveoficial.com.br/product/80x120/411612_44551EX1826_1_.jpeg</v>
          </cell>
        </row>
        <row r="25150">
          <cell r="C25150" t="str">
            <v>44551EX1818</v>
          </cell>
          <cell r="D25150" t="str">
            <v>https://imagens.liveoficial.com.br/product/80x120/412856_44551EX1818_1_.jpeg</v>
          </cell>
        </row>
        <row r="25151">
          <cell r="C25151" t="str">
            <v>446720RS152</v>
          </cell>
          <cell r="D25151" t="str">
            <v>https://imagens.liveoficial.com.br/product/80x120/414056_446720RS152_2_.jpeg</v>
          </cell>
        </row>
        <row r="25152">
          <cell r="C25152" t="str">
            <v>4462200PT01</v>
          </cell>
          <cell r="D25152" t="str">
            <v>https://imagens.liveoficial.com.br/product/80x120/413245_4462200PT01_2_.jpeg</v>
          </cell>
        </row>
        <row r="25153">
          <cell r="C25153" t="str">
            <v>446220AZ132</v>
          </cell>
          <cell r="D25153" t="str">
            <v>https://imagens.liveoficial.com.br/product/80x120/413247_446220AZ132_2_.jpeg</v>
          </cell>
        </row>
        <row r="25154">
          <cell r="C25154" t="str">
            <v>44620EX1815</v>
          </cell>
          <cell r="D25154" t="str">
            <v>https://imagens.liveoficial.com.br/product/80x120/413237_44620EX1815_2_.jpeg</v>
          </cell>
        </row>
        <row r="25155">
          <cell r="C25155" t="str">
            <v>446210AZ136</v>
          </cell>
          <cell r="D25155" t="str">
            <v>https://imagens.liveoficial.com.br/product/80x120/413246_446210AZ136_2_.jpeg</v>
          </cell>
        </row>
        <row r="25156">
          <cell r="C25156" t="str">
            <v>44687EX1826</v>
          </cell>
          <cell r="D25156" t="str">
            <v>https://imagens.liveoficial.com.br/product/80x120/413888_44687EX1826_2_.jpeg</v>
          </cell>
        </row>
        <row r="25157">
          <cell r="C25157" t="str">
            <v>44695EX1834</v>
          </cell>
          <cell r="D25157" t="str">
            <v>https://imagens.liveoficial.com.br/product/80x120/413880_44695EX1834_1_.jpeg</v>
          </cell>
        </row>
        <row r="25158">
          <cell r="C25158" t="str">
            <v>4461800PT01</v>
          </cell>
          <cell r="D25158" t="str">
            <v>https://imagens.liveoficial.com.br/product/80x120/411841_4461800PT01_2_.jpeg</v>
          </cell>
        </row>
        <row r="25159">
          <cell r="C25159" t="str">
            <v>44667EX1855</v>
          </cell>
          <cell r="D25159" t="str">
            <v>https://imagens.liveoficial.com.br/product/80x120/414040_44667EX1855_2_.jpeg</v>
          </cell>
        </row>
        <row r="25160">
          <cell r="C25160" t="str">
            <v>44687EX1833</v>
          </cell>
          <cell r="D25160" t="str">
            <v>https://imagens.liveoficial.com.br/product/80x120/413878_44687EX1833_2_.jpeg</v>
          </cell>
        </row>
        <row r="25161">
          <cell r="C25161" t="str">
            <v>44666EX1814</v>
          </cell>
          <cell r="D25161" t="str">
            <v>https://imagens.liveoficial.com.br/product/80x120/414005_44666EX1814_4_.jpeg</v>
          </cell>
        </row>
        <row r="25162">
          <cell r="C25162" t="str">
            <v>44592EX1842</v>
          </cell>
          <cell r="D25162" t="str">
            <v>https://imagens.liveoficial.com.br/product/80x120/411445_44592EX1842_2_.jpeg</v>
          </cell>
        </row>
        <row r="25163">
          <cell r="C25163" t="str">
            <v>44592EX1833</v>
          </cell>
          <cell r="D25163" t="str">
            <v>https://imagens.liveoficial.com.br/product/80x120/411775_44592EX1833_2_.jpeg</v>
          </cell>
        </row>
        <row r="25164">
          <cell r="C25164" t="str">
            <v>44675EX1815</v>
          </cell>
          <cell r="D25164" t="str">
            <v>https://imagens.liveoficial.com.br/product/80x120/418369_44675EX1815_2_.jpg</v>
          </cell>
        </row>
        <row r="25165">
          <cell r="C25165" t="str">
            <v>44692EX1799</v>
          </cell>
          <cell r="D25165" t="str">
            <v>https://imagens.liveoficial.com.br/product/80x120/413902_44692EX1799_4_.jpeg</v>
          </cell>
        </row>
        <row r="25166">
          <cell r="C25166" t="str">
            <v>446620RS153</v>
          </cell>
          <cell r="D25166" t="str">
            <v>https://imagens.liveoficial.com.br/product/80x120/412382_446620RS153_3_.jpeg</v>
          </cell>
        </row>
        <row r="25167">
          <cell r="C25167" t="str">
            <v>44620EX1864</v>
          </cell>
          <cell r="D25167" t="str">
            <v>https://imagens.liveoficial.com.br/product/80x120/418328_44620EX1864_2_.jpg</v>
          </cell>
        </row>
        <row r="25168">
          <cell r="C25168" t="str">
            <v>4462300AZ01</v>
          </cell>
          <cell r="D25168" t="str">
            <v>https://imagens.liveoficial.com.br/product/80x120/413852_4462300AZ01_1_.jpeg</v>
          </cell>
        </row>
        <row r="25169">
          <cell r="C25169" t="str">
            <v>44694EX1799</v>
          </cell>
          <cell r="D25169" t="str">
            <v>https://imagens.liveoficial.com.br/product/80x120/413892_44694EX1799_2_.jpeg</v>
          </cell>
        </row>
        <row r="25170">
          <cell r="C25170" t="str">
            <v>44693EX1834</v>
          </cell>
          <cell r="D25170" t="str">
            <v>https://imagens.liveoficial.com.br/product/80x120/413884_44693EX1834_3_.jpeg</v>
          </cell>
        </row>
        <row r="25171">
          <cell r="C25171" t="str">
            <v>44675EX1872</v>
          </cell>
          <cell r="D25171" t="str">
            <v>https://imagens.liveoficial.com.br/product/80x120/412521_44675EX1872_2_.jpeg</v>
          </cell>
        </row>
        <row r="25172">
          <cell r="C25172" t="str">
            <v>44620EX1865</v>
          </cell>
          <cell r="D25172" t="str">
            <v>https://imagens.liveoficial.com.br/product/80x120/413230_44620EX1865_2_.jpeg</v>
          </cell>
        </row>
        <row r="25173">
          <cell r="C25173" t="str">
            <v>44665EX1824</v>
          </cell>
          <cell r="D25173" t="str">
            <v>https://imagens.liveoficial.com.br/product/80x120/415745_44665EX1824_3_.jpeg</v>
          </cell>
        </row>
        <row r="25174">
          <cell r="C25174" t="str">
            <v>44692EX1834</v>
          </cell>
          <cell r="D25174" t="str">
            <v>https://imagens.liveoficial.com.br/product/80x120/413903_44692EX1834_4_.jpeg</v>
          </cell>
        </row>
        <row r="25175">
          <cell r="C25175" t="str">
            <v>4461700PT01</v>
          </cell>
          <cell r="D25175" t="str">
            <v>https://imagens.liveoficial.com.br/product/80x120/411837_4461700PT01_5_.jpeg</v>
          </cell>
        </row>
        <row r="25176">
          <cell r="C25176" t="str">
            <v>44668EX1856</v>
          </cell>
          <cell r="D25176" t="str">
            <v>https://imagens.liveoficial.com.br/product/80x120/412418_44668EX1856_2_.jpeg</v>
          </cell>
        </row>
        <row r="25177">
          <cell r="C25177" t="str">
            <v>44592EX1818</v>
          </cell>
          <cell r="D25177" t="str">
            <v>https://imagens.liveoficial.com.br/product/80x120/411750_44592EX1818_1_.jpeg</v>
          </cell>
        </row>
        <row r="25178">
          <cell r="C25178" t="str">
            <v>44686EX1833</v>
          </cell>
          <cell r="D25178" t="str">
            <v>https://imagens.liveoficial.com.br/product/80x120/413901_44686EX1833_2_.jpeg</v>
          </cell>
        </row>
        <row r="25179">
          <cell r="C25179" t="str">
            <v>44666EX1857</v>
          </cell>
          <cell r="D25179" t="str">
            <v>https://imagens.liveoficial.com.br/product/80x120/412412_44666EX1857_4_.jpeg</v>
          </cell>
        </row>
        <row r="25180">
          <cell r="C25180" t="str">
            <v>4469600PT01</v>
          </cell>
          <cell r="D25180" t="str">
            <v>https://imagens.liveoficial.com.br/product/80x120/89085_4469600PT01_2.jpeg</v>
          </cell>
        </row>
        <row r="25181">
          <cell r="C25181" t="str">
            <v>4467200VD24</v>
          </cell>
          <cell r="D25181" t="str">
            <v>https://imagens.liveoficial.com.br/product/80x120/412361_4467200VD24_2_.jpeg</v>
          </cell>
        </row>
        <row r="25182">
          <cell r="C25182" t="str">
            <v>44693EX1799</v>
          </cell>
          <cell r="D25182" t="str">
            <v>https://imagens.liveoficial.com.br/product/80x120/413885_44693EX1799_3_.jpeg</v>
          </cell>
        </row>
        <row r="25183">
          <cell r="C25183" t="str">
            <v>44676EX1874</v>
          </cell>
          <cell r="D25183" t="str">
            <v>https://imagens.liveoficial.com.br/product/80x120/276358_44676EX1874_2.jpg</v>
          </cell>
        </row>
        <row r="25184">
          <cell r="C25184" t="str">
            <v>44676EX1873</v>
          </cell>
          <cell r="D25184" t="str">
            <v>https://imagens.liveoficial.com.br/product/80x120/418358_44676EX1873_2_.jpg</v>
          </cell>
        </row>
        <row r="25185">
          <cell r="C25185" t="str">
            <v>44568EX1863</v>
          </cell>
          <cell r="D25185" t="str">
            <v>https://imagens.liveoficial.com.br/product/80x120/418315_44568EX1863_2_.jpg</v>
          </cell>
        </row>
        <row r="25186">
          <cell r="C25186" t="str">
            <v>446610RS153</v>
          </cell>
          <cell r="D25186" t="str">
            <v>https://imagens.liveoficial.com.br/product/80x120/412366_446610RS153_4_.jpeg</v>
          </cell>
        </row>
        <row r="25187">
          <cell r="C25187" t="str">
            <v>44694EX1834</v>
          </cell>
          <cell r="D25187" t="str">
            <v>https://imagens.liveoficial.com.br/product/80x120/415705_44694EX1834_7_.jpeg</v>
          </cell>
        </row>
        <row r="25188">
          <cell r="C25188" t="str">
            <v>4464300AZ01</v>
          </cell>
          <cell r="D25188" t="str">
            <v>https://imagens.liveoficial.com.br/product/80x120/413879_4464300AZ01_2_.jpeg</v>
          </cell>
        </row>
        <row r="25189">
          <cell r="C25189" t="str">
            <v>44663EX1857</v>
          </cell>
          <cell r="D25189" t="str">
            <v>https://imagens.liveoficial.com.br/product/80x120/413985_44663EX1857_2_.jpeg</v>
          </cell>
        </row>
        <row r="25190">
          <cell r="C25190" t="str">
            <v>44667EX1858</v>
          </cell>
          <cell r="D25190" t="str">
            <v>https://imagens.liveoficial.com.br/product/80x120/414057_44667EX1858_2_.jpeg</v>
          </cell>
        </row>
        <row r="25191">
          <cell r="C25191" t="str">
            <v>44695EX1799</v>
          </cell>
          <cell r="D25191" t="str">
            <v>https://imagens.liveoficial.com.br/product/80x120/413862_44695EX1799_1_.jpeg</v>
          </cell>
        </row>
        <row r="25192">
          <cell r="C25192" t="str">
            <v>4462100PT01</v>
          </cell>
          <cell r="D25192" t="str">
            <v>https://imagens.liveoficial.com.br/product/80x120/413225_4462100PT01_2_.jpeg</v>
          </cell>
        </row>
        <row r="25193">
          <cell r="C25193" t="str">
            <v>4464300PT01</v>
          </cell>
          <cell r="D25193" t="str">
            <v>https://imagens.liveoficial.com.br/product/80x120/413876_4464300PT01_2_.jpeg</v>
          </cell>
        </row>
        <row r="25194">
          <cell r="C25194" t="str">
            <v>4469000PT01</v>
          </cell>
          <cell r="D25194" t="str">
            <v>https://imagens.liveoficial.com.br/product/80x120/413887_4469000PT01_2_.jpeg</v>
          </cell>
        </row>
        <row r="25195">
          <cell r="C25195" t="str">
            <v>4468900AZ01</v>
          </cell>
          <cell r="D25195" t="str">
            <v>https://imagens.liveoficial.com.br/product/80x120/413854_4468900AZ01_1_.jpeg</v>
          </cell>
        </row>
        <row r="25196">
          <cell r="C25196" t="str">
            <v>4469600AZ01</v>
          </cell>
          <cell r="D25196" t="str">
            <v>https://imagens.liveoficial.com.br/product/80x120/413883_4469600AZ01_2_.jpeg</v>
          </cell>
        </row>
        <row r="25197">
          <cell r="C25197" t="str">
            <v>44663EX1856</v>
          </cell>
          <cell r="D25197" t="str">
            <v>https://imagens.liveoficial.com.br/product/80x120/412397_44663EX1856_2_.jpeg</v>
          </cell>
        </row>
        <row r="25198">
          <cell r="C25198" t="str">
            <v>4467300PT01</v>
          </cell>
          <cell r="D25198" t="str">
            <v>https://imagens.liveoficial.com.br/product/80x120/412356_4467300PT01_2_.jpeg</v>
          </cell>
        </row>
        <row r="25199">
          <cell r="C25199" t="str">
            <v>44686EX1826</v>
          </cell>
          <cell r="D25199" t="str">
            <v>https://imagens.liveoficial.com.br/product/80x120/413899_44686EX1826_2_.jpeg</v>
          </cell>
        </row>
        <row r="25200">
          <cell r="C25200" t="str">
            <v>446700RS152</v>
          </cell>
          <cell r="D25200" t="str">
            <v>https://imagens.liveoficial.com.br/product/80x120/412395_446700RS152_3_.jpeg</v>
          </cell>
        </row>
        <row r="25201">
          <cell r="C25201" t="str">
            <v>446730VD120</v>
          </cell>
          <cell r="D25201" t="str">
            <v>https://imagens.liveoficial.com.br/product/80x120/412509_446730VD120_2_.jpeg</v>
          </cell>
        </row>
        <row r="25202">
          <cell r="C25202" t="str">
            <v>4468900PT01</v>
          </cell>
          <cell r="D25202" t="str">
            <v>https://imagens.liveoficial.com.br/product/80x120/413859_4468900PT01_1_.jpeg</v>
          </cell>
        </row>
        <row r="25203">
          <cell r="C25203" t="str">
            <v>4467000VD24</v>
          </cell>
          <cell r="D25203" t="str">
            <v>https://imagens.liveoficial.com.br/product/80x120/412351_4467000VD24_2_.jpeg</v>
          </cell>
        </row>
        <row r="25204">
          <cell r="C25204" t="str">
            <v>446210VD120</v>
          </cell>
          <cell r="D25204" t="str">
            <v>https://imagens.liveoficial.com.br/product/80x120/413242_446210VD120_2_.jpeg</v>
          </cell>
        </row>
        <row r="25205">
          <cell r="C25205" t="str">
            <v>44691EX1821</v>
          </cell>
          <cell r="D25205" t="str">
            <v>https://imagens.liveoficial.com.br/product/80x120/413886_44691EX1821_2_.jpeg</v>
          </cell>
        </row>
        <row r="25206">
          <cell r="C25206" t="str">
            <v>44592EX1834</v>
          </cell>
          <cell r="D25206" t="str">
            <v>https://imagens.liveoficial.com.br/product/80x120/418325_44592EX1834_5_.jpg</v>
          </cell>
        </row>
        <row r="25207">
          <cell r="C25207" t="str">
            <v>4469100PT01</v>
          </cell>
          <cell r="D25207" t="str">
            <v>https://imagens.liveoficial.com.br/product/80x120/413890_4469100PT01_2_.jpeg</v>
          </cell>
        </row>
        <row r="25208">
          <cell r="C25208" t="str">
            <v>44690EX1821</v>
          </cell>
          <cell r="D25208" t="str">
            <v>https://imagens.liveoficial.com.br/product/80x120/413877_44690EX1821_2_.jpeg</v>
          </cell>
        </row>
        <row r="25209">
          <cell r="C25209" t="str">
            <v>4462300PT01</v>
          </cell>
          <cell r="D25209" t="str">
            <v>https://imagens.liveoficial.com.br/product/80x120/413844_4462300PT01_1_.jpeg</v>
          </cell>
        </row>
        <row r="25210">
          <cell r="C25210" t="str">
            <v>44667EX1814</v>
          </cell>
          <cell r="D25210" t="str">
            <v>https://imagens.liveoficial.com.br/product/80x120/412396_44667EX1814_2_.jpeg</v>
          </cell>
        </row>
        <row r="25211">
          <cell r="C25211" t="str">
            <v>44688EX1833</v>
          </cell>
          <cell r="D25211" t="str">
            <v>https://imagens.liveoficial.com.br/product/80x120/413857_44688EX1833_1_.jpeg</v>
          </cell>
        </row>
        <row r="25212">
          <cell r="C25212" t="str">
            <v>44688EX1826</v>
          </cell>
          <cell r="D25212" t="str">
            <v>https://imagens.liveoficial.com.br/product/80x120/413858_44688EX1826_1_.jpeg</v>
          </cell>
        </row>
        <row r="25213">
          <cell r="C25213" t="str">
            <v>44698EX1801</v>
          </cell>
          <cell r="D25213" t="str">
            <v>https://imagens.liveoficial.com.br/product/80x120/413881_44698EX1801_2_.jpeg</v>
          </cell>
        </row>
        <row r="25214">
          <cell r="C25214" t="str">
            <v>44697EX1801</v>
          </cell>
          <cell r="D25214" t="str">
            <v>https://imagens.liveoficial.com.br/product/80x120/413882_44697EX1801_2_.jpeg</v>
          </cell>
        </row>
        <row r="25215">
          <cell r="C25215" t="str">
            <v>P349600CZ36</v>
          </cell>
          <cell r="D25215"/>
        </row>
        <row r="25216">
          <cell r="C25216" t="str">
            <v>P34960VD111</v>
          </cell>
          <cell r="D25216" t="str">
            <v>https://imagens.liveoficial.com.br/product/80x120/414236_P34960VD111_3_.jpeg</v>
          </cell>
        </row>
        <row r="25217">
          <cell r="C25217" t="str">
            <v>P3500EX1781</v>
          </cell>
          <cell r="D25217" t="str">
            <v>https://imagens.liveoficial.com.br/product/80x120/382411_P3500EX1781_2_.jpg</v>
          </cell>
        </row>
        <row r="25218">
          <cell r="C25218" t="str">
            <v>P349600PT01</v>
          </cell>
          <cell r="D25218" t="str">
            <v>https://imagens.liveoficial.com.br/product/80x120/238683_P349600PT01_3.jpg</v>
          </cell>
        </row>
        <row r="25219">
          <cell r="C25219" t="str">
            <v>P349700PT01</v>
          </cell>
          <cell r="D25219" t="str">
            <v>https://imagens.liveoficial.com.br/product/80x120/382842_P349700PT01_2_.jpg</v>
          </cell>
        </row>
        <row r="25220">
          <cell r="C25220" t="str">
            <v>P34970VD111</v>
          </cell>
          <cell r="D25220" t="str">
            <v>https://imagens.liveoficial.com.br/product/80x120/413784_P34970VD111_3_.jpeg</v>
          </cell>
        </row>
        <row r="25221">
          <cell r="C25221" t="str">
            <v>P349700CZ36</v>
          </cell>
          <cell r="D25221"/>
        </row>
        <row r="25222">
          <cell r="C25222" t="str">
            <v>P00500RS143</v>
          </cell>
          <cell r="D25222" t="str">
            <v>https://imagens.liveoficial.com.br/product/80x120/414462_P00500RS143_3_.jpeg</v>
          </cell>
        </row>
        <row r="25223">
          <cell r="C25223" t="str">
            <v>P005000RS63</v>
          </cell>
          <cell r="D25223" t="str">
            <v>https://imagens.liveoficial.com.br/product/80x120/421466_P005000RS63_3_.jpeg</v>
          </cell>
        </row>
        <row r="25224">
          <cell r="C25224" t="str">
            <v>P710500LJ70</v>
          </cell>
          <cell r="D25224" t="str">
            <v>https://imagens.liveoficial.com.br/product/80x120/414473_P710500LJ70_1_.jpeg</v>
          </cell>
        </row>
        <row r="25225">
          <cell r="C25225" t="str">
            <v>P710500RS50</v>
          </cell>
          <cell r="D25225" t="str">
            <v>https://imagens.liveoficial.com.br/product/80x120/421352_P710500RS50_3_.jpeg</v>
          </cell>
        </row>
        <row r="25226">
          <cell r="C25226" t="str">
            <v>43279EX1877</v>
          </cell>
          <cell r="D25226" t="str">
            <v>https://imagens.liveoficial.com.br/product/80x120/414442_43279EX1877_2_.jpeg</v>
          </cell>
        </row>
        <row r="25227">
          <cell r="C25227" t="str">
            <v>43281EX1877</v>
          </cell>
          <cell r="D25227" t="str">
            <v>https://imagens.liveoficial.com.br/product/80x120/416793_43281EX1877_2_.jpg</v>
          </cell>
        </row>
        <row r="25228">
          <cell r="C25228" t="str">
            <v>P314500BC01</v>
          </cell>
          <cell r="D25228" t="str">
            <v>https://imagens.liveoficial.com.br/product/80x120/377238_P314500BC01_1_.jpg</v>
          </cell>
        </row>
        <row r="25229">
          <cell r="C25229" t="str">
            <v>P314500LJ70</v>
          </cell>
          <cell r="D25229" t="str">
            <v>https://imagens.liveoficial.com.br/product/80x120/414465_P314500LJ70_1_.jpeg</v>
          </cell>
        </row>
        <row r="25230">
          <cell r="C25230" t="str">
            <v>P314500RS63</v>
          </cell>
          <cell r="D25230" t="str">
            <v>https://imagens.liveoficial.com.br/product/80x120/421469_P314500RS63_2_.jpeg</v>
          </cell>
        </row>
        <row r="25231">
          <cell r="C25231" t="str">
            <v>4322800E314</v>
          </cell>
          <cell r="D25231" t="str">
            <v>https://imagens.liveoficial.com.br/product/80x120/414681_1__.jpeg</v>
          </cell>
        </row>
        <row r="25232">
          <cell r="C25232" t="str">
            <v>4323600PT01</v>
          </cell>
          <cell r="D25232" t="str">
            <v>https://imagens.liveoficial.com.br/product/80x120/413340_4323600PT01_2_.jpeg</v>
          </cell>
        </row>
        <row r="25233">
          <cell r="C25233" t="str">
            <v>4333700BC01</v>
          </cell>
          <cell r="D25233" t="str">
            <v>https://imagens.liveoficial.com.br/product/80x120/413465_4333700BC01_2_.jpeg</v>
          </cell>
        </row>
        <row r="25234">
          <cell r="C25234" t="str">
            <v>432370RS155</v>
          </cell>
          <cell r="D25234" t="str">
            <v>https://imagens.liveoficial.com.br/product/80x120/414766_432370RS155_2_.jpeg</v>
          </cell>
        </row>
        <row r="25235">
          <cell r="C25235" t="str">
            <v>4333800BC01</v>
          </cell>
          <cell r="D25235" t="str">
            <v>https://imagens.liveoficial.com.br/product/80x120/414993_4333800BC01_4_.jpeg</v>
          </cell>
        </row>
        <row r="25236">
          <cell r="C25236" t="str">
            <v>433550AZ128</v>
          </cell>
          <cell r="D25236" t="str">
            <v>https://imagens.liveoficial.com.br/product/80x120/413531_433550AZ128_4_.jpeg</v>
          </cell>
        </row>
        <row r="25237">
          <cell r="C25237" t="str">
            <v>4335000BC01</v>
          </cell>
          <cell r="D25237" t="str">
            <v>https://imagens.liveoficial.com.br/product/80x120/415591_4335000BC01_4_.jpeg</v>
          </cell>
        </row>
        <row r="25238">
          <cell r="C25238" t="str">
            <v>432200</v>
          </cell>
          <cell r="D25238" t="str">
            <v>https://imagens.liveoficial.com.br/product/80x120/414652_2__.jpeg</v>
          </cell>
        </row>
        <row r="25239">
          <cell r="C25239" t="str">
            <v>433580AZ131</v>
          </cell>
          <cell r="D25239" t="str">
            <v>https://imagens.liveoficial.com.br/product/80x120/415116_433580AZ131_1_.jpeg</v>
          </cell>
        </row>
        <row r="25240">
          <cell r="C25240" t="str">
            <v>4334100AZ01</v>
          </cell>
          <cell r="D25240" t="str">
            <v>https://imagens.liveoficial.com.br/product/80x120/414997_4334100AZ01_2_.jpeg</v>
          </cell>
        </row>
        <row r="25241">
          <cell r="C25241" t="str">
            <v>4332200BC01</v>
          </cell>
          <cell r="D25241" t="str">
            <v>https://imagens.liveoficial.com.br/product/80x120/92341_4332200BC01_5.jpeg</v>
          </cell>
        </row>
        <row r="25242">
          <cell r="C25242" t="str">
            <v>4323200PT01</v>
          </cell>
          <cell r="D25242" t="str">
            <v>https://imagens.liveoficial.com.br/product/80x120/414761_4323200PT01_3_.jpeg</v>
          </cell>
        </row>
        <row r="25243">
          <cell r="C25243" t="str">
            <v>433580RS147</v>
          </cell>
          <cell r="D25243" t="str">
            <v>https://imagens.liveoficial.com.br/product/80x120/415120_433580RS147_4_.jpeg</v>
          </cell>
        </row>
        <row r="25244">
          <cell r="C25244" t="str">
            <v>4322000E309</v>
          </cell>
          <cell r="D25244" t="str">
            <v>https://imagens.liveoficial.com.br/product/80x120/415499_5__.jpeg</v>
          </cell>
        </row>
        <row r="25245">
          <cell r="C25245" t="str">
            <v>43255EX1786</v>
          </cell>
          <cell r="D25245" t="str">
            <v>https://imagens.liveoficial.com.br/product/80x120/414743_43255EX1786_3_.jpeg</v>
          </cell>
        </row>
        <row r="25246">
          <cell r="C25246" t="str">
            <v>4338400MC01</v>
          </cell>
          <cell r="D25246" t="str">
            <v>https://imagens.liveoficial.com.br/product/80x120/413749_4338400MC01_4_.jpeg</v>
          </cell>
        </row>
        <row r="25247">
          <cell r="C25247" t="str">
            <v>432200</v>
          </cell>
          <cell r="D25247" t="str">
            <v>https://imagens.liveoficial.com.br/product/80x120/413268_4__.jpeg</v>
          </cell>
        </row>
        <row r="25248">
          <cell r="C25248" t="str">
            <v>4333900PT01</v>
          </cell>
          <cell r="D25248" t="str">
            <v>https://imagens.liveoficial.com.br/product/80x120/413501_4333900PT01_3_.jpeg</v>
          </cell>
        </row>
        <row r="25249">
          <cell r="C25249" t="str">
            <v>4333800PT01</v>
          </cell>
          <cell r="D25249" t="str">
            <v>https://imagens.liveoficial.com.br/product/80x120/415049_4333800PT01_2_.jpeg</v>
          </cell>
        </row>
        <row r="25250">
          <cell r="C25250" t="str">
            <v>433370VD113</v>
          </cell>
          <cell r="D25250" t="str">
            <v>https://imagens.liveoficial.com.br/product/80x120/421661_433370VD113_2_.jpeg</v>
          </cell>
        </row>
        <row r="25251">
          <cell r="C25251" t="str">
            <v>4335800CZ39</v>
          </cell>
          <cell r="D25251" t="str">
            <v>https://imagens.liveoficial.com.br/product/80x120/92392_4335800CZ39_3.jpeg</v>
          </cell>
        </row>
        <row r="25252">
          <cell r="C25252" t="str">
            <v>4333900BC01</v>
          </cell>
          <cell r="D25252" t="str">
            <v>https://imagens.liveoficial.com.br/product/80x120/415050_4333900BC01_4_.jpeg</v>
          </cell>
        </row>
        <row r="25253">
          <cell r="C25253" t="str">
            <v>4323200BG50</v>
          </cell>
          <cell r="D25253" t="str">
            <v>https://imagens.liveoficial.com.br/product/80x120/413317_4323200BG50_1_.jpeg</v>
          </cell>
        </row>
        <row r="25254">
          <cell r="C25254" t="str">
            <v>4335000PT01</v>
          </cell>
          <cell r="D25254" t="str">
            <v>https://imagens.liveoficial.com.br/product/80x120/413549_4335000PT01_1_.jpeg</v>
          </cell>
        </row>
        <row r="25255">
          <cell r="C25255" t="str">
            <v>43347EX1831</v>
          </cell>
          <cell r="D25255" t="str">
            <v>https://imagens.liveoficial.com.br/product/80x120/414478_43347EX1831_4_.jpeg</v>
          </cell>
        </row>
        <row r="25256">
          <cell r="C25256" t="str">
            <v>4323700BC01</v>
          </cell>
          <cell r="D25256" t="str">
            <v>https://imagens.liveoficial.com.br/product/80x120/413351_4323700BC01_1_.jpeg</v>
          </cell>
        </row>
        <row r="25257">
          <cell r="C25257" t="str">
            <v>4332200RS63</v>
          </cell>
          <cell r="D25257" t="str">
            <v>https://imagens.liveoficial.com.br/product/80x120/421424_4332200RS63_3_.jpeg</v>
          </cell>
        </row>
        <row r="25258">
          <cell r="C25258" t="str">
            <v>4334100PT01</v>
          </cell>
          <cell r="D25258" t="str">
            <v>https://imagens.liveoficial.com.br/product/80x120/414595_4334100PT01_3_.jpeg</v>
          </cell>
        </row>
        <row r="25259">
          <cell r="C25259" t="str">
            <v>4326000MR31</v>
          </cell>
          <cell r="D25259" t="str">
            <v>https://imagens.liveoficial.com.br/product/80x120/414100_4326000MR31_5_.jpeg</v>
          </cell>
        </row>
        <row r="25260">
          <cell r="C25260" t="str">
            <v>4323600BC01</v>
          </cell>
          <cell r="D25260" t="str">
            <v>https://imagens.liveoficial.com.br/product/80x120/414752_4323600BC01_2_.jpeg</v>
          </cell>
        </row>
        <row r="25261">
          <cell r="C25261" t="str">
            <v>4333700PT01</v>
          </cell>
          <cell r="D25261" t="str">
            <v>https://imagens.liveoficial.com.br/product/80x120/415054_4333700PT01_2_.jpeg</v>
          </cell>
        </row>
        <row r="25262">
          <cell r="C25262" t="str">
            <v>4322600LJ71</v>
          </cell>
          <cell r="D25262" t="str">
            <v>https://imagens.liveoficial.com.br/product/80x120/413286_4322600LJ71_3_.jpeg</v>
          </cell>
        </row>
        <row r="25263">
          <cell r="C25263" t="str">
            <v>4335500PT01</v>
          </cell>
          <cell r="D25263" t="str">
            <v>https://imagens.liveoficial.com.br/product/80x120/415085_4335500PT01_2_.jpeg</v>
          </cell>
        </row>
        <row r="25264">
          <cell r="C25264" t="str">
            <v>4335500AZ01</v>
          </cell>
          <cell r="D25264" t="str">
            <v>https://imagens.liveoficial.com.br/product/80x120/415096_4335500AZ01_2_.jpeg</v>
          </cell>
        </row>
        <row r="25265">
          <cell r="C25265" t="str">
            <v>4322800E315</v>
          </cell>
          <cell r="D25265" t="str">
            <v>https://imagens.liveoficial.com.br/product/80x120/413312_3__.jpeg</v>
          </cell>
        </row>
        <row r="25266">
          <cell r="C25266" t="str">
            <v>432360RS155</v>
          </cell>
          <cell r="D25266" t="str">
            <v>https://imagens.liveoficial.com.br/product/80x120/414767_432360RS155_5_.jpeg</v>
          </cell>
        </row>
        <row r="25267">
          <cell r="C25267" t="str">
            <v>4338400PT01</v>
          </cell>
          <cell r="D25267" t="str">
            <v>https://imagens.liveoficial.com.br/product/80x120/415285_4338400PT01_4_.jpeg</v>
          </cell>
        </row>
        <row r="25268">
          <cell r="C25268" t="str">
            <v>433220VD113</v>
          </cell>
          <cell r="D25268" t="str">
            <v>https://imagens.liveoficial.com.br/product/80x120/421640_433220VD113_2_.jpeg</v>
          </cell>
        </row>
        <row r="25269">
          <cell r="C25269" t="str">
            <v>433410RS142</v>
          </cell>
          <cell r="D25269" t="str">
            <v>https://imagens.liveoficial.com.br/product/80x120/421439_433410RS142_4_.jpeg</v>
          </cell>
        </row>
        <row r="25270">
          <cell r="C25270" t="str">
            <v>433390VD113</v>
          </cell>
          <cell r="D25270" t="str">
            <v>https://imagens.liveoficial.com.br/product/80x120/421697_433390VD113_4_.jpeg</v>
          </cell>
        </row>
        <row r="25271">
          <cell r="C25271" t="str">
            <v>433380VD113</v>
          </cell>
          <cell r="D25271" t="str">
            <v>https://imagens.liveoficial.com.br/product/80x120/421674_433380VD113_2_.jpeg</v>
          </cell>
        </row>
        <row r="25272">
          <cell r="C25272" t="str">
            <v>43255EX1876</v>
          </cell>
          <cell r="D25272" t="str">
            <v>https://imagens.liveoficial.com.br/product/80x120/416719_43255EX1876_3_.jpg</v>
          </cell>
        </row>
        <row r="25273">
          <cell r="C25273" t="str">
            <v>4323700PT01</v>
          </cell>
          <cell r="D25273" t="str">
            <v>https://imagens.liveoficial.com.br/product/80x120/414778_4323700PT01_5_.jpeg</v>
          </cell>
        </row>
        <row r="25274">
          <cell r="C25274" t="str">
            <v>4332200PT01</v>
          </cell>
          <cell r="D25274" t="str">
            <v>https://imagens.liveoficial.com.br/product/80x120/92344_4332200PT01_4.jpeg</v>
          </cell>
        </row>
        <row r="25275">
          <cell r="C25275" t="str">
            <v>4326000VD15</v>
          </cell>
          <cell r="D25275" t="str">
            <v>https://imagens.liveoficial.com.br/product/80x120/416778_4326000VD15_2_.jpg</v>
          </cell>
        </row>
        <row r="25276">
          <cell r="C25276" t="str">
            <v>4338300MC01</v>
          </cell>
          <cell r="D25276" t="str">
            <v>https://imagens.liveoficial.com.br/product/80x120/415520_4338300MC01_4_.jpeg</v>
          </cell>
        </row>
        <row r="25277">
          <cell r="C25277" t="str">
            <v>4338300PT01</v>
          </cell>
          <cell r="D25277" t="str">
            <v>https://imagens.liveoficial.com.br/product/80x120/413727_4338300PT01_4_.jpeg</v>
          </cell>
        </row>
        <row r="25278">
          <cell r="C25278" t="str">
            <v>4322600PT01</v>
          </cell>
          <cell r="D25278" t="str">
            <v>https://imagens.liveoficial.com.br/product/80x120/414671_4322600PT01_2_.jpeg</v>
          </cell>
        </row>
        <row r="25279">
          <cell r="C25279" t="str">
            <v>4341400PT01</v>
          </cell>
          <cell r="D25279" t="str">
            <v>https://imagens.liveoficial.com.br/product/80x120/413804_4341400PT01_2_.jpeg</v>
          </cell>
        </row>
        <row r="25280">
          <cell r="C25280" t="str">
            <v>4341400BC01</v>
          </cell>
          <cell r="D25280" t="str">
            <v>https://imagens.liveoficial.com.br/product/80x120/415277_4341400BC01_3_.jpeg</v>
          </cell>
        </row>
        <row r="25281">
          <cell r="C25281" t="str">
            <v>434140RS102</v>
          </cell>
          <cell r="D25281" t="str">
            <v>https://imagens.liveoficial.com.br/product/80x120/415286_434140RS102_1_.jpeg</v>
          </cell>
        </row>
        <row r="25282">
          <cell r="C25282" t="str">
            <v>434140AZ133</v>
          </cell>
          <cell r="D25282"/>
        </row>
        <row r="25283">
          <cell r="C25283" t="str">
            <v>EV01200E459</v>
          </cell>
          <cell r="D25283"/>
        </row>
        <row r="25284">
          <cell r="C25284" t="str">
            <v>43264EX1860</v>
          </cell>
          <cell r="D25284" t="str">
            <v>https://imagens.liveoficial.com.br/product/80x120/88575_43264EX1860_5.jpeg</v>
          </cell>
        </row>
        <row r="25285">
          <cell r="C25285" t="str">
            <v>43265EX1860</v>
          </cell>
          <cell r="D25285" t="str">
            <v>https://imagens.liveoficial.com.br/product/80x120/88595_43265EX1860_5.jpeg</v>
          </cell>
        </row>
        <row r="25286">
          <cell r="C25286" t="str">
            <v>43417EX1860</v>
          </cell>
          <cell r="D25286" t="str">
            <v>https://imagens.liveoficial.com.br/product/80x120/421566_43417EX1860_3_.jpeg</v>
          </cell>
        </row>
        <row r="25287">
          <cell r="C25287" t="str">
            <v>432930VD113</v>
          </cell>
          <cell r="D25287" t="str">
            <v>https://imagens.liveoficial.com.br/product/80x120/414498_432930VD113_1_.jpeg</v>
          </cell>
        </row>
        <row r="25288">
          <cell r="C25288" t="str">
            <v>43298FT0000</v>
          </cell>
          <cell r="D25288" t="str">
            <v>https://imagens.liveoficial.com.br/product/80x120/414530_43298FT0000_1_.jpeg</v>
          </cell>
        </row>
        <row r="25289">
          <cell r="C25289" t="str">
            <v>4329300BC01</v>
          </cell>
          <cell r="D25289" t="str">
            <v>https://imagens.liveoficial.com.br/product/80x120/414492_4329300BC01_1_.jpeg</v>
          </cell>
        </row>
        <row r="25290">
          <cell r="C25290" t="str">
            <v>4329300PT01</v>
          </cell>
          <cell r="D25290" t="str">
            <v>https://imagens.liveoficial.com.br/product/80x120/414499_4329300PT01_1_.jpeg</v>
          </cell>
        </row>
        <row r="25291">
          <cell r="C25291" t="str">
            <v>EV01200E460</v>
          </cell>
          <cell r="D25291"/>
        </row>
        <row r="25292">
          <cell r="C25292" t="str">
            <v>EV01100E460</v>
          </cell>
          <cell r="D25292"/>
        </row>
        <row r="25293">
          <cell r="C25293" t="str">
            <v>P34960AZ128</v>
          </cell>
          <cell r="D25293" t="str">
            <v>https://imagens.liveoficial.com.br/product/80x120/414235_P34960AZ128_4_.jpeg</v>
          </cell>
        </row>
        <row r="25294">
          <cell r="C25294" t="str">
            <v>P34970AZ128</v>
          </cell>
          <cell r="D25294" t="str">
            <v>https://imagens.liveoficial.com.br/product/80x120/413780_P34970AZ128_3_.jpeg</v>
          </cell>
        </row>
        <row r="25295">
          <cell r="C25295" t="str">
            <v>4330500BC01</v>
          </cell>
          <cell r="D25295" t="str">
            <v>https://imagens.liveoficial.com.br/product/80x120/420919_4330500BC01_2_.jpeg</v>
          </cell>
        </row>
        <row r="25296">
          <cell r="C25296" t="str">
            <v>4330600BC01</v>
          </cell>
          <cell r="D25296" t="str">
            <v>https://imagens.liveoficial.com.br/product/80x120/414509_4330600BC01_1_.jpeg</v>
          </cell>
        </row>
        <row r="25297">
          <cell r="C25297" t="str">
            <v>4330500PT01</v>
          </cell>
          <cell r="D25297" t="str">
            <v>https://imagens.liveoficial.com.br/product/80x120/420921_4330500PT01_4_.jpeg</v>
          </cell>
        </row>
        <row r="25298">
          <cell r="C25298" t="str">
            <v>4330600PT01</v>
          </cell>
          <cell r="D25298" t="str">
            <v>https://imagens.liveoficial.com.br/product/80x120/414516_4330600PT01_1_.jpeg</v>
          </cell>
        </row>
        <row r="25299">
          <cell r="C25299" t="str">
            <v>P12960RS143</v>
          </cell>
          <cell r="D25299" t="str">
            <v>https://imagens.liveoficial.com.br/product/80x120/414469_P12960RS143_4_.jpeg</v>
          </cell>
        </row>
        <row r="25300">
          <cell r="C25300" t="str">
            <v>P129600LJ70</v>
          </cell>
          <cell r="D25300" t="str">
            <v>https://imagens.liveoficial.com.br/product/80x120/414519_P129600LJ70_4_.jpeg</v>
          </cell>
        </row>
        <row r="25301">
          <cell r="C25301" t="str">
            <v>P129600RS50</v>
          </cell>
          <cell r="D25301" t="str">
            <v>https://imagens.liveoficial.com.br/product/80x120/421347_P129600RS50_2_.jpeg</v>
          </cell>
        </row>
        <row r="25302">
          <cell r="C25302" t="str">
            <v>43328EX1810</v>
          </cell>
          <cell r="D25302" t="str">
            <v>https://imagens.liveoficial.com.br/product/80x120/413649_43328EX1810_2_.jpeg</v>
          </cell>
        </row>
        <row r="25303">
          <cell r="C25303" t="str">
            <v>43346EX1831</v>
          </cell>
          <cell r="D25303" t="str">
            <v>https://imagens.liveoficial.com.br/product/80x120/413540_43346EX1831_2_.jpeg</v>
          </cell>
        </row>
        <row r="25304">
          <cell r="C25304" t="str">
            <v>4336800PT01</v>
          </cell>
          <cell r="D25304" t="str">
            <v>https://imagens.liveoficial.com.br/product/80x120/421267_4336800PT01_5_.jpeg</v>
          </cell>
        </row>
        <row r="25305">
          <cell r="C25305" t="str">
            <v>4337800PT01</v>
          </cell>
          <cell r="D25305" t="str">
            <v>https://imagens.liveoficial.com.br/product/80x120/415207_4337800PT01_3_.jpeg</v>
          </cell>
        </row>
        <row r="25306">
          <cell r="C25306" t="str">
            <v>4334000PT01</v>
          </cell>
          <cell r="D25306" t="str">
            <v>https://imagens.liveoficial.com.br/product/80x120/414977_4334000PT01_3_.jpeg</v>
          </cell>
        </row>
        <row r="25307">
          <cell r="C25307" t="str">
            <v>43325EX1823</v>
          </cell>
          <cell r="D25307" t="str">
            <v>https://imagens.liveoficial.com.br/product/80x120/414976_43325EX1823_2_.jpeg</v>
          </cell>
        </row>
        <row r="25308">
          <cell r="C25308" t="str">
            <v>4336800LJ72</v>
          </cell>
          <cell r="D25308" t="str">
            <v>https://imagens.liveoficial.com.br/product/80x120/415166_4336800LJ72_2_.jpeg</v>
          </cell>
        </row>
        <row r="25309">
          <cell r="C25309" t="str">
            <v>433600AZ131</v>
          </cell>
          <cell r="D25309" t="str">
            <v>https://imagens.liveoficial.com.br/product/80x120/413573_433600AZ131_3_.jpeg</v>
          </cell>
        </row>
        <row r="25310">
          <cell r="C25310" t="str">
            <v>433400RS142</v>
          </cell>
          <cell r="D25310" t="str">
            <v>https://imagens.liveoficial.com.br/product/80x120/413447_433400RS142_1_.jpeg</v>
          </cell>
        </row>
        <row r="25311">
          <cell r="C25311" t="str">
            <v>43373EX1850</v>
          </cell>
          <cell r="D25311" t="str">
            <v>https://imagens.liveoficial.com.br/product/80x120/413657_43373EX1850_2_.jpeg</v>
          </cell>
        </row>
        <row r="25312">
          <cell r="C25312" t="str">
            <v>433590RS147</v>
          </cell>
          <cell r="D25312" t="str">
            <v>https://imagens.liveoficial.com.br/product/80x120/92396_433590RS147_5.jpeg</v>
          </cell>
        </row>
        <row r="25313">
          <cell r="C25313" t="str">
            <v>43247EX1867</v>
          </cell>
          <cell r="D25313" t="str">
            <v>https://imagens.liveoficial.com.br/product/80x120/416728_43247EX1867_2_.jpg</v>
          </cell>
        </row>
        <row r="25314">
          <cell r="C25314" t="str">
            <v>4337800CZ15</v>
          </cell>
          <cell r="D25314" t="str">
            <v>https://imagens.liveoficial.com.br/product/80x120/413722_4337800CZ15_4_.jpeg</v>
          </cell>
        </row>
        <row r="25315">
          <cell r="C25315" t="str">
            <v>4340700PT01</v>
          </cell>
          <cell r="D25315" t="str">
            <v>https://imagens.liveoficial.com.br/product/80x120/413482_4340700PT01_2_.jpeg</v>
          </cell>
        </row>
        <row r="25316">
          <cell r="C25316" t="str">
            <v>4337900PT01</v>
          </cell>
          <cell r="D25316" t="str">
            <v>https://imagens.liveoficial.com.br/product/80x120/415181_4337900PT01_2_.jpeg</v>
          </cell>
        </row>
        <row r="25317">
          <cell r="C25317" t="str">
            <v>433600RS147</v>
          </cell>
          <cell r="D25317" t="str">
            <v>https://imagens.liveoficial.com.br/product/80x120/92397_433600RS147_1.jpeg</v>
          </cell>
        </row>
        <row r="25318">
          <cell r="C25318" t="str">
            <v>43348EX1830</v>
          </cell>
          <cell r="D25318" t="str">
            <v>https://imagens.liveoficial.com.br/product/80x120/415589_43348EX1830_5_.jpeg</v>
          </cell>
        </row>
        <row r="25319">
          <cell r="C25319" t="str">
            <v>4338200MC01</v>
          </cell>
          <cell r="D25319" t="str">
            <v>https://imagens.liveoficial.com.br/product/80x120/413756_4338200MC01_6_.jpeg</v>
          </cell>
        </row>
        <row r="25320">
          <cell r="C25320" t="str">
            <v>433780RS151</v>
          </cell>
          <cell r="D25320" t="str">
            <v>https://imagens.liveoficial.com.br/product/80x120/415201_433780RS151_2_.jpeg</v>
          </cell>
        </row>
        <row r="25321">
          <cell r="C25321" t="str">
            <v>4336000CZ39</v>
          </cell>
          <cell r="D25321" t="str">
            <v>https://imagens.liveoficial.com.br/product/80x120/415142_4336000CZ39_2_.jpeg</v>
          </cell>
        </row>
        <row r="25322">
          <cell r="C25322" t="str">
            <v>433790RS151</v>
          </cell>
          <cell r="D25322" t="str">
            <v>https://imagens.liveoficial.com.br/product/80x120/413712_433790RS151_2_.jpeg</v>
          </cell>
        </row>
        <row r="25323">
          <cell r="C25323" t="str">
            <v>432560VD111</v>
          </cell>
          <cell r="D25323" t="str">
            <v>https://imagens.liveoficial.com.br/product/80x120/413421_432560VD111_2_.jpeg</v>
          </cell>
        </row>
        <row r="25324">
          <cell r="C25324" t="str">
            <v>4337900CZ15</v>
          </cell>
          <cell r="D25324" t="str">
            <v>https://imagens.liveoficial.com.br/product/80x120/415187_4337900CZ15_2_.jpeg</v>
          </cell>
        </row>
        <row r="25325">
          <cell r="C25325" t="str">
            <v>43370EX1845</v>
          </cell>
          <cell r="D25325" t="str">
            <v>https://imagens.liveoficial.com.br/product/80x120/421298_43370EX1845_5_.jpeg</v>
          </cell>
        </row>
        <row r="25326">
          <cell r="C25326" t="str">
            <v>4336800MC01</v>
          </cell>
          <cell r="D25326" t="str">
            <v>https://imagens.liveoficial.com.br/product/80x120/415158_4336800MC01_2_.jpeg</v>
          </cell>
        </row>
        <row r="25327">
          <cell r="C25327" t="str">
            <v>433680RS146</v>
          </cell>
          <cell r="D25327" t="str">
            <v>https://imagens.liveoficial.com.br/product/80x120/415163_433680RS146_3_.jpeg</v>
          </cell>
        </row>
        <row r="25328">
          <cell r="C25328" t="str">
            <v>4338200PT01</v>
          </cell>
          <cell r="D25328" t="str">
            <v>https://imagens.liveoficial.com.br/product/80x120/415255_4338200PT01_3_.jpeg</v>
          </cell>
        </row>
        <row r="25329">
          <cell r="C25329" t="str">
            <v>4334000AZ01</v>
          </cell>
          <cell r="D25329" t="str">
            <v>https://imagens.liveoficial.com.br/product/80x120/415051_4334000AZ01_8_.jpeg</v>
          </cell>
        </row>
        <row r="25330">
          <cell r="C25330" t="str">
            <v>433680AZ130</v>
          </cell>
          <cell r="D25330" t="str">
            <v>https://imagens.liveoficial.com.br/product/80x120/413670_433680AZ130_2_.jpeg</v>
          </cell>
        </row>
        <row r="25331">
          <cell r="C25331" t="str">
            <v>43369EX1844</v>
          </cell>
          <cell r="D25331" t="str">
            <v>https://imagens.liveoficial.com.br/product/80x120/413641_43369EX1844_3_.jpeg</v>
          </cell>
        </row>
        <row r="25332">
          <cell r="C25332" t="str">
            <v>43247EX1866</v>
          </cell>
          <cell r="D25332" t="str">
            <v>https://imagens.liveoficial.com.br/product/80x120/375630_43247_EX1866_5.jpg</v>
          </cell>
        </row>
        <row r="25333">
          <cell r="C25333" t="str">
            <v>4336800BC01</v>
          </cell>
          <cell r="D25333" t="str">
            <v>https://imagens.liveoficial.com.br/product/80x120/415169_4336800BC01_1_.jpeg</v>
          </cell>
        </row>
        <row r="25334">
          <cell r="C25334" t="str">
            <v>43325EX1808</v>
          </cell>
          <cell r="D25334" t="str">
            <v>https://imagens.liveoficial.com.br/product/80x120/413477_43325EX1808_3_.jpeg</v>
          </cell>
        </row>
        <row r="25335">
          <cell r="C25335" t="str">
            <v>4339300BC02</v>
          </cell>
          <cell r="D25335" t="str">
            <v>https://imagens.liveoficial.com.br/product/80x120/414296_4339300BC02_3_.jpeg</v>
          </cell>
        </row>
        <row r="25336">
          <cell r="C25336" t="str">
            <v>4335900CZ39</v>
          </cell>
          <cell r="D25336" t="str">
            <v>https://imagens.liveoficial.com.br/product/80x120/421282_4335900CZ39_5_.jpeg</v>
          </cell>
        </row>
        <row r="25337">
          <cell r="C25337" t="str">
            <v>433930AZ135</v>
          </cell>
          <cell r="D25337" t="str">
            <v>https://imagens.liveoficial.com.br/product/80x120/421400_433930AZ135_3_.jpeg</v>
          </cell>
        </row>
        <row r="25338">
          <cell r="C25338" t="str">
            <v>4338000PT01</v>
          </cell>
          <cell r="D25338" t="str">
            <v>https://imagens.liveoficial.com.br/product/80x120/413741_4338000PT01_4_.jpeg</v>
          </cell>
        </row>
        <row r="25339">
          <cell r="C25339" t="str">
            <v>4339300CZ41</v>
          </cell>
          <cell r="D25339" t="str">
            <v>https://imagens.liveoficial.com.br/product/80x120/414293_4339300CZ41_3_.jpeg</v>
          </cell>
        </row>
        <row r="25340">
          <cell r="C25340" t="str">
            <v>43249EX1851</v>
          </cell>
          <cell r="D25340" t="str">
            <v>https://imagens.liveoficial.com.br/product/80x120/414747_43249EX1851_1_.jpeg</v>
          </cell>
        </row>
        <row r="25341">
          <cell r="C25341" t="str">
            <v>4325600PT01</v>
          </cell>
          <cell r="D25341" t="str">
            <v>https://imagens.liveoficial.com.br/product/80x120/414848_4325600PT01_3_.jpeg</v>
          </cell>
        </row>
        <row r="25342">
          <cell r="C25342" t="str">
            <v>43328EX1809</v>
          </cell>
          <cell r="D25342" t="str">
            <v>https://imagens.liveoficial.com.br/product/80x120/413606_43328EX1809_5_.jpeg</v>
          </cell>
        </row>
        <row r="25343">
          <cell r="C25343" t="str">
            <v>4338100PT01</v>
          </cell>
          <cell r="D25343" t="str">
            <v>https://imagens.liveoficial.com.br/product/80x120/413731_4338100PT01_3_.jpeg</v>
          </cell>
        </row>
        <row r="25344">
          <cell r="C25344" t="str">
            <v>433590AZ131</v>
          </cell>
          <cell r="D25344" t="str">
            <v>https://imagens.liveoficial.com.br/product/80x120/92395_433590AZ131_5.jpeg</v>
          </cell>
        </row>
        <row r="25345">
          <cell r="C25345" t="str">
            <v>M503700PT01</v>
          </cell>
          <cell r="D25345" t="str">
            <v>https://imagens.liveoficial.com.br/product/80x120/87948_M503700PT01_1.jpeg</v>
          </cell>
        </row>
        <row r="25346">
          <cell r="C25346" t="str">
            <v>4335400RS50</v>
          </cell>
          <cell r="D25346" t="str">
            <v>https://imagens.liveoficial.com.br/product/80x120/92388_4335400RS50_2.jpeg</v>
          </cell>
        </row>
        <row r="25347">
          <cell r="C25347" t="str">
            <v>43330EX1809</v>
          </cell>
          <cell r="D25347" t="str">
            <v>https://imagens.liveoficial.com.br/product/80x120/413576_43330EX1809_3_.jpeg</v>
          </cell>
        </row>
        <row r="25348">
          <cell r="C25348" t="str">
            <v>4335400BC01</v>
          </cell>
          <cell r="D25348" t="str">
            <v>https://imagens.liveoficial.com.br/product/80x120/415103_4335400BC01_4_.jpeg</v>
          </cell>
        </row>
        <row r="25349">
          <cell r="C25349" t="str">
            <v>4335400PT01</v>
          </cell>
          <cell r="D25349" t="str">
            <v>https://imagens.liveoficial.com.br/product/80x120/415094_4335400PT01_1_.jpeg</v>
          </cell>
        </row>
        <row r="25350">
          <cell r="C25350" t="str">
            <v>43336EX1810</v>
          </cell>
          <cell r="D25350" t="str">
            <v>https://imagens.liveoficial.com.br/product/80x120/413589_43336EX1810_2_.jpeg</v>
          </cell>
        </row>
        <row r="25351">
          <cell r="C25351" t="str">
            <v>4335200RS50</v>
          </cell>
          <cell r="D25351" t="str">
            <v>https://imagens.liveoficial.com.br/product/80x120/92380_4335200RS50_2.jpeg</v>
          </cell>
        </row>
        <row r="25352">
          <cell r="C25352" t="str">
            <v>4335200PT01</v>
          </cell>
          <cell r="D25352" t="str">
            <v>https://imagens.liveoficial.com.br/product/80x120/415097_4335200PT01_4_.jpeg</v>
          </cell>
        </row>
        <row r="25353">
          <cell r="C25353" t="str">
            <v>4335200BC01</v>
          </cell>
          <cell r="D25353" t="str">
            <v>https://imagens.liveoficial.com.br/product/80x120/413652_4335200BC01_5_.jpeg</v>
          </cell>
        </row>
        <row r="25354">
          <cell r="C25354" t="str">
            <v>433660AZ130</v>
          </cell>
          <cell r="D25354" t="str">
            <v>https://imagens.liveoficial.com.br/product/80x120/421279_433660AZ130_3_.jpeg</v>
          </cell>
        </row>
        <row r="25355">
          <cell r="C25355" t="str">
            <v>43364EX1844</v>
          </cell>
          <cell r="D25355" t="str">
            <v>https://imagens.liveoficial.com.br/product/80x120/413665_43364EX1844_4_.jpeg</v>
          </cell>
        </row>
        <row r="25356">
          <cell r="C25356" t="str">
            <v>4340900BC01</v>
          </cell>
          <cell r="D25356" t="str">
            <v>https://imagens.liveoficial.com.br/product/80x120/92418_4340900BC01_4.jpeg</v>
          </cell>
        </row>
        <row r="25357">
          <cell r="C25357" t="str">
            <v>4334900BC01</v>
          </cell>
          <cell r="D25357" t="str">
            <v>https://imagens.liveoficial.com.br/product/80x120/413505_4334900BC01_2_.jpeg</v>
          </cell>
        </row>
        <row r="25358">
          <cell r="C25358" t="str">
            <v>4340300PT01</v>
          </cell>
          <cell r="D25358" t="str">
            <v>https://imagens.liveoficial.com.br/product/80x120/415598_4340300PT01_3_.jpeg</v>
          </cell>
        </row>
        <row r="25359">
          <cell r="C25359" t="str">
            <v>4331900PT01</v>
          </cell>
          <cell r="D25359" t="str">
            <v>https://imagens.liveoficial.com.br/product/80x120/414982_4331900PT01_3_.jpeg</v>
          </cell>
        </row>
        <row r="25360">
          <cell r="C25360" t="str">
            <v>43408EX1862</v>
          </cell>
          <cell r="D25360" t="str">
            <v>https://imagens.liveoficial.com.br/product/80x120/415676_43408EX1862_9_.jpeg</v>
          </cell>
        </row>
        <row r="25361">
          <cell r="C25361" t="str">
            <v>4340100MC01</v>
          </cell>
          <cell r="D25361" t="str">
            <v>https://imagens.liveoficial.com.br/product/80x120/414179_4340100MC01_2_.jpeg</v>
          </cell>
        </row>
        <row r="25362">
          <cell r="C25362" t="str">
            <v>433660RS146</v>
          </cell>
          <cell r="D25362" t="str">
            <v>https://imagens.liveoficial.com.br/product/80x120/413565_433660RS146_3_.jpeg</v>
          </cell>
        </row>
        <row r="25363">
          <cell r="C25363" t="str">
            <v>4329700BC02</v>
          </cell>
          <cell r="D25363" t="str">
            <v>https://imagens.liveoficial.com.br/product/80x120/414983_4329700BC02_2_.jpeg</v>
          </cell>
        </row>
        <row r="25364">
          <cell r="C25364" t="str">
            <v>43364EX1843</v>
          </cell>
          <cell r="D25364" t="str">
            <v>https://imagens.liveoficial.com.br/product/80x120/413620_43364EX1843_4_.jpeg</v>
          </cell>
        </row>
        <row r="25365">
          <cell r="C25365" t="str">
            <v>43265EX1859</v>
          </cell>
          <cell r="D25365" t="str">
            <v>https://imagens.liveoficial.com.br/product/80x120/415505_43265EX1859_8_.jpeg</v>
          </cell>
        </row>
        <row r="25366">
          <cell r="C25366" t="str">
            <v>4336700LJ72</v>
          </cell>
          <cell r="D25366" t="str">
            <v>https://imagens.liveoficial.com.br/product/80x120/92405_4336700LJ72_5.jpeg</v>
          </cell>
        </row>
        <row r="25367">
          <cell r="C25367" t="str">
            <v>4327000PT01</v>
          </cell>
          <cell r="D25367" t="str">
            <v>https://imagens.liveoficial.com.br/product/80x120/414900_4327000PT01_3_.jpeg</v>
          </cell>
        </row>
        <row r="25368">
          <cell r="C25368" t="str">
            <v>43316EX1809</v>
          </cell>
          <cell r="D25368" t="str">
            <v>https://imagens.liveoficial.com.br/product/80x120/414131_43316EX1809_4_.jpeg</v>
          </cell>
        </row>
        <row r="25369">
          <cell r="C25369" t="str">
            <v>4336700BC01</v>
          </cell>
          <cell r="D25369" t="str">
            <v>https://imagens.liveoficial.com.br/product/80x120/414801_4336700BC01_2_.jpeg</v>
          </cell>
        </row>
        <row r="25370">
          <cell r="C25370" t="str">
            <v>4336600PT01</v>
          </cell>
          <cell r="D25370" t="str">
            <v>https://imagens.liveoficial.com.br/product/80x120/415152_4336600PT01_4_.jpeg</v>
          </cell>
        </row>
        <row r="25371">
          <cell r="C25371" t="str">
            <v>433340RS154</v>
          </cell>
          <cell r="D25371" t="str">
            <v>https://imagens.liveoficial.com.br/product/80x120/413492_433340RS154_1_.jpeg</v>
          </cell>
        </row>
        <row r="25372">
          <cell r="C25372" t="str">
            <v>433190RS131</v>
          </cell>
          <cell r="D25372" t="str">
            <v>https://imagens.liveoficial.com.br/product/80x120/413456_433190RS131_1_.jpeg</v>
          </cell>
        </row>
        <row r="25373">
          <cell r="C25373" t="str">
            <v>434020AZ128</v>
          </cell>
          <cell r="D25373" t="str">
            <v>https://imagens.liveoficial.com.br/product/80x120/414192_434020AZ128_3_.jpeg</v>
          </cell>
        </row>
        <row r="25374">
          <cell r="C25374" t="str">
            <v>4334900PT01</v>
          </cell>
          <cell r="D25374" t="str">
            <v>https://imagens.liveoficial.com.br/product/80x120/415073_4334900PT01_3_.jpeg</v>
          </cell>
        </row>
        <row r="25375">
          <cell r="C25375" t="str">
            <v>43364EX1845</v>
          </cell>
          <cell r="D25375" t="str">
            <v>https://imagens.liveoficial.com.br/product/80x120/413666_43364EX1845_5_.jpeg</v>
          </cell>
        </row>
        <row r="25376">
          <cell r="C25376" t="str">
            <v>4340100PT01</v>
          </cell>
          <cell r="D25376" t="str">
            <v>https://imagens.liveoficial.com.br/product/80x120/414175_4340100PT01_1_.jpeg</v>
          </cell>
        </row>
        <row r="25377">
          <cell r="C25377" t="str">
            <v>432590RS149</v>
          </cell>
          <cell r="D25377" t="str">
            <v>https://imagens.liveoficial.com.br/product/80x120/414104_432590RS149_1_.jpeg</v>
          </cell>
        </row>
        <row r="25378">
          <cell r="C25378" t="str">
            <v>4328400PT01</v>
          </cell>
          <cell r="D25378" t="str">
            <v>https://imagens.liveoficial.com.br/product/80x120/414353_4328400PT01_4_.jpeg</v>
          </cell>
        </row>
        <row r="25379">
          <cell r="C25379" t="str">
            <v>432620VD116</v>
          </cell>
          <cell r="D25379" t="str">
            <v>https://imagens.liveoficial.com.br/product/80x120/415576_432620VD116_4_.jpeg</v>
          </cell>
        </row>
        <row r="25380">
          <cell r="C25380" t="str">
            <v>4340000PT01</v>
          </cell>
          <cell r="D25380" t="str">
            <v>https://imagens.liveoficial.com.br/product/80x120/414167_4340000PT01_1_.jpeg</v>
          </cell>
        </row>
        <row r="25381">
          <cell r="C25381" t="str">
            <v>432700VD111</v>
          </cell>
          <cell r="D25381" t="str">
            <v>https://imagens.liveoficial.com.br/product/80x120/414903_432700VD111_2_.jpeg</v>
          </cell>
        </row>
        <row r="25382">
          <cell r="C25382" t="str">
            <v>432590VD116</v>
          </cell>
          <cell r="D25382" t="str">
            <v>https://imagens.liveoficial.com.br/product/80x120/416775_432590VD116_2_.jpg</v>
          </cell>
        </row>
        <row r="25383">
          <cell r="C25383" t="str">
            <v>43315EX1835</v>
          </cell>
          <cell r="D25383" t="str">
            <v>https://imagens.liveoficial.com.br/product/80x120/415678_43315EX1835_9_.jpeg</v>
          </cell>
        </row>
        <row r="25384">
          <cell r="C25384" t="str">
            <v>4329700CZ41</v>
          </cell>
          <cell r="D25384" t="str">
            <v>https://imagens.liveoficial.com.br/product/80x120/413441_4329700CZ41_1_.jpeg</v>
          </cell>
        </row>
        <row r="25385">
          <cell r="C25385" t="str">
            <v>4340900PT01</v>
          </cell>
          <cell r="D25385" t="str">
            <v>https://imagens.liveoficial.com.br/product/80x120/92417_4340900PT01_4.jpeg</v>
          </cell>
        </row>
        <row r="25386">
          <cell r="C25386" t="str">
            <v>4327000AZ01</v>
          </cell>
          <cell r="D25386" t="str">
            <v>https://imagens.liveoficial.com.br/product/80x120/415508_4327000AZ01_5_.jpeg</v>
          </cell>
        </row>
        <row r="25387">
          <cell r="C25387" t="str">
            <v>432620RS149</v>
          </cell>
          <cell r="D25387" t="str">
            <v>https://imagens.liveoficial.com.br/product/80x120/414845_432620RS149_3_.jpeg</v>
          </cell>
        </row>
        <row r="25388">
          <cell r="C25388" t="str">
            <v>432700RS131</v>
          </cell>
          <cell r="D25388" t="str">
            <v>https://imagens.liveoficial.com.br/product/80x120/414899_432700RS131_1_.jpeg</v>
          </cell>
        </row>
        <row r="25389">
          <cell r="C25389" t="str">
            <v>4331700PT01</v>
          </cell>
          <cell r="D25389" t="str">
            <v>https://imagens.liveoficial.com.br/product/80x120/413402_4331700PT01_5_.jpeg</v>
          </cell>
        </row>
        <row r="25390">
          <cell r="C25390" t="str">
            <v>4336600LJ72</v>
          </cell>
          <cell r="D25390" t="str">
            <v>https://imagens.liveoficial.com.br/product/80x120/421280_4336600LJ72_4_.jpeg</v>
          </cell>
        </row>
        <row r="25391">
          <cell r="C25391" t="str">
            <v>43365EX1843</v>
          </cell>
          <cell r="D25391" t="str">
            <v>https://imagens.liveoficial.com.br/product/80x120/413642_43365EX1843_3_.jpeg</v>
          </cell>
        </row>
        <row r="25392">
          <cell r="C25392" t="str">
            <v>4340900RS50</v>
          </cell>
          <cell r="D25392" t="str">
            <v>https://imagens.liveoficial.com.br/product/80x120/92413_4340900RS50_1.jpeg</v>
          </cell>
        </row>
        <row r="25393">
          <cell r="C25393" t="str">
            <v>4323500PT01</v>
          </cell>
          <cell r="D25393" t="str">
            <v>https://imagens.liveoficial.com.br/product/80x120/414764_4323500PT01_4_.jpeg</v>
          </cell>
        </row>
        <row r="25394">
          <cell r="C25394" t="str">
            <v>4336700PT01</v>
          </cell>
          <cell r="D25394" t="str">
            <v>https://imagens.liveoficial.com.br/product/80x120/414797_4336700PT01_3_.jpeg</v>
          </cell>
        </row>
        <row r="25395">
          <cell r="C25395" t="str">
            <v>4338500BC02</v>
          </cell>
          <cell r="D25395" t="str">
            <v>https://imagens.liveoficial.com.br/product/80x120/415422_4338500BC02_5_.jpeg</v>
          </cell>
        </row>
        <row r="25396">
          <cell r="C25396" t="str">
            <v>4338500CZ41</v>
          </cell>
          <cell r="D25396" t="str">
            <v>https://imagens.liveoficial.com.br/product/80x120/415297_4338500CZ41_2_.jpeg</v>
          </cell>
        </row>
        <row r="25397">
          <cell r="C25397" t="str">
            <v>43316EX1810</v>
          </cell>
          <cell r="D25397" t="str">
            <v>https://imagens.liveoficial.com.br/product/80x120/414127_43316EX1810_5_.jpeg</v>
          </cell>
        </row>
        <row r="25398">
          <cell r="C25398" t="str">
            <v>4323500BC01</v>
          </cell>
          <cell r="D25398" t="str">
            <v>https://imagens.liveoficial.com.br/product/80x120/414753_4323500BC01_2_.jpeg</v>
          </cell>
        </row>
        <row r="25399">
          <cell r="C25399" t="str">
            <v>P145800PT01</v>
          </cell>
          <cell r="D25399" t="str">
            <v>https://imagens.liveoficial.com.br/product/80x120/493538_P1458_00PT01_1.jpg</v>
          </cell>
        </row>
        <row r="25400">
          <cell r="C25400" t="str">
            <v>4340200PT01</v>
          </cell>
          <cell r="D25400" t="str">
            <v>https://imagens.liveoficial.com.br/product/80x120/414191_4340200PT01_2_.jpeg</v>
          </cell>
        </row>
        <row r="25401">
          <cell r="C25401" t="str">
            <v>4336700MC01</v>
          </cell>
          <cell r="D25401" t="str">
            <v>https://imagens.liveoficial.com.br/product/80x120/92407_4336700MC01_2.jpeg</v>
          </cell>
        </row>
        <row r="25402">
          <cell r="C25402" t="str">
            <v>433670RS146</v>
          </cell>
          <cell r="D25402" t="str">
            <v>https://imagens.liveoficial.com.br/product/80x120/92406_433670RS146_5.jpeg</v>
          </cell>
        </row>
        <row r="25403">
          <cell r="C25403" t="str">
            <v>433670AZ130</v>
          </cell>
          <cell r="D25403" t="str">
            <v>https://imagens.liveoficial.com.br/product/80x120/415124_433670AZ130_1_.jpeg</v>
          </cell>
        </row>
        <row r="25404">
          <cell r="C25404" t="str">
            <v>432350RS155</v>
          </cell>
          <cell r="D25404" t="str">
            <v>https://imagens.liveoficial.com.br/product/80x120/414091_432350RS155_3_.jpeg</v>
          </cell>
        </row>
        <row r="25405">
          <cell r="C25405" t="str">
            <v>4333400PT01</v>
          </cell>
          <cell r="D25405" t="str">
            <v>https://imagens.liveoficial.com.br/product/80x120/415034_4333400PT01_1_.jpeg</v>
          </cell>
        </row>
        <row r="25406">
          <cell r="C25406" t="str">
            <v>4336600BC01</v>
          </cell>
          <cell r="D25406" t="str">
            <v>https://imagens.liveoficial.com.br/product/80x120/415155_4336600BC01_3_.jpeg</v>
          </cell>
        </row>
        <row r="25407">
          <cell r="C25407" t="str">
            <v>4340900AZ01</v>
          </cell>
          <cell r="D25407" t="str">
            <v>https://imagens.liveoficial.com.br/product/80x120/92419_4340900AZ01_4.jpeg</v>
          </cell>
        </row>
        <row r="25408">
          <cell r="C25408" t="str">
            <v>4336600MC01</v>
          </cell>
          <cell r="D25408" t="str">
            <v>https://imagens.liveoficial.com.br/product/80x120/415147_4336600MC01_2_.jpeg</v>
          </cell>
        </row>
        <row r="25409">
          <cell r="C25409" t="str">
            <v>4324300PT01</v>
          </cell>
          <cell r="D25409" t="str">
            <v>https://imagens.liveoficial.com.br/product/80x120/413329_4324300PT01_2_.jpeg</v>
          </cell>
        </row>
        <row r="25410">
          <cell r="C25410" t="str">
            <v>432840AZ128</v>
          </cell>
          <cell r="D25410" t="str">
            <v>https://imagens.liveoficial.com.br/product/80x120/414340_432840AZ128_3_.jpeg</v>
          </cell>
        </row>
        <row r="25411">
          <cell r="C25411" t="str">
            <v>43371EX1850</v>
          </cell>
          <cell r="D25411" t="str">
            <v>https://imagens.liveoficial.com.br/product/80x120/413710_43371EX1850_4_.jpeg</v>
          </cell>
        </row>
        <row r="25412">
          <cell r="C25412" t="str">
            <v>43246EX1842</v>
          </cell>
          <cell r="D25412" t="str">
            <v>https://imagens.liveoficial.com.br/product/80x120/415501_43246EX1842_4_.jpeg</v>
          </cell>
        </row>
        <row r="25413">
          <cell r="C25413" t="str">
            <v>4335600AZ01</v>
          </cell>
          <cell r="D25413" t="str">
            <v>https://imagens.liveoficial.com.br/product/80x120/415038_4335600AZ01_5_.jpeg</v>
          </cell>
        </row>
        <row r="25414">
          <cell r="C25414" t="str">
            <v>433560AZ128</v>
          </cell>
          <cell r="D25414" t="str">
            <v>https://imagens.liveoficial.com.br/product/80x120/413533_433560AZ128_2_.jpeg</v>
          </cell>
        </row>
        <row r="25415">
          <cell r="C25415" t="str">
            <v>4335600PT01</v>
          </cell>
          <cell r="D25415" t="str">
            <v>https://imagens.liveoficial.com.br/product/80x120/415044_4335600PT01_1_.jpeg</v>
          </cell>
        </row>
        <row r="25416">
          <cell r="C25416" t="str">
            <v>43329EX1809</v>
          </cell>
          <cell r="D25416" t="str">
            <v>https://imagens.liveoficial.com.br/product/80x120/413617_43329EX1809_2_.jpeg</v>
          </cell>
        </row>
        <row r="25417">
          <cell r="C25417" t="str">
            <v>43335EX1810</v>
          </cell>
          <cell r="D25417" t="str">
            <v>https://imagens.liveoficial.com.br/product/80x120/413489_43335EX1810_4_.jpeg</v>
          </cell>
        </row>
        <row r="25418">
          <cell r="C25418" t="str">
            <v>43327EX1823</v>
          </cell>
          <cell r="D25418" t="str">
            <v>https://imagens.liveoficial.com.br/product/80x120/414971_43327EX1823_2_.jpeg</v>
          </cell>
        </row>
        <row r="25419">
          <cell r="C25419" t="str">
            <v>43327EX1808</v>
          </cell>
          <cell r="D25419" t="str">
            <v>https://imagens.liveoficial.com.br/product/80x120/413148_43327EX1808_2_.jpeg</v>
          </cell>
        </row>
        <row r="25420">
          <cell r="C25420" t="str">
            <v>BC7000AZ126</v>
          </cell>
          <cell r="D25420" t="str">
            <v>https://imagens.liveoficial.com.br/product/80x120/413189_BC7000AZ126_2_.jpeg</v>
          </cell>
        </row>
        <row r="25421">
          <cell r="C25421" t="str">
            <v>P34600RS157</v>
          </cell>
          <cell r="D25421" t="str">
            <v>https://imagens.liveoficial.com.br/product/80x120/415475_P34600RS157_2_.jpeg</v>
          </cell>
        </row>
        <row r="25422">
          <cell r="C25422" t="str">
            <v>4335700PT01</v>
          </cell>
          <cell r="D25422" t="str">
            <v>https://imagens.liveoficial.com.br/product/80x120/413594_4335700PT01_4_.jpeg</v>
          </cell>
        </row>
        <row r="25423">
          <cell r="C25423" t="str">
            <v>4323400PT01</v>
          </cell>
          <cell r="D25423" t="str">
            <v>https://imagens.liveoficial.com.br/product/80x120/413345_4323400PT01_2_.jpeg</v>
          </cell>
        </row>
        <row r="25424">
          <cell r="C25424" t="str">
            <v>4323400BG50</v>
          </cell>
          <cell r="D25424" t="str">
            <v>https://imagens.liveoficial.com.br/product/80x120/414713_4323400BG50_2_.jpeg</v>
          </cell>
        </row>
        <row r="25425">
          <cell r="C25425" t="str">
            <v>4335700AZ01</v>
          </cell>
          <cell r="D25425" t="str">
            <v>https://imagens.liveoficial.com.br/product/80x120/415075_4335700AZ01_3_.jpeg</v>
          </cell>
        </row>
        <row r="25426">
          <cell r="C25426" t="str">
            <v>432210</v>
          </cell>
          <cell r="D25426" t="str">
            <v>https://imagens.liveoficial.com.br/product/80x120/276176_4322100E308_1.jpg</v>
          </cell>
        </row>
        <row r="25427">
          <cell r="C25427" t="str">
            <v>4322100E309</v>
          </cell>
          <cell r="D25427" t="str">
            <v>https://imagens.liveoficial.com.br/product/80x120/414646_3__.jpeg</v>
          </cell>
        </row>
        <row r="25428">
          <cell r="C25428" t="str">
            <v>4323300CZ40</v>
          </cell>
          <cell r="D25428" t="str">
            <v>https://imagens.liveoficial.com.br/product/80x120/413315_4323300CZ40_4_.jpeg</v>
          </cell>
        </row>
        <row r="25429">
          <cell r="C25429" t="str">
            <v>4323300MC01</v>
          </cell>
          <cell r="D25429" t="str">
            <v>https://imagens.liveoficial.com.br/product/80x120/414706_4323300MC01_2_.jpeg</v>
          </cell>
        </row>
        <row r="25430">
          <cell r="C25430" t="str">
            <v>43326EX1823</v>
          </cell>
          <cell r="D25430" t="str">
            <v>https://imagens.liveoficial.com.br/product/80x120/413468_43326EX1823_3_.jpeg</v>
          </cell>
        </row>
        <row r="25431">
          <cell r="C25431" t="str">
            <v>43326EX1808</v>
          </cell>
          <cell r="D25431" t="str">
            <v>https://imagens.liveoficial.com.br/product/80x120/414991_43326EX1808_3_.jpeg</v>
          </cell>
        </row>
        <row r="25432">
          <cell r="C25432" t="str">
            <v>432210</v>
          </cell>
          <cell r="D25432" t="str">
            <v>https://imagens.liveoficial.com.br/product/80x120/415402_3__.jpeg</v>
          </cell>
        </row>
        <row r="25433">
          <cell r="C25433" t="str">
            <v>4337500PT01</v>
          </cell>
          <cell r="D25433" t="str">
            <v>https://imagens.liveoficial.com.br/product/80x120/421257_4337500PT01_2_.jpeg</v>
          </cell>
        </row>
        <row r="25434">
          <cell r="C25434" t="str">
            <v>4337500BC01</v>
          </cell>
          <cell r="D25434" t="str">
            <v>https://imagens.liveoficial.com.br/product/80x120/413737_4337500BC01_1_.jpeg</v>
          </cell>
        </row>
        <row r="25435">
          <cell r="C25435" t="str">
            <v>433750RS146</v>
          </cell>
          <cell r="D25435" t="str">
            <v>https://imagens.liveoficial.com.br/product/80x120/415221_433750RS146_1_.jpeg</v>
          </cell>
        </row>
        <row r="25436">
          <cell r="C25436" t="str">
            <v>43277EX1840</v>
          </cell>
          <cell r="D25436" t="str">
            <v>https://imagens.liveoficial.com.br/product/80x120/416788_43277EX1840_2_.jpg</v>
          </cell>
        </row>
        <row r="25437">
          <cell r="C25437" t="str">
            <v>4327500LJ72</v>
          </cell>
          <cell r="D25437" t="str">
            <v>https://imagens.liveoficial.com.br/product/80x120/414371_4327500LJ72_3_.jpeg</v>
          </cell>
        </row>
        <row r="25438">
          <cell r="C25438" t="str">
            <v>4341000RS50</v>
          </cell>
          <cell r="D25438" t="str">
            <v>https://imagens.liveoficial.com.br/product/80x120/92421_4341000RS50_2.jpeg</v>
          </cell>
        </row>
        <row r="25439">
          <cell r="C25439" t="str">
            <v>4324100PT01</v>
          </cell>
          <cell r="D25439" t="str">
            <v>https://imagens.liveoficial.com.br/product/80x120/414783_4324100PT01_3_.jpeg</v>
          </cell>
        </row>
        <row r="25440">
          <cell r="C25440" t="str">
            <v>433200RS131</v>
          </cell>
          <cell r="D25440" t="str">
            <v>https://imagens.liveoficial.com.br/product/80x120/415512_433200RS131_5_.jpeg</v>
          </cell>
        </row>
        <row r="25441">
          <cell r="C25441" t="str">
            <v>432630RS143</v>
          </cell>
          <cell r="D25441" t="str">
            <v>https://imagens.liveoficial.com.br/product/80x120/414796_432630RS143_2_.jpeg</v>
          </cell>
        </row>
        <row r="25442">
          <cell r="C25442" t="str">
            <v>434130RS102</v>
          </cell>
          <cell r="D25442" t="str">
            <v>https://imagens.liveoficial.com.br/product/80x120/415079_434130RS102_2_.jpeg</v>
          </cell>
        </row>
        <row r="25443">
          <cell r="C25443" t="str">
            <v>4324200PT01</v>
          </cell>
          <cell r="D25443" t="str">
            <v>https://imagens.liveoficial.com.br/product/80x120/414789_4324200PT01_2_.jpeg</v>
          </cell>
        </row>
        <row r="25444">
          <cell r="C25444" t="str">
            <v>4327300BC01</v>
          </cell>
          <cell r="D25444" t="str">
            <v>https://imagens.liveoficial.com.br/product/80x120/414391_4327300BC01_1_.jpeg</v>
          </cell>
        </row>
        <row r="25445">
          <cell r="C25445" t="str">
            <v>432710RS142</v>
          </cell>
          <cell r="D25445" t="str">
            <v>https://imagens.liveoficial.com.br/product/80x120/413423_432710RS142_1_.jpeg</v>
          </cell>
        </row>
        <row r="25446">
          <cell r="C25446" t="str">
            <v>4331300PT01</v>
          </cell>
          <cell r="D25446" t="str">
            <v>https://imagens.liveoficial.com.br/product/80x120/414966_4331300PT01_2_.jpeg</v>
          </cell>
        </row>
        <row r="25447">
          <cell r="C25447" t="str">
            <v>4327300PT01</v>
          </cell>
          <cell r="D25447" t="str">
            <v>https://imagens.liveoficial.com.br/product/80x120/414401_4327300PT01_4_.jpeg</v>
          </cell>
        </row>
        <row r="25448">
          <cell r="C25448" t="str">
            <v>434060RS146</v>
          </cell>
          <cell r="D25448" t="str">
            <v>https://imagens.liveoficial.com.br/product/80x120/414148_434060RS146_2_.jpeg</v>
          </cell>
        </row>
        <row r="25449">
          <cell r="C25449" t="str">
            <v>434110RS146</v>
          </cell>
          <cell r="D25449" t="str">
            <v>https://imagens.liveoficial.com.br/product/80x120/415302_434110RS146_4_.jpeg</v>
          </cell>
        </row>
        <row r="25450">
          <cell r="C25450" t="str">
            <v>4332400BC01</v>
          </cell>
          <cell r="D25450" t="str">
            <v>https://imagens.liveoficial.com.br/product/80x120/92348_4332400BC01_4.jpeg</v>
          </cell>
        </row>
        <row r="25451">
          <cell r="C25451" t="str">
            <v>43277EX1859</v>
          </cell>
          <cell r="D25451" t="str">
            <v>https://imagens.liveoficial.com.br/product/80x120/421462_43277EX1859_6_.jpeg</v>
          </cell>
        </row>
        <row r="25452">
          <cell r="C25452" t="str">
            <v>433330RS154</v>
          </cell>
          <cell r="D25452" t="str">
            <v>https://imagens.liveoficial.com.br/product/80x120/92371_433330RS154_4.jpeg</v>
          </cell>
        </row>
        <row r="25453">
          <cell r="C25453" t="str">
            <v>43278EX1843</v>
          </cell>
          <cell r="D25453" t="str">
            <v>https://imagens.liveoficial.com.br/product/80x120/420913_43278EX1843_7_.jpeg</v>
          </cell>
        </row>
        <row r="25454">
          <cell r="C25454" t="str">
            <v>434160RS146</v>
          </cell>
          <cell r="D25454" t="str">
            <v>https://imagens.liveoficial.com.br/product/80x120/421244_434160RS146_5_.jpeg</v>
          </cell>
        </row>
        <row r="25455">
          <cell r="C25455" t="str">
            <v>432630VD111</v>
          </cell>
          <cell r="D25455" t="str">
            <v>https://imagens.liveoficial.com.br/product/80x120/414412_432630VD111_2_.jpeg</v>
          </cell>
        </row>
        <row r="25456">
          <cell r="C25456" t="str">
            <v>4332300BC01</v>
          </cell>
          <cell r="D25456" t="str">
            <v>https://imagens.liveoficial.com.br/product/80x120/414987_4332300BC01_3_.jpeg</v>
          </cell>
        </row>
        <row r="25457">
          <cell r="C25457" t="str">
            <v>434040RS147</v>
          </cell>
          <cell r="D25457" t="str">
            <v>https://imagens.liveoficial.com.br/product/80x120/414295_434040RS147_1_.jpeg</v>
          </cell>
        </row>
        <row r="25458">
          <cell r="C25458" t="str">
            <v>4324100RS07</v>
          </cell>
          <cell r="D25458" t="str">
            <v>https://imagens.liveoficial.com.br/product/80x120/415418_4324100RS07_5_.jpeg</v>
          </cell>
        </row>
        <row r="25459">
          <cell r="C25459" t="str">
            <v>4326800PT01</v>
          </cell>
          <cell r="D25459" t="str">
            <v>https://imagens.liveoficial.com.br/product/80x120/415615_4326800PT01_8_.jpeg</v>
          </cell>
        </row>
        <row r="25460">
          <cell r="C25460" t="str">
            <v>433120VD111</v>
          </cell>
          <cell r="D25460" t="str">
            <v>https://imagens.liveoficial.com.br/product/80x120/415584_433120VD111_5_.jpeg</v>
          </cell>
        </row>
        <row r="25461">
          <cell r="C25461" t="str">
            <v>4341600PT01</v>
          </cell>
          <cell r="D25461" t="str">
            <v>https://imagens.liveoficial.com.br/product/80x120/421251_4341600PT01_5_.jpeg</v>
          </cell>
        </row>
        <row r="25462">
          <cell r="C25462" t="str">
            <v>4326800MC41</v>
          </cell>
          <cell r="D25462" t="str">
            <v>https://imagens.liveoficial.com.br/product/80x120/414943_4326800MC41_8_.jpeg</v>
          </cell>
        </row>
        <row r="25463">
          <cell r="C25463" t="str">
            <v>4322400PT01</v>
          </cell>
          <cell r="D25463" t="str">
            <v>https://imagens.liveoficial.com.br/product/80x120/413328_4322400PT01_2_.jpeg</v>
          </cell>
        </row>
        <row r="25464">
          <cell r="C25464" t="str">
            <v>4324100BC01</v>
          </cell>
          <cell r="D25464" t="str">
            <v>https://imagens.liveoficial.com.br/product/80x120/415419_4324100BC01_5_.jpeg</v>
          </cell>
        </row>
        <row r="25465">
          <cell r="C25465" t="str">
            <v>4326600BC01</v>
          </cell>
          <cell r="D25465" t="str">
            <v>https://imagens.liveoficial.com.br/product/80x120/414881_4326600BC01_2_.jpeg</v>
          </cell>
        </row>
        <row r="25466">
          <cell r="C25466" t="str">
            <v>4341500BC01</v>
          </cell>
          <cell r="D25466" t="str">
            <v>https://imagens.liveoficial.com.br/product/80x120/421253_4341500BC01_4_.jpeg</v>
          </cell>
        </row>
        <row r="25467">
          <cell r="C25467" t="str">
            <v>4326300RS63</v>
          </cell>
          <cell r="D25467" t="str">
            <v>https://imagens.liveoficial.com.br/product/80x120/421425_4326300RS63_3_.jpeg</v>
          </cell>
        </row>
        <row r="25468">
          <cell r="C25468" t="str">
            <v>4331300BC01</v>
          </cell>
          <cell r="D25468" t="str">
            <v>https://imagens.liveoficial.com.br/product/80x120/413428_4331300BC01_2_.jpeg</v>
          </cell>
        </row>
        <row r="25469">
          <cell r="C25469" t="str">
            <v>4326800BC01</v>
          </cell>
          <cell r="D25469" t="str">
            <v>https://imagens.liveoficial.com.br/product/80x120/413436_4326800BC01_3_.jpeg</v>
          </cell>
        </row>
        <row r="25470">
          <cell r="C25470" t="str">
            <v>4328600BC01</v>
          </cell>
          <cell r="D25470" t="str">
            <v>https://imagens.liveoficial.com.br/product/80x120/416796_4328600BC01_2_.jpg</v>
          </cell>
        </row>
        <row r="25471">
          <cell r="C25471" t="str">
            <v>4338900BC01</v>
          </cell>
          <cell r="D25471" t="str">
            <v>https://imagens.liveoficial.com.br/product/80x120/414249_4338900BC01_1_.jpeg</v>
          </cell>
        </row>
        <row r="25472">
          <cell r="C25472" t="str">
            <v>4339100BC01</v>
          </cell>
          <cell r="D25472" t="str">
            <v>https://imagens.liveoficial.com.br/product/80x120/414252_4339100BC01_2_.jpeg</v>
          </cell>
        </row>
        <row r="25473">
          <cell r="C25473" t="str">
            <v>4337700CZ15</v>
          </cell>
          <cell r="D25473" t="str">
            <v>https://imagens.liveoficial.com.br/product/80x120/415215_4337700CZ15_2_.jpeg</v>
          </cell>
        </row>
        <row r="25474">
          <cell r="C25474" t="str">
            <v>4326700BC01</v>
          </cell>
          <cell r="D25474" t="str">
            <v>https://imagens.liveoficial.com.br/product/80x120/414870_4326700BC01_2_.jpeg</v>
          </cell>
        </row>
        <row r="25475">
          <cell r="C25475" t="str">
            <v>4327400BC01</v>
          </cell>
          <cell r="D25475" t="str">
            <v>https://imagens.liveoficial.com.br/product/80x120/414419_4327400BC01_4_.jpeg</v>
          </cell>
        </row>
        <row r="25476">
          <cell r="C25476" t="str">
            <v>4327500BC01</v>
          </cell>
          <cell r="D25476" t="str">
            <v>https://imagens.liveoficial.com.br/product/80x120/414365_4327500BC01_5_.jpeg</v>
          </cell>
        </row>
        <row r="25477">
          <cell r="C25477" t="str">
            <v>4340600BC01</v>
          </cell>
          <cell r="D25477" t="str">
            <v>https://imagens.liveoficial.com.br/product/80x120/422078_4340600BC01_4_.jpeg</v>
          </cell>
        </row>
        <row r="25478">
          <cell r="C25478" t="str">
            <v>4341100BC01</v>
          </cell>
          <cell r="D25478" t="str">
            <v>https://imagens.liveoficial.com.br/product/80x120/92428_4341100BC01_4.jpeg</v>
          </cell>
        </row>
        <row r="25479">
          <cell r="C25479" t="str">
            <v>4322400LJ71</v>
          </cell>
          <cell r="D25479" t="str">
            <v>https://imagens.liveoficial.com.br/product/80x120/414741_4322400LJ71_2_.jpeg</v>
          </cell>
        </row>
        <row r="25480">
          <cell r="C25480" t="str">
            <v>4326300BC01</v>
          </cell>
          <cell r="D25480" t="str">
            <v>https://imagens.liveoficial.com.br/product/80x120/414407_4326300BC01_2_.jpeg</v>
          </cell>
        </row>
        <row r="25481">
          <cell r="C25481" t="str">
            <v>4325700PT01</v>
          </cell>
          <cell r="D25481" t="str">
            <v>https://imagens.liveoficial.com.br/product/80x120/413422_4325700PT01_3_.jpeg</v>
          </cell>
        </row>
        <row r="25482">
          <cell r="C25482" t="str">
            <v>4333300PT01</v>
          </cell>
          <cell r="D25482" t="str">
            <v>https://imagens.liveoficial.com.br/product/80x120/92372_4333300PT01_2.jpeg</v>
          </cell>
        </row>
        <row r="25483">
          <cell r="C25483" t="str">
            <v>434150RS146</v>
          </cell>
          <cell r="D25483" t="str">
            <v>https://imagens.liveoficial.com.br/product/80x120/413807_434150RS146_2_.jpeg</v>
          </cell>
        </row>
        <row r="25484">
          <cell r="C25484" t="str">
            <v>433120AZ128</v>
          </cell>
          <cell r="D25484" t="str">
            <v>https://imagens.liveoficial.com.br/product/80x120/414121_433120AZ128_3_.jpeg</v>
          </cell>
        </row>
        <row r="25485">
          <cell r="C25485" t="str">
            <v>4333200PT01</v>
          </cell>
          <cell r="D25485" t="str">
            <v>https://imagens.liveoficial.com.br/product/80x120/92360_4333200PT01_5.jpeg</v>
          </cell>
        </row>
        <row r="25486">
          <cell r="C25486" t="str">
            <v>4341500MC01</v>
          </cell>
          <cell r="D25486" t="str">
            <v>https://imagens.liveoficial.com.br/product/80x120/92435_4341500MC01_5.jpeg</v>
          </cell>
        </row>
        <row r="25487">
          <cell r="C25487" t="str">
            <v>43417EX1859</v>
          </cell>
          <cell r="D25487" t="str">
            <v>https://imagens.liveoficial.com.br/product/80x120/414122_43417EX1859_5_.jpeg</v>
          </cell>
        </row>
        <row r="25488">
          <cell r="C25488" t="str">
            <v>4326300PT01</v>
          </cell>
          <cell r="D25488" t="str">
            <v>https://imagens.liveoficial.com.br/product/80x120/413411_4326300PT01_3_.jpeg</v>
          </cell>
        </row>
        <row r="25489">
          <cell r="C25489" t="str">
            <v>4324200RS07</v>
          </cell>
          <cell r="D25489" t="str">
            <v>https://imagens.liveoficial.com.br/product/80x120/414785_4324200RS07_5_.jpeg</v>
          </cell>
        </row>
        <row r="25490">
          <cell r="C25490" t="str">
            <v>433130VD119</v>
          </cell>
          <cell r="D25490" t="str">
            <v>https://imagens.liveoficial.com.br/product/80x120/415509_433130VD119_4_.jpeg</v>
          </cell>
        </row>
        <row r="25491">
          <cell r="C25491" t="str">
            <v>4339000MC07</v>
          </cell>
          <cell r="D25491" t="str">
            <v>https://imagens.liveoficial.com.br/product/80x120/414288_4339000MC07_3_.jpeg</v>
          </cell>
        </row>
        <row r="25492">
          <cell r="C25492" t="str">
            <v>43280EX1862</v>
          </cell>
          <cell r="D25492" t="str">
            <v>https://imagens.liveoficial.com.br/product/80x120/416790_43280EX1862_8_.jpg</v>
          </cell>
        </row>
        <row r="25493">
          <cell r="C25493" t="str">
            <v>4331200PT01</v>
          </cell>
          <cell r="D25493" t="str">
            <v>https://imagens.liveoficial.com.br/product/80x120/413777_4331200PT01_5_.jpeg</v>
          </cell>
        </row>
        <row r="25494">
          <cell r="C25494" t="str">
            <v>4339100MC07</v>
          </cell>
          <cell r="D25494" t="str">
            <v>https://imagens.liveoficial.com.br/product/80x120/415566_4339100MC07_3_.jpeg</v>
          </cell>
        </row>
        <row r="25495">
          <cell r="C25495" t="str">
            <v>4322500PT01</v>
          </cell>
          <cell r="D25495" t="str">
            <v>https://imagens.liveoficial.com.br/product/80x120/413298_4322500PT01_1_.jpeg</v>
          </cell>
        </row>
        <row r="25496">
          <cell r="C25496" t="str">
            <v>4328500AZ01</v>
          </cell>
          <cell r="D25496" t="str">
            <v>https://imagens.liveoficial.com.br/product/80x120/414456_4328500AZ01_3_.jpeg</v>
          </cell>
        </row>
        <row r="25497">
          <cell r="C25497" t="str">
            <v>4341600BC01</v>
          </cell>
          <cell r="D25497" t="str">
            <v>https://imagens.liveoficial.com.br/product/80x120/413810_4341600BC01_2_.jpeg</v>
          </cell>
        </row>
        <row r="25498">
          <cell r="C25498" t="str">
            <v>4331100PT01</v>
          </cell>
          <cell r="D25498" t="str">
            <v>https://imagens.liveoficial.com.br/product/80x120/415503_4331100PT01_5_.jpeg</v>
          </cell>
        </row>
        <row r="25499">
          <cell r="C25499" t="str">
            <v>433970VD120</v>
          </cell>
          <cell r="D25499" t="str">
            <v>https://imagens.liveoficial.com.br/product/80x120/414268_433970VD120_2_.jpeg</v>
          </cell>
        </row>
        <row r="25500">
          <cell r="C25500" t="str">
            <v>4341000BC01</v>
          </cell>
          <cell r="D25500" t="str">
            <v>https://imagens.liveoficial.com.br/product/80x120/415218_4341000BC01_3_.jpeg</v>
          </cell>
        </row>
        <row r="25501">
          <cell r="C25501" t="str">
            <v>4339200BC02</v>
          </cell>
          <cell r="D25501" t="str">
            <v>https://imagens.liveoficial.com.br/product/80x120/414276_4339200BC02_2_.jpeg</v>
          </cell>
        </row>
        <row r="25502">
          <cell r="C25502" t="str">
            <v>4332400PT01</v>
          </cell>
          <cell r="D25502" t="str">
            <v>https://imagens.liveoficial.com.br/product/80x120/92350_4332400PT01_5.jpeg</v>
          </cell>
        </row>
        <row r="25503">
          <cell r="C25503" t="str">
            <v>4329400BR02</v>
          </cell>
          <cell r="D25503" t="str">
            <v>https://imagens.liveoficial.com.br/product/80x120/414505_4329400BR02_1_.jpeg</v>
          </cell>
        </row>
        <row r="25504">
          <cell r="C25504" t="str">
            <v>4326600MC41</v>
          </cell>
          <cell r="D25504" t="str">
            <v>https://imagens.liveoficial.com.br/product/80x120/414092_4326600MC41_5_.jpeg</v>
          </cell>
        </row>
        <row r="25505">
          <cell r="C25505" t="str">
            <v>43250EX1868</v>
          </cell>
          <cell r="D25505" t="str">
            <v>https://imagens.liveoficial.com.br/product/80x120/413381_43250EX1868_2_.jpeg</v>
          </cell>
        </row>
        <row r="25506">
          <cell r="C25506" t="str">
            <v>433240VD113</v>
          </cell>
          <cell r="D25506" t="str">
            <v>https://imagens.liveoficial.com.br/product/80x120/421655_433240VD113_2_.jpeg</v>
          </cell>
        </row>
        <row r="25507">
          <cell r="C25507" t="str">
            <v>434120RS146</v>
          </cell>
          <cell r="D25507" t="str">
            <v>https://imagens.liveoficial.com.br/product/80x120/92434_434120RS146_4.jpeg</v>
          </cell>
        </row>
        <row r="25508">
          <cell r="C25508" t="str">
            <v>43287EX1862</v>
          </cell>
          <cell r="D25508" t="str">
            <v>https://imagens.liveoficial.com.br/product/80x120/416799_43287EX1862_10_.jpg</v>
          </cell>
        </row>
        <row r="25509">
          <cell r="C25509" t="str">
            <v>433230VD113</v>
          </cell>
          <cell r="D25509" t="str">
            <v>https://imagens.liveoficial.com.br/product/80x120/421643_433230VD113_3_.jpeg</v>
          </cell>
        </row>
        <row r="25510">
          <cell r="C25510" t="str">
            <v>4331800PT01</v>
          </cell>
          <cell r="D25510" t="str">
            <v>https://imagens.liveoficial.com.br/product/80x120/414159_4331800PT01_2_.jpeg</v>
          </cell>
        </row>
        <row r="25511">
          <cell r="C25511" t="str">
            <v>432740RS155</v>
          </cell>
          <cell r="D25511" t="str">
            <v>https://imagens.liveoficial.com.br/product/80x120/414392_432740RS155_1_.jpeg</v>
          </cell>
        </row>
        <row r="25512">
          <cell r="C25512" t="str">
            <v>4331400BC01</v>
          </cell>
          <cell r="D25512" t="str">
            <v>https://imagens.liveoficial.com.br/product/80x120/413435_4331400BC01_3_.jpeg</v>
          </cell>
        </row>
        <row r="25513">
          <cell r="C25513" t="str">
            <v>4326900PT01</v>
          </cell>
          <cell r="D25513" t="str">
            <v>https://imagens.liveoficial.com.br/product/80x120/414935_4326900PT01_2_.jpeg</v>
          </cell>
        </row>
        <row r="25514">
          <cell r="C25514" t="str">
            <v>4339200CZ41</v>
          </cell>
          <cell r="D25514" t="str">
            <v>https://imagens.liveoficial.com.br/product/80x120/414272_4339200CZ41_2_.jpeg</v>
          </cell>
        </row>
        <row r="25515">
          <cell r="C25515" t="str">
            <v>4328500BC01</v>
          </cell>
          <cell r="D25515" t="str">
            <v>https://imagens.liveoficial.com.br/product/80x120/414453_4328500BC01_4_.jpeg</v>
          </cell>
        </row>
        <row r="25516">
          <cell r="C25516" t="str">
            <v>4341300BC01</v>
          </cell>
          <cell r="D25516" t="str">
            <v>https://imagens.liveoficial.com.br/product/80x120/416801_4341300BC01_2_.jpg</v>
          </cell>
        </row>
        <row r="25517">
          <cell r="C25517" t="str">
            <v>P00260AZ129</v>
          </cell>
          <cell r="D25517" t="str">
            <v>https://imagens.liveoficial.com.br/product/80x120/413834_P00260AZ129_1_.jpeg</v>
          </cell>
        </row>
        <row r="25518">
          <cell r="C25518" t="str">
            <v>432720RS147</v>
          </cell>
          <cell r="D25518" t="str">
            <v>https://imagens.liveoficial.com.br/product/80x120/414342_432720RS147_1_.jpeg</v>
          </cell>
        </row>
        <row r="25519">
          <cell r="C25519" t="str">
            <v>4337700PT01</v>
          </cell>
          <cell r="D25519" t="str">
            <v>https://imagens.liveoficial.com.br/product/80x120/415208_4337700PT01_2_.jpeg</v>
          </cell>
        </row>
        <row r="25520">
          <cell r="C25520" t="str">
            <v>434060AZ130</v>
          </cell>
          <cell r="D25520" t="str">
            <v>https://imagens.liveoficial.com.br/product/80x120/414136_434060AZ130_3_.jpeg</v>
          </cell>
        </row>
        <row r="25521">
          <cell r="C25521" t="str">
            <v>434110AZ130</v>
          </cell>
          <cell r="D25521" t="str">
            <v>https://imagens.liveoficial.com.br/product/80x120/415298_434110AZ130_1_.jpeg</v>
          </cell>
        </row>
        <row r="25522">
          <cell r="C25522" t="str">
            <v>4341000PT01</v>
          </cell>
          <cell r="D25522" t="str">
            <v>https://imagens.liveoficial.com.br/product/80x120/415217_4341000PT01_2_.jpeg</v>
          </cell>
        </row>
        <row r="25523">
          <cell r="C25523" t="str">
            <v>4326100VD15</v>
          </cell>
          <cell r="D25523" t="str">
            <v>https://imagens.liveoficial.com.br/product/80x120/421576_4326100VD15_6_.jpeg</v>
          </cell>
        </row>
        <row r="25524">
          <cell r="C25524" t="str">
            <v>4322200PT01</v>
          </cell>
          <cell r="D25524" t="str">
            <v>https://imagens.liveoficial.com.br/product/80x120/413306_4322200PT01_3_.jpeg</v>
          </cell>
        </row>
        <row r="25525">
          <cell r="C25525" t="str">
            <v>4328600PT01</v>
          </cell>
          <cell r="D25525" t="str">
            <v>https://imagens.liveoficial.com.br/product/80x120/415549_4328600PT01_4_.jpeg</v>
          </cell>
        </row>
        <row r="25526">
          <cell r="C25526" t="str">
            <v>4338900PT01</v>
          </cell>
          <cell r="D25526" t="str">
            <v>https://imagens.liveoficial.com.br/product/80x120/415555_4338900PT01_2_.jpeg</v>
          </cell>
        </row>
        <row r="25527">
          <cell r="C25527" t="str">
            <v>4339100PT01</v>
          </cell>
          <cell r="D25527" t="str">
            <v>https://imagens.liveoficial.com.br/product/80x120/276184_4339100PT01_1.jpg</v>
          </cell>
        </row>
        <row r="25528">
          <cell r="C25528" t="str">
            <v>4339000BC01</v>
          </cell>
          <cell r="D25528" t="str">
            <v>https://imagens.liveoficial.com.br/product/80x120/414250_4339000BC01_2_.jpeg</v>
          </cell>
        </row>
        <row r="25529">
          <cell r="C25529" t="str">
            <v>4339000PT01</v>
          </cell>
          <cell r="D25529" t="str">
            <v>https://imagens.liveoficial.com.br/product/80x120/414269_4339000PT01_2_.jpeg</v>
          </cell>
        </row>
        <row r="25530">
          <cell r="C25530" t="str">
            <v>4340500MC07</v>
          </cell>
          <cell r="D25530" t="str">
            <v>https://imagens.liveoficial.com.br/product/80x120/414405_4340500MC07_3_.jpeg</v>
          </cell>
        </row>
        <row r="25531">
          <cell r="C25531" t="str">
            <v>4339000AZ01</v>
          </cell>
          <cell r="D25531" t="str">
            <v>https://imagens.liveoficial.com.br/product/80x120/414266_4339000AZ01_2_.jpeg</v>
          </cell>
        </row>
        <row r="25532">
          <cell r="C25532" t="str">
            <v>4339400PT01</v>
          </cell>
          <cell r="D25532" t="str">
            <v>https://imagens.liveoficial.com.br/product/80x120/414341_4339400PT01_3_.jpeg</v>
          </cell>
        </row>
        <row r="25533">
          <cell r="C25533" t="str">
            <v>4339700PT01</v>
          </cell>
          <cell r="D25533" t="str">
            <v>https://imagens.liveoficial.com.br/product/80x120/414305_4339700PT01_3_.jpeg</v>
          </cell>
        </row>
        <row r="25534">
          <cell r="C25534" t="str">
            <v>4340500PT01</v>
          </cell>
          <cell r="D25534" t="str">
            <v>https://imagens.liveoficial.com.br/product/80x120/415570_4340500PT01_5_.jpeg</v>
          </cell>
        </row>
        <row r="25535">
          <cell r="C25535" t="str">
            <v>43281EX1875</v>
          </cell>
          <cell r="D25535" t="str">
            <v>https://imagens.liveoficial.com.br/product/80x120/414349_43281EX1875_7_.jpeg</v>
          </cell>
        </row>
        <row r="25536">
          <cell r="C25536" t="str">
            <v>4327500MC01</v>
          </cell>
          <cell r="D25536" t="str">
            <v>https://imagens.liveoficial.com.br/product/80x120/276189_4327500MC01_1.jpg</v>
          </cell>
        </row>
        <row r="25537">
          <cell r="C25537" t="str">
            <v>4340600MC01</v>
          </cell>
          <cell r="D25537" t="str">
            <v>https://imagens.liveoficial.com.br/product/80x120/415619_4340600MC01_5_.jpeg</v>
          </cell>
        </row>
        <row r="25538">
          <cell r="C25538" t="str">
            <v>432690VD111</v>
          </cell>
          <cell r="D25538" t="str">
            <v>https://imagens.liveoficial.com.br/product/80x120/414954_432690VD111_3_.jpeg</v>
          </cell>
        </row>
        <row r="25539">
          <cell r="C25539" t="str">
            <v>4326700PT01</v>
          </cell>
          <cell r="D25539" t="str">
            <v>https://imagens.liveoficial.com.br/product/80x120/413432_4326700PT01_3_.jpeg</v>
          </cell>
        </row>
        <row r="25540">
          <cell r="C25540" t="str">
            <v>4340600PT01</v>
          </cell>
          <cell r="D25540" t="str">
            <v>https://imagens.liveoficial.com.br/product/80x120/414141_4340600PT01_4_.jpeg</v>
          </cell>
        </row>
        <row r="25541">
          <cell r="C25541" t="str">
            <v>433210RS131</v>
          </cell>
          <cell r="D25541" t="str">
            <v>https://imagens.liveoficial.com.br/product/80x120/414964_433210RS131_3_.jpeg</v>
          </cell>
        </row>
        <row r="25542">
          <cell r="C25542" t="str">
            <v>4326700MC41</v>
          </cell>
          <cell r="D25542" t="str">
            <v>https://imagens.liveoficial.com.br/product/80x120/414890_4326700MC41_2_.jpeg</v>
          </cell>
        </row>
        <row r="25543">
          <cell r="C25543" t="str">
            <v>4331400PT01</v>
          </cell>
          <cell r="D25543" t="str">
            <v>https://imagens.liveoficial.com.br/product/80x120/414760_4331400PT01_4_.jpeg</v>
          </cell>
        </row>
        <row r="25544">
          <cell r="C25544" t="str">
            <v>4341300PT01</v>
          </cell>
          <cell r="D25544" t="str">
            <v>https://imagens.liveoficial.com.br/product/80x120/415072_4341300PT01_4_.jpeg</v>
          </cell>
        </row>
        <row r="25545">
          <cell r="C25545" t="str">
            <v>432690RS131</v>
          </cell>
          <cell r="D25545" t="str">
            <v>https://imagens.liveoficial.com.br/product/80x120/414938_432690RS131_2_.jpeg</v>
          </cell>
        </row>
        <row r="25546">
          <cell r="C25546" t="str">
            <v>433320RS154</v>
          </cell>
          <cell r="D25546" t="str">
            <v>https://imagens.liveoficial.com.br/product/80x120/92362_433320RS154_2.jpeg</v>
          </cell>
        </row>
        <row r="25547">
          <cell r="C25547" t="str">
            <v>43279EX1875</v>
          </cell>
          <cell r="D25547" t="str">
            <v>https://imagens.liveoficial.com.br/product/80x120/414437_43279EX1875_2_.jpeg</v>
          </cell>
        </row>
        <row r="25548">
          <cell r="C25548" t="str">
            <v>43264EX1859</v>
          </cell>
          <cell r="D25548" t="str">
            <v>https://imagens.liveoficial.com.br/product/80x120/415679_43264EX1859_9_.jpeg</v>
          </cell>
        </row>
        <row r="25549">
          <cell r="C25549" t="str">
            <v>4332100PT01</v>
          </cell>
          <cell r="D25549" t="str">
            <v>https://imagens.liveoficial.com.br/product/80x120/413469_4332100PT01_6_.jpeg</v>
          </cell>
        </row>
        <row r="25550">
          <cell r="C25550" t="str">
            <v>4322300LJ71</v>
          </cell>
          <cell r="D25550" t="str">
            <v>https://imagens.liveoficial.com.br/product/80x120/414674_4322300LJ71_3_.jpeg</v>
          </cell>
        </row>
        <row r="25551">
          <cell r="C25551" t="str">
            <v>433770RS151</v>
          </cell>
          <cell r="D25551" t="str">
            <v>https://imagens.liveoficial.com.br/product/80x120/413736_433770RS151_3_.jpeg</v>
          </cell>
        </row>
        <row r="25552">
          <cell r="C25552" t="str">
            <v>432730RS146</v>
          </cell>
          <cell r="D25552" t="str">
            <v>https://imagens.liveoficial.com.br/product/80x120/414396_432730RS146_2_.jpeg</v>
          </cell>
        </row>
        <row r="25553">
          <cell r="C25553" t="str">
            <v>433970AZ136</v>
          </cell>
          <cell r="D25553" t="str">
            <v>https://imagens.liveoficial.com.br/product/80x120/414313_433970AZ136_3_.jpeg</v>
          </cell>
        </row>
        <row r="25554">
          <cell r="C25554" t="str">
            <v>4324200BC01</v>
          </cell>
          <cell r="D25554" t="str">
            <v>https://imagens.liveoficial.com.br/product/80x120/413361_4324200BC01_3_.jpeg</v>
          </cell>
        </row>
        <row r="25555">
          <cell r="C25555" t="str">
            <v>4326900AZ01</v>
          </cell>
          <cell r="D25555" t="str">
            <v>https://imagens.liveoficial.com.br/product/80x120/413437_4326900AZ01_2_.jpeg</v>
          </cell>
        </row>
        <row r="25556">
          <cell r="C25556" t="str">
            <v>4328500PT01</v>
          </cell>
          <cell r="D25556" t="str">
            <v>https://imagens.liveoficial.com.br/product/80x120/414448_4328500PT01_2_.jpeg</v>
          </cell>
        </row>
        <row r="25557">
          <cell r="C25557" t="str">
            <v>432570VD111</v>
          </cell>
          <cell r="D25557" t="str">
            <v>https://imagens.liveoficial.com.br/product/80x120/90912_432570VD111_3.jpeg</v>
          </cell>
        </row>
        <row r="25558">
          <cell r="C25558" t="str">
            <v>433920AZ135</v>
          </cell>
          <cell r="D25558" t="str">
            <v>https://imagens.liveoficial.com.br/product/80x120/414273_433920AZ135_3_.jpeg</v>
          </cell>
        </row>
        <row r="25559">
          <cell r="C25559" t="str">
            <v>4332300PT01</v>
          </cell>
          <cell r="D25559" t="str">
            <v>https://imagens.liveoficial.com.br/product/80x120/415012_4332300PT01_2_.jpeg</v>
          </cell>
        </row>
        <row r="25560">
          <cell r="C25560" t="str">
            <v>4322300PT01</v>
          </cell>
          <cell r="D25560" t="str">
            <v>https://imagens.liveoficial.com.br/product/80x120/413307_4322300PT01_4_.jpeg</v>
          </cell>
        </row>
        <row r="25561">
          <cell r="C25561" t="str">
            <v>434040AZ131</v>
          </cell>
          <cell r="D25561" t="str">
            <v>https://imagens.liveoficial.com.br/product/80x120/414283_434040AZ131_2_.jpeg</v>
          </cell>
        </row>
        <row r="25562">
          <cell r="C25562" t="str">
            <v>433140VD119</v>
          </cell>
          <cell r="D25562" t="str">
            <v>https://imagens.liveoficial.com.br/product/80x120/414746_433140VD119_4_.jpeg</v>
          </cell>
        </row>
        <row r="25563">
          <cell r="C25563" t="str">
            <v>43362EX1840</v>
          </cell>
          <cell r="D25563" t="str">
            <v>https://imagens.liveoficial.com.br/product/80x120/413612_43362EX1840_2_.jpeg</v>
          </cell>
        </row>
        <row r="25564">
          <cell r="C25564" t="str">
            <v>4340500RS50</v>
          </cell>
          <cell r="D25564" t="str">
            <v>https://imagens.liveoficial.com.br/product/80x120/414395_4340500RS50_2_.jpeg</v>
          </cell>
        </row>
        <row r="25565">
          <cell r="C25565" t="str">
            <v>4332000PT01</v>
          </cell>
          <cell r="D25565" t="str">
            <v>https://imagens.liveoficial.com.br/product/80x120/414953_4332000PT01_3_.jpeg</v>
          </cell>
        </row>
        <row r="25566">
          <cell r="C25566" t="str">
            <v>432860VD113</v>
          </cell>
          <cell r="D25566" t="str">
            <v>https://imagens.liveoficial.com.br/product/80x120/415552_432860VD113_3_.jpeg</v>
          </cell>
        </row>
        <row r="25567">
          <cell r="C25567" t="str">
            <v>433890VD113</v>
          </cell>
          <cell r="D25567" t="str">
            <v>https://imagens.liveoficial.com.br/product/80x120/414248_433890VD113_1_.jpeg</v>
          </cell>
        </row>
        <row r="25568">
          <cell r="C25568" t="str">
            <v>432720AZ131</v>
          </cell>
          <cell r="D25568" t="str">
            <v>https://imagens.liveoficial.com.br/product/80x120/414362_432720AZ131_1_.jpeg</v>
          </cell>
        </row>
        <row r="25569">
          <cell r="C25569" t="str">
            <v>4327100PT01</v>
          </cell>
          <cell r="D25569" t="str">
            <v>https://imagens.liveoficial.com.br/product/80x120/414904_4327100PT01_3_.jpeg</v>
          </cell>
        </row>
        <row r="25570">
          <cell r="C25570" t="str">
            <v>432630RS131</v>
          </cell>
          <cell r="D25570" t="str">
            <v>https://imagens.liveoficial.com.br/product/80x120/414794_432630RS131_2_.jpeg</v>
          </cell>
        </row>
        <row r="25571">
          <cell r="C25571" t="str">
            <v>4332300RS63</v>
          </cell>
          <cell r="D25571" t="str">
            <v>https://imagens.liveoficial.com.br/product/80x120/421428_4332300RS63_3_.jpeg</v>
          </cell>
        </row>
        <row r="25572">
          <cell r="C25572" t="str">
            <v>4332400RS63</v>
          </cell>
          <cell r="D25572" t="str">
            <v>https://imagens.liveoficial.com.br/product/80x120/421416_4332400RS63_3_.jpeg</v>
          </cell>
        </row>
        <row r="25573">
          <cell r="C25573" t="str">
            <v>4322200LJ71</v>
          </cell>
          <cell r="D25573" t="str">
            <v>https://imagens.liveoficial.com.br/product/80x120/413308_4322200LJ71_4_.jpeg</v>
          </cell>
        </row>
        <row r="25574">
          <cell r="C25574" t="str">
            <v>4341200BC01</v>
          </cell>
          <cell r="D25574" t="str">
            <v>https://imagens.liveoficial.com.br/product/80x120/92431_4341200BC01_5.jpeg</v>
          </cell>
        </row>
        <row r="25575">
          <cell r="C25575" t="str">
            <v>4341200PT01</v>
          </cell>
          <cell r="D25575" t="str">
            <v>https://imagens.liveoficial.com.br/product/80x120/92432_4341200PT01_3.jpeg</v>
          </cell>
        </row>
        <row r="25576">
          <cell r="C25576" t="str">
            <v>4326600PT01</v>
          </cell>
          <cell r="D25576" t="str">
            <v>https://imagens.liveoficial.com.br/product/80x120/414931_4326600PT01_2_.jpeg</v>
          </cell>
        </row>
        <row r="25577">
          <cell r="C25577" t="str">
            <v>4341500PT01</v>
          </cell>
          <cell r="D25577" t="str">
            <v>https://imagens.liveoficial.com.br/product/80x120/415300_4341500PT01_4_.jpeg</v>
          </cell>
        </row>
        <row r="25578">
          <cell r="C25578" t="str">
            <v>433940VD119</v>
          </cell>
          <cell r="D25578"/>
        </row>
        <row r="25579">
          <cell r="C25579" t="str">
            <v>43282EX1877</v>
          </cell>
          <cell r="D25579" t="str">
            <v>https://imagens.liveoficial.com.br/product/80x120/414424_43282EX1877_2_.jpeg</v>
          </cell>
        </row>
        <row r="25580">
          <cell r="C25580" t="str">
            <v>4341000MC07</v>
          </cell>
          <cell r="D25580" t="str">
            <v>https://imagens.liveoficial.com.br/product/80x120/92424_4341000MC07_4.jpeg</v>
          </cell>
        </row>
        <row r="25581">
          <cell r="C25581" t="str">
            <v>4326300MC01</v>
          </cell>
          <cell r="D25581" t="str">
            <v>https://imagens.liveoficial.com.br/product/80x120/414795_4326300MC01_2_.jpeg</v>
          </cell>
        </row>
        <row r="25582">
          <cell r="C25582" t="str">
            <v>43282EX1875</v>
          </cell>
          <cell r="D25582" t="str">
            <v>https://imagens.liveoficial.com.br/product/80x120/414432_43282EX1875_4_.jpeg</v>
          </cell>
        </row>
        <row r="25583">
          <cell r="C25583" t="str">
            <v>4326100MR31</v>
          </cell>
          <cell r="D25583" t="str">
            <v>https://imagens.liveoficial.com.br/product/80x120/416781_4326100MR31_3_.jpg</v>
          </cell>
        </row>
        <row r="25584">
          <cell r="C25584" t="str">
            <v>EV03200E464</v>
          </cell>
          <cell r="D25584"/>
        </row>
        <row r="25585">
          <cell r="C25585" t="str">
            <v>EV03200E462</v>
          </cell>
          <cell r="D25585"/>
        </row>
        <row r="25586">
          <cell r="C25586" t="str">
            <v>EV03200E463</v>
          </cell>
          <cell r="D25586"/>
        </row>
        <row r="25587">
          <cell r="C25587" t="str">
            <v>EV03200E461</v>
          </cell>
          <cell r="D25587"/>
        </row>
        <row r="25588">
          <cell r="C25588" t="str">
            <v>EV03300E461</v>
          </cell>
          <cell r="D25588"/>
        </row>
        <row r="25589">
          <cell r="C25589" t="str">
            <v>EV03300E462</v>
          </cell>
          <cell r="D25589"/>
        </row>
        <row r="25590">
          <cell r="C25590" t="str">
            <v>EV03300E463</v>
          </cell>
          <cell r="D25590"/>
        </row>
        <row r="25591">
          <cell r="C25591" t="str">
            <v>EV03300E464</v>
          </cell>
          <cell r="D25591"/>
        </row>
        <row r="25592">
          <cell r="C25592" t="str">
            <v>O100300BC01</v>
          </cell>
          <cell r="D25592" t="str">
            <v>https://imagens.liveoficial.com.br/product/80x120/95329_O100300BC01_2.jpeg</v>
          </cell>
        </row>
        <row r="25593">
          <cell r="C25593" t="str">
            <v>O100300PT01</v>
          </cell>
          <cell r="D25593" t="str">
            <v>https://imagens.liveoficial.com.br/product/80x120/95337_O100300PT01_5.jpeg</v>
          </cell>
        </row>
        <row r="25594">
          <cell r="C25594" t="str">
            <v>O101000MC28</v>
          </cell>
          <cell r="D25594" t="str">
            <v>https://imagens.liveoficial.com.br/product/80x120/95393_O101000MC28_5.jpeg</v>
          </cell>
        </row>
        <row r="25595">
          <cell r="C25595" t="str">
            <v>O101000MC01</v>
          </cell>
          <cell r="D25595" t="str">
            <v>https://imagens.liveoficial.com.br/product/80x120/95398_O101000MC01_5.jpeg</v>
          </cell>
        </row>
        <row r="25596">
          <cell r="C25596" t="str">
            <v>O100500RX55</v>
          </cell>
          <cell r="D25596"/>
        </row>
        <row r="25597">
          <cell r="C25597" t="str">
            <v>O100000MC31</v>
          </cell>
          <cell r="D25597" t="str">
            <v>https://imagens.liveoficial.com.br/product/80x120/95311_O100000MC31_2.jpeg</v>
          </cell>
        </row>
        <row r="25598">
          <cell r="C25598" t="str">
            <v>O100600RX55</v>
          </cell>
          <cell r="D25598"/>
        </row>
        <row r="25599">
          <cell r="C25599" t="str">
            <v>O1017EX1692</v>
          </cell>
          <cell r="D25599" t="str">
            <v>https://imagens.liveoficial.com.br/product/80x120/95478_O1017EX1692_3.jpeg</v>
          </cell>
        </row>
        <row r="25600">
          <cell r="C25600" t="str">
            <v>O1008EX1625</v>
          </cell>
          <cell r="D25600" t="str">
            <v>https://imagens.liveoficial.com.br/product/80x120/95383_O1008EX1625_5.jpeg</v>
          </cell>
        </row>
        <row r="25601">
          <cell r="C25601" t="str">
            <v>O1001EX1681</v>
          </cell>
          <cell r="D25601" t="str">
            <v>https://imagens.liveoficial.com.br/product/80x120/269781_O1001EX1681_2.jpg</v>
          </cell>
        </row>
        <row r="25602">
          <cell r="C25602" t="str">
            <v>O1008EX1500</v>
          </cell>
          <cell r="D25602" t="str">
            <v>https://imagens.liveoficial.com.br/product/80x120/95378_O1008EX1500_9.jpeg</v>
          </cell>
        </row>
        <row r="25603">
          <cell r="C25603" t="str">
            <v>O1016EX1692</v>
          </cell>
          <cell r="D25603" t="str">
            <v>https://imagens.liveoficial.com.br/product/80x120/95473_O1016EX1692_2.jpeg</v>
          </cell>
        </row>
        <row r="25604">
          <cell r="C25604" t="str">
            <v>O1012EX1853</v>
          </cell>
          <cell r="D25604" t="str">
            <v>https://imagens.liveoficial.com.br/product/80x120/95440_O1012EX1853_5.jpeg</v>
          </cell>
        </row>
        <row r="25605">
          <cell r="C25605" t="str">
            <v>O1012EX1591</v>
          </cell>
          <cell r="D25605" t="str">
            <v>https://imagens.liveoficial.com.br/product/80x120/95412_O1012EX1591_4.jpeg</v>
          </cell>
        </row>
        <row r="25606">
          <cell r="C25606" t="str">
            <v>O1012EX1854</v>
          </cell>
          <cell r="D25606" t="str">
            <v>https://imagens.liveoficial.com.br/product/80x120/99321_O1012EX1854_4.jpeg</v>
          </cell>
        </row>
        <row r="25607">
          <cell r="C25607" t="str">
            <v>O1012EX1350</v>
          </cell>
          <cell r="D25607" t="str">
            <v>https://imagens.liveoficial.com.br/product/80x120/95429_O1012EX1350_4.jpeg</v>
          </cell>
        </row>
        <row r="25608">
          <cell r="C25608" t="str">
            <v>O1012EX1471</v>
          </cell>
          <cell r="D25608" t="str">
            <v>https://imagens.liveoficial.com.br/product/80x120/95432_O1012EX1471_2.jpeg</v>
          </cell>
        </row>
        <row r="25609">
          <cell r="C25609" t="str">
            <v>O1012EX1470</v>
          </cell>
          <cell r="D25609" t="str">
            <v>https://imagens.liveoficial.com.br/product/80x120/99318_O1012EX1470_3.jpeg</v>
          </cell>
        </row>
        <row r="25610">
          <cell r="C25610" t="str">
            <v>O1012EX1852</v>
          </cell>
          <cell r="D25610" t="str">
            <v>https://imagens.liveoficial.com.br/product/80x120/95425_O1012EX1852_6.jpeg</v>
          </cell>
        </row>
        <row r="25611">
          <cell r="C25611" t="str">
            <v>O1018EX1692</v>
          </cell>
          <cell r="D25611" t="str">
            <v>https://imagens.liveoficial.com.br/product/80x120/95484_O1018EX1692_4.jpeg</v>
          </cell>
        </row>
        <row r="25612">
          <cell r="C25612" t="str">
            <v>O1004EX1708</v>
          </cell>
          <cell r="D25612" t="str">
            <v>https://imagens.liveoficial.com.br/product/80x120/95353_O1004EX1708_5.jpeg</v>
          </cell>
        </row>
        <row r="25613">
          <cell r="C25613" t="str">
            <v>O100400AZ58</v>
          </cell>
          <cell r="D25613" t="str">
            <v>https://imagens.liveoficial.com.br/product/80x120/95342_O100400AZ58_5.jpeg</v>
          </cell>
        </row>
        <row r="25614">
          <cell r="C25614" t="str">
            <v>O1004EX1690</v>
          </cell>
          <cell r="D25614" t="str">
            <v>https://imagens.liveoficial.com.br/product/80x120/95348_O1004EX1690_6.jpeg</v>
          </cell>
        </row>
        <row r="25615">
          <cell r="C25615" t="str">
            <v>O100400RS65</v>
          </cell>
          <cell r="D25615" t="str">
            <v>https://imagens.liveoficial.com.br/product/80x120/95356_O100400RS65_3.jpeg</v>
          </cell>
        </row>
        <row r="25616">
          <cell r="C25616" t="str">
            <v>O1015EX1470</v>
          </cell>
          <cell r="D25616" t="str">
            <v>https://imagens.liveoficial.com.br/product/80x120/99326_O1015EX1470_5.jpeg</v>
          </cell>
        </row>
        <row r="25617">
          <cell r="C25617" t="str">
            <v>O1015EX1350</v>
          </cell>
          <cell r="D25617" t="str">
            <v>https://imagens.liveoficial.com.br/product/80x120/95450_O1015EX1350_5.jpeg</v>
          </cell>
        </row>
        <row r="25618">
          <cell r="C25618" t="str">
            <v>O1015EX1471</v>
          </cell>
          <cell r="D25618" t="str">
            <v>https://imagens.liveoficial.com.br/product/80x120/95454_O1015EX1471_4.jpeg</v>
          </cell>
        </row>
        <row r="25619">
          <cell r="C25619" t="str">
            <v>O1002EX1854</v>
          </cell>
          <cell r="D25619" t="str">
            <v>https://imagens.liveoficial.com.br/product/80x120/99411_O1002EX1854_5.jpeg</v>
          </cell>
        </row>
        <row r="25620">
          <cell r="C25620" t="str">
            <v>O100700RX55</v>
          </cell>
          <cell r="D25620"/>
        </row>
        <row r="25621">
          <cell r="C25621" t="str">
            <v>O1009EX1594</v>
          </cell>
          <cell r="D25621" t="str">
            <v>https://imagens.liveoficial.com.br/product/80x120/269820_O1009EX1594_3.jpg</v>
          </cell>
        </row>
        <row r="25622">
          <cell r="C25622" t="str">
            <v>43289EX1860</v>
          </cell>
          <cell r="D25622" t="str">
            <v>https://imagens.liveoficial.com.br/product/80x120/421543_43289EX1860_8_.jpeg</v>
          </cell>
        </row>
        <row r="25623">
          <cell r="C25623" t="str">
            <v>43291EX1809</v>
          </cell>
          <cell r="D25623" t="str">
            <v>https://imagens.liveoficial.com.br/product/80x120/414111_43291EX1809_3_.jpeg</v>
          </cell>
        </row>
        <row r="25624">
          <cell r="C25624" t="str">
            <v>43288EX1860</v>
          </cell>
          <cell r="D25624" t="str">
            <v>https://imagens.liveoficial.com.br/product/80x120/421560_43288EX1860_9_.jpeg</v>
          </cell>
        </row>
        <row r="25625">
          <cell r="C25625" t="str">
            <v>43290EX1809</v>
          </cell>
          <cell r="D25625" t="str">
            <v>https://imagens.liveoficial.com.br/product/80x120/414109_43290EX1809_3_.jpeg</v>
          </cell>
        </row>
        <row r="25626">
          <cell r="C25626" t="str">
            <v>O101300AZ01</v>
          </cell>
          <cell r="D25626" t="str">
            <v>https://imagens.liveoficial.com.br/product/80x120/95456_O101300AZ01_1.jpeg</v>
          </cell>
        </row>
        <row r="25627">
          <cell r="C25627" t="str">
            <v>O101300AZ09</v>
          </cell>
          <cell r="D25627" t="str">
            <v>https://imagens.liveoficial.com.br/product/80x120/95460_O101300AZ09_1.jpeg</v>
          </cell>
        </row>
        <row r="25628">
          <cell r="C25628" t="str">
            <v>O102400PT01</v>
          </cell>
          <cell r="D25628" t="str">
            <v>https://imagens.liveoficial.com.br/product/80x120/95576_O102400PT01_4.jpeg</v>
          </cell>
        </row>
        <row r="25629">
          <cell r="C25629" t="str">
            <v>O102400AZ01</v>
          </cell>
          <cell r="D25629" t="str">
            <v>https://imagens.liveoficial.com.br/product/80x120/95571_O102400AZ01_5.jpeg</v>
          </cell>
        </row>
        <row r="25630">
          <cell r="C25630" t="str">
            <v>433940VD104</v>
          </cell>
          <cell r="D25630" t="str">
            <v>https://imagens.liveoficial.com.br/product/80x120/414588_433940VD104_3_.jpeg</v>
          </cell>
        </row>
        <row r="25631">
          <cell r="C25631" t="str">
            <v>O102300PT01</v>
          </cell>
          <cell r="D25631" t="str">
            <v>https://imagens.liveoficial.com.br/product/80x120/95558_O102300PT01_3.jpeg</v>
          </cell>
        </row>
        <row r="25632">
          <cell r="C25632" t="str">
            <v>44296EX1541</v>
          </cell>
          <cell r="D25632"/>
        </row>
        <row r="25633">
          <cell r="C25633" t="str">
            <v>EV01400E465</v>
          </cell>
          <cell r="D25633"/>
        </row>
        <row r="25634">
          <cell r="C25634" t="str">
            <v>EV0140</v>
          </cell>
          <cell r="D25634"/>
        </row>
        <row r="25635">
          <cell r="C25635" t="str">
            <v>O102300AZ01</v>
          </cell>
          <cell r="D25635" t="str">
            <v>https://imagens.liveoficial.com.br/product/80x120/221453_O102300AZ01_1.jpg</v>
          </cell>
        </row>
        <row r="25636">
          <cell r="C25636" t="str">
            <v>O102800PT01</v>
          </cell>
          <cell r="D25636" t="str">
            <v>https://imagens.liveoficial.com.br/product/80x120/95606_O102800PT01_4.jpeg</v>
          </cell>
        </row>
        <row r="25637">
          <cell r="C25637" t="str">
            <v>EV01100E465</v>
          </cell>
          <cell r="D25637"/>
        </row>
        <row r="25638">
          <cell r="C25638" t="str">
            <v>O10200RS100</v>
          </cell>
          <cell r="D25638" t="str">
            <v>https://imagens.liveoficial.com.br/product/80x120/99438_O10200RS100_3.jpeg</v>
          </cell>
        </row>
        <row r="25639">
          <cell r="C25639" t="str">
            <v>O102000AZ16</v>
          </cell>
          <cell r="D25639" t="str">
            <v>https://imagens.liveoficial.com.br/product/80x120/99332_O102000AZ16_5.jpeg</v>
          </cell>
        </row>
        <row r="25640">
          <cell r="C25640" t="str">
            <v>O102600PT01</v>
          </cell>
          <cell r="D25640" t="str">
            <v>https://imagens.liveoficial.com.br/product/80x120/95591_O102600PT01_4.jpeg</v>
          </cell>
        </row>
        <row r="25641">
          <cell r="C25641" t="str">
            <v>O102500PT01</v>
          </cell>
          <cell r="D25641" t="str">
            <v>https://imagens.liveoficial.com.br/product/80x120/95585_O102500PT01_3.jpeg</v>
          </cell>
        </row>
        <row r="25642">
          <cell r="C25642" t="str">
            <v>O1029EX1666</v>
          </cell>
          <cell r="D25642" t="str">
            <v>https://imagens.liveoficial.com.br/product/80x120/96402_O1029EX1666_3.jpeg</v>
          </cell>
        </row>
        <row r="25643">
          <cell r="C25643" t="str">
            <v>O1029EX1632</v>
          </cell>
          <cell r="D25643" t="str">
            <v>https://imagens.liveoficial.com.br/product/80x120/96398_O1029EX1632_4.jpeg</v>
          </cell>
        </row>
        <row r="25644">
          <cell r="C25644" t="str">
            <v>O102200BG28</v>
          </cell>
          <cell r="D25644" t="str">
            <v>https://imagens.liveoficial.com.br/product/80x120/95543_O102200BG28_4.jpeg</v>
          </cell>
        </row>
        <row r="25645">
          <cell r="C25645" t="str">
            <v>O10220RS113</v>
          </cell>
          <cell r="D25645" t="str">
            <v>https://imagens.liveoficial.com.br/product/80x120/95549_O10220RS113_5.jpeg</v>
          </cell>
        </row>
        <row r="25646">
          <cell r="C25646" t="str">
            <v>4325400PT01</v>
          </cell>
          <cell r="D25646"/>
        </row>
        <row r="25647">
          <cell r="C25647" t="str">
            <v>O103100BC01</v>
          </cell>
          <cell r="D25647" t="str">
            <v>https://imagens.liveoficial.com.br/product/80x120/244292_O103100BC01_3.jpg</v>
          </cell>
        </row>
        <row r="25648">
          <cell r="C25648" t="str">
            <v>O103100VM41</v>
          </cell>
          <cell r="D25648" t="str">
            <v>https://imagens.liveoficial.com.br/product/80x120/99443_O103100VM41_3.jpeg</v>
          </cell>
        </row>
        <row r="25649">
          <cell r="C25649" t="str">
            <v>O10310AZ114</v>
          </cell>
          <cell r="D25649" t="str">
            <v>https://imagens.liveoficial.com.br/product/80x120/95626_O10310AZ114_5.jpeg</v>
          </cell>
        </row>
        <row r="25650">
          <cell r="C25650" t="str">
            <v>AP002999999</v>
          </cell>
          <cell r="D25650"/>
        </row>
        <row r="25651">
          <cell r="C25651" t="str">
            <v>O102700PT01</v>
          </cell>
          <cell r="D25651" t="str">
            <v>https://imagens.liveoficial.com.br/product/80x120/95597_O102700PT01_5.jpeg</v>
          </cell>
        </row>
        <row r="25652">
          <cell r="C25652" t="str">
            <v>O100600RX73</v>
          </cell>
          <cell r="D25652" t="str">
            <v>https://imagens.liveoficial.com.br/product/80x120/95362_O100600RX73_3.jpeg</v>
          </cell>
        </row>
        <row r="25653">
          <cell r="C25653" t="str">
            <v>O100700RX73</v>
          </cell>
          <cell r="D25653" t="str">
            <v>https://imagens.liveoficial.com.br/product/80x120/95369_O100700RX73_5.jpeg</v>
          </cell>
        </row>
        <row r="25654">
          <cell r="C25654" t="str">
            <v>516090AZ137</v>
          </cell>
          <cell r="D25654" t="str">
            <v>https://imagens.liveoficial.com.br/product/80x120/421129_516090AZ137_3_.jpeg</v>
          </cell>
        </row>
        <row r="25655">
          <cell r="C25655" t="str">
            <v>O105000LJ71</v>
          </cell>
          <cell r="D25655"/>
        </row>
        <row r="25656">
          <cell r="C25656" t="str">
            <v>O1030EX1473</v>
          </cell>
          <cell r="D25656" t="str">
            <v>https://imagens.liveoficial.com.br/product/80x120/99362_O1030EX1473_7.jpeg</v>
          </cell>
        </row>
        <row r="25657">
          <cell r="C25657" t="str">
            <v>O1034EX1684</v>
          </cell>
          <cell r="D25657" t="str">
            <v>https://imagens.liveoficial.com.br/product/80x120/99369_O1034EX1684_6.jpeg</v>
          </cell>
        </row>
        <row r="25658">
          <cell r="C25658" t="str">
            <v>KIT1600SR04</v>
          </cell>
          <cell r="D25658" t="str">
            <v>https://imagens.liveoficial.com.br/product/80x120/92243_KIT1600SR04_1.jpeg</v>
          </cell>
        </row>
        <row r="25659">
          <cell r="C25659" t="str">
            <v>O1037EX1684</v>
          </cell>
          <cell r="D25659" t="str">
            <v>https://imagens.liveoficial.com.br/product/80x120/95682_O1037EX1684_9.jpeg</v>
          </cell>
        </row>
        <row r="25660">
          <cell r="C25660" t="str">
            <v>O1037EX1589</v>
          </cell>
          <cell r="D25660" t="str">
            <v>https://imagens.liveoficial.com.br/product/80x120/95664_O1037EX1589_1.jpeg</v>
          </cell>
        </row>
        <row r="25661">
          <cell r="C25661" t="str">
            <v>P106300MC01</v>
          </cell>
          <cell r="D25661"/>
        </row>
        <row r="25662">
          <cell r="C25662" t="str">
            <v>P106300PT01</v>
          </cell>
          <cell r="D25662" t="str">
            <v>https://imagens.liveoficial.com.br/product/80x120/420587_P106300PT01_4_.jpeg</v>
          </cell>
        </row>
        <row r="25663">
          <cell r="C25663" t="str">
            <v>P106300AZ01</v>
          </cell>
          <cell r="D25663" t="str">
            <v>https://imagens.liveoficial.com.br/product/80x120/423744_P106300AZ01_4_.jpeg</v>
          </cell>
        </row>
        <row r="25664">
          <cell r="C25664" t="str">
            <v>P106300RX72</v>
          </cell>
          <cell r="D25664" t="str">
            <v>https://imagens.liveoficial.com.br/product/80x120/420894_P106300RX72_6_.jpeg</v>
          </cell>
        </row>
        <row r="25665">
          <cell r="C25665" t="str">
            <v>O103900RX60</v>
          </cell>
          <cell r="D25665" t="str">
            <v>https://imagens.liveoficial.com.br/product/80x120/95700_O103900RX60_3.jpeg</v>
          </cell>
        </row>
        <row r="25666">
          <cell r="C25666" t="str">
            <v>O10390RS120</v>
          </cell>
          <cell r="D25666" t="str">
            <v>https://imagens.liveoficial.com.br/product/80x120/95706_O10390RS120_4.jpeg</v>
          </cell>
        </row>
        <row r="25667">
          <cell r="C25667" t="str">
            <v>P003100PT01</v>
          </cell>
          <cell r="D25667" t="str">
            <v>https://imagens.liveoficial.com.br/product/80x120/420779_P003100PT01_2_.jpeg</v>
          </cell>
        </row>
        <row r="25668">
          <cell r="C25668" t="str">
            <v>S0008EX1879</v>
          </cell>
          <cell r="D25668"/>
        </row>
        <row r="25669">
          <cell r="C25669" t="str">
            <v>BC913EX1880</v>
          </cell>
          <cell r="D25669" t="str">
            <v>https://imagens.liveoficial.com.br/product/80x120/420765_BC913EX1880_4_.jpeg</v>
          </cell>
        </row>
        <row r="25670">
          <cell r="C25670" t="str">
            <v>O104700PT01</v>
          </cell>
          <cell r="D25670" t="str">
            <v>https://imagens.liveoficial.com.br/product/80x120/95799_O104700PT01_5.jpeg</v>
          </cell>
        </row>
        <row r="25671">
          <cell r="C25671" t="str">
            <v>O104600PT01</v>
          </cell>
          <cell r="D25671" t="str">
            <v>https://imagens.liveoficial.com.br/product/80x120/95788_O104600PT01_4.jpeg</v>
          </cell>
        </row>
        <row r="25672">
          <cell r="C25672" t="str">
            <v>O104900PT01</v>
          </cell>
          <cell r="D25672" t="str">
            <v>https://imagens.liveoficial.com.br/product/80x120/96351_O104900PT01_2.jpeg</v>
          </cell>
        </row>
        <row r="25673">
          <cell r="C25673" t="str">
            <v>O105500MC17</v>
          </cell>
          <cell r="D25673"/>
        </row>
        <row r="25674">
          <cell r="C25674" t="str">
            <v>O105200AZ51</v>
          </cell>
          <cell r="D25674" t="str">
            <v>https://imagens.liveoficial.com.br/product/80x120/95686_O105200AZ51_4.jpeg</v>
          </cell>
        </row>
        <row r="25675">
          <cell r="C25675" t="str">
            <v>O105200RS93</v>
          </cell>
          <cell r="D25675" t="str">
            <v>https://imagens.liveoficial.com.br/product/80x120/100834_O105200RS93_5.jpeg</v>
          </cell>
        </row>
        <row r="25676">
          <cell r="C25676" t="str">
            <v>O105200VD96</v>
          </cell>
          <cell r="D25676" t="str">
            <v>https://imagens.liveoficial.com.br/product/80x120/99433_O105200VD96_3.jpeg</v>
          </cell>
        </row>
        <row r="25677">
          <cell r="C25677" t="str">
            <v>O105100MC17</v>
          </cell>
          <cell r="D25677" t="str">
            <v>https://imagens.liveoficial.com.br/product/80x120/95815_O105100MC17_5.jpeg</v>
          </cell>
        </row>
        <row r="25678">
          <cell r="C25678" t="str">
            <v>O105100MC21</v>
          </cell>
          <cell r="D25678" t="str">
            <v>https://imagens.liveoficial.com.br/product/80x120/95809_O105100MC21_4.jpeg</v>
          </cell>
        </row>
        <row r="25679">
          <cell r="C25679" t="str">
            <v>O103800BC01</v>
          </cell>
          <cell r="D25679" t="str">
            <v>https://imagens.liveoficial.com.br/product/80x120/95581_O103800BC01_4.jpeg</v>
          </cell>
        </row>
        <row r="25680">
          <cell r="C25680" t="str">
            <v>O103600MC01</v>
          </cell>
          <cell r="D25680" t="str">
            <v>https://imagens.liveoficial.com.br/product/80x120/99372_O103600MC01_3.jpeg</v>
          </cell>
        </row>
        <row r="25681">
          <cell r="C25681" t="str">
            <v>P106200RX72</v>
          </cell>
          <cell r="D25681" t="str">
            <v>https://imagens.liveoficial.com.br/product/80x120/93522_P106200RX72_1.jpeg</v>
          </cell>
        </row>
        <row r="25682">
          <cell r="C25682" t="str">
            <v>P106200AZ01</v>
          </cell>
          <cell r="D25682" t="str">
            <v>https://imagens.liveoficial.com.br/product/80x120/93894_P106200AZ01_2.jpeg</v>
          </cell>
        </row>
        <row r="25683">
          <cell r="C25683" t="str">
            <v>P106200PT01</v>
          </cell>
          <cell r="D25683" t="str">
            <v>https://imagens.liveoficial.com.br/product/80x120/93904_P106200PT01_7.jpeg</v>
          </cell>
        </row>
        <row r="25684">
          <cell r="C25684" t="str">
            <v>P106200MC01</v>
          </cell>
          <cell r="D25684"/>
        </row>
        <row r="25685">
          <cell r="C25685" t="str">
            <v>50369EX1880</v>
          </cell>
          <cell r="D25685" t="str">
            <v>https://imagens.liveoficial.com.br/product/80x120/419955_50369EX1880_2_.jpg</v>
          </cell>
        </row>
        <row r="25686">
          <cell r="C25686" t="str">
            <v>S0003EX1842</v>
          </cell>
          <cell r="D25686"/>
        </row>
        <row r="25687">
          <cell r="C25687" t="str">
            <v>T0003EX1842</v>
          </cell>
          <cell r="D25687"/>
        </row>
        <row r="25688">
          <cell r="C25688" t="str">
            <v>S0006EX1815</v>
          </cell>
          <cell r="D25688"/>
        </row>
        <row r="25689">
          <cell r="C25689" t="str">
            <v>S0003EX1818</v>
          </cell>
          <cell r="D25689"/>
        </row>
        <row r="25690">
          <cell r="C25690" t="str">
            <v>S0006EX1818</v>
          </cell>
          <cell r="D25690"/>
        </row>
        <row r="25691">
          <cell r="C25691" t="str">
            <v>T0003EX1818</v>
          </cell>
          <cell r="D25691"/>
        </row>
        <row r="25692">
          <cell r="C25692" t="str">
            <v>S0006EX1819</v>
          </cell>
          <cell r="D25692"/>
        </row>
        <row r="25693">
          <cell r="C25693" t="str">
            <v>S0003EX1834</v>
          </cell>
          <cell r="D25693"/>
        </row>
        <row r="25694">
          <cell r="C25694" t="str">
            <v>T0003EX1834</v>
          </cell>
          <cell r="D25694"/>
        </row>
        <row r="25695">
          <cell r="C25695" t="str">
            <v>S000400PT01</v>
          </cell>
          <cell r="D25695"/>
        </row>
        <row r="25696">
          <cell r="C25696" t="str">
            <v>T000400PT01</v>
          </cell>
          <cell r="D25696"/>
        </row>
        <row r="25697">
          <cell r="C25697" t="str">
            <v>S0002EX1805</v>
          </cell>
          <cell r="D25697"/>
        </row>
        <row r="25698">
          <cell r="C25698" t="str">
            <v>T0002EX1805</v>
          </cell>
          <cell r="D25698"/>
        </row>
        <row r="25699">
          <cell r="C25699" t="str">
            <v>S0002EX1800</v>
          </cell>
          <cell r="D25699"/>
        </row>
        <row r="25700">
          <cell r="C25700" t="str">
            <v>T0002EX1800</v>
          </cell>
          <cell r="D25700"/>
        </row>
        <row r="25701">
          <cell r="C25701" t="str">
            <v>S0003EX1833</v>
          </cell>
          <cell r="D25701"/>
        </row>
        <row r="25702">
          <cell r="C25702" t="str">
            <v>T0003EX1833</v>
          </cell>
          <cell r="D25702"/>
        </row>
        <row r="25703">
          <cell r="C25703" t="str">
            <v>O1060EX1545</v>
          </cell>
          <cell r="D25703" t="str">
            <v>https://imagens.liveoficial.com.br/product/80x120/95893_O1060EX1545_2.jpeg</v>
          </cell>
        </row>
        <row r="25704">
          <cell r="C25704" t="str">
            <v>51589EX1883</v>
          </cell>
          <cell r="D25704" t="str">
            <v>https://imagens.liveoficial.com.br/product/80x120/420426_51589EX1883_1_.jpeg</v>
          </cell>
        </row>
        <row r="25705">
          <cell r="C25705" t="str">
            <v>5158500PT01</v>
          </cell>
          <cell r="D25705" t="str">
            <v>https://imagens.liveoficial.com.br/product/80x120/423689_5158500PT01_4_.jpeg</v>
          </cell>
        </row>
        <row r="25706">
          <cell r="C25706" t="str">
            <v>515930VD107</v>
          </cell>
          <cell r="D25706" t="str">
            <v>https://imagens.liveoficial.com.br/product/80x120/420942_515930VD107_2_.jpeg</v>
          </cell>
        </row>
        <row r="25707">
          <cell r="C25707" t="str">
            <v>5159300PT01</v>
          </cell>
          <cell r="D25707" t="str">
            <v>https://imagens.liveoficial.com.br/product/80x120/420489_5159300PT01_4_.jpeg</v>
          </cell>
        </row>
        <row r="25708">
          <cell r="C25708" t="str">
            <v>51597EX1879</v>
          </cell>
          <cell r="D25708" t="str">
            <v>https://imagens.liveoficial.com.br/product/80x120/420504_51597EX1879_5_.jpeg</v>
          </cell>
        </row>
        <row r="25709">
          <cell r="C25709" t="str">
            <v>515940VD107</v>
          </cell>
          <cell r="D25709" t="str">
            <v>https://imagens.liveoficial.com.br/product/80x120/420491_515940VD107_4_.jpeg</v>
          </cell>
        </row>
        <row r="25710">
          <cell r="C25710" t="str">
            <v>5159300BC01</v>
          </cell>
          <cell r="D25710" t="str">
            <v>https://imagens.liveoficial.com.br/product/80x120/420941_5159300BC01_5_.jpeg</v>
          </cell>
        </row>
        <row r="25711">
          <cell r="C25711" t="str">
            <v>5163200PT01</v>
          </cell>
          <cell r="D25711" t="str">
            <v>https://imagens.liveoficial.com.br/product/80x120/420661_5163200PT01_4_.jpeg</v>
          </cell>
        </row>
        <row r="25712">
          <cell r="C25712" t="str">
            <v>5163100PT01</v>
          </cell>
          <cell r="D25712" t="str">
            <v>https://imagens.liveoficial.com.br/product/80x120/420654_5163100PT01_5_.jpeg</v>
          </cell>
        </row>
        <row r="25713">
          <cell r="C25713" t="str">
            <v>5159400BC01</v>
          </cell>
          <cell r="D25713" t="str">
            <v>https://imagens.liveoficial.com.br/product/80x120/420943_5159400BC01_1_.jpeg</v>
          </cell>
        </row>
        <row r="25714">
          <cell r="C25714" t="str">
            <v>51598EX1879</v>
          </cell>
          <cell r="D25714" t="str">
            <v>https://imagens.liveoficial.com.br/product/80x120/420406_51598EX1879_4_.jpeg</v>
          </cell>
        </row>
        <row r="25715">
          <cell r="C25715" t="str">
            <v>5158500BC01</v>
          </cell>
          <cell r="D25715" t="str">
            <v>https://imagens.liveoficial.com.br/product/80x120/420405_5158500BC01_7_.jpeg</v>
          </cell>
        </row>
        <row r="25716">
          <cell r="C25716" t="str">
            <v>5159400PT01</v>
          </cell>
          <cell r="D25716" t="str">
            <v>https://imagens.liveoficial.com.br/product/80x120/420952_5159400PT01_5_.jpeg</v>
          </cell>
        </row>
        <row r="25717">
          <cell r="C25717" t="str">
            <v>5158600BC01</v>
          </cell>
          <cell r="D25717" t="str">
            <v>https://imagens.liveoficial.com.br/product/80x120/420434_5158600BC01_2_.jpeg</v>
          </cell>
        </row>
        <row r="25718">
          <cell r="C25718" t="str">
            <v>5158600PT01</v>
          </cell>
          <cell r="D25718" t="str">
            <v>https://imagens.liveoficial.com.br/product/80x120/420907_5158600PT01_3_.jpeg</v>
          </cell>
        </row>
        <row r="25719">
          <cell r="C25719" t="str">
            <v>O1061EX1545</v>
          </cell>
          <cell r="D25719" t="str">
            <v>https://imagens.liveoficial.com.br/product/80x120/95900_O1061EX1545_4.jpeg</v>
          </cell>
        </row>
        <row r="25720">
          <cell r="C25720" t="str">
            <v>P003300BC01</v>
          </cell>
          <cell r="D25720" t="str">
            <v>https://imagens.liveoficial.com.br/product/80x120/382284_P003300BC01_2_.jpg</v>
          </cell>
        </row>
        <row r="25721">
          <cell r="C25721" t="str">
            <v>P003300AM41</v>
          </cell>
          <cell r="D25721" t="str">
            <v>https://imagens.liveoficial.com.br/product/80x120/421164_P003300AM41_2_.jpeg</v>
          </cell>
        </row>
        <row r="25722">
          <cell r="C25722" t="str">
            <v>P00330RS143</v>
          </cell>
          <cell r="D25722" t="str">
            <v>https://imagens.liveoficial.com.br/product/80x120/420665_P00330RS143_4_.jpeg</v>
          </cell>
        </row>
        <row r="25723">
          <cell r="C25723" t="str">
            <v>P003300PT01</v>
          </cell>
          <cell r="D25723" t="str">
            <v>https://imagens.liveoficial.com.br/product/80x120/382293_P003300PT01_2_.jpg</v>
          </cell>
        </row>
        <row r="25724">
          <cell r="C25724" t="str">
            <v>P003300MC01</v>
          </cell>
          <cell r="D25724" t="str">
            <v>https://imagens.liveoficial.com.br/product/80x120/345561_P0033_00MC01_1.jpg</v>
          </cell>
        </row>
        <row r="25725">
          <cell r="C25725" t="str">
            <v>BC02600BC01</v>
          </cell>
          <cell r="D25725" t="str">
            <v>https://imagens.liveoficial.com.br/product/80x120/382654_BC02600BC01_2_.jpg</v>
          </cell>
        </row>
        <row r="25726">
          <cell r="C25726" t="str">
            <v>BC0260RS131</v>
          </cell>
          <cell r="D25726" t="str">
            <v>https://imagens.liveoficial.com.br/product/80x120/420834_BC0260RS131_4_.jpeg</v>
          </cell>
        </row>
        <row r="25727">
          <cell r="C25727" t="str">
            <v>BC02600AM41</v>
          </cell>
          <cell r="D25727" t="str">
            <v>https://imagens.liveoficial.com.br/product/80x120/420463_BC02600AM41_2_.jpeg</v>
          </cell>
        </row>
        <row r="25728">
          <cell r="C25728" t="str">
            <v>BC02600PT01</v>
          </cell>
          <cell r="D25728" t="str">
            <v>https://imagens.liveoficial.com.br/product/80x120/382652_BC02600PT01_1_.jpg</v>
          </cell>
        </row>
        <row r="25729">
          <cell r="C25729" t="str">
            <v>BC0480RS131</v>
          </cell>
          <cell r="D25729" t="str">
            <v>https://imagens.liveoficial.com.br/product/80x120/420776_BC0480RS131_2_.jpeg</v>
          </cell>
        </row>
        <row r="25730">
          <cell r="C25730" t="str">
            <v>O1066EX1320</v>
          </cell>
          <cell r="D25730" t="str">
            <v>https://imagens.liveoficial.com.br/product/80x120/421906_O1066EX1320_3_.jpeg</v>
          </cell>
        </row>
        <row r="25731">
          <cell r="C25731" t="str">
            <v>51588EX1883</v>
          </cell>
          <cell r="D25731" t="str">
            <v>https://imagens.liveoficial.com.br/product/80x120/420471_51588EX1883_3_.jpeg</v>
          </cell>
        </row>
        <row r="25732">
          <cell r="C25732" t="str">
            <v>5036700BC01</v>
          </cell>
          <cell r="D25732" t="str">
            <v>https://imagens.liveoficial.com.br/product/80x120/420820_5036700BC01_1_.jpeg</v>
          </cell>
        </row>
        <row r="25733">
          <cell r="C25733" t="str">
            <v>5163300PT01</v>
          </cell>
          <cell r="D25733" t="str">
            <v>https://imagens.liveoficial.com.br/product/80x120/420671_5163300PT01_5_.jpeg</v>
          </cell>
        </row>
        <row r="25734">
          <cell r="C25734" t="str">
            <v>5163300BC01</v>
          </cell>
          <cell r="D25734" t="str">
            <v>https://imagens.liveoficial.com.br/product/80x120/421163_5163300BC01_1_.jpeg</v>
          </cell>
        </row>
        <row r="25735">
          <cell r="C25735" t="str">
            <v>5036700PT01</v>
          </cell>
          <cell r="D25735" t="str">
            <v>https://imagens.liveoficial.com.br/product/80x120/420293_5036700PT01_2_.jpeg</v>
          </cell>
        </row>
        <row r="25736">
          <cell r="C25736" t="str">
            <v>51635EX1883</v>
          </cell>
          <cell r="D25736" t="str">
            <v>https://imagens.liveoficial.com.br/product/80x120/420690_51635EX1883_3_.jpeg</v>
          </cell>
        </row>
        <row r="25737">
          <cell r="C25737" t="str">
            <v>5162900PT01</v>
          </cell>
          <cell r="D25737" t="str">
            <v>https://imagens.liveoficial.com.br/product/80x120/420617_5162900PT01_4_.jpeg</v>
          </cell>
        </row>
        <row r="25738">
          <cell r="C25738" t="str">
            <v>O107300LJ58</v>
          </cell>
          <cell r="D25738" t="str">
            <v>https://imagens.liveoficial.com.br/product/80x120/95965_O107300LJ58_5.jpeg</v>
          </cell>
        </row>
        <row r="25739">
          <cell r="C25739" t="str">
            <v>O107200LJ58</v>
          </cell>
          <cell r="D25739" t="str">
            <v>https://imagens.liveoficial.com.br/product/80x120/95956_O107200LJ58_1.jpeg</v>
          </cell>
        </row>
        <row r="25740">
          <cell r="C25740" t="str">
            <v>516100RS159</v>
          </cell>
          <cell r="D25740" t="str">
            <v>https://imagens.liveoficial.com.br/product/80x120/423712_516100RS159_1_.jpeg</v>
          </cell>
        </row>
        <row r="25741">
          <cell r="C25741" t="str">
            <v>5161100PT01</v>
          </cell>
          <cell r="D25741" t="str">
            <v>https://imagens.liveoficial.com.br/product/80x120/421049_5161100PT01_4_.jpeg</v>
          </cell>
        </row>
        <row r="25742">
          <cell r="C25742" t="str">
            <v>516110RS159</v>
          </cell>
          <cell r="D25742" t="str">
            <v>https://imagens.liveoficial.com.br/product/80x120/421055_516110RS159_2_.jpeg</v>
          </cell>
        </row>
        <row r="25743">
          <cell r="C25743" t="str">
            <v>516090RS159</v>
          </cell>
          <cell r="D25743" t="str">
            <v>https://imagens.liveoficial.com.br/product/80x120/420579_516090RS159_4_.jpeg</v>
          </cell>
        </row>
        <row r="25744">
          <cell r="C25744" t="str">
            <v>O1074EX1545</v>
          </cell>
          <cell r="D25744" t="str">
            <v>https://imagens.liveoficial.com.br/product/80x120/410039_O1074EX1545_4_.jpeg</v>
          </cell>
        </row>
        <row r="25745">
          <cell r="C25745" t="str">
            <v>O106200OW01</v>
          </cell>
          <cell r="D25745" t="str">
            <v>https://imagens.liveoficial.com.br/product/80x120/95902_O106200OW01_1.jpeg</v>
          </cell>
        </row>
        <row r="25746">
          <cell r="C25746" t="str">
            <v>O106300OW01</v>
          </cell>
          <cell r="D25746" t="str">
            <v>https://imagens.liveoficial.com.br/product/80x120/95910_O106300OW01_4.jpeg</v>
          </cell>
        </row>
        <row r="25747">
          <cell r="C25747" t="str">
            <v>50354EX1879</v>
          </cell>
          <cell r="D25747" t="str">
            <v>https://imagens.liveoficial.com.br/product/80x120/420229_50354EX1879_3_.jpeg</v>
          </cell>
        </row>
        <row r="25748">
          <cell r="C25748" t="str">
            <v>516190RS146</v>
          </cell>
          <cell r="D25748" t="str">
            <v>https://imagens.liveoficial.com.br/product/80x120/421150_516190RS146_5_.jpeg</v>
          </cell>
        </row>
        <row r="25749">
          <cell r="C25749" t="str">
            <v>5036500BC01</v>
          </cell>
          <cell r="D25749" t="str">
            <v>https://imagens.liveoficial.com.br/product/80x120/421519_5036500BC01_7_.jpeg</v>
          </cell>
        </row>
        <row r="25750">
          <cell r="C25750" t="str">
            <v>5038400BC01</v>
          </cell>
          <cell r="D25750" t="str">
            <v>https://imagens.liveoficial.com.br/product/80x120/420359_5038400BC01_2_.jpeg</v>
          </cell>
        </row>
        <row r="25751">
          <cell r="C25751" t="str">
            <v>516140RS151</v>
          </cell>
          <cell r="D25751" t="str">
            <v>https://imagens.liveoficial.com.br/product/80x120/421146_516140RS151_5_.jpeg</v>
          </cell>
        </row>
        <row r="25752">
          <cell r="C25752" t="str">
            <v>5037700PT01</v>
          </cell>
          <cell r="D25752"/>
        </row>
        <row r="25753">
          <cell r="C25753" t="str">
            <v>515990RS160</v>
          </cell>
          <cell r="D25753" t="str">
            <v>https://imagens.liveoficial.com.br/product/80x120/420959_515990RS160_2_.jpeg</v>
          </cell>
        </row>
        <row r="25754">
          <cell r="C25754" t="str">
            <v>516130RS151</v>
          </cell>
          <cell r="D25754" t="str">
            <v>https://imagens.liveoficial.com.br/product/80x120/421070_516130RS151_2_.jpeg</v>
          </cell>
        </row>
        <row r="25755">
          <cell r="C25755" t="str">
            <v>516150RS151</v>
          </cell>
          <cell r="D25755" t="str">
            <v>https://imagens.liveoficial.com.br/product/80x120/421091_516150RS151_5_.jpeg</v>
          </cell>
        </row>
        <row r="25756">
          <cell r="C25756" t="str">
            <v>5038100BC01</v>
          </cell>
          <cell r="D25756" t="str">
            <v>https://imagens.liveoficial.com.br/product/80x120/419979_5038100BC01_4_.jpg</v>
          </cell>
        </row>
        <row r="25757">
          <cell r="C25757" t="str">
            <v>51608EX1907</v>
          </cell>
          <cell r="D25757" t="str">
            <v>https://imagens.liveoficial.com.br/product/80x120/422082_51608EX1907_8_.jpeg</v>
          </cell>
        </row>
        <row r="25758">
          <cell r="C25758" t="str">
            <v>50357EX1879</v>
          </cell>
          <cell r="D25758" t="str">
            <v>https://imagens.liveoficial.com.br/product/80x120/420240_50357EX1879_4_.jpeg</v>
          </cell>
        </row>
        <row r="25759">
          <cell r="C25759" t="str">
            <v>50405EX1925</v>
          </cell>
          <cell r="D25759" t="str">
            <v>https://imagens.liveoficial.com.br/product/80x120/419977_50405EX1925_3_.jpg</v>
          </cell>
        </row>
        <row r="25760">
          <cell r="C25760" t="str">
            <v>503840VD117</v>
          </cell>
          <cell r="D25760" t="str">
            <v>https://imagens.liveoficial.com.br/product/80x120/419986_503840VD117_3_.jpg</v>
          </cell>
        </row>
        <row r="25761">
          <cell r="C25761" t="str">
            <v>5159000MC01</v>
          </cell>
          <cell r="D25761" t="str">
            <v>https://imagens.liveoficial.com.br/product/80x120/420487_5159000MC01_3_.jpeg</v>
          </cell>
        </row>
        <row r="25762">
          <cell r="C25762" t="str">
            <v>503940VD117</v>
          </cell>
          <cell r="D25762" t="str">
            <v>https://imagens.liveoficial.com.br/product/80x120/421229_503940VD117_3_.jpeg</v>
          </cell>
        </row>
        <row r="25763">
          <cell r="C25763" t="str">
            <v>5037900PT01</v>
          </cell>
          <cell r="D25763" t="str">
            <v>https://imagens.liveoficial.com.br/product/80x120/420809_5037900PT01_1_.jpeg</v>
          </cell>
        </row>
        <row r="25764">
          <cell r="C25764" t="str">
            <v>516000AZ138</v>
          </cell>
          <cell r="D25764" t="str">
            <v>https://imagens.liveoficial.com.br/product/80x120/420536_516000AZ138_7_.jpeg</v>
          </cell>
        </row>
        <row r="25765">
          <cell r="C25765" t="str">
            <v>516000RS160</v>
          </cell>
          <cell r="D25765" t="str">
            <v>https://imagens.liveoficial.com.br/product/80x120/421011_516000RS160_2_.jpeg</v>
          </cell>
        </row>
        <row r="25766">
          <cell r="C25766" t="str">
            <v>503800VD117</v>
          </cell>
          <cell r="D25766" t="str">
            <v>https://imagens.liveoficial.com.br/product/80x120/420333_503800VD117_4_.jpeg</v>
          </cell>
        </row>
        <row r="25767">
          <cell r="C25767" t="str">
            <v>516120RS151</v>
          </cell>
          <cell r="D25767" t="str">
            <v>https://imagens.liveoficial.com.br/product/80x120/421098_516120RS151_4_.jpeg</v>
          </cell>
        </row>
        <row r="25768">
          <cell r="C25768" t="str">
            <v>516160RS151</v>
          </cell>
          <cell r="D25768" t="str">
            <v>https://imagens.liveoficial.com.br/product/80x120/421065_516160RS151_2_.jpeg</v>
          </cell>
        </row>
        <row r="25769">
          <cell r="C25769" t="str">
            <v>5158300PT01</v>
          </cell>
          <cell r="D25769" t="str">
            <v>https://imagens.liveoficial.com.br/product/80x120/420437_5158300PT01_3_.jpeg</v>
          </cell>
        </row>
        <row r="25770">
          <cell r="C25770" t="str">
            <v>51655EX1920</v>
          </cell>
          <cell r="D25770" t="str">
            <v>https://imagens.liveoficial.com.br/product/80x120/420750_51655EX1920_3_.jpeg</v>
          </cell>
        </row>
        <row r="25771">
          <cell r="C25771" t="str">
            <v>50352EX1879</v>
          </cell>
          <cell r="D25771" t="str">
            <v>https://imagens.liveoficial.com.br/product/80x120/422073_50352EX1879_10_.jpeg</v>
          </cell>
        </row>
        <row r="25772">
          <cell r="C25772" t="str">
            <v>5160500PT01</v>
          </cell>
          <cell r="D25772" t="str">
            <v>https://imagens.liveoficial.com.br/product/80x120/421041_5160500PT01_1_.jpeg</v>
          </cell>
        </row>
        <row r="25773">
          <cell r="C25773" t="str">
            <v>51596EX1879</v>
          </cell>
          <cell r="D25773" t="str">
            <v>https://imagens.liveoficial.com.br/product/80x120/420213_51596EX1879_4_.jpeg</v>
          </cell>
        </row>
        <row r="25774">
          <cell r="C25774" t="str">
            <v>50355EX1879</v>
          </cell>
          <cell r="D25774" t="str">
            <v>https://imagens.liveoficial.com.br/product/80x120/420235_50355EX1879_4_.jpeg</v>
          </cell>
        </row>
        <row r="25775">
          <cell r="C25775" t="str">
            <v>5158400PT01</v>
          </cell>
          <cell r="D25775" t="str">
            <v>https://imagens.liveoficial.com.br/product/80x120/420416_5158400PT01_3_.jpeg</v>
          </cell>
        </row>
        <row r="25776">
          <cell r="C25776" t="str">
            <v>515990AZ138</v>
          </cell>
          <cell r="D25776" t="str">
            <v>https://imagens.liveoficial.com.br/product/80x120/420957_515990AZ138_6_.jpeg</v>
          </cell>
        </row>
        <row r="25777">
          <cell r="C25777" t="str">
            <v>50400EX1925</v>
          </cell>
          <cell r="D25777" t="str">
            <v>https://imagens.liveoficial.com.br/product/80x120/420397_50400EX1925_7_.jpeg</v>
          </cell>
        </row>
        <row r="25778">
          <cell r="C25778" t="str">
            <v>5036600BC01</v>
          </cell>
          <cell r="D25778"/>
        </row>
        <row r="25779">
          <cell r="C25779" t="str">
            <v>5039600BC01</v>
          </cell>
          <cell r="D25779" t="str">
            <v>https://imagens.liveoficial.com.br/product/80x120/420352_5039600BC01_5_.jpeg</v>
          </cell>
        </row>
        <row r="25780">
          <cell r="C25780" t="str">
            <v>51595EX1879</v>
          </cell>
          <cell r="D25780" t="str">
            <v>https://imagens.liveoficial.com.br/product/80x120/420207_51595EX1879_3_.jpeg</v>
          </cell>
        </row>
        <row r="25781">
          <cell r="C25781" t="str">
            <v>5162700BC01</v>
          </cell>
          <cell r="D25781" t="str">
            <v>https://imagens.liveoficial.com.br/product/80x120/420630_5162700BC01_4_.jpeg</v>
          </cell>
        </row>
        <row r="25782">
          <cell r="C25782" t="str">
            <v>50371EX1880</v>
          </cell>
          <cell r="D25782" t="str">
            <v>https://imagens.liveoficial.com.br/product/80x120/420304_50371EX1880_3_.jpeg</v>
          </cell>
        </row>
        <row r="25783">
          <cell r="C25783" t="str">
            <v>5162000PT01</v>
          </cell>
          <cell r="D25783" t="str">
            <v>https://imagens.liveoficial.com.br/product/80x120/420887_5162000PT01_1_.jpeg</v>
          </cell>
        </row>
        <row r="25784">
          <cell r="C25784" t="str">
            <v>516030RS159</v>
          </cell>
          <cell r="D25784" t="str">
            <v>https://imagens.liveoficial.com.br/product/80x120/421030_516030RS159_3_.jpeg</v>
          </cell>
        </row>
        <row r="25785">
          <cell r="C25785" t="str">
            <v>5161200PT01</v>
          </cell>
          <cell r="D25785" t="str">
            <v>https://imagens.liveoficial.com.br/product/80x120/423726_5161200PT01_4_.jpeg</v>
          </cell>
        </row>
        <row r="25786">
          <cell r="C25786" t="str">
            <v>5161600PT01</v>
          </cell>
          <cell r="D25786" t="str">
            <v>https://imagens.liveoficial.com.br/product/80x120/420573_5161600PT01_3_.jpeg</v>
          </cell>
        </row>
        <row r="25787">
          <cell r="C25787" t="str">
            <v>50353EX1879</v>
          </cell>
          <cell r="D25787" t="str">
            <v>https://imagens.liveoficial.com.br/product/80x120/422070_50353EX1879_10_.jpeg</v>
          </cell>
        </row>
        <row r="25788">
          <cell r="C25788" t="str">
            <v>5162400MC01</v>
          </cell>
          <cell r="D25788" t="str">
            <v>https://imagens.liveoficial.com.br/product/80x120/423735_5162400MC01_3_.jpeg</v>
          </cell>
        </row>
        <row r="25789">
          <cell r="C25789" t="str">
            <v>5160200BC01</v>
          </cell>
          <cell r="D25789"/>
        </row>
        <row r="25790">
          <cell r="C25790" t="str">
            <v>5160400PT01</v>
          </cell>
          <cell r="D25790" t="str">
            <v>https://imagens.liveoficial.com.br/product/80x120/420569_5160400PT01_4_.jpeg</v>
          </cell>
        </row>
        <row r="25791">
          <cell r="C25791" t="str">
            <v>51640EX1881</v>
          </cell>
          <cell r="D25791"/>
        </row>
        <row r="25792">
          <cell r="C25792" t="str">
            <v>51639EX1881</v>
          </cell>
          <cell r="D25792" t="str">
            <v>https://imagens.liveoficial.com.br/product/80x120/420696_51639EX1881_3_.jpeg</v>
          </cell>
        </row>
        <row r="25793">
          <cell r="C25793" t="str">
            <v>5161300PT01</v>
          </cell>
          <cell r="D25793" t="str">
            <v>https://imagens.liveoficial.com.br/product/80x120/421094_5161300PT01_4_.jpeg</v>
          </cell>
        </row>
        <row r="25794">
          <cell r="C25794" t="str">
            <v>5158400BC01</v>
          </cell>
          <cell r="D25794" t="str">
            <v>https://imagens.liveoficial.com.br/product/80x120/420898_5158400BC01_2_.jpeg</v>
          </cell>
        </row>
        <row r="25795">
          <cell r="C25795" t="str">
            <v>5162600PT01</v>
          </cell>
          <cell r="D25795" t="str">
            <v>https://imagens.liveoficial.com.br/product/80x120/420627_5162600PT01_4_.jpeg</v>
          </cell>
        </row>
        <row r="25796">
          <cell r="C25796" t="str">
            <v>503740RS143</v>
          </cell>
          <cell r="D25796" t="str">
            <v>https://imagens.liveoficial.com.br/product/80x120/420311_503740RS143_3_.jpeg</v>
          </cell>
        </row>
        <row r="25797">
          <cell r="C25797" t="str">
            <v>516020RS159</v>
          </cell>
          <cell r="D25797" t="str">
            <v>https://imagens.liveoficial.com.br/product/80x120/423720_516020RS159_4_.jpeg</v>
          </cell>
        </row>
        <row r="25798">
          <cell r="C25798" t="str">
            <v>50385EX1886</v>
          </cell>
          <cell r="D25798" t="str">
            <v>https://imagens.liveoficial.com.br/product/80x120/423770_50385EX1886_4_.jpeg</v>
          </cell>
        </row>
        <row r="25799">
          <cell r="C25799" t="str">
            <v>51623EX1878</v>
          </cell>
          <cell r="D25799" t="str">
            <v>https://imagens.liveoficial.com.br/product/80x120/422059_51623EX1878_10_.jpeg</v>
          </cell>
        </row>
        <row r="25800">
          <cell r="C25800" t="str">
            <v>516420RS143</v>
          </cell>
          <cell r="D25800"/>
        </row>
        <row r="25801">
          <cell r="C25801" t="str">
            <v>5159200BC01</v>
          </cell>
          <cell r="D25801" t="str">
            <v>https://imagens.liveoficial.com.br/product/80x120/420490_5159200BC01_2_.jpeg</v>
          </cell>
        </row>
        <row r="25802">
          <cell r="C25802" t="str">
            <v>516050RS159</v>
          </cell>
          <cell r="D25802" t="str">
            <v>https://imagens.liveoficial.com.br/product/80x120/423721_516050RS159_4_.jpeg</v>
          </cell>
        </row>
        <row r="25803">
          <cell r="C25803" t="str">
            <v>5160000BC07</v>
          </cell>
          <cell r="D25803" t="str">
            <v>https://imagens.liveoficial.com.br/product/80x120/420964_5160000BC07_4_.jpeg</v>
          </cell>
        </row>
        <row r="25804">
          <cell r="C25804" t="str">
            <v>5036300PT01</v>
          </cell>
          <cell r="D25804" t="str">
            <v>https://imagens.liveoficial.com.br/product/80x120/420272_5036300PT01_5_.jpeg</v>
          </cell>
        </row>
        <row r="25805">
          <cell r="C25805" t="str">
            <v>515920VD107</v>
          </cell>
          <cell r="D25805" t="str">
            <v>https://imagens.liveoficial.com.br/product/80x120/420932_515920VD107_5_.jpeg</v>
          </cell>
        </row>
        <row r="25806">
          <cell r="C25806" t="str">
            <v>50401EX1925</v>
          </cell>
          <cell r="D25806" t="str">
            <v>https://imagens.liveoficial.com.br/product/80x120/420401_50401EX1925_7_.jpeg</v>
          </cell>
        </row>
        <row r="25807">
          <cell r="C25807" t="str">
            <v>5161400PT01</v>
          </cell>
          <cell r="D25807" t="str">
            <v>https://imagens.liveoficial.com.br/product/80x120/421132_5161400PT01_1_.jpeg</v>
          </cell>
        </row>
        <row r="25808">
          <cell r="C25808" t="str">
            <v>5163000PT01</v>
          </cell>
          <cell r="D25808" t="str">
            <v>https://imagens.liveoficial.com.br/product/80x120/420668_5163000PT01_4_.jpeg</v>
          </cell>
        </row>
        <row r="25809">
          <cell r="C25809" t="str">
            <v>50393EX1886</v>
          </cell>
          <cell r="D25809"/>
        </row>
        <row r="25810">
          <cell r="C25810" t="str">
            <v>5036400BC01</v>
          </cell>
          <cell r="D25810" t="str">
            <v>https://imagens.liveoficial.com.br/product/80x120/420275_5036400BC01_3_.jpeg</v>
          </cell>
        </row>
        <row r="25811">
          <cell r="C25811" t="str">
            <v>5164900BC01</v>
          </cell>
          <cell r="D25811" t="str">
            <v>https://imagens.liveoficial.com.br/product/80x120/421225_5164900BC01_1_.jpeg</v>
          </cell>
        </row>
        <row r="25812">
          <cell r="C25812" t="str">
            <v>5036100BR02</v>
          </cell>
          <cell r="D25812" t="str">
            <v>https://imagens.liveoficial.com.br/product/80x120/420257_5036100BR02_5_.jpeg</v>
          </cell>
        </row>
        <row r="25813">
          <cell r="C25813" t="str">
            <v>5036400PT01</v>
          </cell>
          <cell r="D25813" t="str">
            <v>https://imagens.liveoficial.com.br/product/80x120/420281_5036400PT01_5_.jpeg</v>
          </cell>
        </row>
        <row r="25814">
          <cell r="C25814" t="str">
            <v>503810VD117</v>
          </cell>
          <cell r="D25814" t="str">
            <v>https://imagens.liveoficial.com.br/product/80x120/419976_503810VD117_3_.jpg</v>
          </cell>
        </row>
        <row r="25815">
          <cell r="C25815" t="str">
            <v>5036300BC01</v>
          </cell>
          <cell r="D25815" t="str">
            <v>https://imagens.liveoficial.com.br/product/80x120/420267_5036300BC01_4_.jpeg</v>
          </cell>
        </row>
        <row r="25816">
          <cell r="C25816" t="str">
            <v>5162400BC01</v>
          </cell>
          <cell r="D25816" t="str">
            <v>https://imagens.liveoficial.com.br/product/80x120/420618_5162400BC01_3_.jpeg</v>
          </cell>
        </row>
        <row r="25817">
          <cell r="C25817" t="str">
            <v>50398EX1925</v>
          </cell>
          <cell r="D25817" t="str">
            <v>https://imagens.liveoficial.com.br/product/80x120/420348_50398EX1925_3_.jpeg</v>
          </cell>
        </row>
        <row r="25818">
          <cell r="C25818" t="str">
            <v>5037800PT01</v>
          </cell>
          <cell r="D25818" t="str">
            <v>https://imagens.liveoficial.com.br/product/80x120/420790_5037800PT01_2_.jpeg</v>
          </cell>
        </row>
        <row r="25819">
          <cell r="C25819" t="str">
            <v>51651EX1912</v>
          </cell>
          <cell r="D25819" t="str">
            <v>https://imagens.liveoficial.com.br/product/80x120/420754_51651EX1912_4_.jpeg</v>
          </cell>
        </row>
        <row r="25820">
          <cell r="C25820" t="str">
            <v>5036800BC01</v>
          </cell>
          <cell r="D25820" t="str">
            <v>https://imagens.liveoficial.com.br/product/80x120/420297_5036800BC01_2_.jpeg</v>
          </cell>
        </row>
        <row r="25821">
          <cell r="C25821" t="str">
            <v>5159200PT01</v>
          </cell>
          <cell r="D25821" t="str">
            <v>https://imagens.liveoficial.com.br/product/80x120/420934_5159200PT01_2_.jpeg</v>
          </cell>
        </row>
        <row r="25822">
          <cell r="C25822" t="str">
            <v>50389EX1886</v>
          </cell>
          <cell r="D25822" t="str">
            <v>https://imagens.liveoficial.com.br/product/80x120/420323_50389EX1886_2_.jpeg</v>
          </cell>
        </row>
        <row r="25823">
          <cell r="C25823" t="str">
            <v>5036800PT01</v>
          </cell>
          <cell r="D25823" t="str">
            <v>https://imagens.liveoficial.com.br/product/80x120/420794_5036800PT01_2_.jpeg</v>
          </cell>
        </row>
        <row r="25824">
          <cell r="C25824" t="str">
            <v>5162800PT01</v>
          </cell>
          <cell r="D25824" t="str">
            <v>https://imagens.liveoficial.com.br/product/80x120/420631_5162800PT01_3_.jpeg</v>
          </cell>
        </row>
        <row r="25825">
          <cell r="C25825" t="str">
            <v>503960VD117</v>
          </cell>
          <cell r="D25825" t="str">
            <v>https://imagens.liveoficial.com.br/product/80x120/421194_503960VD117_3_.jpeg</v>
          </cell>
        </row>
        <row r="25826">
          <cell r="C25826" t="str">
            <v>50351EX1909</v>
          </cell>
          <cell r="D25826" t="str">
            <v>https://imagens.liveoficial.com.br/product/80x120/415750_50351EX1909_2_.jpeg</v>
          </cell>
        </row>
        <row r="25827">
          <cell r="C25827" t="str">
            <v>5159100MC01</v>
          </cell>
          <cell r="D25827" t="str">
            <v>https://imagens.liveoficial.com.br/product/80x120/420507_5159100MC01_2_.jpeg</v>
          </cell>
        </row>
        <row r="25828">
          <cell r="C25828" t="str">
            <v>50392EX1886</v>
          </cell>
          <cell r="D25828" t="str">
            <v>https://imagens.liveoficial.com.br/product/80x120/420381_50392EX1886_2_.jpeg</v>
          </cell>
        </row>
        <row r="25829">
          <cell r="C25829" t="str">
            <v>5160500BC01</v>
          </cell>
          <cell r="D25829"/>
        </row>
        <row r="25830">
          <cell r="C25830" t="str">
            <v>50358EX1902</v>
          </cell>
          <cell r="D25830"/>
        </row>
        <row r="25831">
          <cell r="C25831" t="str">
            <v>503820VD117</v>
          </cell>
          <cell r="D25831" t="str">
            <v>https://imagens.liveoficial.com.br/product/80x120/420811_503820VD117_2_.jpeg</v>
          </cell>
        </row>
        <row r="25832">
          <cell r="C25832" t="str">
            <v>51638EX1881</v>
          </cell>
          <cell r="D25832" t="str">
            <v>https://imagens.liveoficial.com.br/product/80x120/420695_51638EX1881_3_.jpeg</v>
          </cell>
        </row>
        <row r="25833">
          <cell r="C25833" t="str">
            <v>516180RS146</v>
          </cell>
          <cell r="D25833" t="str">
            <v>https://imagens.liveoficial.com.br/product/80x120/420881_516180RS146_5_.jpeg</v>
          </cell>
        </row>
        <row r="25834">
          <cell r="C25834" t="str">
            <v>50373EX1880</v>
          </cell>
          <cell r="D25834" t="str">
            <v>https://imagens.liveoficial.com.br/product/80x120/420384_50373EX1880_2_.jpeg</v>
          </cell>
        </row>
        <row r="25835">
          <cell r="C25835" t="str">
            <v>5036200BR02</v>
          </cell>
          <cell r="D25835" t="str">
            <v>https://imagens.liveoficial.com.br/product/80x120/420263_5036200BR02_5_.jpeg</v>
          </cell>
        </row>
        <row r="25836">
          <cell r="C25836" t="str">
            <v>516170RS151</v>
          </cell>
          <cell r="D25836" t="str">
            <v>https://imagens.liveoficial.com.br/product/80x120/420866_516170RS151_2_.jpeg</v>
          </cell>
        </row>
        <row r="25837">
          <cell r="C25837" t="str">
            <v>50403EX1925</v>
          </cell>
          <cell r="D25837" t="str">
            <v>https://imagens.liveoficial.com.br/product/80x120/423460_50403EX1925_5_.jpeg</v>
          </cell>
        </row>
        <row r="25838">
          <cell r="C25838" t="str">
            <v>503830VD117</v>
          </cell>
          <cell r="D25838" t="str">
            <v>https://imagens.liveoficial.com.br/product/80x120/420823_503830VD117_2_.jpeg</v>
          </cell>
        </row>
        <row r="25839">
          <cell r="C25839" t="str">
            <v>503760RS143</v>
          </cell>
          <cell r="D25839" t="str">
            <v>https://imagens.liveoficial.com.br/product/80x120/420358_503760RS143_3_.jpeg</v>
          </cell>
        </row>
        <row r="25840">
          <cell r="C25840" t="str">
            <v>51637EX1881</v>
          </cell>
          <cell r="D25840" t="str">
            <v>https://imagens.liveoficial.com.br/product/80x120/420692_51637EX1881_5_.jpeg</v>
          </cell>
        </row>
        <row r="25841">
          <cell r="C25841" t="str">
            <v>5159100PT01</v>
          </cell>
          <cell r="D25841" t="str">
            <v>https://imagens.liveoficial.com.br/product/80x120/420927_5159100PT01_4_.jpeg</v>
          </cell>
        </row>
        <row r="25842">
          <cell r="C25842" t="str">
            <v>5161000PT01</v>
          </cell>
          <cell r="D25842" t="str">
            <v>https://imagens.liveoficial.com.br/product/80x120/423716_5161000PT01_4_.jpeg</v>
          </cell>
        </row>
        <row r="25843">
          <cell r="C25843" t="str">
            <v>5161800PT01</v>
          </cell>
          <cell r="D25843" t="str">
            <v>https://imagens.liveoficial.com.br/product/80x120/420884_5161800PT01_2_.jpeg</v>
          </cell>
        </row>
        <row r="25844">
          <cell r="C25844" t="str">
            <v>503770RS131</v>
          </cell>
          <cell r="D25844"/>
        </row>
        <row r="25845">
          <cell r="C25845" t="str">
            <v>5162400PT01</v>
          </cell>
          <cell r="D25845" t="str">
            <v>https://imagens.liveoficial.com.br/product/80x120/421136_5162400PT01_1_.jpeg</v>
          </cell>
        </row>
        <row r="25846">
          <cell r="C25846" t="str">
            <v>5158300BC01</v>
          </cell>
          <cell r="D25846" t="str">
            <v>https://imagens.liveoficial.com.br/product/80x120/420427_5158300BC01_3_.jpeg</v>
          </cell>
        </row>
        <row r="25847">
          <cell r="C25847" t="str">
            <v>5162100BC07</v>
          </cell>
          <cell r="D25847" t="str">
            <v>https://imagens.liveoficial.com.br/product/80x120/422083_5162100BC07_9_.jpeg</v>
          </cell>
        </row>
        <row r="25848">
          <cell r="C25848" t="str">
            <v>516100AZ137</v>
          </cell>
          <cell r="D25848" t="str">
            <v>https://imagens.liveoficial.com.br/product/80x120/420896_516100AZ137_2_.jpeg</v>
          </cell>
        </row>
        <row r="25849">
          <cell r="C25849" t="str">
            <v>5160100BC07</v>
          </cell>
          <cell r="D25849" t="str">
            <v>https://imagens.liveoficial.com.br/product/80x120/421020_5160100BC07_2_.jpeg</v>
          </cell>
        </row>
        <row r="25850">
          <cell r="C25850" t="str">
            <v>51587EX1909</v>
          </cell>
          <cell r="D25850" t="str">
            <v>https://imagens.liveoficial.com.br/product/80x120/434875_51587EX1909_2_.jpg</v>
          </cell>
        </row>
        <row r="25851">
          <cell r="C25851" t="str">
            <v>50370EX1880</v>
          </cell>
          <cell r="D25851" t="str">
            <v>https://imagens.liveoficial.com.br/product/80x120/419975_50370EX1880_2_.jpg</v>
          </cell>
        </row>
        <row r="25852">
          <cell r="C25852" t="str">
            <v>516200RS146</v>
          </cell>
          <cell r="D25852" t="str">
            <v>https://imagens.liveoficial.com.br/product/80x120/420609_516200RS146_2_.jpeg</v>
          </cell>
        </row>
        <row r="25853">
          <cell r="C25853" t="str">
            <v>5164300AM41</v>
          </cell>
          <cell r="D25853" t="str">
            <v>https://imagens.liveoficial.com.br/product/80x120/421222_5164300AM41_1_.jpeg</v>
          </cell>
        </row>
        <row r="25854">
          <cell r="C25854" t="str">
            <v>516040RS151</v>
          </cell>
          <cell r="D25854" t="str">
            <v>https://imagens.liveoficial.com.br/product/80x120/421060_516040RS151_2_.jpeg</v>
          </cell>
        </row>
        <row r="25855">
          <cell r="C25855" t="str">
            <v>5036300BR02</v>
          </cell>
          <cell r="D25855" t="str">
            <v>https://imagens.liveoficial.com.br/product/80x120/419966_5036300BR02_2_.jpg</v>
          </cell>
        </row>
        <row r="25856">
          <cell r="C25856" t="str">
            <v>51636EX1883</v>
          </cell>
          <cell r="D25856" t="str">
            <v>https://imagens.liveoficial.com.br/product/80x120/420691_51636EX1883_1_.jpeg</v>
          </cell>
        </row>
        <row r="25857">
          <cell r="C25857" t="str">
            <v>50390EX1886</v>
          </cell>
          <cell r="D25857" t="str">
            <v>https://imagens.liveoficial.com.br/product/80x120/420327_50390EX1886_4_.jpeg</v>
          </cell>
        </row>
        <row r="25858">
          <cell r="C25858" t="str">
            <v>503780RS131</v>
          </cell>
          <cell r="D25858" t="str">
            <v>https://imagens.liveoficial.com.br/product/80x120/420330_503780RS131_3_.jpeg</v>
          </cell>
        </row>
        <row r="25859">
          <cell r="C25859" t="str">
            <v>51607EX1906</v>
          </cell>
          <cell r="D25859" t="str">
            <v>https://imagens.liveoficial.com.br/product/80x120/421076_51607EX1906_3_.jpeg</v>
          </cell>
        </row>
        <row r="25860">
          <cell r="C25860" t="str">
            <v>5159900BC07</v>
          </cell>
          <cell r="D25860" t="str">
            <v>https://imagens.liveoficial.com.br/product/80x120/420513_5159900BC07_4_.jpeg</v>
          </cell>
        </row>
        <row r="25861">
          <cell r="C25861" t="str">
            <v>516430RS143</v>
          </cell>
          <cell r="D25861" t="str">
            <v>https://imagens.liveoficial.com.br/product/80x120/420729_516430RS143_2_.jpeg</v>
          </cell>
        </row>
        <row r="25862">
          <cell r="C25862" t="str">
            <v>5164800PT01</v>
          </cell>
          <cell r="D25862" t="str">
            <v>https://imagens.liveoficial.com.br/product/80x120/423848_5164800PT01_5_.jpeg</v>
          </cell>
        </row>
        <row r="25863">
          <cell r="C25863" t="str">
            <v>5164400AM41</v>
          </cell>
          <cell r="D25863" t="str">
            <v>https://imagens.liveoficial.com.br/product/80x120/421162_5164400AM41_5_.jpeg</v>
          </cell>
        </row>
        <row r="25864">
          <cell r="C25864" t="str">
            <v>50351EX1879</v>
          </cell>
          <cell r="D25864" t="str">
            <v>https://imagens.liveoficial.com.br/product/80x120/415748_50351EX1879_2_.jpeg</v>
          </cell>
        </row>
        <row r="25865">
          <cell r="C25865" t="str">
            <v>50397EX1925</v>
          </cell>
          <cell r="D25865" t="str">
            <v>https://imagens.liveoficial.com.br/product/80x120/420357_50397EX1925_3_.jpeg</v>
          </cell>
        </row>
        <row r="25866">
          <cell r="C25866" t="str">
            <v>50406EX1880</v>
          </cell>
          <cell r="D25866" t="str">
            <v>https://imagens.liveoficial.com.br/product/80x120/420303_50406EX1880_4_.jpeg</v>
          </cell>
        </row>
        <row r="25867">
          <cell r="C25867" t="str">
            <v>5036400BR02</v>
          </cell>
          <cell r="D25867" t="str">
            <v>https://imagens.liveoficial.com.br/product/80x120/420781_5036400BR02_2_.jpeg</v>
          </cell>
        </row>
        <row r="25868">
          <cell r="C25868" t="str">
            <v>51641EX1881</v>
          </cell>
          <cell r="D25868" t="str">
            <v>https://imagens.liveoficial.com.br/product/80x120/420708_51641EX1881_4_.jpeg</v>
          </cell>
        </row>
        <row r="25869">
          <cell r="C25869" t="str">
            <v>5036500PT01</v>
          </cell>
          <cell r="D25869" t="str">
            <v>https://imagens.liveoficial.com.br/product/80x120/420804_5036500PT01_3_.jpeg</v>
          </cell>
        </row>
        <row r="25870">
          <cell r="C25870" t="str">
            <v>5037900OW01</v>
          </cell>
          <cell r="D25870" t="str">
            <v>https://imagens.liveoficial.com.br/product/80x120/93167_5037900OW01_4.jpeg</v>
          </cell>
        </row>
        <row r="25871">
          <cell r="C25871" t="str">
            <v>5036100PT01</v>
          </cell>
          <cell r="D25871" t="str">
            <v>https://imagens.liveoficial.com.br/product/80x120/421522_5036100PT01_2_.jpeg</v>
          </cell>
        </row>
        <row r="25872">
          <cell r="C25872" t="str">
            <v>51645EX1913</v>
          </cell>
          <cell r="D25872" t="str">
            <v>https://imagens.liveoficial.com.br/product/80x120/420705_51645EX1913_1_.jpeg</v>
          </cell>
        </row>
        <row r="25873">
          <cell r="C25873" t="str">
            <v>516010RS160</v>
          </cell>
          <cell r="D25873" t="str">
            <v>https://imagens.liveoficial.com.br/product/80x120/420548_516010RS160_4_.jpeg</v>
          </cell>
        </row>
        <row r="25874">
          <cell r="C25874" t="str">
            <v>516440RS143</v>
          </cell>
          <cell r="D25874" t="str">
            <v>https://imagens.liveoficial.com.br/product/80x120/420700_516440RS143_5_.jpeg</v>
          </cell>
        </row>
        <row r="25875">
          <cell r="C25875" t="str">
            <v>50391EX1886</v>
          </cell>
          <cell r="D25875" t="str">
            <v>https://imagens.liveoficial.com.br/product/80x120/420328_50391EX1886_4_.jpeg</v>
          </cell>
        </row>
        <row r="25876">
          <cell r="C25876" t="str">
            <v>5163400BC01</v>
          </cell>
          <cell r="D25876" t="str">
            <v>https://imagens.liveoficial.com.br/product/80x120/420662_5163400BC01_4_.jpeg</v>
          </cell>
        </row>
        <row r="25877">
          <cell r="C25877" t="str">
            <v>50404EX1880</v>
          </cell>
          <cell r="D25877" t="str">
            <v>https://imagens.liveoficial.com.br/product/80x120/420403_50404EX1880_3_.jpeg</v>
          </cell>
        </row>
        <row r="25878">
          <cell r="C25878" t="str">
            <v>5160200PT01</v>
          </cell>
          <cell r="D25878" t="str">
            <v>https://imagens.liveoficial.com.br/product/80x120/421024_5160200PT01_2_.jpeg</v>
          </cell>
        </row>
        <row r="25879">
          <cell r="C25879" t="str">
            <v>50359EX1902</v>
          </cell>
          <cell r="D25879" t="str">
            <v>https://imagens.liveoficial.com.br/product/80x120/420248_50359EX1902_6_.jpeg</v>
          </cell>
        </row>
        <row r="25880">
          <cell r="C25880" t="str">
            <v>5164700PT01</v>
          </cell>
          <cell r="D25880" t="str">
            <v>https://imagens.liveoficial.com.br/product/80x120/421178_5164700PT01_5_.jpeg</v>
          </cell>
        </row>
        <row r="25881">
          <cell r="C25881" t="str">
            <v>516030VD117</v>
          </cell>
          <cell r="D25881" t="str">
            <v>https://imagens.liveoficial.com.br/product/80x120/420564_516030VD117_4_.jpeg</v>
          </cell>
        </row>
        <row r="25882">
          <cell r="C25882" t="str">
            <v>50372EX1880</v>
          </cell>
          <cell r="D25882" t="str">
            <v>https://imagens.liveoficial.com.br/product/80x120/420305_50372EX1880_4_.jpeg</v>
          </cell>
        </row>
        <row r="25883">
          <cell r="C25883" t="str">
            <v>50386EX1886</v>
          </cell>
          <cell r="D25883" t="str">
            <v>https://imagens.liveoficial.com.br/product/80x120/420321_50386EX1886_5_.jpeg</v>
          </cell>
        </row>
        <row r="25884">
          <cell r="C25884" t="str">
            <v>50360EX1879</v>
          </cell>
          <cell r="D25884" t="str">
            <v>https://imagens.liveoficial.com.br/product/80x120/423761_50360EX1879_4_.jpeg</v>
          </cell>
        </row>
        <row r="25885">
          <cell r="C25885" t="str">
            <v>503750RS143</v>
          </cell>
          <cell r="D25885" t="str">
            <v>https://imagens.liveoficial.com.br/product/80x120/419972_503750RS143_4_.jpg</v>
          </cell>
        </row>
        <row r="25886">
          <cell r="C25886" t="str">
            <v>516050VD117</v>
          </cell>
          <cell r="D25886" t="str">
            <v>https://imagens.liveoficial.com.br/product/80x120/421040_516050VD117_4_.jpeg</v>
          </cell>
        </row>
        <row r="25887">
          <cell r="C25887" t="str">
            <v>5162600BC01</v>
          </cell>
          <cell r="D25887" t="str">
            <v>https://imagens.liveoficial.com.br/product/80x120/421151_5162600BC01_1_.jpeg</v>
          </cell>
        </row>
        <row r="25888">
          <cell r="C25888" t="str">
            <v>50399EX1925</v>
          </cell>
          <cell r="D25888" t="str">
            <v>https://imagens.liveoficial.com.br/product/80x120/420345_50399EX1925_3_.jpeg</v>
          </cell>
        </row>
        <row r="25889">
          <cell r="C25889" t="str">
            <v>5162000BC01</v>
          </cell>
          <cell r="D25889" t="str">
            <v>https://imagens.liveoficial.com.br/product/80x120/420886_5162000BC01_4_.jpeg</v>
          </cell>
        </row>
        <row r="25890">
          <cell r="C25890" t="str">
            <v>5156000BC01</v>
          </cell>
          <cell r="D25890"/>
        </row>
        <row r="25891">
          <cell r="C25891" t="str">
            <v>5159000BC01</v>
          </cell>
          <cell r="D25891" t="str">
            <v>https://imagens.liveoficial.com.br/product/80x120/420909_5159000BC01_2_.jpeg</v>
          </cell>
        </row>
        <row r="25892">
          <cell r="C25892" t="str">
            <v>5161900BC01</v>
          </cell>
          <cell r="D25892" t="str">
            <v>https://imagens.liveoficial.com.br/product/80x120/421137_5161900BC01_2_.jpeg</v>
          </cell>
        </row>
        <row r="25893">
          <cell r="C25893" t="str">
            <v>5165000BC01</v>
          </cell>
          <cell r="D25893"/>
        </row>
        <row r="25894">
          <cell r="C25894" t="str">
            <v>5164200AM41</v>
          </cell>
          <cell r="D25894"/>
        </row>
        <row r="25895">
          <cell r="C25895" t="str">
            <v>5164900PT01</v>
          </cell>
          <cell r="D25895" t="str">
            <v>https://imagens.liveoficial.com.br/product/80x120/99421_5164900PT01_4.jpeg</v>
          </cell>
        </row>
        <row r="25896">
          <cell r="C25896" t="str">
            <v>5164800RX72</v>
          </cell>
          <cell r="D25896" t="str">
            <v>https://imagens.liveoficial.com.br/product/80x120/421192_5164800RX72_4_.jpeg</v>
          </cell>
        </row>
        <row r="25897">
          <cell r="C25897" t="str">
            <v>5156000PT01</v>
          </cell>
          <cell r="D25897"/>
        </row>
        <row r="25898">
          <cell r="C25898" t="str">
            <v>5159000PT01</v>
          </cell>
          <cell r="D25898" t="str">
            <v>https://imagens.liveoficial.com.br/product/80x120/423699_5159000PT01_3_.jpeg</v>
          </cell>
        </row>
        <row r="25899">
          <cell r="C25899" t="str">
            <v>5161900PT01</v>
          </cell>
          <cell r="D25899" t="str">
            <v>https://imagens.liveoficial.com.br/product/80x120/420601_5161900PT01_2_.jpeg</v>
          </cell>
        </row>
        <row r="25900">
          <cell r="C25900" t="str">
            <v>5165000PT01</v>
          </cell>
          <cell r="D25900"/>
        </row>
        <row r="25901">
          <cell r="C25901" t="str">
            <v>516110AZ137</v>
          </cell>
          <cell r="D25901" t="str">
            <v>https://imagens.liveoficial.com.br/product/80x120/420592_516110AZ137_3_.jpeg</v>
          </cell>
        </row>
        <row r="25902">
          <cell r="C25902" t="str">
            <v>5036500BR02</v>
          </cell>
          <cell r="D25902" t="str">
            <v>https://imagens.liveoficial.com.br/product/80x120/421520_5036500BR02_6_.jpeg</v>
          </cell>
        </row>
        <row r="25903">
          <cell r="C25903" t="str">
            <v>5036200PT01</v>
          </cell>
          <cell r="D25903" t="str">
            <v>https://imagens.liveoficial.com.br/product/80x120/419942_5036200PT01_3_.jpg</v>
          </cell>
        </row>
        <row r="25904">
          <cell r="C25904" t="str">
            <v>516020VD117</v>
          </cell>
          <cell r="D25904" t="str">
            <v>https://imagens.liveoficial.com.br/product/80x120/420556_516020VD117_4_.jpeg</v>
          </cell>
        </row>
        <row r="25905">
          <cell r="C25905" t="str">
            <v>50387EX1886</v>
          </cell>
          <cell r="D25905" t="str">
            <v>https://imagens.liveoficial.com.br/product/80x120/423777_50387EX1886_3_.jpeg</v>
          </cell>
        </row>
        <row r="25906">
          <cell r="C25906" t="str">
            <v>5163400PT01</v>
          </cell>
          <cell r="D25906" t="str">
            <v>https://imagens.liveoficial.com.br/product/80x120/421202_5163400PT01_1_.jpeg</v>
          </cell>
        </row>
        <row r="25907">
          <cell r="C25907" t="str">
            <v>50388EX1886</v>
          </cell>
          <cell r="D25907" t="str">
            <v>https://imagens.liveoficial.com.br/product/80x120/420324_50388EX1886_3_.jpeg</v>
          </cell>
        </row>
        <row r="25908">
          <cell r="C25908" t="str">
            <v>5036100BC01</v>
          </cell>
          <cell r="D25908" t="str">
            <v>https://imagens.liveoficial.com.br/product/80x120/420252_5036100BC01_3_.jpeg</v>
          </cell>
        </row>
        <row r="25909">
          <cell r="C25909" t="str">
            <v>5038200BC01</v>
          </cell>
          <cell r="D25909" t="str">
            <v>https://imagens.liveoficial.com.br/product/80x120/420316_5038200BC01_3_.jpeg</v>
          </cell>
        </row>
        <row r="25910">
          <cell r="C25910" t="str">
            <v>503790RS131</v>
          </cell>
          <cell r="D25910" t="str">
            <v>https://imagens.liveoficial.com.br/product/80x120/420817_503790RS131_4_.jpeg</v>
          </cell>
        </row>
        <row r="25911">
          <cell r="C25911" t="str">
            <v>5160900PT01</v>
          </cell>
          <cell r="D25911" t="str">
            <v>https://imagens.liveoficial.com.br/product/80x120/421131_5160900PT01_2_.jpeg</v>
          </cell>
        </row>
        <row r="25912">
          <cell r="C25912" t="str">
            <v>5036200BC01</v>
          </cell>
          <cell r="D25912" t="str">
            <v>https://imagens.liveoficial.com.br/product/80x120/420259_5036200BC01_5_.jpeg</v>
          </cell>
        </row>
        <row r="25913">
          <cell r="C25913" t="str">
            <v>50356EX1879</v>
          </cell>
          <cell r="D25913" t="str">
            <v>https://imagens.liveoficial.com.br/product/80x120/423779_50356EX1879_4_.jpeg</v>
          </cell>
        </row>
        <row r="25914">
          <cell r="C25914" t="str">
            <v>5036600PT01</v>
          </cell>
          <cell r="D25914"/>
        </row>
        <row r="25915">
          <cell r="C25915" t="str">
            <v>5160900BC01</v>
          </cell>
          <cell r="D25915" t="str">
            <v>https://imagens.liveoficial.com.br/product/80x120/421128_5160900BC01_4_.jpeg</v>
          </cell>
        </row>
        <row r="25916">
          <cell r="C25916" t="str">
            <v>5038000BC01</v>
          </cell>
          <cell r="D25916" t="str">
            <v>https://imagens.liveoficial.com.br/product/80x120/420807_5038000BC01_2_.jpeg</v>
          </cell>
        </row>
        <row r="25917">
          <cell r="C25917" t="str">
            <v>5037500RS14</v>
          </cell>
          <cell r="D25917"/>
        </row>
        <row r="25918">
          <cell r="C25918" t="str">
            <v>516010AZ138</v>
          </cell>
          <cell r="D25918" t="str">
            <v>https://imagens.liveoficial.com.br/product/80x120/421016_516010AZ138_2_.jpeg</v>
          </cell>
        </row>
        <row r="25919">
          <cell r="C25919" t="str">
            <v>5162500PT01</v>
          </cell>
          <cell r="D25919" t="str">
            <v>https://imagens.liveoficial.com.br/product/80x120/420635_5162500PT01_3_.jpeg</v>
          </cell>
        </row>
        <row r="25920">
          <cell r="C25920" t="str">
            <v>5038300BC01</v>
          </cell>
          <cell r="D25920" t="str">
            <v>https://imagens.liveoficial.com.br/product/80x120/421527_5038300BC01_5_.jpeg</v>
          </cell>
        </row>
        <row r="25921">
          <cell r="C25921" t="str">
            <v>516210AZ138</v>
          </cell>
          <cell r="D25921" t="str">
            <v>https://imagens.liveoficial.com.br/product/80x120/422086_516210AZ138_9_.jpeg</v>
          </cell>
        </row>
        <row r="25922">
          <cell r="C25922" t="str">
            <v>5164700RX72</v>
          </cell>
          <cell r="D25922" t="str">
            <v>https://imagens.liveoficial.com.br/product/80x120/420724_5164700RX72_4_.jpeg</v>
          </cell>
        </row>
        <row r="25923">
          <cell r="C25923" t="str">
            <v>5160300BC01</v>
          </cell>
          <cell r="D25923" t="str">
            <v>https://imagens.liveoficial.com.br/product/80x120/446864_51603_00BC01_1.jpg</v>
          </cell>
        </row>
        <row r="25924">
          <cell r="C25924" t="str">
            <v>516210RS160</v>
          </cell>
          <cell r="D25924" t="str">
            <v>https://imagens.liveoficial.com.br/product/80x120/422098_516210RS160_9_.jpeg</v>
          </cell>
        </row>
        <row r="25925">
          <cell r="C25925" t="str">
            <v>5159100BC01</v>
          </cell>
          <cell r="D25925" t="str">
            <v>https://imagens.liveoficial.com.br/product/80x120/420453_5159100BC01_4_.jpeg</v>
          </cell>
        </row>
        <row r="25926">
          <cell r="C25926" t="str">
            <v>5161000BC01</v>
          </cell>
          <cell r="D25926" t="str">
            <v>https://imagens.liveoficial.com.br/product/80x120/420580_5161000BC01_1_.jpeg</v>
          </cell>
        </row>
        <row r="25927">
          <cell r="C25927" t="str">
            <v>5161800BC01</v>
          </cell>
          <cell r="D25927" t="str">
            <v>https://imagens.liveoficial.com.br/product/80x120/420598_5161800BC01_4_.jpeg</v>
          </cell>
        </row>
        <row r="25928">
          <cell r="C25928" t="str">
            <v>5039400BC01</v>
          </cell>
          <cell r="D25928" t="str">
            <v>https://imagens.liveoficial.com.br/product/80x120/420338_5039400BC01_3_.jpeg</v>
          </cell>
        </row>
        <row r="25929">
          <cell r="C25929" t="str">
            <v>5162500BC01</v>
          </cell>
          <cell r="D25929" t="str">
            <v>https://imagens.liveoficial.com.br/product/80x120/421149_5162500BC01_2_.jpeg</v>
          </cell>
        </row>
        <row r="25930">
          <cell r="C25930" t="str">
            <v>51622EX1878</v>
          </cell>
          <cell r="D25930" t="str">
            <v>https://imagens.liveoficial.com.br/product/80x120/422097_51622EX1878_10_.jpeg</v>
          </cell>
        </row>
        <row r="25931">
          <cell r="C25931" t="str">
            <v>5164600PT01</v>
          </cell>
          <cell r="D25931" t="str">
            <v>https://imagens.liveoficial.com.br/product/80x120/423783_5164600PT01_9_.jpeg</v>
          </cell>
        </row>
        <row r="25932">
          <cell r="C25932" t="str">
            <v>51606EX1907</v>
          </cell>
          <cell r="D25932" t="str">
            <v>https://imagens.liveoficial.com.br/product/80x120/422084_51606EX1907_10_.jpeg</v>
          </cell>
        </row>
        <row r="25933">
          <cell r="C25933" t="str">
            <v>5161100BC01</v>
          </cell>
          <cell r="D25933" t="str">
            <v>https://imagens.liveoficial.com.br/product/80x120/421053_5161100BC01_4_.jpeg</v>
          </cell>
        </row>
        <row r="25934">
          <cell r="C25934" t="str">
            <v>5160300PT01</v>
          </cell>
          <cell r="D25934" t="str">
            <v>https://imagens.liveoficial.com.br/product/80x120/421036_5160300PT01_5_.jpeg</v>
          </cell>
        </row>
        <row r="25935">
          <cell r="C25935" t="str">
            <v>5164600RX72</v>
          </cell>
          <cell r="D25935" t="str">
            <v>https://imagens.liveoficial.com.br/product/80x120/420732_5164600RX72_4_.jpeg</v>
          </cell>
        </row>
        <row r="25936">
          <cell r="C25936" t="str">
            <v>5162700PT01</v>
          </cell>
          <cell r="D25936" t="str">
            <v>https://imagens.liveoficial.com.br/product/80x120/421154_5162700PT01_2_.jpeg</v>
          </cell>
        </row>
        <row r="25937">
          <cell r="C25937" t="str">
            <v>50402EX1925</v>
          </cell>
          <cell r="D25937" t="str">
            <v>https://imagens.liveoficial.com.br/product/80x120/420460_50402EX1925_2_.jpeg</v>
          </cell>
        </row>
        <row r="25938">
          <cell r="C25938" t="str">
            <v>O107000BG13</v>
          </cell>
          <cell r="D25938" t="str">
            <v>https://imagens.liveoficial.com.br/product/80x120/95947_O107000BG13_2.jpeg</v>
          </cell>
        </row>
        <row r="25939">
          <cell r="C25939" t="str">
            <v>O105600MC17</v>
          </cell>
          <cell r="D25939" t="str">
            <v>https://imagens.liveoficial.com.br/product/80x120/95834_O105600MC17_4.jpeg</v>
          </cell>
        </row>
        <row r="25940">
          <cell r="C25940" t="str">
            <v>O107100BG13</v>
          </cell>
          <cell r="D25940" t="str">
            <v>https://imagens.liveoficial.com.br/product/80x120/410091_O107100BG13_4_.jpeg</v>
          </cell>
        </row>
        <row r="25941">
          <cell r="C25941" t="str">
            <v>O108000BG28</v>
          </cell>
          <cell r="D25941" t="str">
            <v>https://imagens.liveoficial.com.br/product/80x120/423854_O108000BG28_5_.jpeg</v>
          </cell>
        </row>
        <row r="25942">
          <cell r="C25942" t="str">
            <v>O10800RS113</v>
          </cell>
          <cell r="D25942" t="str">
            <v>https://imagens.liveoficial.com.br/product/80x120/277110_O10800RS113_3.jpg</v>
          </cell>
        </row>
        <row r="25943">
          <cell r="C25943" t="str">
            <v>O1067EX1321</v>
          </cell>
          <cell r="D25943" t="str">
            <v>https://imagens.liveoficial.com.br/product/80x120/95933_O1067EX1321_2.jpeg</v>
          </cell>
        </row>
        <row r="25944">
          <cell r="C25944" t="str">
            <v>O10790RS113</v>
          </cell>
          <cell r="D25944" t="str">
            <v>https://imagens.liveoficial.com.br/product/80x120/95993_O10790RS113_3.jpeg</v>
          </cell>
        </row>
        <row r="25945">
          <cell r="C25945" t="str">
            <v>O107900BG28</v>
          </cell>
          <cell r="D25945" t="str">
            <v>https://imagens.liveoficial.com.br/product/80x120/95990_O107900BG28_3.jpeg</v>
          </cell>
        </row>
        <row r="25946">
          <cell r="C25946" t="str">
            <v>51662EX1928</v>
          </cell>
          <cell r="D25946"/>
        </row>
        <row r="25947">
          <cell r="C25947" t="str">
            <v>O1064EX1571</v>
          </cell>
          <cell r="D25947" t="str">
            <v>https://imagens.liveoficial.com.br/product/80x120/95917_O1064EX1571_2.jpeg</v>
          </cell>
        </row>
        <row r="25948">
          <cell r="C25948" t="str">
            <v>O1064EX1541</v>
          </cell>
          <cell r="D25948" t="str">
            <v>https://imagens.liveoficial.com.br/product/80x120/95914_O1064EX1541_3.jpeg</v>
          </cell>
        </row>
        <row r="25949">
          <cell r="C25949" t="str">
            <v>O1064EX1510</v>
          </cell>
          <cell r="D25949" t="str">
            <v>https://imagens.liveoficial.com.br/product/80x120/95921_O1064EX1510_2.jpeg</v>
          </cell>
        </row>
        <row r="25950">
          <cell r="C25950" t="str">
            <v>434230RS102</v>
          </cell>
          <cell r="D25950"/>
        </row>
        <row r="25951">
          <cell r="C25951" t="str">
            <v>4342300BC01</v>
          </cell>
          <cell r="D25951"/>
        </row>
        <row r="25952">
          <cell r="C25952" t="str">
            <v>4342300PT01</v>
          </cell>
          <cell r="D25952"/>
        </row>
        <row r="25953">
          <cell r="C25953" t="str">
            <v>M10050MOD08</v>
          </cell>
          <cell r="D25953"/>
        </row>
        <row r="25954">
          <cell r="C25954" t="str">
            <v>M10060MOD09</v>
          </cell>
          <cell r="D25954"/>
        </row>
        <row r="25955">
          <cell r="C25955" t="str">
            <v>M10060MOD10</v>
          </cell>
          <cell r="D25955"/>
        </row>
        <row r="25956">
          <cell r="C25956" t="str">
            <v>M10050MOD07</v>
          </cell>
          <cell r="D25956"/>
        </row>
        <row r="25957">
          <cell r="C25957" t="str">
            <v>M10070MOD06</v>
          </cell>
          <cell r="D25957"/>
        </row>
        <row r="25958">
          <cell r="C25958" t="str">
            <v>M10070MOD05</v>
          </cell>
          <cell r="D25958"/>
        </row>
        <row r="25959">
          <cell r="C25959" t="str">
            <v>515820RS143</v>
          </cell>
          <cell r="D25959" t="str">
            <v>https://imagens.liveoficial.com.br/product/80x120/420874_515820RS143_5_.jpeg</v>
          </cell>
        </row>
        <row r="25960">
          <cell r="C25960" t="str">
            <v>5158200PT01</v>
          </cell>
          <cell r="D25960" t="str">
            <v>https://imagens.liveoficial.com.br/product/80x120/420420_5158200PT01_2_.jpeg</v>
          </cell>
        </row>
        <row r="25961">
          <cell r="C25961" t="str">
            <v>5158200MC01</v>
          </cell>
          <cell r="D25961" t="str">
            <v>https://imagens.liveoficial.com.br/product/80x120/420867_5158200MC01_2_.jpeg</v>
          </cell>
        </row>
        <row r="25962">
          <cell r="C25962" t="str">
            <v>5158200BC01</v>
          </cell>
          <cell r="D25962" t="str">
            <v>https://imagens.liveoficial.com.br/product/80x120/420831_5158200BC01_4_.jpeg</v>
          </cell>
        </row>
        <row r="25963">
          <cell r="C25963" t="str">
            <v>5158200AM41</v>
          </cell>
          <cell r="D25963" t="str">
            <v>https://imagens.liveoficial.com.br/product/80x120/420862_5158200AM41_4_.jpeg</v>
          </cell>
        </row>
        <row r="25964">
          <cell r="C25964" t="str">
            <v>BC683EX1925</v>
          </cell>
          <cell r="D25964" t="str">
            <v>https://imagens.liveoficial.com.br/product/80x120/420756_BC683EX1925_1_.jpeg</v>
          </cell>
        </row>
        <row r="25965">
          <cell r="C25965" t="str">
            <v>BC683EX1886</v>
          </cell>
          <cell r="D25965" t="str">
            <v>https://imagens.liveoficial.com.br/product/80x120/420757_BC683EX1886_1_.jpeg</v>
          </cell>
        </row>
        <row r="25966">
          <cell r="C25966" t="str">
            <v>O1078EX1573</v>
          </cell>
          <cell r="D25966" t="str">
            <v>https://imagens.liveoficial.com.br/product/80x120/95982_O1078EX1573_3.jpeg</v>
          </cell>
        </row>
        <row r="25967">
          <cell r="C25967" t="str">
            <v>O1078EX1599</v>
          </cell>
          <cell r="D25967" t="str">
            <v>https://imagens.liveoficial.com.br/product/80x120/95985_O1078EX1599_2.jpeg</v>
          </cell>
        </row>
        <row r="25968">
          <cell r="C25968" t="str">
            <v>EV01200E472</v>
          </cell>
          <cell r="D25968"/>
        </row>
        <row r="25969">
          <cell r="C25969" t="str">
            <v>EV01200E471</v>
          </cell>
          <cell r="D25969"/>
        </row>
        <row r="25970">
          <cell r="C25970" t="str">
            <v>EV01100E472</v>
          </cell>
          <cell r="D25970"/>
        </row>
        <row r="25971">
          <cell r="C25971" t="str">
            <v>EV01100E471</v>
          </cell>
          <cell r="D25971"/>
        </row>
        <row r="25972">
          <cell r="C25972" t="str">
            <v>EV00200E471</v>
          </cell>
          <cell r="D25972"/>
        </row>
        <row r="25973">
          <cell r="C25973" t="str">
            <v>EV0020</v>
          </cell>
          <cell r="D25973"/>
        </row>
        <row r="25974">
          <cell r="C25974" t="str">
            <v>EV0040</v>
          </cell>
          <cell r="D25974"/>
        </row>
        <row r="25975">
          <cell r="C25975" t="str">
            <v>EV00400E471</v>
          </cell>
          <cell r="D25975"/>
        </row>
        <row r="25976">
          <cell r="C25976" t="str">
            <v>EV0040</v>
          </cell>
          <cell r="D25976"/>
        </row>
        <row r="25977">
          <cell r="C25977" t="str">
            <v>EV01300E471</v>
          </cell>
          <cell r="D25977"/>
        </row>
        <row r="25978">
          <cell r="C25978" t="str">
            <v>EV00100E471</v>
          </cell>
          <cell r="D25978"/>
        </row>
        <row r="25979">
          <cell r="C25979" t="str">
            <v>EV03400E471</v>
          </cell>
          <cell r="D25979"/>
        </row>
        <row r="25980">
          <cell r="C25980" t="str">
            <v>41966EX1689</v>
          </cell>
          <cell r="D25980"/>
        </row>
        <row r="25981">
          <cell r="C25981" t="str">
            <v>EV03500E471</v>
          </cell>
          <cell r="D25981"/>
        </row>
        <row r="25982">
          <cell r="C25982" t="str">
            <v>O106500OW01</v>
          </cell>
          <cell r="D25982" t="str">
            <v>https://imagens.liveoficial.com.br/product/80x120/95925_O106500OW01_2.jpeg</v>
          </cell>
        </row>
        <row r="25983">
          <cell r="C25983" t="str">
            <v>O107700RS92</v>
          </cell>
          <cell r="D25983" t="str">
            <v>https://imagens.liveoficial.com.br/product/80x120/95978_O107700RS92_3.jpeg</v>
          </cell>
        </row>
        <row r="25984">
          <cell r="C25984" t="str">
            <v>KIT1900SR99</v>
          </cell>
          <cell r="D25984" t="str">
            <v>https://imagens.liveoficial.com.br/product/80x120/421220_KIT1900SR99_1_.jpeg</v>
          </cell>
        </row>
        <row r="25985">
          <cell r="C25985" t="str">
            <v>O101900AZ92</v>
          </cell>
          <cell r="D25985" t="str">
            <v>https://imagens.liveoficial.com.br/product/80x120/95490_O101900AZ92_5.jpeg</v>
          </cell>
        </row>
        <row r="25986">
          <cell r="C25986" t="str">
            <v>O101900VM19</v>
          </cell>
          <cell r="D25986" t="str">
            <v>https://imagens.liveoficial.com.br/product/80x120/95494_O101900VM19_4.jpeg</v>
          </cell>
        </row>
        <row r="25987">
          <cell r="C25987" t="str">
            <v>O10760RS125</v>
          </cell>
          <cell r="D25987"/>
        </row>
        <row r="25988">
          <cell r="C25988" t="str">
            <v>O1068EX1389</v>
          </cell>
          <cell r="D25988" t="str">
            <v>https://imagens.liveoficial.com.br/product/80x120/95936_O1068EX1389_1.jpeg</v>
          </cell>
        </row>
        <row r="25989">
          <cell r="C25989" t="str">
            <v>4449900BC01</v>
          </cell>
          <cell r="D25989"/>
        </row>
        <row r="25990">
          <cell r="C25990" t="str">
            <v>50304EX1675</v>
          </cell>
          <cell r="D25990"/>
        </row>
        <row r="25991">
          <cell r="C25991" t="str">
            <v>O1075EX1545</v>
          </cell>
          <cell r="D25991" t="str">
            <v>https://imagens.liveoficial.com.br/product/80x120/95974_O1075EX1545_4.jpeg</v>
          </cell>
        </row>
        <row r="25992">
          <cell r="C25992" t="str">
            <v>O1069EX1389</v>
          </cell>
          <cell r="D25992" t="str">
            <v>https://imagens.liveoficial.com.br/product/80x120/410073_O1069EX1389_3_.jpeg</v>
          </cell>
        </row>
        <row r="25993">
          <cell r="C25993" t="str">
            <v>O10450</v>
          </cell>
          <cell r="D25993" t="str">
            <v>https://imagens.liveoficial.com.br/product/80x120/95783_O104500E269_3.jpeg</v>
          </cell>
        </row>
        <row r="25994">
          <cell r="C25994" t="str">
            <v>O105900BC01</v>
          </cell>
          <cell r="D25994" t="str">
            <v>https://imagens.liveoficial.com.br/product/80x120/95887_O105900BC01_3.jpeg</v>
          </cell>
        </row>
        <row r="25995">
          <cell r="C25995" t="str">
            <v>O105900PT01</v>
          </cell>
          <cell r="D25995" t="str">
            <v>https://imagens.liveoficial.com.br/product/80x120/95890_O105900PT01_3.jpeg</v>
          </cell>
        </row>
        <row r="25996">
          <cell r="C25996" t="str">
            <v>O104800PT01</v>
          </cell>
          <cell r="D25996" t="str">
            <v>https://imagens.liveoficial.com.br/product/80x120/95803_O104800PT01_3.jpeg</v>
          </cell>
        </row>
        <row r="25997">
          <cell r="C25997" t="str">
            <v>51651EX1911</v>
          </cell>
          <cell r="D25997"/>
        </row>
        <row r="25998">
          <cell r="C25998" t="str">
            <v>O1043EX1936</v>
          </cell>
          <cell r="D25998" t="str">
            <v>https://imagens.liveoficial.com.br/product/80x120/96379_O1043EX1936_2.jpeg</v>
          </cell>
        </row>
        <row r="25999">
          <cell r="C25999" t="str">
            <v>O1043EX1935</v>
          </cell>
          <cell r="D25999" t="str">
            <v>https://imagens.liveoficial.com.br/product/80x120/95769_O1043EX1935_5.jpeg</v>
          </cell>
        </row>
        <row r="26000">
          <cell r="C26000" t="str">
            <v>O1044EX1936</v>
          </cell>
          <cell r="D26000" t="str">
            <v>https://imagens.liveoficial.com.br/product/80x120/95774_O1044EX1936_5.jpeg</v>
          </cell>
        </row>
        <row r="26001">
          <cell r="C26001" t="str">
            <v>O1044EX1935</v>
          </cell>
          <cell r="D26001" t="str">
            <v>https://imagens.liveoficial.com.br/product/80x120/99388_O1044EX1935_5.jpeg</v>
          </cell>
        </row>
        <row r="26002">
          <cell r="C26002" t="str">
            <v>BC913EX1879</v>
          </cell>
          <cell r="D26002" t="str">
            <v>https://imagens.liveoficial.com.br/product/80x120/420767_BC913EX1879_5_.jpeg</v>
          </cell>
        </row>
        <row r="26003">
          <cell r="C26003" t="str">
            <v>BC0250RS131</v>
          </cell>
          <cell r="D26003" t="str">
            <v>https://imagens.liveoficial.com.br/product/80x120/420753_BC0250RS131_3_.jpeg</v>
          </cell>
        </row>
        <row r="26004">
          <cell r="C26004" t="str">
            <v>BC02500BC01</v>
          </cell>
          <cell r="D26004" t="str">
            <v>https://imagens.liveoficial.com.br/product/80x120/382490_BC02500BC01_1_.jpg</v>
          </cell>
        </row>
        <row r="26005">
          <cell r="C26005" t="str">
            <v>BC02500PT01</v>
          </cell>
          <cell r="D26005" t="str">
            <v>https://imagens.liveoficial.com.br/product/80x120/301346_BC02500PT01_1.jpg</v>
          </cell>
        </row>
        <row r="26006">
          <cell r="C26006" t="str">
            <v>BC02500AM41</v>
          </cell>
          <cell r="D26006" t="str">
            <v>https://imagens.liveoficial.com.br/product/80x120/423465_BC02500AM41_4_.jpeg</v>
          </cell>
        </row>
        <row r="26007">
          <cell r="C26007" t="str">
            <v>50407EX1879</v>
          </cell>
          <cell r="D26007" t="str">
            <v>https://imagens.liveoficial.com.br/product/80x120/420484_50407EX1879_2_.jpeg</v>
          </cell>
        </row>
        <row r="26008">
          <cell r="C26008" t="str">
            <v>50407EX1909</v>
          </cell>
          <cell r="D26008" t="str">
            <v>https://imagens.liveoficial.com.br/product/80x120/420485_50407EX1909_2_.jpeg</v>
          </cell>
        </row>
        <row r="26009">
          <cell r="C26009" t="str">
            <v>50408EX1880</v>
          </cell>
          <cell r="D26009" t="str">
            <v>https://imagens.liveoficial.com.br/product/80x120/276481_50408EX1880_1.jpg</v>
          </cell>
        </row>
        <row r="26010">
          <cell r="C26010" t="str">
            <v>O1042EX1936</v>
          </cell>
          <cell r="D26010" t="str">
            <v>https://imagens.liveoficial.com.br/product/80x120/96373_O1042EX1936_1.jpeg</v>
          </cell>
        </row>
        <row r="26011">
          <cell r="C26011" t="str">
            <v>O1042EX1935</v>
          </cell>
          <cell r="D26011" t="str">
            <v>https://imagens.liveoficial.com.br/product/80x120/95762_O1042EX1935_3.jpeg</v>
          </cell>
        </row>
        <row r="26012">
          <cell r="C26012" t="str">
            <v>50409EX1880</v>
          </cell>
          <cell r="D26012" t="str">
            <v>https://imagens.liveoficial.com.br/product/80x120/420449_50409EX1880_4_.jpeg</v>
          </cell>
        </row>
        <row r="26013">
          <cell r="C26013" t="str">
            <v>51653EX1912</v>
          </cell>
          <cell r="D26013" t="str">
            <v>https://imagens.liveoficial.com.br/product/80x120/420734_51653EX1912_5_.jpeg</v>
          </cell>
        </row>
        <row r="26014">
          <cell r="C26014" t="str">
            <v>51658EX1923</v>
          </cell>
          <cell r="D26014" t="str">
            <v>https://imagens.liveoficial.com.br/product/80x120/421207_51658EX1923_3_.jpeg</v>
          </cell>
        </row>
        <row r="26015">
          <cell r="C26015" t="str">
            <v>51659EX1924</v>
          </cell>
          <cell r="D26015" t="str">
            <v>https://imagens.liveoficial.com.br/product/80x120/421179_51659EX1924_2_.jpeg</v>
          </cell>
        </row>
        <row r="26016">
          <cell r="C26016" t="str">
            <v>O1057EX1941</v>
          </cell>
          <cell r="D26016" t="str">
            <v>https://imagens.liveoficial.com.br/product/80x120/95839_O1057EX1941_5.jpeg</v>
          </cell>
        </row>
        <row r="26017">
          <cell r="C26017" t="str">
            <v>O1057EX1942</v>
          </cell>
          <cell r="D26017" t="str">
            <v>https://imagens.liveoficial.com.br/product/80x120/99462_O1057EX1942_3.jpeg</v>
          </cell>
        </row>
        <row r="26018">
          <cell r="C26018" t="str">
            <v>O1057EX1943</v>
          </cell>
          <cell r="D26018" t="str">
            <v>https://imagens.liveoficial.com.br/product/80x120/99394_O1057EX1943_5.jpeg</v>
          </cell>
        </row>
        <row r="26019">
          <cell r="C26019" t="str">
            <v>O1041EX1935</v>
          </cell>
          <cell r="D26019" t="str">
            <v>https://imagens.liveoficial.com.br/product/80x120/95758_O1041EX1935_4.jpeg</v>
          </cell>
        </row>
        <row r="26020">
          <cell r="C26020" t="str">
            <v>O1041EX1936</v>
          </cell>
          <cell r="D26020" t="str">
            <v>https://imagens.liveoficial.com.br/product/80x120/95754_O1041EX1936_7.jpeg</v>
          </cell>
        </row>
        <row r="26021">
          <cell r="C26021" t="str">
            <v>O1011EX1937</v>
          </cell>
          <cell r="D26021"/>
        </row>
        <row r="26022">
          <cell r="C26022" t="str">
            <v>O1011EX1681</v>
          </cell>
          <cell r="D26022" t="str">
            <v>https://imagens.liveoficial.com.br/product/80x120/269826_O1011EX1681_3.jpg</v>
          </cell>
        </row>
        <row r="26023">
          <cell r="C26023" t="str">
            <v>O1011EX1943</v>
          </cell>
          <cell r="D26023"/>
        </row>
        <row r="26024">
          <cell r="C26024" t="str">
            <v>O1011EX1945</v>
          </cell>
          <cell r="D26024"/>
        </row>
        <row r="26025">
          <cell r="C26025" t="str">
            <v>O1011EX1942</v>
          </cell>
          <cell r="D26025"/>
        </row>
        <row r="26026">
          <cell r="C26026" t="str">
            <v>O1011EX1941</v>
          </cell>
          <cell r="D26026"/>
        </row>
        <row r="26027">
          <cell r="C26027" t="str">
            <v>O1011EX1944</v>
          </cell>
          <cell r="D26027"/>
        </row>
        <row r="26028">
          <cell r="C26028" t="str">
            <v>EV01200E475</v>
          </cell>
          <cell r="D26028"/>
        </row>
        <row r="26029">
          <cell r="C26029" t="str">
            <v>EV01200E476</v>
          </cell>
          <cell r="D26029"/>
        </row>
        <row r="26030">
          <cell r="C26030" t="str">
            <v>EV01200E474</v>
          </cell>
          <cell r="D26030"/>
        </row>
        <row r="26031">
          <cell r="C26031" t="str">
            <v>EV01200E477</v>
          </cell>
          <cell r="D26031"/>
        </row>
        <row r="26032">
          <cell r="C26032" t="str">
            <v>EV01200E473</v>
          </cell>
          <cell r="D26032"/>
        </row>
        <row r="26033">
          <cell r="C26033" t="str">
            <v>EV01200E478</v>
          </cell>
          <cell r="D26033"/>
        </row>
        <row r="26034">
          <cell r="C26034" t="str">
            <v>EV01100E474</v>
          </cell>
          <cell r="D26034"/>
        </row>
        <row r="26035">
          <cell r="C26035" t="str">
            <v>EV01100E475</v>
          </cell>
          <cell r="D26035"/>
        </row>
        <row r="26036">
          <cell r="C26036" t="str">
            <v>EV01100E473</v>
          </cell>
          <cell r="D26036"/>
        </row>
        <row r="26037">
          <cell r="C26037" t="str">
            <v>EV01100E478</v>
          </cell>
          <cell r="D26037"/>
        </row>
        <row r="26038">
          <cell r="C26038" t="str">
            <v>EV01100E476</v>
          </cell>
          <cell r="D26038"/>
        </row>
        <row r="26039">
          <cell r="C26039" t="str">
            <v>51686EX1924</v>
          </cell>
          <cell r="D26039" t="str">
            <v>https://imagens.liveoficial.com.br/product/80x120/420760_51686EX1924_2_.jpeg</v>
          </cell>
        </row>
        <row r="26040">
          <cell r="C26040" t="str">
            <v>51686EX1923</v>
          </cell>
          <cell r="D26040" t="str">
            <v>https://imagens.liveoficial.com.br/product/80x120/421245_51686EX1923_4_.jpeg</v>
          </cell>
        </row>
        <row r="26041">
          <cell r="C26041" t="str">
            <v>51654EX1919</v>
          </cell>
          <cell r="D26041" t="str">
            <v>https://imagens.liveoficial.com.br/product/80x120/420741_51654EX1919_3_.jpeg</v>
          </cell>
        </row>
        <row r="26042">
          <cell r="C26042" t="str">
            <v>51686EX1919</v>
          </cell>
          <cell r="D26042" t="str">
            <v>https://imagens.liveoficial.com.br/product/80x120/421242_51686EX1919_2_.jpeg</v>
          </cell>
        </row>
        <row r="26043">
          <cell r="C26043" t="str">
            <v>51656EX1921</v>
          </cell>
          <cell r="D26043" t="str">
            <v>https://imagens.liveoficial.com.br/product/80x120/420648_51656EX1921_2_.jpeg</v>
          </cell>
        </row>
        <row r="26044">
          <cell r="C26044" t="str">
            <v>EV03700PT01</v>
          </cell>
          <cell r="D26044"/>
        </row>
        <row r="26045">
          <cell r="C26045" t="str">
            <v>EV03700E471</v>
          </cell>
          <cell r="D26045"/>
        </row>
        <row r="26046">
          <cell r="C26046" t="str">
            <v>EV03700E472</v>
          </cell>
          <cell r="D26046"/>
        </row>
        <row r="26047">
          <cell r="C26047" t="str">
            <v>EV03600E471</v>
          </cell>
          <cell r="D26047"/>
        </row>
        <row r="26048">
          <cell r="C26048" t="str">
            <v>EV03600E472</v>
          </cell>
          <cell r="D26048"/>
        </row>
        <row r="26049">
          <cell r="C26049" t="str">
            <v>EV03800E471</v>
          </cell>
          <cell r="D26049"/>
        </row>
        <row r="26050">
          <cell r="C26050" t="str">
            <v>50358EX1879</v>
          </cell>
          <cell r="D26050" t="str">
            <v>https://imagens.liveoficial.com.br/product/80x120/422071_50358EX1879_8_.jpeg</v>
          </cell>
        </row>
        <row r="26051">
          <cell r="C26051" t="str">
            <v>5168700PT01</v>
          </cell>
          <cell r="D26051" t="str">
            <v>https://imagens.liveoficial.com.br/product/80x120/430625_5168700PT01_1_.jpeg</v>
          </cell>
        </row>
        <row r="26052">
          <cell r="C26052" t="str">
            <v>P001100RX74</v>
          </cell>
          <cell r="D26052" t="str">
            <v>https://imagens.liveoficial.com.br/product/80x120/423237_P001100RX74_5_.jpeg</v>
          </cell>
        </row>
        <row r="26053">
          <cell r="C26053" t="str">
            <v>P167500RX74</v>
          </cell>
          <cell r="D26053" t="str">
            <v>https://imagens.liveoficial.com.br/product/80x120/423226_P167500RX74_5_.jpeg</v>
          </cell>
        </row>
        <row r="26054">
          <cell r="C26054" t="str">
            <v>P10650AZ140</v>
          </cell>
          <cell r="D26054" t="str">
            <v>https://imagens.liveoficial.com.br/product/80x120/424858_P10650AZ140_4_.jpeg</v>
          </cell>
        </row>
        <row r="26055">
          <cell r="C26055" t="str">
            <v>P10650RS164</v>
          </cell>
          <cell r="D26055" t="str">
            <v>https://imagens.liveoficial.com.br/product/80x120/424458_P10650RS164_2_.jpeg</v>
          </cell>
        </row>
        <row r="26056">
          <cell r="C26056" t="str">
            <v>O102800AZ01</v>
          </cell>
          <cell r="D26056" t="str">
            <v>https://imagens.liveoficial.com.br/product/80x120/95602_O102800AZ01_5.jpeg</v>
          </cell>
        </row>
        <row r="26057">
          <cell r="C26057" t="str">
            <v>O101400AZ01</v>
          </cell>
          <cell r="D26057" t="str">
            <v>https://imagens.liveoficial.com.br/product/80x120/216022_O101400AZ01_1.jpg</v>
          </cell>
        </row>
        <row r="26058">
          <cell r="C26058" t="str">
            <v>O101400AZ09</v>
          </cell>
          <cell r="D26058" t="str">
            <v>https://imagens.liveoficial.com.br/product/80x120/99327_O101400AZ09_4.jpeg</v>
          </cell>
        </row>
        <row r="26059">
          <cell r="C26059" t="str">
            <v>O1033EX1708</v>
          </cell>
          <cell r="D26059"/>
        </row>
        <row r="26060">
          <cell r="C26060" t="str">
            <v>O1033EX1653</v>
          </cell>
          <cell r="D26060"/>
        </row>
        <row r="26061">
          <cell r="C26061" t="str">
            <v>O103500MC01</v>
          </cell>
          <cell r="D26061" t="str">
            <v>https://imagens.liveoficial.com.br/product/80x120/95658_O103500MC01_3.jpeg</v>
          </cell>
        </row>
        <row r="26062">
          <cell r="C26062" t="str">
            <v>O10210RS113</v>
          </cell>
          <cell r="D26062" t="str">
            <v>https://imagens.liveoficial.com.br/product/80x120/99346_O10210RS113_5.jpeg</v>
          </cell>
        </row>
        <row r="26063">
          <cell r="C26063" t="str">
            <v>O103200AM06</v>
          </cell>
          <cell r="D26063" t="str">
            <v>https://imagens.liveoficial.com.br/product/80x120/95634_O103200AM06_3.jpeg</v>
          </cell>
        </row>
        <row r="26064">
          <cell r="C26064" t="str">
            <v>O102100BG28</v>
          </cell>
          <cell r="D26064" t="str">
            <v>https://imagens.liveoficial.com.br/product/80x120/95533_O102100BG28_4.jpeg</v>
          </cell>
        </row>
        <row r="26065">
          <cell r="C26065" t="str">
            <v>O1033EX1625</v>
          </cell>
          <cell r="D26065"/>
        </row>
        <row r="26066">
          <cell r="C26066" t="str">
            <v>O1081EX1945</v>
          </cell>
          <cell r="D26066" t="str">
            <v>https://imagens.liveoficial.com.br/product/80x120/95869_O1081EX1945_5.jpeg</v>
          </cell>
        </row>
        <row r="26067">
          <cell r="C26067" t="str">
            <v>O1081EX1944</v>
          </cell>
          <cell r="D26067" t="str">
            <v>https://imagens.liveoficial.com.br/product/80x120/99400_O1081EX1944_4.jpeg</v>
          </cell>
        </row>
        <row r="26068">
          <cell r="C26068" t="str">
            <v>O1081EX1943</v>
          </cell>
          <cell r="D26068" t="str">
            <v>https://imagens.liveoficial.com.br/product/80x120/99396_O1081EX1943_5.jpeg</v>
          </cell>
        </row>
        <row r="26069">
          <cell r="C26069" t="str">
            <v>O1081EX1942</v>
          </cell>
          <cell r="D26069" t="str">
            <v>https://imagens.liveoficial.com.br/product/80x120/99468_O1081EX1942_4.jpeg</v>
          </cell>
        </row>
        <row r="26070">
          <cell r="C26070" t="str">
            <v>O1081EX1941</v>
          </cell>
          <cell r="D26070" t="str">
            <v>https://imagens.liveoficial.com.br/product/80x120/95854_O1081EX1941_5.jpeg</v>
          </cell>
        </row>
        <row r="26071">
          <cell r="C26071" t="str">
            <v>LC043EX1932</v>
          </cell>
          <cell r="D26071" t="str">
            <v>https://imagens.liveoficial.com.br/product/80x120/94776_LC043EX1932_3.jpeg</v>
          </cell>
        </row>
        <row r="26072">
          <cell r="C26072" t="str">
            <v>LC042EX1844</v>
          </cell>
          <cell r="D26072" t="str">
            <v>https://imagens.liveoficial.com.br/product/80x120/94782_LC042EX1844_3.jpeg</v>
          </cell>
        </row>
        <row r="26073">
          <cell r="C26073" t="str">
            <v>LC045EX1860</v>
          </cell>
          <cell r="D26073" t="str">
            <v>https://imagens.liveoficial.com.br/product/80x120/94770_LC045EX1860_3.jpeg</v>
          </cell>
        </row>
        <row r="26074">
          <cell r="C26074" t="str">
            <v>LC044EX1835</v>
          </cell>
          <cell r="D26074" t="str">
            <v>https://imagens.liveoficial.com.br/product/80x120/94764_LC044EX1835_3.jpeg</v>
          </cell>
        </row>
        <row r="26075">
          <cell r="C26075" t="str">
            <v>O1082EX1938</v>
          </cell>
          <cell r="D26075" t="str">
            <v>https://imagens.liveoficial.com.br/product/80x120/96012_O1082EX1938_5.jpeg</v>
          </cell>
        </row>
        <row r="26076">
          <cell r="C26076" t="str">
            <v>O1082EX1939</v>
          </cell>
          <cell r="D26076" t="str">
            <v>https://imagens.liveoficial.com.br/product/80x120/96017_O1082EX1939_5.jpeg</v>
          </cell>
        </row>
        <row r="26077">
          <cell r="C26077" t="str">
            <v>P00260RS165</v>
          </cell>
          <cell r="D26077" t="str">
            <v>https://imagens.liveoficial.com.br/product/80x120/424455_P00260RS165_2_.jpeg</v>
          </cell>
        </row>
        <row r="26078">
          <cell r="C26078" t="str">
            <v>P00250RS165</v>
          </cell>
          <cell r="D26078" t="str">
            <v>https://imagens.liveoficial.com.br/product/80x120/423217_P00250RS165_3_.jpeg</v>
          </cell>
        </row>
        <row r="26079">
          <cell r="C26079" t="str">
            <v>P00280RS165</v>
          </cell>
          <cell r="D26079" t="str">
            <v>https://imagens.liveoficial.com.br/product/80x120/424453_P00280RS165_2_.jpeg</v>
          </cell>
        </row>
        <row r="26080">
          <cell r="C26080" t="str">
            <v>P00290AZ140</v>
          </cell>
          <cell r="D26080" t="str">
            <v>https://imagens.liveoficial.com.br/product/80x120/424826_P00290AZ140_4_.jpeg</v>
          </cell>
        </row>
        <row r="26081">
          <cell r="C26081" t="str">
            <v>P00290RS164</v>
          </cell>
          <cell r="D26081" t="str">
            <v>https://imagens.liveoficial.com.br/product/80x120/424240_P00290RS164_1_.jpeg</v>
          </cell>
        </row>
        <row r="26082">
          <cell r="C26082" t="str">
            <v>P81050RS164</v>
          </cell>
          <cell r="D26082" t="str">
            <v>https://imagens.liveoficial.com.br/product/80x120/423266_P81050RS164_5_.jpeg</v>
          </cell>
        </row>
        <row r="26083">
          <cell r="C26083" t="str">
            <v>P81050AZ140</v>
          </cell>
          <cell r="D26083" t="str">
            <v>https://imagens.liveoficial.com.br/product/80x120/424420_P81050AZ140_1_.jpeg</v>
          </cell>
        </row>
        <row r="26084">
          <cell r="C26084" t="str">
            <v>O1083EX1937</v>
          </cell>
          <cell r="D26084" t="str">
            <v>https://imagens.liveoficial.com.br/product/80x120/95816_O1083EX1937_1.jpeg</v>
          </cell>
        </row>
        <row r="26085">
          <cell r="C26085" t="str">
            <v>P00220AZ140</v>
          </cell>
          <cell r="D26085" t="str">
            <v>https://imagens.liveoficial.com.br/product/80x120/424465_P00220AZ140_2_.jpeg</v>
          </cell>
        </row>
        <row r="26086">
          <cell r="C26086" t="str">
            <v>P00220RS164</v>
          </cell>
          <cell r="D26086" t="str">
            <v>https://imagens.liveoficial.com.br/product/80x120/423222_P00220RS164_3_.jpeg</v>
          </cell>
        </row>
        <row r="26087">
          <cell r="C26087" t="str">
            <v>KIT1800SR99</v>
          </cell>
          <cell r="D26087" t="str">
            <v>https://imagens.liveoficial.com.br/product/80x120/421219_KIT1800SR99_1_.jpeg</v>
          </cell>
        </row>
        <row r="26088">
          <cell r="C26088" t="str">
            <v>5037900BC01</v>
          </cell>
          <cell r="D26088" t="str">
            <v>https://imagens.liveoficial.com.br/product/80x120/421214_5037900BC01_4_.jpeg</v>
          </cell>
        </row>
        <row r="26089">
          <cell r="C26089" t="str">
            <v>KIT2000SR99</v>
          </cell>
          <cell r="D26089" t="str">
            <v>https://imagens.liveoficial.com.br/product/80x120/421186_KIT2000SR99_1_.jpeg</v>
          </cell>
        </row>
        <row r="26090">
          <cell r="C26090" t="str">
            <v>O108800PT01</v>
          </cell>
          <cell r="D26090" t="str">
            <v>https://imagens.liveoficial.com.br/product/80x120/96046_O108800PT01_4.jpeg</v>
          </cell>
        </row>
        <row r="26091">
          <cell r="C26091" t="str">
            <v>O108700PT01</v>
          </cell>
          <cell r="D26091" t="str">
            <v>https://imagens.liveoficial.com.br/product/80x120/96049_O108700PT01_2.jpeg</v>
          </cell>
        </row>
        <row r="26092">
          <cell r="C26092" t="str">
            <v>P00190AZ141</v>
          </cell>
          <cell r="D26092" t="str">
            <v>https://imagens.liveoficial.com.br/product/80x120/423050_P00190AZ141_4_.jpeg</v>
          </cell>
        </row>
        <row r="26093">
          <cell r="C26093" t="str">
            <v>O109400AZ01</v>
          </cell>
          <cell r="D26093" t="str">
            <v>https://imagens.liveoficial.com.br/product/80x120/96082_O109400AZ01_3.jpeg</v>
          </cell>
        </row>
        <row r="26094">
          <cell r="C26094" t="str">
            <v>O108400PT01</v>
          </cell>
          <cell r="D26094" t="str">
            <v>https://imagens.liveoficial.com.br/product/80x120/96022_O108400PT01_5.jpeg</v>
          </cell>
        </row>
        <row r="26095">
          <cell r="C26095" t="str">
            <v>P15680RS165</v>
          </cell>
          <cell r="D26095" t="str">
            <v>https://imagens.liveoficial.com.br/product/80x120/424443_P15680RS165_1_.jpeg</v>
          </cell>
        </row>
        <row r="26096">
          <cell r="C26096" t="str">
            <v>P15680VD124</v>
          </cell>
          <cell r="D26096" t="str">
            <v>https://imagens.liveoficial.com.br/product/80x120/423054_P15680VD124_2_.jpeg</v>
          </cell>
        </row>
        <row r="26097">
          <cell r="C26097" t="str">
            <v>P14340RS164</v>
          </cell>
          <cell r="D26097" t="str">
            <v>https://imagens.liveoficial.com.br/product/80x120/424497_P14340RS164_2_.jpeg</v>
          </cell>
        </row>
        <row r="26098">
          <cell r="C26098" t="str">
            <v>P14340AZ140</v>
          </cell>
          <cell r="D26098" t="str">
            <v>https://imagens.liveoficial.com.br/product/80x120/433764_P14340AZ140_5_.jpeg</v>
          </cell>
        </row>
        <row r="26099">
          <cell r="C26099" t="str">
            <v>O109600AZ01</v>
          </cell>
          <cell r="D26099" t="str">
            <v>https://imagens.liveoficial.com.br/product/80x120/99410_O109600AZ01_4.jpeg</v>
          </cell>
        </row>
        <row r="26100">
          <cell r="C26100" t="str">
            <v>O109000PT01</v>
          </cell>
          <cell r="D26100" t="str">
            <v>https://imagens.liveoficial.com.br/product/80x120/96053_O109000PT01_2.jpeg</v>
          </cell>
        </row>
        <row r="26101">
          <cell r="C26101" t="str">
            <v>P34180VD105</v>
          </cell>
          <cell r="D26101" t="str">
            <v>https://imagens.liveoficial.com.br/product/80x120/424719_P34180VD105_6_.jpeg</v>
          </cell>
        </row>
        <row r="26102">
          <cell r="C26102" t="str">
            <v>P341800BD11</v>
          </cell>
          <cell r="D26102" t="str">
            <v>https://imagens.liveoficial.com.br/product/80x120/424088_P341800BD11_2_.jpeg</v>
          </cell>
        </row>
        <row r="26103">
          <cell r="C26103" t="str">
            <v>P34180AZ140</v>
          </cell>
          <cell r="D26103" t="str">
            <v>https://imagens.liveoficial.com.br/product/80x120/424399_P34180AZ140_2_.jpeg</v>
          </cell>
        </row>
        <row r="26104">
          <cell r="C26104" t="str">
            <v>O109100PT01</v>
          </cell>
          <cell r="D26104" t="str">
            <v>https://imagens.liveoficial.com.br/product/80x120/96057_O109100PT01_2.jpeg</v>
          </cell>
        </row>
        <row r="26105">
          <cell r="C26105" t="str">
            <v>O109300LJ56</v>
          </cell>
          <cell r="D26105" t="str">
            <v>https://imagens.liveoficial.com.br/product/80x120/96359_O109300LJ56_5.jpeg</v>
          </cell>
        </row>
        <row r="26106">
          <cell r="C26106" t="str">
            <v>O109300AZ75</v>
          </cell>
          <cell r="D26106" t="str">
            <v>https://imagens.liveoficial.com.br/product/80x120/96357_O109300AZ75_4.jpeg</v>
          </cell>
        </row>
        <row r="26107">
          <cell r="C26107" t="str">
            <v>O109200AZ75</v>
          </cell>
          <cell r="D26107"/>
        </row>
        <row r="26108">
          <cell r="C26108" t="str">
            <v>O109200LJ56</v>
          </cell>
          <cell r="D26108"/>
        </row>
        <row r="26109">
          <cell r="C26109" t="str">
            <v>P33340AZ141</v>
          </cell>
          <cell r="D26109" t="str">
            <v>https://imagens.liveoficial.com.br/product/80x120/424609_P33340AZ141_5_.jpeg</v>
          </cell>
        </row>
        <row r="26110">
          <cell r="C26110" t="str">
            <v>P71090RS165</v>
          </cell>
          <cell r="D26110" t="str">
            <v>https://imagens.liveoficial.com.br/product/80x120/423061_P71090RS165_4_.jpeg</v>
          </cell>
        </row>
        <row r="26111">
          <cell r="C26111" t="str">
            <v>P71090VD124</v>
          </cell>
          <cell r="D26111" t="str">
            <v>https://imagens.liveoficial.com.br/product/80x120/424138_P71090VD124_1_.jpeg</v>
          </cell>
        </row>
        <row r="26112">
          <cell r="C26112" t="str">
            <v>O109500AZ75</v>
          </cell>
          <cell r="D26112" t="str">
            <v>https://imagens.liveoficial.com.br/product/80x120/96074_O109500AZ75_5.jpeg</v>
          </cell>
        </row>
        <row r="26113">
          <cell r="C26113" t="str">
            <v>O109500LJ56</v>
          </cell>
          <cell r="D26113" t="str">
            <v>https://imagens.liveoficial.com.br/product/80x120/96362_O109500LJ56_2.jpeg</v>
          </cell>
        </row>
        <row r="26114">
          <cell r="C26114" t="str">
            <v>EV0120</v>
          </cell>
          <cell r="D26114"/>
        </row>
        <row r="26115">
          <cell r="C26115" t="str">
            <v>EV0110</v>
          </cell>
          <cell r="D26115"/>
        </row>
        <row r="26116">
          <cell r="C26116" t="str">
            <v>O108600PT01</v>
          </cell>
          <cell r="D26116" t="str">
            <v>https://imagens.liveoficial.com.br/product/80x120/100850_O108600PT01_6.jpeg</v>
          </cell>
        </row>
        <row r="26117">
          <cell r="C26117" t="str">
            <v>O1085EX1679</v>
          </cell>
          <cell r="D26117" t="str">
            <v>https://imagens.liveoficial.com.br/product/80x120/96026_O1085EX1679_4.jpeg</v>
          </cell>
        </row>
        <row r="26118">
          <cell r="C26118" t="str">
            <v>BC02200AZ01</v>
          </cell>
          <cell r="D26118"/>
        </row>
        <row r="26119">
          <cell r="C26119" t="str">
            <v>BC02200PT01</v>
          </cell>
          <cell r="D26119" t="str">
            <v>https://imagens.liveoficial.com.br/product/80x120/382488_BC02200PT01_2_.jpg</v>
          </cell>
        </row>
        <row r="26120">
          <cell r="C26120" t="str">
            <v>BC0220VD105</v>
          </cell>
          <cell r="D26120"/>
        </row>
        <row r="26121">
          <cell r="C26121" t="str">
            <v>P339600CZ35</v>
          </cell>
          <cell r="D26121" t="str">
            <v>https://imagens.liveoficial.com.br/product/80x120/424115_P339600CZ35_1_.jpeg</v>
          </cell>
        </row>
        <row r="26122">
          <cell r="C26122" t="str">
            <v>P33960AZ140</v>
          </cell>
          <cell r="D26122" t="str">
            <v>https://imagens.liveoficial.com.br/product/80x120/424893_P33960AZ140_3_.jpeg</v>
          </cell>
        </row>
        <row r="26123">
          <cell r="C26123" t="str">
            <v>BC0050VD105</v>
          </cell>
          <cell r="D26123" t="str">
            <v>https://imagens.liveoficial.com.br/product/80x120/435935_BC0050VD105_3_.jpg</v>
          </cell>
        </row>
        <row r="26124">
          <cell r="C26124" t="str">
            <v>BC6510VD105</v>
          </cell>
          <cell r="D26124" t="str">
            <v>https://imagens.liveoficial.com.br/product/80x120/423974_BC6510VD105_5_.jpeg</v>
          </cell>
        </row>
        <row r="26125">
          <cell r="C26125" t="str">
            <v>BC65100MC01</v>
          </cell>
          <cell r="D26125"/>
        </row>
        <row r="26126">
          <cell r="C26126" t="str">
            <v>BC65100PT01</v>
          </cell>
          <cell r="D26126" t="str">
            <v>https://imagens.liveoficial.com.br/product/80x120/382528_BC65100PT01_2_.jpg</v>
          </cell>
        </row>
        <row r="26127">
          <cell r="C26127" t="str">
            <v>BC65100LJ74</v>
          </cell>
          <cell r="D26127" t="str">
            <v>https://imagens.liveoficial.com.br/product/80x120/430588_BC65100LJ74_5_.jpeg</v>
          </cell>
        </row>
        <row r="26128">
          <cell r="C26128" t="str">
            <v>BC65100BC01</v>
          </cell>
          <cell r="D26128" t="str">
            <v>https://imagens.liveoficial.com.br/product/80x120/382523_BC65100BC01_2_.jpg</v>
          </cell>
        </row>
        <row r="26129">
          <cell r="C26129" t="str">
            <v>BC51400LJ74</v>
          </cell>
          <cell r="D26129" t="str">
            <v>https://imagens.liveoficial.com.br/product/80x120/430579_BC51400LJ74_1_.jpeg</v>
          </cell>
        </row>
        <row r="26130">
          <cell r="C26130" t="str">
            <v>BC51400AZ01</v>
          </cell>
          <cell r="D26130" t="str">
            <v>https://imagens.liveoficial.com.br/product/80x120/447898_BC514_00AZ01_3.jpg</v>
          </cell>
        </row>
        <row r="26131">
          <cell r="C26131" t="str">
            <v>BC5860VD105</v>
          </cell>
          <cell r="D26131" t="str">
            <v>https://imagens.liveoficial.com.br/product/80x120/429588_BC5860VD105_5_.jpeg</v>
          </cell>
        </row>
        <row r="26132">
          <cell r="C26132" t="str">
            <v>BC58600PT01</v>
          </cell>
          <cell r="D26132" t="str">
            <v>https://imagens.liveoficial.com.br/product/80x120/367502_BC586_00PT01_4.jpg</v>
          </cell>
        </row>
        <row r="26133">
          <cell r="C26133" t="str">
            <v>BC58600LJ74</v>
          </cell>
          <cell r="D26133" t="str">
            <v>https://imagens.liveoficial.com.br/product/80x120/435130_BC58600LJ74_3_.jpg</v>
          </cell>
        </row>
        <row r="26134">
          <cell r="C26134" t="str">
            <v>BC58600BC01</v>
          </cell>
          <cell r="D26134" t="str">
            <v>https://imagens.liveoficial.com.br/product/80x120/367498_BC586_00BC01_1.jpg</v>
          </cell>
        </row>
        <row r="26135">
          <cell r="C26135" t="str">
            <v>BC02300BC01</v>
          </cell>
          <cell r="D26135" t="str">
            <v>https://imagens.liveoficial.com.br/product/80x120/378444_BC02300BC01_2_.jpg</v>
          </cell>
        </row>
        <row r="26136">
          <cell r="C26136" t="str">
            <v>BC02300LJ74</v>
          </cell>
          <cell r="D26136" t="str">
            <v>https://imagens.liveoficial.com.br/product/80x120/430568_BC02300LJ74_3_.jpeg</v>
          </cell>
        </row>
        <row r="26137">
          <cell r="C26137" t="str">
            <v>BC02300PT01</v>
          </cell>
          <cell r="D26137" t="str">
            <v>https://imagens.liveoficial.com.br/product/80x120/378452_BC02300PT01_1_.jpg</v>
          </cell>
        </row>
        <row r="26138">
          <cell r="C26138" t="str">
            <v>BC02300MC01</v>
          </cell>
          <cell r="D26138"/>
        </row>
        <row r="26139">
          <cell r="C26139" t="str">
            <v>P101500LJ75</v>
          </cell>
          <cell r="D26139" t="str">
            <v>https://imagens.liveoficial.com.br/product/80x120/424315_P101500LJ75_1_.jpeg</v>
          </cell>
        </row>
        <row r="26140">
          <cell r="C26140" t="str">
            <v>P10150VD125</v>
          </cell>
          <cell r="D26140" t="str">
            <v>https://imagens.liveoficial.com.br/product/80x120/423521_P10150VD125_2_.jpeg</v>
          </cell>
        </row>
        <row r="26141">
          <cell r="C26141" t="str">
            <v>P144400LJ75</v>
          </cell>
          <cell r="D26141" t="str">
            <v>https://imagens.liveoficial.com.br/product/80x120/424583_P144400LJ75_2_.jpeg</v>
          </cell>
        </row>
        <row r="26142">
          <cell r="C26142" t="str">
            <v>P117400RX74</v>
          </cell>
          <cell r="D26142" t="str">
            <v>https://imagens.liveoficial.com.br/product/80x120/424349_P117400RX74_1_.jpeg</v>
          </cell>
        </row>
        <row r="26143">
          <cell r="C26143" t="str">
            <v>P10150RS164</v>
          </cell>
          <cell r="D26143" t="str">
            <v>https://imagens.liveoficial.com.br/product/80x120/424568_P10150RS164_1_.jpeg</v>
          </cell>
        </row>
        <row r="26144">
          <cell r="C26144" t="str">
            <v>P117400VM50</v>
          </cell>
          <cell r="D26144" t="str">
            <v>https://imagens.liveoficial.com.br/product/80x120/423527_P117400VM50_3_.jpeg</v>
          </cell>
        </row>
        <row r="26145">
          <cell r="C26145" t="str">
            <v>P14440VD125</v>
          </cell>
          <cell r="D26145" t="str">
            <v>https://imagens.liveoficial.com.br/product/80x120/423541_P14440VD125_2_.jpeg</v>
          </cell>
        </row>
        <row r="26146">
          <cell r="C26146" t="str">
            <v>P14440RS164</v>
          </cell>
          <cell r="D26146" t="str">
            <v>https://imagens.liveoficial.com.br/product/80x120/424331_P14440RS164_1_.jpeg</v>
          </cell>
        </row>
        <row r="26147">
          <cell r="C26147" t="str">
            <v>M5057999999</v>
          </cell>
          <cell r="D26147" t="str">
            <v>https://imagens.liveoficial.com.br/product/80x120/94618_M5057999999_1.jpeg</v>
          </cell>
        </row>
        <row r="26148">
          <cell r="C26148" t="str">
            <v>P317400RX74</v>
          </cell>
          <cell r="D26148" t="str">
            <v>https://imagens.liveoficial.com.br/product/80x120/424318_P317400RX74_1_.jpeg</v>
          </cell>
        </row>
        <row r="26149">
          <cell r="C26149" t="str">
            <v>P317400VM50</v>
          </cell>
          <cell r="D26149" t="str">
            <v>https://imagens.liveoficial.com.br/product/80x120/423579_P317400VM50_3_.jpeg</v>
          </cell>
        </row>
        <row r="26150">
          <cell r="C26150" t="str">
            <v>P16540VD105</v>
          </cell>
          <cell r="D26150" t="str">
            <v>https://imagens.liveoficial.com.br/product/80x120/422946_P16540VD105_3_.jpeg</v>
          </cell>
        </row>
        <row r="26151">
          <cell r="C26151" t="str">
            <v>P165400RX74</v>
          </cell>
          <cell r="D26151" t="str">
            <v>https://imagens.liveoficial.com.br/product/80x120/424400_P165400RX74_2_.jpeg</v>
          </cell>
        </row>
        <row r="26152">
          <cell r="C26152" t="str">
            <v>BC38200LJ74</v>
          </cell>
          <cell r="D26152" t="str">
            <v>https://imagens.liveoficial.com.br/product/80x120/430578_BC38200LJ74_5_.jpeg</v>
          </cell>
        </row>
        <row r="26153">
          <cell r="C26153" t="str">
            <v>BC3820VD105</v>
          </cell>
          <cell r="D26153" t="str">
            <v>https://imagens.liveoficial.com.br/product/80x120/435465_BC3820VD105_2_.jpg</v>
          </cell>
        </row>
        <row r="26154">
          <cell r="C26154" t="str">
            <v>BC70600LJ74</v>
          </cell>
          <cell r="D26154" t="str">
            <v>https://imagens.liveoficial.com.br/product/80x120/430603_BC70600LJ74_5_.jpeg</v>
          </cell>
        </row>
        <row r="26155">
          <cell r="C26155" t="str">
            <v>BC70300LJ74</v>
          </cell>
          <cell r="D26155" t="str">
            <v>https://imagens.liveoficial.com.br/product/80x120/435189_BC70300LJ74_2_.jpg</v>
          </cell>
        </row>
        <row r="26156">
          <cell r="C26156" t="str">
            <v>BC7110VD105</v>
          </cell>
          <cell r="D26156" t="str">
            <v>https://imagens.liveoficial.com.br/product/80x120/424020_BC7110VD105_5_.jpeg</v>
          </cell>
        </row>
        <row r="26157">
          <cell r="C26157" t="str">
            <v>BC3850VD105</v>
          </cell>
          <cell r="D26157" t="str">
            <v>https://imagens.liveoficial.com.br/product/80x120/429604_BC3850VD105_4_.jpeg</v>
          </cell>
        </row>
        <row r="26158">
          <cell r="C26158" t="str">
            <v>BC7020VD105</v>
          </cell>
          <cell r="D26158" t="str">
            <v>https://imagens.liveoficial.com.br/product/80x120/421565_BC7020VD105_4_.jpeg</v>
          </cell>
        </row>
        <row r="26159">
          <cell r="C26159" t="str">
            <v>P339800PT01</v>
          </cell>
          <cell r="D26159" t="str">
            <v>https://imagens.liveoficial.com.br/product/80x120/377656_P339800PT01_2_.jpg</v>
          </cell>
        </row>
        <row r="26160">
          <cell r="C26160" t="str">
            <v>P339800CZ35</v>
          </cell>
          <cell r="D26160" t="str">
            <v>https://imagens.liveoficial.com.br/product/80x120/422931_P339800CZ35_2_.jpeg</v>
          </cell>
        </row>
        <row r="26161">
          <cell r="C26161" t="str">
            <v>P33980AZ140</v>
          </cell>
          <cell r="D26161" t="str">
            <v>https://imagens.liveoficial.com.br/product/80x120/433776_P33980AZ140_2_.jpeg</v>
          </cell>
        </row>
        <row r="26162">
          <cell r="C26162" t="str">
            <v>P326300PT01</v>
          </cell>
          <cell r="D26162" t="str">
            <v>https://imagens.liveoficial.com.br/product/80x120/424879_P326300PT01_4_.jpeg</v>
          </cell>
        </row>
        <row r="26163">
          <cell r="C26163" t="str">
            <v>P326300MC01</v>
          </cell>
          <cell r="D26163" t="str">
            <v>https://imagens.liveoficial.com.br/product/80x120/424099_P326300MC01_2_.jpeg</v>
          </cell>
        </row>
        <row r="26164">
          <cell r="C26164" t="str">
            <v>P326300AZ01</v>
          </cell>
          <cell r="D26164" t="str">
            <v>https://imagens.liveoficial.com.br/product/80x120/424119_P326300AZ01_2_.jpeg</v>
          </cell>
        </row>
        <row r="26165">
          <cell r="C26165" t="str">
            <v>P32630AZ140</v>
          </cell>
          <cell r="D26165" t="str">
            <v>https://imagens.liveoficial.com.br/product/80x120/433769_P32630AZ140_5_.jpeg</v>
          </cell>
        </row>
        <row r="26166">
          <cell r="C26166" t="str">
            <v>P326300BC01</v>
          </cell>
          <cell r="D26166" t="str">
            <v>https://imagens.liveoficial.com.br/product/80x120/424068_P326300BC01_2_.jpeg</v>
          </cell>
        </row>
        <row r="26167">
          <cell r="C26167" t="str">
            <v>P32630RS164</v>
          </cell>
          <cell r="D26167" t="str">
            <v>https://imagens.liveoficial.com.br/product/80x120/424131_P32630RS164_2_.jpeg</v>
          </cell>
        </row>
        <row r="26168">
          <cell r="C26168" t="str">
            <v>BC00400LJ74</v>
          </cell>
          <cell r="D26168" t="str">
            <v>https://imagens.liveoficial.com.br/product/80x120/431854_BC00400LJ74_10_.jpeg</v>
          </cell>
        </row>
        <row r="26169">
          <cell r="C26169" t="str">
            <v>P34030AZ140</v>
          </cell>
          <cell r="D26169" t="str">
            <v>https://imagens.liveoficial.com.br/product/80x120/433783_P34030AZ140_4_.jpeg</v>
          </cell>
        </row>
        <row r="26170">
          <cell r="C26170" t="str">
            <v>P340300CZ35</v>
          </cell>
          <cell r="D26170" t="str">
            <v>https://imagens.liveoficial.com.br/product/80x120/424103_P340300CZ35_2_.jpeg</v>
          </cell>
        </row>
        <row r="26171">
          <cell r="C26171" t="str">
            <v>P33970AZ140</v>
          </cell>
          <cell r="D26171" t="str">
            <v>https://imagens.liveoficial.com.br/product/80x120/433773_P33970AZ140_4_.jpeg</v>
          </cell>
        </row>
        <row r="26172">
          <cell r="C26172" t="str">
            <v>P339700CZ35</v>
          </cell>
          <cell r="D26172" t="str">
            <v>https://imagens.liveoficial.com.br/product/80x120/424911_P339700CZ35_5_.jpeg</v>
          </cell>
        </row>
        <row r="26173">
          <cell r="C26173" t="str">
            <v>P339700PT01</v>
          </cell>
          <cell r="D26173" t="str">
            <v>https://imagens.liveoficial.com.br/product/80x120/377666_P339700PT01_1_.jpg</v>
          </cell>
        </row>
        <row r="26174">
          <cell r="C26174" t="str">
            <v>P156500LJ75</v>
          </cell>
          <cell r="D26174" t="str">
            <v>https://imagens.liveoficial.com.br/product/80x120/423552_P156500LJ75_3_.jpeg</v>
          </cell>
        </row>
        <row r="26175">
          <cell r="C26175" t="str">
            <v>P15650VD125</v>
          </cell>
          <cell r="D26175" t="str">
            <v>https://imagens.liveoficial.com.br/product/80x120/430535_P15650VD125_4_.jpeg</v>
          </cell>
        </row>
        <row r="26176">
          <cell r="C26176" t="str">
            <v>P15650RS164</v>
          </cell>
          <cell r="D26176" t="str">
            <v>https://imagens.liveoficial.com.br/product/80x120/424575_P15650RS164_2_.jpeg</v>
          </cell>
        </row>
        <row r="26177">
          <cell r="C26177" t="str">
            <v>BC00900LJ74</v>
          </cell>
          <cell r="D26177" t="str">
            <v>https://imagens.liveoficial.com.br/product/80x120/430547_BC00900LJ74_6_.jpeg</v>
          </cell>
        </row>
        <row r="26178">
          <cell r="C26178" t="str">
            <v>BC0090VD105</v>
          </cell>
          <cell r="D26178" t="str">
            <v>https://imagens.liveoficial.com.br/product/80x120/423950_BC0090VD105_8_.jpeg</v>
          </cell>
        </row>
        <row r="26179">
          <cell r="C26179" t="str">
            <v>BC52000PT01</v>
          </cell>
          <cell r="D26179" t="str">
            <v>https://imagens.liveoficial.com.br/product/80x120/376353_BC52000PT01_1_.jpeg</v>
          </cell>
        </row>
        <row r="26180">
          <cell r="C26180" t="str">
            <v>BC5200VD105</v>
          </cell>
          <cell r="D26180" t="str">
            <v>https://imagens.liveoficial.com.br/product/80x120/422249_BC5200VD105_2_.jpeg</v>
          </cell>
        </row>
        <row r="26181">
          <cell r="C26181" t="str">
            <v>P14420AZ140</v>
          </cell>
          <cell r="D26181" t="str">
            <v>https://imagens.liveoficial.com.br/product/80x120/433975_P14420AZ140_5_.jpeg</v>
          </cell>
        </row>
        <row r="26182">
          <cell r="C26182" t="str">
            <v>P156400RX74</v>
          </cell>
          <cell r="D26182" t="str">
            <v>https://imagens.liveoficial.com.br/product/80x120/423546_P156400RX74_2_.jpeg</v>
          </cell>
        </row>
        <row r="26183">
          <cell r="C26183" t="str">
            <v>P156400VM50</v>
          </cell>
          <cell r="D26183" t="str">
            <v>https://imagens.liveoficial.com.br/product/80x120/424551_P156400VM50_2_.jpeg</v>
          </cell>
        </row>
        <row r="26184">
          <cell r="C26184" t="str">
            <v>P156700LJ75</v>
          </cell>
          <cell r="D26184" t="str">
            <v>https://imagens.liveoficial.com.br/product/80x120/423561_P156700LJ75_3_.jpeg</v>
          </cell>
        </row>
        <row r="26185">
          <cell r="C26185" t="str">
            <v>P15670RS164</v>
          </cell>
          <cell r="D26185" t="str">
            <v>https://imagens.liveoficial.com.br/product/80x120/424314_P15670RS164_1_.jpeg</v>
          </cell>
        </row>
        <row r="26186">
          <cell r="C26186" t="str">
            <v>P15670VD125</v>
          </cell>
          <cell r="D26186" t="str">
            <v>https://imagens.liveoficial.com.br/product/80x120/424355_P15670VD125_1_.jpeg</v>
          </cell>
        </row>
        <row r="26187">
          <cell r="C26187" t="str">
            <v>P156600VM50</v>
          </cell>
          <cell r="D26187" t="str">
            <v>https://imagens.liveoficial.com.br/product/80x120/423556_P156600VM50_2_.jpeg</v>
          </cell>
        </row>
        <row r="26188">
          <cell r="C26188" t="str">
            <v>P156600RX74</v>
          </cell>
          <cell r="D26188" t="str">
            <v>https://imagens.liveoficial.com.br/product/80x120/424581_P156600RX74_2_.jpeg</v>
          </cell>
        </row>
        <row r="26189">
          <cell r="C26189" t="str">
            <v>P311100VM50</v>
          </cell>
          <cell r="D26189" t="str">
            <v>https://imagens.liveoficial.com.br/product/80x120/424371_P311100VM50_1_.jpeg</v>
          </cell>
        </row>
        <row r="26190">
          <cell r="C26190" t="str">
            <v>P311100RX74</v>
          </cell>
          <cell r="D26190" t="str">
            <v>https://imagens.liveoficial.com.br/product/80x120/423569_P311100RX74_2_.jpeg</v>
          </cell>
        </row>
        <row r="26191">
          <cell r="C26191" t="str">
            <v>P300400RX74</v>
          </cell>
          <cell r="D26191" t="str">
            <v>https://imagens.liveoficial.com.br/product/80x120/424343_P300400RX74_1_.jpeg</v>
          </cell>
        </row>
        <row r="26192">
          <cell r="C26192" t="str">
            <v>P30040AZ140</v>
          </cell>
          <cell r="D26192" t="str">
            <v>https://imagens.liveoficial.com.br/product/80x120/431772_P30040AZ140_4_.jpeg</v>
          </cell>
        </row>
        <row r="26193">
          <cell r="C26193" t="str">
            <v>P300400MC49</v>
          </cell>
          <cell r="D26193"/>
        </row>
        <row r="26194">
          <cell r="C26194" t="str">
            <v>P333200BD11</v>
          </cell>
          <cell r="D26194" t="str">
            <v>https://imagens.liveoficial.com.br/product/80x120/423606_P333200BD11_5_.jpeg</v>
          </cell>
        </row>
        <row r="26195">
          <cell r="C26195" t="str">
            <v>P33320AZ140</v>
          </cell>
          <cell r="D26195" t="str">
            <v>https://imagens.liveoficial.com.br/product/80x120/424311_P33320AZ140_1_.jpeg</v>
          </cell>
        </row>
        <row r="26196">
          <cell r="C26196" t="str">
            <v>P33320VD105</v>
          </cell>
          <cell r="D26196" t="str">
            <v>https://imagens.liveoficial.com.br/product/80x120/424369_P33320VD105_1_.jpeg</v>
          </cell>
        </row>
        <row r="26197">
          <cell r="C26197" t="str">
            <v>P333200VM50</v>
          </cell>
          <cell r="D26197" t="str">
            <v>https://imagens.liveoficial.com.br/product/80x120/423581_P333200VM50_2_.jpeg</v>
          </cell>
        </row>
        <row r="26198">
          <cell r="C26198" t="str">
            <v>P333100BD11</v>
          </cell>
          <cell r="D26198" t="str">
            <v>https://imagens.liveoficial.com.br/product/80x120/423591_P333100BD11_5_.jpeg</v>
          </cell>
        </row>
        <row r="26199">
          <cell r="C26199" t="str">
            <v>P33310AZ140</v>
          </cell>
          <cell r="D26199" t="str">
            <v>https://imagens.liveoficial.com.br/product/80x120/379259_P33310AZ140_1_.jpg</v>
          </cell>
        </row>
        <row r="26200">
          <cell r="C26200" t="str">
            <v>P333100VM50</v>
          </cell>
          <cell r="D26200" t="str">
            <v>https://imagens.liveoficial.com.br/product/80x120/424324_P333100VM50_2_.jpeg</v>
          </cell>
        </row>
        <row r="26201">
          <cell r="C26201" t="str">
            <v>P33310VD105</v>
          </cell>
          <cell r="D26201"/>
        </row>
        <row r="26202">
          <cell r="C26202" t="str">
            <v>P305400RX74</v>
          </cell>
          <cell r="D26202" t="str">
            <v>https://imagens.liveoficial.com.br/product/80x120/430389_P305400RX74_4_.jpeg</v>
          </cell>
        </row>
        <row r="26203">
          <cell r="C26203" t="str">
            <v>P33300VD105</v>
          </cell>
          <cell r="D26203" t="str">
            <v>https://imagens.liveoficial.com.br/product/80x120/424348_P33300VD105_1_.jpeg</v>
          </cell>
        </row>
        <row r="26204">
          <cell r="C26204" t="str">
            <v>P333000BD11</v>
          </cell>
          <cell r="D26204" t="str">
            <v>https://imagens.liveoficial.com.br/product/80x120/423577_P333000BD11_4_.jpeg</v>
          </cell>
        </row>
        <row r="26205">
          <cell r="C26205" t="str">
            <v>P33300AZ140</v>
          </cell>
          <cell r="D26205" t="str">
            <v>https://imagens.liveoficial.com.br/product/80x120/431784_P33300AZ140_5_.jpeg</v>
          </cell>
        </row>
        <row r="26206">
          <cell r="C26206" t="str">
            <v>P30540VD123</v>
          </cell>
          <cell r="D26206" t="str">
            <v>https://imagens.liveoficial.com.br/product/80x120/424300_P30540VD123_1_.jpeg</v>
          </cell>
        </row>
        <row r="26207">
          <cell r="C26207" t="str">
            <v>P30540AZ140</v>
          </cell>
          <cell r="D26207" t="str">
            <v>https://imagens.liveoficial.com.br/product/80x120/431780_P30540AZ140_2_.jpeg</v>
          </cell>
        </row>
        <row r="26208">
          <cell r="C26208" t="str">
            <v>P333000VM50</v>
          </cell>
          <cell r="D26208" t="str">
            <v>https://imagens.liveoficial.com.br/product/80x120/423574_P333000VM50_2_.jpeg</v>
          </cell>
        </row>
        <row r="26209">
          <cell r="C26209" t="str">
            <v>P341200RX74</v>
          </cell>
          <cell r="D26209" t="str">
            <v>https://imagens.liveoficial.com.br/product/80x120/423589_P341200RX74_3_.jpeg</v>
          </cell>
        </row>
        <row r="26210">
          <cell r="C26210" t="str">
            <v>P34120AZ140</v>
          </cell>
          <cell r="D26210" t="str">
            <v>https://imagens.liveoficial.com.br/product/80x120/431841_P34120AZ140_7_.jpeg</v>
          </cell>
        </row>
        <row r="26211">
          <cell r="C26211" t="str">
            <v>P33370VD123</v>
          </cell>
          <cell r="D26211" t="str">
            <v>https://imagens.liveoficial.com.br/product/80x120/424525_P33370VD123_2_.jpeg</v>
          </cell>
        </row>
        <row r="26212">
          <cell r="C26212" t="str">
            <v>P333700RX74</v>
          </cell>
          <cell r="D26212" t="str">
            <v>https://imagens.liveoficial.com.br/product/80x120/423622_P333700RX74_3_.jpeg</v>
          </cell>
        </row>
        <row r="26213">
          <cell r="C26213" t="str">
            <v>P33370AZ140</v>
          </cell>
          <cell r="D26213" t="str">
            <v>https://imagens.liveoficial.com.br/product/80x120/424347_P33370AZ140_2_.jpeg</v>
          </cell>
        </row>
        <row r="26214">
          <cell r="C26214" t="str">
            <v>P516500VM50</v>
          </cell>
          <cell r="D26214" t="str">
            <v>https://imagens.liveoficial.com.br/product/80x120/424308_P516500VM50_2_.jpeg</v>
          </cell>
        </row>
        <row r="26215">
          <cell r="C26215" t="str">
            <v>P516500RX74</v>
          </cell>
          <cell r="D26215" t="str">
            <v>https://imagens.liveoficial.com.br/product/80x120/423615_P516500RX74_2_.jpeg</v>
          </cell>
        </row>
        <row r="26216">
          <cell r="C26216" t="str">
            <v>P519000RX74</v>
          </cell>
          <cell r="D26216" t="str">
            <v>https://imagens.liveoficial.com.br/product/80x120/423627_P519000RX74_4_.jpeg</v>
          </cell>
        </row>
        <row r="26217">
          <cell r="C26217" t="str">
            <v>P13000VD125</v>
          </cell>
          <cell r="D26217" t="str">
            <v>https://imagens.liveoficial.com.br/product/80x120/424554_P13000VD125_2_.jpeg</v>
          </cell>
        </row>
        <row r="26218">
          <cell r="C26218" t="str">
            <v>P130000LJ75</v>
          </cell>
          <cell r="D26218" t="str">
            <v>https://imagens.liveoficial.com.br/product/80x120/424863_P130000LJ75_5_.jpeg</v>
          </cell>
        </row>
        <row r="26219">
          <cell r="C26219" t="str">
            <v>P13000RS164</v>
          </cell>
          <cell r="D26219" t="str">
            <v>https://imagens.liveoficial.com.br/product/80x120/424561_P13000RS164_2_.jpeg</v>
          </cell>
        </row>
        <row r="26220">
          <cell r="C26220" t="str">
            <v>P00330AZ140</v>
          </cell>
          <cell r="D26220" t="str">
            <v>https://imagens.liveoficial.com.br/product/80x120/424423_P00330AZ140_2_.jpeg</v>
          </cell>
        </row>
        <row r="26221">
          <cell r="C26221" t="str">
            <v>P00330RS164</v>
          </cell>
          <cell r="D26221" t="str">
            <v>https://imagens.liveoficial.com.br/product/80x120/424444_P00330RS164_2_.jpeg</v>
          </cell>
        </row>
        <row r="26222">
          <cell r="C26222" t="str">
            <v>P003300AZ01</v>
          </cell>
          <cell r="D26222" t="str">
            <v>https://imagens.liveoficial.com.br/product/80x120/424464_P003300AZ01_2_.jpeg</v>
          </cell>
        </row>
        <row r="26223">
          <cell r="C26223" t="str">
            <v>BC5120VD105</v>
          </cell>
          <cell r="D26223" t="str">
            <v>https://imagens.liveoficial.com.br/product/80x120/423972_BC5120VD105_2_.jpeg</v>
          </cell>
        </row>
        <row r="26224">
          <cell r="C26224" t="str">
            <v>BC51200LJ74</v>
          </cell>
          <cell r="D26224" t="str">
            <v>https://imagens.liveoficial.com.br/product/80x120/435099_BC51200LJ74_3_.jpg</v>
          </cell>
        </row>
        <row r="26225">
          <cell r="C26225" t="str">
            <v>P300600RX74</v>
          </cell>
          <cell r="D26225" t="str">
            <v>https://imagens.liveoficial.com.br/product/80x120/430364_P300600RX74_5_.jpeg</v>
          </cell>
        </row>
        <row r="26226">
          <cell r="C26226" t="str">
            <v>P30060AZ140</v>
          </cell>
          <cell r="D26226" t="str">
            <v>https://imagens.liveoficial.com.br/product/80x120/424664_P30060AZ140_5_.jpeg</v>
          </cell>
        </row>
        <row r="26227">
          <cell r="C26227" t="str">
            <v>P30060VD123</v>
          </cell>
          <cell r="D26227" t="str">
            <v>https://imagens.liveoficial.com.br/product/80x120/430369_P30060VD123_5_.jpeg</v>
          </cell>
        </row>
        <row r="26228">
          <cell r="C26228" t="str">
            <v>ES13000BC02</v>
          </cell>
          <cell r="D26228" t="str">
            <v>https://imagens.liveoficial.com.br/product/80x120/422091_ES13000BC02_6_.jpeg</v>
          </cell>
        </row>
        <row r="26229">
          <cell r="C26229" t="str">
            <v>P12050VD123</v>
          </cell>
          <cell r="D26229" t="str">
            <v>https://imagens.liveoficial.com.br/product/80x120/424567_P12050VD123_2_.jpeg</v>
          </cell>
        </row>
        <row r="26230">
          <cell r="C26230" t="str">
            <v>P120500RX74</v>
          </cell>
          <cell r="D26230" t="str">
            <v>https://imagens.liveoficial.com.br/product/80x120/423533_P120500RX74_2_.jpeg</v>
          </cell>
        </row>
        <row r="26231">
          <cell r="C26231" t="str">
            <v>P120500MC49</v>
          </cell>
          <cell r="D26231"/>
        </row>
        <row r="26232">
          <cell r="C26232" t="str">
            <v>P12050AZ140</v>
          </cell>
          <cell r="D26232" t="str">
            <v>https://imagens.liveoficial.com.br/product/80x120/431775_P12050AZ140_3_.jpeg</v>
          </cell>
        </row>
        <row r="26233">
          <cell r="C26233" t="str">
            <v>BC70500LJ74</v>
          </cell>
          <cell r="D26233" t="str">
            <v>https://imagens.liveoficial.com.br/product/80x120/430598_BC70500LJ74_5_.jpeg</v>
          </cell>
        </row>
        <row r="26234">
          <cell r="C26234" t="str">
            <v>BC7050VD105</v>
          </cell>
          <cell r="D26234" t="str">
            <v>https://imagens.liveoficial.com.br/product/80x120/420079_BC7050VD105_2_.jpg</v>
          </cell>
        </row>
        <row r="26235">
          <cell r="C26235" t="str">
            <v>BC70800MC01</v>
          </cell>
          <cell r="D26235"/>
        </row>
        <row r="26236">
          <cell r="C26236" t="str">
            <v>BC70800LJ74</v>
          </cell>
          <cell r="D26236" t="str">
            <v>https://imagens.liveoficial.com.br/product/80x120/277094_BC70800LJ74_1.jpg</v>
          </cell>
        </row>
        <row r="26237">
          <cell r="C26237" t="str">
            <v>BC70400LJ74</v>
          </cell>
          <cell r="D26237" t="str">
            <v>https://imagens.liveoficial.com.br/product/80x120/277089_BC70400LJ74_1.jpg</v>
          </cell>
        </row>
        <row r="26238">
          <cell r="C26238" t="str">
            <v>BC70400MC01</v>
          </cell>
          <cell r="D26238"/>
        </row>
        <row r="26239">
          <cell r="C26239" t="str">
            <v>P81670RS164</v>
          </cell>
          <cell r="D26239" t="str">
            <v>https://imagens.liveoficial.com.br/product/80x120/424368_P81670RS164_1_.jpeg</v>
          </cell>
        </row>
        <row r="26240">
          <cell r="C26240" t="str">
            <v>P81670AZ140</v>
          </cell>
          <cell r="D26240" t="str">
            <v>https://imagens.liveoficial.com.br/product/80x120/430313_P81670AZ140_4_.jpeg</v>
          </cell>
        </row>
        <row r="26241">
          <cell r="C26241" t="str">
            <v>P81670VD124</v>
          </cell>
          <cell r="D26241" t="str">
            <v>https://imagens.liveoficial.com.br/product/80x120/424305_P81670VD124_1_.jpeg</v>
          </cell>
        </row>
        <row r="26242">
          <cell r="C26242" t="str">
            <v>P816700LJ75</v>
          </cell>
          <cell r="D26242" t="str">
            <v>https://imagens.liveoficial.com.br/product/80x120/424378_P816700LJ75_1_.jpeg</v>
          </cell>
        </row>
        <row r="26243">
          <cell r="C26243" t="str">
            <v>P513400AZ01</v>
          </cell>
          <cell r="D26243" t="str">
            <v>https://imagens.liveoficial.com.br/product/80x120/424604_P513400AZ01_1_.jpeg</v>
          </cell>
        </row>
        <row r="26244">
          <cell r="C26244" t="str">
            <v>P51340RS164</v>
          </cell>
          <cell r="D26244" t="str">
            <v>https://imagens.liveoficial.com.br/product/80x120/424326_P51340RS164_1_.jpeg</v>
          </cell>
        </row>
        <row r="26245">
          <cell r="C26245" t="str">
            <v>P51340VD124</v>
          </cell>
          <cell r="D26245" t="str">
            <v>https://imagens.liveoficial.com.br/product/80x120/424319_P51340VD124_1_.jpeg</v>
          </cell>
        </row>
        <row r="26246">
          <cell r="C26246" t="str">
            <v>P51340AZ140</v>
          </cell>
          <cell r="D26246" t="str">
            <v>https://imagens.liveoficial.com.br/product/80x120/430398_P51340AZ140_4_.jpeg</v>
          </cell>
        </row>
        <row r="26247">
          <cell r="C26247" t="str">
            <v>BC01000LJ74</v>
          </cell>
          <cell r="D26247" t="str">
            <v>https://imagens.liveoficial.com.br/product/80x120/430554_BC01000LJ74_5_.jpeg</v>
          </cell>
        </row>
        <row r="26248">
          <cell r="C26248" t="str">
            <v>BC0100VD105</v>
          </cell>
          <cell r="D26248" t="str">
            <v>https://imagens.liveoficial.com.br/product/80x120/423955_BC0100VD105_4_.jpeg</v>
          </cell>
        </row>
        <row r="26249">
          <cell r="C26249" t="str">
            <v>O1053EX1716</v>
          </cell>
          <cell r="D26249" t="str">
            <v>https://imagens.liveoficial.com.br/product/80x120/100830_O1053EX1716_3.jpeg</v>
          </cell>
        </row>
        <row r="26250">
          <cell r="C26250" t="str">
            <v>O1053EX1940</v>
          </cell>
          <cell r="D26250" t="str">
            <v>https://imagens.liveoficial.com.br/product/80x120/95732_O1053EX1940_4.jpeg</v>
          </cell>
        </row>
        <row r="26251">
          <cell r="C26251" t="str">
            <v>O108900PT01</v>
          </cell>
          <cell r="D26251" t="str">
            <v>https://imagens.liveoficial.com.br/product/80x120/95565_O108900PT01_4.jpeg</v>
          </cell>
        </row>
        <row r="26252">
          <cell r="C26252" t="str">
            <v>O1098EX1716</v>
          </cell>
          <cell r="D26252" t="str">
            <v>https://imagens.liveoficial.com.br/product/80x120/100840_O1098EX1716_1.jpeg</v>
          </cell>
        </row>
        <row r="26253">
          <cell r="C26253" t="str">
            <v>O1098EX1798</v>
          </cell>
          <cell r="D26253" t="str">
            <v>https://imagens.liveoficial.com.br/product/80x120/100835_O1098EX1798_1.jpeg</v>
          </cell>
        </row>
        <row r="26254">
          <cell r="C26254" t="str">
            <v>O1098EX1725</v>
          </cell>
          <cell r="D26254" t="str">
            <v>https://imagens.liveoficial.com.br/product/80x120/95737_O1098EX1725_5.jpeg</v>
          </cell>
        </row>
        <row r="26255">
          <cell r="C26255" t="str">
            <v>O1098EX1726</v>
          </cell>
          <cell r="D26255"/>
        </row>
        <row r="26256">
          <cell r="C26256" t="str">
            <v>O10990RS131</v>
          </cell>
          <cell r="D26256" t="str">
            <v>https://imagens.liveoficial.com.br/product/80x120/96087_O10990RS131_4.jpeg</v>
          </cell>
        </row>
        <row r="26257">
          <cell r="C26257" t="str">
            <v>O110200CZ19</v>
          </cell>
          <cell r="D26257" t="str">
            <v>https://imagens.liveoficial.com.br/product/80x120/96104_O110200CZ19_5.jpeg</v>
          </cell>
        </row>
        <row r="26258">
          <cell r="C26258" t="str">
            <v>O110200RX58</v>
          </cell>
          <cell r="D26258" t="str">
            <v>https://imagens.liveoficial.com.br/product/80x120/96111_O110200RX58_6.jpeg</v>
          </cell>
        </row>
        <row r="26259">
          <cell r="C26259" t="str">
            <v>O110000PT01</v>
          </cell>
          <cell r="D26259" t="str">
            <v>https://imagens.liveoficial.com.br/product/80x120/95525_O110000PT01_3.jpeg</v>
          </cell>
        </row>
        <row r="26260">
          <cell r="C26260" t="str">
            <v>O11000VD106</v>
          </cell>
          <cell r="D26260" t="str">
            <v>https://imagens.liveoficial.com.br/product/80x120/99339_O11000VD106_6.jpeg</v>
          </cell>
        </row>
        <row r="26261">
          <cell r="C26261" t="str">
            <v>O1103EX1705</v>
          </cell>
          <cell r="D26261" t="str">
            <v>https://imagens.liveoficial.com.br/product/80x120/96115_O1103EX1705_4.jpeg</v>
          </cell>
        </row>
        <row r="26262">
          <cell r="C26262" t="str">
            <v>O110100CZ19</v>
          </cell>
          <cell r="D26262" t="str">
            <v>https://imagens.liveoficial.com.br/product/80x120/96092_O110100CZ19_4.jpeg</v>
          </cell>
        </row>
        <row r="26263">
          <cell r="C26263" t="str">
            <v>O110100RX58</v>
          </cell>
          <cell r="D26263" t="str">
            <v>https://imagens.liveoficial.com.br/product/80x120/96094_O110100RX58_1.jpeg</v>
          </cell>
        </row>
        <row r="26264">
          <cell r="C26264" t="str">
            <v>EV01100E410</v>
          </cell>
          <cell r="D26264"/>
        </row>
        <row r="26265">
          <cell r="C26265" t="str">
            <v>EV01100E412</v>
          </cell>
          <cell r="D26265"/>
        </row>
        <row r="26266">
          <cell r="C26266" t="str">
            <v>EV01100E411</v>
          </cell>
          <cell r="D26266"/>
        </row>
        <row r="26267">
          <cell r="C26267" t="str">
            <v>EV01100E414</v>
          </cell>
          <cell r="D26267"/>
        </row>
        <row r="26268">
          <cell r="C26268" t="str">
            <v>EV01100E415</v>
          </cell>
          <cell r="D26268"/>
        </row>
        <row r="26269">
          <cell r="C26269" t="str">
            <v>EV01100E413</v>
          </cell>
          <cell r="D26269"/>
        </row>
        <row r="26270">
          <cell r="C26270" t="str">
            <v>BC01100LJ74</v>
          </cell>
          <cell r="D26270" t="str">
            <v>https://imagens.liveoficial.com.br/product/80x120/430560_BC01100LJ74_3_.jpeg</v>
          </cell>
        </row>
        <row r="26271">
          <cell r="C26271" t="str">
            <v>BC0110VD105</v>
          </cell>
          <cell r="D26271" t="str">
            <v>https://imagens.liveoficial.com.br/product/80x120/424026_BC0110VD105_2_.jpeg</v>
          </cell>
        </row>
        <row r="26272">
          <cell r="C26272" t="str">
            <v>BC0190VD105</v>
          </cell>
          <cell r="D26272" t="str">
            <v>https://imagens.liveoficial.com.br/product/80x120/430564_BC0190VD105_3_.jpeg</v>
          </cell>
        </row>
        <row r="26273">
          <cell r="C26273" t="str">
            <v>BC01900LJ74</v>
          </cell>
          <cell r="D26273"/>
        </row>
        <row r="26274">
          <cell r="C26274" t="str">
            <v>BC0120VD105</v>
          </cell>
          <cell r="D26274" t="str">
            <v>https://imagens.liveoficial.com.br/product/80x120/431864_BC0120VD105_9_.jpeg</v>
          </cell>
        </row>
        <row r="26275">
          <cell r="C26275" t="str">
            <v>836590RS168</v>
          </cell>
          <cell r="D26275" t="str">
            <v>https://imagens.liveoficial.com.br/product/80x120/430104_836590RS168_4_.jpeg</v>
          </cell>
        </row>
        <row r="26276">
          <cell r="C26276" t="str">
            <v>50417EX1882</v>
          </cell>
          <cell r="D26276" t="str">
            <v>https://imagens.liveoficial.com.br/product/80x120/94979_50417EX1882_5.jpeg</v>
          </cell>
        </row>
        <row r="26277">
          <cell r="C26277" t="str">
            <v>50417EX1949</v>
          </cell>
          <cell r="D26277" t="str">
            <v>https://imagens.liveoficial.com.br/product/80x120/421614_50417EX1949_5_.jpeg</v>
          </cell>
        </row>
        <row r="26278">
          <cell r="C26278" t="str">
            <v>50417EX1928</v>
          </cell>
          <cell r="D26278" t="str">
            <v>https://imagens.liveoficial.com.br/product/80x120/421631_50417EX1928_5_.jpeg</v>
          </cell>
        </row>
        <row r="26279">
          <cell r="C26279" t="str">
            <v>50417EX1946</v>
          </cell>
          <cell r="D26279" t="str">
            <v>https://imagens.liveoficial.com.br/product/80x120/421615_50417EX1946_5_.jpeg</v>
          </cell>
        </row>
        <row r="26280">
          <cell r="C26280" t="str">
            <v>EV01400E404</v>
          </cell>
          <cell r="D26280"/>
        </row>
        <row r="26281">
          <cell r="C26281" t="str">
            <v>EV01300E404</v>
          </cell>
          <cell r="D26281"/>
        </row>
        <row r="26282">
          <cell r="C26282" t="str">
            <v>EV01100E404</v>
          </cell>
          <cell r="D26282"/>
        </row>
        <row r="26283">
          <cell r="C26283" t="str">
            <v>O1097EX1679</v>
          </cell>
          <cell r="D26283" t="str">
            <v>https://imagens.liveoficial.com.br/product/80x120/96031_O1097EX1679_3.jpeg</v>
          </cell>
        </row>
        <row r="26284">
          <cell r="C26284" t="str">
            <v>O1097EX1685</v>
          </cell>
          <cell r="D26284" t="str">
            <v>https://imagens.liveoficial.com.br/product/80x120/96028_O1097EX1685_1.jpeg</v>
          </cell>
        </row>
        <row r="26285">
          <cell r="C26285" t="str">
            <v>836180VD105</v>
          </cell>
          <cell r="D26285" t="str">
            <v>https://imagens.liveoficial.com.br/product/80x120/424413_836180VD105_2_.jpeg</v>
          </cell>
        </row>
        <row r="26286">
          <cell r="C26286" t="str">
            <v>BC0060VD105</v>
          </cell>
          <cell r="D26286"/>
        </row>
        <row r="26287">
          <cell r="C26287" t="str">
            <v>P00300AZ140</v>
          </cell>
          <cell r="D26287" t="str">
            <v>https://imagens.liveoficial.com.br/product/80x120/424334_P00300AZ140_2_.jpeg</v>
          </cell>
        </row>
        <row r="26288">
          <cell r="C26288" t="str">
            <v>P003000LJ75</v>
          </cell>
          <cell r="D26288" t="str">
            <v>https://imagens.liveoficial.com.br/product/80x120/424312_P003000LJ75_1_.jpeg</v>
          </cell>
        </row>
        <row r="26289">
          <cell r="C26289" t="str">
            <v>P00300RS164</v>
          </cell>
          <cell r="D26289" t="str">
            <v>https://imagens.liveoficial.com.br/product/80x120/424310_P00300RS164_1_.jpeg</v>
          </cell>
        </row>
        <row r="26290">
          <cell r="C26290" t="str">
            <v>50410EX1949</v>
          </cell>
          <cell r="D26290" t="str">
            <v>https://imagens.liveoficial.com.br/product/80x120/421592_50410EX1949_2_.jpeg</v>
          </cell>
        </row>
        <row r="26291">
          <cell r="C26291" t="str">
            <v>5168100MR33</v>
          </cell>
          <cell r="D26291"/>
        </row>
        <row r="26292">
          <cell r="C26292" t="str">
            <v>5167200BC01</v>
          </cell>
          <cell r="D26292" t="str">
            <v>https://imagens.liveoficial.com.br/product/80x120/421785_5167200BC01_4_.jpeg</v>
          </cell>
        </row>
        <row r="26293">
          <cell r="C26293" t="str">
            <v>50424EX1946</v>
          </cell>
          <cell r="D26293" t="str">
            <v>https://imagens.liveoficial.com.br/product/80x120/422002_50424EX1946_5_.jpeg</v>
          </cell>
        </row>
        <row r="26294">
          <cell r="C26294" t="str">
            <v>5167000PT01</v>
          </cell>
          <cell r="D26294" t="str">
            <v>https://imagens.liveoficial.com.br/product/80x120/424939_5167000PT01_7_.jpeg</v>
          </cell>
        </row>
        <row r="26295">
          <cell r="C26295" t="str">
            <v>835190VD125</v>
          </cell>
          <cell r="D26295" t="str">
            <v>https://imagens.liveoficial.com.br/product/80x120/424146_835190VD125_2_.jpeg</v>
          </cell>
        </row>
        <row r="26296">
          <cell r="C26296" t="str">
            <v>5166600PT01</v>
          </cell>
          <cell r="D26296" t="str">
            <v>https://imagens.liveoficial.com.br/product/80x120/421751_5166600PT01_5_.jpeg</v>
          </cell>
        </row>
        <row r="26297">
          <cell r="C26297" t="str">
            <v>8350800PT01</v>
          </cell>
          <cell r="D26297" t="str">
            <v>https://imagens.liveoficial.com.br/product/80x120/422936_8350800PT01_5_.jpeg</v>
          </cell>
        </row>
        <row r="26298">
          <cell r="C26298" t="str">
            <v>8350900BC01</v>
          </cell>
          <cell r="D26298" t="str">
            <v>https://imagens.liveoficial.com.br/product/80x120/424061_8350900BC01_2_.jpeg</v>
          </cell>
        </row>
        <row r="26299">
          <cell r="C26299" t="str">
            <v>8350800BC01</v>
          </cell>
          <cell r="D26299" t="str">
            <v>https://imagens.liveoficial.com.br/product/80x120/424129_8350800BC01_1_.jpeg</v>
          </cell>
        </row>
        <row r="26300">
          <cell r="C26300" t="str">
            <v>5167200PT01</v>
          </cell>
          <cell r="D26300" t="str">
            <v>https://imagens.liveoficial.com.br/product/80x120/421795_5167200PT01_5_.jpeg</v>
          </cell>
        </row>
        <row r="26301">
          <cell r="C26301" t="str">
            <v>8351000PT01</v>
          </cell>
          <cell r="D26301" t="str">
            <v>https://imagens.liveoficial.com.br/product/80x120/424107_8351000PT01_2_.jpeg</v>
          </cell>
        </row>
        <row r="26302">
          <cell r="C26302" t="str">
            <v>5166600MC01</v>
          </cell>
          <cell r="D26302" t="str">
            <v>https://imagens.liveoficial.com.br/product/80x120/421746_5166600MC01_5_.jpeg</v>
          </cell>
        </row>
        <row r="26303">
          <cell r="C26303" t="str">
            <v>835190AZ141</v>
          </cell>
          <cell r="D26303" t="str">
            <v>https://imagens.liveoficial.com.br/product/80x120/424151_835190AZ141_1_.jpeg</v>
          </cell>
        </row>
        <row r="26304">
          <cell r="C26304" t="str">
            <v>835080AZ142</v>
          </cell>
          <cell r="D26304" t="str">
            <v>https://imagens.liveoficial.com.br/product/80x120/424095_835080AZ142_1_.jpeg</v>
          </cell>
        </row>
        <row r="26305">
          <cell r="C26305" t="str">
            <v>5166700PT01</v>
          </cell>
          <cell r="D26305" t="str">
            <v>https://imagens.liveoficial.com.br/product/80x120/421755_5166700PT01_4_.jpeg</v>
          </cell>
        </row>
        <row r="26306">
          <cell r="C26306" t="str">
            <v>8350900PT01</v>
          </cell>
          <cell r="D26306" t="str">
            <v>https://imagens.liveoficial.com.br/product/80x120/424079_8350900PT01_2_.jpeg</v>
          </cell>
        </row>
        <row r="26307">
          <cell r="C26307" t="str">
            <v>5168100CZ39</v>
          </cell>
          <cell r="D26307" t="str">
            <v>https://imagens.liveoficial.com.br/product/80x120/421837_5168100CZ39_3_.jpeg</v>
          </cell>
        </row>
        <row r="26308">
          <cell r="C26308" t="str">
            <v>8351900PT01</v>
          </cell>
          <cell r="D26308" t="str">
            <v>https://imagens.liveoficial.com.br/product/80x120/424154_8351900PT01_2_.jpeg</v>
          </cell>
        </row>
        <row r="26309">
          <cell r="C26309" t="str">
            <v>5166600BC01</v>
          </cell>
          <cell r="D26309" t="str">
            <v>https://imagens.liveoficial.com.br/product/80x120/421740_5166600BC01_5_.jpeg</v>
          </cell>
        </row>
        <row r="26310">
          <cell r="C26310" t="str">
            <v>5166800PT01</v>
          </cell>
          <cell r="D26310" t="str">
            <v>https://imagens.liveoficial.com.br/product/80x120/421764_5166800PT01_4_.jpeg</v>
          </cell>
        </row>
        <row r="26311">
          <cell r="C26311" t="str">
            <v>835090AZ142</v>
          </cell>
          <cell r="D26311" t="str">
            <v>https://imagens.liveoficial.com.br/product/80x120/422942_835090AZ142_5_.jpeg</v>
          </cell>
        </row>
        <row r="26312">
          <cell r="C26312" t="str">
            <v>5168400CZ39</v>
          </cell>
          <cell r="D26312" t="str">
            <v>https://imagens.liveoficial.com.br/product/80x120/421893_5168400CZ39_4_.jpeg</v>
          </cell>
        </row>
        <row r="26313">
          <cell r="C26313" t="str">
            <v>8351000BC01</v>
          </cell>
          <cell r="D26313" t="str">
            <v>https://imagens.liveoficial.com.br/product/80x120/424605_8351000BC01_3_.jpeg</v>
          </cell>
        </row>
        <row r="26314">
          <cell r="C26314" t="str">
            <v>5166900PT01</v>
          </cell>
          <cell r="D26314" t="str">
            <v>https://imagens.liveoficial.com.br/product/80x120/421760_5166900PT01_4_.jpeg</v>
          </cell>
        </row>
        <row r="26315">
          <cell r="C26315" t="str">
            <v>50410EX1946</v>
          </cell>
          <cell r="D26315" t="str">
            <v>https://imagens.liveoficial.com.br/product/80x120/423625_50410EX1946_4_.jpeg</v>
          </cell>
        </row>
        <row r="26316">
          <cell r="C26316" t="str">
            <v>5168400MR33</v>
          </cell>
          <cell r="D26316"/>
        </row>
        <row r="26317">
          <cell r="C26317" t="str">
            <v>5167200MC01</v>
          </cell>
          <cell r="D26317" t="str">
            <v>https://imagens.liveoficial.com.br/product/80x120/421791_5167200MC01_5_.jpeg</v>
          </cell>
        </row>
        <row r="26318">
          <cell r="C26318" t="str">
            <v>835100AZ142</v>
          </cell>
          <cell r="D26318" t="str">
            <v>https://imagens.liveoficial.com.br/product/80x120/424126_835100AZ142_2_.jpeg</v>
          </cell>
        </row>
        <row r="26319">
          <cell r="C26319" t="str">
            <v>50424EX1949</v>
          </cell>
          <cell r="D26319" t="str">
            <v>https://imagens.liveoficial.com.br/product/80x120/421998_50424EX1949_4_.jpeg</v>
          </cell>
        </row>
        <row r="26320">
          <cell r="C26320" t="str">
            <v>8351900BC01</v>
          </cell>
          <cell r="D26320" t="str">
            <v>https://imagens.liveoficial.com.br/product/80x120/422994_8351900BC01_3_.jpeg</v>
          </cell>
        </row>
        <row r="26321">
          <cell r="C26321" t="str">
            <v>BC02400MC01</v>
          </cell>
          <cell r="D26321"/>
        </row>
        <row r="26322">
          <cell r="C26322" t="str">
            <v>BC02400LJ74</v>
          </cell>
          <cell r="D26322" t="str">
            <v>https://imagens.liveoficial.com.br/product/80x120/431880_BC02400LJ74_10_.jpeg</v>
          </cell>
        </row>
        <row r="26323">
          <cell r="C26323" t="str">
            <v>BC0240VD105</v>
          </cell>
          <cell r="D26323" t="str">
            <v>https://imagens.liveoficial.com.br/product/80x120/277032_BC0240VD105_1.jpg</v>
          </cell>
        </row>
        <row r="26324">
          <cell r="C26324" t="str">
            <v>BC70900LJ74</v>
          </cell>
          <cell r="D26324" t="str">
            <v>https://imagens.liveoficial.com.br/product/80x120/420118_BC70900LJ74_2_.jpg</v>
          </cell>
        </row>
        <row r="26325">
          <cell r="C26325" t="str">
            <v>P00160RS164</v>
          </cell>
          <cell r="D26325" t="str">
            <v>https://imagens.liveoficial.com.br/product/80x120/379253_P00160RS164_1_.jpg</v>
          </cell>
        </row>
        <row r="26326">
          <cell r="C26326" t="str">
            <v>P00160VD124</v>
          </cell>
          <cell r="D26326" t="str">
            <v>https://imagens.liveoficial.com.br/product/80x120/424361_P00160VD124_1_.jpeg</v>
          </cell>
        </row>
        <row r="26327">
          <cell r="C26327" t="str">
            <v>P00160AZ140</v>
          </cell>
          <cell r="D26327" t="str">
            <v>https://imagens.liveoficial.com.br/product/80x120/424360_P00160AZ140_1_.jpeg</v>
          </cell>
        </row>
        <row r="26328">
          <cell r="C26328" t="str">
            <v>P001600LJ75</v>
          </cell>
          <cell r="D26328" t="str">
            <v>https://imagens.liveoficial.com.br/product/80x120/424345_P001600LJ75_1_.jpeg</v>
          </cell>
        </row>
        <row r="26329">
          <cell r="C26329" t="str">
            <v>BC7090VD105</v>
          </cell>
          <cell r="D26329" t="str">
            <v>https://imagens.liveoficial.com.br/product/80x120/364938_BC709_0VD105_2.jpg</v>
          </cell>
        </row>
        <row r="26330">
          <cell r="C26330" t="str">
            <v>O110700PT01</v>
          </cell>
          <cell r="D26330" t="str">
            <v>https://imagens.liveoficial.com.br/product/80x120/100769_O110700PT01_4.jpeg</v>
          </cell>
        </row>
        <row r="26331">
          <cell r="C26331" t="str">
            <v>O110700CZ11</v>
          </cell>
          <cell r="D26331" t="str">
            <v>https://imagens.liveoficial.com.br/product/80x120/100764_O110700CZ11_4.jpeg</v>
          </cell>
        </row>
        <row r="26332">
          <cell r="C26332" t="str">
            <v>P171900VM19</v>
          </cell>
          <cell r="D26332"/>
        </row>
        <row r="26333">
          <cell r="C26333" t="str">
            <v>50421EX1928</v>
          </cell>
          <cell r="D26333" t="str">
            <v>https://imagens.liveoficial.com.br/product/80x120/421702_50421EX1928_2_.jpeg</v>
          </cell>
        </row>
        <row r="26334">
          <cell r="C26334" t="str">
            <v>50412EX1946</v>
          </cell>
          <cell r="D26334" t="str">
            <v>https://imagens.liveoficial.com.br/product/80x120/421586_50412EX1946_5_.jpeg</v>
          </cell>
        </row>
        <row r="26335">
          <cell r="C26335" t="str">
            <v>50413EX1928</v>
          </cell>
          <cell r="D26335" t="str">
            <v>https://imagens.liveoficial.com.br/product/80x120/410150_50413EX1928_3_.jpeg</v>
          </cell>
        </row>
        <row r="26336">
          <cell r="C26336" t="str">
            <v>50412EX1949</v>
          </cell>
          <cell r="D26336" t="str">
            <v>https://imagens.liveoficial.com.br/product/80x120/421585_50412EX1949_5_.jpeg</v>
          </cell>
        </row>
        <row r="26337">
          <cell r="C26337" t="str">
            <v>50420EX1946</v>
          </cell>
          <cell r="D26337" t="str">
            <v>https://imagens.liveoficial.com.br/product/80x120/421677_50420EX1946_2_.jpeg</v>
          </cell>
        </row>
        <row r="26338">
          <cell r="C26338" t="str">
            <v>50421EX1882</v>
          </cell>
          <cell r="D26338" t="str">
            <v>https://imagens.liveoficial.com.br/product/80x120/421700_50421EX1882_1_.jpeg</v>
          </cell>
        </row>
        <row r="26339">
          <cell r="C26339" t="str">
            <v>50412EX1928</v>
          </cell>
          <cell r="D26339" t="str">
            <v>https://imagens.liveoficial.com.br/product/80x120/421587_50412EX1928_5_.jpeg</v>
          </cell>
        </row>
        <row r="26340">
          <cell r="C26340" t="str">
            <v>50413EX1882</v>
          </cell>
          <cell r="D26340" t="str">
            <v>https://imagens.liveoficial.com.br/product/80x120/421591_50413EX1882_4_.jpeg</v>
          </cell>
        </row>
        <row r="26341">
          <cell r="C26341" t="str">
            <v>50420EX1949</v>
          </cell>
          <cell r="D26341" t="str">
            <v>https://imagens.liveoficial.com.br/product/80x120/421659_50420EX1949_2_.jpeg</v>
          </cell>
        </row>
        <row r="26342">
          <cell r="C26342" t="str">
            <v>50413EX1946</v>
          </cell>
          <cell r="D26342" t="str">
            <v>https://imagens.liveoficial.com.br/product/80x120/421593_50413EX1946_5_.jpeg</v>
          </cell>
        </row>
        <row r="26343">
          <cell r="C26343" t="str">
            <v>50412EX1882</v>
          </cell>
          <cell r="D26343" t="str">
            <v>https://imagens.liveoficial.com.br/product/80x120/410041_50412EX1882_1_.jpeg</v>
          </cell>
        </row>
        <row r="26344">
          <cell r="C26344" t="str">
            <v>50413EX1949</v>
          </cell>
          <cell r="D26344" t="str">
            <v>https://imagens.liveoficial.com.br/product/80x120/421584_50413EX1949_5_.jpeg</v>
          </cell>
        </row>
        <row r="26345">
          <cell r="C26345" t="str">
            <v>O11150RS138</v>
          </cell>
          <cell r="D26345" t="str">
            <v>https://imagens.liveoficial.com.br/product/80x120/96187_O11150RS138_4.jpeg</v>
          </cell>
        </row>
        <row r="26346">
          <cell r="C26346" t="str">
            <v>O111500PT01</v>
          </cell>
          <cell r="D26346" t="str">
            <v>https://imagens.liveoficial.com.br/product/80x120/96182_O111500PT01_4.jpeg</v>
          </cell>
        </row>
        <row r="26347">
          <cell r="C26347" t="str">
            <v>BC0030VD105</v>
          </cell>
          <cell r="D26347" t="str">
            <v>https://imagens.liveoficial.com.br/product/80x120/435895_BC0030VD105_2_.jpg</v>
          </cell>
        </row>
        <row r="26348">
          <cell r="C26348" t="str">
            <v>BC00300LJ74</v>
          </cell>
          <cell r="D26348" t="str">
            <v>https://imagens.liveoficial.com.br/product/80x120/276996_BC00300LJ74_1.jpg</v>
          </cell>
        </row>
        <row r="26349">
          <cell r="C26349" t="str">
            <v>P175800CZ33</v>
          </cell>
          <cell r="D26349" t="str">
            <v>https://imagens.liveoficial.com.br/product/80x120/96321_P175800CZ33_4.jpeg</v>
          </cell>
        </row>
        <row r="26350">
          <cell r="C26350" t="str">
            <v>O105800BC01</v>
          </cell>
          <cell r="D26350" t="str">
            <v>https://imagens.liveoficial.com.br/product/80x120/95880_O105800BC01_3.jpeg</v>
          </cell>
        </row>
        <row r="26351">
          <cell r="C26351" t="str">
            <v>O105800PT01</v>
          </cell>
          <cell r="D26351" t="str">
            <v>https://imagens.liveoficial.com.br/product/80x120/95877_O105800PT01_1.jpeg</v>
          </cell>
        </row>
        <row r="26352">
          <cell r="C26352" t="str">
            <v>O1105EX1718</v>
          </cell>
          <cell r="D26352" t="str">
            <v>https://imagens.liveoficial.com.br/product/80x120/96126_O1105EX1718_4.jpeg</v>
          </cell>
        </row>
        <row r="26353">
          <cell r="C26353" t="str">
            <v>O1114EX1798</v>
          </cell>
          <cell r="D26353" t="str">
            <v>https://imagens.liveoficial.com.br/product/80x120/95722_O1114EX1798_4.jpeg</v>
          </cell>
        </row>
        <row r="26354">
          <cell r="C26354" t="str">
            <v>O1114EX1713</v>
          </cell>
          <cell r="D26354" t="str">
            <v>https://imagens.liveoficial.com.br/product/80x120/95718_O1114EX1713_5.jpeg</v>
          </cell>
        </row>
        <row r="26355">
          <cell r="C26355" t="str">
            <v>O1114EX1797</v>
          </cell>
          <cell r="D26355" t="str">
            <v>https://imagens.liveoficial.com.br/product/80x120/95712_O1114EX1797_5.jpeg</v>
          </cell>
        </row>
        <row r="26356">
          <cell r="C26356" t="str">
            <v>O111100PT01</v>
          </cell>
          <cell r="D26356" t="str">
            <v>https://imagens.liveoficial.com.br/product/80x120/410119_O111100PT01_1_.jpeg</v>
          </cell>
        </row>
        <row r="26357">
          <cell r="C26357" t="str">
            <v>O110400RX64</v>
          </cell>
          <cell r="D26357" t="str">
            <v>https://imagens.liveoficial.com.br/product/80x120/96121_O110400RX64_5.jpeg</v>
          </cell>
        </row>
        <row r="26358">
          <cell r="C26358" t="str">
            <v>O1110EX1572</v>
          </cell>
          <cell r="D26358" t="str">
            <v>https://imagens.liveoficial.com.br/product/80x120/100864_O1110EX1572_4.jpeg</v>
          </cell>
        </row>
        <row r="26359">
          <cell r="C26359" t="str">
            <v>O1108EX1572</v>
          </cell>
          <cell r="D26359" t="str">
            <v>https://imagens.liveoficial.com.br/product/80x120/96144_O1108EX1572_2.jpeg</v>
          </cell>
        </row>
        <row r="26360">
          <cell r="C26360" t="str">
            <v>O1109EX1572</v>
          </cell>
          <cell r="D26360" t="str">
            <v>https://imagens.liveoficial.com.br/product/80x120/410077_O1109EX1572_2_.jpeg</v>
          </cell>
        </row>
        <row r="26361">
          <cell r="C26361" t="str">
            <v>O1112EX1712</v>
          </cell>
          <cell r="D26361" t="str">
            <v>https://imagens.liveoficial.com.br/product/80x120/410043_O1112EX1712_6_.jpeg</v>
          </cell>
        </row>
        <row r="26362">
          <cell r="C26362" t="str">
            <v>O1113EX1712</v>
          </cell>
          <cell r="D26362" t="str">
            <v>https://imagens.liveoficial.com.br/product/80x120/421919_O1113EX1712_8_.jpeg</v>
          </cell>
        </row>
        <row r="26363">
          <cell r="C26363" t="str">
            <v>ES21200BC01</v>
          </cell>
          <cell r="D26363" t="str">
            <v>https://imagens.liveoficial.com.br/product/80x120/97204_ES21200BC01_2.jpeg</v>
          </cell>
        </row>
        <row r="26364">
          <cell r="C26364" t="str">
            <v>P00180AZ141</v>
          </cell>
          <cell r="D26364" t="str">
            <v>https://imagens.liveoficial.com.br/product/80x120/424566_P00180AZ141_1_.jpeg</v>
          </cell>
        </row>
        <row r="26365">
          <cell r="C26365" t="str">
            <v>P818500VM50</v>
          </cell>
          <cell r="D26365" t="str">
            <v>https://imagens.liveoficial.com.br/product/80x120/424366_P818500VM50_1_.jpeg</v>
          </cell>
        </row>
        <row r="26366">
          <cell r="C26366" t="str">
            <v>P818500RX74</v>
          </cell>
          <cell r="D26366" t="str">
            <v>https://imagens.liveoficial.com.br/product/80x120/423610_P818500RX74_2_.jpeg</v>
          </cell>
        </row>
        <row r="26367">
          <cell r="C26367" t="str">
            <v>P00130AZ140</v>
          </cell>
          <cell r="D26367" t="str">
            <v>https://imagens.liveoficial.com.br/product/80x120/424838_P00130AZ140_5_.jpeg</v>
          </cell>
        </row>
        <row r="26368">
          <cell r="C26368" t="str">
            <v>O10130RS131</v>
          </cell>
          <cell r="D26368" t="str">
            <v>https://imagens.liveoficial.com.br/product/80x120/95465_O10130RS131_2.jpeg</v>
          </cell>
        </row>
        <row r="26369">
          <cell r="C26369" t="str">
            <v>P811700VM50</v>
          </cell>
          <cell r="D26369" t="str">
            <v>https://imagens.liveoficial.com.br/product/80x120/424338_P811700VM50_1_.jpeg</v>
          </cell>
        </row>
        <row r="26370">
          <cell r="C26370" t="str">
            <v>P811700BD11</v>
          </cell>
          <cell r="D26370" t="str">
            <v>https://imagens.liveoficial.com.br/product/80x120/438510_P811700BD11_2_.jpg</v>
          </cell>
        </row>
        <row r="26371">
          <cell r="C26371" t="str">
            <v>P81170VD105</v>
          </cell>
          <cell r="D26371" t="str">
            <v>https://imagens.liveoficial.com.br/product/80x120/113645_P81170VD105_6.png</v>
          </cell>
        </row>
        <row r="26372">
          <cell r="C26372" t="str">
            <v>5041400BC01</v>
          </cell>
          <cell r="D26372"/>
        </row>
        <row r="26373">
          <cell r="C26373" t="str">
            <v>8359200PT01</v>
          </cell>
          <cell r="D26373" t="str">
            <v>https://imagens.liveoficial.com.br/product/80x120/422785_8359200PT01_3_.jpeg</v>
          </cell>
        </row>
        <row r="26374">
          <cell r="C26374" t="str">
            <v>8356400CR09</v>
          </cell>
          <cell r="D26374" t="str">
            <v>https://imagens.liveoficial.com.br/product/80x120/424171_8356400CR09_1_.jpeg</v>
          </cell>
        </row>
        <row r="26375">
          <cell r="C26375" t="str">
            <v>5167300PT01</v>
          </cell>
          <cell r="D26375" t="str">
            <v>https://imagens.liveoficial.com.br/product/80x120/421801_5167300PT01_4_.jpeg</v>
          </cell>
        </row>
        <row r="26376">
          <cell r="C26376" t="str">
            <v>5167500BG50</v>
          </cell>
          <cell r="D26376" t="str">
            <v>https://imagens.liveoficial.com.br/product/80x120/421817_5167500BG50_1_.jpeg</v>
          </cell>
        </row>
        <row r="26377">
          <cell r="C26377" t="str">
            <v>5041400PT01</v>
          </cell>
          <cell r="D26377"/>
        </row>
        <row r="26378">
          <cell r="C26378" t="str">
            <v>5167400PT01</v>
          </cell>
          <cell r="D26378" t="str">
            <v>https://imagens.liveoficial.com.br/product/80x120/423700_5167400PT01_4_.jpeg</v>
          </cell>
        </row>
        <row r="26379">
          <cell r="C26379" t="str">
            <v>50416EX1928</v>
          </cell>
          <cell r="D26379" t="str">
            <v>https://imagens.liveoficial.com.br/product/80x120/276509_50416EX1928_2.jpg</v>
          </cell>
        </row>
        <row r="26380">
          <cell r="C26380" t="str">
            <v>8356400MR35</v>
          </cell>
          <cell r="D26380" t="str">
            <v>https://imagens.liveoficial.com.br/product/80x120/423131_8356400MR35_4_.jpeg</v>
          </cell>
        </row>
        <row r="26381">
          <cell r="C26381" t="str">
            <v>50416EX1946</v>
          </cell>
          <cell r="D26381" t="str">
            <v>https://imagens.liveoficial.com.br/product/80x120/421610_50416EX1946_5_.jpeg</v>
          </cell>
        </row>
        <row r="26382">
          <cell r="C26382" t="str">
            <v>5168200CZ39</v>
          </cell>
          <cell r="D26382" t="str">
            <v>https://imagens.liveoficial.com.br/product/80x120/421895_5168200CZ39_5_.jpeg</v>
          </cell>
        </row>
        <row r="26383">
          <cell r="C26383" t="str">
            <v>5042500BC01</v>
          </cell>
          <cell r="D26383"/>
        </row>
        <row r="26384">
          <cell r="C26384" t="str">
            <v>8356200CR09</v>
          </cell>
          <cell r="D26384" t="str">
            <v>https://imagens.liveoficial.com.br/product/80x120/431907_8356200CR09_9_.jpeg</v>
          </cell>
        </row>
        <row r="26385">
          <cell r="C26385" t="str">
            <v>8355900MC45</v>
          </cell>
          <cell r="D26385" t="str">
            <v>https://imagens.liveoficial.com.br/product/80x120/424127_8355900MC45_1_.jpeg</v>
          </cell>
        </row>
        <row r="26386">
          <cell r="C26386" t="str">
            <v>8356600RX75</v>
          </cell>
          <cell r="D26386" t="str">
            <v>https://imagens.liveoficial.com.br/product/80x120/423142_8356600RX75_5_.jpeg</v>
          </cell>
        </row>
        <row r="26387">
          <cell r="C26387" t="str">
            <v>5167500PT01</v>
          </cell>
          <cell r="D26387" t="str">
            <v>https://imagens.liveoficial.com.br/product/80x120/421812_5167500PT01_5_.jpeg</v>
          </cell>
        </row>
        <row r="26388">
          <cell r="C26388" t="str">
            <v>50416EX1949</v>
          </cell>
          <cell r="D26388" t="str">
            <v>https://imagens.liveoficial.com.br/product/80x120/421603_50416EX1949_5_.jpeg</v>
          </cell>
        </row>
        <row r="26389">
          <cell r="C26389" t="str">
            <v>5167300BG50</v>
          </cell>
          <cell r="D26389" t="str">
            <v>https://imagens.liveoficial.com.br/product/80x120/421798_5167300BG50_5_.jpeg</v>
          </cell>
        </row>
        <row r="26390">
          <cell r="C26390" t="str">
            <v>51688EX1955</v>
          </cell>
          <cell r="D26390" t="str">
            <v>https://imagens.liveoficial.com.br/product/80x120/421821_51688EX1955_3_.jpeg</v>
          </cell>
        </row>
        <row r="26391">
          <cell r="C26391" t="str">
            <v>8355900MC46</v>
          </cell>
          <cell r="D26391" t="str">
            <v>https://imagens.liveoficial.com.br/product/80x120/424161_8355900MC46_2_.jpeg</v>
          </cell>
        </row>
        <row r="26392">
          <cell r="C26392" t="str">
            <v>8356200MR35</v>
          </cell>
          <cell r="D26392" t="str">
            <v>https://imagens.liveoficial.com.br/product/80x120/424170_8356200MR35_1_.jpeg</v>
          </cell>
        </row>
        <row r="26393">
          <cell r="C26393" t="str">
            <v>5167400BG50</v>
          </cell>
          <cell r="D26393" t="str">
            <v>https://imagens.liveoficial.com.br/product/80x120/421818_5167400BG50_6_.jpeg</v>
          </cell>
        </row>
        <row r="26394">
          <cell r="C26394" t="str">
            <v>51685EX1933</v>
          </cell>
          <cell r="D26394" t="str">
            <v>https://imagens.liveoficial.com.br/product/80x120/421840_51685EX1933_3_.jpeg</v>
          </cell>
        </row>
        <row r="26395">
          <cell r="C26395" t="str">
            <v>50411EX1882</v>
          </cell>
          <cell r="D26395" t="str">
            <v>https://imagens.liveoficial.com.br/product/80x120/421594_50411EX1882_3_.jpeg</v>
          </cell>
        </row>
        <row r="26396">
          <cell r="C26396" t="str">
            <v>5042500PT01</v>
          </cell>
          <cell r="D26396"/>
        </row>
        <row r="26397">
          <cell r="C26397" t="str">
            <v>50411EX1928</v>
          </cell>
          <cell r="D26397" t="str">
            <v>https://imagens.liveoficial.com.br/product/80x120/423640_50411EX1928_4_.jpeg</v>
          </cell>
        </row>
        <row r="26398">
          <cell r="C26398" t="str">
            <v>50416EX1882</v>
          </cell>
          <cell r="D26398" t="str">
            <v>https://imagens.liveoficial.com.br/product/80x120/421609_50416EX1882_5_.jpeg</v>
          </cell>
        </row>
        <row r="26399">
          <cell r="C26399" t="str">
            <v>835660VD127</v>
          </cell>
          <cell r="D26399" t="str">
            <v>https://imagens.liveoficial.com.br/product/80x120/424191_835660VD127_2_.jpeg</v>
          </cell>
        </row>
        <row r="26400">
          <cell r="C26400" t="str">
            <v>8359200LJ74</v>
          </cell>
          <cell r="D26400" t="str">
            <v>https://imagens.liveoficial.com.br/product/80x120/276752_8359200LJ74_3.jpg</v>
          </cell>
        </row>
        <row r="26401">
          <cell r="C26401" t="str">
            <v>8355900MC44</v>
          </cell>
          <cell r="D26401" t="str">
            <v>https://imagens.liveoficial.com.br/product/80x120/424678_8355900MC44_4_.jpeg</v>
          </cell>
        </row>
        <row r="26402">
          <cell r="C26402" t="str">
            <v>8356600PT01</v>
          </cell>
          <cell r="D26402" t="str">
            <v>https://imagens.liveoficial.com.br/product/80x120/424182_8356600PT01_2_.jpeg</v>
          </cell>
        </row>
        <row r="26403">
          <cell r="C26403" t="str">
            <v>5168300MR33</v>
          </cell>
          <cell r="D26403"/>
        </row>
        <row r="26404">
          <cell r="C26404" t="str">
            <v>5168300CZ39</v>
          </cell>
          <cell r="D26404" t="str">
            <v>https://imagens.liveoficial.com.br/product/80x120/421841_5168300CZ39_5_.jpeg</v>
          </cell>
        </row>
        <row r="26405">
          <cell r="C26405" t="str">
            <v>51688EX1952</v>
          </cell>
          <cell r="D26405" t="str">
            <v>https://imagens.liveoficial.com.br/product/80x120/421827_51688EX1952_5_.jpeg</v>
          </cell>
        </row>
        <row r="26406">
          <cell r="C26406" t="str">
            <v>5168200MR33</v>
          </cell>
          <cell r="D26406"/>
        </row>
        <row r="26407">
          <cell r="C26407" t="str">
            <v>BC0070VD105</v>
          </cell>
          <cell r="D26407"/>
        </row>
        <row r="26408">
          <cell r="C26408" t="str">
            <v>BC00700LJ74</v>
          </cell>
          <cell r="D26408" t="str">
            <v>https://imagens.liveoficial.com.br/product/80x120/421548_BC00700LJ74_2_.jpeg</v>
          </cell>
        </row>
        <row r="26409">
          <cell r="C26409" t="str">
            <v>O11170RS141</v>
          </cell>
          <cell r="D26409" t="str">
            <v>https://imagens.liveoficial.com.br/product/80x120/94867_O11170RS141_5.jpeg</v>
          </cell>
        </row>
        <row r="26410">
          <cell r="C26410" t="str">
            <v>P91430VD105</v>
          </cell>
          <cell r="D26410" t="str">
            <v>https://imagens.liveoficial.com.br/product/80x120/423629_P91430VD105_3_.jpeg</v>
          </cell>
        </row>
        <row r="26411">
          <cell r="C26411" t="str">
            <v>P914300BD11</v>
          </cell>
          <cell r="D26411" t="str">
            <v>https://imagens.liveoficial.com.br/product/80x120/424375_P914300BD11_2_.jpeg</v>
          </cell>
        </row>
        <row r="26412">
          <cell r="C26412" t="str">
            <v>P914300VM50</v>
          </cell>
          <cell r="D26412" t="str">
            <v>https://imagens.liveoficial.com.br/product/80x120/424364_P914300VM50_2_.jpeg</v>
          </cell>
        </row>
        <row r="26413">
          <cell r="C26413" t="str">
            <v>O11160AZ105</v>
          </cell>
          <cell r="D26413" t="str">
            <v>https://imagens.liveoficial.com.br/product/80x120/94860_O11160AZ105_2.jpeg</v>
          </cell>
        </row>
        <row r="26414">
          <cell r="C26414" t="str">
            <v>O1106EX1728</v>
          </cell>
          <cell r="D26414" t="str">
            <v>https://imagens.liveoficial.com.br/product/80x120/96131_O1106EX1728_4.jpeg</v>
          </cell>
        </row>
        <row r="26415">
          <cell r="C26415" t="str">
            <v>8356500PT01</v>
          </cell>
          <cell r="D26415" t="str">
            <v>https://imagens.liveoficial.com.br/product/80x120/424173_8356500PT01_2_.jpeg</v>
          </cell>
        </row>
        <row r="26416">
          <cell r="C26416" t="str">
            <v>8351800PT01</v>
          </cell>
          <cell r="D26416" t="str">
            <v>https://imagens.liveoficial.com.br/product/80x120/424608_8351800PT01_3_.jpeg</v>
          </cell>
        </row>
        <row r="26417">
          <cell r="C26417" t="str">
            <v>835170AZ141</v>
          </cell>
          <cell r="D26417" t="str">
            <v>https://imagens.liveoficial.com.br/product/80x120/424104_835170AZ141_1_.jpeg</v>
          </cell>
        </row>
        <row r="26418">
          <cell r="C26418" t="str">
            <v>8351700BC01</v>
          </cell>
          <cell r="D26418" t="str">
            <v>https://imagens.liveoficial.com.br/product/80x120/424116_8351700BC01_2_.jpeg</v>
          </cell>
        </row>
        <row r="26419">
          <cell r="C26419" t="str">
            <v>835180VD125</v>
          </cell>
          <cell r="D26419" t="str">
            <v>https://imagens.liveoficial.com.br/product/80x120/424153_835180VD125_1_.jpeg</v>
          </cell>
        </row>
        <row r="26420">
          <cell r="C26420" t="str">
            <v>8357400CR12</v>
          </cell>
          <cell r="D26420" t="str">
            <v>https://imagens.liveoficial.com.br/product/80x120/424169_8357400CR12_1_.jpeg</v>
          </cell>
        </row>
        <row r="26421">
          <cell r="C26421" t="str">
            <v>835170VD125</v>
          </cell>
          <cell r="D26421" t="str">
            <v>https://imagens.liveoficial.com.br/product/80x120/422965_835170VD125_3_.jpeg</v>
          </cell>
        </row>
        <row r="26422">
          <cell r="C26422" t="str">
            <v>8356500RX75</v>
          </cell>
          <cell r="D26422" t="str">
            <v>https://imagens.liveoficial.com.br/product/80x120/423136_8356500RX75_4_.jpeg</v>
          </cell>
        </row>
        <row r="26423">
          <cell r="C26423" t="str">
            <v>8357400MC17</v>
          </cell>
          <cell r="D26423" t="str">
            <v>https://imagens.liveoficial.com.br/product/80x120/423179_8357400MC17_3_.jpeg</v>
          </cell>
        </row>
        <row r="26424">
          <cell r="C26424" t="str">
            <v>8351700PT01</v>
          </cell>
          <cell r="D26424" t="str">
            <v>https://imagens.liveoficial.com.br/product/80x120/424110_8351700PT01_2_.jpeg</v>
          </cell>
        </row>
        <row r="26425">
          <cell r="C26425" t="str">
            <v>835650VD127</v>
          </cell>
          <cell r="D26425" t="str">
            <v>https://imagens.liveoficial.com.br/product/80x120/424160_835650VD127_2_.jpeg</v>
          </cell>
        </row>
        <row r="26426">
          <cell r="C26426" t="str">
            <v>835180AZ141</v>
          </cell>
          <cell r="D26426" t="str">
            <v>https://imagens.liveoficial.com.br/product/80x120/424148_835180AZ141_2_.jpeg</v>
          </cell>
        </row>
        <row r="26427">
          <cell r="C26427" t="str">
            <v>8351800BC01</v>
          </cell>
          <cell r="D26427" t="str">
            <v>https://imagens.liveoficial.com.br/product/80x120/424123_8351800BC01_2_.jpeg</v>
          </cell>
        </row>
        <row r="26428">
          <cell r="C26428" t="str">
            <v>8353000BC01</v>
          </cell>
          <cell r="D26428" t="str">
            <v>https://imagens.liveoficial.com.br/product/80x120/424118_8353000BC01_2_.jpeg</v>
          </cell>
        </row>
        <row r="26429">
          <cell r="C26429" t="str">
            <v>8357500CR12</v>
          </cell>
          <cell r="D26429" t="str">
            <v>https://imagens.liveoficial.com.br/product/80x120/423188_8357500CR12_5_.jpeg</v>
          </cell>
        </row>
        <row r="26430">
          <cell r="C26430" t="str">
            <v>835700VD105</v>
          </cell>
          <cell r="D26430"/>
        </row>
        <row r="26431">
          <cell r="C26431" t="str">
            <v>836090VD105</v>
          </cell>
          <cell r="D26431" t="str">
            <v>https://imagens.liveoficial.com.br/product/80x120/424063_836090VD105_2_.jpeg</v>
          </cell>
        </row>
        <row r="26432">
          <cell r="C26432" t="str">
            <v>8351500PT01</v>
          </cell>
          <cell r="D26432" t="str">
            <v>https://imagens.liveoficial.com.br/product/80x120/422963_8351500PT01_4_.jpeg</v>
          </cell>
        </row>
        <row r="26433">
          <cell r="C26433" t="str">
            <v>8357500MC17</v>
          </cell>
          <cell r="D26433" t="str">
            <v>https://imagens.liveoficial.com.br/product/80x120/424179_8357500MC17_1_.jpeg</v>
          </cell>
        </row>
        <row r="26434">
          <cell r="C26434" t="str">
            <v>8352300PT02</v>
          </cell>
          <cell r="D26434" t="str">
            <v>https://imagens.liveoficial.com.br/product/80x120/422999_8352300PT02_3_.jpeg</v>
          </cell>
        </row>
        <row r="26435">
          <cell r="C26435" t="str">
            <v>51677EX1934</v>
          </cell>
          <cell r="D26435" t="str">
            <v>https://imagens.liveoficial.com.br/product/80x120/421891_51677EX1934_2_.jpeg</v>
          </cell>
        </row>
        <row r="26436">
          <cell r="C26436" t="str">
            <v>8356000MC44</v>
          </cell>
          <cell r="D26436" t="str">
            <v>https://imagens.liveoficial.com.br/product/80x120/423113_8356000MC44_1_.jpeg</v>
          </cell>
        </row>
        <row r="26437">
          <cell r="C26437" t="str">
            <v>8356000MC45</v>
          </cell>
          <cell r="D26437" t="str">
            <v>https://imagens.liveoficial.com.br/product/80x120/423072_8356000MC45_2_.jpeg</v>
          </cell>
        </row>
        <row r="26438">
          <cell r="C26438" t="str">
            <v>50423EX1882</v>
          </cell>
          <cell r="D26438" t="str">
            <v>https://imagens.liveoficial.com.br/product/80x120/422010_50423EX1882_1_.jpeg</v>
          </cell>
        </row>
        <row r="26439">
          <cell r="C26439" t="str">
            <v>51679EX1934</v>
          </cell>
          <cell r="D26439" t="str">
            <v>https://imagens.liveoficial.com.br/product/80x120/421813_51679EX1934_4_.jpeg</v>
          </cell>
        </row>
        <row r="26440">
          <cell r="C26440" t="str">
            <v>8355400PT01</v>
          </cell>
          <cell r="D26440" t="str">
            <v>https://imagens.liveoficial.com.br/product/80x120/424673_8355400PT01_6_.jpeg</v>
          </cell>
        </row>
        <row r="26441">
          <cell r="C26441" t="str">
            <v>80043EX1959</v>
          </cell>
          <cell r="D26441" t="str">
            <v>https://imagens.liveoficial.com.br/product/80x120/423904_80043EX1959_2_.jpeg</v>
          </cell>
        </row>
        <row r="26442">
          <cell r="C26442" t="str">
            <v>51661EX1931</v>
          </cell>
          <cell r="D26442" t="str">
            <v>https://imagens.liveoficial.com.br/product/80x120/422008_51661EX1931_3_.jpeg</v>
          </cell>
        </row>
        <row r="26443">
          <cell r="C26443" t="str">
            <v>8356700RX75</v>
          </cell>
          <cell r="D26443" t="str">
            <v>https://imagens.liveoficial.com.br/product/80x120/424175_8356700RX75_2_.jpeg</v>
          </cell>
        </row>
        <row r="26444">
          <cell r="C26444" t="str">
            <v>8356000MC46</v>
          </cell>
          <cell r="D26444" t="str">
            <v>https://imagens.liveoficial.com.br/product/80x120/423111_8356000MC46_4_.jpeg</v>
          </cell>
        </row>
        <row r="26445">
          <cell r="C26445" t="str">
            <v>50418EX1882</v>
          </cell>
          <cell r="D26445" t="str">
            <v>https://imagens.liveoficial.com.br/product/80x120/421636_50418EX1882_2_.jpeg</v>
          </cell>
        </row>
        <row r="26446">
          <cell r="C26446" t="str">
            <v>80043EX1960</v>
          </cell>
          <cell r="D26446" t="str">
            <v>https://imagens.liveoficial.com.br/product/80x120/424916_80043EX1960_4_.jpeg</v>
          </cell>
        </row>
        <row r="26447">
          <cell r="C26447" t="str">
            <v>5167100BC01</v>
          </cell>
          <cell r="D26447" t="str">
            <v>https://imagens.liveoficial.com.br/product/80x120/95136_5167100BC01_2.jpeg</v>
          </cell>
        </row>
        <row r="26448">
          <cell r="C26448" t="str">
            <v>5167100MC01</v>
          </cell>
          <cell r="D26448" t="str">
            <v>https://imagens.liveoficial.com.br/product/80x120/421772_5167100MC01_3_.jpeg</v>
          </cell>
        </row>
        <row r="26449">
          <cell r="C26449" t="str">
            <v>51680EX1934</v>
          </cell>
          <cell r="D26449" t="str">
            <v>https://imagens.liveoficial.com.br/product/80x120/421890_51680EX1934_2_.jpeg</v>
          </cell>
        </row>
        <row r="26450">
          <cell r="C26450" t="str">
            <v>5167100PT01</v>
          </cell>
          <cell r="D26450" t="str">
            <v>https://imagens.liveoficial.com.br/product/80x120/421777_5167100PT01_4_.jpeg</v>
          </cell>
        </row>
        <row r="26451">
          <cell r="C26451" t="str">
            <v>8357000BD11</v>
          </cell>
          <cell r="D26451"/>
        </row>
        <row r="26452">
          <cell r="C26452" t="str">
            <v>835670VD127</v>
          </cell>
          <cell r="D26452" t="str">
            <v>https://imagens.liveoficial.com.br/product/80x120/424685_835670VD127_5_.jpeg</v>
          </cell>
        </row>
        <row r="26453">
          <cell r="C26453" t="str">
            <v>8356700PT01</v>
          </cell>
          <cell r="D26453" t="str">
            <v>https://imagens.liveoficial.com.br/product/80x120/424174_8356700PT01_2_.jpeg</v>
          </cell>
        </row>
        <row r="26454">
          <cell r="C26454" t="str">
            <v>8360900AZ01</v>
          </cell>
          <cell r="D26454" t="str">
            <v>https://imagens.liveoficial.com.br/product/80x120/424353_8360900AZ01_2_.jpeg</v>
          </cell>
        </row>
        <row r="26455">
          <cell r="C26455" t="str">
            <v>8351400PT01</v>
          </cell>
          <cell r="D26455" t="str">
            <v>https://imagens.liveoficial.com.br/product/80x120/433814_8351400PT01_8_.jpeg</v>
          </cell>
        </row>
        <row r="26456">
          <cell r="C26456" t="str">
            <v>50423EX1928</v>
          </cell>
          <cell r="D26456" t="str">
            <v>https://imagens.liveoficial.com.br/product/80x120/410143_50423EX1928_5_.jpeg</v>
          </cell>
        </row>
        <row r="26457">
          <cell r="C26457" t="str">
            <v>8351600PT01</v>
          </cell>
          <cell r="D26457" t="str">
            <v>https://imagens.liveoficial.com.br/product/80x120/422972_8351600PT01_3_.jpeg</v>
          </cell>
        </row>
        <row r="26458">
          <cell r="C26458" t="str">
            <v>8353000PT01</v>
          </cell>
          <cell r="D26458" t="str">
            <v>https://imagens.liveoficial.com.br/product/80x120/424120_8353000PT01_2_.jpeg</v>
          </cell>
        </row>
        <row r="26459">
          <cell r="C26459" t="str">
            <v>51678EX1934</v>
          </cell>
          <cell r="D26459" t="str">
            <v>https://imagens.liveoficial.com.br/product/80x120/421807_51678EX1934_5_.jpeg</v>
          </cell>
        </row>
        <row r="26460">
          <cell r="C26460" t="str">
            <v>8355800MC46</v>
          </cell>
          <cell r="D26460" t="str">
            <v>https://imagens.liveoficial.com.br/product/80x120/424135_8355800MC46_2_.jpeg</v>
          </cell>
        </row>
        <row r="26461">
          <cell r="C26461" t="str">
            <v>8356300CR09</v>
          </cell>
          <cell r="D26461" t="str">
            <v>https://imagens.liveoficial.com.br/product/80x120/423126_8356300CR09_4_.jpeg</v>
          </cell>
        </row>
        <row r="26462">
          <cell r="C26462" t="str">
            <v>8355400RX74</v>
          </cell>
          <cell r="D26462" t="str">
            <v>https://imagens.liveoficial.com.br/product/80x120/424298_8355400RX74_1_.jpeg</v>
          </cell>
        </row>
        <row r="26463">
          <cell r="C26463" t="str">
            <v>5166500MC01</v>
          </cell>
          <cell r="D26463" t="str">
            <v>https://imagens.liveoficial.com.br/product/80x120/421726_5166500MC01_5_.jpeg</v>
          </cell>
        </row>
        <row r="26464">
          <cell r="C26464" t="str">
            <v>8355800MC45</v>
          </cell>
          <cell r="D26464" t="str">
            <v>https://imagens.liveoficial.com.br/product/80x120/424101_8355800MC45_2_.jpeg</v>
          </cell>
        </row>
        <row r="26465">
          <cell r="C26465" t="str">
            <v>835300VD125</v>
          </cell>
          <cell r="D26465" t="str">
            <v>https://imagens.liveoficial.com.br/product/80x120/424137_835300VD125_2_.jpeg</v>
          </cell>
        </row>
        <row r="26466">
          <cell r="C26466" t="str">
            <v>8355800MC44</v>
          </cell>
          <cell r="D26466" t="str">
            <v>https://imagens.liveoficial.com.br/product/80x120/431863_8355800MC44_10_.jpeg</v>
          </cell>
        </row>
        <row r="26467">
          <cell r="C26467" t="str">
            <v>8360900RX74</v>
          </cell>
          <cell r="D26467" t="str">
            <v>https://imagens.liveoficial.com.br/product/80x120/422851_8360900RX74_4_.jpeg</v>
          </cell>
        </row>
        <row r="26468">
          <cell r="C26468" t="str">
            <v>8351100BC01</v>
          </cell>
          <cell r="D26468" t="str">
            <v>https://imagens.liveoficial.com.br/product/80x120/422953_8351100BC01_1_.jpeg</v>
          </cell>
        </row>
        <row r="26469">
          <cell r="C26469" t="str">
            <v>835300AZ141</v>
          </cell>
          <cell r="D26469" t="str">
            <v>https://imagens.liveoficial.com.br/product/80x120/423023_835300AZ141_3_.jpeg</v>
          </cell>
        </row>
        <row r="26470">
          <cell r="C26470" t="str">
            <v>8357600MC17</v>
          </cell>
          <cell r="D26470" t="str">
            <v>https://imagens.liveoficial.com.br/product/80x120/423193_8357600MC17_4_.jpeg</v>
          </cell>
        </row>
        <row r="26471">
          <cell r="C26471" t="str">
            <v>8352300RX58</v>
          </cell>
          <cell r="D26471" t="str">
            <v>https://imagens.liveoficial.com.br/product/80x120/424125_8352300RX58_1_.jpeg</v>
          </cell>
        </row>
        <row r="26472">
          <cell r="C26472" t="str">
            <v>51664EX1930</v>
          </cell>
          <cell r="D26472" t="str">
            <v>https://imagens.liveoficial.com.br/product/80x120/421716_51664EX1930_1_.jpeg</v>
          </cell>
        </row>
        <row r="26473">
          <cell r="C26473" t="str">
            <v>8356300MR35</v>
          </cell>
          <cell r="D26473" t="str">
            <v>https://imagens.liveoficial.com.br/product/80x120/424159_8356300MR35_2_.jpeg</v>
          </cell>
        </row>
        <row r="26474">
          <cell r="C26474" t="str">
            <v>50418EX1928</v>
          </cell>
          <cell r="D26474" t="str">
            <v>https://imagens.liveoficial.com.br/product/80x120/421689_50418EX1928_2_.jpeg</v>
          </cell>
        </row>
        <row r="26475">
          <cell r="C26475" t="str">
            <v>8357600CR12</v>
          </cell>
          <cell r="D26475" t="str">
            <v>https://imagens.liveoficial.com.br/product/80x120/424190_8357600CR12_1_.jpeg</v>
          </cell>
        </row>
        <row r="26476">
          <cell r="C26476" t="str">
            <v>5166500BC01</v>
          </cell>
          <cell r="D26476" t="str">
            <v>https://imagens.liveoficial.com.br/product/80x120/421734_5166500BC01_4_.jpeg</v>
          </cell>
        </row>
        <row r="26477">
          <cell r="C26477" t="str">
            <v>8351100PT01</v>
          </cell>
          <cell r="D26477" t="str">
            <v>https://imagens.liveoficial.com.br/product/80x120/424059_8351100PT01_1_.jpeg</v>
          </cell>
        </row>
        <row r="26478">
          <cell r="C26478" t="str">
            <v>50419EX1946</v>
          </cell>
          <cell r="D26478" t="str">
            <v>https://imagens.liveoficial.com.br/product/80x120/423664_50419EX1946_4_.jpeg</v>
          </cell>
        </row>
        <row r="26479">
          <cell r="C26479" t="str">
            <v>5166500PT01</v>
          </cell>
          <cell r="D26479" t="str">
            <v>https://imagens.liveoficial.com.br/product/80x120/421730_5166500PT01_5_.jpeg</v>
          </cell>
        </row>
        <row r="26480">
          <cell r="C26480" t="str">
            <v>8360900PT01</v>
          </cell>
          <cell r="D26480" t="str">
            <v>https://imagens.liveoficial.com.br/product/80x120/424074_8360900PT01_2_.jpeg</v>
          </cell>
        </row>
        <row r="26481">
          <cell r="C26481" t="str">
            <v>50419EX1949</v>
          </cell>
          <cell r="D26481" t="str">
            <v>https://imagens.liveoficial.com.br/product/80x120/423642_50419EX1949_3_.jpeg</v>
          </cell>
        </row>
        <row r="26482">
          <cell r="C26482" t="str">
            <v>BC71300PT01</v>
          </cell>
          <cell r="D26482" t="str">
            <v>https://imagens.liveoficial.com.br/product/80x120/94854_BC71300PT01_3.jpeg</v>
          </cell>
        </row>
        <row r="26483">
          <cell r="C26483" t="str">
            <v>BC71300BC01</v>
          </cell>
          <cell r="D26483"/>
        </row>
        <row r="26484">
          <cell r="C26484" t="str">
            <v>BC7130VD111</v>
          </cell>
          <cell r="D26484" t="str">
            <v>https://imagens.liveoficial.com.br/product/80x120/94856_BC7130VD111_2.jpeg</v>
          </cell>
        </row>
        <row r="26485">
          <cell r="C26485" t="str">
            <v>BC71300AZ01</v>
          </cell>
          <cell r="D26485" t="str">
            <v>https://imagens.liveoficial.com.br/product/80x120/94851_BC71300AZ01_3.jpeg</v>
          </cell>
        </row>
        <row r="26486">
          <cell r="C26486" t="str">
            <v>BC71300LJ68</v>
          </cell>
          <cell r="D26486"/>
        </row>
        <row r="26487">
          <cell r="C26487" t="str">
            <v>O103300AZ75</v>
          </cell>
          <cell r="D26487" t="str">
            <v>https://imagens.liveoficial.com.br/product/80x120/95639_O103300AZ75_3.jpeg</v>
          </cell>
        </row>
        <row r="26488">
          <cell r="C26488" t="str">
            <v>O1033EX1676</v>
          </cell>
          <cell r="D26488" t="str">
            <v>https://imagens.liveoficial.com.br/product/80x120/95642_O1033EX1676_2.jpeg</v>
          </cell>
        </row>
        <row r="26489">
          <cell r="C26489" t="str">
            <v>O10330</v>
          </cell>
          <cell r="D26489" t="str">
            <v>https://imagens.liveoficial.com.br/product/80x120/221368_O103300E280_1.jpg</v>
          </cell>
        </row>
        <row r="26490">
          <cell r="C26490" t="str">
            <v>BC0230RS169</v>
          </cell>
          <cell r="D26490" t="str">
            <v>https://imagens.liveoficial.com.br/product/80x120/435641_BC0230RS169_2_.jpg</v>
          </cell>
        </row>
        <row r="26491">
          <cell r="C26491" t="str">
            <v>O1054EX1940</v>
          </cell>
          <cell r="D26491" t="str">
            <v>https://imagens.liveoficial.com.br/product/80x120/99392_O1054EX1940_4.jpeg</v>
          </cell>
        </row>
        <row r="26492">
          <cell r="C26492" t="str">
            <v>P329600BC01</v>
          </cell>
          <cell r="D26492" t="str">
            <v>https://imagens.liveoficial.com.br/product/80x120/382216_P329600BC01_7_.jpeg</v>
          </cell>
        </row>
        <row r="26493">
          <cell r="C26493" t="str">
            <v>P32930VD125</v>
          </cell>
          <cell r="D26493" t="str">
            <v>https://imagens.liveoficial.com.br/product/80x120/424200_P32930VD125_1_.jpeg</v>
          </cell>
        </row>
        <row r="26494">
          <cell r="C26494" t="str">
            <v>P32930AZ141</v>
          </cell>
          <cell r="D26494" t="str">
            <v>https://imagens.liveoficial.com.br/product/80x120/431723_P32930AZ141_2_.jpeg</v>
          </cell>
        </row>
        <row r="26495">
          <cell r="C26495" t="str">
            <v>P329300PT01</v>
          </cell>
          <cell r="D26495" t="str">
            <v>https://imagens.liveoficial.com.br/product/80x120/382230_P329300PT01_1_.jpg</v>
          </cell>
        </row>
        <row r="26496">
          <cell r="C26496" t="str">
            <v>P329300BC01</v>
          </cell>
          <cell r="D26496" t="str">
            <v>https://imagens.liveoficial.com.br/product/80x120/382252_P329300BC01_3_.jpg</v>
          </cell>
        </row>
        <row r="26497">
          <cell r="C26497" t="str">
            <v>P346000BC01</v>
          </cell>
          <cell r="D26497" t="str">
            <v>https://imagens.liveoficial.com.br/product/80x120/382215_P346000BC01_3_.jpg</v>
          </cell>
        </row>
        <row r="26498">
          <cell r="C26498" t="str">
            <v>P346000LJ75</v>
          </cell>
          <cell r="D26498" t="str">
            <v>https://imagens.liveoficial.com.br/product/80x120/431728_P346000LJ75_2_.jpeg</v>
          </cell>
        </row>
        <row r="26499">
          <cell r="C26499" t="str">
            <v>P34600VD124</v>
          </cell>
          <cell r="D26499" t="str">
            <v>https://imagens.liveoficial.com.br/product/80x120/424209_P34600VD124_1_.jpeg</v>
          </cell>
        </row>
        <row r="26500">
          <cell r="C26500" t="str">
            <v>P34600RS164</v>
          </cell>
          <cell r="D26500" t="str">
            <v>https://imagens.liveoficial.com.br/product/80x120/424210_P34600RS164_1_.jpeg</v>
          </cell>
        </row>
        <row r="26501">
          <cell r="C26501" t="str">
            <v>P32920VD105</v>
          </cell>
          <cell r="D26501" t="str">
            <v>https://imagens.liveoficial.com.br/product/80x120/431722_P32920VD105_3_.jpeg</v>
          </cell>
        </row>
        <row r="26502">
          <cell r="C26502" t="str">
            <v>P329600PT01</v>
          </cell>
          <cell r="D26502" t="str">
            <v>https://imagens.liveoficial.com.br/product/80x120/382218_P329600PT01_2_.jpg</v>
          </cell>
        </row>
        <row r="26503">
          <cell r="C26503" t="str">
            <v>P329200PT01</v>
          </cell>
          <cell r="D26503" t="str">
            <v>https://imagens.liveoficial.com.br/product/80x120/382197_P329200PT01_2_.jpg</v>
          </cell>
        </row>
        <row r="26504">
          <cell r="C26504" t="str">
            <v>P32960VD124</v>
          </cell>
          <cell r="D26504" t="str">
            <v>https://imagens.liveoficial.com.br/product/80x120/431736_P32960VD124_2_.jpeg</v>
          </cell>
        </row>
        <row r="26505">
          <cell r="C26505" t="str">
            <v>P32920AZ140</v>
          </cell>
          <cell r="D26505" t="str">
            <v>https://imagens.liveoficial.com.br/product/80x120/431720_P32920AZ140_2_.jpeg</v>
          </cell>
        </row>
        <row r="26506">
          <cell r="C26506" t="str">
            <v>P329600LJ75</v>
          </cell>
          <cell r="D26506" t="str">
            <v>https://imagens.liveoficial.com.br/product/80x120/431727_P329600LJ75_2_.jpeg</v>
          </cell>
        </row>
        <row r="26507">
          <cell r="C26507" t="str">
            <v>P171900RX74</v>
          </cell>
          <cell r="D26507" t="str">
            <v>https://imagens.liveoficial.com.br/product/80x120/424197_P171900RX74_3_.jpeg</v>
          </cell>
        </row>
        <row r="26508">
          <cell r="C26508" t="str">
            <v>BC0220RS169</v>
          </cell>
          <cell r="D26508" t="str">
            <v>https://imagens.liveoficial.com.br/product/80x120/105422_BC0220RS169_1.jpeg</v>
          </cell>
        </row>
        <row r="26509">
          <cell r="C26509" t="str">
            <v>8353600E326</v>
          </cell>
          <cell r="D26509" t="str">
            <v>https://imagens.liveoficial.com.br/product/80x120/423275_5__.jpeg</v>
          </cell>
        </row>
        <row r="26510">
          <cell r="C26510" t="str">
            <v>8353400PT01</v>
          </cell>
          <cell r="D26510" t="str">
            <v>https://imagens.liveoficial.com.br/product/80x120/423048_8353400PT01_3_.jpeg</v>
          </cell>
        </row>
        <row r="26511">
          <cell r="C26511" t="str">
            <v>83532EX1971</v>
          </cell>
          <cell r="D26511" t="str">
            <v>https://imagens.liveoficial.com.br/product/80x120/423044_83532EX1971_3_.jpeg</v>
          </cell>
        </row>
        <row r="26512">
          <cell r="C26512" t="str">
            <v>8351200BC01</v>
          </cell>
          <cell r="D26512" t="str">
            <v>https://imagens.liveoficial.com.br/product/80x120/424084_8351200BC01_1_.jpeg</v>
          </cell>
        </row>
        <row r="26513">
          <cell r="C26513" t="str">
            <v>8356100MC46</v>
          </cell>
          <cell r="D26513" t="str">
            <v>https://imagens.liveoficial.com.br/product/80x120/424155_8356100MC46_1_.jpeg</v>
          </cell>
        </row>
        <row r="26514">
          <cell r="C26514" t="str">
            <v>8365300PT01</v>
          </cell>
          <cell r="D26514" t="str">
            <v>https://imagens.liveoficial.com.br/product/80x120/424490_8365300PT01_1_.jpeg</v>
          </cell>
        </row>
        <row r="26515">
          <cell r="C26515" t="str">
            <v>5042700BC01</v>
          </cell>
          <cell r="D26515"/>
        </row>
        <row r="26516">
          <cell r="C26516" t="str">
            <v>8357300CR12</v>
          </cell>
          <cell r="D26516" t="str">
            <v>https://imagens.liveoficial.com.br/product/80x120/423174_8357300CR12_3_.jpeg</v>
          </cell>
        </row>
        <row r="26517">
          <cell r="C26517" t="str">
            <v>5042600BC01</v>
          </cell>
          <cell r="D26517"/>
        </row>
        <row r="26518">
          <cell r="C26518" t="str">
            <v>80047EX1960</v>
          </cell>
          <cell r="D26518" t="str">
            <v>https://imagens.liveoficial.com.br/product/80x120/424902_80047EX1960_4_.jpeg</v>
          </cell>
        </row>
        <row r="26519">
          <cell r="C26519" t="str">
            <v>5042700PT01</v>
          </cell>
          <cell r="D26519"/>
        </row>
        <row r="26520">
          <cell r="C26520" t="str">
            <v>BC7040RS169</v>
          </cell>
          <cell r="D26520" t="str">
            <v>https://imagens.liveoficial.com.br/product/80x120/420168_BC7040RS169_2_.jpg</v>
          </cell>
        </row>
        <row r="26521">
          <cell r="C26521" t="str">
            <v>5041500PT01</v>
          </cell>
          <cell r="D26521"/>
        </row>
        <row r="26522">
          <cell r="C26522" t="str">
            <v>5041500BC01</v>
          </cell>
          <cell r="D26522"/>
        </row>
        <row r="26523">
          <cell r="C26523" t="str">
            <v>8365300BC01</v>
          </cell>
          <cell r="D26523" t="str">
            <v>https://imagens.liveoficial.com.br/product/80x120/423365_8365300BC01_5_.jpeg</v>
          </cell>
        </row>
        <row r="26524">
          <cell r="C26524" t="str">
            <v>8365100PT01</v>
          </cell>
          <cell r="D26524" t="str">
            <v>https://imagens.liveoficial.com.br/product/80x120/424471_8365100PT01_1_.jpeg</v>
          </cell>
        </row>
        <row r="26525">
          <cell r="C26525" t="str">
            <v>836510VD124</v>
          </cell>
          <cell r="D26525" t="str">
            <v>https://imagens.liveoficial.com.br/product/80x120/424480_836510VD124_2_.jpeg</v>
          </cell>
        </row>
        <row r="26526">
          <cell r="C26526" t="str">
            <v>836530RS164</v>
          </cell>
          <cell r="D26526" t="str">
            <v>https://imagens.liveoficial.com.br/product/80x120/424346_836530RS164_1_.jpeg</v>
          </cell>
        </row>
        <row r="26527">
          <cell r="C26527" t="str">
            <v>8365100BC01</v>
          </cell>
          <cell r="D26527" t="str">
            <v>https://imagens.liveoficial.com.br/product/80x120/424495_8365100BC01_2_.jpeg</v>
          </cell>
        </row>
        <row r="26528">
          <cell r="C26528" t="str">
            <v>80047EX1959</v>
          </cell>
          <cell r="D26528" t="str">
            <v>https://imagens.liveoficial.com.br/product/80x120/424917_80047EX1959_5_.jpeg</v>
          </cell>
        </row>
        <row r="26529">
          <cell r="C26529" t="str">
            <v>5042600PT01</v>
          </cell>
          <cell r="D26529"/>
        </row>
        <row r="26530">
          <cell r="C26530" t="str">
            <v>8357300MC17</v>
          </cell>
          <cell r="D26530" t="str">
            <v>https://imagens.liveoficial.com.br/product/80x120/429888_8357300MC17_3_.jpeg</v>
          </cell>
        </row>
        <row r="26531">
          <cell r="C26531" t="str">
            <v>836510RS164</v>
          </cell>
          <cell r="D26531" t="str">
            <v>https://imagens.liveoficial.com.br/product/80x120/423344_836510RS164_3_.jpeg</v>
          </cell>
        </row>
        <row r="26532">
          <cell r="C26532" t="str">
            <v>836530VD124</v>
          </cell>
          <cell r="D26532" t="str">
            <v>https://imagens.liveoficial.com.br/product/80x120/433222_836530VD124_5_.jpeg</v>
          </cell>
        </row>
        <row r="26533">
          <cell r="C26533" t="str">
            <v>80050EX1960</v>
          </cell>
          <cell r="D26533" t="str">
            <v>https://imagens.liveoficial.com.br/product/80x120/424912_80050EX1960_4_.jpeg</v>
          </cell>
        </row>
        <row r="26534">
          <cell r="C26534" t="str">
            <v>8356100MC45</v>
          </cell>
          <cell r="D26534" t="str">
            <v>https://imagens.liveoficial.com.br/product/80x120/424680_8356100MC45_4_.jpeg</v>
          </cell>
        </row>
        <row r="26535">
          <cell r="C26535" t="str">
            <v>8356100MC44</v>
          </cell>
          <cell r="D26535" t="str">
            <v>https://imagens.liveoficial.com.br/product/80x120/424177_8356100MC44_1_.jpeg</v>
          </cell>
        </row>
        <row r="26536">
          <cell r="C26536" t="str">
            <v>80050EX1959</v>
          </cell>
          <cell r="D26536" t="str">
            <v>https://imagens.liveoficial.com.br/product/80x120/423892_80050EX1959_2_.jpeg</v>
          </cell>
        </row>
        <row r="26537">
          <cell r="C26537" t="str">
            <v>BC6510RS169</v>
          </cell>
          <cell r="D26537" t="str">
            <v>https://imagens.liveoficial.com.br/product/80x120/429593_BC6510RS169_5_.jpeg</v>
          </cell>
        </row>
        <row r="26538">
          <cell r="C26538" t="str">
            <v>BC7080RS169</v>
          </cell>
          <cell r="D26538" t="str">
            <v>https://imagens.liveoficial.com.br/product/80x120/420098_BC7080RS169_5_.jpg</v>
          </cell>
        </row>
        <row r="26539">
          <cell r="C26539" t="str">
            <v>BC0250RS169</v>
          </cell>
          <cell r="D26539" t="str">
            <v>https://imagens.liveoficial.com.br/product/80x120/423963_BC0250RS169_3_.jpeg</v>
          </cell>
        </row>
        <row r="26540">
          <cell r="C26540" t="str">
            <v>BC0240RS169</v>
          </cell>
          <cell r="D26540" t="str">
            <v>https://imagens.liveoficial.com.br/product/80x120/435667_BC0240RS169_2_.jpg</v>
          </cell>
        </row>
        <row r="26541">
          <cell r="C26541" t="str">
            <v>T000400BC01</v>
          </cell>
          <cell r="D26541"/>
        </row>
        <row r="26542">
          <cell r="C26542" t="str">
            <v>8368200PT01</v>
          </cell>
          <cell r="D26542" t="str">
            <v>https://imagens.liveoficial.com.br/product/80x120/379496_8368200PT01_1_.jpg</v>
          </cell>
        </row>
        <row r="26543">
          <cell r="C26543" t="str">
            <v>8368200MC01</v>
          </cell>
          <cell r="D26543" t="str">
            <v>https://imagens.liveoficial.com.br/product/80x120/424519_8368200MC01_1_.jpeg</v>
          </cell>
        </row>
        <row r="26544">
          <cell r="C26544" t="str">
            <v>8368200BC01</v>
          </cell>
          <cell r="D26544" t="str">
            <v>https://imagens.liveoficial.com.br/product/80x120/379487_8368200BC01_3_.jpg</v>
          </cell>
        </row>
        <row r="26545">
          <cell r="C26545" t="str">
            <v>80085EX1961</v>
          </cell>
          <cell r="D26545" t="str">
            <v>https://imagens.liveoficial.com.br/product/80x120/431883_80085EX1961_9_.jpeg</v>
          </cell>
        </row>
        <row r="26546">
          <cell r="C26546" t="str">
            <v>8372300MC51</v>
          </cell>
          <cell r="D26546" t="str">
            <v>https://imagens.liveoficial.com.br/product/80x120/379228_8372300MC51_1_.jpg</v>
          </cell>
        </row>
        <row r="26547">
          <cell r="C26547" t="str">
            <v>P300500RX74</v>
          </cell>
          <cell r="D26547" t="str">
            <v>https://imagens.liveoficial.com.br/product/80x120/429782_P300500RX74_4_.jpeg</v>
          </cell>
        </row>
        <row r="26548">
          <cell r="C26548" t="str">
            <v>P30050AZ140</v>
          </cell>
          <cell r="D26548" t="str">
            <v>https://imagens.liveoficial.com.br/product/80x120/431783_P30050AZ140_5_.jpeg</v>
          </cell>
        </row>
        <row r="26549">
          <cell r="C26549" t="str">
            <v>837260VD123</v>
          </cell>
          <cell r="D26549" t="str">
            <v>https://imagens.liveoficial.com.br/product/80x120/424809_837260VD123_5_.jpeg</v>
          </cell>
        </row>
        <row r="26550">
          <cell r="C26550" t="str">
            <v>8353300PT01</v>
          </cell>
          <cell r="D26550" t="str">
            <v>https://imagens.liveoficial.com.br/product/80x120/423032_8353300PT01_4_.jpeg</v>
          </cell>
        </row>
        <row r="26551">
          <cell r="C26551" t="str">
            <v>BC0250VD105</v>
          </cell>
          <cell r="D26551" t="str">
            <v>https://imagens.liveoficial.com.br/product/80x120/429596_BC0250VD105_3_.jpeg</v>
          </cell>
        </row>
        <row r="26552">
          <cell r="C26552" t="str">
            <v>PS0010VD105</v>
          </cell>
          <cell r="D26552"/>
        </row>
        <row r="26553">
          <cell r="C26553" t="str">
            <v>PS00100PT01</v>
          </cell>
          <cell r="D26553"/>
        </row>
        <row r="26554">
          <cell r="C26554" t="str">
            <v>8358500PT01</v>
          </cell>
          <cell r="D26554" t="str">
            <v>https://imagens.liveoficial.com.br/product/80x120/424042_8358500PT01_3_.jpeg</v>
          </cell>
        </row>
        <row r="26555">
          <cell r="C26555" t="str">
            <v>PI0010VD105</v>
          </cell>
          <cell r="D26555"/>
        </row>
        <row r="26556">
          <cell r="C26556" t="str">
            <v>835850VD105</v>
          </cell>
          <cell r="D26556" t="str">
            <v>https://imagens.liveoficial.com.br/product/80x120/424697_835850VD105_4_.jpeg</v>
          </cell>
        </row>
        <row r="26557">
          <cell r="C26557" t="str">
            <v>PI00100PT01</v>
          </cell>
          <cell r="D26557"/>
        </row>
        <row r="26558">
          <cell r="C26558" t="str">
            <v>P012500PT01</v>
          </cell>
          <cell r="D26558" t="str">
            <v>https://imagens.liveoficial.com.br/product/80x120/383468_P012500PT01_1_.jpg</v>
          </cell>
        </row>
        <row r="26559">
          <cell r="C26559" t="str">
            <v>8365200PT01</v>
          </cell>
          <cell r="D26559" t="str">
            <v>https://imagens.liveoficial.com.br/product/80x120/424596_8365200PT01_2_.jpeg</v>
          </cell>
        </row>
        <row r="26560">
          <cell r="C26560" t="str">
            <v>836570RS168</v>
          </cell>
          <cell r="D26560" t="str">
            <v>https://imagens.liveoficial.com.br/product/80x120/424792_836570RS168_5_.jpeg</v>
          </cell>
        </row>
        <row r="26561">
          <cell r="C26561" t="str">
            <v>836520RS164</v>
          </cell>
          <cell r="D26561" t="str">
            <v>https://imagens.liveoficial.com.br/product/80x120/424586_836520RS164_2_.jpeg</v>
          </cell>
        </row>
        <row r="26562">
          <cell r="C26562" t="str">
            <v>836520VD124</v>
          </cell>
          <cell r="D26562" t="str">
            <v>https://imagens.liveoficial.com.br/product/80x120/424585_836520VD124_1_.jpeg</v>
          </cell>
        </row>
        <row r="26563">
          <cell r="C26563" t="str">
            <v>8365700PT01</v>
          </cell>
          <cell r="D26563" t="str">
            <v>https://imagens.liveoficial.com.br/product/80x120/423376_8365700PT01_1_.jpeg</v>
          </cell>
        </row>
        <row r="26564">
          <cell r="C26564" t="str">
            <v>835690RS166</v>
          </cell>
          <cell r="D26564" t="str">
            <v>https://imagens.liveoficial.com.br/product/80x120/424688_835690RS166_5_.jpeg</v>
          </cell>
        </row>
        <row r="26565">
          <cell r="C26565" t="str">
            <v>835690VD126</v>
          </cell>
          <cell r="D26565" t="str">
            <v>https://imagens.liveoficial.com.br/product/80x120/423159_835690VD126_5_.jpeg</v>
          </cell>
        </row>
        <row r="26566">
          <cell r="C26566" t="str">
            <v>835710VD126</v>
          </cell>
          <cell r="D26566" t="str">
            <v>https://imagens.liveoficial.com.br/product/80x120/423163_835710VD126_3_.jpeg</v>
          </cell>
        </row>
        <row r="26567">
          <cell r="C26567" t="str">
            <v>835710RS166</v>
          </cell>
          <cell r="D26567" t="str">
            <v>https://imagens.liveoficial.com.br/product/80x120/424162_835710RS166_1_.jpeg</v>
          </cell>
        </row>
        <row r="26568">
          <cell r="C26568" t="str">
            <v>8351200PT01</v>
          </cell>
          <cell r="D26568" t="str">
            <v>https://imagens.liveoficial.com.br/product/80x120/424097_8351200PT01_1_.jpeg</v>
          </cell>
        </row>
        <row r="26569">
          <cell r="C26569" t="str">
            <v>8351300PT01</v>
          </cell>
          <cell r="D26569" t="str">
            <v>https://imagens.liveoficial.com.br/product/80x120/422974_8351300PT01_3_.jpeg</v>
          </cell>
        </row>
        <row r="26570">
          <cell r="C26570" t="str">
            <v>8352800PT01</v>
          </cell>
          <cell r="D26570" t="str">
            <v>https://imagens.liveoficial.com.br/product/80x120/424094_8352800PT01_1_.jpeg</v>
          </cell>
        </row>
        <row r="26571">
          <cell r="C26571" t="str">
            <v>8354800PT01</v>
          </cell>
          <cell r="D26571" t="str">
            <v>https://imagens.liveoficial.com.br/product/80x120/424290_8354800PT01_2_.jpeg</v>
          </cell>
        </row>
        <row r="26572">
          <cell r="C26572" t="str">
            <v>80049EX1959</v>
          </cell>
          <cell r="D26572" t="str">
            <v>https://imagens.liveoficial.com.br/product/80x120/422101_80049EX1959_2_.jpeg</v>
          </cell>
        </row>
        <row r="26573">
          <cell r="C26573" t="str">
            <v>80048EX1960</v>
          </cell>
          <cell r="D26573" t="str">
            <v>https://imagens.liveoficial.com.br/product/80x120/431793_80048EX1960_7_.jpeg</v>
          </cell>
        </row>
        <row r="26574">
          <cell r="C26574" t="str">
            <v>51662EX1931</v>
          </cell>
          <cell r="D26574" t="str">
            <v>https://imagens.liveoficial.com.br/product/80x120/424230_51662EX1931_8_.jpeg</v>
          </cell>
        </row>
        <row r="26575">
          <cell r="C26575" t="str">
            <v>5167600PT01</v>
          </cell>
          <cell r="D26575" t="str">
            <v>https://imagens.liveoficial.com.br/product/80x120/421886_5167600PT01_2_.jpeg</v>
          </cell>
        </row>
        <row r="26576">
          <cell r="C26576" t="str">
            <v>80081EX1961</v>
          </cell>
          <cell r="D26576" t="str">
            <v>https://imagens.liveoficial.com.br/product/80x120/422139_80081EX1961_4_.jpeg</v>
          </cell>
        </row>
        <row r="26577">
          <cell r="C26577" t="str">
            <v>8354700MC42</v>
          </cell>
          <cell r="D26577" t="str">
            <v>https://imagens.liveoficial.com.br/product/80x120/424271_8354700MC42_2_.jpeg</v>
          </cell>
        </row>
        <row r="26578">
          <cell r="C26578" t="str">
            <v>80049EX1960</v>
          </cell>
          <cell r="D26578" t="str">
            <v>https://imagens.liveoficial.com.br/product/80x120/423857_80049EX1960_3_.jpeg</v>
          </cell>
        </row>
        <row r="26579">
          <cell r="C26579" t="str">
            <v>835290VD125</v>
          </cell>
          <cell r="D26579" t="str">
            <v>https://imagens.liveoficial.com.br/product/80x120/423021_835290VD125_3_.jpeg</v>
          </cell>
        </row>
        <row r="26580">
          <cell r="C26580" t="str">
            <v>80076EX1956</v>
          </cell>
          <cell r="D26580" t="str">
            <v>https://imagens.liveoficial.com.br/product/80x120/429548_80076EX1956_5_.jpeg</v>
          </cell>
        </row>
        <row r="26581">
          <cell r="C26581" t="str">
            <v>8353800RX74</v>
          </cell>
          <cell r="D26581" t="str">
            <v>https://imagens.liveoficial.com.br/product/80x120/423273_8353800RX74_6_.jpeg</v>
          </cell>
        </row>
        <row r="26582">
          <cell r="C26582" t="str">
            <v>8371700RX74</v>
          </cell>
          <cell r="D26582" t="str">
            <v>https://imagens.liveoficial.com.br/product/80x120/424488_8371700RX74_1_.jpeg</v>
          </cell>
        </row>
        <row r="26583">
          <cell r="C26583" t="str">
            <v>8353800PT01</v>
          </cell>
          <cell r="D26583" t="str">
            <v>https://imagens.liveoficial.com.br/product/80x120/424462_8353800PT01_2_.jpeg</v>
          </cell>
        </row>
        <row r="26584">
          <cell r="C26584" t="str">
            <v>8365800PT01</v>
          </cell>
          <cell r="D26584" t="str">
            <v>https://imagens.liveoficial.com.br/product/80x120/424456_8365800PT01_2_.jpeg</v>
          </cell>
        </row>
        <row r="26585">
          <cell r="C26585" t="str">
            <v>8371700PT01</v>
          </cell>
          <cell r="D26585" t="str">
            <v>https://imagens.liveoficial.com.br/product/80x120/424504_8371700PT01_2_.jpeg</v>
          </cell>
        </row>
        <row r="26586">
          <cell r="C26586" t="str">
            <v>8354800MC01</v>
          </cell>
          <cell r="D26586" t="str">
            <v>https://imagens.liveoficial.com.br/product/80x120/424275_8354800MC01_1_.jpeg</v>
          </cell>
        </row>
        <row r="26587">
          <cell r="C26587" t="str">
            <v>80081EX1962</v>
          </cell>
          <cell r="D26587" t="str">
            <v>https://imagens.liveoficial.com.br/product/80x120/436261_80081EX1962_2_.jpg</v>
          </cell>
        </row>
        <row r="26588">
          <cell r="C26588" t="str">
            <v>80078EX1956</v>
          </cell>
          <cell r="D26588" t="str">
            <v>https://imagens.liveoficial.com.br/product/80x120/271838_80078EX1956_3.jpg</v>
          </cell>
        </row>
        <row r="26589">
          <cell r="C26589" t="str">
            <v>835280VD125</v>
          </cell>
          <cell r="D26589" t="str">
            <v>https://imagens.liveoficial.com.br/product/80x120/424087_835280VD125_1_.jpeg</v>
          </cell>
        </row>
        <row r="26590">
          <cell r="C26590" t="str">
            <v>8352900PT01</v>
          </cell>
          <cell r="D26590" t="str">
            <v>https://imagens.liveoficial.com.br/product/80x120/424096_8352900PT01_1_.jpeg</v>
          </cell>
        </row>
        <row r="26591">
          <cell r="C26591" t="str">
            <v>8354700PT01</v>
          </cell>
          <cell r="D26591" t="str">
            <v>https://imagens.liveoficial.com.br/product/80x120/423299_8354700PT01_2_.jpeg</v>
          </cell>
        </row>
        <row r="26592">
          <cell r="C26592" t="str">
            <v>8354700MC01</v>
          </cell>
          <cell r="D26592" t="str">
            <v>https://imagens.liveoficial.com.br/product/80x120/424272_8354700MC01_2_.jpeg</v>
          </cell>
        </row>
        <row r="26593">
          <cell r="C26593" t="str">
            <v>51663EX1931</v>
          </cell>
          <cell r="D26593" t="str">
            <v>https://imagens.liveoficial.com.br/product/80x120/424229_51663EX1931_10_.jpeg</v>
          </cell>
        </row>
        <row r="26594">
          <cell r="C26594" t="str">
            <v>80075EX1956</v>
          </cell>
          <cell r="D26594" t="str">
            <v>https://imagens.liveoficial.com.br/product/80x120/436241_80075EX1956_4_.jpg</v>
          </cell>
        </row>
        <row r="26595">
          <cell r="C26595" t="str">
            <v>80074EX1956</v>
          </cell>
          <cell r="D26595" t="str">
            <v>https://imagens.liveoficial.com.br/product/80x120/422163_80074EX1956_2_.jpeg</v>
          </cell>
        </row>
        <row r="26596">
          <cell r="C26596" t="str">
            <v>835380VD105</v>
          </cell>
          <cell r="D26596" t="str">
            <v>https://imagens.liveoficial.com.br/product/80x120/424249_835380VD105_2_.jpeg</v>
          </cell>
        </row>
        <row r="26597">
          <cell r="C26597" t="str">
            <v>837170VD105</v>
          </cell>
          <cell r="D26597" t="str">
            <v>https://imagens.liveoficial.com.br/product/80x120/424476_837170VD105_2_.jpeg</v>
          </cell>
        </row>
        <row r="26598">
          <cell r="C26598" t="str">
            <v>8351300BC01</v>
          </cell>
          <cell r="D26598" t="str">
            <v>https://imagens.liveoficial.com.br/product/80x120/424130_8351300BC01_1_.jpeg</v>
          </cell>
        </row>
        <row r="26599">
          <cell r="C26599" t="str">
            <v>8352800BC01</v>
          </cell>
          <cell r="D26599" t="str">
            <v>https://imagens.liveoficial.com.br/product/80x120/423005_8352800BC01_2_.jpeg</v>
          </cell>
        </row>
        <row r="26600">
          <cell r="C26600" t="str">
            <v>8354800BC01</v>
          </cell>
          <cell r="D26600" t="str">
            <v>https://imagens.liveoficial.com.br/product/80x120/423304_8354800BC01_2_.jpeg</v>
          </cell>
        </row>
        <row r="26601">
          <cell r="C26601" t="str">
            <v>8353800AZ01</v>
          </cell>
          <cell r="D26601" t="str">
            <v>https://imagens.liveoficial.com.br/product/80x120/424247_8353800AZ01_2_.jpeg</v>
          </cell>
        </row>
        <row r="26602">
          <cell r="C26602" t="str">
            <v>8371700AZ01</v>
          </cell>
          <cell r="D26602" t="str">
            <v>https://imagens.liveoficial.com.br/product/80x120/423484_8371700AZ01_2_.jpeg</v>
          </cell>
        </row>
        <row r="26603">
          <cell r="C26603" t="str">
            <v>835470AZ140</v>
          </cell>
          <cell r="D26603" t="str">
            <v>https://imagens.liveoficial.com.br/product/80x120/424274_835470AZ140_2_.jpeg</v>
          </cell>
        </row>
        <row r="26604">
          <cell r="C26604" t="str">
            <v>835120RS165</v>
          </cell>
          <cell r="D26604" t="str">
            <v>https://imagens.liveoficial.com.br/product/80x120/422944_835120RS165_2_.jpeg</v>
          </cell>
        </row>
        <row r="26605">
          <cell r="C26605" t="str">
            <v>83525EX1950</v>
          </cell>
          <cell r="D26605" t="str">
            <v>https://imagens.liveoficial.com.br/product/80x120/423014_83525EX1950_4_.jpeg</v>
          </cell>
        </row>
        <row r="26606">
          <cell r="C26606" t="str">
            <v>83526EX1950</v>
          </cell>
          <cell r="D26606" t="str">
            <v>https://imagens.liveoficial.com.br/product/80x120/423018_83526EX1950_3_.jpeg</v>
          </cell>
        </row>
        <row r="26607">
          <cell r="C26607" t="str">
            <v>835380RS163</v>
          </cell>
          <cell r="D26607" t="str">
            <v>https://imagens.liveoficial.com.br/product/80x120/424245_835380RS163_2_.jpeg</v>
          </cell>
        </row>
        <row r="26608">
          <cell r="C26608" t="str">
            <v>837170RS163</v>
          </cell>
          <cell r="D26608" t="str">
            <v>https://imagens.liveoficial.com.br/product/80x120/424474_837170RS163_2_.jpeg</v>
          </cell>
        </row>
        <row r="26609">
          <cell r="C26609" t="str">
            <v>80081EX1963</v>
          </cell>
          <cell r="D26609" t="str">
            <v>https://imagens.liveoficial.com.br/product/80x120/423894_80081EX1963_2_.jpeg</v>
          </cell>
        </row>
        <row r="26610">
          <cell r="C26610" t="str">
            <v>835120VD124</v>
          </cell>
          <cell r="D26610" t="str">
            <v>https://imagens.liveoficial.com.br/product/80x120/424133_835120VD124_1_.jpeg</v>
          </cell>
        </row>
        <row r="26611">
          <cell r="C26611" t="str">
            <v>5167600BG50</v>
          </cell>
          <cell r="D26611" t="str">
            <v>https://imagens.liveoficial.com.br/product/80x120/421872_5167600BG50_4_.jpeg</v>
          </cell>
        </row>
        <row r="26612">
          <cell r="C26612" t="str">
            <v>80083EX1963</v>
          </cell>
          <cell r="D26612" t="str">
            <v>https://imagens.liveoficial.com.br/product/80x120/429551_80083EX1963_7_.jpeg</v>
          </cell>
        </row>
        <row r="26613">
          <cell r="C26613" t="str">
            <v>80083EX1961</v>
          </cell>
          <cell r="D26613" t="str">
            <v>https://imagens.liveoficial.com.br/product/80x120/436259_80083EX1961_2_.jpg</v>
          </cell>
        </row>
        <row r="26614">
          <cell r="C26614" t="str">
            <v>835480AZ140</v>
          </cell>
          <cell r="D26614" t="str">
            <v>https://imagens.liveoficial.com.br/product/80x120/424289_835480AZ140_1_.jpeg</v>
          </cell>
        </row>
        <row r="26615">
          <cell r="C26615" t="str">
            <v>8352900MC07</v>
          </cell>
          <cell r="D26615" t="str">
            <v>https://imagens.liveoficial.com.br/product/80x120/424141_8352900MC07_2_.jpeg</v>
          </cell>
        </row>
        <row r="26616">
          <cell r="C26616" t="str">
            <v>836580RS168</v>
          </cell>
          <cell r="D26616" t="str">
            <v>https://imagens.liveoficial.com.br/product/80x120/423386_836580RS168_6_.jpeg</v>
          </cell>
        </row>
        <row r="26617">
          <cell r="C26617" t="str">
            <v>8354800MC42</v>
          </cell>
          <cell r="D26617" t="str">
            <v>https://imagens.liveoficial.com.br/product/80x120/424276_8354800MC42_2_.jpeg</v>
          </cell>
        </row>
        <row r="26618">
          <cell r="C26618" t="str">
            <v>80048EX1959</v>
          </cell>
          <cell r="D26618" t="str">
            <v>https://imagens.liveoficial.com.br/product/80x120/424906_80048EX1959_4_.jpeg</v>
          </cell>
        </row>
        <row r="26619">
          <cell r="C26619" t="str">
            <v>8352900AZ01</v>
          </cell>
          <cell r="D26619" t="str">
            <v>https://imagens.liveoficial.com.br/product/80x120/424091_8352900AZ01_1_.jpeg</v>
          </cell>
        </row>
        <row r="26620">
          <cell r="C26620" t="str">
            <v>8365900PT01</v>
          </cell>
          <cell r="D26620" t="str">
            <v>https://imagens.liveoficial.com.br/product/80x120/423384_8365900PT01_1_.jpeg</v>
          </cell>
        </row>
        <row r="26621">
          <cell r="C26621" t="str">
            <v>8352900BC01</v>
          </cell>
          <cell r="D26621" t="str">
            <v>https://imagens.liveoficial.com.br/product/80x120/424121_8352900BC01_1_.jpeg</v>
          </cell>
        </row>
        <row r="26622">
          <cell r="C26622" t="str">
            <v>8354700BC01</v>
          </cell>
          <cell r="D26622" t="str">
            <v>https://imagens.liveoficial.com.br/product/80x120/431757_8354700BC01_3_.jpeg</v>
          </cell>
        </row>
        <row r="26623">
          <cell r="C26623" t="str">
            <v>8366300BC01</v>
          </cell>
          <cell r="D26623" t="str">
            <v>https://imagens.liveoficial.com.br/product/80x120/424212_8366300BC01_1_.jpeg</v>
          </cell>
        </row>
        <row r="26624">
          <cell r="C26624" t="str">
            <v>8366300PT01</v>
          </cell>
          <cell r="D26624" t="str">
            <v>https://imagens.liveoficial.com.br/product/80x120/424211_8366300PT01_1_.jpeg</v>
          </cell>
        </row>
        <row r="26625">
          <cell r="C26625" t="str">
            <v>836640RS102</v>
          </cell>
          <cell r="D26625" t="str">
            <v>https://imagens.liveoficial.com.br/product/80x120/424617_836640RS102_2_.jpeg</v>
          </cell>
        </row>
        <row r="26626">
          <cell r="C26626" t="str">
            <v>8366500PT01</v>
          </cell>
          <cell r="D26626" t="str">
            <v>https://imagens.liveoficial.com.br/product/80x120/424215_8366500PT01_2_.jpeg</v>
          </cell>
        </row>
        <row r="26627">
          <cell r="C26627" t="str">
            <v>8366600PT01</v>
          </cell>
          <cell r="D26627" t="str">
            <v>https://imagens.liveoficial.com.br/product/80x120/424216_8366600PT01_1_.jpeg</v>
          </cell>
        </row>
        <row r="26628">
          <cell r="C26628" t="str">
            <v>836660RS163</v>
          </cell>
          <cell r="D26628" t="str">
            <v>https://imagens.liveoficial.com.br/product/80x120/424217_836660RS163_1_.jpeg</v>
          </cell>
        </row>
        <row r="26629">
          <cell r="C26629" t="str">
            <v>P012200PT01</v>
          </cell>
          <cell r="D26629" t="str">
            <v>https://imagens.liveoficial.com.br/product/80x120/424635_P012200PT01_4_.jpeg</v>
          </cell>
        </row>
        <row r="26630">
          <cell r="C26630" t="str">
            <v>P156900PT01</v>
          </cell>
          <cell r="D26630" t="str">
            <v>https://imagens.liveoficial.com.br/product/80x120/424887_P156900PT01_5_.jpeg</v>
          </cell>
        </row>
        <row r="26631">
          <cell r="C26631" t="str">
            <v>P15690RS164</v>
          </cell>
          <cell r="D26631" t="str">
            <v>https://imagens.liveoficial.com.br/product/80x120/424472_P15690RS164_2_.jpeg</v>
          </cell>
        </row>
        <row r="26632">
          <cell r="C26632" t="str">
            <v>P156900MC01</v>
          </cell>
          <cell r="D26632" t="str">
            <v>https://imagens.liveoficial.com.br/product/80x120/424457_P156900MC01_2_.jpeg</v>
          </cell>
        </row>
        <row r="26633">
          <cell r="C26633" t="str">
            <v>P012300PT01</v>
          </cell>
          <cell r="D26633" t="str">
            <v>https://imagens.liveoficial.com.br/product/80x120/383465_P012300PT01_1_.jpg</v>
          </cell>
        </row>
        <row r="26634">
          <cell r="C26634" t="str">
            <v>P012400PT01</v>
          </cell>
          <cell r="D26634" t="str">
            <v>https://imagens.liveoficial.com.br/product/80x120/383464_P012400PT01_1_.jpg</v>
          </cell>
        </row>
        <row r="26635">
          <cell r="C26635" t="str">
            <v>8366700PT01</v>
          </cell>
          <cell r="D26635" t="str">
            <v>https://imagens.liveoficial.com.br/product/80x120/431713_8366700PT01_6_.jpeg</v>
          </cell>
        </row>
        <row r="26636">
          <cell r="C26636" t="str">
            <v>8366800PT01</v>
          </cell>
          <cell r="D26636" t="str">
            <v>https://imagens.liveoficial.com.br/product/80x120/430627_8366800PT01_7_.jpeg</v>
          </cell>
        </row>
        <row r="26637">
          <cell r="C26637" t="str">
            <v>8366900PT01</v>
          </cell>
          <cell r="D26637" t="str">
            <v>https://imagens.liveoficial.com.br/product/80x120/424219_8366900PT01_1_.jpeg</v>
          </cell>
        </row>
        <row r="26638">
          <cell r="C26638" t="str">
            <v>836700AZ126</v>
          </cell>
          <cell r="D26638" t="str">
            <v>https://imagens.liveoficial.com.br/product/80x120/424631_836700AZ126_3_.jpeg</v>
          </cell>
        </row>
        <row r="26639">
          <cell r="C26639" t="str">
            <v>836710AZ126</v>
          </cell>
          <cell r="D26639" t="str">
            <v>https://imagens.liveoficial.com.br/product/80x120/424222_836710AZ126_1_.jpeg</v>
          </cell>
        </row>
        <row r="26640">
          <cell r="C26640" t="str">
            <v>8010900PT01</v>
          </cell>
          <cell r="D26640"/>
        </row>
        <row r="26641">
          <cell r="C26641" t="str">
            <v>801090AZ140</v>
          </cell>
          <cell r="D26641"/>
        </row>
        <row r="26642">
          <cell r="C26642" t="str">
            <v>8010900CR13</v>
          </cell>
          <cell r="D26642"/>
        </row>
        <row r="26643">
          <cell r="C26643" t="str">
            <v>8353500E326</v>
          </cell>
          <cell r="D26643" t="str">
            <v>https://imagens.liveoficial.com.br/product/80x120/423294_2__.jpeg</v>
          </cell>
        </row>
        <row r="26644">
          <cell r="C26644" t="str">
            <v>83531EX1971</v>
          </cell>
          <cell r="D26644" t="str">
            <v>https://imagens.liveoficial.com.br/product/80x120/423040_83531EX1971_2_.jpeg</v>
          </cell>
        </row>
        <row r="26645">
          <cell r="C26645" t="str">
            <v>EV03900E481</v>
          </cell>
          <cell r="D26645"/>
        </row>
        <row r="26646">
          <cell r="C26646" t="str">
            <v>P002300CR11</v>
          </cell>
          <cell r="D26646" t="str">
            <v>https://imagens.liveoficial.com.br/product/80x120/422935_P002300CR11_3_.jpeg</v>
          </cell>
        </row>
        <row r="26647">
          <cell r="C26647" t="str">
            <v>EV04000E482</v>
          </cell>
          <cell r="D26647"/>
        </row>
        <row r="26648">
          <cell r="C26648" t="str">
            <v>EV00100E481</v>
          </cell>
          <cell r="D26648"/>
        </row>
        <row r="26649">
          <cell r="C26649" t="str">
            <v>EV01800E481</v>
          </cell>
          <cell r="D26649"/>
        </row>
        <row r="26650">
          <cell r="C26650" t="str">
            <v>EV01100E482</v>
          </cell>
          <cell r="D26650"/>
        </row>
        <row r="26651">
          <cell r="C26651" t="str">
            <v>EV00300E481</v>
          </cell>
          <cell r="D26651"/>
        </row>
        <row r="26652">
          <cell r="C26652" t="str">
            <v>EV00500E481</v>
          </cell>
          <cell r="D26652"/>
        </row>
        <row r="26653">
          <cell r="C26653" t="str">
            <v>EV01700E481</v>
          </cell>
          <cell r="D26653"/>
        </row>
        <row r="26654">
          <cell r="C26654" t="str">
            <v>8356800RX75</v>
          </cell>
          <cell r="D26654" t="str">
            <v>https://imagens.liveoficial.com.br/product/80x120/429878_8356800RX75_6_.jpeg</v>
          </cell>
        </row>
        <row r="26655">
          <cell r="C26655" t="str">
            <v>8356800PT01</v>
          </cell>
          <cell r="D26655" t="str">
            <v>https://imagens.liveoficial.com.br/product/80x120/424181_8356800PT01_1_.jpeg</v>
          </cell>
        </row>
        <row r="26656">
          <cell r="C26656" t="str">
            <v>835680VD127</v>
          </cell>
          <cell r="D26656" t="str">
            <v>https://imagens.liveoficial.com.br/product/80x120/424682_835680VD127_7_.jpeg</v>
          </cell>
        </row>
        <row r="26657">
          <cell r="C26657" t="str">
            <v>P81090VD124</v>
          </cell>
          <cell r="D26657" t="str">
            <v>https://imagens.liveoficial.com.br/product/80x120/422664_P81090VD124_4_.jpeg</v>
          </cell>
        </row>
        <row r="26658">
          <cell r="C26658" t="str">
            <v>P811100LJ75</v>
          </cell>
          <cell r="D26658" t="str">
            <v>https://imagens.liveoficial.com.br/product/80x120/422669_P811100LJ75_4_.jpeg</v>
          </cell>
        </row>
        <row r="26659">
          <cell r="C26659" t="str">
            <v>8010100PT01</v>
          </cell>
          <cell r="D26659" t="str">
            <v>https://imagens.liveoficial.com.br/product/80x120/423941_8010100PT01_3_.jpeg</v>
          </cell>
        </row>
        <row r="26660">
          <cell r="C26660" t="str">
            <v>8010100RX75</v>
          </cell>
          <cell r="D26660" t="str">
            <v>https://imagens.liveoficial.com.br/product/80x120/436232_8010100RX75_2_.jpg</v>
          </cell>
        </row>
        <row r="26661">
          <cell r="C26661" t="str">
            <v>41313EX0680</v>
          </cell>
          <cell r="D26661"/>
        </row>
        <row r="26662">
          <cell r="C26662" t="str">
            <v>4205900BC01</v>
          </cell>
          <cell r="D26662"/>
        </row>
        <row r="26663">
          <cell r="C26663" t="str">
            <v>4206000BC01</v>
          </cell>
          <cell r="D26663"/>
        </row>
        <row r="26664">
          <cell r="C26664" t="str">
            <v>4206100BC01</v>
          </cell>
          <cell r="D26664"/>
        </row>
        <row r="26665">
          <cell r="C26665" t="str">
            <v>4206200BC01</v>
          </cell>
          <cell r="D26665"/>
        </row>
        <row r="26666">
          <cell r="C26666" t="str">
            <v>4206300BC01</v>
          </cell>
          <cell r="D26666"/>
        </row>
        <row r="26667">
          <cell r="C26667" t="str">
            <v>4206400BC01</v>
          </cell>
          <cell r="D26667"/>
        </row>
        <row r="26668">
          <cell r="C26668" t="str">
            <v>4206500BC01</v>
          </cell>
          <cell r="D26668"/>
        </row>
        <row r="26669">
          <cell r="C26669" t="str">
            <v>4206600BC01</v>
          </cell>
          <cell r="D26669"/>
        </row>
        <row r="26670">
          <cell r="C26670" t="str">
            <v>4206700BC01</v>
          </cell>
          <cell r="D26670"/>
        </row>
        <row r="26671">
          <cell r="C26671" t="str">
            <v>4206800BC01</v>
          </cell>
          <cell r="D26671"/>
        </row>
        <row r="26672">
          <cell r="C26672" t="str">
            <v>4206900BC01</v>
          </cell>
          <cell r="D26672"/>
        </row>
        <row r="26673">
          <cell r="C26673" t="str">
            <v>4207000BC01</v>
          </cell>
          <cell r="D26673"/>
        </row>
        <row r="26674">
          <cell r="C26674" t="str">
            <v>4207100BC01</v>
          </cell>
          <cell r="D26674"/>
        </row>
        <row r="26675">
          <cell r="C26675" t="str">
            <v>4207200BC01</v>
          </cell>
          <cell r="D26675"/>
        </row>
        <row r="26676">
          <cell r="C26676" t="str">
            <v>4207300BC01</v>
          </cell>
          <cell r="D26676"/>
        </row>
        <row r="26677">
          <cell r="C26677" t="str">
            <v>4207400BC01</v>
          </cell>
          <cell r="D26677"/>
        </row>
        <row r="26678">
          <cell r="C26678" t="str">
            <v>4207500BC01</v>
          </cell>
          <cell r="D26678"/>
        </row>
        <row r="26679">
          <cell r="C26679" t="str">
            <v>4207600BC01</v>
          </cell>
          <cell r="D26679"/>
        </row>
        <row r="26680">
          <cell r="C26680" t="str">
            <v>4207700BC01</v>
          </cell>
          <cell r="D26680"/>
        </row>
        <row r="26681">
          <cell r="C26681" t="str">
            <v>4207800BC01</v>
          </cell>
          <cell r="D26681"/>
        </row>
        <row r="26682">
          <cell r="C26682" t="str">
            <v>4207900BC01</v>
          </cell>
          <cell r="D26682"/>
        </row>
        <row r="26683">
          <cell r="C26683" t="str">
            <v>4208000BC01</v>
          </cell>
          <cell r="D26683"/>
        </row>
        <row r="26684">
          <cell r="C26684" t="str">
            <v>4208100BC01</v>
          </cell>
          <cell r="D26684"/>
        </row>
        <row r="26685">
          <cell r="C26685" t="str">
            <v>4208200BC01</v>
          </cell>
          <cell r="D26685"/>
        </row>
        <row r="26686">
          <cell r="C26686" t="str">
            <v>4208300BC01</v>
          </cell>
          <cell r="D26686"/>
        </row>
        <row r="26687">
          <cell r="C26687" t="str">
            <v>4208400BC01</v>
          </cell>
          <cell r="D26687"/>
        </row>
        <row r="26688">
          <cell r="C26688" t="str">
            <v>4208500BC01</v>
          </cell>
          <cell r="D26688"/>
        </row>
        <row r="26689">
          <cell r="C26689" t="str">
            <v>4208600BC01</v>
          </cell>
          <cell r="D26689"/>
        </row>
        <row r="26690">
          <cell r="C26690" t="str">
            <v>4208700BC01</v>
          </cell>
          <cell r="D26690"/>
        </row>
        <row r="26691">
          <cell r="C26691" t="str">
            <v>4208800BC01</v>
          </cell>
          <cell r="D26691"/>
        </row>
        <row r="26692">
          <cell r="C26692" t="str">
            <v>4208900BC01</v>
          </cell>
          <cell r="D26692"/>
        </row>
        <row r="26693">
          <cell r="C26693" t="str">
            <v>4209000BC01</v>
          </cell>
          <cell r="D26693"/>
        </row>
        <row r="26694">
          <cell r="C26694" t="str">
            <v>4209100BC01</v>
          </cell>
          <cell r="D26694"/>
        </row>
        <row r="26695">
          <cell r="C26695" t="str">
            <v>4209200BC01</v>
          </cell>
          <cell r="D26695"/>
        </row>
        <row r="26696">
          <cell r="C26696" t="str">
            <v>4209300BC01</v>
          </cell>
          <cell r="D26696"/>
        </row>
        <row r="26697">
          <cell r="C26697" t="str">
            <v>4209400BC01</v>
          </cell>
          <cell r="D26697"/>
        </row>
        <row r="26698">
          <cell r="C26698" t="str">
            <v>4209500BC01</v>
          </cell>
          <cell r="D26698"/>
        </row>
        <row r="26699">
          <cell r="C26699" t="str">
            <v>4209600BC01</v>
          </cell>
          <cell r="D26699"/>
        </row>
        <row r="26700">
          <cell r="C26700" t="str">
            <v>4209700BC01</v>
          </cell>
          <cell r="D26700"/>
        </row>
        <row r="26701">
          <cell r="C26701" t="str">
            <v>4209800BC01</v>
          </cell>
          <cell r="D26701"/>
        </row>
        <row r="26702">
          <cell r="C26702" t="str">
            <v>4209900BC01</v>
          </cell>
          <cell r="D26702"/>
        </row>
        <row r="26703">
          <cell r="C26703" t="str">
            <v>4210000BC01</v>
          </cell>
          <cell r="D26703"/>
        </row>
        <row r="26704">
          <cell r="C26704" t="str">
            <v>4210100BC01</v>
          </cell>
          <cell r="D26704"/>
        </row>
        <row r="26705">
          <cell r="C26705" t="str">
            <v>4210200BC01</v>
          </cell>
          <cell r="D26705"/>
        </row>
        <row r="26706">
          <cell r="C26706" t="str">
            <v>4210300BC01</v>
          </cell>
          <cell r="D26706"/>
        </row>
        <row r="26707">
          <cell r="C26707" t="str">
            <v>4210400BC01</v>
          </cell>
          <cell r="D26707"/>
        </row>
        <row r="26708">
          <cell r="C26708" t="str">
            <v>4210500BC01</v>
          </cell>
          <cell r="D26708"/>
        </row>
        <row r="26709">
          <cell r="C26709" t="str">
            <v>4210600BC01</v>
          </cell>
          <cell r="D26709"/>
        </row>
        <row r="26710">
          <cell r="C26710" t="str">
            <v>4210700BC01</v>
          </cell>
          <cell r="D26710"/>
        </row>
        <row r="26711">
          <cell r="C26711" t="str">
            <v>4210800BC01</v>
          </cell>
          <cell r="D26711"/>
        </row>
        <row r="26712">
          <cell r="C26712" t="str">
            <v>4210900BC01</v>
          </cell>
          <cell r="D26712"/>
        </row>
        <row r="26713">
          <cell r="C26713" t="str">
            <v>4211000BC01</v>
          </cell>
          <cell r="D26713"/>
        </row>
        <row r="26714">
          <cell r="C26714" t="str">
            <v>4211100BC01</v>
          </cell>
          <cell r="D26714"/>
        </row>
        <row r="26715">
          <cell r="C26715" t="str">
            <v>4211200BC01</v>
          </cell>
          <cell r="D26715"/>
        </row>
        <row r="26716">
          <cell r="C26716" t="str">
            <v>4211500BC01</v>
          </cell>
          <cell r="D26716"/>
        </row>
        <row r="26717">
          <cell r="C26717" t="str">
            <v>4211600BC01</v>
          </cell>
          <cell r="D26717"/>
        </row>
        <row r="26718">
          <cell r="C26718" t="str">
            <v>4211700BC01</v>
          </cell>
          <cell r="D26718"/>
        </row>
        <row r="26719">
          <cell r="C26719" t="str">
            <v>4211800BC01</v>
          </cell>
          <cell r="D26719"/>
        </row>
        <row r="26720">
          <cell r="C26720" t="str">
            <v>4211900BC01</v>
          </cell>
          <cell r="D26720"/>
        </row>
        <row r="26721">
          <cell r="C26721" t="str">
            <v>4212000BC01</v>
          </cell>
          <cell r="D26721"/>
        </row>
        <row r="26722">
          <cell r="C26722" t="str">
            <v>4212100BC01</v>
          </cell>
          <cell r="D26722"/>
        </row>
        <row r="26723">
          <cell r="C26723" t="str">
            <v>4212200BC01</v>
          </cell>
          <cell r="D26723"/>
        </row>
        <row r="26724">
          <cell r="C26724" t="str">
            <v>4212300BC01</v>
          </cell>
          <cell r="D26724"/>
        </row>
        <row r="26725">
          <cell r="C26725" t="str">
            <v>4212400BC01</v>
          </cell>
          <cell r="D26725"/>
        </row>
        <row r="26726">
          <cell r="C26726" t="str">
            <v>4212500BC01</v>
          </cell>
          <cell r="D26726"/>
        </row>
        <row r="26727">
          <cell r="C26727" t="str">
            <v>4212600BC01</v>
          </cell>
          <cell r="D26727"/>
        </row>
        <row r="26728">
          <cell r="C26728" t="str">
            <v>4212700BC01</v>
          </cell>
          <cell r="D26728"/>
        </row>
        <row r="26729">
          <cell r="C26729" t="str">
            <v>4212800BC01</v>
          </cell>
          <cell r="D26729"/>
        </row>
        <row r="26730">
          <cell r="C26730" t="str">
            <v>5008600BC01</v>
          </cell>
          <cell r="D26730"/>
        </row>
        <row r="26731">
          <cell r="C26731" t="str">
            <v>5008900BC01</v>
          </cell>
          <cell r="D26731"/>
        </row>
        <row r="26732">
          <cell r="C26732" t="str">
            <v>5009000BC01</v>
          </cell>
          <cell r="D26732"/>
        </row>
        <row r="26733">
          <cell r="C26733" t="str">
            <v>5009100BC01</v>
          </cell>
          <cell r="D26733"/>
        </row>
        <row r="26734">
          <cell r="C26734" t="str">
            <v>5009300BC01</v>
          </cell>
          <cell r="D26734"/>
        </row>
        <row r="26735">
          <cell r="C26735" t="str">
            <v>5009700BC01</v>
          </cell>
          <cell r="D26735"/>
        </row>
        <row r="26736">
          <cell r="C26736" t="str">
            <v>5009800BC01</v>
          </cell>
          <cell r="D26736"/>
        </row>
        <row r="26737">
          <cell r="C26737" t="str">
            <v>5010100BC01</v>
          </cell>
          <cell r="D26737"/>
        </row>
        <row r="26738">
          <cell r="C26738" t="str">
            <v>5010200BC01</v>
          </cell>
          <cell r="D26738"/>
        </row>
        <row r="26739">
          <cell r="C26739" t="str">
            <v>5010400BC01</v>
          </cell>
          <cell r="D26739"/>
        </row>
        <row r="26740">
          <cell r="C26740" t="str">
            <v>5010500BC01</v>
          </cell>
          <cell r="D26740"/>
        </row>
        <row r="26741">
          <cell r="C26741" t="str">
            <v>5010700BC01</v>
          </cell>
          <cell r="D26741"/>
        </row>
        <row r="26742">
          <cell r="C26742" t="str">
            <v>5010800BC01</v>
          </cell>
          <cell r="D26742"/>
        </row>
        <row r="26743">
          <cell r="C26743" t="str">
            <v>5011100BC01</v>
          </cell>
          <cell r="D26743"/>
        </row>
        <row r="26744">
          <cell r="C26744" t="str">
            <v>5011300BC01</v>
          </cell>
          <cell r="D26744"/>
        </row>
        <row r="26745">
          <cell r="C26745" t="str">
            <v>5011500BC01</v>
          </cell>
          <cell r="D26745"/>
        </row>
        <row r="26746">
          <cell r="C26746" t="str">
            <v>5011600BC01</v>
          </cell>
          <cell r="D26746"/>
        </row>
        <row r="26747">
          <cell r="C26747" t="str">
            <v>5011700BC01</v>
          </cell>
          <cell r="D26747"/>
        </row>
        <row r="26748">
          <cell r="C26748" t="str">
            <v>5011800BC01</v>
          </cell>
          <cell r="D26748"/>
        </row>
        <row r="26749">
          <cell r="C26749" t="str">
            <v>5012300BC01</v>
          </cell>
          <cell r="D26749"/>
        </row>
        <row r="26750">
          <cell r="C26750" t="str">
            <v>5110400BC01</v>
          </cell>
          <cell r="D26750"/>
        </row>
        <row r="26751">
          <cell r="C26751" t="str">
            <v>5121100MC01</v>
          </cell>
          <cell r="D26751"/>
        </row>
        <row r="26752">
          <cell r="C26752" t="str">
            <v>6116800BC01</v>
          </cell>
          <cell r="D26752"/>
        </row>
        <row r="26753">
          <cell r="C26753" t="str">
            <v>6117600BC01</v>
          </cell>
          <cell r="D26753"/>
        </row>
        <row r="26754">
          <cell r="C26754" t="str">
            <v>6118200BC01</v>
          </cell>
          <cell r="D26754"/>
        </row>
        <row r="26755">
          <cell r="C26755" t="str">
            <v>6118300BC01</v>
          </cell>
          <cell r="D26755"/>
        </row>
        <row r="26756">
          <cell r="C26756" t="str">
            <v>6118600BC01</v>
          </cell>
          <cell r="D26756"/>
        </row>
        <row r="26757">
          <cell r="C26757" t="str">
            <v>6118700BC01</v>
          </cell>
          <cell r="D26757"/>
        </row>
        <row r="26758">
          <cell r="C26758" t="str">
            <v>6118800BC01</v>
          </cell>
          <cell r="D26758"/>
        </row>
        <row r="26759">
          <cell r="C26759" t="str">
            <v>6119000BC01</v>
          </cell>
          <cell r="D26759"/>
        </row>
        <row r="26760">
          <cell r="C26760" t="str">
            <v>6119300BC01</v>
          </cell>
          <cell r="D26760"/>
        </row>
        <row r="26761">
          <cell r="C26761" t="str">
            <v>6119400BC01</v>
          </cell>
          <cell r="D26761"/>
        </row>
        <row r="26762">
          <cell r="C26762" t="str">
            <v>6119600BC01</v>
          </cell>
          <cell r="D26762"/>
        </row>
        <row r="26763">
          <cell r="C26763" t="str">
            <v>6119700BC01</v>
          </cell>
          <cell r="D26763"/>
        </row>
        <row r="26764">
          <cell r="C26764" t="str">
            <v>6215100BC01</v>
          </cell>
          <cell r="D26764"/>
        </row>
        <row r="26765">
          <cell r="C26765" t="str">
            <v>6215200BC01</v>
          </cell>
          <cell r="D26765"/>
        </row>
        <row r="26766">
          <cell r="C26766" t="str">
            <v>6215300BC01</v>
          </cell>
          <cell r="D26766"/>
        </row>
        <row r="26767">
          <cell r="C26767" t="str">
            <v>6215400BC01</v>
          </cell>
          <cell r="D26767"/>
        </row>
        <row r="26768">
          <cell r="C26768" t="str">
            <v>6215500BC01</v>
          </cell>
          <cell r="D26768"/>
        </row>
        <row r="26769">
          <cell r="C26769" t="str">
            <v>6215600BC01</v>
          </cell>
          <cell r="D26769"/>
        </row>
        <row r="26770">
          <cell r="C26770" t="str">
            <v>6215700BC01</v>
          </cell>
          <cell r="D26770"/>
        </row>
        <row r="26771">
          <cell r="C26771" t="str">
            <v>6215800BC01</v>
          </cell>
          <cell r="D26771"/>
        </row>
        <row r="26772">
          <cell r="C26772" t="str">
            <v>6215900BC01</v>
          </cell>
          <cell r="D26772"/>
        </row>
        <row r="26773">
          <cell r="C26773" t="str">
            <v>6216000BC01</v>
          </cell>
          <cell r="D26773"/>
        </row>
        <row r="26774">
          <cell r="C26774" t="str">
            <v>6216100BC01</v>
          </cell>
          <cell r="D26774"/>
        </row>
        <row r="26775">
          <cell r="C26775" t="str">
            <v>6216200BC01</v>
          </cell>
          <cell r="D26775"/>
        </row>
        <row r="26776">
          <cell r="C26776" t="str">
            <v>6216400BC01</v>
          </cell>
          <cell r="D26776"/>
        </row>
        <row r="26777">
          <cell r="C26777" t="str">
            <v>6216500BC01</v>
          </cell>
          <cell r="D26777"/>
        </row>
        <row r="26778">
          <cell r="C26778" t="str">
            <v>6216600BC01</v>
          </cell>
          <cell r="D26778"/>
        </row>
        <row r="26779">
          <cell r="C26779" t="str">
            <v>6216700BC01</v>
          </cell>
          <cell r="D26779"/>
        </row>
        <row r="26780">
          <cell r="C26780" t="str">
            <v>6216800BC01</v>
          </cell>
          <cell r="D26780"/>
        </row>
        <row r="26781">
          <cell r="C26781" t="str">
            <v>6216900BC01</v>
          </cell>
          <cell r="D26781"/>
        </row>
        <row r="26782">
          <cell r="C26782" t="str">
            <v>6217000BC01</v>
          </cell>
          <cell r="D26782"/>
        </row>
        <row r="26783">
          <cell r="C26783" t="str">
            <v>6217100BC01</v>
          </cell>
          <cell r="D26783"/>
        </row>
        <row r="26784">
          <cell r="C26784" t="str">
            <v>6217200BC01</v>
          </cell>
          <cell r="D26784"/>
        </row>
        <row r="26785">
          <cell r="C26785" t="str">
            <v>6217300BC01</v>
          </cell>
          <cell r="D26785"/>
        </row>
        <row r="26786">
          <cell r="C26786" t="str">
            <v>6217400BC01</v>
          </cell>
          <cell r="D26786"/>
        </row>
        <row r="26787">
          <cell r="C26787" t="str">
            <v>6217500BC01</v>
          </cell>
          <cell r="D26787"/>
        </row>
        <row r="26788">
          <cell r="C26788" t="str">
            <v>6217600BC01</v>
          </cell>
          <cell r="D26788"/>
        </row>
        <row r="26789">
          <cell r="C26789" t="str">
            <v>6217700BC01</v>
          </cell>
          <cell r="D26789"/>
        </row>
        <row r="26790">
          <cell r="C26790" t="str">
            <v>6218000BC01</v>
          </cell>
          <cell r="D26790"/>
        </row>
        <row r="26791">
          <cell r="C26791" t="str">
            <v>6218100BC01</v>
          </cell>
          <cell r="D26791"/>
        </row>
        <row r="26792">
          <cell r="C26792" t="str">
            <v>6218300BC01</v>
          </cell>
          <cell r="D26792"/>
        </row>
        <row r="26793">
          <cell r="C26793" t="str">
            <v>6218400BC01</v>
          </cell>
          <cell r="D26793"/>
        </row>
        <row r="26794">
          <cell r="C26794" t="str">
            <v>6218500BC01</v>
          </cell>
          <cell r="D26794"/>
        </row>
        <row r="26795">
          <cell r="C26795" t="str">
            <v>6218600BC01</v>
          </cell>
          <cell r="D26795"/>
        </row>
        <row r="26796">
          <cell r="C26796" t="str">
            <v>6218700BC01</v>
          </cell>
          <cell r="D26796"/>
        </row>
        <row r="26797">
          <cell r="C26797" t="str">
            <v>6218800BC01</v>
          </cell>
          <cell r="D26797"/>
        </row>
        <row r="26798">
          <cell r="C26798" t="str">
            <v>6218900BC01</v>
          </cell>
          <cell r="D26798"/>
        </row>
        <row r="26799">
          <cell r="C26799" t="str">
            <v>5168100LJ76</v>
          </cell>
          <cell r="D26799" t="str">
            <v>https://imagens.liveoficial.com.br/product/80x120/423680_5168100LJ76_5_.jpeg</v>
          </cell>
        </row>
        <row r="26800">
          <cell r="C26800" t="str">
            <v>5168200LJ76</v>
          </cell>
          <cell r="D26800" t="str">
            <v>https://imagens.liveoficial.com.br/product/80x120/421899_5168200LJ76_5_.jpeg</v>
          </cell>
        </row>
        <row r="26801">
          <cell r="C26801" t="str">
            <v>5168400LJ76</v>
          </cell>
          <cell r="D26801" t="str">
            <v>https://imagens.liveoficial.com.br/product/80x120/421898_5168400LJ76_4_.jpeg</v>
          </cell>
        </row>
        <row r="26802">
          <cell r="C26802" t="str">
            <v>5168300LJ76</v>
          </cell>
          <cell r="D26802" t="str">
            <v>https://imagens.liveoficial.com.br/product/80x120/421910_5168300LJ76_4_.jpeg</v>
          </cell>
        </row>
        <row r="26803">
          <cell r="C26803" t="str">
            <v>AP051999999</v>
          </cell>
          <cell r="D26803"/>
        </row>
        <row r="26804">
          <cell r="C26804" t="str">
            <v>P330600PT01</v>
          </cell>
          <cell r="D26804" t="str">
            <v>https://imagens.liveoficial.com.br/product/80x120/424207_P330600PT01_1_.jpeg</v>
          </cell>
        </row>
        <row r="26805">
          <cell r="C26805" t="str">
            <v>P330600BC01</v>
          </cell>
          <cell r="D26805" t="str">
            <v>https://imagens.liveoficial.com.br/product/80x120/424206_P330600BC01_1_.jpeg</v>
          </cell>
        </row>
        <row r="26806">
          <cell r="C26806" t="str">
            <v>P330500PT01</v>
          </cell>
          <cell r="D26806" t="str">
            <v>https://imagens.liveoficial.com.br/product/80x120/424205_P330500PT01_1_.jpeg</v>
          </cell>
        </row>
        <row r="26807">
          <cell r="C26807" t="str">
            <v>P330500BC01</v>
          </cell>
          <cell r="D26807" t="str">
            <v>https://imagens.liveoficial.com.br/product/80x120/424204_P330500BC01_1_.jpeg</v>
          </cell>
        </row>
        <row r="26808">
          <cell r="C26808" t="str">
            <v>8371300MC41</v>
          </cell>
          <cell r="D26808" t="str">
            <v>https://imagens.liveoficial.com.br/product/80x120/424330_8371300MC41_1_.jpeg</v>
          </cell>
        </row>
        <row r="26809">
          <cell r="C26809" t="str">
            <v>8371300AM41</v>
          </cell>
          <cell r="D26809" t="str">
            <v>https://imagens.liveoficial.com.br/product/80x120/423474_8371300AM41_2_.jpeg</v>
          </cell>
        </row>
        <row r="26810">
          <cell r="C26810" t="str">
            <v>8371300BC01</v>
          </cell>
          <cell r="D26810" t="str">
            <v>https://imagens.liveoficial.com.br/product/80x120/424342_8371300BC01_1_.jpeg</v>
          </cell>
        </row>
        <row r="26811">
          <cell r="C26811" t="str">
            <v>80057EX1957</v>
          </cell>
          <cell r="D26811" t="str">
            <v>https://imagens.liveoficial.com.br/product/80x120/436211_80057EX1957_4_.jpg</v>
          </cell>
        </row>
        <row r="26812">
          <cell r="C26812" t="str">
            <v>8371300PT01</v>
          </cell>
          <cell r="D26812" t="str">
            <v>https://imagens.liveoficial.com.br/product/80x120/423469_8371300PT01_2_.jpeg</v>
          </cell>
        </row>
        <row r="26813">
          <cell r="C26813" t="str">
            <v>S0007EX1909</v>
          </cell>
          <cell r="D26813"/>
        </row>
        <row r="26814">
          <cell r="C26814" t="str">
            <v>T0007EX1909</v>
          </cell>
          <cell r="D26814"/>
        </row>
        <row r="26815">
          <cell r="C26815" t="str">
            <v>EV045EX1860</v>
          </cell>
          <cell r="D26815"/>
        </row>
        <row r="26816">
          <cell r="C26816" t="str">
            <v>EV042EX9996</v>
          </cell>
          <cell r="D26816"/>
        </row>
        <row r="26817">
          <cell r="C26817" t="str">
            <v>EV043EX9996</v>
          </cell>
          <cell r="D26817"/>
        </row>
        <row r="26818">
          <cell r="C26818" t="str">
            <v>EV04400PT01</v>
          </cell>
          <cell r="D26818"/>
        </row>
        <row r="26819">
          <cell r="C26819" t="str">
            <v>51587EX1910</v>
          </cell>
          <cell r="D26819" t="str">
            <v>https://imagens.liveoficial.com.br/product/80x120/421826_51587EX1910_4_.jpeg</v>
          </cell>
        </row>
        <row r="26820">
          <cell r="C26820" t="str">
            <v>P00500VD124</v>
          </cell>
          <cell r="D26820" t="str">
            <v>https://imagens.liveoficial.com.br/product/80x120/113633_P00500VD124_6.png</v>
          </cell>
        </row>
        <row r="26821">
          <cell r="C26821" t="str">
            <v>P00500RS164</v>
          </cell>
          <cell r="D26821" t="str">
            <v>https://imagens.liveoficial.com.br/product/80x120/423091_P00500RS164_2_.jpeg</v>
          </cell>
        </row>
        <row r="26822">
          <cell r="C26822" t="str">
            <v>P71050RS164</v>
          </cell>
          <cell r="D26822" t="str">
            <v>https://imagens.liveoficial.com.br/product/80x120/422747_P71050RS164_5_.jpeg</v>
          </cell>
        </row>
        <row r="26823">
          <cell r="C26823" t="str">
            <v>P71050VD124</v>
          </cell>
          <cell r="D26823" t="str">
            <v>https://imagens.liveoficial.com.br/product/80x120/422742_P71050VD124_5_.jpeg</v>
          </cell>
        </row>
        <row r="26824">
          <cell r="C26824" t="str">
            <v>8361100PT01</v>
          </cell>
          <cell r="D26824" t="str">
            <v>https://imagens.liveoficial.com.br/product/80x120/424758_8361100PT01_2_.jpeg</v>
          </cell>
        </row>
        <row r="26825">
          <cell r="C26825" t="str">
            <v>8361100MR34</v>
          </cell>
          <cell r="D26825" t="str">
            <v>https://imagens.liveoficial.com.br/product/80x120/424072_8361100MR34_1_.jpeg</v>
          </cell>
        </row>
        <row r="26826">
          <cell r="C26826" t="str">
            <v>P31450RS164</v>
          </cell>
          <cell r="D26826" t="str">
            <v>https://imagens.liveoficial.com.br/product/80x120/422736_P31450RS164_5_.jpeg</v>
          </cell>
        </row>
        <row r="26827">
          <cell r="C26827" t="str">
            <v>P31450VD124</v>
          </cell>
          <cell r="D26827" t="str">
            <v>https://imagens.liveoficial.com.br/product/80x120/422727_P31450VD124_2_.jpeg</v>
          </cell>
        </row>
        <row r="26828">
          <cell r="C26828" t="str">
            <v>P19100RS165</v>
          </cell>
          <cell r="D26828" t="str">
            <v>https://imagens.liveoficial.com.br/product/80x120/417475_P19100RS165_2_.jpg</v>
          </cell>
        </row>
        <row r="26829">
          <cell r="C26829" t="str">
            <v>P19100VD124</v>
          </cell>
          <cell r="D26829" t="str">
            <v>https://imagens.liveoficial.com.br/product/80x120/422723_P19100VD124_3_.jpeg</v>
          </cell>
        </row>
        <row r="26830">
          <cell r="C26830" t="str">
            <v>8361200MR34</v>
          </cell>
          <cell r="D26830" t="str">
            <v>https://imagens.liveoficial.com.br/product/80x120/424073_8361200MR34_1_.jpeg</v>
          </cell>
        </row>
        <row r="26831">
          <cell r="C26831" t="str">
            <v>8370800AM41</v>
          </cell>
          <cell r="D26831" t="str">
            <v>https://imagens.liveoficial.com.br/product/80x120/423445_8370800AM41_4_.jpeg</v>
          </cell>
        </row>
        <row r="26832">
          <cell r="C26832" t="str">
            <v>835500AZ140</v>
          </cell>
          <cell r="D26832" t="str">
            <v>https://imagens.liveoficial.com.br/product/80x120/424280_835500AZ140_1_.jpeg</v>
          </cell>
        </row>
        <row r="26833">
          <cell r="C26833" t="str">
            <v>835490AZ140</v>
          </cell>
          <cell r="D26833" t="str">
            <v>https://imagens.liveoficial.com.br/product/80x120/424660_835490AZ140_5_.jpeg</v>
          </cell>
        </row>
        <row r="26834">
          <cell r="C26834" t="str">
            <v>83605EX1983</v>
          </cell>
          <cell r="D26834" t="str">
            <v>https://imagens.liveoficial.com.br/product/80x120/431763_83605EX1983_5_.jpeg</v>
          </cell>
        </row>
        <row r="26835">
          <cell r="C26835" t="str">
            <v>83527EX1950</v>
          </cell>
          <cell r="D26835" t="str">
            <v>https://imagens.liveoficial.com.br/product/80x120/423013_83527EX1950_2_.jpeg</v>
          </cell>
        </row>
        <row r="26836">
          <cell r="C26836" t="str">
            <v>8354900BC01</v>
          </cell>
          <cell r="D26836" t="str">
            <v>https://imagens.liveoficial.com.br/product/80x120/424278_8354900BC01_1_.jpeg</v>
          </cell>
        </row>
        <row r="26837">
          <cell r="C26837" t="str">
            <v>8367400PT01</v>
          </cell>
          <cell r="D26837" t="str">
            <v>https://imagens.liveoficial.com.br/product/80x120/436694_8367400PT01_5_.jpg</v>
          </cell>
        </row>
        <row r="26838">
          <cell r="C26838" t="str">
            <v>83604EX1983</v>
          </cell>
          <cell r="D26838" t="str">
            <v>https://imagens.liveoficial.com.br/product/80x120/436688_83604EX1983_5_.jpg</v>
          </cell>
        </row>
        <row r="26839">
          <cell r="C26839" t="str">
            <v>8358700AZ01</v>
          </cell>
          <cell r="D26839" t="str">
            <v>https://imagens.liveoficial.com.br/product/80x120/424041_8358700AZ01_1_.jpeg</v>
          </cell>
        </row>
        <row r="26840">
          <cell r="C26840" t="str">
            <v>83711EX1974</v>
          </cell>
          <cell r="D26840" t="str">
            <v>https://imagens.liveoficial.com.br/product/80x120/423106_83711EX1974_2_.jpeg</v>
          </cell>
        </row>
        <row r="26841">
          <cell r="C26841" t="str">
            <v>836500VD124</v>
          </cell>
          <cell r="D26841" t="str">
            <v>https://imagens.liveoficial.com.br/product/80x120/423337_836500VD124_2_.jpeg</v>
          </cell>
        </row>
        <row r="26842">
          <cell r="C26842" t="str">
            <v>8358700PT01</v>
          </cell>
          <cell r="D26842" t="str">
            <v>https://imagens.liveoficial.com.br/product/80x120/422757_8358700PT01_2_.jpeg</v>
          </cell>
        </row>
        <row r="26843">
          <cell r="C26843" t="str">
            <v>8358000CZ42</v>
          </cell>
          <cell r="D26843" t="str">
            <v>https://imagens.liveoficial.com.br/product/80x120/423197_8358000CZ42_1_.jpeg</v>
          </cell>
        </row>
        <row r="26844">
          <cell r="C26844" t="str">
            <v>8355000PT01</v>
          </cell>
          <cell r="D26844" t="str">
            <v>https://imagens.liveoficial.com.br/product/80x120/424282_8355000PT01_1_.jpeg</v>
          </cell>
        </row>
        <row r="26845">
          <cell r="C26845" t="str">
            <v>8358800PT01</v>
          </cell>
          <cell r="D26845" t="str">
            <v>https://imagens.liveoficial.com.br/product/80x120/422764_8358800PT01_4_.jpeg</v>
          </cell>
        </row>
        <row r="26846">
          <cell r="C26846" t="str">
            <v>8370800PT01</v>
          </cell>
          <cell r="D26846" t="str">
            <v>https://imagens.liveoficial.com.br/product/80x120/379281_8370800PT01_2_.jpg</v>
          </cell>
        </row>
        <row r="26847">
          <cell r="C26847" t="str">
            <v>8367400AZ01</v>
          </cell>
          <cell r="D26847" t="str">
            <v>https://imagens.liveoficial.com.br/product/80x120/422531_8367400AZ01_6_.jpeg</v>
          </cell>
        </row>
        <row r="26848">
          <cell r="C26848" t="str">
            <v>8361200PT01</v>
          </cell>
          <cell r="D26848" t="str">
            <v>https://imagens.liveoficial.com.br/product/80x120/430017_8361200PT01_3_.jpeg</v>
          </cell>
        </row>
        <row r="26849">
          <cell r="C26849" t="str">
            <v>8355000BD11</v>
          </cell>
          <cell r="D26849" t="str">
            <v>https://imagens.liveoficial.com.br/product/80x120/423331_8355000BD11_3_.jpeg</v>
          </cell>
        </row>
        <row r="26850">
          <cell r="C26850" t="str">
            <v>8354900PT01</v>
          </cell>
          <cell r="D26850" t="str">
            <v>https://imagens.liveoficial.com.br/product/80x120/424277_8354900PT01_2_.jpeg</v>
          </cell>
        </row>
        <row r="26851">
          <cell r="C26851" t="str">
            <v>83603EX1983</v>
          </cell>
          <cell r="D26851" t="str">
            <v>https://imagens.liveoficial.com.br/product/80x120/422886_83603EX1983_5_.jpeg</v>
          </cell>
        </row>
        <row r="26852">
          <cell r="C26852" t="str">
            <v>836500RS164</v>
          </cell>
          <cell r="D26852" t="str">
            <v>https://imagens.liveoficial.com.br/product/80x120/424523_836500RS164_2_.jpeg</v>
          </cell>
        </row>
        <row r="26853">
          <cell r="C26853" t="str">
            <v>8358800AZ01</v>
          </cell>
          <cell r="D26853" t="str">
            <v>https://imagens.liveoficial.com.br/product/80x120/424372_8358800AZ01_2_.jpeg</v>
          </cell>
        </row>
        <row r="26854">
          <cell r="C26854" t="str">
            <v>835800RS166</v>
          </cell>
          <cell r="D26854" t="str">
            <v>https://imagens.liveoficial.com.br/product/80x120/424232_835800RS166_1_.jpeg</v>
          </cell>
        </row>
        <row r="26855">
          <cell r="C26855" t="str">
            <v>8361400PT01</v>
          </cell>
          <cell r="D26855" t="str">
            <v>https://imagens.liveoficial.com.br/product/80x120/424379_8361400PT01_2_.jpeg</v>
          </cell>
        </row>
        <row r="26856">
          <cell r="C26856" t="str">
            <v>8354900MC01</v>
          </cell>
          <cell r="D26856" t="str">
            <v>https://imagens.liveoficial.com.br/product/80x120/424291_8354900MC01_2_.jpeg</v>
          </cell>
        </row>
        <row r="26857">
          <cell r="C26857" t="str">
            <v>8354900MC42</v>
          </cell>
          <cell r="D26857" t="str">
            <v>https://imagens.liveoficial.com.br/product/80x120/423322_8354900MC42_2_.jpeg</v>
          </cell>
        </row>
        <row r="26858">
          <cell r="C26858" t="str">
            <v>83606EX1983</v>
          </cell>
          <cell r="D26858" t="str">
            <v>https://imagens.liveoficial.com.br/product/80x120/276760_83606EX1983_2.jpg</v>
          </cell>
        </row>
        <row r="26859">
          <cell r="C26859" t="str">
            <v>837080AZ140</v>
          </cell>
          <cell r="D26859" t="str">
            <v>https://imagens.liveoficial.com.br/product/80x120/379217_837080AZ140_1_.jpg</v>
          </cell>
        </row>
        <row r="26860">
          <cell r="C26860" t="str">
            <v>8365000PT01</v>
          </cell>
          <cell r="D26860" t="str">
            <v>https://imagens.liveoficial.com.br/product/80x120/424477_8365000PT01_2_.jpeg</v>
          </cell>
        </row>
        <row r="26861">
          <cell r="C26861" t="str">
            <v>8361400MR34</v>
          </cell>
          <cell r="D26861" t="str">
            <v>https://imagens.liveoficial.com.br/product/80x120/424105_8361400MR34_1_.jpeg</v>
          </cell>
        </row>
        <row r="26862">
          <cell r="C26862" t="str">
            <v>835500VD105</v>
          </cell>
          <cell r="D26862" t="str">
            <v>https://imagens.liveoficial.com.br/product/80x120/424281_835500VD105_1_.jpeg</v>
          </cell>
        </row>
        <row r="26863">
          <cell r="C26863" t="str">
            <v>83710EX1974</v>
          </cell>
          <cell r="D26863" t="str">
            <v>https://imagens.liveoficial.com.br/product/80x120/423452_83710EX1974_3_.jpeg</v>
          </cell>
        </row>
        <row r="26864">
          <cell r="C26864" t="str">
            <v>835720RS166</v>
          </cell>
          <cell r="D26864" t="str">
            <v>https://imagens.liveoficial.com.br/product/80x120/424189_835720RS166_1_.jpeg</v>
          </cell>
        </row>
        <row r="26865">
          <cell r="C26865" t="str">
            <v>80061EX1957</v>
          </cell>
          <cell r="D26865" t="str">
            <v>https://imagens.liveoficial.com.br/product/80x120/436230_80061EX1957_6_.jpg</v>
          </cell>
        </row>
        <row r="26866">
          <cell r="C26866" t="str">
            <v>8354000PT01</v>
          </cell>
          <cell r="D26866" t="str">
            <v>https://imagens.liveoficial.com.br/product/80x120/424257_8354000PT01_2_.jpeg</v>
          </cell>
        </row>
        <row r="26867">
          <cell r="C26867" t="str">
            <v>8371600BC01</v>
          </cell>
          <cell r="D26867" t="str">
            <v>https://imagens.liveoficial.com.br/product/80x120/424325_8371600BC01_1_.jpeg</v>
          </cell>
        </row>
        <row r="26868">
          <cell r="C26868" t="str">
            <v>8009400RX74</v>
          </cell>
          <cell r="D26868" t="str">
            <v>https://imagens.liveoficial.com.br/product/80x120/422187_8009400RX74_4_.jpeg</v>
          </cell>
        </row>
        <row r="26869">
          <cell r="C26869" t="str">
            <v>8360800RX74</v>
          </cell>
          <cell r="D26869" t="str">
            <v>https://imagens.liveoficial.com.br/product/80x120/429973_8360800RX74_4_.jpeg</v>
          </cell>
        </row>
        <row r="26870">
          <cell r="C26870" t="str">
            <v>8362300PT01</v>
          </cell>
          <cell r="D26870" t="str">
            <v>https://imagens.liveoficial.com.br/product/80x120/424381_8362300PT01_1_.jpeg</v>
          </cell>
        </row>
        <row r="26871">
          <cell r="C26871" t="str">
            <v>80044EX1959</v>
          </cell>
          <cell r="D26871" t="str">
            <v>https://imagens.liveoficial.com.br/product/80x120/422089_80044EX1959_3_.jpeg</v>
          </cell>
        </row>
        <row r="26872">
          <cell r="C26872" t="str">
            <v>80046EX1959</v>
          </cell>
          <cell r="D26872" t="str">
            <v>https://imagens.liveoficial.com.br/product/80x120/423881_80046EX1959_3_.jpeg</v>
          </cell>
        </row>
        <row r="26873">
          <cell r="C26873" t="str">
            <v>8371600MC01</v>
          </cell>
          <cell r="D26873" t="str">
            <v>https://imagens.liveoficial.com.br/product/80x120/430199_8371600MC01_5_.jpeg</v>
          </cell>
        </row>
        <row r="26874">
          <cell r="C26874" t="str">
            <v>8362300RX76</v>
          </cell>
          <cell r="D26874" t="str">
            <v>https://imagens.liveoficial.com.br/product/80x120/422866_8362300RX76_4_.jpeg</v>
          </cell>
        </row>
        <row r="26875">
          <cell r="C26875" t="str">
            <v>80090EX1961</v>
          </cell>
          <cell r="D26875" t="str">
            <v>https://imagens.liveoficial.com.br/product/80x120/422176_80090EX1961_6_.jpeg</v>
          </cell>
        </row>
        <row r="26876">
          <cell r="C26876" t="str">
            <v>80045EX1960</v>
          </cell>
          <cell r="D26876" t="str">
            <v>https://imagens.liveoficial.com.br/product/80x120/431881_80045EX1960_10_.jpeg</v>
          </cell>
        </row>
        <row r="26877">
          <cell r="C26877" t="str">
            <v>8363300RX74</v>
          </cell>
          <cell r="D26877" t="str">
            <v>https://imagens.liveoficial.com.br/product/80x120/424435_8363300RX74_2_.jpeg</v>
          </cell>
        </row>
        <row r="26878">
          <cell r="C26878" t="str">
            <v>83577EX1951</v>
          </cell>
          <cell r="D26878" t="str">
            <v>https://imagens.liveoficial.com.br/product/80x120/424183_83577EX1951_1_.jpeg</v>
          </cell>
        </row>
        <row r="26879">
          <cell r="C26879" t="str">
            <v>80060EX1957</v>
          </cell>
          <cell r="D26879" t="str">
            <v>https://imagens.liveoficial.com.br/product/80x120/436228_80060EX1957_3_.jpg</v>
          </cell>
        </row>
        <row r="26880">
          <cell r="C26880" t="str">
            <v>80091EX1961</v>
          </cell>
          <cell r="D26880" t="str">
            <v>https://imagens.liveoficial.com.br/product/80x120/423875_80091EX1961_7_.jpeg</v>
          </cell>
        </row>
        <row r="26881">
          <cell r="C26881" t="str">
            <v>80044EX1960</v>
          </cell>
          <cell r="D26881" t="str">
            <v>https://imagens.liveoficial.com.br/product/80x120/431848_80044EX1960_10_.jpeg</v>
          </cell>
        </row>
        <row r="26882">
          <cell r="C26882" t="str">
            <v>80046EX1960</v>
          </cell>
          <cell r="D26882" t="str">
            <v>https://imagens.liveoficial.com.br/product/80x120/422081_80046EX1960_1_.jpeg</v>
          </cell>
        </row>
        <row r="26883">
          <cell r="C26883" t="str">
            <v>83584EX1951</v>
          </cell>
          <cell r="D26883" t="str">
            <v>https://imagens.liveoficial.com.br/product/80x120/424238_83584EX1951_1_.jpeg</v>
          </cell>
        </row>
        <row r="26884">
          <cell r="C26884" t="str">
            <v>80090EX1963</v>
          </cell>
          <cell r="D26884" t="str">
            <v>https://imagens.liveoficial.com.br/product/80x120/423913_80090EX1963_4_.jpeg</v>
          </cell>
        </row>
        <row r="26885">
          <cell r="C26885" t="str">
            <v>8372500MC50</v>
          </cell>
          <cell r="D26885" t="str">
            <v>https://imagens.liveoficial.com.br/product/80x120/424518_8372500MC50_2_.jpeg</v>
          </cell>
        </row>
        <row r="26886">
          <cell r="C26886" t="str">
            <v>80045EX1959</v>
          </cell>
          <cell r="D26886" t="str">
            <v>https://imagens.liveoficial.com.br/product/80x120/424913_80045EX1959_4_.jpeg</v>
          </cell>
        </row>
        <row r="26887">
          <cell r="C26887" t="str">
            <v>8363300PT01</v>
          </cell>
          <cell r="D26887" t="str">
            <v>https://imagens.liveoficial.com.br/product/80x120/422901_8363300PT01_5_.jpeg</v>
          </cell>
        </row>
        <row r="26888">
          <cell r="C26888" t="str">
            <v>835400AZ140</v>
          </cell>
          <cell r="D26888" t="str">
            <v>https://imagens.liveoficial.com.br/product/80x120/424255_835400AZ140_2_.jpeg</v>
          </cell>
        </row>
        <row r="26889">
          <cell r="C26889" t="str">
            <v>80087EX1961</v>
          </cell>
          <cell r="D26889" t="str">
            <v>https://imagens.liveoficial.com.br/product/80x120/436235_80087EX1961_3_.jpg</v>
          </cell>
        </row>
        <row r="26890">
          <cell r="C26890" t="str">
            <v>80088EX1963</v>
          </cell>
          <cell r="D26890" t="str">
            <v>https://imagens.liveoficial.com.br/product/80x120/430635_80088EX1963_9_.jpeg</v>
          </cell>
        </row>
        <row r="26891">
          <cell r="C26891" t="str">
            <v>83584EX1948</v>
          </cell>
          <cell r="D26891" t="str">
            <v>https://imagens.liveoficial.com.br/product/80x120/423236_83584EX1948_3_.jpeg</v>
          </cell>
        </row>
        <row r="26892">
          <cell r="C26892" t="str">
            <v>835400VD105</v>
          </cell>
          <cell r="D26892" t="str">
            <v>https://imagens.liveoficial.com.br/product/80x120/423276_835400VD105_5_.jpeg</v>
          </cell>
        </row>
        <row r="26893">
          <cell r="C26893" t="str">
            <v>80079EX1956</v>
          </cell>
          <cell r="D26893" t="str">
            <v>https://imagens.liveoficial.com.br/product/80x120/422138_80079EX1956_3_.jpeg</v>
          </cell>
        </row>
        <row r="26894">
          <cell r="C26894" t="str">
            <v>8370700AM41</v>
          </cell>
          <cell r="D26894" t="str">
            <v>https://imagens.liveoficial.com.br/product/80x120/423443_8370700AM41_2_.jpeg</v>
          </cell>
        </row>
        <row r="26895">
          <cell r="C26895" t="str">
            <v>80091EX1963</v>
          </cell>
          <cell r="D26895" t="str">
            <v>https://imagens.liveoficial.com.br/product/80x120/424000_80091EX1963_2_.jpeg</v>
          </cell>
        </row>
        <row r="26896">
          <cell r="C26896" t="str">
            <v>836080VD105</v>
          </cell>
          <cell r="D26896" t="str">
            <v>https://imagens.liveoficial.com.br/product/80x120/429978_836080VD105_3_.jpeg</v>
          </cell>
        </row>
        <row r="26897">
          <cell r="C26897" t="str">
            <v>80090EX1962</v>
          </cell>
          <cell r="D26897" t="str">
            <v>https://imagens.liveoficial.com.br/product/80x120/423903_80090EX1962_3_.jpeg</v>
          </cell>
        </row>
        <row r="26898">
          <cell r="C26898" t="str">
            <v>8372300MC33</v>
          </cell>
          <cell r="D26898" t="str">
            <v>https://imagens.liveoficial.com.br/product/80x120/424804_8372300MC33_5_.jpeg</v>
          </cell>
        </row>
        <row r="26899">
          <cell r="C26899" t="str">
            <v>8009400PT01</v>
          </cell>
          <cell r="D26899" t="str">
            <v>https://imagens.liveoficial.com.br/product/80x120/423921_8009400PT01_4_.jpeg</v>
          </cell>
        </row>
        <row r="26900">
          <cell r="C26900" t="str">
            <v>83555EX1966</v>
          </cell>
          <cell r="D26900" t="str">
            <v>https://imagens.liveoficial.com.br/product/80x120/423357_83555EX1966_2_.jpeg</v>
          </cell>
        </row>
        <row r="26901">
          <cell r="C26901" t="str">
            <v>835720VD126</v>
          </cell>
          <cell r="D26901" t="str">
            <v>https://imagens.liveoficial.com.br/product/80x120/423169_835720VD126_4_.jpeg</v>
          </cell>
        </row>
        <row r="26902">
          <cell r="C26902" t="str">
            <v>8360800PT01</v>
          </cell>
          <cell r="D26902" t="str">
            <v>https://imagens.liveoficial.com.br/product/80x120/422876_8360800PT01_6_.jpeg</v>
          </cell>
        </row>
        <row r="26903">
          <cell r="C26903" t="str">
            <v>8360800AZ01</v>
          </cell>
          <cell r="D26903" t="str">
            <v>https://imagens.liveoficial.com.br/product/80x120/424322_8360800AZ01_2_.jpeg</v>
          </cell>
        </row>
        <row r="26904">
          <cell r="C26904" t="str">
            <v>83577EX1948</v>
          </cell>
          <cell r="D26904" t="str">
            <v>https://imagens.liveoficial.com.br/product/80x120/423194_83577EX1948_3_.jpeg</v>
          </cell>
        </row>
        <row r="26905">
          <cell r="C26905" t="str">
            <v>80063EX1957</v>
          </cell>
          <cell r="D26905" t="str">
            <v>https://imagens.liveoficial.com.br/product/80x120/424927_80063EX1957_7_.jpeg</v>
          </cell>
        </row>
        <row r="26906">
          <cell r="C26906" t="str">
            <v>80058EX1957</v>
          </cell>
          <cell r="D26906" t="str">
            <v>https://imagens.liveoficial.com.br/product/80x120/436222_80058EX1957_3_.jpg</v>
          </cell>
        </row>
        <row r="26907">
          <cell r="C26907" t="str">
            <v>80065EX1957</v>
          </cell>
          <cell r="D26907" t="str">
            <v>https://imagens.liveoficial.com.br/product/80x120/422114_80065EX1957_4_.jpeg</v>
          </cell>
        </row>
        <row r="26908">
          <cell r="C26908" t="str">
            <v>8363300AZ01</v>
          </cell>
          <cell r="D26908" t="str">
            <v>https://imagens.liveoficial.com.br/product/80x120/424424_8363300AZ01_1_.jpeg</v>
          </cell>
        </row>
        <row r="26909">
          <cell r="C26909" t="str">
            <v>837070AZ140</v>
          </cell>
          <cell r="D26909" t="str">
            <v>https://imagens.liveoficial.com.br/product/80x120/424592_837070AZ140_2_.jpeg</v>
          </cell>
        </row>
        <row r="26910">
          <cell r="C26910" t="str">
            <v>836330VD105</v>
          </cell>
          <cell r="D26910" t="str">
            <v>https://imagens.liveoficial.com.br/product/80x120/422934_836330VD105_5_.jpeg</v>
          </cell>
        </row>
        <row r="26911">
          <cell r="C26911" t="str">
            <v>8372500MC51</v>
          </cell>
          <cell r="D26911" t="str">
            <v>https://imagens.liveoficial.com.br/product/80x120/424811_8372500MC51_4_.jpeg</v>
          </cell>
        </row>
        <row r="26912">
          <cell r="C26912" t="str">
            <v>8371600PT01</v>
          </cell>
          <cell r="D26912" t="str">
            <v>https://imagens.liveoficial.com.br/product/80x120/424780_8371600PT01_4_.jpeg</v>
          </cell>
        </row>
        <row r="26913">
          <cell r="C26913" t="str">
            <v>8354000BD11</v>
          </cell>
          <cell r="D26913" t="str">
            <v>https://imagens.liveoficial.com.br/product/80x120/423279_8354000BD11_3_.jpeg</v>
          </cell>
        </row>
        <row r="26914">
          <cell r="C26914" t="str">
            <v>8370700PT01</v>
          </cell>
          <cell r="D26914" t="str">
            <v>https://imagens.liveoficial.com.br/product/80x120/424526_8370700PT01_2_.jpeg</v>
          </cell>
        </row>
        <row r="26915">
          <cell r="C26915" t="str">
            <v>8372500MC33</v>
          </cell>
          <cell r="D26915" t="str">
            <v>https://imagens.liveoficial.com.br/product/80x120/424531_8372500MC33_2_.jpeg</v>
          </cell>
        </row>
        <row r="26916">
          <cell r="C26916" t="str">
            <v>80091EX1962</v>
          </cell>
          <cell r="D26916" t="str">
            <v>https://imagens.liveoficial.com.br/product/80x120/423899_80091EX1962_7_.jpeg</v>
          </cell>
        </row>
        <row r="26917">
          <cell r="C26917" t="str">
            <v>80087EX1962</v>
          </cell>
          <cell r="D26917" t="str">
            <v>https://imagens.liveoficial.com.br/product/80x120/436260_80087EX1962_2_.jpg</v>
          </cell>
        </row>
        <row r="26918">
          <cell r="C26918" t="str">
            <v>8372300MC50</v>
          </cell>
          <cell r="D26918" t="str">
            <v>https://imagens.liveoficial.com.br/product/80x120/379221_8372300MC50_1_.jpg</v>
          </cell>
        </row>
        <row r="26919">
          <cell r="C26919" t="str">
            <v>80077EX1956</v>
          </cell>
          <cell r="D26919" t="str">
            <v>https://imagens.liveoficial.com.br/product/80x120/345678_80077_EX1956_1.jpg</v>
          </cell>
        </row>
        <row r="26920">
          <cell r="C26920" t="str">
            <v>80084EX1961</v>
          </cell>
          <cell r="D26920" t="str">
            <v>https://imagens.liveoficial.com.br/product/80x120/276686_80084EX1961_1.jpg</v>
          </cell>
        </row>
        <row r="26921">
          <cell r="C26921" t="str">
            <v>P34770VD105</v>
          </cell>
          <cell r="D26921" t="str">
            <v>https://imagens.liveoficial.com.br/product/80x120/422658_P34770VD105_2_.jpeg</v>
          </cell>
        </row>
        <row r="26922">
          <cell r="C26922" t="str">
            <v>P34960VD105</v>
          </cell>
          <cell r="D26922" t="str">
            <v>https://imagens.liveoficial.com.br/product/80x120/422489_P34960VD105_4_.jpeg</v>
          </cell>
        </row>
        <row r="26923">
          <cell r="C26923" t="str">
            <v>P349600BD11</v>
          </cell>
          <cell r="D26923" t="str">
            <v>https://imagens.liveoficial.com.br/product/80x120/422488_P349600BD11_2_.jpeg</v>
          </cell>
        </row>
        <row r="26924">
          <cell r="C26924" t="str">
            <v>P34960AZ140</v>
          </cell>
          <cell r="D26924" t="str">
            <v>https://imagens.liveoficial.com.br/product/80x120/424871_P34960AZ140_4_.jpeg</v>
          </cell>
        </row>
        <row r="26925">
          <cell r="C26925" t="str">
            <v>P34440VD105</v>
          </cell>
          <cell r="D26925" t="str">
            <v>https://imagens.liveoficial.com.br/product/80x120/422480_P34440VD105_3_.jpeg</v>
          </cell>
        </row>
        <row r="26926">
          <cell r="C26926" t="str">
            <v>P34440RS163</v>
          </cell>
          <cell r="D26926" t="str">
            <v>https://imagens.liveoficial.com.br/product/80x120/417379_P34440RS163_7_.jpg</v>
          </cell>
        </row>
        <row r="26927">
          <cell r="C26927" t="str">
            <v>P34440AZ140</v>
          </cell>
          <cell r="D26927" t="str">
            <v>https://imagens.liveoficial.com.br/product/80x120/422482_P34440AZ140_4_.jpeg</v>
          </cell>
        </row>
        <row r="26928">
          <cell r="C26928" t="str">
            <v>P34970AZ140</v>
          </cell>
          <cell r="D26928" t="str">
            <v>https://imagens.liveoficial.com.br/product/80x120/424841_P34970AZ140_6_.jpeg</v>
          </cell>
        </row>
        <row r="26929">
          <cell r="C26929" t="str">
            <v>P34970VD105</v>
          </cell>
          <cell r="D26929" t="str">
            <v>https://imagens.liveoficial.com.br/product/80x120/422457_P34970VD105_4_.jpeg</v>
          </cell>
        </row>
        <row r="26930">
          <cell r="C26930" t="str">
            <v>P349700BD11</v>
          </cell>
          <cell r="D26930" t="str">
            <v>https://imagens.liveoficial.com.br/product/80x120/422493_P349700BD11_6_.jpeg</v>
          </cell>
        </row>
        <row r="26931">
          <cell r="C26931" t="str">
            <v>P34410AZ140</v>
          </cell>
          <cell r="D26931" t="str">
            <v>https://imagens.liveoficial.com.br/product/80x120/424817_P34410AZ140_4_.jpeg</v>
          </cell>
        </row>
        <row r="26932">
          <cell r="C26932" t="str">
            <v>P344100RX74</v>
          </cell>
          <cell r="D26932" t="str">
            <v>https://imagens.liveoficial.com.br/product/80x120/422487_P344100RX74_2_.jpeg</v>
          </cell>
        </row>
        <row r="26933">
          <cell r="C26933" t="str">
            <v>P349800BD11</v>
          </cell>
          <cell r="D26933" t="str">
            <v>https://imagens.liveoficial.com.br/product/80x120/422513_P349800BD11_1_.jpeg</v>
          </cell>
        </row>
        <row r="26934">
          <cell r="C26934" t="str">
            <v>P349800MC01</v>
          </cell>
          <cell r="D26934"/>
        </row>
        <row r="26935">
          <cell r="C26935" t="str">
            <v>P349800PT01</v>
          </cell>
          <cell r="D26935" t="str">
            <v>https://imagens.liveoficial.com.br/product/80x120/422519_P349800PT01_6_.jpeg</v>
          </cell>
        </row>
        <row r="26936">
          <cell r="C26936" t="str">
            <v>O10400RS101</v>
          </cell>
          <cell r="D26936" t="str">
            <v>https://imagens.liveoficial.com.br/product/80x120/96332_O10400RS101_5.jpeg</v>
          </cell>
        </row>
        <row r="26937">
          <cell r="C26937" t="str">
            <v>O104000AM33</v>
          </cell>
          <cell r="D26937" t="str">
            <v>https://imagens.liveoficial.com.br/product/80x120/100827_O104000AM33_4.jpeg</v>
          </cell>
        </row>
        <row r="26938">
          <cell r="C26938" t="str">
            <v>BC913EX1956</v>
          </cell>
          <cell r="D26938" t="str">
            <v>https://imagens.liveoficial.com.br/product/80x120/422228_BC913EX1956_1_.jpeg</v>
          </cell>
        </row>
        <row r="26939">
          <cell r="C26939" t="str">
            <v>BC913EX1964</v>
          </cell>
          <cell r="D26939" t="str">
            <v>https://imagens.liveoficial.com.br/product/80x120/422227_BC913EX1964_2_.jpeg</v>
          </cell>
        </row>
        <row r="26940">
          <cell r="C26940" t="str">
            <v>P00170AZ141</v>
          </cell>
          <cell r="D26940" t="str">
            <v>https://imagens.liveoficial.com.br/product/80x120/424612_P00170AZ141_4_.jpeg</v>
          </cell>
        </row>
        <row r="26941">
          <cell r="C26941" t="str">
            <v>8359900CR11</v>
          </cell>
          <cell r="D26941" t="str">
            <v>https://imagens.liveoficial.com.br/product/80x120/422826_8359900CR11_3_.jpeg</v>
          </cell>
        </row>
        <row r="26942">
          <cell r="C26942" t="str">
            <v>8359900MC01</v>
          </cell>
          <cell r="D26942" t="str">
            <v>https://imagens.liveoficial.com.br/product/80x120/424082_8359900MC01_2_.jpeg</v>
          </cell>
        </row>
        <row r="26943">
          <cell r="C26943" t="str">
            <v>8371500PT01</v>
          </cell>
          <cell r="D26943" t="str">
            <v>https://imagens.liveoficial.com.br/product/80x120/424569_8371500PT01_2_.jpeg</v>
          </cell>
        </row>
        <row r="26944">
          <cell r="C26944" t="str">
            <v>8359100PT01</v>
          </cell>
          <cell r="D26944" t="str">
            <v>https://imagens.liveoficial.com.br/product/80x120/422778_8359100PT01_1_.jpeg</v>
          </cell>
        </row>
        <row r="26945">
          <cell r="C26945" t="str">
            <v>835930AZ140</v>
          </cell>
          <cell r="D26945" t="str">
            <v>https://imagens.liveoficial.com.br/product/80x120/424711_835930AZ140_5_.jpeg</v>
          </cell>
        </row>
        <row r="26946">
          <cell r="C26946" t="str">
            <v>835390RS163</v>
          </cell>
          <cell r="D26946" t="str">
            <v>https://imagens.liveoficial.com.br/product/80x120/424253_835390RS163_1_.jpeg</v>
          </cell>
        </row>
        <row r="26947">
          <cell r="C26947" t="str">
            <v>8354300PT01</v>
          </cell>
          <cell r="D26947" t="str">
            <v>https://imagens.liveoficial.com.br/product/80x120/429756_8354300PT01_4_.jpeg</v>
          </cell>
        </row>
        <row r="26948">
          <cell r="C26948" t="str">
            <v>8353700AZ01</v>
          </cell>
          <cell r="D26948" t="str">
            <v>https://imagens.liveoficial.com.br/product/80x120/424243_8353700AZ01_1_.jpeg</v>
          </cell>
        </row>
        <row r="26949">
          <cell r="C26949" t="str">
            <v>83712EX1974</v>
          </cell>
          <cell r="D26949" t="str">
            <v>https://imagens.liveoficial.com.br/product/80x120/423104_83712EX1974_2_.jpeg</v>
          </cell>
        </row>
        <row r="26950">
          <cell r="C26950" t="str">
            <v>80062EX1957</v>
          </cell>
          <cell r="D26950" t="str">
            <v>https://imagens.liveoficial.com.br/product/80x120/424950_80062EX1957_5_.jpeg</v>
          </cell>
        </row>
        <row r="26951">
          <cell r="C26951" t="str">
            <v>8359100LJ74</v>
          </cell>
          <cell r="D26951" t="str">
            <v>https://imagens.liveoficial.com.br/product/80x120/424047_8359100LJ74_1_.jpeg</v>
          </cell>
        </row>
        <row r="26952">
          <cell r="C26952" t="str">
            <v>837210VD124</v>
          </cell>
          <cell r="D26952" t="str">
            <v>https://imagens.liveoficial.com.br/product/80x120/424545_837210VD124_2_.jpeg</v>
          </cell>
        </row>
        <row r="26953">
          <cell r="C26953" t="str">
            <v>8359500MC01</v>
          </cell>
          <cell r="D26953" t="str">
            <v>https://imagens.liveoficial.com.br/product/80x120/424071_8359500MC01_2_.jpeg</v>
          </cell>
        </row>
        <row r="26954">
          <cell r="C26954" t="str">
            <v>8362200PT01</v>
          </cell>
          <cell r="D26954" t="str">
            <v>https://imagens.liveoficial.com.br/product/80x120/424787_8362200PT01_5_.jpeg</v>
          </cell>
        </row>
        <row r="26955">
          <cell r="C26955" t="str">
            <v>8359500PT01</v>
          </cell>
          <cell r="D26955" t="str">
            <v>https://imagens.liveoficial.com.br/product/80x120/422807_8359500PT01_3_.jpeg</v>
          </cell>
        </row>
        <row r="26956">
          <cell r="C26956" t="str">
            <v>80082EX1963</v>
          </cell>
          <cell r="D26956" t="str">
            <v>https://imagens.liveoficial.com.br/product/80x120/422143_80082EX1963_5_.jpeg</v>
          </cell>
        </row>
        <row r="26957">
          <cell r="C26957" t="str">
            <v>80086EX1964</v>
          </cell>
          <cell r="D26957" t="str">
            <v>https://imagens.liveoficial.com.br/product/80x120/422157_80086EX1964_8_.jpeg</v>
          </cell>
        </row>
        <row r="26958">
          <cell r="C26958" t="str">
            <v>836620AZ140</v>
          </cell>
          <cell r="D26958" t="str">
            <v>https://imagens.liveoficial.com.br/product/80x120/424295_836620AZ140_1_.jpeg</v>
          </cell>
        </row>
        <row r="26959">
          <cell r="C26959" t="str">
            <v>8352000PT01</v>
          </cell>
          <cell r="D26959" t="str">
            <v>https://imagens.liveoficial.com.br/product/80x120/422996_8352000PT01_4_.jpeg</v>
          </cell>
        </row>
        <row r="26960">
          <cell r="C26960" t="str">
            <v>836610AZ140</v>
          </cell>
          <cell r="D26960" t="str">
            <v>https://imagens.liveoficial.com.br/product/80x120/424303_836610AZ140_1_.jpeg</v>
          </cell>
        </row>
        <row r="26961">
          <cell r="C26961" t="str">
            <v>8359300PT01</v>
          </cell>
          <cell r="D26961" t="str">
            <v>https://imagens.liveoficial.com.br/product/80x120/424057_8359300PT01_1_.jpeg</v>
          </cell>
        </row>
        <row r="26962">
          <cell r="C26962" t="str">
            <v>837210RS163</v>
          </cell>
          <cell r="D26962" t="str">
            <v>https://imagens.liveoficial.com.br/product/80x120/424572_837210RS163_2_.jpeg</v>
          </cell>
        </row>
        <row r="26963">
          <cell r="C26963" t="str">
            <v>835370VD105</v>
          </cell>
          <cell r="D26963" t="str">
            <v>https://imagens.liveoficial.com.br/product/80x120/436657_835370VD105_2_.jpg</v>
          </cell>
        </row>
        <row r="26964">
          <cell r="C26964" t="str">
            <v>8352000RX58</v>
          </cell>
          <cell r="D26964" t="str">
            <v>https://imagens.liveoficial.com.br/product/80x120/424640_8352000RX58_3_.jpeg</v>
          </cell>
        </row>
        <row r="26965">
          <cell r="C26965" t="str">
            <v>83590EX1968</v>
          </cell>
          <cell r="D26965" t="str">
            <v>https://imagens.liveoficial.com.br/product/80x120/422776_83590EX1968_4_.jpeg</v>
          </cell>
        </row>
        <row r="26966">
          <cell r="C26966" t="str">
            <v>8362200RX76</v>
          </cell>
          <cell r="D26966" t="str">
            <v>https://imagens.liveoficial.com.br/product/80x120/424387_8362200RX76_2_.jpeg</v>
          </cell>
        </row>
        <row r="26967">
          <cell r="C26967" t="str">
            <v>83602EX1965</v>
          </cell>
          <cell r="D26967" t="str">
            <v>https://imagens.liveoficial.com.br/product/80x120/383694_83602EX1965_1_.jpg</v>
          </cell>
        </row>
        <row r="26968">
          <cell r="C26968" t="str">
            <v>835810RS166</v>
          </cell>
          <cell r="D26968" t="str">
            <v>https://imagens.liveoficial.com.br/product/80x120/424234_835810RS166_1_.jpeg</v>
          </cell>
        </row>
        <row r="26969">
          <cell r="C26969" t="str">
            <v>8362100PT01</v>
          </cell>
          <cell r="D26969" t="str">
            <v>https://imagens.liveoficial.com.br/product/80x120/424755_8362100PT01_5_.jpeg</v>
          </cell>
        </row>
        <row r="26970">
          <cell r="C26970" t="str">
            <v>8009900PT01</v>
          </cell>
          <cell r="D26970" t="str">
            <v>https://imagens.liveoficial.com.br/product/80x120/423935_8009900PT01_4_.jpeg</v>
          </cell>
        </row>
        <row r="26971">
          <cell r="C26971" t="str">
            <v>83579EX1948</v>
          </cell>
          <cell r="D26971" t="str">
            <v>https://imagens.liveoficial.com.br/product/80x120/429910_83579EX1948_8_.jpeg</v>
          </cell>
        </row>
        <row r="26972">
          <cell r="C26972" t="str">
            <v>8359500RX76</v>
          </cell>
          <cell r="D26972" t="str">
            <v>https://imagens.liveoficial.com.br/product/80x120/422802_8359500RX76_3_.jpeg</v>
          </cell>
        </row>
        <row r="26973">
          <cell r="C26973" t="str">
            <v>837090AZ140</v>
          </cell>
          <cell r="D26973" t="str">
            <v>https://imagens.liveoficial.com.br/product/80x120/424482_837090AZ140_1_.jpeg</v>
          </cell>
        </row>
        <row r="26974">
          <cell r="C26974" t="str">
            <v>8011300AM41</v>
          </cell>
          <cell r="D26974" t="str">
            <v>https://imagens.liveoficial.com.br/product/80x120/429582_8011300AM41_8_.jpeg</v>
          </cell>
        </row>
        <row r="26975">
          <cell r="C26975" t="str">
            <v>83578EX1948</v>
          </cell>
          <cell r="D26975" t="str">
            <v>https://imagens.liveoficial.com.br/product/80x120/423198_83578EX1948_5_.jpeg</v>
          </cell>
        </row>
        <row r="26976">
          <cell r="C26976" t="str">
            <v>8372100PT01</v>
          </cell>
          <cell r="D26976" t="str">
            <v>https://imagens.liveoficial.com.br/product/80x120/424571_8372100PT01_2_.jpeg</v>
          </cell>
        </row>
        <row r="26977">
          <cell r="C26977" t="str">
            <v>836610RS163</v>
          </cell>
          <cell r="D26977" t="str">
            <v>https://imagens.liveoficial.com.br/product/80x120/424514_836610RS163_1_.jpeg</v>
          </cell>
        </row>
        <row r="26978">
          <cell r="C26978" t="str">
            <v>8011300PT01</v>
          </cell>
          <cell r="D26978" t="str">
            <v>https://imagens.liveoficial.com.br/product/80x120/429579_8011300PT01_3_.jpeg</v>
          </cell>
        </row>
        <row r="26979">
          <cell r="C26979" t="str">
            <v>836610VD105</v>
          </cell>
          <cell r="D26979" t="str">
            <v>https://imagens.liveoficial.com.br/product/80x120/423396_836610VD105_1_.jpeg</v>
          </cell>
        </row>
        <row r="26980">
          <cell r="C26980" t="str">
            <v>8372100BC01</v>
          </cell>
          <cell r="D26980" t="str">
            <v>https://imagens.liveoficial.com.br/product/80x120/423500_8372100BC01_2_.jpeg</v>
          </cell>
        </row>
        <row r="26981">
          <cell r="C26981" t="str">
            <v>8370900AM41</v>
          </cell>
          <cell r="D26981" t="str">
            <v>https://imagens.liveoficial.com.br/product/80x120/423456_8370900AM41_4_.jpeg</v>
          </cell>
        </row>
        <row r="26982">
          <cell r="C26982" t="str">
            <v>835370RS163</v>
          </cell>
          <cell r="D26982" t="str">
            <v>https://imagens.liveoficial.com.br/product/80x120/424242_835370RS163_2_.jpeg</v>
          </cell>
        </row>
        <row r="26983">
          <cell r="C26983" t="str">
            <v>83578EX1951</v>
          </cell>
          <cell r="D26983" t="str">
            <v>https://imagens.liveoficial.com.br/product/80x120/423831_83578EX1951_2_.jpeg</v>
          </cell>
        </row>
        <row r="26984">
          <cell r="C26984" t="str">
            <v>8359900BC01</v>
          </cell>
          <cell r="D26984" t="str">
            <v>https://imagens.liveoficial.com.br/product/80x120/424075_8359900BC01_2_.jpeg</v>
          </cell>
        </row>
        <row r="26985">
          <cell r="C26985" t="str">
            <v>80059EX1957</v>
          </cell>
          <cell r="D26985" t="str">
            <v>https://imagens.liveoficial.com.br/product/80x120/436225_80059EX1957_3_.jpg</v>
          </cell>
        </row>
        <row r="26986">
          <cell r="C26986" t="str">
            <v>8371900PT01</v>
          </cell>
          <cell r="D26986" t="str">
            <v>https://imagens.liveoficial.com.br/product/80x120/424508_8371900PT01_1_.jpeg</v>
          </cell>
        </row>
        <row r="26987">
          <cell r="C26987" t="str">
            <v>8371500AM41</v>
          </cell>
          <cell r="D26987" t="str">
            <v>https://imagens.liveoficial.com.br/product/80x120/429817_8371500AM41_4_.jpeg</v>
          </cell>
        </row>
        <row r="26988">
          <cell r="C26988" t="str">
            <v>8359900PT01</v>
          </cell>
          <cell r="D26988" t="str">
            <v>https://imagens.liveoficial.com.br/product/80x120/424092_8359900PT01_2_.jpeg</v>
          </cell>
        </row>
        <row r="26989">
          <cell r="C26989" t="str">
            <v>8370900PT01</v>
          </cell>
          <cell r="D26989" t="str">
            <v>https://imagens.liveoficial.com.br/product/80x120/424484_8370900PT01_2_.jpeg</v>
          </cell>
        </row>
        <row r="26990">
          <cell r="C26990" t="str">
            <v>836620VD105</v>
          </cell>
          <cell r="D26990" t="str">
            <v>https://imagens.liveoficial.com.br/product/80x120/423419_836620VD105_4_.jpeg</v>
          </cell>
        </row>
        <row r="26991">
          <cell r="C26991" t="str">
            <v>8354600MC21</v>
          </cell>
          <cell r="D26991" t="str">
            <v>https://imagens.liveoficial.com.br/product/80x120/423385_8354600MC21_1_.jpeg</v>
          </cell>
        </row>
        <row r="26992">
          <cell r="C26992" t="str">
            <v>8361000PT01</v>
          </cell>
          <cell r="D26992" t="str">
            <v>https://imagens.liveoficial.com.br/product/80x120/422845_8361000PT01_5_.jpeg</v>
          </cell>
        </row>
        <row r="26993">
          <cell r="C26993" t="str">
            <v>8353900PT01</v>
          </cell>
          <cell r="D26993" t="str">
            <v>https://imagens.liveoficial.com.br/product/80x120/423257_8353900PT01_3_.jpeg</v>
          </cell>
        </row>
        <row r="26994">
          <cell r="C26994" t="str">
            <v>8353900RX74</v>
          </cell>
          <cell r="D26994" t="str">
            <v>https://imagens.liveoficial.com.br/product/80x120/424251_8353900RX74_1_.jpeg</v>
          </cell>
        </row>
        <row r="26995">
          <cell r="C26995" t="str">
            <v>8353700PT01</v>
          </cell>
          <cell r="D26995" t="str">
            <v>https://imagens.liveoficial.com.br/product/80x120/424479_8353700PT01_1_.jpeg</v>
          </cell>
        </row>
        <row r="26996">
          <cell r="C26996" t="str">
            <v>8362100RX76</v>
          </cell>
          <cell r="D26996" t="str">
            <v>https://imagens.liveoficial.com.br/product/80x120/422852_8362100RX76_5_.jpeg</v>
          </cell>
        </row>
        <row r="26997">
          <cell r="C26997" t="str">
            <v>83601EX1965</v>
          </cell>
          <cell r="D26997" t="str">
            <v>https://imagens.liveoficial.com.br/product/80x120/422827_83601EX1965_3_.jpeg</v>
          </cell>
        </row>
        <row r="26998">
          <cell r="C26998" t="str">
            <v>EV046EX1987</v>
          </cell>
          <cell r="D26998"/>
        </row>
        <row r="26999">
          <cell r="C26999" t="str">
            <v>8353700RX74</v>
          </cell>
          <cell r="D26999" t="str">
            <v>https://imagens.liveoficial.com.br/product/80x120/424649_8353700RX74_5_.jpeg</v>
          </cell>
        </row>
        <row r="27000">
          <cell r="C27000" t="str">
            <v>80068EX1972</v>
          </cell>
          <cell r="D27000" t="str">
            <v>https://imagens.liveoficial.com.br/product/80x120/431886_80068EX1972_10_.jpeg</v>
          </cell>
        </row>
        <row r="27001">
          <cell r="C27001" t="str">
            <v>8371900RX74</v>
          </cell>
          <cell r="D27001" t="str">
            <v>https://imagens.liveoficial.com.br/product/80x120/430225_8371900RX74_3_.jpeg</v>
          </cell>
        </row>
        <row r="27002">
          <cell r="C27002" t="str">
            <v>837190VD123</v>
          </cell>
          <cell r="D27002" t="str">
            <v>https://imagens.liveoficial.com.br/product/80x120/423492_837190VD123_2_.jpeg</v>
          </cell>
        </row>
        <row r="27003">
          <cell r="C27003" t="str">
            <v>8011300MC41</v>
          </cell>
          <cell r="D27003" t="str">
            <v>https://imagens.liveoficial.com.br/product/80x120/423985_8011300MC41_5_.jpeg</v>
          </cell>
        </row>
        <row r="27004">
          <cell r="C27004" t="str">
            <v>8359300RX76</v>
          </cell>
          <cell r="D27004" t="str">
            <v>https://imagens.liveoficial.com.br/product/80x120/424055_8359300RX76_2_.jpeg</v>
          </cell>
        </row>
        <row r="27005">
          <cell r="C27005" t="str">
            <v>8009900RX75</v>
          </cell>
          <cell r="D27005" t="str">
            <v>https://imagens.liveoficial.com.br/product/80x120/429576_8009900RX75_4_.jpeg</v>
          </cell>
        </row>
        <row r="27006">
          <cell r="C27006" t="str">
            <v>835390VD105</v>
          </cell>
          <cell r="D27006" t="str">
            <v>https://imagens.liveoficial.com.br/product/80x120/424250_835390VD105_1_.jpeg</v>
          </cell>
        </row>
        <row r="27007">
          <cell r="C27007" t="str">
            <v>83589EX1968</v>
          </cell>
          <cell r="D27007" t="str">
            <v>https://imagens.liveoficial.com.br/product/80x120/422772_83589EX1968_7_.jpeg</v>
          </cell>
        </row>
        <row r="27008">
          <cell r="C27008" t="str">
            <v>8361000MR34</v>
          </cell>
          <cell r="D27008" t="str">
            <v>https://imagens.liveoficial.com.br/product/80x120/431843_8361000MR34_6_.jpeg</v>
          </cell>
        </row>
        <row r="27009">
          <cell r="C27009" t="str">
            <v>835950AZ140</v>
          </cell>
          <cell r="D27009" t="str">
            <v>https://imagens.liveoficial.com.br/product/80x120/424066_835950AZ140_2_.jpeg</v>
          </cell>
        </row>
        <row r="27010">
          <cell r="C27010" t="str">
            <v>8371500BC01</v>
          </cell>
          <cell r="D27010" t="str">
            <v>https://imagens.liveoficial.com.br/product/80x120/433795_8371500BC01_7_.jpeg</v>
          </cell>
        </row>
        <row r="27011">
          <cell r="C27011" t="str">
            <v>8353900AZ01</v>
          </cell>
          <cell r="D27011" t="str">
            <v>https://imagens.liveoficial.com.br/product/80x120/424252_8353900AZ01_1_.jpeg</v>
          </cell>
        </row>
        <row r="27012">
          <cell r="C27012" t="str">
            <v>80082EX1961</v>
          </cell>
          <cell r="D27012" t="str">
            <v>https://imagens.liveoficial.com.br/product/80x120/423878_80082EX1961_4_.jpeg</v>
          </cell>
        </row>
        <row r="27013">
          <cell r="C27013" t="str">
            <v>80069EX1972</v>
          </cell>
          <cell r="D27013" t="str">
            <v>https://imagens.liveoficial.com.br/product/80x120/431887_80069EX1972_10_.jpeg</v>
          </cell>
        </row>
        <row r="27014">
          <cell r="C27014" t="str">
            <v>80073EX1973</v>
          </cell>
          <cell r="D27014" t="str">
            <v>https://imagens.liveoficial.com.br/product/80x120/431753_80073EX1973_4_.jpeg</v>
          </cell>
        </row>
        <row r="27015">
          <cell r="C27015" t="str">
            <v>836620RS163</v>
          </cell>
          <cell r="D27015" t="str">
            <v>https://imagens.liveoficial.com.br/product/80x120/424493_836620RS163_1_.jpeg</v>
          </cell>
        </row>
        <row r="27016">
          <cell r="C27016" t="str">
            <v>8371500MC41</v>
          </cell>
          <cell r="D27016" t="str">
            <v>https://imagens.liveoficial.com.br/product/80x120/430147_8371500MC41_3_.jpeg</v>
          </cell>
        </row>
        <row r="27017">
          <cell r="C27017" t="str">
            <v>8359300MC01</v>
          </cell>
          <cell r="D27017" t="str">
            <v>https://imagens.liveoficial.com.br/product/80x120/424051_8359300MC01_2_.jpeg</v>
          </cell>
        </row>
        <row r="27018">
          <cell r="C27018" t="str">
            <v>8358100CZ42</v>
          </cell>
          <cell r="D27018" t="str">
            <v>https://imagens.liveoficial.com.br/product/80x120/113653_8358100CZ42_5.png</v>
          </cell>
        </row>
        <row r="27019">
          <cell r="C27019" t="str">
            <v>8354300MC21</v>
          </cell>
          <cell r="D27019" t="str">
            <v>https://imagens.liveoficial.com.br/product/80x120/423289_8354300MC21_1_.jpeg</v>
          </cell>
        </row>
        <row r="27020">
          <cell r="C27020" t="str">
            <v>8354600PT01</v>
          </cell>
          <cell r="D27020" t="str">
            <v>https://imagens.liveoficial.com.br/product/80x120/424285_8354600PT01_1_.jpeg</v>
          </cell>
        </row>
        <row r="27021">
          <cell r="C27021" t="str">
            <v>83579EX1951</v>
          </cell>
          <cell r="D27021" t="str">
            <v>https://imagens.liveoficial.com.br/product/80x120/436669_83579EX1951_4_.jpg</v>
          </cell>
        </row>
        <row r="27022">
          <cell r="C27022" t="str">
            <v>80064EX1957</v>
          </cell>
          <cell r="D27022" t="str">
            <v>https://imagens.liveoficial.com.br/product/80x120/433787_80064EX1957_5_.jpeg</v>
          </cell>
        </row>
        <row r="27023">
          <cell r="C27023" t="str">
            <v>83598EX1965</v>
          </cell>
          <cell r="D27023" t="str">
            <v>https://imagens.liveoficial.com.br/product/80x120/422822_83598EX1965_3_.jpeg</v>
          </cell>
        </row>
        <row r="27024">
          <cell r="C27024" t="str">
            <v>83582EX1951</v>
          </cell>
          <cell r="D27024" t="str">
            <v>https://imagens.liveoficial.com.br/product/80x120/423208_83582EX1951_4_.jpeg</v>
          </cell>
        </row>
        <row r="27025">
          <cell r="C27025" t="str">
            <v>83582EX1948</v>
          </cell>
          <cell r="D27025" t="str">
            <v>https://imagens.liveoficial.com.br/product/80x120/424236_83582EX1948_1_.jpeg</v>
          </cell>
        </row>
        <row r="27026">
          <cell r="C27026" t="str">
            <v>M506300PT01</v>
          </cell>
          <cell r="D27026" t="str">
            <v>https://imagens.liveoficial.com.br/product/80x120/96372_M506300PT01_1.jpeg</v>
          </cell>
        </row>
        <row r="27027">
          <cell r="C27027" t="str">
            <v>T001400E335</v>
          </cell>
          <cell r="D27027"/>
        </row>
        <row r="27028">
          <cell r="C27028" t="str">
            <v>EV01200E484</v>
          </cell>
          <cell r="D27028"/>
        </row>
        <row r="27029">
          <cell r="C27029" t="str">
            <v>EV01200E483</v>
          </cell>
          <cell r="D27029"/>
        </row>
        <row r="27030">
          <cell r="C27030" t="str">
            <v>EV01100E484</v>
          </cell>
          <cell r="D27030"/>
        </row>
        <row r="27031">
          <cell r="C27031" t="str">
            <v>P12960RS164</v>
          </cell>
          <cell r="D27031" t="str">
            <v>https://imagens.liveoficial.com.br/product/80x120/422720_P12960RS164_5_.jpeg</v>
          </cell>
        </row>
        <row r="27032">
          <cell r="C27032" t="str">
            <v>P12960VD124</v>
          </cell>
          <cell r="D27032" t="str">
            <v>https://imagens.liveoficial.com.br/product/80x120/422713_P12960VD124_4_.jpeg</v>
          </cell>
        </row>
        <row r="27033">
          <cell r="C27033" t="str">
            <v>835860RS164</v>
          </cell>
          <cell r="D27033" t="str">
            <v>https://imagens.liveoficial.com.br/product/80x120/422750_835860RS164_3_.jpeg</v>
          </cell>
        </row>
        <row r="27034">
          <cell r="C27034" t="str">
            <v>PS0020RS164</v>
          </cell>
          <cell r="D27034"/>
        </row>
        <row r="27035">
          <cell r="C27035" t="str">
            <v>PI0020RS164</v>
          </cell>
          <cell r="D27035"/>
        </row>
        <row r="27036">
          <cell r="C27036" t="str">
            <v>EV01200E485</v>
          </cell>
          <cell r="D27036"/>
        </row>
        <row r="27037">
          <cell r="C27037" t="str">
            <v>EV04700E486</v>
          </cell>
          <cell r="D27037"/>
        </row>
        <row r="27038">
          <cell r="C27038" t="str">
            <v>EV04800E486</v>
          </cell>
          <cell r="D27038"/>
        </row>
        <row r="27039">
          <cell r="C27039" t="str">
            <v>8362000PT01</v>
          </cell>
          <cell r="D27039" t="str">
            <v>https://imagens.liveoficial.com.br/product/80x120/424419_8362000PT01_1_.jpeg</v>
          </cell>
        </row>
        <row r="27040">
          <cell r="C27040" t="str">
            <v>8362000RX76</v>
          </cell>
          <cell r="D27040" t="str">
            <v>https://imagens.liveoficial.com.br/product/80x120/422830_8362000RX76_3_.jpeg</v>
          </cell>
        </row>
        <row r="27041">
          <cell r="C27041" t="str">
            <v>P33990RS164</v>
          </cell>
          <cell r="D27041" t="str">
            <v>https://imagens.liveoficial.com.br/product/80x120/424356_P33990RS164_2_.jpeg</v>
          </cell>
        </row>
        <row r="27042">
          <cell r="C27042" t="str">
            <v>P339900BC01</v>
          </cell>
          <cell r="D27042" t="str">
            <v>https://imagens.liveoficial.com.br/product/80x120/424899_P339900BC01_5_.jpeg</v>
          </cell>
        </row>
        <row r="27043">
          <cell r="C27043" t="str">
            <v>P339900AZ01</v>
          </cell>
          <cell r="D27043" t="str">
            <v>https://imagens.liveoficial.com.br/product/80x120/424323_P339900AZ01_2_.jpeg</v>
          </cell>
        </row>
        <row r="27044">
          <cell r="C27044" t="str">
            <v>P33990VD125</v>
          </cell>
          <cell r="D27044" t="str">
            <v>https://imagens.liveoficial.com.br/product/80x120/424321_P33990VD125_2_.jpeg</v>
          </cell>
        </row>
        <row r="27045">
          <cell r="C27045" t="str">
            <v>P339900MC07</v>
          </cell>
          <cell r="D27045" t="str">
            <v>https://imagens.liveoficial.com.br/product/80x120/424365_P339900MC07_2_.jpeg</v>
          </cell>
        </row>
        <row r="27046">
          <cell r="C27046" t="str">
            <v>P339900PT01</v>
          </cell>
          <cell r="D27046" t="str">
            <v>https://imagens.liveoficial.com.br/product/80x120/424304_P339900PT01_2_.jpeg</v>
          </cell>
        </row>
        <row r="27047">
          <cell r="C27047" t="str">
            <v>80072EX1972</v>
          </cell>
          <cell r="D27047" t="str">
            <v>https://imagens.liveoficial.com.br/product/80x120/431748_80072EX1972_3_.jpeg</v>
          </cell>
        </row>
        <row r="27048">
          <cell r="C27048" t="str">
            <v>837180VD123</v>
          </cell>
          <cell r="D27048" t="str">
            <v>https://imagens.liveoficial.com.br/product/80x120/423489_837180VD123_3_.jpeg</v>
          </cell>
        </row>
        <row r="27049">
          <cell r="C27049" t="str">
            <v>835410VD105</v>
          </cell>
          <cell r="D27049" t="str">
            <v>https://imagens.liveoficial.com.br/product/80x120/423259_835410VD105_1_.jpeg</v>
          </cell>
        </row>
        <row r="27050">
          <cell r="C27050" t="str">
            <v>8365500PT01</v>
          </cell>
          <cell r="D27050" t="str">
            <v>https://imagens.liveoficial.com.br/product/80x120/424446_8365500PT01_1_.jpeg</v>
          </cell>
        </row>
        <row r="27051">
          <cell r="C27051" t="str">
            <v>83524EX1950</v>
          </cell>
          <cell r="D27051" t="str">
            <v>https://imagens.liveoficial.com.br/product/80x120/436671_83524EX1950_3_.jpg</v>
          </cell>
        </row>
        <row r="27052">
          <cell r="C27052" t="str">
            <v>837540VD125</v>
          </cell>
          <cell r="D27052" t="str">
            <v>https://imagens.liveoficial.com.br/product/80x120/422303_837540VD125_5_.jpeg</v>
          </cell>
        </row>
        <row r="27053">
          <cell r="C27053" t="str">
            <v>837540RS164</v>
          </cell>
          <cell r="D27053" t="str">
            <v>https://imagens.liveoficial.com.br/product/80x120/422302_837540RS164_1_.jpeg</v>
          </cell>
        </row>
        <row r="27054">
          <cell r="C27054" t="str">
            <v>836550VD105</v>
          </cell>
          <cell r="D27054" t="str">
            <v>https://imagens.liveoficial.com.br/product/80x120/423368_836550VD105_1_.jpeg</v>
          </cell>
        </row>
        <row r="27055">
          <cell r="C27055" t="str">
            <v>8371800PT01</v>
          </cell>
          <cell r="D27055" t="str">
            <v>https://imagens.liveoficial.com.br/product/80x120/430152_8371800PT01_5_.jpeg</v>
          </cell>
        </row>
        <row r="27056">
          <cell r="C27056" t="str">
            <v>8354100BD11</v>
          </cell>
          <cell r="D27056" t="str">
            <v>https://imagens.liveoficial.com.br/product/80x120/379192_8354100BD11_1_.jpg</v>
          </cell>
        </row>
        <row r="27057">
          <cell r="C27057" t="str">
            <v>8371800RX74</v>
          </cell>
          <cell r="D27057" t="str">
            <v>https://imagens.liveoficial.com.br/product/80x120/430140_8371800RX74_3_.jpeg</v>
          </cell>
        </row>
        <row r="27058">
          <cell r="C27058" t="str">
            <v>8354500PT01</v>
          </cell>
          <cell r="D27058" t="str">
            <v>https://imagens.liveoficial.com.br/product/80x120/429803_8354500PT01_2_.jpeg</v>
          </cell>
        </row>
        <row r="27059">
          <cell r="C27059" t="str">
            <v>8375400MC07</v>
          </cell>
          <cell r="D27059" t="str">
            <v>https://imagens.liveoficial.com.br/product/80x120/422327_8375400MC07_5_.jpeg</v>
          </cell>
        </row>
        <row r="27060">
          <cell r="C27060" t="str">
            <v>83597EX1965</v>
          </cell>
          <cell r="D27060" t="str">
            <v>https://imagens.liveoficial.com.br/product/80x120/422811_83597EX1965_3_.jpeg</v>
          </cell>
        </row>
        <row r="27061">
          <cell r="C27061" t="str">
            <v>8354100PT01</v>
          </cell>
          <cell r="D27061" t="str">
            <v>https://imagens.liveoficial.com.br/product/80x120/424259_8354100PT01_2_.jpeg</v>
          </cell>
        </row>
        <row r="27062">
          <cell r="C27062" t="str">
            <v>83758EX1965</v>
          </cell>
          <cell r="D27062" t="str">
            <v>https://imagens.liveoficial.com.br/product/80x120/422355_83758EX1965_2_.jpeg</v>
          </cell>
        </row>
        <row r="27063">
          <cell r="C27063" t="str">
            <v>8354500MC21</v>
          </cell>
          <cell r="D27063" t="str">
            <v>https://imagens.liveoficial.com.br/product/80x120/423315_8354500MC21_4_.jpeg</v>
          </cell>
        </row>
        <row r="27064">
          <cell r="C27064" t="str">
            <v>8375400BC01</v>
          </cell>
          <cell r="D27064" t="str">
            <v>https://imagens.liveoficial.com.br/product/80x120/422309_8375400BC01_1_.jpeg</v>
          </cell>
        </row>
        <row r="27065">
          <cell r="C27065" t="str">
            <v>8375400PT01</v>
          </cell>
          <cell r="D27065" t="str">
            <v>https://imagens.liveoficial.com.br/product/80x120/422352_8375400PT01_5_.jpeg</v>
          </cell>
        </row>
        <row r="27066">
          <cell r="C27066" t="str">
            <v>835410AZ140</v>
          </cell>
          <cell r="D27066" t="str">
            <v>https://imagens.liveoficial.com.br/product/80x120/424261_835410AZ140_2_.jpeg</v>
          </cell>
        </row>
        <row r="27067">
          <cell r="C27067" t="str">
            <v>836550RS163</v>
          </cell>
          <cell r="D27067" t="str">
            <v>https://imagens.liveoficial.com.br/product/80x120/424467_836550RS163_1_.jpeg</v>
          </cell>
        </row>
        <row r="27068">
          <cell r="C27068" t="str">
            <v>8365600PT01</v>
          </cell>
          <cell r="D27068" t="str">
            <v>https://imagens.liveoficial.com.br/product/80x120/430087_8365600PT01_3_.jpeg</v>
          </cell>
        </row>
        <row r="27069">
          <cell r="C27069" t="str">
            <v>8375700PT01</v>
          </cell>
          <cell r="D27069" t="str">
            <v>https://imagens.liveoficial.com.br/product/80x120/422351_8375700PT01_4_.jpeg</v>
          </cell>
        </row>
        <row r="27070">
          <cell r="C27070" t="str">
            <v>837550RS168</v>
          </cell>
          <cell r="D27070" t="str">
            <v>https://imagens.liveoficial.com.br/product/80x120/422334_837550RS168_2_.jpeg</v>
          </cell>
        </row>
        <row r="27071">
          <cell r="C27071" t="str">
            <v>835420VD105</v>
          </cell>
          <cell r="D27071" t="str">
            <v>https://imagens.liveoficial.com.br/product/80x120/424265_835420VD105_2_.jpeg</v>
          </cell>
        </row>
        <row r="27072">
          <cell r="C27072" t="str">
            <v>8371400AM41</v>
          </cell>
          <cell r="D27072" t="str">
            <v>https://imagens.liveoficial.com.br/product/80x120/424302_8371400AM41_1_.jpeg</v>
          </cell>
        </row>
        <row r="27073">
          <cell r="C27073" t="str">
            <v>8375300MC01</v>
          </cell>
          <cell r="D27073" t="str">
            <v>https://imagens.liveoficial.com.br/product/80x120/422292_8375300MC01_1_.jpeg</v>
          </cell>
        </row>
        <row r="27074">
          <cell r="C27074" t="str">
            <v>8376200RX74</v>
          </cell>
          <cell r="D27074" t="str">
            <v>https://imagens.liveoficial.com.br/product/80x120/422039_8376200RX74_2_.jpeg</v>
          </cell>
        </row>
        <row r="27075">
          <cell r="C27075" t="str">
            <v>8361600PT01</v>
          </cell>
          <cell r="D27075" t="str">
            <v>https://imagens.liveoficial.com.br/product/80x120/424724_8361600PT01_5_.jpeg</v>
          </cell>
        </row>
        <row r="27076">
          <cell r="C27076" t="str">
            <v>836560RS163</v>
          </cell>
          <cell r="D27076" t="str">
            <v>https://imagens.liveoficial.com.br/product/80x120/423334_836560RS163_3_.jpeg</v>
          </cell>
        </row>
        <row r="27077">
          <cell r="C27077" t="str">
            <v>8374900MC01</v>
          </cell>
          <cell r="D27077" t="str">
            <v>https://imagens.liveoficial.com.br/product/80x120/424397_8374900MC01_1_.jpeg</v>
          </cell>
        </row>
        <row r="27078">
          <cell r="C27078" t="str">
            <v>83624EX1969</v>
          </cell>
          <cell r="D27078" t="str">
            <v>https://imagens.liveoficial.com.br/product/80x120/424779_83624EX1969_5_.jpeg</v>
          </cell>
        </row>
        <row r="27079">
          <cell r="C27079" t="str">
            <v>8355100PT01</v>
          </cell>
          <cell r="D27079" t="str">
            <v>https://imagens.liveoficial.com.br/product/80x120/424288_8355100PT01_1_.jpeg</v>
          </cell>
        </row>
        <row r="27080">
          <cell r="C27080" t="str">
            <v>83626EX1973</v>
          </cell>
          <cell r="D27080" t="str">
            <v>https://imagens.liveoficial.com.br/product/80x120/424744_83626EX1973_3_.jpeg</v>
          </cell>
        </row>
        <row r="27081">
          <cell r="C27081" t="str">
            <v>837310AZ140</v>
          </cell>
          <cell r="D27081" t="str">
            <v>https://imagens.liveoficial.com.br/product/80x120/276734_837310AZ140_1.jpg</v>
          </cell>
        </row>
        <row r="27082">
          <cell r="C27082" t="str">
            <v>8373000PT01</v>
          </cell>
          <cell r="D27082" t="str">
            <v>https://imagens.liveoficial.com.br/product/80x120/422362_8373000PT01_5_.jpeg</v>
          </cell>
        </row>
        <row r="27083">
          <cell r="C27083" t="str">
            <v>8376600PT01</v>
          </cell>
          <cell r="D27083" t="str">
            <v>https://imagens.liveoficial.com.br/product/80x120/422454_8376600PT01_5_.jpeg</v>
          </cell>
        </row>
        <row r="27084">
          <cell r="C27084" t="str">
            <v>837220RS163</v>
          </cell>
          <cell r="D27084" t="str">
            <v>https://imagens.liveoficial.com.br/product/80x120/424539_837220RS163_2_.jpeg</v>
          </cell>
        </row>
        <row r="27085">
          <cell r="C27085" t="str">
            <v>8375200PT01</v>
          </cell>
          <cell r="D27085" t="str">
            <v>https://imagens.liveoficial.com.br/product/80x120/422269_8375200PT01_5_.jpeg</v>
          </cell>
        </row>
        <row r="27086">
          <cell r="C27086" t="str">
            <v>837300AZ140</v>
          </cell>
          <cell r="D27086" t="str">
            <v>https://imagens.liveoficial.com.br/product/80x120/436713_837300AZ140_5_.jpg</v>
          </cell>
        </row>
        <row r="27087">
          <cell r="C27087" t="str">
            <v>837660AZ140</v>
          </cell>
          <cell r="D27087" t="str">
            <v>https://imagens.liveoficial.com.br/product/80x120/422447_837660AZ140_4_.jpeg</v>
          </cell>
        </row>
        <row r="27088">
          <cell r="C27088" t="str">
            <v>8354200PT01</v>
          </cell>
          <cell r="D27088" t="str">
            <v>https://imagens.liveoficial.com.br/product/80x120/424287_8354200PT01_2_.jpeg</v>
          </cell>
        </row>
        <row r="27089">
          <cell r="C27089" t="str">
            <v>83737EX1974</v>
          </cell>
          <cell r="D27089" t="str">
            <v>https://imagens.liveoficial.com.br/product/80x120/436718_83737EX1974_3_.jpg</v>
          </cell>
        </row>
        <row r="27090">
          <cell r="C27090" t="str">
            <v>836540VD105</v>
          </cell>
          <cell r="D27090" t="str">
            <v>https://imagens.liveoficial.com.br/product/80x120/433979_836540VD105_9_.jpeg</v>
          </cell>
        </row>
        <row r="27091">
          <cell r="C27091" t="str">
            <v>8374500BC01</v>
          </cell>
          <cell r="D27091" t="str">
            <v>https://imagens.liveoficial.com.br/product/80x120/276761_8374500BC01_1.jpg</v>
          </cell>
        </row>
        <row r="27092">
          <cell r="C27092" t="str">
            <v>8377700CZ46</v>
          </cell>
          <cell r="D27092" t="str">
            <v>https://imagens.liveoficial.com.br/product/80x120/422632_8377700CZ46_6_.jpeg</v>
          </cell>
        </row>
        <row r="27093">
          <cell r="C27093" t="str">
            <v>837560RS168</v>
          </cell>
          <cell r="D27093" t="str">
            <v>https://imagens.liveoficial.com.br/product/80x120/422318_837560RS168_2_.jpeg</v>
          </cell>
        </row>
        <row r="27094">
          <cell r="C27094" t="str">
            <v>83764EX1974</v>
          </cell>
          <cell r="D27094" t="str">
            <v>https://imagens.liveoficial.com.br/product/80x120/423516_83764EX1974_2_.jpeg</v>
          </cell>
        </row>
        <row r="27095">
          <cell r="C27095" t="str">
            <v>8375300MC42</v>
          </cell>
          <cell r="D27095" t="str">
            <v>https://imagens.liveoficial.com.br/product/80x120/422287_8375300MC42_1_.jpeg</v>
          </cell>
        </row>
        <row r="27096">
          <cell r="C27096" t="str">
            <v>837290AZ140</v>
          </cell>
          <cell r="D27096" t="str">
            <v>https://imagens.liveoficial.com.br/product/80x120/422694_837290AZ140_4_.jpeg</v>
          </cell>
        </row>
        <row r="27097">
          <cell r="C27097" t="str">
            <v>837570AZ140</v>
          </cell>
          <cell r="D27097" t="str">
            <v>https://imagens.liveoficial.com.br/product/80x120/422353_837570AZ140_5_.jpeg</v>
          </cell>
        </row>
        <row r="27098">
          <cell r="C27098" t="str">
            <v>837450VD124</v>
          </cell>
          <cell r="D27098" t="str">
            <v>https://imagens.liveoficial.com.br/product/80x120/423080_837450VD124_3_.jpeg</v>
          </cell>
        </row>
        <row r="27099">
          <cell r="C27099" t="str">
            <v>8361300MR34</v>
          </cell>
          <cell r="D27099" t="str">
            <v>https://imagens.liveoficial.com.br/product/80x120/424142_8361300MR34_2_.jpeg</v>
          </cell>
        </row>
        <row r="27100">
          <cell r="C27100" t="str">
            <v>8355100RX74</v>
          </cell>
          <cell r="D27100" t="str">
            <v>https://imagens.liveoficial.com.br/product/80x120/424671_8355100RX74_5_.jpeg</v>
          </cell>
        </row>
        <row r="27101">
          <cell r="C27101" t="str">
            <v>8372200PT01</v>
          </cell>
          <cell r="D27101" t="str">
            <v>https://imagens.liveoficial.com.br/product/80x120/424540_8372200PT01_2_.jpeg</v>
          </cell>
        </row>
        <row r="27102">
          <cell r="C27102" t="str">
            <v>8368100PT01</v>
          </cell>
          <cell r="D27102" t="str">
            <v>https://imagens.liveoficial.com.br/product/80x120/424588_8368100PT01_1_.jpeg</v>
          </cell>
        </row>
        <row r="27103">
          <cell r="C27103" t="str">
            <v>8374100MC01</v>
          </cell>
          <cell r="D27103" t="str">
            <v>https://imagens.liveoficial.com.br/product/80x120/422408_8374100MC01_4_.jpeg</v>
          </cell>
        </row>
        <row r="27104">
          <cell r="C27104" t="str">
            <v>8376500PT01</v>
          </cell>
          <cell r="D27104" t="str">
            <v>https://imagens.liveoficial.com.br/product/80x120/422052_8376500PT01_2_.jpeg</v>
          </cell>
        </row>
        <row r="27105">
          <cell r="C27105" t="str">
            <v>837620VD105</v>
          </cell>
          <cell r="D27105" t="str">
            <v>https://imagens.liveoficial.com.br/product/80x120/424822_837620VD105_5_.jpeg</v>
          </cell>
        </row>
        <row r="27106">
          <cell r="C27106" t="str">
            <v>8374900PT01</v>
          </cell>
          <cell r="D27106" t="str">
            <v>https://imagens.liveoficial.com.br/product/80x120/422909_8374900PT01_4_.jpeg</v>
          </cell>
        </row>
        <row r="27107">
          <cell r="C27107" t="str">
            <v>836190VD105</v>
          </cell>
          <cell r="D27107" t="str">
            <v>https://imagens.liveoficial.com.br/product/80x120/424775_836190VD105_4_.jpeg</v>
          </cell>
        </row>
        <row r="27108">
          <cell r="C27108" t="str">
            <v>8377200CZ41</v>
          </cell>
          <cell r="D27108" t="str">
            <v>https://imagens.liveoficial.com.br/product/80x120/422570_8377200CZ41_4_.jpeg</v>
          </cell>
        </row>
        <row r="27109">
          <cell r="C27109" t="str">
            <v>8375200MC01</v>
          </cell>
          <cell r="D27109" t="str">
            <v>https://imagens.liveoficial.com.br/product/80x120/422280_8375200MC01_4_.jpeg</v>
          </cell>
        </row>
        <row r="27110">
          <cell r="C27110" t="str">
            <v>8361700PT01</v>
          </cell>
          <cell r="D27110" t="str">
            <v>https://imagens.liveoficial.com.br/product/80x120/424713_8361700PT01_2_.jpeg</v>
          </cell>
        </row>
        <row r="27111">
          <cell r="C27111" t="str">
            <v>837220VD124</v>
          </cell>
          <cell r="D27111" t="str">
            <v>https://imagens.liveoficial.com.br/product/80x120/424576_837220VD124_2_.jpeg</v>
          </cell>
        </row>
        <row r="27112">
          <cell r="C27112" t="str">
            <v>837410RS169</v>
          </cell>
          <cell r="D27112" t="str">
            <v>https://imagens.liveoficial.com.br/product/80x120/276762_837410RS169_1.jpg</v>
          </cell>
        </row>
        <row r="27113">
          <cell r="C27113" t="str">
            <v>8376200PT01</v>
          </cell>
          <cell r="D27113" t="str">
            <v>https://imagens.liveoficial.com.br/product/80x120/422043_8376200PT01_2_.jpeg</v>
          </cell>
        </row>
        <row r="27114">
          <cell r="C27114" t="str">
            <v>8361900PT01</v>
          </cell>
          <cell r="D27114" t="str">
            <v>https://imagens.liveoficial.com.br/product/80x120/424060_8361900PT01_1_.jpeg</v>
          </cell>
        </row>
        <row r="27115">
          <cell r="C27115" t="str">
            <v>835420AZ140</v>
          </cell>
          <cell r="D27115" t="str">
            <v>https://imagens.liveoficial.com.br/product/80x120/424263_835420AZ140_2_.jpeg</v>
          </cell>
        </row>
        <row r="27116">
          <cell r="C27116" t="str">
            <v>8362700PT01</v>
          </cell>
          <cell r="D27116" t="str">
            <v>https://imagens.liveoficial.com.br/product/80x120/424392_8362700PT01_1_.jpeg</v>
          </cell>
        </row>
        <row r="27117">
          <cell r="C27117" t="str">
            <v>83627EX1973</v>
          </cell>
          <cell r="D27117" t="str">
            <v>https://imagens.liveoficial.com.br/product/80x120/424747_83627EX1973_5_.jpeg</v>
          </cell>
        </row>
        <row r="27118">
          <cell r="C27118" t="str">
            <v>837200RS163</v>
          </cell>
          <cell r="D27118" t="str">
            <v>https://imagens.liveoficial.com.br/product/80x120/424520_837200RS163_2_.jpeg</v>
          </cell>
        </row>
        <row r="27119">
          <cell r="C27119" t="str">
            <v>8375600PT01</v>
          </cell>
          <cell r="D27119" t="str">
            <v>https://imagens.liveoficial.com.br/product/80x120/422317_8375600PT01_2_.jpeg</v>
          </cell>
        </row>
        <row r="27120">
          <cell r="C27120" t="str">
            <v>8352100RX58</v>
          </cell>
          <cell r="D27120" t="str">
            <v>https://imagens.liveoficial.com.br/product/80x120/424143_8352100RX58_1_.jpeg</v>
          </cell>
        </row>
        <row r="27121">
          <cell r="C27121" t="str">
            <v>8361700BC01</v>
          </cell>
          <cell r="D27121" t="str">
            <v>https://imagens.liveoficial.com.br/product/80x120/424380_8361700BC01_2_.jpeg</v>
          </cell>
        </row>
        <row r="27122">
          <cell r="C27122" t="str">
            <v>8372900BC01</v>
          </cell>
          <cell r="D27122" t="str">
            <v>https://imagens.liveoficial.com.br/product/80x120/422684_8372900BC01_5_.jpeg</v>
          </cell>
        </row>
        <row r="27123">
          <cell r="C27123" t="str">
            <v>8375200BC01</v>
          </cell>
          <cell r="D27123" t="str">
            <v>https://imagens.liveoficial.com.br/product/80x120/422263_8375200BC01_1_.jpeg</v>
          </cell>
        </row>
        <row r="27124">
          <cell r="C27124" t="str">
            <v>8372200BC01</v>
          </cell>
          <cell r="D27124" t="str">
            <v>https://imagens.liveoficial.com.br/product/80x120/423506_8372200BC01_3_.jpeg</v>
          </cell>
        </row>
        <row r="27125">
          <cell r="C27125" t="str">
            <v>8361500MR34</v>
          </cell>
          <cell r="D27125" t="str">
            <v>https://imagens.liveoficial.com.br/product/80x120/422889_8361500MR34_3_.jpeg</v>
          </cell>
        </row>
        <row r="27126">
          <cell r="C27126" t="str">
            <v>8376500MC21</v>
          </cell>
          <cell r="D27126" t="str">
            <v>https://imagens.liveoficial.com.br/product/80x120/422048_8376500MC21_2_.jpeg</v>
          </cell>
        </row>
        <row r="27127">
          <cell r="C27127" t="str">
            <v>8371400BC01</v>
          </cell>
          <cell r="D27127" t="str">
            <v>https://imagens.liveoficial.com.br/product/80x120/430207_8371400BC01_3_.jpeg</v>
          </cell>
        </row>
        <row r="27128">
          <cell r="C27128" t="str">
            <v>837200VD124</v>
          </cell>
          <cell r="D27128" t="str">
            <v>https://imagens.liveoficial.com.br/product/80x120/423496_837200VD124_3_.jpeg</v>
          </cell>
        </row>
        <row r="27129">
          <cell r="C27129" t="str">
            <v>8361300PT01</v>
          </cell>
          <cell r="D27129" t="str">
            <v>https://imagens.liveoficial.com.br/product/80x120/422878_8361300PT01_3_.jpeg</v>
          </cell>
        </row>
        <row r="27130">
          <cell r="C27130" t="str">
            <v>8373100MC42</v>
          </cell>
          <cell r="D27130" t="str">
            <v>https://imagens.liveoficial.com.br/product/80x120/422382_8373100MC42_4_.jpeg</v>
          </cell>
        </row>
        <row r="27131">
          <cell r="C27131" t="str">
            <v>83630EX1977</v>
          </cell>
          <cell r="D27131" t="str">
            <v>https://imagens.liveoficial.com.br/product/80x120/422906_83630EX1977_1_.jpeg</v>
          </cell>
        </row>
        <row r="27132">
          <cell r="C27132" t="str">
            <v>837530AZ140</v>
          </cell>
          <cell r="D27132" t="str">
            <v>https://imagens.liveoficial.com.br/product/80x120/424818_837530AZ140_5_.jpeg</v>
          </cell>
        </row>
        <row r="27133">
          <cell r="C27133" t="str">
            <v>8375500PT01</v>
          </cell>
          <cell r="D27133" t="str">
            <v>https://imagens.liveoficial.com.br/product/80x120/422310_8375500PT01_3_.jpeg</v>
          </cell>
        </row>
        <row r="27134">
          <cell r="C27134" t="str">
            <v>8373100PT01</v>
          </cell>
          <cell r="D27134" t="str">
            <v>https://imagens.liveoficial.com.br/product/80x120/422371_8373100PT01_2_.jpeg</v>
          </cell>
        </row>
        <row r="27135">
          <cell r="C27135" t="str">
            <v>8361500PT01</v>
          </cell>
          <cell r="D27135" t="str">
            <v>https://imagens.liveoficial.com.br/product/80x120/436687_8361500PT01_2_.jpg</v>
          </cell>
        </row>
        <row r="27136">
          <cell r="C27136" t="str">
            <v>836600AZ140</v>
          </cell>
          <cell r="D27136" t="str">
            <v>https://imagens.liveoficial.com.br/product/80x120/424487_836600AZ140_1_.jpeg</v>
          </cell>
        </row>
        <row r="27137">
          <cell r="C27137" t="str">
            <v>83557EX1966</v>
          </cell>
          <cell r="D27137" t="str">
            <v>https://imagens.liveoficial.com.br/product/80x120/423364_83557EX1966_6_.jpeg</v>
          </cell>
        </row>
        <row r="27138">
          <cell r="C27138" t="str">
            <v>8372000PT01</v>
          </cell>
          <cell r="D27138" t="str">
            <v>https://imagens.liveoficial.com.br/product/80x120/424521_8372000PT01_1_.jpeg</v>
          </cell>
        </row>
        <row r="27139">
          <cell r="C27139" t="str">
            <v>83600EX1965</v>
          </cell>
          <cell r="D27139" t="str">
            <v>https://imagens.liveoficial.com.br/product/80x120/424768_83600EX1965_5_.jpeg</v>
          </cell>
        </row>
        <row r="27140">
          <cell r="C27140" t="str">
            <v>8361800BC01</v>
          </cell>
          <cell r="D27140" t="str">
            <v>https://imagens.liveoficial.com.br/product/80x120/424717_8361800BC01_5_.jpeg</v>
          </cell>
        </row>
        <row r="27141">
          <cell r="C27141" t="str">
            <v>8375300BC01</v>
          </cell>
          <cell r="D27141" t="str">
            <v>https://imagens.liveoficial.com.br/product/80x120/422319_8375300BC01_5_.jpeg</v>
          </cell>
        </row>
        <row r="27142">
          <cell r="C27142" t="str">
            <v>8371400MC41</v>
          </cell>
          <cell r="D27142" t="str">
            <v>https://imagens.liveoficial.com.br/product/80x120/424570_8371400MC41_2_.jpeg</v>
          </cell>
        </row>
        <row r="27143">
          <cell r="C27143" t="str">
            <v>8361800PT01</v>
          </cell>
          <cell r="D27143" t="str">
            <v>https://imagens.liveoficial.com.br/product/80x120/424417_8361800PT01_2_.jpeg</v>
          </cell>
        </row>
        <row r="27144">
          <cell r="C27144" t="str">
            <v>8376600BD11</v>
          </cell>
          <cell r="D27144" t="str">
            <v>https://imagens.liveoficial.com.br/product/80x120/422435_8376600BD11_3_.jpeg</v>
          </cell>
        </row>
        <row r="27145">
          <cell r="C27145" t="str">
            <v>8365400PT01</v>
          </cell>
          <cell r="D27145" t="str">
            <v>https://imagens.liveoficial.com.br/product/80x120/424463_8365400PT01_1_.jpeg</v>
          </cell>
        </row>
        <row r="27146">
          <cell r="C27146" t="str">
            <v>836600VD105</v>
          </cell>
          <cell r="D27146" t="str">
            <v>https://imagens.liveoficial.com.br/product/80x120/379278_836600VD105_2_.jpg</v>
          </cell>
        </row>
        <row r="27147">
          <cell r="C27147" t="str">
            <v>8374100PT01</v>
          </cell>
          <cell r="D27147" t="str">
            <v>https://imagens.liveoficial.com.br/product/80x120/422402_8374100PT01_5_.jpeg</v>
          </cell>
        </row>
        <row r="27148">
          <cell r="C27148" t="str">
            <v>836600RS163</v>
          </cell>
          <cell r="D27148" t="str">
            <v>https://imagens.liveoficial.com.br/product/80x120/423388_836600RS163_2_.jpeg</v>
          </cell>
        </row>
        <row r="27149">
          <cell r="C27149" t="str">
            <v>8375300PT01</v>
          </cell>
          <cell r="D27149" t="str">
            <v>https://imagens.liveoficial.com.br/product/80x120/422291_8375300PT01_1_.jpeg</v>
          </cell>
        </row>
        <row r="27150">
          <cell r="C27150" t="str">
            <v>8377700PT01</v>
          </cell>
          <cell r="D27150" t="str">
            <v>https://imagens.liveoficial.com.br/product/80x120/422618_8377700PT01_6_.jpeg</v>
          </cell>
        </row>
        <row r="27151">
          <cell r="C27151" t="str">
            <v>837490RS169</v>
          </cell>
          <cell r="D27151" t="str">
            <v>https://imagens.liveoficial.com.br/product/80x120/424385_837490RS169_1_.jpeg</v>
          </cell>
        </row>
        <row r="27152">
          <cell r="C27152" t="str">
            <v>837300VD105</v>
          </cell>
          <cell r="D27152" t="str">
            <v>https://imagens.liveoficial.com.br/product/80x120/422693_837300VD105_3_.jpeg</v>
          </cell>
        </row>
        <row r="27153">
          <cell r="C27153" t="str">
            <v>837660VD105</v>
          </cell>
          <cell r="D27153" t="str">
            <v>https://imagens.liveoficial.com.br/product/80x120/422440_837660VD105_5_.jpeg</v>
          </cell>
        </row>
        <row r="27154">
          <cell r="C27154" t="str">
            <v>8376200AZ01</v>
          </cell>
          <cell r="D27154" t="str">
            <v>https://imagens.liveoficial.com.br/product/80x120/422032_8376200AZ01_2_.jpeg</v>
          </cell>
        </row>
        <row r="27155">
          <cell r="C27155" t="str">
            <v>8374500PT01</v>
          </cell>
          <cell r="D27155" t="str">
            <v>https://imagens.liveoficial.com.br/product/80x120/423084_8374500PT01_3_.jpeg</v>
          </cell>
        </row>
        <row r="27156">
          <cell r="C27156" t="str">
            <v>8371400PT01</v>
          </cell>
          <cell r="D27156" t="str">
            <v>https://imagens.liveoficial.com.br/product/80x120/424741_8371400PT01_4_.jpeg</v>
          </cell>
        </row>
        <row r="27157">
          <cell r="C27157" t="str">
            <v>83676EX1982</v>
          </cell>
          <cell r="D27157"/>
        </row>
        <row r="27158">
          <cell r="C27158" t="str">
            <v>8372000BC01</v>
          </cell>
          <cell r="D27158" t="str">
            <v>https://imagens.liveoficial.com.br/product/80x120/424543_8372000BC01_2_.jpeg</v>
          </cell>
        </row>
        <row r="27159">
          <cell r="C27159" t="str">
            <v>837610AZ140</v>
          </cell>
          <cell r="D27159" t="str">
            <v>https://imagens.liveoficial.com.br/product/80x120/424842_837610AZ140_4_.jpeg</v>
          </cell>
        </row>
        <row r="27160">
          <cell r="C27160" t="str">
            <v>83677EX1978</v>
          </cell>
          <cell r="D27160" t="str">
            <v>https://imagens.liveoficial.com.br/product/80x120/423430_83677EX1978_4_.jpeg</v>
          </cell>
        </row>
        <row r="27161">
          <cell r="C27161" t="str">
            <v>8372900MC42</v>
          </cell>
          <cell r="D27161" t="str">
            <v>https://imagens.liveoficial.com.br/product/80x120/422702_8372900MC42_4_.jpeg</v>
          </cell>
        </row>
        <row r="27162">
          <cell r="C27162" t="str">
            <v>836560VD105</v>
          </cell>
          <cell r="D27162" t="str">
            <v>https://imagens.liveoficial.com.br/product/80x120/424439_836560VD105_2_.jpeg</v>
          </cell>
        </row>
        <row r="27163">
          <cell r="C27163" t="str">
            <v>8368100BC01</v>
          </cell>
          <cell r="D27163" t="str">
            <v>https://imagens.liveoficial.com.br/product/80x120/423432_8368100BC01_2_.jpeg</v>
          </cell>
        </row>
        <row r="27164">
          <cell r="C27164" t="str">
            <v>8373100BC01</v>
          </cell>
          <cell r="D27164" t="str">
            <v>https://imagens.liveoficial.com.br/product/80x120/422367_8373100BC01_3_.jpeg</v>
          </cell>
        </row>
        <row r="27165">
          <cell r="C27165" t="str">
            <v>8352100PT02</v>
          </cell>
          <cell r="D27165" t="str">
            <v>https://imagens.liveoficial.com.br/product/80x120/422990_8352100PT02_5_.jpeg</v>
          </cell>
        </row>
        <row r="27166">
          <cell r="C27166" t="str">
            <v>8375200MC42</v>
          </cell>
          <cell r="D27166" t="str">
            <v>https://imagens.liveoficial.com.br/product/80x120/422277_8375200MC42_5_.jpeg</v>
          </cell>
        </row>
        <row r="27167">
          <cell r="C27167" t="str">
            <v>8368100MC01</v>
          </cell>
          <cell r="D27167" t="str">
            <v>https://imagens.liveoficial.com.br/product/80x120/424306_8368100MC01_1_.jpeg</v>
          </cell>
        </row>
        <row r="27168">
          <cell r="C27168" t="str">
            <v>8355300PT01</v>
          </cell>
          <cell r="D27168" t="str">
            <v>https://imagens.liveoficial.com.br/product/80x120/423329_8355300PT01_2_.jpeg</v>
          </cell>
        </row>
        <row r="27169">
          <cell r="C27169" t="str">
            <v>8355300RX74</v>
          </cell>
          <cell r="D27169" t="str">
            <v>https://imagens.liveoficial.com.br/product/80x120/429529_8355300RX74_4_.jpeg</v>
          </cell>
        </row>
        <row r="27170">
          <cell r="C27170" t="str">
            <v>836540RS163</v>
          </cell>
          <cell r="D27170" t="str">
            <v>https://imagens.liveoficial.com.br/product/80x120/433791_836540RS163_10_.jpeg</v>
          </cell>
        </row>
        <row r="27171">
          <cell r="C27171" t="str">
            <v>837520AZ140</v>
          </cell>
          <cell r="D27171" t="str">
            <v>https://imagens.liveoficial.com.br/product/80x120/424835_837520AZ140_3_.jpeg</v>
          </cell>
        </row>
        <row r="27172">
          <cell r="C27172" t="str">
            <v>8376100PT01</v>
          </cell>
          <cell r="D27172" t="str">
            <v>https://imagens.liveoficial.com.br/product/80x120/422027_8376100PT01_3_.jpeg</v>
          </cell>
        </row>
        <row r="27173">
          <cell r="C27173" t="str">
            <v>83556EX1966</v>
          </cell>
          <cell r="D27173" t="str">
            <v>https://imagens.liveoficial.com.br/product/80x120/423347_83556EX1966_3_.jpeg</v>
          </cell>
        </row>
        <row r="27174">
          <cell r="C27174" t="str">
            <v>83763EX1966</v>
          </cell>
          <cell r="D27174" t="str">
            <v>https://imagens.liveoficial.com.br/product/80x120/423510_83763EX1966_1_.jpeg</v>
          </cell>
        </row>
        <row r="27175">
          <cell r="C27175" t="str">
            <v>836170VD105</v>
          </cell>
          <cell r="D27175" t="str">
            <v>https://imagens.liveoficial.com.br/product/80x120/424367_836170VD105_2_.jpeg</v>
          </cell>
        </row>
        <row r="27176">
          <cell r="C27176" t="str">
            <v>8377200BC02</v>
          </cell>
          <cell r="D27176" t="str">
            <v>https://imagens.liveoficial.com.br/product/80x120/431769_8377200BC02_3_.jpeg</v>
          </cell>
        </row>
        <row r="27177">
          <cell r="C27177" t="str">
            <v>8354200BD11</v>
          </cell>
          <cell r="D27177" t="str">
            <v>https://imagens.liveoficial.com.br/product/80x120/423284_8354200BD11_4_.jpeg</v>
          </cell>
        </row>
        <row r="27178">
          <cell r="C27178" t="str">
            <v>8361600MR34</v>
          </cell>
          <cell r="D27178" t="str">
            <v>https://imagens.liveoficial.com.br/product/80x120/424376_8361600MR34_2_.jpeg</v>
          </cell>
        </row>
        <row r="27179">
          <cell r="C27179" t="str">
            <v>P012600PT01</v>
          </cell>
          <cell r="D27179" t="str">
            <v>https://imagens.liveoficial.com.br/product/80x120/382167_P012600PT01_6_.jpg</v>
          </cell>
        </row>
        <row r="27180">
          <cell r="C27180" t="str">
            <v>8011500MC41</v>
          </cell>
          <cell r="D27180" t="str">
            <v>https://imagens.liveoficial.com.br/product/80x120/422209_8011500MC41_3_.jpeg</v>
          </cell>
        </row>
        <row r="27181">
          <cell r="C27181" t="str">
            <v>80080EX1956</v>
          </cell>
          <cell r="D27181" t="str">
            <v>https://imagens.liveoficial.com.br/product/80x120/431814_80080EX1956_8_.jpeg</v>
          </cell>
        </row>
        <row r="27182">
          <cell r="C27182" t="str">
            <v>8009500RX74</v>
          </cell>
          <cell r="D27182" t="str">
            <v>https://imagens.liveoficial.com.br/product/80x120/422193_8009500RX74_4_.jpeg</v>
          </cell>
        </row>
        <row r="27183">
          <cell r="C27183" t="str">
            <v>80127EX1972</v>
          </cell>
          <cell r="D27183" t="str">
            <v>https://imagens.liveoficial.com.br/product/80x120/101355_80127EX1972_4.jpeg</v>
          </cell>
        </row>
        <row r="27184">
          <cell r="C27184" t="str">
            <v>8011500PT01</v>
          </cell>
          <cell r="D27184" t="str">
            <v>https://imagens.liveoficial.com.br/product/80x120/423995_8011500PT01_5_.jpeg</v>
          </cell>
        </row>
        <row r="27185">
          <cell r="C27185" t="str">
            <v>8010000PT01</v>
          </cell>
          <cell r="D27185" t="str">
            <v>https://imagens.liveoficial.com.br/product/80x120/422207_8010000PT01_3_.jpeg</v>
          </cell>
        </row>
        <row r="27186">
          <cell r="C27186" t="str">
            <v>80089EX1964</v>
          </cell>
          <cell r="D27186" t="str">
            <v>https://imagens.liveoficial.com.br/product/80x120/422172_80089EX1964_2_.jpeg</v>
          </cell>
        </row>
        <row r="27187">
          <cell r="C27187" t="str">
            <v>8009500PT01</v>
          </cell>
          <cell r="D27187" t="str">
            <v>https://imagens.liveoficial.com.br/product/80x120/423930_8009500PT01_3_.jpeg</v>
          </cell>
        </row>
        <row r="27188">
          <cell r="C27188" t="str">
            <v>8010000RX75</v>
          </cell>
          <cell r="D27188" t="str">
            <v>https://imagens.liveoficial.com.br/product/80x120/423946_8010000RX75_4_.jpeg</v>
          </cell>
        </row>
        <row r="27189">
          <cell r="C27189" t="str">
            <v>80070EX1972</v>
          </cell>
          <cell r="D27189" t="str">
            <v>https://imagens.liveoficial.com.br/product/80x120/422165_80070EX1972_3_.jpeg</v>
          </cell>
        </row>
        <row r="27190">
          <cell r="C27190" t="str">
            <v>80071EX1972</v>
          </cell>
          <cell r="D27190" t="str">
            <v>https://imagens.liveoficial.com.br/product/80x120/436213_80071EX1972_4_.jpg</v>
          </cell>
        </row>
        <row r="27191">
          <cell r="C27191" t="str">
            <v>8009300RX74</v>
          </cell>
          <cell r="D27191" t="str">
            <v>https://imagens.liveoficial.com.br/product/80x120/423928_8009300RX74_3_.jpeg</v>
          </cell>
        </row>
        <row r="27192">
          <cell r="C27192" t="str">
            <v>8009300PT01</v>
          </cell>
          <cell r="D27192" t="str">
            <v>https://imagens.liveoficial.com.br/product/80x120/422194_8009300PT01_2_.jpeg</v>
          </cell>
        </row>
        <row r="27193">
          <cell r="C27193" t="str">
            <v>EV01100E487</v>
          </cell>
          <cell r="D27193"/>
        </row>
        <row r="27194">
          <cell r="C27194" t="str">
            <v>AP041999999</v>
          </cell>
          <cell r="D27194"/>
        </row>
        <row r="27195">
          <cell r="C27195" t="str">
            <v>S441000BC01</v>
          </cell>
          <cell r="D27195"/>
        </row>
        <row r="27196">
          <cell r="C27196" t="str">
            <v>S441200BC01</v>
          </cell>
          <cell r="D27196"/>
        </row>
        <row r="27197">
          <cell r="C27197" t="str">
            <v>S445800BC01</v>
          </cell>
          <cell r="D27197"/>
        </row>
        <row r="27198">
          <cell r="C27198" t="str">
            <v>S441000PT01</v>
          </cell>
          <cell r="D27198"/>
        </row>
        <row r="27199">
          <cell r="C27199" t="str">
            <v>S441200PT01</v>
          </cell>
          <cell r="D27199"/>
        </row>
        <row r="27200">
          <cell r="C27200" t="str">
            <v>P004000PT01</v>
          </cell>
          <cell r="D27200" t="str">
            <v>https://imagens.liveoficial.com.br/product/80x120/216417_P004000PT01_2.jpeg</v>
          </cell>
        </row>
        <row r="27201">
          <cell r="C27201" t="str">
            <v>T441000BC01</v>
          </cell>
          <cell r="D27201"/>
        </row>
        <row r="27202">
          <cell r="C27202" t="str">
            <v>T441200BC01</v>
          </cell>
          <cell r="D27202"/>
        </row>
        <row r="27203">
          <cell r="C27203" t="str">
            <v>S441000BG13</v>
          </cell>
          <cell r="D27203"/>
        </row>
        <row r="27204">
          <cell r="C27204" t="str">
            <v>S441200BG13</v>
          </cell>
          <cell r="D27204"/>
        </row>
        <row r="27205">
          <cell r="C27205" t="str">
            <v>S445800BG13</v>
          </cell>
          <cell r="D27205"/>
        </row>
        <row r="27206">
          <cell r="C27206" t="str">
            <v>S445800CR01</v>
          </cell>
          <cell r="D27206"/>
        </row>
        <row r="27207">
          <cell r="C27207" t="str">
            <v>S441000OW01</v>
          </cell>
          <cell r="D27207"/>
        </row>
        <row r="27208">
          <cell r="C27208" t="str">
            <v>S441200OW01</v>
          </cell>
          <cell r="D27208"/>
        </row>
        <row r="27209">
          <cell r="C27209" t="str">
            <v>T441000PT01</v>
          </cell>
          <cell r="D27209"/>
        </row>
        <row r="27210">
          <cell r="C27210" t="str">
            <v>T441200PT01</v>
          </cell>
          <cell r="D27210"/>
        </row>
        <row r="27211">
          <cell r="C27211" t="str">
            <v>T441000BG13</v>
          </cell>
          <cell r="D27211"/>
        </row>
        <row r="27212">
          <cell r="C27212" t="str">
            <v>T441200BG13</v>
          </cell>
          <cell r="D27212"/>
        </row>
        <row r="27213">
          <cell r="C27213" t="str">
            <v>T447400VD24</v>
          </cell>
          <cell r="D27213"/>
        </row>
        <row r="27214">
          <cell r="C27214" t="str">
            <v>T44740RS125</v>
          </cell>
          <cell r="D27214"/>
        </row>
        <row r="27215">
          <cell r="C27215" t="str">
            <v>T441000OW01</v>
          </cell>
          <cell r="D27215"/>
        </row>
        <row r="27216">
          <cell r="C27216" t="str">
            <v>T441200OW01</v>
          </cell>
          <cell r="D27216"/>
        </row>
        <row r="27217">
          <cell r="C27217" t="str">
            <v>EV04900E487</v>
          </cell>
          <cell r="D27217"/>
        </row>
        <row r="27218">
          <cell r="C27218" t="str">
            <v>EV01200E488</v>
          </cell>
          <cell r="D27218"/>
        </row>
        <row r="27219">
          <cell r="C27219" t="str">
            <v>EV01100E488</v>
          </cell>
          <cell r="D27219"/>
        </row>
        <row r="27220">
          <cell r="C27220" t="str">
            <v>EV01200E489</v>
          </cell>
          <cell r="D27220"/>
        </row>
        <row r="27221">
          <cell r="C27221" t="str">
            <v>4016900AZ01</v>
          </cell>
          <cell r="D27221"/>
        </row>
        <row r="27222">
          <cell r="C27222" t="str">
            <v>4017100LJ10</v>
          </cell>
          <cell r="D27222"/>
        </row>
        <row r="27223">
          <cell r="C27223" t="str">
            <v>4017400AM07</v>
          </cell>
          <cell r="D27223"/>
        </row>
        <row r="27224">
          <cell r="C27224" t="str">
            <v>4016900RX20</v>
          </cell>
          <cell r="D27224"/>
        </row>
        <row r="27225">
          <cell r="C27225" t="str">
            <v>4016900PT01</v>
          </cell>
          <cell r="D27225"/>
        </row>
        <row r="27226">
          <cell r="C27226" t="str">
            <v>4017500LJ10</v>
          </cell>
          <cell r="D27226"/>
        </row>
        <row r="27227">
          <cell r="C27227" t="str">
            <v>4017500RS32</v>
          </cell>
          <cell r="D27227"/>
        </row>
        <row r="27228">
          <cell r="C27228" t="str">
            <v>4017400AZ32</v>
          </cell>
          <cell r="D27228"/>
        </row>
        <row r="27229">
          <cell r="C27229" t="str">
            <v>4017400BC01</v>
          </cell>
          <cell r="D27229"/>
        </row>
        <row r="27230">
          <cell r="C27230" t="str">
            <v>4017500RX20</v>
          </cell>
          <cell r="D27230"/>
        </row>
        <row r="27231">
          <cell r="C27231" t="str">
            <v>4017500MR07</v>
          </cell>
          <cell r="D27231"/>
        </row>
        <row r="27232">
          <cell r="C27232" t="str">
            <v>4017100BC01</v>
          </cell>
          <cell r="D27232"/>
        </row>
        <row r="27233">
          <cell r="C27233" t="str">
            <v>4017700AZ32</v>
          </cell>
          <cell r="D27233"/>
        </row>
        <row r="27234">
          <cell r="C27234" t="str">
            <v>4017000LJ10</v>
          </cell>
          <cell r="D27234"/>
        </row>
        <row r="27235">
          <cell r="C27235" t="str">
            <v>4017000AZ01</v>
          </cell>
          <cell r="D27235"/>
        </row>
        <row r="27236">
          <cell r="C27236" t="str">
            <v>4017000MR07</v>
          </cell>
          <cell r="D27236"/>
        </row>
        <row r="27237">
          <cell r="C27237" t="str">
            <v>4017100AZ01</v>
          </cell>
          <cell r="D27237"/>
        </row>
        <row r="27238">
          <cell r="C27238" t="str">
            <v>4017700LJ10</v>
          </cell>
          <cell r="D27238"/>
        </row>
        <row r="27239">
          <cell r="C27239" t="str">
            <v>4017100RX20</v>
          </cell>
          <cell r="D27239"/>
        </row>
        <row r="27240">
          <cell r="C27240" t="str">
            <v>8373900PT01</v>
          </cell>
          <cell r="D27240" t="str">
            <v>https://imagens.liveoficial.com.br/product/80x120/436685_8373900PT01_5_.jpg</v>
          </cell>
        </row>
        <row r="27241">
          <cell r="C27241" t="str">
            <v>P13000VD105</v>
          </cell>
          <cell r="D27241"/>
        </row>
        <row r="27242">
          <cell r="C27242" t="str">
            <v>P172500DO06</v>
          </cell>
          <cell r="D27242"/>
        </row>
        <row r="27243">
          <cell r="C27243" t="str">
            <v>4017000AM07</v>
          </cell>
          <cell r="D27243"/>
        </row>
        <row r="27244">
          <cell r="C27244" t="str">
            <v>4017400RX20</v>
          </cell>
          <cell r="D27244"/>
        </row>
        <row r="27245">
          <cell r="C27245" t="str">
            <v>4017700AM07</v>
          </cell>
          <cell r="D27245"/>
        </row>
        <row r="27246">
          <cell r="C27246" t="str">
            <v>4017000RX20</v>
          </cell>
          <cell r="D27246"/>
        </row>
        <row r="27247">
          <cell r="C27247" t="str">
            <v>4016900MR07</v>
          </cell>
          <cell r="D27247"/>
        </row>
        <row r="27248">
          <cell r="C27248" t="str">
            <v>4017500AM07</v>
          </cell>
          <cell r="D27248"/>
        </row>
        <row r="27249">
          <cell r="C27249" t="str">
            <v>4016900AZ32</v>
          </cell>
          <cell r="D27249"/>
        </row>
        <row r="27250">
          <cell r="C27250" t="str">
            <v>4017700AZ01</v>
          </cell>
          <cell r="D27250"/>
        </row>
        <row r="27251">
          <cell r="C27251" t="str">
            <v>4016900BC01</v>
          </cell>
          <cell r="D27251"/>
        </row>
        <row r="27252">
          <cell r="C27252" t="str">
            <v>4017700MR07</v>
          </cell>
          <cell r="D27252"/>
        </row>
        <row r="27253">
          <cell r="C27253" t="str">
            <v>4016900LJ10</v>
          </cell>
          <cell r="D27253"/>
        </row>
        <row r="27254">
          <cell r="C27254" t="str">
            <v>AP04300PT01</v>
          </cell>
          <cell r="D27254"/>
        </row>
        <row r="27255">
          <cell r="C27255" t="str">
            <v>AP04300BC01</v>
          </cell>
          <cell r="D27255"/>
        </row>
        <row r="27256">
          <cell r="C27256" t="str">
            <v>4016900AM07</v>
          </cell>
          <cell r="D27256"/>
        </row>
        <row r="27257">
          <cell r="C27257" t="str">
            <v>4017100PT01</v>
          </cell>
          <cell r="D27257"/>
        </row>
        <row r="27258">
          <cell r="C27258" t="str">
            <v>AP02000PT01</v>
          </cell>
          <cell r="D27258"/>
        </row>
        <row r="27259">
          <cell r="C27259" t="str">
            <v>4017100AM07</v>
          </cell>
          <cell r="D27259"/>
        </row>
        <row r="27260">
          <cell r="C27260" t="str">
            <v>4017000PT01</v>
          </cell>
          <cell r="D27260"/>
        </row>
        <row r="27261">
          <cell r="C27261" t="str">
            <v>4017100AZ32</v>
          </cell>
          <cell r="D27261"/>
        </row>
        <row r="27262">
          <cell r="C27262" t="str">
            <v>4017400RS32</v>
          </cell>
          <cell r="D27262"/>
        </row>
        <row r="27263">
          <cell r="C27263" t="str">
            <v>4017700BC01</v>
          </cell>
          <cell r="D27263"/>
        </row>
        <row r="27264">
          <cell r="C27264" t="str">
            <v>4017500AZ01</v>
          </cell>
          <cell r="D27264"/>
        </row>
        <row r="27265">
          <cell r="C27265" t="str">
            <v>4017500PT01</v>
          </cell>
          <cell r="D27265"/>
        </row>
        <row r="27266">
          <cell r="C27266" t="str">
            <v>4017000AZ32</v>
          </cell>
          <cell r="D27266"/>
        </row>
        <row r="27267">
          <cell r="C27267" t="str">
            <v>4017700PT01</v>
          </cell>
          <cell r="D27267"/>
        </row>
        <row r="27268">
          <cell r="C27268" t="str">
            <v>4017500BC01</v>
          </cell>
          <cell r="D27268"/>
        </row>
        <row r="27269">
          <cell r="C27269" t="str">
            <v>837390RS168</v>
          </cell>
          <cell r="D27269" t="str">
            <v>https://imagens.liveoficial.com.br/product/80x120/366485_83739_0RS168_5.jpg</v>
          </cell>
        </row>
        <row r="27270">
          <cell r="C27270" t="str">
            <v>4017100MR07</v>
          </cell>
          <cell r="D27270"/>
        </row>
        <row r="27271">
          <cell r="C27271" t="str">
            <v>4016900RS32</v>
          </cell>
          <cell r="D27271"/>
        </row>
        <row r="27272">
          <cell r="C27272" t="str">
            <v>80125EX1986</v>
          </cell>
          <cell r="D27272" t="str">
            <v>https://imagens.liveoficial.com.br/product/80x120/436244_80125EX1986_3_.jpg</v>
          </cell>
        </row>
        <row r="27273">
          <cell r="C27273" t="str">
            <v>4017400PT01</v>
          </cell>
          <cell r="D27273"/>
        </row>
        <row r="27274">
          <cell r="C27274" t="str">
            <v>4017100RS32</v>
          </cell>
          <cell r="D27274"/>
        </row>
        <row r="27275">
          <cell r="C27275" t="str">
            <v>4017400MR07</v>
          </cell>
          <cell r="D27275"/>
        </row>
        <row r="27276">
          <cell r="C27276" t="str">
            <v>4017000BC01</v>
          </cell>
          <cell r="D27276"/>
        </row>
        <row r="27277">
          <cell r="C27277" t="str">
            <v>4017400LJ10</v>
          </cell>
          <cell r="D27277"/>
        </row>
        <row r="27278">
          <cell r="C27278" t="str">
            <v>4017400AZ01</v>
          </cell>
          <cell r="D27278"/>
        </row>
        <row r="27279">
          <cell r="C27279" t="str">
            <v>4017000RS32</v>
          </cell>
          <cell r="D27279"/>
        </row>
        <row r="27280">
          <cell r="C27280" t="str">
            <v>4017500AZ32</v>
          </cell>
          <cell r="D27280"/>
        </row>
        <row r="27281">
          <cell r="C27281" t="str">
            <v>4017700RX20</v>
          </cell>
          <cell r="D27281"/>
        </row>
        <row r="27282">
          <cell r="C27282" t="str">
            <v>4017700RS32</v>
          </cell>
          <cell r="D27282"/>
        </row>
        <row r="27283">
          <cell r="C27283" t="str">
            <v>83678EX1979</v>
          </cell>
          <cell r="D27283" t="str">
            <v>https://imagens.liveoficial.com.br/product/80x120/424761_83678EX1979_1_.jpeg</v>
          </cell>
        </row>
        <row r="27284">
          <cell r="C27284" t="str">
            <v>O100000MC40</v>
          </cell>
          <cell r="D27284"/>
        </row>
        <row r="27285">
          <cell r="C27285" t="str">
            <v>83676EX1964</v>
          </cell>
          <cell r="D27285" t="str">
            <v>https://imagens.liveoficial.com.br/product/80x120/423429_83676EX1964_2_.jpeg</v>
          </cell>
        </row>
        <row r="27286">
          <cell r="C27286" t="str">
            <v>8376900PT01</v>
          </cell>
          <cell r="D27286" t="str">
            <v>https://imagens.liveoficial.com.br/product/80x120/422537_8376900PT01_5_.jpeg</v>
          </cell>
        </row>
        <row r="27287">
          <cell r="C27287" t="str">
            <v>8377100PT01</v>
          </cell>
          <cell r="D27287" t="str">
            <v>https://imagens.liveoficial.com.br/product/80x120/422568_8377100PT01_5_.jpeg</v>
          </cell>
        </row>
        <row r="27288">
          <cell r="C27288" t="str">
            <v>8377900PT01</v>
          </cell>
          <cell r="D27288" t="str">
            <v>https://imagens.liveoficial.com.br/product/80x120/422671_8377900PT01_4_.jpeg</v>
          </cell>
        </row>
        <row r="27289">
          <cell r="C27289" t="str">
            <v>8368000BC01</v>
          </cell>
          <cell r="D27289" t="str">
            <v>https://imagens.liveoficial.com.br/product/80x120/113654_8368000BC01_6.png</v>
          </cell>
        </row>
        <row r="27290">
          <cell r="C27290" t="str">
            <v>8373200RX74</v>
          </cell>
          <cell r="D27290" t="str">
            <v>https://imagens.liveoficial.com.br/product/80x120/436698_8373200RX74_2_.jpg</v>
          </cell>
        </row>
        <row r="27291">
          <cell r="C27291" t="str">
            <v>83628EX1973</v>
          </cell>
          <cell r="D27291" t="str">
            <v>https://imagens.liveoficial.com.br/product/80x120/431884_83628EX1973_10_.jpeg</v>
          </cell>
        </row>
        <row r="27292">
          <cell r="C27292" t="str">
            <v>8377300BC02</v>
          </cell>
          <cell r="D27292" t="str">
            <v>https://imagens.liveoficial.com.br/product/80x120/422586_8377300BC02_2_.jpeg</v>
          </cell>
        </row>
        <row r="27293">
          <cell r="C27293" t="str">
            <v>837380RS163</v>
          </cell>
          <cell r="D27293" t="str">
            <v>https://imagens.liveoficial.com.br/product/80x120/276743_837380RS163_1.jpg</v>
          </cell>
        </row>
        <row r="27294">
          <cell r="C27294" t="str">
            <v>8377100MC07</v>
          </cell>
          <cell r="D27294" t="str">
            <v>https://imagens.liveoficial.com.br/product/80x120/422576_8377100MC07_2_.jpeg</v>
          </cell>
        </row>
        <row r="27295">
          <cell r="C27295" t="str">
            <v>8377900MC07</v>
          </cell>
          <cell r="D27295" t="str">
            <v>https://imagens.liveoficial.com.br/product/80x120/422670_8377900MC07_2_.jpeg</v>
          </cell>
        </row>
        <row r="27296">
          <cell r="C27296" t="str">
            <v>83733EX1969</v>
          </cell>
          <cell r="D27296" t="str">
            <v>https://imagens.liveoficial.com.br/product/80x120/366473_83733_EX1969_5.jpg</v>
          </cell>
        </row>
        <row r="27297">
          <cell r="C27297" t="str">
            <v>8368000MC01</v>
          </cell>
          <cell r="D27297" t="str">
            <v>https://imagens.liveoficial.com.br/product/80x120/423435_8368000MC01_1_.jpeg</v>
          </cell>
        </row>
        <row r="27298">
          <cell r="C27298" t="str">
            <v>83675EX1964</v>
          </cell>
          <cell r="D27298" t="str">
            <v>https://imagens.liveoficial.com.br/product/80x120/423422_83675EX1964_2_.jpeg</v>
          </cell>
        </row>
        <row r="27299">
          <cell r="C27299" t="str">
            <v>8372400MC51</v>
          </cell>
          <cell r="D27299" t="str">
            <v>https://imagens.liveoficial.com.br/product/80x120/424807_8372400MC51_5_.jpeg</v>
          </cell>
        </row>
        <row r="27300">
          <cell r="C27300" t="str">
            <v>8359400PT01</v>
          </cell>
          <cell r="D27300" t="str">
            <v>https://imagens.liveoficial.com.br/product/80x120/424053_8359400PT01_2_.jpeg</v>
          </cell>
        </row>
        <row r="27301">
          <cell r="C27301" t="str">
            <v>83760EX1979</v>
          </cell>
          <cell r="D27301" t="str">
            <v>https://imagens.liveoficial.com.br/product/80x120/422020_83760EX1979_2_.jpeg</v>
          </cell>
        </row>
        <row r="27302">
          <cell r="C27302" t="str">
            <v>8359400RX76</v>
          </cell>
          <cell r="D27302" t="str">
            <v>https://imagens.liveoficial.com.br/product/80x120/422797_8359400RX76_3_.jpeg</v>
          </cell>
        </row>
        <row r="27303">
          <cell r="C27303" t="str">
            <v>8375100PT01</v>
          </cell>
          <cell r="D27303" t="str">
            <v>https://imagens.liveoficial.com.br/product/80x120/422243_8375100PT01_2_.jpeg</v>
          </cell>
        </row>
        <row r="27304">
          <cell r="C27304" t="str">
            <v>83735EX1973</v>
          </cell>
          <cell r="D27304" t="str">
            <v>https://imagens.liveoficial.com.br/product/80x120/366479_83735_EX1973_9.jpg</v>
          </cell>
        </row>
        <row r="27305">
          <cell r="C27305" t="str">
            <v>8374200MC01</v>
          </cell>
          <cell r="D27305" t="str">
            <v>https://imagens.liveoficial.com.br/product/80x120/422411_8374200MC01_2_.jpeg</v>
          </cell>
        </row>
        <row r="27306">
          <cell r="C27306" t="str">
            <v>8372700BC01</v>
          </cell>
          <cell r="D27306" t="str">
            <v>https://imagens.liveoficial.com.br/product/80x120/422686_8372700BC01_2_.jpeg</v>
          </cell>
        </row>
        <row r="27307">
          <cell r="C27307" t="str">
            <v>8374400AZ01</v>
          </cell>
          <cell r="D27307" t="str">
            <v>https://imagens.liveoficial.com.br/product/80x120/276753_8374400AZ01_2.jpg</v>
          </cell>
        </row>
        <row r="27308">
          <cell r="C27308" t="str">
            <v>8376700PT01</v>
          </cell>
          <cell r="D27308" t="str">
            <v>https://imagens.liveoficial.com.br/product/80x120/422467_8376700PT01_2_.jpeg</v>
          </cell>
        </row>
        <row r="27309">
          <cell r="C27309" t="str">
            <v>8377500MC21</v>
          </cell>
          <cell r="D27309" t="str">
            <v>https://imagens.liveoficial.com.br/product/80x120/422599_8377500MC21_7_.jpeg</v>
          </cell>
        </row>
        <row r="27310">
          <cell r="C27310" t="str">
            <v>83768EX1964</v>
          </cell>
          <cell r="D27310" t="str">
            <v>https://imagens.liveoficial.com.br/product/80x120/422479_83768EX1964_3_.jpeg</v>
          </cell>
        </row>
        <row r="27311">
          <cell r="C27311" t="str">
            <v>83759EX1973</v>
          </cell>
          <cell r="D27311" t="str">
            <v>https://imagens.liveoficial.com.br/product/80x120/430615_83759EX1973_10_.jpeg</v>
          </cell>
        </row>
        <row r="27312">
          <cell r="C27312" t="str">
            <v>837380VD124</v>
          </cell>
          <cell r="D27312" t="str">
            <v>https://imagens.liveoficial.com.br/product/80x120/422389_837380VD124_2_.jpeg</v>
          </cell>
        </row>
        <row r="27313">
          <cell r="C27313" t="str">
            <v>8372700PT01</v>
          </cell>
          <cell r="D27313" t="str">
            <v>https://imagens.liveoficial.com.br/product/80x120/422688_8372700PT01_4_.jpeg</v>
          </cell>
        </row>
        <row r="27314">
          <cell r="C27314" t="str">
            <v>8374200BC01</v>
          </cell>
          <cell r="D27314" t="str">
            <v>https://imagens.liveoficial.com.br/product/80x120/422417_8374200BC01_5_.jpeg</v>
          </cell>
        </row>
        <row r="27315">
          <cell r="C27315" t="str">
            <v>837270RS164</v>
          </cell>
          <cell r="D27315" t="str">
            <v>https://imagens.liveoficial.com.br/product/80x120/97430_837270RS164_3.jpeg</v>
          </cell>
        </row>
        <row r="27316">
          <cell r="C27316" t="str">
            <v>8375100AZ01</v>
          </cell>
          <cell r="D27316" t="str">
            <v>https://imagens.liveoficial.com.br/product/80x120/422238_8375100AZ01_1_.jpeg</v>
          </cell>
        </row>
        <row r="27317">
          <cell r="C27317" t="str">
            <v>8368000PT01</v>
          </cell>
          <cell r="D27317" t="str">
            <v>https://imagens.liveoficial.com.br/product/80x120/424511_8368000PT01_2_.jpeg</v>
          </cell>
        </row>
        <row r="27318">
          <cell r="C27318" t="str">
            <v>8377800CZ46</v>
          </cell>
          <cell r="D27318" t="str">
            <v>https://imagens.liveoficial.com.br/product/80x120/422640_8377800CZ46_2_.jpeg</v>
          </cell>
        </row>
        <row r="27319">
          <cell r="C27319" t="str">
            <v>8354400PT01</v>
          </cell>
          <cell r="D27319" t="str">
            <v>https://imagens.liveoficial.com.br/product/80x120/429742_8354400PT01_3_.jpeg</v>
          </cell>
        </row>
        <row r="27320">
          <cell r="C27320" t="str">
            <v>83736EX1973</v>
          </cell>
          <cell r="D27320" t="str">
            <v>https://imagens.liveoficial.com.br/product/80x120/366483_83736_EX1973_11.jpg</v>
          </cell>
        </row>
        <row r="27321">
          <cell r="C27321" t="str">
            <v>8377600PT01</v>
          </cell>
          <cell r="D27321" t="str">
            <v>https://imagens.liveoficial.com.br/product/80x120/422630_8377600PT01_2_.jpeg</v>
          </cell>
        </row>
        <row r="27322">
          <cell r="C27322" t="str">
            <v>8377800PT01</v>
          </cell>
          <cell r="D27322" t="str">
            <v>https://imagens.liveoficial.com.br/product/80x120/422648_8377800PT01_1_.jpeg</v>
          </cell>
        </row>
        <row r="27323">
          <cell r="C27323" t="str">
            <v>835940AZ140</v>
          </cell>
          <cell r="D27323" t="str">
            <v>https://imagens.liveoficial.com.br/product/80x120/424050_835940AZ140_2_.jpeg</v>
          </cell>
        </row>
        <row r="27324">
          <cell r="C27324" t="str">
            <v>8374200PT01</v>
          </cell>
          <cell r="D27324" t="str">
            <v>https://imagens.liveoficial.com.br/product/80x120/436730_8374200PT01_2_.jpg</v>
          </cell>
        </row>
        <row r="27325">
          <cell r="C27325" t="str">
            <v>8374400MC07</v>
          </cell>
          <cell r="D27325" t="str">
            <v>https://imagens.liveoficial.com.br/product/80x120/422420_8374400MC07_3_.jpeg</v>
          </cell>
        </row>
        <row r="27326">
          <cell r="C27326" t="str">
            <v>83734EX1969</v>
          </cell>
          <cell r="D27326" t="str">
            <v>https://imagens.liveoficial.com.br/product/80x120/436711_83734EX1969_4_.jpg</v>
          </cell>
        </row>
        <row r="27327">
          <cell r="C27327" t="str">
            <v>8376900AZ01</v>
          </cell>
          <cell r="D27327" t="str">
            <v>https://imagens.liveoficial.com.br/product/80x120/422541_8376900AZ01_2_.jpeg</v>
          </cell>
        </row>
        <row r="27328">
          <cell r="C27328" t="str">
            <v>8377100AZ01</v>
          </cell>
          <cell r="D27328" t="str">
            <v>https://imagens.liveoficial.com.br/product/80x120/422559_8377100AZ01_4_.jpeg</v>
          </cell>
        </row>
        <row r="27329">
          <cell r="C27329" t="str">
            <v>8377900AZ01</v>
          </cell>
          <cell r="D27329" t="str">
            <v>https://imagens.liveoficial.com.br/product/80x120/422651_8377900AZ01_4_.jpeg</v>
          </cell>
        </row>
        <row r="27330">
          <cell r="C27330" t="str">
            <v>83675EX1978</v>
          </cell>
          <cell r="D27330" t="str">
            <v>https://imagens.liveoficial.com.br/product/80x120/423421_83675EX1978_2_.jpeg</v>
          </cell>
        </row>
        <row r="27331">
          <cell r="C27331" t="str">
            <v>83728EX1968</v>
          </cell>
          <cell r="D27331" t="str">
            <v>https://imagens.liveoficial.com.br/product/80x120/422682_83728EX1968_3_.jpeg</v>
          </cell>
        </row>
        <row r="27332">
          <cell r="C27332" t="str">
            <v>8373200PT01</v>
          </cell>
          <cell r="D27332" t="str">
            <v>https://imagens.liveoficial.com.br/product/80x120/436702_8373200PT01_3_.jpg</v>
          </cell>
        </row>
        <row r="27333">
          <cell r="C27333" t="str">
            <v>8377000AZ01</v>
          </cell>
          <cell r="D27333" t="str">
            <v>https://imagens.liveoficial.com.br/product/80x120/422563_8377000AZ01_4_.jpeg</v>
          </cell>
        </row>
        <row r="27334">
          <cell r="C27334" t="str">
            <v>8374400PT01</v>
          </cell>
          <cell r="D27334" t="str">
            <v>https://imagens.liveoficial.com.br/product/80x120/422425_8374400PT01_4_.jpeg</v>
          </cell>
        </row>
        <row r="27335">
          <cell r="C27335" t="str">
            <v>8375100RX74</v>
          </cell>
          <cell r="D27335" t="str">
            <v>https://imagens.liveoficial.com.br/product/80x120/422235_8375100RX74_2_.jpeg</v>
          </cell>
        </row>
        <row r="27336">
          <cell r="C27336" t="str">
            <v>8374000MC01</v>
          </cell>
          <cell r="D27336" t="str">
            <v>https://imagens.liveoficial.com.br/product/80x120/436723_8374000MC01_2_.jpg</v>
          </cell>
        </row>
        <row r="27337">
          <cell r="C27337" t="str">
            <v>837320RS163</v>
          </cell>
          <cell r="D27337" t="str">
            <v>https://imagens.liveoficial.com.br/product/80x120/436708_837320RS163_3_.jpg</v>
          </cell>
        </row>
        <row r="27338">
          <cell r="C27338" t="str">
            <v>8373800BC01</v>
          </cell>
          <cell r="D27338" t="str">
            <v>https://imagens.liveoficial.com.br/product/80x120/436722_8373800BC01_3_.jpg</v>
          </cell>
        </row>
        <row r="27339">
          <cell r="C27339" t="str">
            <v>8377400MC21</v>
          </cell>
          <cell r="D27339" t="str">
            <v>https://imagens.liveoficial.com.br/product/80x120/422621_8377400MC21_2_.jpeg</v>
          </cell>
        </row>
        <row r="27340">
          <cell r="C27340" t="str">
            <v>8377000PT01</v>
          </cell>
          <cell r="D27340" t="str">
            <v>https://imagens.liveoficial.com.br/product/80x120/431767_8377000PT01_3_.jpeg</v>
          </cell>
        </row>
        <row r="27341">
          <cell r="C27341" t="str">
            <v>8374000PT01</v>
          </cell>
          <cell r="D27341" t="str">
            <v>https://imagens.liveoficial.com.br/product/80x120/366488_83740_00PT01_5.jpg</v>
          </cell>
        </row>
        <row r="27342">
          <cell r="C27342" t="str">
            <v>83747EX1978</v>
          </cell>
          <cell r="D27342" t="str">
            <v>https://imagens.liveoficial.com.br/product/80x120/423082_83747EX1978_3_.jpeg</v>
          </cell>
        </row>
        <row r="27343">
          <cell r="C27343" t="str">
            <v>8359400MC01</v>
          </cell>
          <cell r="D27343" t="str">
            <v>https://imagens.liveoficial.com.br/product/80x120/424070_8359400MC01_4_.jpeg</v>
          </cell>
        </row>
        <row r="27344">
          <cell r="C27344" t="str">
            <v>83629EX1973</v>
          </cell>
          <cell r="D27344" t="str">
            <v>https://imagens.liveoficial.com.br/product/80x120/431889_83629EX1973_10_.jpeg</v>
          </cell>
        </row>
        <row r="27345">
          <cell r="C27345" t="str">
            <v>8372600PT01</v>
          </cell>
          <cell r="D27345" t="str">
            <v>https://imagens.liveoficial.com.br/product/80x120/424578_8372600PT01_2_.jpeg</v>
          </cell>
        </row>
        <row r="27346">
          <cell r="C27346" t="str">
            <v>8377600MC21</v>
          </cell>
          <cell r="D27346" t="str">
            <v>https://imagens.liveoficial.com.br/product/80x120/422628_8377600MC21_3_.jpeg</v>
          </cell>
        </row>
        <row r="27347">
          <cell r="C27347" t="str">
            <v>837510VD105</v>
          </cell>
          <cell r="D27347" t="str">
            <v>https://imagens.liveoficial.com.br/product/80x120/422241_837510VD105_4_.jpeg</v>
          </cell>
        </row>
        <row r="27348">
          <cell r="C27348" t="str">
            <v>83679EX1980</v>
          </cell>
          <cell r="D27348" t="str">
            <v>https://imagens.liveoficial.com.br/product/80x120/430616_83679EX1980_9_.jpeg</v>
          </cell>
        </row>
        <row r="27349">
          <cell r="C27349" t="str">
            <v>83743EX1979</v>
          </cell>
          <cell r="D27349" t="str">
            <v>https://imagens.liveoficial.com.br/product/80x120/436623_83743EX1979_2_.jpg</v>
          </cell>
        </row>
        <row r="27350">
          <cell r="C27350" t="str">
            <v>8377300CZ41</v>
          </cell>
          <cell r="D27350" t="str">
            <v>https://imagens.liveoficial.com.br/product/80x120/422581_8377300CZ41_5_.jpeg</v>
          </cell>
        </row>
        <row r="27351">
          <cell r="C27351" t="str">
            <v>8377500PT01</v>
          </cell>
          <cell r="D27351" t="str">
            <v>https://imagens.liveoficial.com.br/product/80x120/422609_8377500PT01_6_.jpeg</v>
          </cell>
        </row>
        <row r="27352">
          <cell r="C27352" t="str">
            <v>8372600RX74</v>
          </cell>
          <cell r="D27352" t="str">
            <v>https://imagens.liveoficial.com.br/product/80x120/424552_8372600RX74_2_.jpeg</v>
          </cell>
        </row>
        <row r="27353">
          <cell r="C27353" t="str">
            <v>8375000MC01</v>
          </cell>
          <cell r="D27353" t="str">
            <v>https://imagens.liveoficial.com.br/product/80x120/424451_8375000MC01_2_.jpeg</v>
          </cell>
        </row>
        <row r="27354">
          <cell r="C27354" t="str">
            <v>837500RS169</v>
          </cell>
          <cell r="D27354" t="str">
            <v>https://imagens.liveoficial.com.br/product/80x120/424440_837500RS169_1_.jpeg</v>
          </cell>
        </row>
        <row r="27355">
          <cell r="C27355" t="str">
            <v>8375000PT01</v>
          </cell>
          <cell r="D27355" t="str">
            <v>https://imagens.liveoficial.com.br/product/80x120/422917_8375000PT01_2_.jpeg</v>
          </cell>
        </row>
        <row r="27356">
          <cell r="C27356" t="str">
            <v>837400RS169</v>
          </cell>
          <cell r="D27356" t="str">
            <v>https://imagens.liveoficial.com.br/product/80x120/449278_837400RS169_5_.jpeg</v>
          </cell>
        </row>
        <row r="27357">
          <cell r="C27357" t="str">
            <v>8376900BC01</v>
          </cell>
          <cell r="D27357" t="str">
            <v>https://imagens.liveoficial.com.br/product/80x120/422547_8376900BC01_5_.jpeg</v>
          </cell>
        </row>
        <row r="27358">
          <cell r="C27358" t="str">
            <v>8377400PT01</v>
          </cell>
          <cell r="D27358" t="str">
            <v>https://imagens.liveoficial.com.br/product/80x120/422589_8377400PT01_3_.jpeg</v>
          </cell>
        </row>
        <row r="27359">
          <cell r="C27359" t="str">
            <v>8372400MC33</v>
          </cell>
          <cell r="D27359" t="str">
            <v>https://imagens.liveoficial.com.br/product/80x120/424537_8372400MC33_2_.jpeg</v>
          </cell>
        </row>
        <row r="27360">
          <cell r="C27360" t="str">
            <v>8372400MC50</v>
          </cell>
          <cell r="D27360" t="str">
            <v>https://imagens.liveoficial.com.br/product/80x120/424509_8372400MC50_2_.jpeg</v>
          </cell>
        </row>
        <row r="27361">
          <cell r="C27361" t="str">
            <v>83675EX1979</v>
          </cell>
          <cell r="D27361" t="str">
            <v>https://imagens.liveoficial.com.br/product/80x120/423424_83675EX1979_2_.jpeg</v>
          </cell>
        </row>
        <row r="27362">
          <cell r="C27362" t="str">
            <v>8377000MC07</v>
          </cell>
          <cell r="D27362" t="str">
            <v>https://imagens.liveoficial.com.br/product/80x120/422567_8377000MC07_2_.jpeg</v>
          </cell>
        </row>
        <row r="27363">
          <cell r="C27363" t="str">
            <v>8354400MC21</v>
          </cell>
          <cell r="D27363" t="str">
            <v>https://imagens.liveoficial.com.br/product/80x120/423293_8354400MC21_2_.jpeg</v>
          </cell>
        </row>
        <row r="27364">
          <cell r="C27364" t="str">
            <v>P151300BC01</v>
          </cell>
          <cell r="D27364" t="str">
            <v>https://imagens.liveoficial.com.br/product/80x120/103855_P151300BC01_5.jpeg</v>
          </cell>
        </row>
        <row r="27365">
          <cell r="C27365" t="str">
            <v>P151300PT01</v>
          </cell>
          <cell r="D27365" t="str">
            <v>https://imagens.liveoficial.com.br/product/80x120/103839_P151300PT01_4.jpeg</v>
          </cell>
        </row>
        <row r="27366">
          <cell r="C27366" t="str">
            <v>P15130RS164</v>
          </cell>
          <cell r="D27366" t="str">
            <v>https://imagens.liveoficial.com.br/product/80x120/103844_P15130RS164_4.jpeg</v>
          </cell>
        </row>
        <row r="27367">
          <cell r="C27367" t="str">
            <v>P151300MC07</v>
          </cell>
          <cell r="D27367" t="str">
            <v>https://imagens.liveoficial.com.br/product/80x120/103850_P151300MC07_5.jpeg</v>
          </cell>
        </row>
        <row r="27368">
          <cell r="C27368" t="str">
            <v>EV01200E490</v>
          </cell>
          <cell r="D27368"/>
        </row>
        <row r="27369">
          <cell r="C27369" t="str">
            <v>614630RS164</v>
          </cell>
          <cell r="D27369" t="str">
            <v>https://imagens.liveoficial.com.br/product/80x120/430877_614630RS164_2_.jpeg</v>
          </cell>
        </row>
        <row r="27370">
          <cell r="C27370" t="str">
            <v>O113000MR30</v>
          </cell>
          <cell r="D27370" t="str">
            <v>https://imagens.liveoficial.com.br/product/80x120/216393_O113000MR30_1.jpeg</v>
          </cell>
        </row>
        <row r="27371">
          <cell r="C27371" t="str">
            <v>O11290RS130</v>
          </cell>
          <cell r="D27371"/>
        </row>
        <row r="27372">
          <cell r="C27372" t="str">
            <v>O112600PT02</v>
          </cell>
          <cell r="D27372" t="str">
            <v>https://imagens.liveoficial.com.br/product/80x120/108723_O112600PT02_6.jpeg</v>
          </cell>
        </row>
        <row r="27373">
          <cell r="C27373" t="str">
            <v>O112500MC37</v>
          </cell>
          <cell r="D27373"/>
        </row>
        <row r="27374">
          <cell r="C27374" t="str">
            <v>O112500MC38</v>
          </cell>
          <cell r="D27374"/>
        </row>
        <row r="27375">
          <cell r="C27375" t="str">
            <v>O113200MC06</v>
          </cell>
          <cell r="D27375"/>
        </row>
        <row r="27376">
          <cell r="C27376" t="str">
            <v>O113200PT01</v>
          </cell>
          <cell r="D27376"/>
        </row>
        <row r="27377">
          <cell r="C27377" t="str">
            <v>O113200MR28</v>
          </cell>
          <cell r="D27377"/>
        </row>
        <row r="27378">
          <cell r="C27378" t="str">
            <v>O11330AZ118</v>
          </cell>
          <cell r="D27378" t="str">
            <v>https://imagens.liveoficial.com.br/product/80x120/215947_O11330AZ118_1.jpg</v>
          </cell>
        </row>
        <row r="27379">
          <cell r="C27379" t="str">
            <v>O113300PT19</v>
          </cell>
          <cell r="D27379" t="str">
            <v>https://imagens.liveoficial.com.br/product/80x120/216401_O113300PT19_1.jpeg</v>
          </cell>
        </row>
        <row r="27380">
          <cell r="C27380" t="str">
            <v>O113400BD06</v>
          </cell>
          <cell r="D27380"/>
        </row>
        <row r="27381">
          <cell r="C27381" t="str">
            <v>O113400PT01</v>
          </cell>
          <cell r="D27381"/>
        </row>
        <row r="27382">
          <cell r="C27382" t="str">
            <v>O11370AZ141</v>
          </cell>
          <cell r="D27382"/>
        </row>
        <row r="27383">
          <cell r="C27383" t="str">
            <v>O1124EX1765</v>
          </cell>
          <cell r="D27383" t="str">
            <v>https://imagens.liveoficial.com.br/product/80x120/384327_O1124EX1765_1_.jpg</v>
          </cell>
        </row>
        <row r="27384">
          <cell r="C27384" t="str">
            <v>8012200E335</v>
          </cell>
          <cell r="D27384" t="str">
            <v>https://imagens.liveoficial.com.br/product/80x120/422532_3__.jpeg</v>
          </cell>
        </row>
        <row r="27385">
          <cell r="C27385" t="str">
            <v>O113600MC06</v>
          </cell>
          <cell r="D27385"/>
        </row>
        <row r="27386">
          <cell r="C27386" t="str">
            <v>O113600MR28</v>
          </cell>
          <cell r="D27386" t="str">
            <v>https://imagens.liveoficial.com.br/product/80x120/215923_O113600MR28_1.jpg</v>
          </cell>
        </row>
        <row r="27387">
          <cell r="C27387" t="str">
            <v>O113600PT01</v>
          </cell>
          <cell r="D27387"/>
        </row>
        <row r="27388">
          <cell r="C27388" t="str">
            <v>O11230RS147</v>
          </cell>
          <cell r="D27388" t="str">
            <v>https://imagens.liveoficial.com.br/product/80x120/215917_O11230RS147_1.jpg</v>
          </cell>
        </row>
        <row r="27389">
          <cell r="C27389" t="str">
            <v>O11220RS147</v>
          </cell>
          <cell r="D27389"/>
        </row>
        <row r="27390">
          <cell r="C27390" t="str">
            <v>P130000RX78</v>
          </cell>
          <cell r="D27390" t="str">
            <v>https://imagens.liveoficial.com.br/product/80x120/431226_P130000RX78_2_.jpeg</v>
          </cell>
        </row>
        <row r="27391">
          <cell r="C27391" t="str">
            <v>P101500RX78</v>
          </cell>
          <cell r="D27391" t="str">
            <v>https://imagens.liveoficial.com.br/product/80x120/431271_P101500RX78_4_.jpeg</v>
          </cell>
        </row>
        <row r="27392">
          <cell r="C27392" t="str">
            <v>P144400RX78</v>
          </cell>
          <cell r="D27392" t="str">
            <v>https://imagens.liveoficial.com.br/product/80x120/431256_P144400RX78_4_.jpeg</v>
          </cell>
        </row>
        <row r="27393">
          <cell r="C27393" t="str">
            <v>P156500RX78</v>
          </cell>
          <cell r="D27393" t="str">
            <v>https://imagens.liveoficial.com.br/product/80x120/431262_P156500RX78_4_.jpeg</v>
          </cell>
        </row>
        <row r="27394">
          <cell r="C27394" t="str">
            <v>P156700RX78</v>
          </cell>
          <cell r="D27394" t="str">
            <v>https://imagens.liveoficial.com.br/product/80x120/431263_P156700RX78_4_.jpeg</v>
          </cell>
        </row>
        <row r="27395">
          <cell r="C27395" t="str">
            <v>P339900RX78</v>
          </cell>
          <cell r="D27395" t="str">
            <v>https://imagens.liveoficial.com.br/product/80x120/431626_P339900RX78_2_.jpeg</v>
          </cell>
        </row>
        <row r="27396">
          <cell r="C27396" t="str">
            <v>80128EX1972</v>
          </cell>
          <cell r="D27396" t="str">
            <v>https://imagens.liveoficial.com.br/product/80x120/422233_80128EX1972_4_.jpeg</v>
          </cell>
        </row>
        <row r="27397">
          <cell r="C27397" t="str">
            <v>8012600PT01</v>
          </cell>
          <cell r="D27397" t="str">
            <v>https://imagens.liveoficial.com.br/product/80x120/430617_8012600PT01_6_.jpeg</v>
          </cell>
        </row>
        <row r="27398">
          <cell r="C27398" t="str">
            <v>8011400MC41</v>
          </cell>
          <cell r="D27398" t="str">
            <v>https://imagens.liveoficial.com.br/product/80x120/436300_8011400MC41_5_.jpg</v>
          </cell>
        </row>
        <row r="27399">
          <cell r="C27399" t="str">
            <v>8012400BC01</v>
          </cell>
          <cell r="D27399" t="str">
            <v>https://imagens.liveoficial.com.br/product/80x120/276704_8012400BC01_1.jpg</v>
          </cell>
        </row>
        <row r="27400">
          <cell r="C27400" t="str">
            <v>8011400AM41</v>
          </cell>
          <cell r="D27400" t="str">
            <v>https://imagens.liveoficial.com.br/product/80x120/431934_8011400AM41_7_.jpeg</v>
          </cell>
        </row>
        <row r="27401">
          <cell r="C27401" t="str">
            <v>80129EX1972</v>
          </cell>
          <cell r="D27401" t="str">
            <v>https://imagens.liveoficial.com.br/product/80x120/429583_80129EX1972_4_.jpeg</v>
          </cell>
        </row>
        <row r="27402">
          <cell r="C27402" t="str">
            <v>8012400PT01</v>
          </cell>
          <cell r="D27402" t="str">
            <v>https://imagens.liveoficial.com.br/product/80x120/430619_8012400PT01_5_.jpeg</v>
          </cell>
        </row>
        <row r="27403">
          <cell r="C27403" t="str">
            <v>8011400PT01</v>
          </cell>
          <cell r="D27403" t="str">
            <v>https://imagens.liveoficial.com.br/product/80x120/436290_8011400PT01_3_.jpg</v>
          </cell>
        </row>
        <row r="27404">
          <cell r="C27404" t="str">
            <v>8013000E333</v>
          </cell>
          <cell r="D27404" t="str">
            <v>https://imagens.liveoficial.com.br/product/80x120/430639_5__.jpeg</v>
          </cell>
        </row>
        <row r="27405">
          <cell r="C27405" t="str">
            <v>8013000E334</v>
          </cell>
          <cell r="D27405" t="str">
            <v>https://imagens.liveoficial.com.br/product/80x120/436310_2__.jpg</v>
          </cell>
        </row>
        <row r="27406">
          <cell r="C27406" t="str">
            <v>8012300E335</v>
          </cell>
          <cell r="D27406" t="str">
            <v>https://imagens.liveoficial.com.br/product/80x120/430618_5__.jpeg</v>
          </cell>
        </row>
        <row r="27407">
          <cell r="C27407" t="str">
            <v>8352200RX58</v>
          </cell>
          <cell r="D27407" t="str">
            <v>https://imagens.liveoficial.com.br/product/80x120/424643_8352200RX58_4_.jpeg</v>
          </cell>
        </row>
        <row r="27408">
          <cell r="C27408" t="str">
            <v>8352200PT02</v>
          </cell>
          <cell r="D27408" t="str">
            <v>https://imagens.liveoficial.com.br/product/80x120/424144_8352200PT02_1_.jpeg</v>
          </cell>
        </row>
        <row r="27409">
          <cell r="C27409" t="str">
            <v>8355200PT01</v>
          </cell>
          <cell r="D27409" t="str">
            <v>https://imagens.liveoficial.com.br/product/80x120/423319_8355200PT01_4_.jpeg</v>
          </cell>
        </row>
        <row r="27410">
          <cell r="C27410" t="str">
            <v>8355200RX74</v>
          </cell>
          <cell r="D27410" t="str">
            <v>https://imagens.liveoficial.com.br/product/80x120/424294_8355200RX74_1_.jpeg</v>
          </cell>
        </row>
        <row r="27411">
          <cell r="C27411" t="str">
            <v>835700VD126</v>
          </cell>
          <cell r="D27411" t="str">
            <v>https://imagens.liveoficial.com.br/product/80x120/424165_835700VD126_1_.jpeg</v>
          </cell>
        </row>
        <row r="27412">
          <cell r="C27412" t="str">
            <v>83625EX1969</v>
          </cell>
          <cell r="D27412" t="str">
            <v>https://imagens.liveoficial.com.br/product/80x120/422891_83625EX1969_2_.jpeg</v>
          </cell>
        </row>
        <row r="27413">
          <cell r="C27413" t="str">
            <v>O10310RS133</v>
          </cell>
          <cell r="D27413"/>
        </row>
        <row r="27414">
          <cell r="C27414" t="str">
            <v>O110000PT02</v>
          </cell>
          <cell r="D27414" t="str">
            <v>https://imagens.liveoficial.com.br/product/80x120/216390_O110000PT02_3.jpeg</v>
          </cell>
        </row>
        <row r="27415">
          <cell r="C27415" t="str">
            <v>EV05200E491</v>
          </cell>
          <cell r="D27415"/>
        </row>
        <row r="27416">
          <cell r="C27416" t="str">
            <v>EV05100E491</v>
          </cell>
          <cell r="D27416"/>
        </row>
        <row r="27417">
          <cell r="C27417" t="str">
            <v>O11430AZ119</v>
          </cell>
          <cell r="D27417" t="str">
            <v>https://imagens.liveoficial.com.br/product/80x120/216005_O11430AZ119_1.jpg</v>
          </cell>
        </row>
        <row r="27418">
          <cell r="C27418" t="str">
            <v>O114300CZ34</v>
          </cell>
          <cell r="D27418"/>
        </row>
        <row r="27419">
          <cell r="C27419" t="str">
            <v>O11440RS137</v>
          </cell>
          <cell r="D27419"/>
        </row>
        <row r="27420">
          <cell r="C27420" t="str">
            <v>O114200CZ34</v>
          </cell>
          <cell r="D27420"/>
        </row>
        <row r="27421">
          <cell r="C27421" t="str">
            <v>O11440AZ119</v>
          </cell>
          <cell r="D27421" t="str">
            <v>https://imagens.liveoficial.com.br/product/80x120/108727_O11440AZ119_6.jpeg</v>
          </cell>
        </row>
        <row r="27422">
          <cell r="C27422" t="str">
            <v>O11420VD107</v>
          </cell>
          <cell r="D27422" t="str">
            <v>https://imagens.liveoficial.com.br/product/80x120/215976_O11420VD107_1.jpg</v>
          </cell>
        </row>
        <row r="27423">
          <cell r="C27423" t="str">
            <v>O114400CZ34</v>
          </cell>
          <cell r="D27423" t="str">
            <v>https://imagens.liveoficial.com.br/product/80x120/216007_O114400CZ34_1.jpg</v>
          </cell>
        </row>
        <row r="27424">
          <cell r="C27424" t="str">
            <v>O11490RS120</v>
          </cell>
          <cell r="D27424"/>
        </row>
        <row r="27425">
          <cell r="C27425" t="str">
            <v>O113800PT01</v>
          </cell>
          <cell r="D27425" t="str">
            <v>https://imagens.liveoficial.com.br/product/80x120/108643_O113800PT01_3.jpeg</v>
          </cell>
        </row>
        <row r="27426">
          <cell r="C27426" t="str">
            <v>O113800BC01</v>
          </cell>
          <cell r="D27426" t="str">
            <v>https://imagens.liveoficial.com.br/product/80x120/215935_O113800BC01_1.jpg</v>
          </cell>
        </row>
        <row r="27427">
          <cell r="C27427" t="str">
            <v>O114800BC01</v>
          </cell>
          <cell r="D27427" t="str">
            <v>https://imagens.liveoficial.com.br/product/80x120/215979_O114800BC01_3.jpg</v>
          </cell>
        </row>
        <row r="27428">
          <cell r="C27428" t="str">
            <v>O11480RS145</v>
          </cell>
          <cell r="D27428" t="str">
            <v>https://imagens.liveoficial.com.br/product/80x120/215987_O11480RS145_1.jpg</v>
          </cell>
        </row>
        <row r="27429">
          <cell r="C27429" t="str">
            <v>O11470RS145</v>
          </cell>
          <cell r="D27429"/>
        </row>
        <row r="27430">
          <cell r="C27430" t="str">
            <v>O114700BC01</v>
          </cell>
          <cell r="D27430"/>
        </row>
        <row r="27431">
          <cell r="C27431" t="str">
            <v>O11390RS137</v>
          </cell>
          <cell r="D27431"/>
        </row>
        <row r="27432">
          <cell r="C27432" t="str">
            <v>O113900CZ34</v>
          </cell>
          <cell r="D27432"/>
        </row>
        <row r="27433">
          <cell r="C27433" t="str">
            <v>O11390VD107</v>
          </cell>
          <cell r="D27433"/>
        </row>
        <row r="27434">
          <cell r="C27434" t="str">
            <v>O11390AZ119</v>
          </cell>
          <cell r="D27434"/>
        </row>
        <row r="27435">
          <cell r="C27435" t="str">
            <v>O114100BC01</v>
          </cell>
          <cell r="D27435" t="str">
            <v>https://imagens.liveoficial.com.br/product/80x120/215930_O114100BC01_2.jpg</v>
          </cell>
        </row>
        <row r="27436">
          <cell r="C27436" t="str">
            <v>O114100PT01</v>
          </cell>
          <cell r="D27436"/>
        </row>
        <row r="27437">
          <cell r="C27437" t="str">
            <v>O114000MC02</v>
          </cell>
          <cell r="D27437" t="str">
            <v>https://imagens.liveoficial.com.br/product/80x120/215938_O114000MC02_3.jpg</v>
          </cell>
        </row>
        <row r="27438">
          <cell r="C27438" t="str">
            <v>8374600PT01</v>
          </cell>
          <cell r="D27438" t="str">
            <v>https://imagens.liveoficial.com.br/product/80x120/436727_8374600PT01_2_.jpg</v>
          </cell>
        </row>
        <row r="27439">
          <cell r="C27439" t="str">
            <v>8374600MC01</v>
          </cell>
          <cell r="D27439" t="str">
            <v>https://imagens.liveoficial.com.br/product/80x120/447867_83746_00MC01_4.jpeg</v>
          </cell>
        </row>
        <row r="27440">
          <cell r="C27440" t="str">
            <v>8374600BC01</v>
          </cell>
          <cell r="D27440" t="str">
            <v>https://imagens.liveoficial.com.br/product/80x120/423644_8374600BC01_2_.jpeg</v>
          </cell>
        </row>
        <row r="27441">
          <cell r="C27441" t="str">
            <v>P005100MC01</v>
          </cell>
          <cell r="D27441" t="str">
            <v>https://imagens.liveoficial.com.br/product/80x120/378960_P005100MC01_1_.jpg</v>
          </cell>
        </row>
        <row r="27442">
          <cell r="C27442" t="str">
            <v>P005100PT01</v>
          </cell>
          <cell r="D27442" t="str">
            <v>https://imagens.liveoficial.com.br/product/80x120/378959_P005100PT01_1_.jpg</v>
          </cell>
        </row>
        <row r="27443">
          <cell r="C27443" t="str">
            <v>835700RS166</v>
          </cell>
          <cell r="D27443" t="str">
            <v>https://imagens.liveoficial.com.br/product/80x120/424692_835700RS166_5_.jpeg</v>
          </cell>
        </row>
        <row r="27444">
          <cell r="C27444" t="str">
            <v>O115000LJ63</v>
          </cell>
          <cell r="D27444" t="str">
            <v>https://imagens.liveoficial.com.br/product/80x120/216412_O115000LJ63_2.jpeg</v>
          </cell>
        </row>
        <row r="27445">
          <cell r="C27445" t="str">
            <v>O11500RS133</v>
          </cell>
          <cell r="D27445"/>
        </row>
        <row r="27446">
          <cell r="C27446" t="str">
            <v>O11460RS133</v>
          </cell>
          <cell r="D27446" t="str">
            <v>https://imagens.liveoficial.com.br/product/80x120/215931_O11460RS133_1.jpg</v>
          </cell>
        </row>
        <row r="27447">
          <cell r="C27447" t="str">
            <v>O10200AZ105</v>
          </cell>
          <cell r="D27447" t="str">
            <v>https://imagens.liveoficial.com.br/product/80x120/100794_O10200AZ105_4.jpeg</v>
          </cell>
        </row>
        <row r="27448">
          <cell r="C27448" t="str">
            <v>O102000LJ62</v>
          </cell>
          <cell r="D27448" t="str">
            <v>https://imagens.liveoficial.com.br/product/80x120/100796_O102000LJ62_2.jpeg</v>
          </cell>
        </row>
        <row r="27449">
          <cell r="C27449" t="str">
            <v>O102000MC34</v>
          </cell>
          <cell r="D27449" t="str">
            <v>https://imagens.liveoficial.com.br/product/80x120/100805_O102000MC34_3.jpeg</v>
          </cell>
        </row>
        <row r="27450">
          <cell r="C27450" t="str">
            <v>O102000AM33</v>
          </cell>
          <cell r="D27450" t="str">
            <v>https://imagens.liveoficial.com.br/product/80x120/216027_O102000AM33_1.jpg</v>
          </cell>
        </row>
        <row r="27451">
          <cell r="C27451" t="str">
            <v>O10400AZ105</v>
          </cell>
          <cell r="D27451" t="str">
            <v>https://imagens.liveoficial.com.br/product/80x120/100819_O10400AZ105_4.jpeg</v>
          </cell>
        </row>
        <row r="27452">
          <cell r="C27452" t="str">
            <v>O104000VD86</v>
          </cell>
          <cell r="D27452" t="str">
            <v>https://imagens.liveoficial.com.br/product/80x120/100811_O104000VD86_4.jpeg</v>
          </cell>
        </row>
        <row r="27453">
          <cell r="C27453" t="str">
            <v>O104000MC34</v>
          </cell>
          <cell r="D27453" t="str">
            <v>https://imagens.liveoficial.com.br/product/80x120/100815_O104000MC34_4.jpeg</v>
          </cell>
        </row>
        <row r="27454">
          <cell r="C27454" t="str">
            <v>O104000AZ97</v>
          </cell>
          <cell r="D27454" t="str">
            <v>https://imagens.liveoficial.com.br/product/80x120/100821_O104000AZ97_2.jpeg</v>
          </cell>
        </row>
        <row r="27455">
          <cell r="C27455" t="str">
            <v>O11450RS133</v>
          </cell>
          <cell r="D27455"/>
        </row>
        <row r="27456">
          <cell r="C27456" t="str">
            <v>O1153EX1632</v>
          </cell>
          <cell r="D27456"/>
        </row>
        <row r="27457">
          <cell r="C27457" t="str">
            <v>EV06000E499</v>
          </cell>
          <cell r="D27457"/>
        </row>
        <row r="27458">
          <cell r="C27458" t="str">
            <v>EV06000E498</v>
          </cell>
          <cell r="D27458"/>
        </row>
        <row r="27459">
          <cell r="C27459" t="str">
            <v>EV06000E493</v>
          </cell>
          <cell r="D27459"/>
        </row>
        <row r="27460">
          <cell r="C27460" t="str">
            <v>EV06000E494</v>
          </cell>
          <cell r="D27460"/>
        </row>
        <row r="27461">
          <cell r="C27461" t="str">
            <v>EV06000E502</v>
          </cell>
          <cell r="D27461"/>
        </row>
        <row r="27462">
          <cell r="C27462" t="str">
            <v>EV06000E496</v>
          </cell>
          <cell r="D27462"/>
        </row>
        <row r="27463">
          <cell r="C27463" t="str">
            <v>EV06000E495</v>
          </cell>
          <cell r="D27463"/>
        </row>
        <row r="27464">
          <cell r="C27464" t="str">
            <v>EV06000E492</v>
          </cell>
          <cell r="D27464"/>
        </row>
        <row r="27465">
          <cell r="C27465" t="str">
            <v>EV06000E497</v>
          </cell>
          <cell r="D27465"/>
        </row>
        <row r="27466">
          <cell r="C27466" t="str">
            <v>EV06000E500</v>
          </cell>
          <cell r="D27466"/>
        </row>
        <row r="27467">
          <cell r="C27467" t="str">
            <v>EV06000E501</v>
          </cell>
          <cell r="D27467"/>
        </row>
        <row r="27468">
          <cell r="C27468" t="str">
            <v>6146000PT01</v>
          </cell>
          <cell r="D27468" t="str">
            <v>https://imagens.liveoficial.com.br/product/80x120/436061_6146000PT01_2_.jpg</v>
          </cell>
        </row>
        <row r="27469">
          <cell r="C27469" t="str">
            <v>EV06200E504</v>
          </cell>
          <cell r="D27469"/>
        </row>
        <row r="27470">
          <cell r="C27470" t="str">
            <v>EV06200E503</v>
          </cell>
          <cell r="D27470"/>
        </row>
        <row r="27471">
          <cell r="C27471" t="str">
            <v>EV046EX9996</v>
          </cell>
          <cell r="D27471"/>
        </row>
        <row r="27472">
          <cell r="C27472" t="str">
            <v>EV06100E503</v>
          </cell>
          <cell r="D27472"/>
        </row>
        <row r="27473">
          <cell r="C27473" t="str">
            <v>EV06100E504</v>
          </cell>
          <cell r="D27473"/>
        </row>
        <row r="27474">
          <cell r="C27474" t="str">
            <v>EV05300E503</v>
          </cell>
          <cell r="D27474"/>
        </row>
        <row r="27475">
          <cell r="C27475" t="str">
            <v>EV05400E503</v>
          </cell>
          <cell r="D27475"/>
        </row>
        <row r="27476">
          <cell r="C27476" t="str">
            <v>EV05500E503</v>
          </cell>
          <cell r="D27476"/>
        </row>
        <row r="27477">
          <cell r="C27477" t="str">
            <v>EV05700E503</v>
          </cell>
          <cell r="D27477"/>
        </row>
        <row r="27478">
          <cell r="C27478" t="str">
            <v>EV05600E503</v>
          </cell>
          <cell r="D27478"/>
        </row>
        <row r="27479">
          <cell r="C27479" t="str">
            <v>EV05800E503</v>
          </cell>
          <cell r="D27479"/>
        </row>
        <row r="27480">
          <cell r="C27480" t="str">
            <v>EV05900E503</v>
          </cell>
          <cell r="D27480"/>
        </row>
        <row r="27481">
          <cell r="C27481" t="str">
            <v>BC00900AM42</v>
          </cell>
          <cell r="D27481" t="str">
            <v>https://imagens.liveoficial.com.br/product/80x120/375818_BC00900AM42_5_.jpg</v>
          </cell>
        </row>
        <row r="27482">
          <cell r="C27482" t="str">
            <v>BC0090RS171</v>
          </cell>
          <cell r="D27482" t="str">
            <v>https://imagens.liveoficial.com.br/product/80x120/376080_BC0090RS171_1_.jpg</v>
          </cell>
        </row>
        <row r="27483">
          <cell r="C27483" t="str">
            <v>BC05000PT01</v>
          </cell>
          <cell r="D27483" t="str">
            <v>https://imagens.liveoficial.com.br/product/80x120/433674_BC05000PT01_1_.jpg</v>
          </cell>
        </row>
        <row r="27484">
          <cell r="C27484" t="str">
            <v>BC0500VD129</v>
          </cell>
          <cell r="D27484" t="str">
            <v>https://imagens.liveoficial.com.br/product/80x120/433574_BC0500VD129_1_.jpg</v>
          </cell>
        </row>
        <row r="27485">
          <cell r="C27485" t="str">
            <v>BC0500RS169</v>
          </cell>
          <cell r="D27485" t="str">
            <v>https://imagens.liveoficial.com.br/product/80x120/376203_BC0500RS169_2_.jpeg</v>
          </cell>
        </row>
        <row r="27486">
          <cell r="C27486" t="str">
            <v>BC05000AZ09</v>
          </cell>
          <cell r="D27486" t="str">
            <v>https://imagens.liveoficial.com.br/product/80x120/433749_BC05000AZ09_1_.jpg</v>
          </cell>
        </row>
        <row r="27487">
          <cell r="C27487" t="str">
            <v>BC02900PT01</v>
          </cell>
          <cell r="D27487" t="str">
            <v>https://imagens.liveoficial.com.br/product/80x120/375782_BC02900PT01_1_.jpg</v>
          </cell>
        </row>
        <row r="27488">
          <cell r="C27488" t="str">
            <v>BC02900AM42</v>
          </cell>
          <cell r="D27488" t="str">
            <v>https://imagens.liveoficial.com.br/product/80x120/376190_BC02900AM42_3_.jpeg</v>
          </cell>
        </row>
        <row r="27489">
          <cell r="C27489" t="str">
            <v>BC0290RS169</v>
          </cell>
          <cell r="D27489" t="str">
            <v>https://imagens.liveoficial.com.br/product/80x120/375650_BC0290RS169_2_.jpg</v>
          </cell>
        </row>
        <row r="27490">
          <cell r="C27490" t="str">
            <v>BC0290VD129</v>
          </cell>
          <cell r="D27490" t="str">
            <v>https://imagens.liveoficial.com.br/product/80x120/375887_BC0290VD129_1_.jpg</v>
          </cell>
        </row>
        <row r="27491">
          <cell r="C27491" t="str">
            <v>BC02900BC01</v>
          </cell>
          <cell r="D27491" t="str">
            <v>https://imagens.liveoficial.com.br/product/80x120/433548_BC02900BC01_1_.jpg</v>
          </cell>
        </row>
        <row r="27492">
          <cell r="C27492" t="str">
            <v>BC33600BC01</v>
          </cell>
          <cell r="D27492" t="str">
            <v>https://imagens.liveoficial.com.br/product/80x120/433625_BC33600BC01_1_.jpg</v>
          </cell>
        </row>
        <row r="27493">
          <cell r="C27493" t="str">
            <v>BC3360AZ145</v>
          </cell>
          <cell r="D27493" t="str">
            <v>https://imagens.liveoficial.com.br/product/80x120/435426_BC3360AZ145_3_.jpg</v>
          </cell>
        </row>
        <row r="27494">
          <cell r="C27494" t="str">
            <v>BC33600BD12</v>
          </cell>
          <cell r="D27494" t="str">
            <v>https://imagens.liveoficial.com.br/product/80x120/376280_BC33600BD12_1_.jpeg</v>
          </cell>
        </row>
        <row r="27495">
          <cell r="C27495" t="str">
            <v>BC33600PT01</v>
          </cell>
          <cell r="D27495" t="str">
            <v>https://imagens.liveoficial.com.br/product/80x120/376279_BC33600PT01_5_.jpeg</v>
          </cell>
        </row>
        <row r="27496">
          <cell r="C27496" t="str">
            <v>BC0120VD129</v>
          </cell>
          <cell r="D27496" t="str">
            <v>https://imagens.liveoficial.com.br/product/80x120/435716_BC0120VD129_3_.jpg</v>
          </cell>
        </row>
        <row r="27497">
          <cell r="C27497" t="str">
            <v>BC01200AZ09</v>
          </cell>
          <cell r="D27497" t="str">
            <v>https://imagens.liveoficial.com.br/product/80x120/375791_BC01200AZ09_3_.jpg</v>
          </cell>
        </row>
        <row r="27498">
          <cell r="C27498" t="str">
            <v>BC01100AZ09</v>
          </cell>
          <cell r="D27498" t="str">
            <v>https://imagens.liveoficial.com.br/product/80x120/375789_BC01100AZ09_5_.jpg</v>
          </cell>
        </row>
        <row r="27499">
          <cell r="C27499" t="str">
            <v>BC0110RS169</v>
          </cell>
          <cell r="D27499" t="str">
            <v>https://imagens.liveoficial.com.br/product/80x120/435942_BC0110RS169_2_.jpg</v>
          </cell>
        </row>
        <row r="27500">
          <cell r="C27500" t="str">
            <v>BC0110VD129</v>
          </cell>
          <cell r="D27500" t="str">
            <v>https://imagens.liveoficial.com.br/product/80x120/376076_BC0110VD129_1_.jpg</v>
          </cell>
        </row>
        <row r="27501">
          <cell r="C27501" t="str">
            <v>BC09000AZ09</v>
          </cell>
          <cell r="D27501" t="str">
            <v>https://imagens.liveoficial.com.br/product/80x120/433554_BC09000AZ09_1_.jpg</v>
          </cell>
        </row>
        <row r="27502">
          <cell r="C27502" t="str">
            <v>BC09000PT01</v>
          </cell>
          <cell r="D27502" t="str">
            <v>https://imagens.liveoficial.com.br/product/80x120/375755_BC09000PT01_4_.jpg</v>
          </cell>
        </row>
        <row r="27503">
          <cell r="C27503" t="str">
            <v>BC0270RS131</v>
          </cell>
          <cell r="D27503"/>
        </row>
        <row r="27504">
          <cell r="C27504" t="str">
            <v>BC02700PT01</v>
          </cell>
          <cell r="D27504"/>
        </row>
        <row r="27505">
          <cell r="C27505" t="str">
            <v>P34660RS133</v>
          </cell>
          <cell r="D27505"/>
        </row>
        <row r="27506">
          <cell r="C27506" t="str">
            <v>BC0900VD129</v>
          </cell>
          <cell r="D27506" t="str">
            <v>https://imagens.liveoficial.com.br/product/80x120/376217_BC0900VD129_5_.jpeg</v>
          </cell>
        </row>
        <row r="27507">
          <cell r="C27507" t="str">
            <v>BC09000MR34</v>
          </cell>
          <cell r="D27507" t="str">
            <v>https://imagens.liveoficial.com.br/product/80x120/376226_BC09000MR34_4_.jpeg</v>
          </cell>
        </row>
        <row r="27508">
          <cell r="C27508" t="str">
            <v>TM042PT0000</v>
          </cell>
          <cell r="D27508"/>
        </row>
        <row r="27509">
          <cell r="C27509" t="str">
            <v>TM04300PT01</v>
          </cell>
          <cell r="D27509"/>
        </row>
        <row r="27510">
          <cell r="C27510" t="str">
            <v>TM045PT0000</v>
          </cell>
          <cell r="D27510"/>
        </row>
        <row r="27511">
          <cell r="C27511" t="str">
            <v>TM047PT0000</v>
          </cell>
          <cell r="D27511"/>
        </row>
        <row r="27512">
          <cell r="C27512" t="str">
            <v>TM036CH0000</v>
          </cell>
          <cell r="D27512"/>
        </row>
        <row r="27513">
          <cell r="C27513" t="str">
            <v>TM03600BC01</v>
          </cell>
          <cell r="D27513"/>
        </row>
        <row r="27514">
          <cell r="C27514" t="str">
            <v>TM047FT0000</v>
          </cell>
          <cell r="D27514"/>
        </row>
        <row r="27515">
          <cell r="C27515" t="str">
            <v>TM0360RS144</v>
          </cell>
          <cell r="D27515"/>
        </row>
        <row r="27516">
          <cell r="C27516" t="str">
            <v>TM044PT0000</v>
          </cell>
          <cell r="D27516"/>
        </row>
        <row r="27517">
          <cell r="C27517" t="str">
            <v>TM03600AM40</v>
          </cell>
          <cell r="D27517"/>
        </row>
        <row r="27518">
          <cell r="C27518" t="str">
            <v>TM03600PT01</v>
          </cell>
          <cell r="D27518"/>
        </row>
        <row r="27519">
          <cell r="C27519" t="str">
            <v>50422EX1949</v>
          </cell>
          <cell r="D27519"/>
        </row>
        <row r="27520">
          <cell r="C27520" t="str">
            <v>TM04800AM40</v>
          </cell>
          <cell r="D27520"/>
        </row>
        <row r="27521">
          <cell r="C27521" t="str">
            <v>BC38800PT01</v>
          </cell>
          <cell r="D27521" t="str">
            <v>https://imagens.liveoficial.com.br/product/80x120/376304_BC38800PT01_6_.jpeg</v>
          </cell>
        </row>
        <row r="27522">
          <cell r="C27522" t="str">
            <v>S0011EX1962</v>
          </cell>
          <cell r="D27522"/>
        </row>
        <row r="27523">
          <cell r="C27523" t="str">
            <v>T0011EX1962</v>
          </cell>
          <cell r="D27523"/>
        </row>
        <row r="27524">
          <cell r="C27524" t="str">
            <v>S0013EX1956</v>
          </cell>
          <cell r="D27524"/>
        </row>
        <row r="27525">
          <cell r="C27525" t="str">
            <v>T0013EX1956</v>
          </cell>
          <cell r="D27525"/>
        </row>
        <row r="27526">
          <cell r="C27526" t="str">
            <v>50422EX1946</v>
          </cell>
          <cell r="D27526"/>
        </row>
        <row r="27527">
          <cell r="C27527" t="str">
            <v>S0011EX1963</v>
          </cell>
          <cell r="D27527"/>
        </row>
        <row r="27528">
          <cell r="C27528" t="str">
            <v>T0011EX1963</v>
          </cell>
          <cell r="D27528"/>
        </row>
        <row r="27529">
          <cell r="C27529" t="str">
            <v>S0008EX1946</v>
          </cell>
          <cell r="D27529"/>
        </row>
        <row r="27530">
          <cell r="C27530" t="str">
            <v>T0008EX1946</v>
          </cell>
          <cell r="D27530"/>
        </row>
        <row r="27531">
          <cell r="C27531" t="str">
            <v>TM04800BC01</v>
          </cell>
          <cell r="D27531"/>
        </row>
        <row r="27532">
          <cell r="C27532" t="str">
            <v>S0009EX1882</v>
          </cell>
          <cell r="D27532"/>
        </row>
        <row r="27533">
          <cell r="C27533" t="str">
            <v>T0009EX1882</v>
          </cell>
          <cell r="D27533"/>
        </row>
        <row r="27534">
          <cell r="C27534" t="str">
            <v>S0010EX1959</v>
          </cell>
          <cell r="D27534"/>
        </row>
        <row r="27535">
          <cell r="C27535" t="str">
            <v>T0010EX1959</v>
          </cell>
          <cell r="D27535"/>
        </row>
        <row r="27536">
          <cell r="C27536" t="str">
            <v>S0010EX1960</v>
          </cell>
          <cell r="D27536"/>
        </row>
        <row r="27537">
          <cell r="C27537" t="str">
            <v>T0010EX1960</v>
          </cell>
          <cell r="D27537"/>
        </row>
        <row r="27538">
          <cell r="C27538" t="str">
            <v>S001200PT01</v>
          </cell>
          <cell r="D27538"/>
        </row>
        <row r="27539">
          <cell r="C27539" t="str">
            <v>T001200PT01</v>
          </cell>
          <cell r="D27539"/>
        </row>
        <row r="27540">
          <cell r="C27540" t="str">
            <v>TM04800PT01</v>
          </cell>
          <cell r="D27540"/>
        </row>
        <row r="27541">
          <cell r="C27541" t="str">
            <v>50422EX1928</v>
          </cell>
          <cell r="D27541"/>
        </row>
        <row r="27542">
          <cell r="C27542" t="str">
            <v>S0008EX1949</v>
          </cell>
          <cell r="D27542"/>
        </row>
        <row r="27543">
          <cell r="C27543" t="str">
            <v>T0008EX1949</v>
          </cell>
          <cell r="D27543"/>
        </row>
        <row r="27544">
          <cell r="C27544" t="str">
            <v>BC3880VD129</v>
          </cell>
          <cell r="D27544" t="str">
            <v>https://imagens.liveoficial.com.br/product/80x120/376307_BC3880VD129_4_.jpeg</v>
          </cell>
        </row>
        <row r="27545">
          <cell r="C27545" t="str">
            <v>S0011EX1961</v>
          </cell>
          <cell r="D27545"/>
        </row>
        <row r="27546">
          <cell r="C27546" t="str">
            <v>T0011EX1961</v>
          </cell>
          <cell r="D27546"/>
        </row>
        <row r="27547">
          <cell r="C27547" t="str">
            <v>S0007EX1879</v>
          </cell>
          <cell r="D27547"/>
        </row>
        <row r="27548">
          <cell r="C27548" t="str">
            <v>T0007EX1879</v>
          </cell>
          <cell r="D27548"/>
        </row>
        <row r="27549">
          <cell r="C27549" t="str">
            <v>BC38800AM42</v>
          </cell>
          <cell r="D27549" t="str">
            <v>https://imagens.liveoficial.com.br/product/80x120/376321_BC38800AM42_6_.jpeg</v>
          </cell>
        </row>
        <row r="27550">
          <cell r="C27550" t="str">
            <v>S001400E335</v>
          </cell>
          <cell r="D27550"/>
        </row>
        <row r="27551">
          <cell r="C27551" t="str">
            <v>50422EX1882</v>
          </cell>
          <cell r="D27551"/>
        </row>
        <row r="27552">
          <cell r="C27552" t="str">
            <v>S0009EX1928</v>
          </cell>
          <cell r="D27552"/>
        </row>
        <row r="27553">
          <cell r="C27553" t="str">
            <v>T0009EX1928</v>
          </cell>
          <cell r="D27553"/>
        </row>
        <row r="27554">
          <cell r="C27554" t="str">
            <v>BC65100AM42</v>
          </cell>
          <cell r="D27554" t="str">
            <v>https://imagens.liveoficial.com.br/product/80x120/376362_BC65100AM42_2_.jpeg</v>
          </cell>
        </row>
        <row r="27555">
          <cell r="C27555" t="str">
            <v>BC65100BD12</v>
          </cell>
          <cell r="D27555"/>
        </row>
        <row r="27556">
          <cell r="C27556" t="str">
            <v>BC6510RS171</v>
          </cell>
          <cell r="D27556" t="str">
            <v>https://imagens.liveoficial.com.br/product/80x120/376366_BC6510RS171_2_.jpeg</v>
          </cell>
        </row>
        <row r="27557">
          <cell r="C27557" t="str">
            <v>BC4070VD129</v>
          </cell>
          <cell r="D27557" t="str">
            <v>https://imagens.liveoficial.com.br/product/80x120/376313_BC4070VD129_3_.jpeg</v>
          </cell>
        </row>
        <row r="27558">
          <cell r="C27558" t="str">
            <v>BC0190RS169</v>
          </cell>
          <cell r="D27558" t="str">
            <v>https://imagens.liveoficial.com.br/product/80x120/433341_BC0190RS169_1_.jpg</v>
          </cell>
        </row>
        <row r="27559">
          <cell r="C27559" t="str">
            <v>BC4070RS169</v>
          </cell>
          <cell r="D27559" t="str">
            <v>https://imagens.liveoficial.com.br/product/80x120/434343_BC4070RS169_1_.jpg</v>
          </cell>
        </row>
        <row r="27560">
          <cell r="C27560" t="str">
            <v>BC0280RS171</v>
          </cell>
          <cell r="D27560" t="str">
            <v>https://imagens.liveoficial.com.br/product/80x120/376185_BC0280RS171_3_.jpeg</v>
          </cell>
        </row>
        <row r="27561">
          <cell r="C27561" t="str">
            <v>BC40700PT01</v>
          </cell>
          <cell r="D27561" t="str">
            <v>https://imagens.liveoficial.com.br/product/80x120/376330_BC40700PT01_4_.jpeg</v>
          </cell>
        </row>
        <row r="27562">
          <cell r="C27562" t="str">
            <v>BC01900AZ09</v>
          </cell>
          <cell r="D27562" t="str">
            <v>https://imagens.liveoficial.com.br/product/80x120/376148_BC01900AZ09_3_.jpeg</v>
          </cell>
        </row>
        <row r="27563">
          <cell r="C27563" t="str">
            <v>BC02800PT01</v>
          </cell>
          <cell r="D27563" t="str">
            <v>https://imagens.liveoficial.com.br/product/80x120/433348_BC02800PT01_1_.jpg</v>
          </cell>
        </row>
        <row r="27564">
          <cell r="C27564" t="str">
            <v>BC40700BC01</v>
          </cell>
          <cell r="D27564" t="str">
            <v>https://imagens.liveoficial.com.br/product/80x120/433642_BC40700BC01_1_.jpg</v>
          </cell>
        </row>
        <row r="27565">
          <cell r="C27565" t="str">
            <v>BC5200VD129</v>
          </cell>
          <cell r="D27565"/>
        </row>
        <row r="27566">
          <cell r="C27566" t="str">
            <v>BC70300AM42</v>
          </cell>
          <cell r="D27566" t="str">
            <v>https://imagens.liveoficial.com.br/product/80x120/435184_BC70300AM42_2_.jpg</v>
          </cell>
        </row>
        <row r="27567">
          <cell r="C27567" t="str">
            <v>BC01000AZ09</v>
          </cell>
          <cell r="D27567" t="str">
            <v>https://imagens.liveoficial.com.br/product/80x120/433333_BC01000AZ09_1_.jpg</v>
          </cell>
        </row>
        <row r="27568">
          <cell r="C27568" t="str">
            <v>O1156EX1940</v>
          </cell>
          <cell r="D27568" t="str">
            <v>https://imagens.liveoficial.com.br/product/80x120/99950_O1156EX1940_1.jpeg</v>
          </cell>
        </row>
        <row r="27569">
          <cell r="C27569" t="str">
            <v>8352700PT01</v>
          </cell>
          <cell r="D27569" t="str">
            <v>https://imagens.liveoficial.com.br/product/80x120/424227_8352700PT01_3_.jpeg</v>
          </cell>
        </row>
        <row r="27570">
          <cell r="C27570" t="str">
            <v>O1152EX1350</v>
          </cell>
          <cell r="D27570" t="str">
            <v>https://imagens.liveoficial.com.br/product/80x120/99948_O1152EX1350_4.jpeg</v>
          </cell>
        </row>
        <row r="27571">
          <cell r="C27571" t="str">
            <v>O1155EX1692</v>
          </cell>
          <cell r="D27571" t="str">
            <v>https://imagens.liveoficial.com.br/product/80x120/99965_O1155EX1692_2.jpeg</v>
          </cell>
        </row>
        <row r="27572">
          <cell r="C27572" t="str">
            <v>BC70200BD12</v>
          </cell>
          <cell r="D27572" t="str">
            <v>https://imagens.liveoficial.com.br/product/80x120/376373_BC70200BD12_4_.jpeg</v>
          </cell>
        </row>
        <row r="27573">
          <cell r="C27573" t="str">
            <v>O1154EX1854</v>
          </cell>
          <cell r="D27573" t="str">
            <v>https://imagens.liveoficial.com.br/product/80x120/99958_O1154EX1854_5.jpeg</v>
          </cell>
        </row>
        <row r="27574">
          <cell r="C27574" t="str">
            <v>O1152EX1852</v>
          </cell>
          <cell r="D27574"/>
        </row>
        <row r="27575">
          <cell r="C27575" t="str">
            <v>BC0280RS169</v>
          </cell>
          <cell r="D27575" t="str">
            <v>https://imagens.liveoficial.com.br/product/80x120/433681_BC0280RS169_1_.jpg</v>
          </cell>
        </row>
        <row r="27576">
          <cell r="C27576" t="str">
            <v>O1152EX1470</v>
          </cell>
          <cell r="D27576"/>
        </row>
        <row r="27577">
          <cell r="C27577" t="str">
            <v>O1152EX1853</v>
          </cell>
          <cell r="D27577"/>
        </row>
        <row r="27578">
          <cell r="C27578" t="str">
            <v>O1152EX1854</v>
          </cell>
          <cell r="D27578" t="str">
            <v>https://imagens.liveoficial.com.br/product/80x120/99960_O1152EX1854_2.jpeg</v>
          </cell>
        </row>
        <row r="27579">
          <cell r="C27579" t="str">
            <v>BC52000AZ09</v>
          </cell>
          <cell r="D27579" t="str">
            <v>https://imagens.liveoficial.com.br/product/80x120/375733_BC52000AZ09_4_.jpg</v>
          </cell>
        </row>
        <row r="27580">
          <cell r="C27580" t="str">
            <v>BC7030RS169</v>
          </cell>
          <cell r="D27580" t="str">
            <v>https://imagens.liveoficial.com.br/product/80x120/435188_BC7030RS169_2_.jpg</v>
          </cell>
        </row>
        <row r="27581">
          <cell r="C27581" t="str">
            <v>EV01200E505</v>
          </cell>
          <cell r="D27581"/>
        </row>
        <row r="27582">
          <cell r="C27582" t="str">
            <v>BC02500AM42</v>
          </cell>
          <cell r="D27582" t="str">
            <v>https://imagens.liveoficial.com.br/product/80x120/277036_BC02500AM42_1.jpg</v>
          </cell>
        </row>
        <row r="27583">
          <cell r="C27583" t="str">
            <v>BC4070AZ145</v>
          </cell>
          <cell r="D27583"/>
        </row>
        <row r="27584">
          <cell r="C27584" t="str">
            <v>EV01100E505</v>
          </cell>
          <cell r="D27584"/>
        </row>
        <row r="27585">
          <cell r="C27585" t="str">
            <v>BC0100RS171</v>
          </cell>
          <cell r="D27585" t="str">
            <v>https://imagens.liveoficial.com.br/product/80x120/433570_BC0100RS171_1_.jpg</v>
          </cell>
        </row>
        <row r="27586">
          <cell r="C27586" t="str">
            <v>BC0250VD129</v>
          </cell>
          <cell r="D27586" t="str">
            <v>https://imagens.liveoficial.com.br/product/80x120/376168_BC0250VD129_1_.jpeg</v>
          </cell>
        </row>
        <row r="27587">
          <cell r="C27587" t="str">
            <v>BC02500BD12</v>
          </cell>
          <cell r="D27587" t="str">
            <v>https://imagens.liveoficial.com.br/product/80x120/277041_BC02500BD12_1.jpg</v>
          </cell>
        </row>
        <row r="27588">
          <cell r="C27588" t="str">
            <v>BC0250RS171</v>
          </cell>
          <cell r="D27588" t="str">
            <v>https://imagens.liveoficial.com.br/product/80x120/376176_BC0250RS171_4_.jpeg</v>
          </cell>
        </row>
        <row r="27589">
          <cell r="C27589" t="str">
            <v>BC7060RS169</v>
          </cell>
          <cell r="D27589" t="str">
            <v>https://imagens.liveoficial.com.br/product/80x120/420085_BC7060RS169_3_.jpg</v>
          </cell>
        </row>
        <row r="27590">
          <cell r="C27590" t="str">
            <v>BC70600AM42</v>
          </cell>
          <cell r="D27590" t="str">
            <v>https://imagens.liveoficial.com.br/product/80x120/433337_BC70600AM42_1_.jpg</v>
          </cell>
        </row>
        <row r="27591">
          <cell r="C27591" t="str">
            <v>BC0040RS171</v>
          </cell>
          <cell r="D27591" t="str">
            <v>https://imagens.liveoficial.com.br/product/80x120/433316_BC0040RS171_1_.jpg</v>
          </cell>
        </row>
        <row r="27592">
          <cell r="C27592" t="str">
            <v>BC7060AZ145</v>
          </cell>
          <cell r="D27592"/>
        </row>
        <row r="27593">
          <cell r="C27593" t="str">
            <v>BC0040AZ145</v>
          </cell>
          <cell r="D27593" t="str">
            <v>https://imagens.liveoficial.com.br/product/80x120/376091_BC0040AZ145_1_.jpg</v>
          </cell>
        </row>
        <row r="27594">
          <cell r="C27594" t="str">
            <v>44724EX2005</v>
          </cell>
          <cell r="D27594" t="str">
            <v>https://imagens.liveoficial.com.br/product/80x120/276361_44724EX2005_1.jpg</v>
          </cell>
        </row>
        <row r="27595">
          <cell r="C27595" t="str">
            <v>O113100PT01</v>
          </cell>
          <cell r="D27595" t="str">
            <v>https://imagens.liveoficial.com.br/product/80x120/345364_O1131_00PT01_1.jpg</v>
          </cell>
        </row>
        <row r="27596">
          <cell r="C27596" t="str">
            <v>O116100MC01</v>
          </cell>
          <cell r="D27596"/>
        </row>
        <row r="27597">
          <cell r="C27597" t="str">
            <v>O116100MC07</v>
          </cell>
          <cell r="D27597"/>
        </row>
        <row r="27598">
          <cell r="C27598" t="str">
            <v>44726EX2005</v>
          </cell>
          <cell r="D27598" t="str">
            <v>https://imagens.liveoficial.com.br/product/80x120/434547_44726EX2005_1_.jpg</v>
          </cell>
        </row>
        <row r="27599">
          <cell r="C27599" t="str">
            <v>BC5860RS169</v>
          </cell>
          <cell r="D27599" t="str">
            <v>https://imagens.liveoficial.com.br/product/80x120/435146_BC5860RS169_2_.jpg</v>
          </cell>
        </row>
        <row r="27600">
          <cell r="C27600" t="str">
            <v>BC58600AM42</v>
          </cell>
          <cell r="D27600" t="str">
            <v>https://imagens.liveoficial.com.br/product/80x120/435127_BC58600AM42_2_.jpg</v>
          </cell>
        </row>
        <row r="27601">
          <cell r="C27601" t="str">
            <v>BC58600BD12</v>
          </cell>
          <cell r="D27601" t="str">
            <v>https://imagens.liveoficial.com.br/product/80x120/435141_BC58600BD12_2_.jpg</v>
          </cell>
        </row>
        <row r="27602">
          <cell r="C27602" t="str">
            <v>BC5860VD129</v>
          </cell>
          <cell r="D27602" t="str">
            <v>https://imagens.liveoficial.com.br/product/80x120/435152_BC5860VD129_2_.jpg</v>
          </cell>
        </row>
        <row r="27603">
          <cell r="C27603" t="str">
            <v>O1120EX1731</v>
          </cell>
          <cell r="D27603"/>
        </row>
        <row r="27604">
          <cell r="C27604" t="str">
            <v>BC5140AZ145</v>
          </cell>
          <cell r="D27604" t="str">
            <v>https://imagens.liveoficial.com.br/product/80x120/376336_BC5140AZ145_5_.jpeg</v>
          </cell>
        </row>
        <row r="27605">
          <cell r="C27605" t="str">
            <v>BC5140RS171</v>
          </cell>
          <cell r="D27605" t="str">
            <v>https://imagens.liveoficial.com.br/product/80x120/433661_BC5140RS171_1_.jpg</v>
          </cell>
        </row>
        <row r="27606">
          <cell r="C27606" t="str">
            <v>O1121EX1731</v>
          </cell>
          <cell r="D27606" t="str">
            <v>https://imagens.liveoficial.com.br/product/80x120/222360_O1121EX1731_1.jpg</v>
          </cell>
        </row>
        <row r="27607">
          <cell r="C27607" t="str">
            <v>BC5140VD129</v>
          </cell>
          <cell r="D27607" t="str">
            <v>https://imagens.liveoficial.com.br/product/80x120/433582_BC5140VD129_1_.jpg</v>
          </cell>
        </row>
        <row r="27608">
          <cell r="C27608" t="str">
            <v>BC0490VD129</v>
          </cell>
          <cell r="D27608" t="str">
            <v>https://imagens.liveoficial.com.br/product/80x120/375735_BC0490VD129_2_.jpg</v>
          </cell>
        </row>
        <row r="27609">
          <cell r="C27609" t="str">
            <v>BC0490RS169</v>
          </cell>
          <cell r="D27609"/>
        </row>
        <row r="27610">
          <cell r="C27610" t="str">
            <v>BC0490RS171</v>
          </cell>
          <cell r="D27610" t="str">
            <v>https://imagens.liveoficial.com.br/product/80x120/376199_BC0490RS171_2_.jpeg</v>
          </cell>
        </row>
        <row r="27611">
          <cell r="C27611" t="str">
            <v>BC04900PT01</v>
          </cell>
          <cell r="D27611" t="str">
            <v>https://imagens.liveoficial.com.br/product/80x120/375786_BC04900PT01_2_.jpg</v>
          </cell>
        </row>
        <row r="27612">
          <cell r="C27612" t="str">
            <v>BC08500BD12</v>
          </cell>
          <cell r="D27612" t="str">
            <v>https://imagens.liveoficial.com.br/product/80x120/435412_BC08500BD12_2_.jpg</v>
          </cell>
        </row>
        <row r="27613">
          <cell r="C27613" t="str">
            <v>BC0850RS169</v>
          </cell>
          <cell r="D27613" t="str">
            <v>https://imagens.liveoficial.com.br/product/80x120/277063_BC0850RS169_1.jpg</v>
          </cell>
        </row>
        <row r="27614">
          <cell r="C27614" t="str">
            <v>BC08500PT01</v>
          </cell>
          <cell r="D27614" t="str">
            <v>https://imagens.liveoficial.com.br/product/80x120/433656_BC08500PT01_1_.jpg</v>
          </cell>
        </row>
        <row r="27615">
          <cell r="C27615" t="str">
            <v>BC08500AM42</v>
          </cell>
          <cell r="D27615" t="str">
            <v>https://imagens.liveoficial.com.br/product/80x120/435417_BC08500AM42_2_.jpg</v>
          </cell>
        </row>
        <row r="27616">
          <cell r="C27616" t="str">
            <v>BC0850VD129</v>
          </cell>
          <cell r="D27616" t="str">
            <v>https://imagens.liveoficial.com.br/product/80x120/376209_BC0850VD129_2_.jpeg</v>
          </cell>
        </row>
        <row r="27617">
          <cell r="C27617" t="str">
            <v>BC1240AZ145</v>
          </cell>
          <cell r="D27617" t="str">
            <v>https://imagens.liveoficial.com.br/product/80x120/376340_BC1240AZ145_4_.jpeg</v>
          </cell>
        </row>
        <row r="27618">
          <cell r="C27618" t="str">
            <v>BC12400AM42</v>
          </cell>
          <cell r="D27618" t="str">
            <v>https://imagens.liveoficial.com.br/product/80x120/376345_BC12400AM42_4_.jpeg</v>
          </cell>
        </row>
        <row r="27619">
          <cell r="C27619" t="str">
            <v>BC12400BD12</v>
          </cell>
          <cell r="D27619" t="str">
            <v>https://imagens.liveoficial.com.br/product/80x120/376230_BC12400BD12_3_.jpeg</v>
          </cell>
        </row>
        <row r="27620">
          <cell r="C27620" t="str">
            <v>BC1240RS171</v>
          </cell>
          <cell r="D27620" t="str">
            <v>https://imagens.liveoficial.com.br/product/80x120/376232_BC1240RS171_1_.jpeg</v>
          </cell>
        </row>
        <row r="27621">
          <cell r="C27621" t="str">
            <v>BC12400PT01</v>
          </cell>
          <cell r="D27621" t="str">
            <v>https://imagens.liveoficial.com.br/product/80x120/433748_BC12400PT01_1_.jpg</v>
          </cell>
        </row>
        <row r="27622">
          <cell r="C27622" t="str">
            <v>BC1220VD129</v>
          </cell>
          <cell r="D27622"/>
        </row>
        <row r="27623">
          <cell r="C27623" t="str">
            <v>BC12200BC01</v>
          </cell>
          <cell r="D27623"/>
        </row>
        <row r="27624">
          <cell r="C27624" t="str">
            <v>BC1220RS169</v>
          </cell>
          <cell r="D27624"/>
        </row>
        <row r="27625">
          <cell r="C27625" t="str">
            <v>BC1220AZ145</v>
          </cell>
          <cell r="D27625"/>
        </row>
        <row r="27626">
          <cell r="C27626" t="str">
            <v>BC12200PT01</v>
          </cell>
          <cell r="D27626"/>
        </row>
        <row r="27627">
          <cell r="C27627" t="str">
            <v>O116700BC01</v>
          </cell>
          <cell r="D27627" t="str">
            <v>https://imagens.liveoficial.com.br/product/80x120/220992_O116700BC01_1.jpg</v>
          </cell>
        </row>
        <row r="27628">
          <cell r="C27628" t="str">
            <v>O11570AZ105</v>
          </cell>
          <cell r="D27628"/>
        </row>
        <row r="27629">
          <cell r="C27629" t="str">
            <v>44730EX2005</v>
          </cell>
          <cell r="D27629" t="str">
            <v>https://imagens.liveoficial.com.br/product/80x120/345227_44730_EX2005_1.jpg</v>
          </cell>
        </row>
        <row r="27630">
          <cell r="C27630" t="str">
            <v>O115800MC01</v>
          </cell>
          <cell r="D27630" t="str">
            <v>https://imagens.liveoficial.com.br/product/80x120/216013_O115800MC01_1.jpg</v>
          </cell>
        </row>
        <row r="27631">
          <cell r="C27631" t="str">
            <v>O115800PT01</v>
          </cell>
          <cell r="D27631"/>
        </row>
        <row r="27632">
          <cell r="C27632" t="str">
            <v>44739EX2009</v>
          </cell>
          <cell r="D27632" t="str">
            <v>https://imagens.liveoficial.com.br/product/80x120/418400_44739EX2009_2_.jpg</v>
          </cell>
        </row>
        <row r="27633">
          <cell r="C27633" t="str">
            <v>T0015EX2000</v>
          </cell>
          <cell r="D27633"/>
        </row>
        <row r="27634">
          <cell r="C27634" t="str">
            <v>S0015EX2009</v>
          </cell>
          <cell r="D27634"/>
        </row>
        <row r="27635">
          <cell r="C27635" t="str">
            <v>T0015EX2009</v>
          </cell>
          <cell r="D27635"/>
        </row>
        <row r="27636">
          <cell r="C27636" t="str">
            <v>O11660RS148</v>
          </cell>
          <cell r="D27636" t="str">
            <v>https://imagens.liveoficial.com.br/product/80x120/216006_O11660RS148_1.jpg</v>
          </cell>
        </row>
        <row r="27637">
          <cell r="C27637" t="str">
            <v>O11660VD104</v>
          </cell>
          <cell r="D27637"/>
        </row>
        <row r="27638">
          <cell r="C27638" t="str">
            <v>O116600MC06</v>
          </cell>
          <cell r="D27638" t="str">
            <v>https://imagens.liveoficial.com.br/product/80x120/216481_O116600MC06_1.jpg</v>
          </cell>
        </row>
        <row r="27639">
          <cell r="C27639" t="str">
            <v>O115900MC01</v>
          </cell>
          <cell r="D27639" t="str">
            <v>https://imagens.liveoficial.com.br/product/80x120/216008_O115900MC01_1.jpg</v>
          </cell>
        </row>
        <row r="27640">
          <cell r="C27640" t="str">
            <v>BC04800AZ09</v>
          </cell>
          <cell r="D27640"/>
        </row>
        <row r="27641">
          <cell r="C27641" t="str">
            <v>O116000MC01</v>
          </cell>
          <cell r="D27641" t="str">
            <v>https://imagens.liveoficial.com.br/product/80x120/216012_O116000MC01_1.jpg</v>
          </cell>
        </row>
        <row r="27642">
          <cell r="C27642" t="str">
            <v>44738EX2000</v>
          </cell>
          <cell r="D27642" t="str">
            <v>https://imagens.liveoficial.com.br/product/80x120/276371_44738EX2000_1.jpg</v>
          </cell>
        </row>
        <row r="27643">
          <cell r="C27643" t="str">
            <v>O1169EX1896</v>
          </cell>
          <cell r="D27643" t="str">
            <v>https://imagens.liveoficial.com.br/product/80x120/221501_O1169EX1896_1.jpg</v>
          </cell>
        </row>
        <row r="27644">
          <cell r="C27644" t="str">
            <v>O1169EX1895</v>
          </cell>
          <cell r="D27644" t="str">
            <v>https://imagens.liveoficial.com.br/product/80x120/221528_O1169EX1895_1.jpg</v>
          </cell>
        </row>
        <row r="27645">
          <cell r="C27645" t="str">
            <v>P151300RX78</v>
          </cell>
          <cell r="D27645" t="str">
            <v>https://imagens.liveoficial.com.br/product/80x120/103832_P151300RX78_2.jpeg</v>
          </cell>
        </row>
        <row r="27646">
          <cell r="C27646" t="str">
            <v>O116800AZ01</v>
          </cell>
          <cell r="D27646"/>
        </row>
        <row r="27647">
          <cell r="C27647" t="str">
            <v>O116800BD10</v>
          </cell>
          <cell r="D27647"/>
        </row>
        <row r="27648">
          <cell r="C27648" t="str">
            <v>O1164EX1888</v>
          </cell>
          <cell r="D27648" t="str">
            <v>https://imagens.liveoficial.com.br/product/80x120/222027_O1164EX1888_2.jpg</v>
          </cell>
        </row>
        <row r="27649">
          <cell r="C27649" t="str">
            <v>O1164EX1887</v>
          </cell>
          <cell r="D27649" t="str">
            <v>https://imagens.liveoficial.com.br/product/80x120/222049_O1164EX1887_1.jpg</v>
          </cell>
        </row>
        <row r="27650">
          <cell r="C27650" t="str">
            <v>O1164EX1890</v>
          </cell>
          <cell r="D27650" t="str">
            <v>https://imagens.liveoficial.com.br/product/80x120/222046_O1164EX1890_1.jpg</v>
          </cell>
        </row>
        <row r="27651">
          <cell r="C27651" t="str">
            <v>O11800VD105</v>
          </cell>
          <cell r="D27651" t="str">
            <v>https://imagens.liveoficial.com.br/product/80x120/215884_O11800VD105_1.jpg</v>
          </cell>
        </row>
        <row r="27652">
          <cell r="C27652" t="str">
            <v>BC0260RS171</v>
          </cell>
          <cell r="D27652" t="str">
            <v>https://imagens.liveoficial.com.br/product/80x120/435372_BC0260RS171_2_.jpg</v>
          </cell>
        </row>
        <row r="27653">
          <cell r="C27653" t="str">
            <v>BC02600AM42</v>
          </cell>
          <cell r="D27653" t="str">
            <v>https://imagens.liveoficial.com.br/product/80x120/376181_BC02600AM42_4_.jpeg</v>
          </cell>
        </row>
        <row r="27654">
          <cell r="C27654" t="str">
            <v>BC0260VD129</v>
          </cell>
          <cell r="D27654" t="str">
            <v>https://imagens.liveoficial.com.br/product/80x120/375772_BC0260VD129_2_.jpg</v>
          </cell>
        </row>
        <row r="27655">
          <cell r="C27655" t="str">
            <v>O1171EX1575</v>
          </cell>
          <cell r="D27655"/>
        </row>
        <row r="27656">
          <cell r="C27656" t="str">
            <v>BC7050RS171</v>
          </cell>
          <cell r="D27656" t="str">
            <v>https://imagens.liveoficial.com.br/product/80x120/433649_BC7050RS171_1_.jpg</v>
          </cell>
        </row>
        <row r="27657">
          <cell r="C27657" t="str">
            <v>BC7050RS169</v>
          </cell>
          <cell r="D27657" t="str">
            <v>https://imagens.liveoficial.com.br/product/80x120/420072_BC7050RS169_3_.jpg</v>
          </cell>
        </row>
        <row r="27658">
          <cell r="C27658" t="str">
            <v>BC7050AZ144</v>
          </cell>
          <cell r="D27658"/>
        </row>
        <row r="27659">
          <cell r="C27659" t="str">
            <v>BC0030VD129</v>
          </cell>
          <cell r="D27659" t="str">
            <v>https://imagens.liveoficial.com.br/product/80x120/434602_BC0030VD129_2_.jpg</v>
          </cell>
        </row>
        <row r="27660">
          <cell r="C27660" t="str">
            <v>BC00300AM42</v>
          </cell>
          <cell r="D27660" t="str">
            <v>https://imagens.liveoficial.com.br/product/80x120/375857_BC00300AM42_2_.jpg</v>
          </cell>
        </row>
        <row r="27661">
          <cell r="C27661" t="str">
            <v>BC00300BD12</v>
          </cell>
          <cell r="D27661" t="str">
            <v>https://imagens.liveoficial.com.br/product/80x120/434332_BC00300BD12_2_.jpg</v>
          </cell>
        </row>
        <row r="27662">
          <cell r="C27662" t="str">
            <v>BC0030RS171</v>
          </cell>
          <cell r="D27662" t="str">
            <v>https://imagens.liveoficial.com.br/product/80x120/435875_BC0030RS171_2_.jpg</v>
          </cell>
        </row>
        <row r="27663">
          <cell r="C27663" t="str">
            <v>BC7040VD129</v>
          </cell>
          <cell r="D27663" t="str">
            <v>https://imagens.liveoficial.com.br/product/80x120/420192_BC7040VD129_3_.jpg</v>
          </cell>
        </row>
        <row r="27664">
          <cell r="C27664" t="str">
            <v>BC7040AZ144</v>
          </cell>
          <cell r="D27664" t="str">
            <v>https://imagens.liveoficial.com.br/product/80x120/435213_BC7040AZ144_3_.jpg</v>
          </cell>
        </row>
        <row r="27665">
          <cell r="C27665" t="str">
            <v>BC70400BD12</v>
          </cell>
          <cell r="D27665" t="str">
            <v>https://imagens.liveoficial.com.br/product/80x120/376388_BC70400BD12_4_.jpeg</v>
          </cell>
        </row>
        <row r="27666">
          <cell r="C27666" t="str">
            <v>BC70400AM42</v>
          </cell>
          <cell r="D27666" t="str">
            <v>https://imagens.liveoficial.com.br/product/80x120/435176_BC70400AM42_2_.jpg</v>
          </cell>
        </row>
        <row r="27667">
          <cell r="C27667" t="str">
            <v>BC0210AZ145</v>
          </cell>
          <cell r="D27667"/>
        </row>
        <row r="27668">
          <cell r="C27668" t="str">
            <v>BC0210VD129</v>
          </cell>
          <cell r="D27668" t="str">
            <v>https://imagens.liveoficial.com.br/product/80x120/435593_BC0210VD129_2_.jpg</v>
          </cell>
        </row>
        <row r="27669">
          <cell r="C27669" t="str">
            <v>O105100PT01</v>
          </cell>
          <cell r="D27669"/>
        </row>
        <row r="27670">
          <cell r="C27670" t="str">
            <v>447600RS169</v>
          </cell>
          <cell r="D27670" t="str">
            <v>https://imagens.liveoficial.com.br/product/80x120/375944_447600RS169_2_.jpg</v>
          </cell>
        </row>
        <row r="27671">
          <cell r="C27671" t="str">
            <v>4476000PT01</v>
          </cell>
          <cell r="D27671" t="str">
            <v>https://imagens.liveoficial.com.br/product/80x120/433708_4476000PT01_1_.jpg</v>
          </cell>
        </row>
        <row r="27672">
          <cell r="C27672" t="str">
            <v>4476000AM42</v>
          </cell>
          <cell r="D27672" t="str">
            <v>https://imagens.liveoficial.com.br/product/80x120/418414_4476000AM42_2_.jpg</v>
          </cell>
        </row>
        <row r="27673">
          <cell r="C27673" t="str">
            <v>O11760VD105</v>
          </cell>
          <cell r="D27673" t="str">
            <v>https://imagens.liveoficial.com.br/product/80x120/215880_O11760VD105_1.jpg</v>
          </cell>
        </row>
        <row r="27674">
          <cell r="C27674" t="str">
            <v>O117400BC01</v>
          </cell>
          <cell r="D27674" t="str">
            <v>https://imagens.liveoficial.com.br/product/80x120/215864_O117400BC01_1.jpg</v>
          </cell>
        </row>
        <row r="27675">
          <cell r="C27675" t="str">
            <v>BC64600PT01</v>
          </cell>
          <cell r="D27675" t="str">
            <v>https://imagens.liveoficial.com.br/product/80x120/388564_BC64600PT01_1_.jpg</v>
          </cell>
        </row>
        <row r="27676">
          <cell r="C27676" t="str">
            <v>BC6460VD129</v>
          </cell>
          <cell r="D27676" t="str">
            <v>https://imagens.liveoficial.com.br/product/80x120/435178_BC6460VD129_2_.jpg</v>
          </cell>
        </row>
        <row r="27677">
          <cell r="C27677" t="str">
            <v>BC6460RS169</v>
          </cell>
          <cell r="D27677" t="str">
            <v>https://imagens.liveoficial.com.br/product/80x120/434688_BC6460RS169_3_.jpg</v>
          </cell>
        </row>
        <row r="27678">
          <cell r="C27678" t="str">
            <v>BC6460RS171</v>
          </cell>
          <cell r="D27678" t="str">
            <v>https://imagens.liveoficial.com.br/product/80x120/435179_BC6460RS171_2_.jpg</v>
          </cell>
        </row>
        <row r="27679">
          <cell r="C27679" t="str">
            <v>O116300RS93</v>
          </cell>
          <cell r="D27679" t="str">
            <v>https://imagens.liveoficial.com.br/product/80x120/216015_O116300RS93_1.jpg</v>
          </cell>
        </row>
        <row r="27680">
          <cell r="C27680" t="str">
            <v>O112800MC37</v>
          </cell>
          <cell r="D27680"/>
        </row>
        <row r="27681">
          <cell r="C27681" t="str">
            <v>O112800MC38</v>
          </cell>
          <cell r="D27681"/>
        </row>
        <row r="27682">
          <cell r="C27682" t="str">
            <v>O1016EX1728</v>
          </cell>
          <cell r="D27682"/>
        </row>
        <row r="27683">
          <cell r="C27683" t="str">
            <v>S0016EX2022</v>
          </cell>
          <cell r="D27683"/>
        </row>
        <row r="27684">
          <cell r="C27684" t="str">
            <v>T0016EX2000</v>
          </cell>
          <cell r="D27684"/>
        </row>
        <row r="27685">
          <cell r="C27685" t="str">
            <v>T0016EX2009</v>
          </cell>
          <cell r="D27685"/>
        </row>
        <row r="27686">
          <cell r="C27686" t="str">
            <v>O1002EX1900</v>
          </cell>
          <cell r="D27686" t="str">
            <v>https://imagens.liveoficial.com.br/product/80x120/222353_O1002EX1900_1.jpg</v>
          </cell>
        </row>
        <row r="27687">
          <cell r="C27687" t="str">
            <v>BC7050AZ145</v>
          </cell>
          <cell r="D27687" t="str">
            <v>https://imagens.liveoficial.com.br/product/80x120/376028_BC7050AZ145_1_.jpg</v>
          </cell>
        </row>
        <row r="27688">
          <cell r="C27688" t="str">
            <v>P333400LJ79</v>
          </cell>
          <cell r="D27688" t="str">
            <v>https://imagens.liveoficial.com.br/product/80x120/410167_P333400LJ79_4_.jpeg</v>
          </cell>
        </row>
        <row r="27689">
          <cell r="C27689" t="str">
            <v>P001800LJ79</v>
          </cell>
          <cell r="D27689" t="str">
            <v>https://imagens.liveoficial.com.br/product/80x120/378051_P001800LJ79_1_.jpg</v>
          </cell>
        </row>
        <row r="27690">
          <cell r="C27690" t="str">
            <v>T001700PT01</v>
          </cell>
          <cell r="D27690"/>
        </row>
        <row r="27691">
          <cell r="C27691" t="str">
            <v>S001700PT01</v>
          </cell>
          <cell r="D27691"/>
        </row>
        <row r="27692">
          <cell r="C27692" t="str">
            <v>BC51200AM42</v>
          </cell>
          <cell r="D27692" t="str">
            <v>https://imagens.liveoficial.com.br/product/80x120/433714_BC51200AM42_1_.jpg</v>
          </cell>
        </row>
        <row r="27693">
          <cell r="C27693" t="str">
            <v>BC5120AZ145</v>
          </cell>
          <cell r="D27693" t="str">
            <v>https://imagens.liveoficial.com.br/product/80x120/434775_BC5120AZ145_1_.jpg</v>
          </cell>
        </row>
        <row r="27694">
          <cell r="C27694" t="str">
            <v>BC5120RS169</v>
          </cell>
          <cell r="D27694" t="str">
            <v>https://imagens.liveoficial.com.br/product/80x120/435103_BC5120RS169_3_.jpg</v>
          </cell>
        </row>
        <row r="27695">
          <cell r="C27695" t="str">
            <v>O11650VD103</v>
          </cell>
          <cell r="D27695"/>
        </row>
        <row r="27696">
          <cell r="C27696" t="str">
            <v>O116500AZ01</v>
          </cell>
          <cell r="D27696" t="str">
            <v>https://imagens.liveoficial.com.br/product/80x120/216020_O116500AZ01_1.jpg</v>
          </cell>
        </row>
        <row r="27697">
          <cell r="C27697" t="str">
            <v>O1178EX1389</v>
          </cell>
          <cell r="D27697"/>
        </row>
        <row r="27698">
          <cell r="C27698" t="str">
            <v>O11790VD105</v>
          </cell>
          <cell r="D27698" t="str">
            <v>https://imagens.liveoficial.com.br/product/80x120/215881_O11790VD105_1.jpg</v>
          </cell>
        </row>
        <row r="27699">
          <cell r="C27699" t="str">
            <v>O117500BC01</v>
          </cell>
          <cell r="D27699" t="str">
            <v>https://imagens.liveoficial.com.br/product/80x120/215873_O117500BC01_1.jpg</v>
          </cell>
        </row>
        <row r="27700">
          <cell r="C27700" t="str">
            <v>BC70800BD12</v>
          </cell>
          <cell r="D27700" t="str">
            <v>https://imagens.liveoficial.com.br/product/80x120/376390_BC70800BD12_2_.jpeg</v>
          </cell>
        </row>
        <row r="27701">
          <cell r="C27701" t="str">
            <v>BC7080AZ144</v>
          </cell>
          <cell r="D27701" t="str">
            <v>https://imagens.liveoficial.com.br/product/80x120/420094_BC7080AZ144_2_.jpg</v>
          </cell>
        </row>
        <row r="27702">
          <cell r="C27702" t="str">
            <v>BC70800AM42</v>
          </cell>
          <cell r="D27702" t="str">
            <v>https://imagens.liveoficial.com.br/product/80x120/420088_BC70800AM42_3_.jpg</v>
          </cell>
        </row>
        <row r="27703">
          <cell r="C27703" t="str">
            <v>BC7080VD129</v>
          </cell>
          <cell r="D27703" t="str">
            <v>https://imagens.liveoficial.com.br/product/80x120/420105_BC7080VD129_2_.jpg</v>
          </cell>
        </row>
        <row r="27704">
          <cell r="C27704" t="str">
            <v>BC7090RS171</v>
          </cell>
          <cell r="D27704" t="str">
            <v>https://imagens.liveoficial.com.br/product/80x120/420155_BC7090RS171_3_.jpg</v>
          </cell>
        </row>
        <row r="27705">
          <cell r="C27705" t="str">
            <v>BC7090AZ145</v>
          </cell>
          <cell r="D27705" t="str">
            <v>https://imagens.liveoficial.com.br/product/80x120/420136_BC7090AZ145_2_.jpg</v>
          </cell>
        </row>
        <row r="27706">
          <cell r="C27706" t="str">
            <v>BC7090RS169</v>
          </cell>
          <cell r="D27706" t="str">
            <v>https://imagens.liveoficial.com.br/product/80x120/420151_BC7090RS169_2_.jpg</v>
          </cell>
        </row>
        <row r="27707">
          <cell r="C27707" t="str">
            <v>6144400PT01</v>
          </cell>
          <cell r="D27707" t="str">
            <v>https://imagens.liveoficial.com.br/product/80x120/430731_6144400PT01_2_.jpeg</v>
          </cell>
        </row>
        <row r="27708">
          <cell r="C27708" t="str">
            <v>6144400RX78</v>
          </cell>
          <cell r="D27708" t="str">
            <v>https://imagens.liveoficial.com.br/product/80x120/430704_6144400RX78_4_.jpeg</v>
          </cell>
        </row>
        <row r="27709">
          <cell r="C27709" t="str">
            <v>61483EX1990</v>
          </cell>
          <cell r="D27709" t="str">
            <v>https://imagens.liveoficial.com.br/product/80x120/430936_61483EX1990_4_.jpeg</v>
          </cell>
        </row>
        <row r="27710">
          <cell r="C27710" t="str">
            <v>BC0060VD129</v>
          </cell>
          <cell r="D27710" t="str">
            <v>https://imagens.liveoficial.com.br/product/80x120/433315_BC0060VD129_1_.jpg</v>
          </cell>
        </row>
        <row r="27711">
          <cell r="C27711" t="str">
            <v>BC00600BD12</v>
          </cell>
          <cell r="D27711" t="str">
            <v>https://imagens.liveoficial.com.br/product/80x120/431969_BC00600BD12_1_.jpg</v>
          </cell>
        </row>
        <row r="27712">
          <cell r="C27712" t="str">
            <v>BC0060AZ144</v>
          </cell>
          <cell r="D27712" t="str">
            <v>https://imagens.liveoficial.com.br/product/80x120/375688_BC0060AZ144_2_.jpg</v>
          </cell>
        </row>
        <row r="27713">
          <cell r="C27713" t="str">
            <v>M506600CR01</v>
          </cell>
          <cell r="D27713" t="str">
            <v>https://imagens.liveoficial.com.br/product/80x120/100849_M506600CR01_2.jpeg</v>
          </cell>
        </row>
        <row r="27714">
          <cell r="C27714" t="str">
            <v>BC0220AZ145</v>
          </cell>
          <cell r="D27714" t="str">
            <v>https://imagens.liveoficial.com.br/product/80x120/376154_BC0220AZ145_4_.jpeg</v>
          </cell>
        </row>
        <row r="27715">
          <cell r="C27715" t="str">
            <v>BC0220RS171</v>
          </cell>
          <cell r="D27715" t="str">
            <v>https://imagens.liveoficial.com.br/product/80x120/435625_BC0220RS171_3_.jpg</v>
          </cell>
        </row>
        <row r="27716">
          <cell r="C27716" t="str">
            <v>BC0220AZ144</v>
          </cell>
          <cell r="D27716" t="str">
            <v>https://imagens.liveoficial.com.br/product/80x120/434777_BC0220AZ144_1_.jpg</v>
          </cell>
        </row>
        <row r="27717">
          <cell r="C27717" t="str">
            <v>BC02400AM42</v>
          </cell>
          <cell r="D27717" t="str">
            <v>https://imagens.liveoficial.com.br/product/80x120/433721_BC02400AM42_1_.jpg</v>
          </cell>
        </row>
        <row r="27718">
          <cell r="C27718" t="str">
            <v>BC02400BD12</v>
          </cell>
          <cell r="D27718" t="str">
            <v>https://imagens.liveoficial.com.br/product/80x120/435696_BC02400BD12_2_.jpg</v>
          </cell>
        </row>
        <row r="27719">
          <cell r="C27719" t="str">
            <v>BC0240RS171</v>
          </cell>
          <cell r="D27719" t="str">
            <v>https://imagens.liveoficial.com.br/product/80x120/376164_BC0240RS171_2_.jpeg</v>
          </cell>
        </row>
        <row r="27720">
          <cell r="C27720" t="str">
            <v>BC3850VD129</v>
          </cell>
          <cell r="D27720" t="str">
            <v>https://imagens.liveoficial.com.br/product/80x120/433344_BC3850VD129_1_.jpg</v>
          </cell>
        </row>
        <row r="27721">
          <cell r="C27721" t="str">
            <v>BC3850RS169</v>
          </cell>
          <cell r="D27721" t="str">
            <v>https://imagens.liveoficial.com.br/product/80x120/376299_BC3850RS169_4_.jpeg</v>
          </cell>
        </row>
        <row r="27722">
          <cell r="C27722" t="str">
            <v>BC3850AZ144</v>
          </cell>
          <cell r="D27722" t="str">
            <v>https://imagens.liveoficial.com.br/product/80x120/345355_BC385_0AZ144_1.jpg</v>
          </cell>
        </row>
        <row r="27723">
          <cell r="C27723" t="str">
            <v>6151000BC01</v>
          </cell>
          <cell r="D27723" t="str">
            <v>https://imagens.liveoficial.com.br/product/80x120/431244_6151000BC01_2_.jpeg</v>
          </cell>
        </row>
        <row r="27724">
          <cell r="C27724" t="str">
            <v>6151000MC01</v>
          </cell>
          <cell r="D27724" t="str">
            <v>https://imagens.liveoficial.com.br/product/80x120/431269_6151000MC01_2_.jpeg</v>
          </cell>
        </row>
        <row r="27725">
          <cell r="C27725" t="str">
            <v>6151000PT01</v>
          </cell>
          <cell r="D27725" t="str">
            <v>https://imagens.liveoficial.com.br/product/80x120/431228_6151000PT01_2_.jpeg</v>
          </cell>
        </row>
        <row r="27726">
          <cell r="C27726" t="str">
            <v>BC7110RS171</v>
          </cell>
          <cell r="D27726"/>
        </row>
        <row r="27727">
          <cell r="C27727" t="str">
            <v>BC71100BD12</v>
          </cell>
          <cell r="D27727"/>
        </row>
        <row r="27728">
          <cell r="C27728" t="str">
            <v>O116200CZ19</v>
          </cell>
          <cell r="D27728"/>
        </row>
        <row r="27729">
          <cell r="C27729" t="str">
            <v>O116200RX58</v>
          </cell>
          <cell r="D27729" t="str">
            <v>https://imagens.liveoficial.com.br/product/80x120/345372_O1162_00RX58_1.jpg</v>
          </cell>
        </row>
        <row r="27730">
          <cell r="C27730" t="str">
            <v>P156800LJ78</v>
          </cell>
          <cell r="D27730" t="str">
            <v>https://imagens.liveoficial.com.br/product/80x120/378075_P156800LJ78_1_.jpg</v>
          </cell>
        </row>
        <row r="27731">
          <cell r="C27731" t="str">
            <v>P15680RS171</v>
          </cell>
          <cell r="D27731" t="str">
            <v>https://imagens.liveoficial.com.br/product/80x120/376594_P15680RS171_1_.jpeg</v>
          </cell>
        </row>
        <row r="27732">
          <cell r="C27732" t="str">
            <v>O11770VD105</v>
          </cell>
          <cell r="D27732" t="str">
            <v>https://imagens.liveoficial.com.br/product/80x120/269752_O11770VD105_2.jpg</v>
          </cell>
        </row>
        <row r="27733">
          <cell r="C27733" t="str">
            <v>EV0110</v>
          </cell>
          <cell r="D27733"/>
        </row>
        <row r="27734">
          <cell r="C27734" t="str">
            <v>EV0110</v>
          </cell>
          <cell r="D27734"/>
        </row>
        <row r="27735">
          <cell r="C27735" t="str">
            <v>O1181EX1575</v>
          </cell>
          <cell r="D27735" t="str">
            <v>https://imagens.liveoficial.com.br/product/80x120/215868_O1181EX1575_1.jpg</v>
          </cell>
        </row>
        <row r="27736">
          <cell r="C27736" t="str">
            <v>44744EX2003</v>
          </cell>
          <cell r="D27736" t="str">
            <v>https://imagens.liveoficial.com.br/product/80x120/376103_44744EX2003_1_.jpg</v>
          </cell>
        </row>
        <row r="27737">
          <cell r="C27737" t="str">
            <v>44744EX2022</v>
          </cell>
          <cell r="D27737" t="str">
            <v>https://imagens.liveoficial.com.br/product/80x120/433339_44744EX2022_1_.jpg</v>
          </cell>
        </row>
        <row r="27738">
          <cell r="C27738" t="str">
            <v>44744EX2002</v>
          </cell>
          <cell r="D27738" t="str">
            <v>https://imagens.liveoficial.com.br/product/80x120/433356_44744EX2002_1_.jpg</v>
          </cell>
        </row>
        <row r="27739">
          <cell r="C27739" t="str">
            <v>44777EX2005</v>
          </cell>
          <cell r="D27739" t="str">
            <v>https://imagens.liveoficial.com.br/product/80x120/434414_44777EX2005_1_.jpg</v>
          </cell>
        </row>
        <row r="27740">
          <cell r="C27740" t="str">
            <v>P710900LJ78</v>
          </cell>
          <cell r="D27740"/>
        </row>
        <row r="27741">
          <cell r="C27741" t="str">
            <v>P71090RS171</v>
          </cell>
          <cell r="D27741" t="str">
            <v>https://imagens.liveoficial.com.br/product/80x120/432376_P71090RS171_2_.jpg</v>
          </cell>
        </row>
        <row r="27742">
          <cell r="C27742" t="str">
            <v>BC0480AZ144</v>
          </cell>
          <cell r="D27742" t="str">
            <v>https://imagens.liveoficial.com.br/product/80x120/277052_BC0480AZ144_2.jpg</v>
          </cell>
        </row>
        <row r="27743">
          <cell r="C27743" t="str">
            <v>P144400AM43</v>
          </cell>
          <cell r="D27743"/>
        </row>
        <row r="27744">
          <cell r="C27744" t="str">
            <v>P14440AZ145</v>
          </cell>
          <cell r="D27744" t="str">
            <v>https://imagens.liveoficial.com.br/product/80x120/432894_P14440AZ145_1_.jpg</v>
          </cell>
        </row>
        <row r="27745">
          <cell r="C27745" t="str">
            <v>P144400AZ09</v>
          </cell>
          <cell r="D27745"/>
        </row>
        <row r="27746">
          <cell r="C27746" t="str">
            <v>P14440RS172</v>
          </cell>
          <cell r="D27746" t="str">
            <v>https://imagens.liveoficial.com.br/product/80x120/433647_P14440RS172_1_.jpg</v>
          </cell>
        </row>
        <row r="27747">
          <cell r="C27747" t="str">
            <v>P00160AZ144</v>
          </cell>
          <cell r="D27747" t="str">
            <v>https://imagens.liveoficial.com.br/product/80x120/433899_P00160AZ144_3_.jpeg</v>
          </cell>
        </row>
        <row r="27748">
          <cell r="C27748" t="str">
            <v>P00160RS171</v>
          </cell>
          <cell r="D27748" t="str">
            <v>https://imagens.liveoficial.com.br/product/80x120/433685_P00160RS171_1_.jpg</v>
          </cell>
        </row>
        <row r="27749">
          <cell r="C27749" t="str">
            <v>P00160VD131</v>
          </cell>
          <cell r="D27749"/>
        </row>
        <row r="27750">
          <cell r="C27750" t="str">
            <v>P00160VD129</v>
          </cell>
          <cell r="D27750" t="str">
            <v>https://imagens.liveoficial.com.br/product/80x120/434191_P00160VD129_1_.jpg</v>
          </cell>
        </row>
        <row r="27751">
          <cell r="C27751" t="str">
            <v>P001600BD12</v>
          </cell>
          <cell r="D27751" t="str">
            <v>https://imagens.liveoficial.com.br/product/80x120/434186_P001600BD12_1_.jpg</v>
          </cell>
        </row>
        <row r="27752">
          <cell r="C27752" t="str">
            <v>P003000BD12</v>
          </cell>
          <cell r="D27752" t="str">
            <v>https://imagens.liveoficial.com.br/product/80x120/376571_P003000BD12_1_.jpeg</v>
          </cell>
        </row>
        <row r="27753">
          <cell r="C27753" t="str">
            <v>P00300VD131</v>
          </cell>
          <cell r="D27753"/>
        </row>
        <row r="27754">
          <cell r="C27754" t="str">
            <v>P00300AZ144</v>
          </cell>
          <cell r="D27754" t="str">
            <v>https://imagens.liveoficial.com.br/product/80x120/433668_P00300AZ144_1_.jpg</v>
          </cell>
        </row>
        <row r="27755">
          <cell r="C27755" t="str">
            <v>P00300VD129</v>
          </cell>
          <cell r="D27755" t="str">
            <v>https://imagens.liveoficial.com.br/product/80x120/419432_P00300VD129_2_.jpg</v>
          </cell>
        </row>
        <row r="27756">
          <cell r="C27756" t="str">
            <v>P156500AM43</v>
          </cell>
          <cell r="D27756" t="str">
            <v>https://imagens.liveoficial.com.br/product/80x120/418948_P156500AM43_2_.jpg</v>
          </cell>
        </row>
        <row r="27757">
          <cell r="C27757" t="str">
            <v>P156500AZ09</v>
          </cell>
          <cell r="D27757" t="str">
            <v>https://imagens.liveoficial.com.br/product/80x120/345171_P1565_00AZ09_1.jpg</v>
          </cell>
        </row>
        <row r="27758">
          <cell r="C27758" t="str">
            <v>P15650AZ145</v>
          </cell>
          <cell r="D27758" t="str">
            <v>https://imagens.liveoficial.com.br/product/80x120/418930_P15650AZ145_3_.jpg</v>
          </cell>
        </row>
        <row r="27759">
          <cell r="C27759" t="str">
            <v>P15650RS172</v>
          </cell>
          <cell r="D27759"/>
        </row>
        <row r="27760">
          <cell r="C27760" t="str">
            <v>P51650RS170</v>
          </cell>
          <cell r="D27760" t="str">
            <v>https://imagens.liveoficial.com.br/product/80x120/434325_P51650RS170_1_.jpg</v>
          </cell>
        </row>
        <row r="27761">
          <cell r="C27761" t="str">
            <v>P51650AZ144</v>
          </cell>
          <cell r="D27761" t="str">
            <v>https://imagens.liveoficial.com.br/product/80x120/433633_P51650AZ144_1_.jpg</v>
          </cell>
        </row>
        <row r="27762">
          <cell r="C27762" t="str">
            <v>P516500LJ78</v>
          </cell>
          <cell r="D27762" t="str">
            <v>https://imagens.liveoficial.com.br/product/80x120/378040_P516500LJ78_1_.jpg</v>
          </cell>
        </row>
        <row r="27763">
          <cell r="C27763" t="str">
            <v>P156700AM43</v>
          </cell>
          <cell r="D27763"/>
        </row>
        <row r="27764">
          <cell r="C27764" t="str">
            <v>P15670AZ145</v>
          </cell>
          <cell r="D27764" t="str">
            <v>https://imagens.liveoficial.com.br/product/80x120/433651_P15670AZ145_1_.jpg</v>
          </cell>
        </row>
        <row r="27765">
          <cell r="C27765" t="str">
            <v>P156700AZ09</v>
          </cell>
          <cell r="D27765" t="str">
            <v>https://imagens.liveoficial.com.br/product/80x120/434249_P156700AZ09_2_.jpg</v>
          </cell>
        </row>
        <row r="27766">
          <cell r="C27766" t="str">
            <v>P15670RS172</v>
          </cell>
          <cell r="D27766" t="str">
            <v>https://imagens.liveoficial.com.br/product/80x120/434310_P15670RS172_1_.jpg</v>
          </cell>
        </row>
        <row r="27767">
          <cell r="C27767" t="str">
            <v>P15640AZ144</v>
          </cell>
          <cell r="D27767" t="str">
            <v>https://imagens.liveoficial.com.br/product/80x120/418899_P15640AZ144_2_.jpg</v>
          </cell>
        </row>
        <row r="27768">
          <cell r="C27768" t="str">
            <v>P15640RS170</v>
          </cell>
          <cell r="D27768" t="str">
            <v>https://imagens.liveoficial.com.br/product/80x120/108577_P15640RS170_1.jpg</v>
          </cell>
        </row>
        <row r="27769">
          <cell r="C27769" t="str">
            <v>P156400LJ78</v>
          </cell>
          <cell r="D27769"/>
        </row>
        <row r="27770">
          <cell r="C27770" t="str">
            <v>P31110RS170</v>
          </cell>
          <cell r="D27770" t="str">
            <v>https://imagens.liveoficial.com.br/product/80x120/377655_P31110RS170_1_.jpg</v>
          </cell>
        </row>
        <row r="27771">
          <cell r="C27771" t="str">
            <v>P311100LJ78</v>
          </cell>
          <cell r="D27771" t="str">
            <v>https://imagens.liveoficial.com.br/product/80x120/378086_P311100LJ78_1_.jpg</v>
          </cell>
        </row>
        <row r="27772">
          <cell r="C27772" t="str">
            <v>P31110AZ144</v>
          </cell>
          <cell r="D27772" t="str">
            <v>https://imagens.liveoficial.com.br/product/80x120/432813_P31110AZ144_1_.jpg</v>
          </cell>
        </row>
        <row r="27773">
          <cell r="C27773" t="str">
            <v>P31740RS170</v>
          </cell>
          <cell r="D27773" t="str">
            <v>https://imagens.liveoficial.com.br/product/80x120/410118_P31740RS170_2_.jpeg</v>
          </cell>
        </row>
        <row r="27774">
          <cell r="C27774" t="str">
            <v>P31740AZ144</v>
          </cell>
          <cell r="D27774" t="str">
            <v>https://imagens.liveoficial.com.br/product/80x120/433679_P31740AZ144_1_.jpg</v>
          </cell>
        </row>
        <row r="27775">
          <cell r="C27775" t="str">
            <v>P317400LJ78</v>
          </cell>
          <cell r="D27775" t="str">
            <v>https://imagens.liveoficial.com.br/product/80x120/417595_P317400LJ78_2_.jpg</v>
          </cell>
        </row>
        <row r="27776">
          <cell r="C27776" t="str">
            <v>61493EX1991</v>
          </cell>
          <cell r="D27776" t="str">
            <v>https://imagens.liveoficial.com.br/product/80x120/431057_61493EX1991_4_.jpeg</v>
          </cell>
        </row>
        <row r="27777">
          <cell r="C27777" t="str">
            <v>P33300AZ144</v>
          </cell>
          <cell r="D27777" t="str">
            <v>https://imagens.liveoficial.com.br/product/80x120/433372_P33300AZ144_1_.jpg</v>
          </cell>
        </row>
        <row r="27778">
          <cell r="C27778" t="str">
            <v>P51340RS173</v>
          </cell>
          <cell r="D27778" t="str">
            <v>https://imagens.liveoficial.com.br/product/80x120/377669_P51340RS173_1_.jpg</v>
          </cell>
        </row>
        <row r="27779">
          <cell r="C27779" t="str">
            <v>P33300RS169</v>
          </cell>
          <cell r="D27779" t="str">
            <v>https://imagens.liveoficial.com.br/product/80x120/434291_P33300RS169_1_.jpg</v>
          </cell>
        </row>
        <row r="27780">
          <cell r="C27780" t="str">
            <v>P51340RS171</v>
          </cell>
          <cell r="D27780" t="str">
            <v>https://imagens.liveoficial.com.br/product/80x120/377668_P51340RS171_1_.jpg</v>
          </cell>
        </row>
        <row r="27781">
          <cell r="C27781" t="str">
            <v>P333000AM42</v>
          </cell>
          <cell r="D27781" t="str">
            <v>https://imagens.liveoficial.com.br/product/80x120/433895_P333000AM42_1_.jpeg</v>
          </cell>
        </row>
        <row r="27782">
          <cell r="C27782" t="str">
            <v>P33300VD129</v>
          </cell>
          <cell r="D27782" t="str">
            <v>https://imagens.liveoficial.com.br/product/80x120/433655_P33300VD129_1_.jpg</v>
          </cell>
        </row>
        <row r="27783">
          <cell r="C27783" t="str">
            <v>P51340AZ144</v>
          </cell>
          <cell r="D27783" t="str">
            <v>https://imagens.liveoficial.com.br/product/80x120/432868_P51340AZ144_1_.jpg</v>
          </cell>
        </row>
        <row r="27784">
          <cell r="C27784" t="str">
            <v>P11740RS170</v>
          </cell>
          <cell r="D27784" t="str">
            <v>https://imagens.liveoficial.com.br/product/80x120/434214_P11740RS170_2_.jpg</v>
          </cell>
        </row>
        <row r="27785">
          <cell r="C27785" t="str">
            <v>6149100PT01</v>
          </cell>
          <cell r="D27785" t="str">
            <v>https://imagens.liveoficial.com.br/product/80x120/431832_6149100PT01_2_.jpeg</v>
          </cell>
        </row>
        <row r="27786">
          <cell r="C27786" t="str">
            <v>P117400LJ78</v>
          </cell>
          <cell r="D27786" t="str">
            <v>https://imagens.liveoficial.com.br/product/80x120/378080_P117400LJ78_1_.jpg</v>
          </cell>
        </row>
        <row r="27787">
          <cell r="C27787" t="str">
            <v>P11740AZ144</v>
          </cell>
          <cell r="D27787" t="str">
            <v>https://imagens.liveoficial.com.br/product/80x120/433670_P11740AZ144_1_.jpg</v>
          </cell>
        </row>
        <row r="27788">
          <cell r="C27788" t="str">
            <v>6149100MR36</v>
          </cell>
          <cell r="D27788" t="str">
            <v>https://imagens.liveoficial.com.br/product/80x120/430981_6149100MR36_6_.jpeg</v>
          </cell>
        </row>
        <row r="27789">
          <cell r="C27789" t="str">
            <v>P130000AM43</v>
          </cell>
          <cell r="D27789" t="str">
            <v>https://imagens.liveoficial.com.br/product/80x120/378082_P130000AM43_1_.jpg</v>
          </cell>
        </row>
        <row r="27790">
          <cell r="C27790" t="str">
            <v>P13000AZ145</v>
          </cell>
          <cell r="D27790" t="str">
            <v>https://imagens.liveoficial.com.br/product/80x120/377591_P13000AZ145_5_.jpg</v>
          </cell>
        </row>
        <row r="27791">
          <cell r="C27791" t="str">
            <v>P13000RS172</v>
          </cell>
          <cell r="D27791" t="str">
            <v>https://imagens.liveoficial.com.br/product/80x120/377589_P13000RS172_1_.jpg</v>
          </cell>
        </row>
        <row r="27792">
          <cell r="C27792" t="str">
            <v>P101500AM43</v>
          </cell>
          <cell r="D27792" t="str">
            <v>https://imagens.liveoficial.com.br/product/80x120/378081_P101500AM43_1_.jpg</v>
          </cell>
        </row>
        <row r="27793">
          <cell r="C27793" t="str">
            <v>P10150AZ145</v>
          </cell>
          <cell r="D27793" t="str">
            <v>https://imagens.liveoficial.com.br/product/80x120/433325_P10150AZ145_1_.jpg</v>
          </cell>
        </row>
        <row r="27794">
          <cell r="C27794" t="str">
            <v>P10150RS172</v>
          </cell>
          <cell r="D27794" t="str">
            <v>https://imagens.liveoficial.com.br/product/80x120/376590_P10150RS172_1_.jpeg</v>
          </cell>
        </row>
        <row r="27795">
          <cell r="C27795" t="str">
            <v>P130000AZ09</v>
          </cell>
          <cell r="D27795" t="str">
            <v>https://imagens.liveoficial.com.br/product/80x120/345147_P1300_00AZ09_1.jpg</v>
          </cell>
        </row>
        <row r="27796">
          <cell r="C27796" t="str">
            <v>P101500AZ09</v>
          </cell>
          <cell r="D27796" t="str">
            <v>https://imagens.liveoficial.com.br/product/80x120/415957_P101500AZ09_1_.jpg</v>
          </cell>
        </row>
        <row r="27797">
          <cell r="C27797" t="str">
            <v>P156600LJ78</v>
          </cell>
          <cell r="D27797" t="str">
            <v>https://imagens.liveoficial.com.br/product/80x120/378084_P156600LJ78_1_.jpg</v>
          </cell>
        </row>
        <row r="27798">
          <cell r="C27798" t="str">
            <v>P15660RS170</v>
          </cell>
          <cell r="D27798"/>
        </row>
        <row r="27799">
          <cell r="C27799" t="str">
            <v>P15660AZ144</v>
          </cell>
          <cell r="D27799" t="str">
            <v>https://imagens.liveoficial.com.br/product/80x120/377593_P15660AZ144_1_.jpg</v>
          </cell>
        </row>
        <row r="27800">
          <cell r="C27800" t="str">
            <v>P305400AZ09</v>
          </cell>
          <cell r="D27800" t="str">
            <v>https://imagens.liveoficial.com.br/product/80x120/446880_P3054_00AZ09_1.jpg</v>
          </cell>
        </row>
        <row r="27801">
          <cell r="C27801" t="str">
            <v>44793EX2006</v>
          </cell>
          <cell r="D27801" t="str">
            <v>https://imagens.liveoficial.com.br/product/80x120/418464_44793EX2006_2_.jpg</v>
          </cell>
        </row>
        <row r="27802">
          <cell r="C27802" t="str">
            <v>P30540AZ146</v>
          </cell>
          <cell r="D27802" t="str">
            <v>https://imagens.liveoficial.com.br/product/80x120/433364_P30540AZ146_1_.jpg</v>
          </cell>
        </row>
        <row r="27803">
          <cell r="C27803" t="str">
            <v>P30540RS169</v>
          </cell>
          <cell r="D27803"/>
        </row>
        <row r="27804">
          <cell r="C27804" t="str">
            <v>P81850RS170</v>
          </cell>
          <cell r="D27804" t="str">
            <v>https://imagens.liveoficial.com.br/product/80x120/433944_P81850RS170_4_.jpeg</v>
          </cell>
        </row>
        <row r="27805">
          <cell r="C27805" t="str">
            <v>P81850AZ144</v>
          </cell>
          <cell r="D27805" t="str">
            <v>https://imagens.liveoficial.com.br/product/80x120/433336_P81850AZ144_1_.jpg</v>
          </cell>
        </row>
        <row r="27806">
          <cell r="C27806" t="str">
            <v>P305400BD12</v>
          </cell>
          <cell r="D27806" t="str">
            <v>https://imagens.liveoficial.com.br/product/80x120/433742_P305400BD12_1_.jpg</v>
          </cell>
        </row>
        <row r="27807">
          <cell r="C27807" t="str">
            <v>P519000AZ09</v>
          </cell>
          <cell r="D27807" t="str">
            <v>https://imagens.liveoficial.com.br/product/80x120/345076_P5190_00AZ09_1.jpg</v>
          </cell>
        </row>
        <row r="27808">
          <cell r="C27808" t="str">
            <v>P519000BD12</v>
          </cell>
          <cell r="D27808" t="str">
            <v>https://imagens.liveoficial.com.br/product/80x120/432836_P519000BD12_1_.jpg</v>
          </cell>
        </row>
        <row r="27809">
          <cell r="C27809" t="str">
            <v>P300500AZ09</v>
          </cell>
          <cell r="D27809" t="str">
            <v>https://imagens.liveoficial.com.br/product/80x120/383484_P300500AZ09_3_.jpg</v>
          </cell>
        </row>
        <row r="27810">
          <cell r="C27810" t="str">
            <v>P30050RS169</v>
          </cell>
          <cell r="D27810" t="str">
            <v>https://imagens.liveoficial.com.br/product/80x120/434252_P30050RS169_1_.jpg</v>
          </cell>
        </row>
        <row r="27811">
          <cell r="C27811" t="str">
            <v>P30050AZ146</v>
          </cell>
          <cell r="D27811" t="str">
            <v>https://imagens.liveoficial.com.br/product/80x120/434282_P30050AZ146_2_.jpg</v>
          </cell>
        </row>
        <row r="27812">
          <cell r="C27812" t="str">
            <v>P300500BD12</v>
          </cell>
          <cell r="D27812" t="str">
            <v>https://imagens.liveoficial.com.br/product/80x120/377575_P300500BD12_2_.jpg</v>
          </cell>
        </row>
        <row r="27813">
          <cell r="C27813" t="str">
            <v>P341200AZ09</v>
          </cell>
          <cell r="D27813" t="str">
            <v>https://imagens.liveoficial.com.br/product/80x120/345094_P3412_00AZ09_1.jpg</v>
          </cell>
        </row>
        <row r="27814">
          <cell r="C27814" t="str">
            <v>P341200BD12</v>
          </cell>
          <cell r="D27814" t="str">
            <v>https://imagens.liveoficial.com.br/product/80x120/434278_P341200BD12_2_.jpg</v>
          </cell>
        </row>
        <row r="27815">
          <cell r="C27815" t="str">
            <v>61502EX1992</v>
          </cell>
          <cell r="D27815" t="str">
            <v>https://imagens.liveoficial.com.br/product/80x120/431123_61502EX1992_7_.jpeg</v>
          </cell>
        </row>
        <row r="27816">
          <cell r="C27816" t="str">
            <v>P34120AZ146</v>
          </cell>
          <cell r="D27816" t="str">
            <v>https://imagens.liveoficial.com.br/product/80x120/434296_P34120AZ146_1_.jpg</v>
          </cell>
        </row>
        <row r="27817">
          <cell r="C27817" t="str">
            <v>P34120RS169</v>
          </cell>
          <cell r="D27817" t="str">
            <v>https://imagens.liveoficial.com.br/product/80x120/376602_P34120RS169_1_.jpeg</v>
          </cell>
        </row>
        <row r="27818">
          <cell r="C27818" t="str">
            <v>61502EX2010</v>
          </cell>
          <cell r="D27818" t="str">
            <v>https://imagens.liveoficial.com.br/product/80x120/431140_61502EX2010_8_.jpeg</v>
          </cell>
        </row>
        <row r="27819">
          <cell r="C27819" t="str">
            <v>P81670AZ145</v>
          </cell>
          <cell r="D27819"/>
        </row>
        <row r="27820">
          <cell r="C27820" t="str">
            <v>P333700AZ09</v>
          </cell>
          <cell r="D27820" t="str">
            <v>https://imagens.liveoficial.com.br/product/80x120/383480_P333700AZ09_1_.jpg</v>
          </cell>
        </row>
        <row r="27821">
          <cell r="C27821" t="str">
            <v>P33370AZ146</v>
          </cell>
          <cell r="D27821" t="str">
            <v>https://imagens.liveoficial.com.br/product/80x120/432525_P33370AZ146_1_.jpg</v>
          </cell>
        </row>
        <row r="27822">
          <cell r="C27822" t="str">
            <v>P81670VD129</v>
          </cell>
          <cell r="D27822"/>
        </row>
        <row r="27823">
          <cell r="C27823" t="str">
            <v>P81670RS173</v>
          </cell>
          <cell r="D27823" t="str">
            <v>https://imagens.liveoficial.com.br/product/80x120/433688_P81670RS173_1_.jpg</v>
          </cell>
        </row>
        <row r="27824">
          <cell r="C27824" t="str">
            <v>P81670VD131</v>
          </cell>
          <cell r="D27824" t="str">
            <v>https://imagens.liveoficial.com.br/product/80x120/433605_P81670VD131_1_.jpg</v>
          </cell>
        </row>
        <row r="27825">
          <cell r="C27825" t="str">
            <v>P816700AM42</v>
          </cell>
          <cell r="D27825" t="str">
            <v>https://imagens.liveoficial.com.br/product/80x120/377704_P816700AM42_1_.jpg</v>
          </cell>
        </row>
        <row r="27826">
          <cell r="C27826" t="str">
            <v>P81670RS171</v>
          </cell>
          <cell r="D27826" t="str">
            <v>https://imagens.liveoficial.com.br/product/80x120/432799_P81670RS171_1_.jpg</v>
          </cell>
        </row>
        <row r="27827">
          <cell r="C27827" t="str">
            <v>P333700MR34</v>
          </cell>
          <cell r="D27827" t="str">
            <v>https://imagens.liveoficial.com.br/product/80x120/377855_P333700MR34_4_.jpeg</v>
          </cell>
        </row>
        <row r="27828">
          <cell r="C27828" t="str">
            <v>P816700BD12</v>
          </cell>
          <cell r="D27828" t="str">
            <v>https://imagens.liveoficial.com.br/product/80x120/377725_P816700BD12_1_.jpg</v>
          </cell>
        </row>
        <row r="27829">
          <cell r="C27829" t="str">
            <v>P12050AZ146</v>
          </cell>
          <cell r="D27829" t="str">
            <v>https://imagens.liveoficial.com.br/product/80x120/432937_P12050AZ146_1_.jpg</v>
          </cell>
        </row>
        <row r="27830">
          <cell r="C27830" t="str">
            <v>P120500MR34</v>
          </cell>
          <cell r="D27830" t="str">
            <v>https://imagens.liveoficial.com.br/product/80x120/433697_P120500MR34_1_.jpg</v>
          </cell>
        </row>
        <row r="27831">
          <cell r="C27831" t="str">
            <v>P120500AZ09</v>
          </cell>
          <cell r="D27831" t="str">
            <v>https://imagens.liveoficial.com.br/product/80x120/345111_P1205_00AZ09_1.jpg</v>
          </cell>
        </row>
        <row r="27832">
          <cell r="C27832" t="str">
            <v>P12050RS169</v>
          </cell>
          <cell r="D27832" t="str">
            <v>https://imagens.liveoficial.com.br/product/80x120/433692_P12050RS169_1_.jpg</v>
          </cell>
        </row>
        <row r="27833">
          <cell r="C27833" t="str">
            <v>P120500BD12</v>
          </cell>
          <cell r="D27833" t="str">
            <v>https://imagens.liveoficial.com.br/product/80x120/433578_P120500BD12_1_.jpg</v>
          </cell>
        </row>
        <row r="27834">
          <cell r="C27834" t="str">
            <v>P30040RS169</v>
          </cell>
          <cell r="D27834" t="str">
            <v>https://imagens.liveoficial.com.br/product/80x120/434255_P30040RS169_2_.jpg</v>
          </cell>
        </row>
        <row r="27835">
          <cell r="C27835" t="str">
            <v>P300400AZ09</v>
          </cell>
          <cell r="D27835" t="str">
            <v>https://imagens.liveoficial.com.br/product/80x120/369117_P3004_00AZ09_G2.jpg</v>
          </cell>
        </row>
        <row r="27836">
          <cell r="C27836" t="str">
            <v>P300400MR34</v>
          </cell>
          <cell r="D27836"/>
        </row>
        <row r="27837">
          <cell r="C27837" t="str">
            <v>P30040AZ146</v>
          </cell>
          <cell r="D27837"/>
        </row>
        <row r="27838">
          <cell r="C27838" t="str">
            <v>P33310RS169</v>
          </cell>
          <cell r="D27838" t="str">
            <v>https://imagens.liveoficial.com.br/product/80x120/377653_P33310RS169_1_.jpg</v>
          </cell>
        </row>
        <row r="27839">
          <cell r="C27839" t="str">
            <v>P33310AZ144</v>
          </cell>
          <cell r="D27839" t="str">
            <v>https://imagens.liveoficial.com.br/product/80x120/434276_P33310AZ144_2_.jpg</v>
          </cell>
        </row>
        <row r="27840">
          <cell r="C27840" t="str">
            <v>P333100AM42</v>
          </cell>
          <cell r="D27840" t="str">
            <v>https://imagens.liveoficial.com.br/product/80x120/434271_P333100AM42_3_.jpg</v>
          </cell>
        </row>
        <row r="27841">
          <cell r="C27841" t="str">
            <v>P33310VD129</v>
          </cell>
          <cell r="D27841" t="str">
            <v>https://imagens.liveoficial.com.br/product/80x120/433872_P33310VD129_4_.jpeg</v>
          </cell>
        </row>
        <row r="27842">
          <cell r="C27842" t="str">
            <v>P33320VD129</v>
          </cell>
          <cell r="D27842" t="str">
            <v>https://imagens.liveoficial.com.br/product/80x120/433871_P33320VD129_4_.jpeg</v>
          </cell>
        </row>
        <row r="27843">
          <cell r="C27843" t="str">
            <v>P33320RS169</v>
          </cell>
          <cell r="D27843" t="str">
            <v>https://imagens.liveoficial.com.br/product/80x120/434274_P33320RS169_1_.jpg</v>
          </cell>
        </row>
        <row r="27844">
          <cell r="C27844" t="str">
            <v>P333200AM42</v>
          </cell>
          <cell r="D27844" t="str">
            <v>https://imagens.liveoficial.com.br/product/80x120/417280_P333200AM42_3_.jpg</v>
          </cell>
        </row>
        <row r="27845">
          <cell r="C27845" t="str">
            <v>P33320AZ144</v>
          </cell>
          <cell r="D27845" t="str">
            <v>https://imagens.liveoficial.com.br/product/80x120/433606_P33320AZ144_1_.jpg</v>
          </cell>
        </row>
        <row r="27846">
          <cell r="C27846" t="str">
            <v>P002900AZ09</v>
          </cell>
          <cell r="D27846"/>
        </row>
        <row r="27847">
          <cell r="C27847" t="str">
            <v>P00290RS173</v>
          </cell>
          <cell r="D27847" t="str">
            <v>https://imagens.liveoficial.com.br/product/80x120/410140_P00290RS173_2_.jpeg</v>
          </cell>
        </row>
        <row r="27848">
          <cell r="C27848" t="str">
            <v>P106500AZ09</v>
          </cell>
          <cell r="D27848" t="str">
            <v>https://imagens.liveoficial.com.br/product/80x120/434206_P106500AZ09_4_.jpg</v>
          </cell>
        </row>
        <row r="27849">
          <cell r="C27849" t="str">
            <v>P10650RS171</v>
          </cell>
          <cell r="D27849" t="str">
            <v>https://imagens.liveoficial.com.br/product/80x120/433357_P10650RS171_1_.jpg</v>
          </cell>
        </row>
        <row r="27850">
          <cell r="C27850" t="str">
            <v>P10650RS173</v>
          </cell>
          <cell r="D27850" t="str">
            <v>https://imagens.liveoficial.com.br/product/80x120/377548_P10650RS173_1_.jpg</v>
          </cell>
        </row>
        <row r="27851">
          <cell r="C27851" t="str">
            <v>BC02400BC01</v>
          </cell>
          <cell r="D27851" t="str">
            <v>https://imagens.liveoficial.com.br/product/80x120/367393_BC024_00BC01_5.jpg</v>
          </cell>
        </row>
        <row r="27852">
          <cell r="C27852" t="str">
            <v>P00220RS171</v>
          </cell>
          <cell r="D27852" t="str">
            <v>https://imagens.liveoficial.com.br/product/80x120/376561_P00220RS171_1_.jpeg</v>
          </cell>
        </row>
        <row r="27853">
          <cell r="C27853" t="str">
            <v>P002200AZ09</v>
          </cell>
          <cell r="D27853" t="str">
            <v>https://imagens.liveoficial.com.br/product/80x120/432499_P002200AZ09_1_.jpg</v>
          </cell>
        </row>
        <row r="27854">
          <cell r="C27854" t="str">
            <v>P00220RS173</v>
          </cell>
          <cell r="D27854" t="str">
            <v>https://imagens.liveoficial.com.br/product/80x120/434194_P00220RS173_1_.jpg</v>
          </cell>
        </row>
        <row r="27855">
          <cell r="C27855" t="str">
            <v>BC00500BC01</v>
          </cell>
          <cell r="D27855" t="str">
            <v>https://imagens.liveoficial.com.br/product/80x120/382466_BC00500BC01_1_.jpg</v>
          </cell>
        </row>
        <row r="27856">
          <cell r="C27856" t="str">
            <v>P167500MR34</v>
          </cell>
          <cell r="D27856" t="str">
            <v>https://imagens.liveoficial.com.br/product/80x120/377828_P167500MR34_1_.jpg</v>
          </cell>
        </row>
        <row r="27857">
          <cell r="C27857" t="str">
            <v>BC0050RS171</v>
          </cell>
          <cell r="D27857" t="str">
            <v>https://imagens.liveoficial.com.br/product/80x120/375810_BC0050RS171_3_.jpg</v>
          </cell>
        </row>
        <row r="27858">
          <cell r="C27858" t="str">
            <v>BC0050AZ145</v>
          </cell>
          <cell r="D27858" t="str">
            <v>https://imagens.liveoficial.com.br/product/80x120/434561_BC0050AZ145_2_.jpg</v>
          </cell>
        </row>
        <row r="27859">
          <cell r="C27859" t="str">
            <v>BC02300BD12</v>
          </cell>
          <cell r="D27859" t="str">
            <v>https://imagens.liveoficial.com.br/product/80x120/376158_BC02300BD12_4_.jpeg</v>
          </cell>
        </row>
        <row r="27860">
          <cell r="C27860" t="str">
            <v>BC0230AZ145</v>
          </cell>
          <cell r="D27860" t="str">
            <v>https://imagens.liveoficial.com.br/product/80x120/376159_BC0230AZ145_1_.jpeg</v>
          </cell>
        </row>
        <row r="27861">
          <cell r="C27861" t="str">
            <v>BC0230RS171</v>
          </cell>
          <cell r="D27861" t="str">
            <v>https://imagens.liveoficial.com.br/product/80x120/433673_BC0230RS171_1_.jpg</v>
          </cell>
        </row>
        <row r="27862">
          <cell r="C27862" t="str">
            <v>BC3820AZ144</v>
          </cell>
          <cell r="D27862" t="str">
            <v>https://imagens.liveoficial.com.br/product/80x120/435454_BC3820AZ144_2_.jpg</v>
          </cell>
        </row>
        <row r="27863">
          <cell r="C27863" t="str">
            <v>BC3820RS169</v>
          </cell>
          <cell r="D27863" t="str">
            <v>https://imagens.liveoficial.com.br/product/80x120/376284_BC3820RS169_1_.jpeg</v>
          </cell>
        </row>
        <row r="27864">
          <cell r="C27864" t="str">
            <v>BC38200BD12</v>
          </cell>
          <cell r="D27864" t="str">
            <v>https://imagens.liveoficial.com.br/product/80x120/376319_BC38200BD12_4_.jpeg</v>
          </cell>
        </row>
        <row r="27865">
          <cell r="C27865" t="str">
            <v>P34180AZ144</v>
          </cell>
          <cell r="D27865" t="str">
            <v>https://imagens.liveoficial.com.br/product/80x120/434290_P34180AZ144_2_.jpg</v>
          </cell>
        </row>
        <row r="27866">
          <cell r="C27866" t="str">
            <v>BC0210AZ144</v>
          </cell>
          <cell r="D27866" t="str">
            <v>https://imagens.liveoficial.com.br/product/80x120/435634_BC0210AZ144_2_.jpg</v>
          </cell>
        </row>
        <row r="27867">
          <cell r="C27867" t="str">
            <v>M5073999999</v>
          </cell>
          <cell r="D27867"/>
        </row>
        <row r="27868">
          <cell r="C27868" t="str">
            <v>P005600MC01</v>
          </cell>
          <cell r="D27868" t="str">
            <v>https://imagens.liveoficial.com.br/product/80x120/367969_P0056_00MC01_3.jpg</v>
          </cell>
        </row>
        <row r="27869">
          <cell r="C27869" t="str">
            <v>P00560RS173</v>
          </cell>
          <cell r="D27869"/>
        </row>
        <row r="27870">
          <cell r="C27870" t="str">
            <v>P005600BC01</v>
          </cell>
          <cell r="D27870" t="str">
            <v>https://imagens.liveoficial.com.br/product/80x120/376584_P005600BC01_3_.jpeg</v>
          </cell>
        </row>
        <row r="27871">
          <cell r="C27871" t="str">
            <v>P005600PT01</v>
          </cell>
          <cell r="D27871" t="str">
            <v>https://imagens.liveoficial.com.br/product/80x120/365017_P0056_00PT01_1.jpg</v>
          </cell>
        </row>
        <row r="27872">
          <cell r="C27872" t="str">
            <v>P14340RS173</v>
          </cell>
          <cell r="D27872" t="str">
            <v>https://imagens.liveoficial.com.br/product/80x120/432329_P14340RS173_1_.jpg</v>
          </cell>
        </row>
        <row r="27873">
          <cell r="C27873" t="str">
            <v>P81050RS173</v>
          </cell>
          <cell r="D27873" t="str">
            <v>https://imagens.liveoficial.com.br/product/80x120/438509_P81050RS173_1_.jpg</v>
          </cell>
        </row>
        <row r="27874">
          <cell r="C27874" t="str">
            <v>P810500AZ09</v>
          </cell>
          <cell r="D27874" t="str">
            <v>https://imagens.liveoficial.com.br/product/80x120/432356_P810500AZ09_1_.jpg</v>
          </cell>
        </row>
        <row r="27875">
          <cell r="C27875" t="str">
            <v>P30060AZ146</v>
          </cell>
          <cell r="D27875" t="str">
            <v>https://imagens.liveoficial.com.br/product/80x120/434242_P30060AZ146_1_.jpg</v>
          </cell>
        </row>
        <row r="27876">
          <cell r="C27876" t="str">
            <v>P30060RS169</v>
          </cell>
          <cell r="D27876" t="str">
            <v>https://imagens.liveoficial.com.br/product/80x120/433318_P30060RS169_1_.jpg</v>
          </cell>
        </row>
        <row r="27877">
          <cell r="C27877" t="str">
            <v>P300600AZ09</v>
          </cell>
          <cell r="D27877" t="str">
            <v>https://imagens.liveoficial.com.br/product/80x120/345551_P3006_00AZ09_1.jpg</v>
          </cell>
        </row>
        <row r="27878">
          <cell r="C27878" t="str">
            <v>P300600MR34</v>
          </cell>
          <cell r="D27878" t="str">
            <v>https://imagens.liveoficial.com.br/product/80x120/410107_P300600MR34_3_.jpeg</v>
          </cell>
        </row>
        <row r="27879">
          <cell r="C27879" t="str">
            <v>P00550AZ144</v>
          </cell>
          <cell r="D27879" t="str">
            <v>https://imagens.liveoficial.com.br/product/80x120/432874_P00550AZ144_1_.jpg</v>
          </cell>
        </row>
        <row r="27880">
          <cell r="C27880" t="str">
            <v>P005500PT01</v>
          </cell>
          <cell r="D27880" t="str">
            <v>https://imagens.liveoficial.com.br/product/80x120/415871_P005500PT01_1_.jpg</v>
          </cell>
        </row>
        <row r="27881">
          <cell r="C27881" t="str">
            <v>P00550VD129</v>
          </cell>
          <cell r="D27881"/>
        </row>
        <row r="27882">
          <cell r="C27882" t="str">
            <v>P00550RS169</v>
          </cell>
          <cell r="D27882" t="str">
            <v>https://imagens.liveoficial.com.br/product/80x120/376415_P00550RS169_4_.jpeg</v>
          </cell>
        </row>
        <row r="27883">
          <cell r="C27883" t="str">
            <v>4195000PT01</v>
          </cell>
          <cell r="D27883"/>
        </row>
        <row r="27884">
          <cell r="C27884" t="str">
            <v>P003700PT01</v>
          </cell>
          <cell r="D27884" t="str">
            <v>https://imagens.liveoficial.com.br/product/80x120/216419_P003700PT01_1.jpeg</v>
          </cell>
        </row>
        <row r="27885">
          <cell r="C27885" t="str">
            <v>O1151EX1771</v>
          </cell>
          <cell r="D27885"/>
        </row>
        <row r="27886">
          <cell r="C27886" t="str">
            <v>P001100MR34</v>
          </cell>
          <cell r="D27886" t="str">
            <v>https://imagens.liveoficial.com.br/product/80x120/377848_P001100MR34_1_.jpg</v>
          </cell>
        </row>
        <row r="27887">
          <cell r="C27887" t="str">
            <v>44782EX1998</v>
          </cell>
          <cell r="D27887" t="str">
            <v>https://imagens.liveoficial.com.br/product/80x120/434495_44782EX1998_1_.jpg</v>
          </cell>
        </row>
        <row r="27888">
          <cell r="C27888" t="str">
            <v>6151100MC01</v>
          </cell>
          <cell r="D27888" t="str">
            <v>https://imagens.liveoficial.com.br/product/80x120/431254_6151100MC01_4_.jpeg</v>
          </cell>
        </row>
        <row r="27889">
          <cell r="C27889" t="str">
            <v>61468EX1969</v>
          </cell>
          <cell r="D27889" t="str">
            <v>https://imagens.liveoficial.com.br/product/80x120/431265_61468EX1969_3_.jpeg</v>
          </cell>
        </row>
        <row r="27890">
          <cell r="C27890" t="str">
            <v>6151100PT01</v>
          </cell>
          <cell r="D27890" t="str">
            <v>https://imagens.liveoficial.com.br/product/80x120/431200_6151100PT01_5_.jpeg</v>
          </cell>
        </row>
        <row r="27891">
          <cell r="C27891" t="str">
            <v>6148800PT01</v>
          </cell>
          <cell r="D27891" t="str">
            <v>https://imagens.liveoficial.com.br/product/80x120/430966_6148800PT01_7_.jpeg</v>
          </cell>
        </row>
        <row r="27892">
          <cell r="C27892" t="str">
            <v>6148800BR03</v>
          </cell>
          <cell r="D27892" t="str">
            <v>https://imagens.liveoficial.com.br/product/80x120/430973_6148800BR03_7_.jpeg</v>
          </cell>
        </row>
        <row r="27893">
          <cell r="C27893" t="str">
            <v>44815EX2016</v>
          </cell>
          <cell r="D27893" t="str">
            <v>https://imagens.liveoficial.com.br/product/80x120/434554_44815EX2016_1_.jpg</v>
          </cell>
        </row>
        <row r="27894">
          <cell r="C27894" t="str">
            <v>44812EX1997</v>
          </cell>
          <cell r="D27894" t="str">
            <v>https://imagens.liveoficial.com.br/product/80x120/276391_44812EX1997_1.jpg</v>
          </cell>
        </row>
        <row r="27895">
          <cell r="C27895" t="str">
            <v>P00540RS174</v>
          </cell>
          <cell r="D27895" t="str">
            <v>https://imagens.liveoficial.com.br/product/80x120/419141_P00540RS174_3_.jpg</v>
          </cell>
        </row>
        <row r="27896">
          <cell r="C27896" t="str">
            <v>P005400PT01</v>
          </cell>
          <cell r="D27896" t="str">
            <v>https://imagens.liveoficial.com.br/product/80x120/377569_P005400PT01_1_.jpg</v>
          </cell>
        </row>
        <row r="27897">
          <cell r="C27897" t="str">
            <v>P005400BC01</v>
          </cell>
          <cell r="D27897" t="str">
            <v>https://imagens.liveoficial.com.br/product/80x120/432297_P005400BC01_1_.jpg</v>
          </cell>
        </row>
        <row r="27898">
          <cell r="C27898" t="str">
            <v>44810EX1997</v>
          </cell>
          <cell r="D27898" t="str">
            <v>https://imagens.liveoficial.com.br/product/80x120/418479_44810EX1997_2_.jpg</v>
          </cell>
        </row>
        <row r="27899">
          <cell r="C27899" t="str">
            <v>P15690RS173</v>
          </cell>
          <cell r="D27899"/>
        </row>
        <row r="27900">
          <cell r="C27900" t="str">
            <v>P156900BC01</v>
          </cell>
          <cell r="D27900"/>
        </row>
        <row r="27901">
          <cell r="C27901" t="str">
            <v>4483400BC01</v>
          </cell>
          <cell r="D27901" t="str">
            <v>https://imagens.liveoficial.com.br/product/80x120/433343_4483400BC01_1_.jpg</v>
          </cell>
        </row>
        <row r="27902">
          <cell r="C27902" t="str">
            <v>P165400AZ09</v>
          </cell>
          <cell r="D27902" t="str">
            <v>https://imagens.liveoficial.com.br/product/80x120/382044_P165400AZ09_P_.jpg</v>
          </cell>
        </row>
        <row r="27903">
          <cell r="C27903" t="str">
            <v>P165400BD12</v>
          </cell>
          <cell r="D27903" t="str">
            <v>https://imagens.liveoficial.com.br/product/80x120/376598_P165400BD12_1_.jpeg</v>
          </cell>
        </row>
        <row r="27904">
          <cell r="C27904" t="str">
            <v>P340300MR34</v>
          </cell>
          <cell r="D27904" t="str">
            <v>https://imagens.liveoficial.com.br/product/80x120/417337_P340300MR34_2_.jpg</v>
          </cell>
        </row>
        <row r="27905">
          <cell r="C27905" t="str">
            <v>P339700MR34</v>
          </cell>
          <cell r="D27905" t="str">
            <v>https://imagens.liveoficial.com.br/product/80x120/377854_P339700MR34_1_.jpg</v>
          </cell>
        </row>
        <row r="27906">
          <cell r="C27906" t="str">
            <v>P339800MR34</v>
          </cell>
          <cell r="D27906" t="str">
            <v>https://imagens.liveoficial.com.br/product/80x120/377853_P339800MR34_1_.jpg</v>
          </cell>
        </row>
        <row r="27907">
          <cell r="C27907" t="str">
            <v>P339600MR34</v>
          </cell>
          <cell r="D27907" t="str">
            <v>https://imagens.liveoficial.com.br/product/80x120/438542_P339600MR34_1_.jpg</v>
          </cell>
        </row>
        <row r="27908">
          <cell r="C27908" t="str">
            <v>BC12400BC01</v>
          </cell>
          <cell r="D27908"/>
        </row>
        <row r="27909">
          <cell r="C27909" t="str">
            <v>BC04900MR34</v>
          </cell>
          <cell r="D27909" t="str">
            <v>https://imagens.liveoficial.com.br/product/80x120/375670_BC04900MR34_3_.jpg</v>
          </cell>
        </row>
        <row r="27910">
          <cell r="C27910" t="str">
            <v>44737EX2000</v>
          </cell>
          <cell r="D27910" t="str">
            <v>https://imagens.liveoficial.com.br/product/80x120/418409_44737EX2000_2_.jpg</v>
          </cell>
        </row>
        <row r="27911">
          <cell r="C27911" t="str">
            <v>EV06500E400</v>
          </cell>
          <cell r="D27911"/>
        </row>
        <row r="27912">
          <cell r="C27912" t="str">
            <v>BC4070AZ144</v>
          </cell>
          <cell r="D27912" t="str">
            <v>https://imagens.liveoficial.com.br/product/80x120/375684_BC4070AZ144_2_.jpg</v>
          </cell>
        </row>
        <row r="27913">
          <cell r="C27913" t="str">
            <v>ES21300BC01</v>
          </cell>
          <cell r="D27913"/>
        </row>
        <row r="27914">
          <cell r="C27914" t="str">
            <v>ES21300AZ01</v>
          </cell>
          <cell r="D27914"/>
        </row>
        <row r="27915">
          <cell r="C27915" t="str">
            <v>ES21300MC01</v>
          </cell>
          <cell r="D27915"/>
        </row>
        <row r="27916">
          <cell r="C27916" t="str">
            <v>ES21300PT01</v>
          </cell>
          <cell r="D27916"/>
        </row>
        <row r="27917">
          <cell r="C27917" t="str">
            <v>BC7060AZ144</v>
          </cell>
          <cell r="D27917" t="str">
            <v>https://imagens.liveoficial.com.br/product/80x120/420082_BC7060AZ144_3_.jpg</v>
          </cell>
        </row>
        <row r="27918">
          <cell r="C27918" t="str">
            <v>ES21300VM40</v>
          </cell>
          <cell r="D27918"/>
        </row>
        <row r="27919">
          <cell r="C27919" t="str">
            <v>4475900PT01</v>
          </cell>
          <cell r="D27919" t="str">
            <v>https://imagens.liveoficial.com.br/product/80x120/434398_4475900PT01_1_.jpg</v>
          </cell>
        </row>
        <row r="27920">
          <cell r="C27920" t="str">
            <v>4475900AM42</v>
          </cell>
          <cell r="D27920" t="str">
            <v>https://imagens.liveoficial.com.br/product/80x120/433579_4475900AM42_1_.jpg</v>
          </cell>
        </row>
        <row r="27921">
          <cell r="C27921" t="str">
            <v>447590RS169</v>
          </cell>
          <cell r="D27921" t="str">
            <v>https://imagens.liveoficial.com.br/product/80x120/418410_447590RS169_2_.jpg</v>
          </cell>
        </row>
        <row r="27922">
          <cell r="C27922" t="str">
            <v>6144900MC01</v>
          </cell>
          <cell r="D27922" t="str">
            <v>https://imagens.liveoficial.com.br/product/80x120/430790_6144900MC01_3_.jpeg</v>
          </cell>
        </row>
        <row r="27923">
          <cell r="C27923" t="str">
            <v>6146400BC01</v>
          </cell>
          <cell r="D27923" t="str">
            <v>https://imagens.liveoficial.com.br/product/80x120/430903_6146400BC01_4_.jpeg</v>
          </cell>
        </row>
        <row r="27924">
          <cell r="C27924" t="str">
            <v>614640RS164</v>
          </cell>
          <cell r="D27924" t="str">
            <v>https://imagens.liveoficial.com.br/product/80x120/430893_614640RS164_4_.jpeg</v>
          </cell>
        </row>
        <row r="27925">
          <cell r="C27925" t="str">
            <v>6146400MC07</v>
          </cell>
          <cell r="D27925" t="str">
            <v>https://imagens.liveoficial.com.br/product/80x120/430896_6146400MC07_2_.jpeg</v>
          </cell>
        </row>
        <row r="27926">
          <cell r="C27926" t="str">
            <v>6146400RX78</v>
          </cell>
          <cell r="D27926" t="str">
            <v>https://imagens.liveoficial.com.br/product/80x120/430888_6146400RX78_4_.jpeg</v>
          </cell>
        </row>
        <row r="27927">
          <cell r="C27927" t="str">
            <v>61467EX1969</v>
          </cell>
          <cell r="D27927" t="str">
            <v>https://imagens.liveoficial.com.br/product/80x120/431668_61467EX1969_4_.jpeg</v>
          </cell>
        </row>
        <row r="27928">
          <cell r="C27928" t="str">
            <v>614760VD105</v>
          </cell>
          <cell r="D27928" t="str">
            <v>https://imagens.liveoficial.com.br/product/80x120/431702_614760VD105_5_.jpeg</v>
          </cell>
        </row>
        <row r="27929">
          <cell r="C27929" t="str">
            <v>6147600BD11</v>
          </cell>
          <cell r="D27929" t="str">
            <v>https://imagens.liveoficial.com.br/product/80x120/431692_6147600BD11_5_.jpeg</v>
          </cell>
        </row>
        <row r="27930">
          <cell r="C27930" t="str">
            <v>6149600PT01</v>
          </cell>
          <cell r="D27930" t="str">
            <v>https://imagens.liveoficial.com.br/product/80x120/431118_6149600PT01_4_.jpeg</v>
          </cell>
        </row>
        <row r="27931">
          <cell r="C27931" t="str">
            <v>6144900PT01</v>
          </cell>
          <cell r="D27931" t="str">
            <v>https://imagens.liveoficial.com.br/product/80x120/430726_6144900PT01_2_.jpeg</v>
          </cell>
        </row>
        <row r="27932">
          <cell r="C27932" t="str">
            <v>6144900BC01</v>
          </cell>
          <cell r="D27932" t="str">
            <v>https://imagens.liveoficial.com.br/product/80x120/430771_6144900BC01_4_.jpeg</v>
          </cell>
        </row>
        <row r="27933">
          <cell r="C27933" t="str">
            <v>6149600CR01</v>
          </cell>
          <cell r="D27933" t="str">
            <v>https://imagens.liveoficial.com.br/product/80x120/431131_6149600CR01_2_.jpeg</v>
          </cell>
        </row>
        <row r="27934">
          <cell r="C27934" t="str">
            <v>6147600PT01</v>
          </cell>
          <cell r="D27934" t="str">
            <v>https://imagens.liveoficial.com.br/product/80x120/431697_6147600PT01_5_.jpeg</v>
          </cell>
        </row>
        <row r="27935">
          <cell r="C27935" t="str">
            <v>6146400PT01</v>
          </cell>
          <cell r="D27935" t="str">
            <v>https://imagens.liveoficial.com.br/product/80x120/430881_6146400PT01_2_.jpeg</v>
          </cell>
        </row>
        <row r="27936">
          <cell r="C27936" t="str">
            <v>44733EX2000</v>
          </cell>
          <cell r="D27936" t="str">
            <v>https://imagens.liveoficial.com.br/product/80x120/376436_44733EX2000_6_.jpeg</v>
          </cell>
        </row>
        <row r="27937">
          <cell r="C27937" t="str">
            <v>44733EX2009</v>
          </cell>
          <cell r="D27937" t="str">
            <v>https://imagens.liveoficial.com.br/product/80x120/418401_44733EX2009_3_.jpg</v>
          </cell>
        </row>
        <row r="27938">
          <cell r="C27938" t="str">
            <v>6149800BG53</v>
          </cell>
          <cell r="D27938" t="str">
            <v>https://imagens.liveoficial.com.br/product/80x120/431090_6149800BG53_3_.jpeg</v>
          </cell>
        </row>
        <row r="27939">
          <cell r="C27939" t="str">
            <v>6148500PT01</v>
          </cell>
          <cell r="D27939" t="str">
            <v>https://imagens.liveoficial.com.br/product/80x120/431041_6148500PT01_2_.jpeg</v>
          </cell>
        </row>
        <row r="27940">
          <cell r="C27940" t="str">
            <v>6148500MC01</v>
          </cell>
          <cell r="D27940" t="str">
            <v>https://imagens.liveoficial.com.br/product/80x120/431044_6148500MC01_2_.jpeg</v>
          </cell>
        </row>
        <row r="27941">
          <cell r="C27941" t="str">
            <v>6148500BC01</v>
          </cell>
          <cell r="D27941" t="str">
            <v>https://imagens.liveoficial.com.br/product/80x120/431035_6148500BC01_4_.jpeg</v>
          </cell>
        </row>
        <row r="27942">
          <cell r="C27942" t="str">
            <v>6150900PT01</v>
          </cell>
          <cell r="D27942" t="str">
            <v>https://imagens.liveoficial.com.br/product/80x120/431187_6150900PT01_6_.jpeg</v>
          </cell>
        </row>
        <row r="27943">
          <cell r="C27943" t="str">
            <v>6149200MR36</v>
          </cell>
          <cell r="D27943" t="str">
            <v>https://imagens.liveoficial.com.br/product/80x120/431019_6149200MR36_2_.jpeg</v>
          </cell>
        </row>
        <row r="27944">
          <cell r="C27944" t="str">
            <v>61446EX1988</v>
          </cell>
          <cell r="D27944" t="str">
            <v>https://imagens.liveoficial.com.br/product/80x120/430699_61446EX1988_2_.jpeg</v>
          </cell>
        </row>
        <row r="27945">
          <cell r="C27945" t="str">
            <v>6149400PT01</v>
          </cell>
          <cell r="D27945" t="str">
            <v>https://imagens.liveoficial.com.br/product/80x120/436047_6149400PT01_2_.jpg</v>
          </cell>
        </row>
        <row r="27946">
          <cell r="C27946" t="str">
            <v>6149400CR01</v>
          </cell>
          <cell r="D27946" t="str">
            <v>https://imagens.liveoficial.com.br/product/80x120/431105_6149400CR01_2_.jpeg</v>
          </cell>
        </row>
        <row r="27947">
          <cell r="C27947" t="str">
            <v>6149800PT01</v>
          </cell>
          <cell r="D27947" t="str">
            <v>https://imagens.liveoficial.com.br/product/80x120/431056_6149800PT01_3_.jpeg</v>
          </cell>
        </row>
        <row r="27948">
          <cell r="C27948" t="str">
            <v>6149200PT01</v>
          </cell>
          <cell r="D27948" t="str">
            <v>https://imagens.liveoficial.com.br/product/80x120/431024_6149200PT01_4_.jpeg</v>
          </cell>
        </row>
        <row r="27949">
          <cell r="C27949" t="str">
            <v>O1182EX1575</v>
          </cell>
          <cell r="D27949" t="str">
            <v>https://imagens.liveoficial.com.br/product/80x120/215853_O1182EX1575_1.jpg</v>
          </cell>
        </row>
        <row r="27950">
          <cell r="C27950" t="str">
            <v>O1183EX1890</v>
          </cell>
          <cell r="D27950" t="str">
            <v>https://imagens.liveoficial.com.br/product/80x120/222001_O1183EX1890_1.jpg</v>
          </cell>
        </row>
        <row r="27951">
          <cell r="C27951" t="str">
            <v>O1183EX1887</v>
          </cell>
          <cell r="D27951" t="str">
            <v>https://imagens.liveoficial.com.br/product/80x120/221989_O1183EX1887_1.jpg</v>
          </cell>
        </row>
        <row r="27952">
          <cell r="C27952" t="str">
            <v>O1183EX1888</v>
          </cell>
          <cell r="D27952" t="str">
            <v>https://imagens.liveoficial.com.br/product/80x120/221993_O1183EX1888_1.jpg</v>
          </cell>
        </row>
        <row r="27953">
          <cell r="C27953" t="str">
            <v>P186300PT01</v>
          </cell>
          <cell r="D27953"/>
        </row>
        <row r="27954">
          <cell r="C27954" t="str">
            <v>43247EX1838</v>
          </cell>
          <cell r="D27954"/>
        </row>
        <row r="27955">
          <cell r="C27955" t="str">
            <v>P005200BC01</v>
          </cell>
          <cell r="D27955" t="str">
            <v>https://imagens.liveoficial.com.br/product/80x120/377563_P005200BC01_1_.jpg</v>
          </cell>
        </row>
        <row r="27956">
          <cell r="C27956" t="str">
            <v>P00520RS174</v>
          </cell>
          <cell r="D27956" t="str">
            <v>https://imagens.liveoficial.com.br/product/80x120/432394_P00520RS174_2_.jpg</v>
          </cell>
        </row>
        <row r="27957">
          <cell r="C27957" t="str">
            <v>P005200PT01</v>
          </cell>
          <cell r="D27957" t="str">
            <v>https://imagens.liveoficial.com.br/product/80x120/377566_P005200PT01_1_.jpg</v>
          </cell>
        </row>
        <row r="27958">
          <cell r="C27958" t="str">
            <v>P005300BC01</v>
          </cell>
          <cell r="D27958" t="str">
            <v>https://imagens.liveoficial.com.br/product/80x120/367966_P0053_00BC01_1.jpg</v>
          </cell>
        </row>
        <row r="27959">
          <cell r="C27959" t="str">
            <v>P005300PT01</v>
          </cell>
          <cell r="D27959" t="str">
            <v>https://imagens.liveoficial.com.br/product/80x120/377564_P005300PT01_1_.jpg</v>
          </cell>
        </row>
        <row r="27960">
          <cell r="C27960" t="str">
            <v>P00530RS174</v>
          </cell>
          <cell r="D27960" t="str">
            <v>https://imagens.liveoficial.com.br/product/80x120/419137_P00530RS174_2_.jpg</v>
          </cell>
        </row>
        <row r="27961">
          <cell r="C27961" t="str">
            <v>P001700LJ79</v>
          </cell>
          <cell r="D27961" t="str">
            <v>https://imagens.liveoficial.com.br/product/80x120/377883_P001700LJ79_1_.jpg</v>
          </cell>
        </row>
        <row r="27962">
          <cell r="C27962" t="str">
            <v>P71050AZ145</v>
          </cell>
          <cell r="D27962"/>
        </row>
        <row r="27963">
          <cell r="C27963" t="str">
            <v>P71050RS171</v>
          </cell>
          <cell r="D27963" t="str">
            <v>https://imagens.liveoficial.com.br/product/80x120/432968_P71050RS171_1_.jpg</v>
          </cell>
        </row>
        <row r="27964">
          <cell r="C27964" t="str">
            <v>6146200PT22</v>
          </cell>
          <cell r="D27964" t="str">
            <v>https://imagens.liveoficial.com.br/product/80x120/430826_6146200PT22_6_.jpeg</v>
          </cell>
        </row>
        <row r="27965">
          <cell r="C27965" t="str">
            <v>6146200PT21</v>
          </cell>
          <cell r="D27965" t="str">
            <v>https://imagens.liveoficial.com.br/product/80x120/430828_6146200PT21_2_.jpeg</v>
          </cell>
        </row>
        <row r="27966">
          <cell r="C27966" t="str">
            <v>P00500RS173</v>
          </cell>
          <cell r="D27966" t="str">
            <v>https://imagens.liveoficial.com.br/product/80x120/433036_P00500RS173_1_.jpg</v>
          </cell>
        </row>
        <row r="27967">
          <cell r="C27967" t="str">
            <v>P00500RS171</v>
          </cell>
          <cell r="D27967" t="str">
            <v>https://imagens.liveoficial.com.br/product/80x120/433052_P00500RS171_1_.jpg</v>
          </cell>
        </row>
        <row r="27968">
          <cell r="C27968" t="str">
            <v>6148400BC01</v>
          </cell>
          <cell r="D27968" t="str">
            <v>https://imagens.liveoficial.com.br/product/80x120/431029_6148400BC01_2_.jpeg</v>
          </cell>
        </row>
        <row r="27969">
          <cell r="C27969" t="str">
            <v>6148400MC01</v>
          </cell>
          <cell r="D27969" t="str">
            <v>https://imagens.liveoficial.com.br/product/80x120/430942_6148400MC01_4_.jpeg</v>
          </cell>
        </row>
        <row r="27970">
          <cell r="C27970" t="str">
            <v>6148400PT01</v>
          </cell>
          <cell r="D27970" t="str">
            <v>https://imagens.liveoficial.com.br/product/80x120/430947_6148400PT01_4_.jpeg</v>
          </cell>
        </row>
        <row r="27971">
          <cell r="C27971" t="str">
            <v>6146300MC07</v>
          </cell>
          <cell r="D27971" t="str">
            <v>https://imagens.liveoficial.com.br/product/80x120/430867_6146300MC07_2_.jpeg</v>
          </cell>
        </row>
        <row r="27972">
          <cell r="C27972" t="str">
            <v>6146300BC01</v>
          </cell>
          <cell r="D27972" t="str">
            <v>https://imagens.liveoficial.com.br/product/80x120/430872_6146300BC01_2_.jpeg</v>
          </cell>
        </row>
        <row r="27973">
          <cell r="C27973" t="str">
            <v>61500EX2010</v>
          </cell>
          <cell r="D27973" t="str">
            <v>https://imagens.liveoficial.com.br/product/80x120/431103_61500EX2010_3_.jpeg</v>
          </cell>
        </row>
        <row r="27974">
          <cell r="C27974" t="str">
            <v>6146300RX78</v>
          </cell>
          <cell r="D27974" t="str">
            <v>https://imagens.liveoficial.com.br/product/80x120/430526_6146300RX78_4_.jpeg</v>
          </cell>
        </row>
        <row r="27975">
          <cell r="C27975" t="str">
            <v>6146300PT01</v>
          </cell>
          <cell r="D27975" t="str">
            <v>https://imagens.liveoficial.com.br/product/80x120/430520_6146300PT01_2_.jpeg</v>
          </cell>
        </row>
        <row r="27976">
          <cell r="C27976" t="str">
            <v>61500EX1992</v>
          </cell>
          <cell r="D27976" t="str">
            <v>https://imagens.liveoficial.com.br/product/80x120/431097_61500EX1992_4_.jpeg</v>
          </cell>
        </row>
        <row r="27977">
          <cell r="C27977" t="str">
            <v>ES06300LJ60</v>
          </cell>
          <cell r="D27977"/>
        </row>
        <row r="27978">
          <cell r="C27978" t="str">
            <v>ES06300VM19</v>
          </cell>
          <cell r="D27978"/>
        </row>
        <row r="27979">
          <cell r="C27979" t="str">
            <v>ES06300VD08</v>
          </cell>
          <cell r="D27979"/>
        </row>
        <row r="27980">
          <cell r="C27980" t="str">
            <v>ES06300AZ16</v>
          </cell>
          <cell r="D27980"/>
        </row>
        <row r="27981">
          <cell r="C27981" t="str">
            <v>ES06300LJ39</v>
          </cell>
          <cell r="D27981"/>
        </row>
        <row r="27982">
          <cell r="C27982" t="str">
            <v>ES06300LJ55</v>
          </cell>
          <cell r="D27982"/>
        </row>
        <row r="27983">
          <cell r="C27983" t="str">
            <v>ES06300BC01</v>
          </cell>
          <cell r="D27983"/>
        </row>
        <row r="27984">
          <cell r="C27984" t="str">
            <v>ES06300AM14</v>
          </cell>
          <cell r="D27984"/>
        </row>
        <row r="27985">
          <cell r="C27985" t="str">
            <v>ES06300VM37</v>
          </cell>
          <cell r="D27985"/>
        </row>
        <row r="27986">
          <cell r="C27986" t="str">
            <v>ES06300AZ97</v>
          </cell>
          <cell r="D27986"/>
        </row>
        <row r="27987">
          <cell r="C27987" t="str">
            <v>ES06300RS93</v>
          </cell>
          <cell r="D27987"/>
        </row>
        <row r="27988">
          <cell r="C27988" t="str">
            <v>ES0630RS107</v>
          </cell>
          <cell r="D27988"/>
        </row>
        <row r="27989">
          <cell r="C27989" t="str">
            <v>ES06300RS92</v>
          </cell>
          <cell r="D27989"/>
        </row>
        <row r="27990">
          <cell r="C27990" t="str">
            <v>ES06300VD79</v>
          </cell>
          <cell r="D27990"/>
        </row>
        <row r="27991">
          <cell r="C27991" t="str">
            <v>ES06300PT01</v>
          </cell>
          <cell r="D27991"/>
        </row>
        <row r="27992">
          <cell r="C27992" t="str">
            <v>ES06300AZ01</v>
          </cell>
          <cell r="D27992"/>
        </row>
        <row r="27993">
          <cell r="C27993" t="str">
            <v>ES06300MC01</v>
          </cell>
          <cell r="D27993"/>
        </row>
        <row r="27994">
          <cell r="C27994" t="str">
            <v>ES06300RS94</v>
          </cell>
          <cell r="D27994"/>
        </row>
        <row r="27995">
          <cell r="C27995" t="str">
            <v>ES06300VD89</v>
          </cell>
          <cell r="D27995"/>
        </row>
        <row r="27996">
          <cell r="C27996" t="str">
            <v>ES06300AZ84</v>
          </cell>
          <cell r="D27996"/>
        </row>
        <row r="27997">
          <cell r="C27997" t="str">
            <v>AP106999999</v>
          </cell>
          <cell r="D27997"/>
        </row>
        <row r="27998">
          <cell r="C27998" t="str">
            <v>AP036999999</v>
          </cell>
          <cell r="D27998"/>
        </row>
        <row r="27999">
          <cell r="C27999" t="str">
            <v>AP050999999</v>
          </cell>
          <cell r="D27999"/>
        </row>
        <row r="28000">
          <cell r="C28000" t="str">
            <v>P129600AM21</v>
          </cell>
          <cell r="D28000"/>
        </row>
        <row r="28001">
          <cell r="C28001" t="str">
            <v>P510500AM01</v>
          </cell>
          <cell r="D28001"/>
        </row>
        <row r="28002">
          <cell r="C28002" t="str">
            <v>6149700BG53</v>
          </cell>
          <cell r="D28002" t="str">
            <v>https://imagens.liveoficial.com.br/product/80x120/431130_6149700BG53_3_.jpeg</v>
          </cell>
        </row>
        <row r="28003">
          <cell r="C28003" t="str">
            <v>6148000PT01</v>
          </cell>
          <cell r="D28003" t="str">
            <v>https://imagens.liveoficial.com.br/product/80x120/430922_6148000PT01_2_.jpeg</v>
          </cell>
        </row>
        <row r="28004">
          <cell r="C28004" t="str">
            <v>6144800PT01</v>
          </cell>
          <cell r="D28004" t="str">
            <v>https://imagens.liveoficial.com.br/product/80x120/431850_6144800PT01_4_.jpeg</v>
          </cell>
        </row>
        <row r="28005">
          <cell r="C28005" t="str">
            <v>6149700PT01</v>
          </cell>
          <cell r="D28005" t="str">
            <v>https://imagens.liveoficial.com.br/product/80x120/431129_6149700PT01_5_.jpeg</v>
          </cell>
        </row>
        <row r="28006">
          <cell r="C28006" t="str">
            <v>P005100BC01</v>
          </cell>
          <cell r="D28006"/>
        </row>
        <row r="28007">
          <cell r="C28007" t="str">
            <v>P005100AM42</v>
          </cell>
          <cell r="D28007"/>
        </row>
        <row r="28008">
          <cell r="C28008" t="str">
            <v>P00510RS174</v>
          </cell>
          <cell r="D28008" t="str">
            <v>https://imagens.liveoficial.com.br/product/80x120/378079_P00510RS174_1_.jpg</v>
          </cell>
        </row>
        <row r="28009">
          <cell r="C28009" t="str">
            <v>S0187EX1519</v>
          </cell>
          <cell r="D28009"/>
        </row>
        <row r="28010">
          <cell r="C28010" t="str">
            <v>T0187EX1519</v>
          </cell>
          <cell r="D28010"/>
        </row>
        <row r="28011">
          <cell r="C28011" t="str">
            <v>T4486EX1546</v>
          </cell>
          <cell r="D28011"/>
        </row>
        <row r="28012">
          <cell r="C28012" t="str">
            <v>S0187EX1540</v>
          </cell>
          <cell r="D28012"/>
        </row>
        <row r="28013">
          <cell r="C28013" t="str">
            <v>T0187EX1540</v>
          </cell>
          <cell r="D28013"/>
        </row>
        <row r="28014">
          <cell r="C28014" t="str">
            <v>T444800PT01</v>
          </cell>
          <cell r="D28014"/>
        </row>
        <row r="28015">
          <cell r="C28015" t="str">
            <v>S4424EX1301</v>
          </cell>
          <cell r="D28015"/>
        </row>
        <row r="28016">
          <cell r="C28016" t="str">
            <v>T4424EX1301</v>
          </cell>
          <cell r="D28016"/>
        </row>
        <row r="28017">
          <cell r="C28017" t="str">
            <v>S4482EX1541</v>
          </cell>
          <cell r="D28017"/>
        </row>
        <row r="28018">
          <cell r="C28018" t="str">
            <v>S0187EX1575</v>
          </cell>
          <cell r="D28018"/>
        </row>
        <row r="28019">
          <cell r="C28019" t="str">
            <v>T0187EX1575</v>
          </cell>
          <cell r="D28019"/>
        </row>
        <row r="28020">
          <cell r="C28020" t="str">
            <v>S4480EX1571</v>
          </cell>
          <cell r="D28020"/>
        </row>
        <row r="28021">
          <cell r="C28021" t="str">
            <v>T4480EX1571</v>
          </cell>
          <cell r="D28021"/>
        </row>
        <row r="28022">
          <cell r="C28022" t="str">
            <v>S4480EX1573</v>
          </cell>
          <cell r="D28022"/>
        </row>
        <row r="28023">
          <cell r="C28023" t="str">
            <v>T4480EX1573</v>
          </cell>
          <cell r="D28023"/>
        </row>
        <row r="28024">
          <cell r="C28024" t="str">
            <v>S4424EX1307</v>
          </cell>
          <cell r="D28024"/>
        </row>
        <row r="28025">
          <cell r="C28025" t="str">
            <v>T4424EX1307</v>
          </cell>
          <cell r="D28025"/>
        </row>
        <row r="28026">
          <cell r="C28026" t="str">
            <v>S4482EX1571</v>
          </cell>
          <cell r="D28026"/>
        </row>
        <row r="28027">
          <cell r="C28027" t="str">
            <v>T4486EX1570</v>
          </cell>
          <cell r="D28027"/>
        </row>
        <row r="28028">
          <cell r="C28028" t="str">
            <v>T444800BC01</v>
          </cell>
          <cell r="D28028"/>
        </row>
        <row r="28029">
          <cell r="C28029" t="str">
            <v>O10060VD117</v>
          </cell>
          <cell r="D28029" t="str">
            <v>https://imagens.liveoficial.com.br/product/80x120/216026_O10060VD117_1.jpg</v>
          </cell>
        </row>
        <row r="28030">
          <cell r="C28030" t="str">
            <v>61447EX1989</v>
          </cell>
          <cell r="D28030" t="str">
            <v>https://imagens.liveoficial.com.br/product/80x120/433757_61447EX1989_8_.jpeg</v>
          </cell>
        </row>
        <row r="28031">
          <cell r="C28031" t="str">
            <v>61453EX2020</v>
          </cell>
          <cell r="D28031" t="str">
            <v>https://imagens.liveoficial.com.br/product/80x120/430767_61453EX2020_4_.jpeg</v>
          </cell>
        </row>
        <row r="28032">
          <cell r="C28032" t="str">
            <v>61453EX1993</v>
          </cell>
          <cell r="D28032" t="str">
            <v>https://imagens.liveoficial.com.br/product/80x120/430748_61453EX1993_4_.jpeg</v>
          </cell>
        </row>
        <row r="28033">
          <cell r="C28033" t="str">
            <v>61513EX2017</v>
          </cell>
          <cell r="D28033" t="str">
            <v>https://imagens.liveoficial.com.br/product/80x120/431212_61513EX2017_5_.jpeg</v>
          </cell>
        </row>
        <row r="28034">
          <cell r="C28034" t="str">
            <v>6144300RX78</v>
          </cell>
          <cell r="D28034" t="str">
            <v>https://imagens.liveoficial.com.br/product/80x120/430732_6144300RX78_3_.jpeg</v>
          </cell>
        </row>
        <row r="28035">
          <cell r="C28035" t="str">
            <v>6144300PT01</v>
          </cell>
          <cell r="D28035" t="str">
            <v>https://imagens.liveoficial.com.br/product/80x120/430772_6144300PT01_4_.jpeg</v>
          </cell>
        </row>
        <row r="28036">
          <cell r="C28036" t="str">
            <v>6147200PT22</v>
          </cell>
          <cell r="D28036" t="str">
            <v>https://imagens.liveoficial.com.br/product/80x120/432016_6147200PT22_5_.jpeg</v>
          </cell>
        </row>
        <row r="28037">
          <cell r="C28037" t="str">
            <v>4484200MR34</v>
          </cell>
          <cell r="D28037" t="str">
            <v>https://imagens.liveoficial.com.br/product/80x120/434339_4484200MR34_1_.jpg</v>
          </cell>
        </row>
        <row r="28038">
          <cell r="C28038" t="str">
            <v>6147200PT21</v>
          </cell>
          <cell r="D28038" t="str">
            <v>https://imagens.liveoficial.com.br/product/80x120/432022_6147200PT21_2_.jpeg</v>
          </cell>
        </row>
        <row r="28039">
          <cell r="C28039" t="str">
            <v>O100600MC01</v>
          </cell>
          <cell r="D28039" t="str">
            <v>https://imagens.liveoficial.com.br/product/80x120/216406_O100600MC01_2.jpeg</v>
          </cell>
        </row>
        <row r="28040">
          <cell r="C28040" t="str">
            <v>O1173EX1575</v>
          </cell>
          <cell r="D28040"/>
        </row>
        <row r="28041">
          <cell r="C28041" t="str">
            <v>O1172EX1575</v>
          </cell>
          <cell r="D28041"/>
        </row>
        <row r="28042">
          <cell r="C28042" t="str">
            <v>O1170EX1541</v>
          </cell>
          <cell r="D28042" t="str">
            <v>https://imagens.liveoficial.com.br/product/80x120/269748_O1170EX1541_2.jpg</v>
          </cell>
        </row>
        <row r="28043">
          <cell r="C28043" t="str">
            <v>44636EX1814</v>
          </cell>
          <cell r="D28043"/>
        </row>
        <row r="28044">
          <cell r="C28044" t="str">
            <v>44636EX1819</v>
          </cell>
          <cell r="D28044"/>
        </row>
        <row r="28045">
          <cell r="C28045" t="str">
            <v>T0003EX1819</v>
          </cell>
          <cell r="D28045"/>
        </row>
        <row r="28046">
          <cell r="C28046" t="str">
            <v>S0003EX1814</v>
          </cell>
          <cell r="D28046"/>
        </row>
        <row r="28047">
          <cell r="C28047" t="str">
            <v>S0003EX1819</v>
          </cell>
          <cell r="D28047"/>
        </row>
        <row r="28048">
          <cell r="C28048" t="str">
            <v>T0003EX1814</v>
          </cell>
          <cell r="D28048"/>
        </row>
        <row r="28049">
          <cell r="C28049" t="str">
            <v>6148700BR03</v>
          </cell>
          <cell r="D28049" t="str">
            <v>https://imagens.liveoficial.com.br/product/80x120/431033_6148700BR03_4_.jpeg</v>
          </cell>
        </row>
        <row r="28050">
          <cell r="C28050" t="str">
            <v>6148700PT01</v>
          </cell>
          <cell r="D28050" t="str">
            <v>https://imagens.liveoficial.com.br/product/80x120/430972_6148700PT01_5_.jpeg</v>
          </cell>
        </row>
        <row r="28051">
          <cell r="C28051" t="str">
            <v>S4425EX1293</v>
          </cell>
          <cell r="D28051"/>
        </row>
        <row r="28052">
          <cell r="C28052" t="str">
            <v>T4425EX1293</v>
          </cell>
          <cell r="D28052"/>
        </row>
        <row r="28053">
          <cell r="C28053" t="str">
            <v>S4487EX1299</v>
          </cell>
          <cell r="D28053"/>
        </row>
        <row r="28054">
          <cell r="C28054" t="str">
            <v>T4487EX1299</v>
          </cell>
          <cell r="D28054"/>
        </row>
        <row r="28055">
          <cell r="C28055" t="str">
            <v>S4425EX1380</v>
          </cell>
          <cell r="D28055"/>
        </row>
        <row r="28056">
          <cell r="C28056" t="str">
            <v>T4425EX1380</v>
          </cell>
          <cell r="D28056"/>
        </row>
        <row r="28057">
          <cell r="C28057" t="str">
            <v>S4487EX1386</v>
          </cell>
          <cell r="D28057"/>
        </row>
        <row r="28058">
          <cell r="C28058" t="str">
            <v>T4487EX1386</v>
          </cell>
          <cell r="D28058"/>
        </row>
        <row r="28059">
          <cell r="C28059" t="str">
            <v>S4487EX1350</v>
          </cell>
          <cell r="D28059"/>
        </row>
        <row r="28060">
          <cell r="C28060" t="str">
            <v>T4487EX1350</v>
          </cell>
          <cell r="D28060"/>
        </row>
        <row r="28061">
          <cell r="C28061" t="str">
            <v>6147100CR01</v>
          </cell>
          <cell r="D28061" t="str">
            <v>https://imagens.liveoficial.com.br/product/80x120/430857_6147100CR01_4_.jpeg</v>
          </cell>
        </row>
        <row r="28062">
          <cell r="C28062" t="str">
            <v>61452EX1994</v>
          </cell>
          <cell r="D28062" t="str">
            <v>https://imagens.liveoficial.com.br/product/80x120/430757_61452EX1994_8_.jpeg</v>
          </cell>
        </row>
        <row r="28063">
          <cell r="C28063" t="str">
            <v>6147000BC01</v>
          </cell>
          <cell r="D28063" t="str">
            <v>https://imagens.liveoficial.com.br/product/80x120/430854_6147000BC01_5_.jpeg</v>
          </cell>
        </row>
        <row r="28064">
          <cell r="C28064" t="str">
            <v>6145000MC01</v>
          </cell>
          <cell r="D28064" t="str">
            <v>https://imagens.liveoficial.com.br/product/80x120/430794_6145000MC01_2_.jpeg</v>
          </cell>
        </row>
        <row r="28065">
          <cell r="C28065" t="str">
            <v>6147000PT01</v>
          </cell>
          <cell r="D28065" t="str">
            <v>https://imagens.liveoficial.com.br/product/80x120/431670_6147000PT01_5_.jpeg</v>
          </cell>
        </row>
        <row r="28066">
          <cell r="C28066" t="str">
            <v>6145000BC01</v>
          </cell>
          <cell r="D28066" t="str">
            <v>https://imagens.liveoficial.com.br/product/80x120/430779_6145000BC01_2_.jpeg</v>
          </cell>
        </row>
        <row r="28067">
          <cell r="C28067" t="str">
            <v>61501EX2010</v>
          </cell>
          <cell r="D28067" t="str">
            <v>https://imagens.liveoficial.com.br/product/80x120/431143_61501EX2010_8_.jpeg</v>
          </cell>
        </row>
        <row r="28068">
          <cell r="C28068" t="str">
            <v>61501EX1992</v>
          </cell>
          <cell r="D28068" t="str">
            <v>https://imagens.liveoficial.com.br/product/80x120/431109_61501EX1992_7_.jpeg</v>
          </cell>
        </row>
        <row r="28069">
          <cell r="C28069" t="str">
            <v>6145000PT01</v>
          </cell>
          <cell r="D28069" t="str">
            <v>https://imagens.liveoficial.com.br/product/80x120/430782_6145000PT01_2_.jpeg</v>
          </cell>
        </row>
        <row r="28070">
          <cell r="C28070" t="str">
            <v>6147100PT01</v>
          </cell>
          <cell r="D28070" t="str">
            <v>https://imagens.liveoficial.com.br/product/80x120/430864_6147100PT01_4_.jpeg</v>
          </cell>
        </row>
        <row r="28071">
          <cell r="C28071" t="str">
            <v>6148100PT01</v>
          </cell>
          <cell r="D28071" t="str">
            <v>https://imagens.liveoficial.com.br/product/80x120/431853_6148100PT01_3_.jpeg</v>
          </cell>
        </row>
        <row r="28072">
          <cell r="C28072" t="str">
            <v>614700VD124</v>
          </cell>
          <cell r="D28072" t="str">
            <v>https://imagens.liveoficial.com.br/product/80x120/431665_614700VD124_5_.jpeg</v>
          </cell>
        </row>
        <row r="28073">
          <cell r="C28073" t="str">
            <v>614700RS163</v>
          </cell>
          <cell r="D28073" t="str">
            <v>https://imagens.liveoficial.com.br/product/80x120/430848_614700RS163_4_.jpeg</v>
          </cell>
        </row>
        <row r="28074">
          <cell r="C28074" t="str">
            <v>6148600MC01</v>
          </cell>
          <cell r="D28074" t="str">
            <v>https://imagens.liveoficial.com.br/product/80x120/431038_6148600MC01_3_.jpeg</v>
          </cell>
        </row>
        <row r="28075">
          <cell r="C28075" t="str">
            <v>6148600PT01</v>
          </cell>
          <cell r="D28075" t="str">
            <v>https://imagens.liveoficial.com.br/product/80x120/431039_6148600PT01_4_.jpeg</v>
          </cell>
        </row>
        <row r="28076">
          <cell r="C28076" t="str">
            <v>4338500BC01</v>
          </cell>
          <cell r="D28076"/>
        </row>
        <row r="28077">
          <cell r="C28077" t="str">
            <v>435730RS169</v>
          </cell>
          <cell r="D28077" t="str">
            <v>https://imagens.liveoficial.com.br/product/80x120/433345_435730RS169_1_.jpg</v>
          </cell>
        </row>
        <row r="28078">
          <cell r="C28078" t="str">
            <v>4357300BC01</v>
          </cell>
          <cell r="D28078" t="str">
            <v>https://imagens.liveoficial.com.br/product/80x120/432872_4357300BC01_1_.jpg</v>
          </cell>
        </row>
        <row r="28079">
          <cell r="C28079" t="str">
            <v>M5067999999</v>
          </cell>
          <cell r="D28079"/>
        </row>
        <row r="28080">
          <cell r="C28080" t="str">
            <v>M501100PT01</v>
          </cell>
          <cell r="D28080"/>
        </row>
        <row r="28081">
          <cell r="C28081" t="str">
            <v>AP148999999</v>
          </cell>
          <cell r="D28081"/>
        </row>
        <row r="28082">
          <cell r="C28082" t="str">
            <v>AP028999999</v>
          </cell>
          <cell r="D28082"/>
        </row>
        <row r="28083">
          <cell r="C28083" t="str">
            <v>AP03300LJ06</v>
          </cell>
          <cell r="D28083"/>
        </row>
        <row r="28084">
          <cell r="C28084" t="str">
            <v>AP033999999</v>
          </cell>
          <cell r="D28084"/>
        </row>
        <row r="28085">
          <cell r="C28085" t="str">
            <v>6149000PT01</v>
          </cell>
          <cell r="D28085" t="str">
            <v>https://imagens.liveoficial.com.br/product/80x120/431011_6149000PT01_4_.jpeg</v>
          </cell>
        </row>
        <row r="28086">
          <cell r="C28086" t="str">
            <v>6145500PT20</v>
          </cell>
          <cell r="D28086" t="str">
            <v>https://imagens.liveoficial.com.br/product/80x120/430787_6145500PT20_4_.jpeg</v>
          </cell>
        </row>
        <row r="28087">
          <cell r="C28087" t="str">
            <v>6145500RX79</v>
          </cell>
          <cell r="D28087" t="str">
            <v>https://imagens.liveoficial.com.br/product/80x120/430818_6145500RX79_2_.jpeg</v>
          </cell>
        </row>
        <row r="28088">
          <cell r="C28088" t="str">
            <v>6149000MR36</v>
          </cell>
          <cell r="D28088" t="str">
            <v>https://imagens.liveoficial.com.br/product/80x120/431012_6149000MR36_1_.jpeg</v>
          </cell>
        </row>
        <row r="28089">
          <cell r="C28089" t="str">
            <v>P00330RS173</v>
          </cell>
          <cell r="D28089" t="str">
            <v>https://imagens.liveoficial.com.br/product/80x120/376578_P00330RS173_4_.jpeg</v>
          </cell>
        </row>
        <row r="28090">
          <cell r="C28090" t="str">
            <v>P001900LJ79</v>
          </cell>
          <cell r="D28090" t="str">
            <v>https://imagens.liveoficial.com.br/product/80x120/378077_P001900LJ79_1_.jpg</v>
          </cell>
        </row>
        <row r="28091">
          <cell r="C28091" t="str">
            <v>6147400PT01</v>
          </cell>
          <cell r="D28091" t="str">
            <v>https://imagens.liveoficial.com.br/product/80x120/432049_6147400PT01_6_.jpeg</v>
          </cell>
        </row>
        <row r="28092">
          <cell r="C28092" t="str">
            <v>6148900PT01</v>
          </cell>
          <cell r="D28092" t="str">
            <v>https://imagens.liveoficial.com.br/product/80x120/431045_6148900PT01_5_.jpeg</v>
          </cell>
        </row>
        <row r="28093">
          <cell r="C28093" t="str">
            <v>6146900PT01</v>
          </cell>
          <cell r="D28093" t="str">
            <v>https://imagens.liveoficial.com.br/product/80x120/431667_6146900PT01_5_.jpeg</v>
          </cell>
        </row>
        <row r="28094">
          <cell r="C28094" t="str">
            <v>614690VD105</v>
          </cell>
          <cell r="D28094" t="str">
            <v>https://imagens.liveoficial.com.br/product/80x120/431669_614690VD105_5_.jpeg</v>
          </cell>
        </row>
        <row r="28095">
          <cell r="C28095" t="str">
            <v>614690AZ140</v>
          </cell>
          <cell r="D28095" t="str">
            <v>https://imagens.liveoficial.com.br/product/80x120/431663_614690AZ140_4_.jpeg</v>
          </cell>
        </row>
        <row r="28096">
          <cell r="C28096" t="str">
            <v>6146900BD11</v>
          </cell>
          <cell r="D28096" t="str">
            <v>https://imagens.liveoficial.com.br/product/80x120/431664_6146900BD11_5_.jpeg</v>
          </cell>
        </row>
        <row r="28097">
          <cell r="C28097" t="str">
            <v>6148900MR36</v>
          </cell>
          <cell r="D28097" t="str">
            <v>https://imagens.liveoficial.com.br/product/80x120/113642_6148900MR36_6.png</v>
          </cell>
        </row>
        <row r="28098">
          <cell r="C28098" t="str">
            <v>6147400RX74</v>
          </cell>
          <cell r="D28098" t="str">
            <v>https://imagens.liveoficial.com.br/product/80x120/432048_6147400RX74_6_.jpeg</v>
          </cell>
        </row>
        <row r="28099">
          <cell r="C28099" t="str">
            <v>614740VD105</v>
          </cell>
          <cell r="D28099" t="str">
            <v>https://imagens.liveoficial.com.br/product/80x120/432044_614740VD105_5_.jpeg</v>
          </cell>
        </row>
        <row r="28100">
          <cell r="C28100" t="str">
            <v>BC64300PT01</v>
          </cell>
          <cell r="D28100" t="str">
            <v>https://imagens.liveoficial.com.br/product/80x120/432135_BC64300PT01_1_.jpg</v>
          </cell>
        </row>
        <row r="28101">
          <cell r="C28101" t="str">
            <v>BC64300BD12</v>
          </cell>
          <cell r="D28101" t="str">
            <v>https://imagens.liveoficial.com.br/product/80x120/431916_BC64300BD12_2_.jpg</v>
          </cell>
        </row>
        <row r="28102">
          <cell r="C28102" t="str">
            <v>6149500CR01</v>
          </cell>
          <cell r="D28102" t="str">
            <v>https://imagens.liveoficial.com.br/product/80x120/431053_6149500CR01_5_.jpeg</v>
          </cell>
        </row>
        <row r="28103">
          <cell r="C28103" t="str">
            <v>6149500PT01</v>
          </cell>
          <cell r="D28103" t="str">
            <v>https://imagens.liveoficial.com.br/product/80x120/431062_6149500PT01_2_.jpeg</v>
          </cell>
        </row>
        <row r="28104">
          <cell r="C28104" t="str">
            <v>61445EX1988</v>
          </cell>
          <cell r="D28104" t="str">
            <v>https://imagens.liveoficial.com.br/product/80x120/430706_61445EX1988_6_.jpeg</v>
          </cell>
        </row>
        <row r="28105">
          <cell r="C28105" t="str">
            <v>6147900PT01</v>
          </cell>
          <cell r="D28105" t="str">
            <v>https://imagens.liveoficial.com.br/product/80x120/430920_6147900PT01_6_.jpeg</v>
          </cell>
        </row>
        <row r="28106">
          <cell r="C28106" t="str">
            <v>61482EX1990</v>
          </cell>
          <cell r="D28106" t="str">
            <v>https://imagens.liveoficial.com.br/product/80x120/430932_61482EX1990_5_.jpeg</v>
          </cell>
        </row>
        <row r="28107">
          <cell r="C28107" t="str">
            <v>P191000LJ68</v>
          </cell>
          <cell r="D28107"/>
        </row>
        <row r="28108">
          <cell r="C28108" t="str">
            <v>P19100RS171</v>
          </cell>
          <cell r="D28108" t="str">
            <v>https://imagens.liveoficial.com.br/product/80x120/417483_P19100RS171_2_.jpg</v>
          </cell>
        </row>
        <row r="28109">
          <cell r="C28109" t="str">
            <v>P191000LJ78</v>
          </cell>
          <cell r="D28109" t="str">
            <v>https://imagens.liveoficial.com.br/product/80x120/417622_P191000LJ78_2_.jpg</v>
          </cell>
        </row>
        <row r="28110">
          <cell r="C28110" t="str">
            <v>P374500PT01</v>
          </cell>
          <cell r="D28110" t="str">
            <v>https://imagens.liveoficial.com.br/product/80x120/369181_P3745_00PT01_2.jpg</v>
          </cell>
        </row>
        <row r="28111">
          <cell r="C28111" t="str">
            <v>P374500LJ78</v>
          </cell>
          <cell r="D28111" t="str">
            <v>https://imagens.liveoficial.com.br/product/80x120/433051_P374500LJ78_1_.jpg</v>
          </cell>
        </row>
        <row r="28112">
          <cell r="C28112" t="str">
            <v>P374500BC01</v>
          </cell>
          <cell r="D28112" t="str">
            <v>https://imagens.liveoficial.com.br/product/80x120/369179_P3745_00BC01_4.jpg</v>
          </cell>
        </row>
        <row r="28113">
          <cell r="C28113" t="str">
            <v>P31450RS171</v>
          </cell>
          <cell r="D28113" t="str">
            <v>https://imagens.liveoficial.com.br/product/80x120/433018_P31450RS171_1_.jpg</v>
          </cell>
        </row>
        <row r="28114">
          <cell r="C28114" t="str">
            <v>P31450RS173</v>
          </cell>
          <cell r="D28114" t="str">
            <v>https://imagens.liveoficial.com.br/product/80x120/432990_P31450RS173_1_.jpg</v>
          </cell>
        </row>
        <row r="28115">
          <cell r="C28115" t="str">
            <v>P372700BC01</v>
          </cell>
          <cell r="D28115" t="str">
            <v>https://imagens.liveoficial.com.br/product/80x120/229975_P372700BC01_1.jpg</v>
          </cell>
        </row>
        <row r="28116">
          <cell r="C28116" t="str">
            <v>P372700PT01</v>
          </cell>
          <cell r="D28116" t="str">
            <v>https://imagens.liveoficial.com.br/product/80x120/365434_P3727_00PT01_2.jpg</v>
          </cell>
        </row>
        <row r="28117">
          <cell r="C28117" t="str">
            <v>P37270RS173</v>
          </cell>
          <cell r="D28117" t="str">
            <v>https://imagens.liveoficial.com.br/product/80x120/432977_P37270RS173_1_.jpg</v>
          </cell>
        </row>
        <row r="28118">
          <cell r="C28118" t="str">
            <v>6151200PT20</v>
          </cell>
          <cell r="D28118" t="str">
            <v>https://imagens.liveoficial.com.br/product/80x120/431203_6151200PT20_4_.jpeg</v>
          </cell>
        </row>
        <row r="28119">
          <cell r="C28119" t="str">
            <v>6151200RX79</v>
          </cell>
          <cell r="D28119" t="str">
            <v>https://imagens.liveoficial.com.br/product/80x120/431261_6151200RX79_3_.jpeg</v>
          </cell>
        </row>
        <row r="28120">
          <cell r="C28120" t="str">
            <v>6147800PT20</v>
          </cell>
          <cell r="D28120" t="str">
            <v>https://imagens.liveoficial.com.br/product/80x120/430909_6147800PT20_5_.jpeg</v>
          </cell>
        </row>
        <row r="28121">
          <cell r="C28121" t="str">
            <v>6145600PT20</v>
          </cell>
          <cell r="D28121" t="str">
            <v>https://imagens.liveoficial.com.br/product/80x120/430813_6145600PT20_4_.jpeg</v>
          </cell>
        </row>
        <row r="28122">
          <cell r="C28122" t="str">
            <v>6145800PT20</v>
          </cell>
          <cell r="D28122" t="str">
            <v>https://imagens.liveoficial.com.br/product/80x120/430796_6145800PT20_3_.jpeg</v>
          </cell>
        </row>
        <row r="28123">
          <cell r="C28123" t="str">
            <v>6145600RX79</v>
          </cell>
          <cell r="D28123" t="str">
            <v>https://imagens.liveoficial.com.br/product/80x120/430846_6145600RX79_4_.jpeg</v>
          </cell>
        </row>
        <row r="28124">
          <cell r="C28124" t="str">
            <v>6147800RX79</v>
          </cell>
          <cell r="D28124" t="str">
            <v>https://imagens.liveoficial.com.br/product/80x120/430915_6147800RX79_5_.jpeg</v>
          </cell>
        </row>
        <row r="28125">
          <cell r="C28125" t="str">
            <v>6145800RX79</v>
          </cell>
          <cell r="D28125" t="str">
            <v>https://imagens.liveoficial.com.br/product/80x120/430805_6145800RX79_3_.jpeg</v>
          </cell>
        </row>
        <row r="28126">
          <cell r="C28126" t="str">
            <v>ES2010AZ114</v>
          </cell>
          <cell r="D28126"/>
        </row>
        <row r="28127">
          <cell r="C28127" t="str">
            <v>ES20100LJ70</v>
          </cell>
          <cell r="D28127"/>
        </row>
        <row r="28128">
          <cell r="C28128" t="str">
            <v>O112700PT02</v>
          </cell>
          <cell r="D28128" t="str">
            <v>https://imagens.liveoficial.com.br/product/80x120/216400_O112700PT02_4.jpeg</v>
          </cell>
        </row>
        <row r="28129">
          <cell r="C28129" t="str">
            <v>O113500PT01</v>
          </cell>
          <cell r="D28129"/>
        </row>
        <row r="28130">
          <cell r="C28130" t="str">
            <v>O113500BD06</v>
          </cell>
          <cell r="D28130"/>
        </row>
        <row r="28131">
          <cell r="C28131" t="str">
            <v>O1153EX1666</v>
          </cell>
          <cell r="D28131"/>
        </row>
        <row r="28132">
          <cell r="C28132" t="str">
            <v>61477EX1993</v>
          </cell>
          <cell r="D28132" t="str">
            <v>https://imagens.liveoficial.com.br/product/80x120/431706_61477EX1993_4_.jpeg</v>
          </cell>
        </row>
        <row r="28133">
          <cell r="C28133" t="str">
            <v>61473EX1994</v>
          </cell>
          <cell r="D28133" t="str">
            <v>https://imagens.liveoficial.com.br/product/80x120/432025_61473EX1994_8_.jpeg</v>
          </cell>
        </row>
        <row r="28134">
          <cell r="C28134" t="str">
            <v>61477EX2020</v>
          </cell>
          <cell r="D28134" t="str">
            <v>https://imagens.liveoficial.com.br/product/80x120/431711_61477EX2020_4_.jpeg</v>
          </cell>
        </row>
        <row r="28135">
          <cell r="C28135" t="str">
            <v>44728EX2005</v>
          </cell>
          <cell r="D28135" t="str">
            <v>https://imagens.liveoficial.com.br/product/80x120/434559_44728EX2005_3_.jpg</v>
          </cell>
        </row>
        <row r="28136">
          <cell r="C28136" t="str">
            <v>6145400PT20</v>
          </cell>
          <cell r="D28136" t="str">
            <v>https://imagens.liveoficial.com.br/product/80x120/430821_6145400PT20_2_.jpeg</v>
          </cell>
        </row>
        <row r="28137">
          <cell r="C28137" t="str">
            <v>6145400RX79</v>
          </cell>
          <cell r="D28137" t="str">
            <v>https://imagens.liveoficial.com.br/product/80x120/430791_6145400RX79_4_.jpeg</v>
          </cell>
        </row>
        <row r="28138">
          <cell r="C28138" t="str">
            <v>61503EX1992</v>
          </cell>
          <cell r="D28138" t="str">
            <v>https://imagens.liveoficial.com.br/product/80x120/431210_61503EX1992_2_.jpeg</v>
          </cell>
        </row>
        <row r="28139">
          <cell r="C28139" t="str">
            <v>44725EX2005</v>
          </cell>
          <cell r="D28139" t="str">
            <v>https://imagens.liveoficial.com.br/product/80x120/418381_44725EX2005_2_.jpg</v>
          </cell>
        </row>
        <row r="28140">
          <cell r="C28140" t="str">
            <v>61503EX2010</v>
          </cell>
          <cell r="D28140" t="str">
            <v>https://imagens.liveoficial.com.br/product/80x120/431156_61503EX2010_2_.jpeg</v>
          </cell>
        </row>
        <row r="28141">
          <cell r="C28141" t="str">
            <v>44800EX1999</v>
          </cell>
          <cell r="D28141" t="str">
            <v>https://imagens.liveoficial.com.br/product/80x120/376058_44800EX1999_1_.jpg</v>
          </cell>
        </row>
        <row r="28142">
          <cell r="C28142" t="str">
            <v>EV0120</v>
          </cell>
          <cell r="D28142"/>
        </row>
        <row r="28143">
          <cell r="C28143" t="str">
            <v>EV0120</v>
          </cell>
          <cell r="D28143"/>
        </row>
        <row r="28144">
          <cell r="C28144" t="str">
            <v>P143400MR34</v>
          </cell>
          <cell r="D28144" t="str">
            <v>https://imagens.liveoficial.com.br/product/80x120/377825_P143400MR34_2_.jpg</v>
          </cell>
        </row>
        <row r="28145">
          <cell r="C28145" t="str">
            <v>6146100PT21</v>
          </cell>
          <cell r="D28145" t="str">
            <v>https://imagens.liveoficial.com.br/product/80x120/430816_6146100PT21_4_.jpeg</v>
          </cell>
        </row>
        <row r="28146">
          <cell r="C28146" t="str">
            <v>61451EX2020</v>
          </cell>
          <cell r="D28146" t="str">
            <v>https://imagens.liveoficial.com.br/product/80x120/433169_61451EX2020_6_.jpeg</v>
          </cell>
        </row>
        <row r="28147">
          <cell r="C28147" t="str">
            <v>6143900RX78</v>
          </cell>
          <cell r="D28147" t="str">
            <v>https://imagens.liveoficial.com.br/product/80x120/430702_6143900RX78_4_.jpeg</v>
          </cell>
        </row>
        <row r="28148">
          <cell r="C28148" t="str">
            <v>61451EX1993</v>
          </cell>
          <cell r="D28148" t="str">
            <v>https://imagens.liveoficial.com.br/product/80x120/430783_61451EX1993_4_.jpeg</v>
          </cell>
        </row>
        <row r="28149">
          <cell r="C28149" t="str">
            <v>6144200PT01</v>
          </cell>
          <cell r="D28149" t="str">
            <v>https://imagens.liveoficial.com.br/product/80x120/430708_6144200PT01_2_.jpeg</v>
          </cell>
        </row>
        <row r="28150">
          <cell r="C28150" t="str">
            <v>6146500MR34</v>
          </cell>
          <cell r="D28150" t="str">
            <v>https://imagens.liveoficial.com.br/product/80x120/431257_6146500MR34_6_.jpeg</v>
          </cell>
        </row>
        <row r="28151">
          <cell r="C28151" t="str">
            <v>6146100PT22</v>
          </cell>
          <cell r="D28151" t="str">
            <v>https://imagens.liveoficial.com.br/product/80x120/430812_6146100PT22_4_.jpeg</v>
          </cell>
        </row>
        <row r="28152">
          <cell r="C28152" t="str">
            <v>6147500PT01</v>
          </cell>
          <cell r="D28152" t="str">
            <v>https://imagens.liveoficial.com.br/product/80x120/431679_6147500PT01_2_.jpeg</v>
          </cell>
        </row>
        <row r="28153">
          <cell r="C28153" t="str">
            <v>615060AZ143</v>
          </cell>
          <cell r="D28153" t="str">
            <v>https://imagens.liveoficial.com.br/product/80x120/431199_615060AZ143_3_.jpeg</v>
          </cell>
        </row>
        <row r="28154">
          <cell r="C28154" t="str">
            <v>6144000RX78</v>
          </cell>
          <cell r="D28154" t="str">
            <v>https://imagens.liveoficial.com.br/product/80x120/430632_6144000RX78_2_.jpeg</v>
          </cell>
        </row>
        <row r="28155">
          <cell r="C28155" t="str">
            <v>6147500MR36</v>
          </cell>
          <cell r="D28155" t="str">
            <v>https://imagens.liveoficial.com.br/product/80x120/432065_6147500MR36_1_.jpeg</v>
          </cell>
        </row>
        <row r="28156">
          <cell r="C28156" t="str">
            <v>6146600PT01</v>
          </cell>
          <cell r="D28156" t="str">
            <v>https://imagens.liveoficial.com.br/product/80x120/431253_6146600PT01_6_.jpeg</v>
          </cell>
        </row>
        <row r="28157">
          <cell r="C28157" t="str">
            <v>6146000PT21</v>
          </cell>
          <cell r="D28157" t="str">
            <v>https://imagens.liveoficial.com.br/product/80x120/430847_6146000PT21_2_.jpeg</v>
          </cell>
        </row>
        <row r="28158">
          <cell r="C28158" t="str">
            <v>61499EX1992</v>
          </cell>
          <cell r="D28158" t="str">
            <v>https://imagens.liveoficial.com.br/product/80x120/431088_61499EX1992_5_.jpeg</v>
          </cell>
        </row>
        <row r="28159">
          <cell r="C28159" t="str">
            <v>6150800PT01</v>
          </cell>
          <cell r="D28159" t="str">
            <v>https://imagens.liveoficial.com.br/product/80x120/431236_6150800PT01_4_.jpeg</v>
          </cell>
        </row>
        <row r="28160">
          <cell r="C28160" t="str">
            <v>6146600MR34</v>
          </cell>
          <cell r="D28160" t="str">
            <v>https://imagens.liveoficial.com.br/product/80x120/431264_6146600MR34_5_.jpeg</v>
          </cell>
        </row>
        <row r="28161">
          <cell r="C28161" t="str">
            <v>6147500RX78</v>
          </cell>
          <cell r="D28161" t="str">
            <v>https://imagens.liveoficial.com.br/product/80x120/431686_6147500RX78_4_.jpeg</v>
          </cell>
        </row>
        <row r="28162">
          <cell r="C28162" t="str">
            <v>61499EX2010</v>
          </cell>
          <cell r="D28162" t="str">
            <v>https://imagens.liveoficial.com.br/product/80x120/431094_61499EX2010_3_.jpeg</v>
          </cell>
        </row>
        <row r="28163">
          <cell r="C28163" t="str">
            <v>61504EX2010</v>
          </cell>
          <cell r="D28163" t="str">
            <v>https://imagens.liveoficial.com.br/product/80x120/431153_61504EX2010_7_.jpeg</v>
          </cell>
        </row>
        <row r="28164">
          <cell r="C28164" t="str">
            <v>6146500PT01</v>
          </cell>
          <cell r="D28164" t="str">
            <v>https://imagens.liveoficial.com.br/product/80x120/431238_6146500PT01_4_.jpeg</v>
          </cell>
        </row>
        <row r="28165">
          <cell r="C28165" t="str">
            <v>61504EX1992</v>
          </cell>
          <cell r="D28165" t="str">
            <v>https://imagens.liveoficial.com.br/product/80x120/431162_61504EX1992_2_.jpeg</v>
          </cell>
        </row>
        <row r="28166">
          <cell r="C28166" t="str">
            <v>6146000PT22</v>
          </cell>
          <cell r="D28166" t="str">
            <v>https://imagens.liveoficial.com.br/product/80x120/430833_6146000PT22_4_.jpeg</v>
          </cell>
        </row>
        <row r="28167">
          <cell r="C28167" t="str">
            <v>615070AZ143</v>
          </cell>
          <cell r="D28167" t="str">
            <v>https://imagens.liveoficial.com.br/product/80x120/431168_615070AZ143_4_.jpeg</v>
          </cell>
        </row>
        <row r="28168">
          <cell r="C28168" t="str">
            <v>6144100PT01</v>
          </cell>
          <cell r="D28168" t="str">
            <v>https://imagens.liveoficial.com.br/product/80x120/430659_6144100PT01_3_.jpeg</v>
          </cell>
        </row>
        <row r="28169">
          <cell r="C28169" t="str">
            <v>615050AZ143</v>
          </cell>
          <cell r="D28169" t="str">
            <v>https://imagens.liveoficial.com.br/product/80x120/431166_615050AZ143_5_.jpeg</v>
          </cell>
        </row>
        <row r="28170">
          <cell r="C28170" t="str">
            <v>M50610RS105</v>
          </cell>
          <cell r="D28170"/>
        </row>
        <row r="28171">
          <cell r="C28171" t="str">
            <v>EV06700BC01</v>
          </cell>
          <cell r="D28171" t="str">
            <v>https://imagens.liveoficial.com.br/product/80x120/433521_EV06700BC01_2_.jpeg</v>
          </cell>
        </row>
        <row r="28172">
          <cell r="C28172" t="str">
            <v>EV06700PT01</v>
          </cell>
          <cell r="D28172"/>
        </row>
        <row r="28173">
          <cell r="C28173" t="str">
            <v>EV06600BC01</v>
          </cell>
          <cell r="D28173"/>
        </row>
        <row r="28174">
          <cell r="C28174" t="str">
            <v>EV06600PT01</v>
          </cell>
          <cell r="D28174"/>
        </row>
        <row r="28175">
          <cell r="C28175" t="str">
            <v>44735EX2000</v>
          </cell>
          <cell r="D28175" t="str">
            <v>https://imagens.liveoficial.com.br/product/80x120/376440_44735EX2000_4_.jpeg</v>
          </cell>
        </row>
        <row r="28176">
          <cell r="C28176" t="str">
            <v>BC8900RS169</v>
          </cell>
          <cell r="D28176" t="str">
            <v>https://imagens.liveoficial.com.br/product/80x120/432208_BC8900RS169_2_.jpeg</v>
          </cell>
        </row>
        <row r="28177">
          <cell r="C28177" t="str">
            <v>BC8900RS171</v>
          </cell>
          <cell r="D28177" t="str">
            <v>https://imagens.liveoficial.com.br/product/80x120/419941_BC8900RS171_2_.jpg</v>
          </cell>
        </row>
        <row r="28178">
          <cell r="C28178" t="str">
            <v>BC8890RS171</v>
          </cell>
          <cell r="D28178" t="str">
            <v>https://imagens.liveoficial.com.br/product/80x120/277132_BC8890RS171_2.jpg</v>
          </cell>
        </row>
        <row r="28179">
          <cell r="C28179" t="str">
            <v>BC8890RS169</v>
          </cell>
          <cell r="D28179" t="str">
            <v>https://imagens.liveoficial.com.br/product/80x120/432199_BC8890RS169_2_.jpeg</v>
          </cell>
        </row>
        <row r="28180">
          <cell r="C28180" t="str">
            <v>BC88900AM42</v>
          </cell>
          <cell r="D28180" t="str">
            <v>https://imagens.liveoficial.com.br/product/80x120/432148_BC88900AM42_1_.jpg</v>
          </cell>
        </row>
        <row r="28181">
          <cell r="C28181" t="str">
            <v>8363100PT01</v>
          </cell>
          <cell r="D28181" t="str">
            <v>https://imagens.liveoficial.com.br/product/80x120/430674_8363100PT01_1_.jpeg</v>
          </cell>
        </row>
        <row r="28182">
          <cell r="C28182" t="str">
            <v>836310VD105</v>
          </cell>
          <cell r="D28182" t="str">
            <v>https://imagens.liveoficial.com.br/product/80x120/430677_836310VD105_4_.jpeg</v>
          </cell>
        </row>
        <row r="28183">
          <cell r="C28183" t="str">
            <v>836320VD105</v>
          </cell>
          <cell r="D28183" t="str">
            <v>https://imagens.liveoficial.com.br/product/80x120/430650_836320VD105_5_.jpeg</v>
          </cell>
        </row>
        <row r="28184">
          <cell r="C28184" t="str">
            <v>8363200PT01</v>
          </cell>
          <cell r="D28184" t="str">
            <v>https://imagens.liveoficial.com.br/product/80x120/430694_8363200PT01_7_.jpeg</v>
          </cell>
        </row>
        <row r="28185">
          <cell r="C28185" t="str">
            <v>836340RS164</v>
          </cell>
          <cell r="D28185" t="str">
            <v>https://imagens.liveoficial.com.br/product/80x120/430695_836340RS164_4_.jpeg</v>
          </cell>
        </row>
        <row r="28186">
          <cell r="C28186" t="str">
            <v>44705EX2004</v>
          </cell>
          <cell r="D28186" t="str">
            <v>https://imagens.liveoficial.com.br/product/80x120/366017_44705_EX2004_5.jpg</v>
          </cell>
        </row>
        <row r="28187">
          <cell r="C28187" t="str">
            <v>44798EX1999</v>
          </cell>
          <cell r="D28187" t="str">
            <v>https://imagens.liveoficial.com.br/product/80x120/434349_44798EX1999_1_.jpg</v>
          </cell>
        </row>
        <row r="28188">
          <cell r="C28188" t="str">
            <v>44795EX1999</v>
          </cell>
          <cell r="D28188" t="str">
            <v>https://imagens.liveoficial.com.br/product/80x120/276384_44795EX1999_1.jpg</v>
          </cell>
        </row>
        <row r="28189">
          <cell r="C28189" t="str">
            <v>44841EX1999</v>
          </cell>
          <cell r="D28189" t="str">
            <v>https://imagens.liveoficial.com.br/product/80x120/376106_44841EX1999_1_.jpg</v>
          </cell>
        </row>
        <row r="28190">
          <cell r="C28190" t="str">
            <v>44702EX2004</v>
          </cell>
          <cell r="D28190" t="str">
            <v>https://imagens.liveoficial.com.br/product/80x120/345601_44702_EX2004_1.jpg</v>
          </cell>
        </row>
        <row r="28191">
          <cell r="C28191" t="str">
            <v>8363500CZ45</v>
          </cell>
          <cell r="D28191" t="str">
            <v>https://imagens.liveoficial.com.br/product/80x120/272377_8363500CZ45_2.jpg</v>
          </cell>
        </row>
        <row r="28192">
          <cell r="C28192" t="str">
            <v>44703EX2004</v>
          </cell>
          <cell r="D28192" t="str">
            <v>https://imagens.liveoficial.com.br/product/80x120/345613_44703_EX2004_5.jpg</v>
          </cell>
        </row>
        <row r="28193">
          <cell r="C28193" t="str">
            <v>44887EX2049</v>
          </cell>
          <cell r="D28193" t="str">
            <v>https://imagens.liveoficial.com.br/product/80x120/418591_44887EX2049_2_.jpg</v>
          </cell>
        </row>
        <row r="28194">
          <cell r="C28194" t="str">
            <v>448960RS169</v>
          </cell>
          <cell r="D28194" t="str">
            <v>https://imagens.liveoficial.com.br/product/80x120/432136_448960RS169_2_.jpg</v>
          </cell>
        </row>
        <row r="28195">
          <cell r="C28195" t="str">
            <v>448960RS171</v>
          </cell>
          <cell r="D28195" t="str">
            <v>https://imagens.liveoficial.com.br/product/80x120/432258_448960RS171_2_.jpeg</v>
          </cell>
        </row>
        <row r="28196">
          <cell r="C28196" t="str">
            <v>43531EX2035</v>
          </cell>
          <cell r="D28196" t="str">
            <v>https://imagens.liveoficial.com.br/product/80x120/432271_43531EX2035_2_.jpg</v>
          </cell>
        </row>
        <row r="28197">
          <cell r="C28197" t="str">
            <v>43544EX2025</v>
          </cell>
          <cell r="D28197" t="str">
            <v>https://imagens.liveoficial.com.br/product/80x120/432423_43544EX2025_7_.jpg</v>
          </cell>
        </row>
        <row r="28198">
          <cell r="C28198" t="str">
            <v>44829EX2019</v>
          </cell>
          <cell r="D28198" t="str">
            <v>https://imagens.liveoficial.com.br/product/80x120/376815_44829EX2019_3_.jpeg</v>
          </cell>
        </row>
        <row r="28199">
          <cell r="C28199" t="str">
            <v>44828EX2005</v>
          </cell>
          <cell r="D28199" t="str">
            <v>https://imagens.liveoficial.com.br/product/80x120/376816_44828EX2005_3_.jpeg</v>
          </cell>
        </row>
        <row r="28200">
          <cell r="C28200" t="str">
            <v>ES207EX1805</v>
          </cell>
          <cell r="D28200"/>
        </row>
        <row r="28201">
          <cell r="C28201" t="str">
            <v>ES207EX1928</v>
          </cell>
          <cell r="D28201"/>
        </row>
        <row r="28202">
          <cell r="C28202" t="str">
            <v>ES207EX1713</v>
          </cell>
          <cell r="D28202"/>
        </row>
        <row r="28203">
          <cell r="C28203" t="str">
            <v>ES207EX1882</v>
          </cell>
          <cell r="D28203"/>
        </row>
        <row r="28204">
          <cell r="C28204" t="str">
            <v>ES207EX1699</v>
          </cell>
          <cell r="D28204"/>
        </row>
        <row r="28205">
          <cell r="C28205" t="str">
            <v>P376100MR34</v>
          </cell>
          <cell r="D28205" t="str">
            <v>https://imagens.liveoficial.com.br/product/80x120/417147_P376100MR34_2_.jpg</v>
          </cell>
        </row>
        <row r="28206">
          <cell r="C28206" t="str">
            <v>P376100PT01</v>
          </cell>
          <cell r="D28206" t="str">
            <v>https://imagens.liveoficial.com.br/product/80x120/377276_P376100PT01_2_.jpg</v>
          </cell>
        </row>
        <row r="28207">
          <cell r="C28207" t="str">
            <v>4475600PT01</v>
          </cell>
          <cell r="D28207" t="str">
            <v>https://imagens.liveoficial.com.br/product/80x120/433720_4475600PT01_1_.jpg</v>
          </cell>
        </row>
        <row r="28208">
          <cell r="C28208" t="str">
            <v>44736EX2000</v>
          </cell>
          <cell r="D28208" t="str">
            <v>https://imagens.liveoficial.com.br/product/80x120/376445_44736EX2000_2_.jpeg</v>
          </cell>
        </row>
        <row r="28209">
          <cell r="C28209" t="str">
            <v>44806EX1997</v>
          </cell>
          <cell r="D28209" t="str">
            <v>https://imagens.liveoficial.com.br/product/80x120/418468_44806EX1997_2_.jpg</v>
          </cell>
        </row>
        <row r="28210">
          <cell r="C28210" t="str">
            <v>447660RS145</v>
          </cell>
          <cell r="D28210" t="str">
            <v>https://imagens.liveoficial.com.br/product/80x120/433667_447660RS145_1_.jpg</v>
          </cell>
        </row>
        <row r="28211">
          <cell r="C28211" t="str">
            <v>44791EX2006</v>
          </cell>
          <cell r="D28211" t="str">
            <v>https://imagens.liveoficial.com.br/product/80x120/418450_44791EX2006_2_.jpg</v>
          </cell>
        </row>
        <row r="28212">
          <cell r="C28212" t="str">
            <v>44837EX2005</v>
          </cell>
          <cell r="D28212" t="str">
            <v>https://imagens.liveoficial.com.br/product/80x120/448021_44837_EX2005_2.jpg</v>
          </cell>
        </row>
        <row r="28213">
          <cell r="C28213" t="str">
            <v>447560RS169</v>
          </cell>
          <cell r="D28213" t="str">
            <v>https://imagens.liveoficial.com.br/product/80x120/434683_447560RS169_2_.jpg</v>
          </cell>
        </row>
        <row r="28214">
          <cell r="C28214" t="str">
            <v>44807EX1997</v>
          </cell>
          <cell r="D28214" t="str">
            <v>https://imagens.liveoficial.com.br/product/80x120/418476_44807EX1997_2_.jpg</v>
          </cell>
        </row>
        <row r="28215">
          <cell r="C28215" t="str">
            <v>44750EX2001</v>
          </cell>
          <cell r="D28215" t="str">
            <v>https://imagens.liveoficial.com.br/product/80x120/267207_44750EX2001_2.jpg</v>
          </cell>
        </row>
        <row r="28216">
          <cell r="C28216" t="str">
            <v>44797EX1999</v>
          </cell>
          <cell r="D28216" t="str">
            <v>https://imagens.liveoficial.com.br/product/80x120/434436_44797EX1999_1_.jpg</v>
          </cell>
        </row>
        <row r="28217">
          <cell r="C28217" t="str">
            <v>4476600PT01</v>
          </cell>
          <cell r="D28217" t="str">
            <v>https://imagens.liveoficial.com.br/product/80x120/434708_4476600PT01_2_.jpg</v>
          </cell>
        </row>
        <row r="28218">
          <cell r="C28218" t="str">
            <v>44739EX2000</v>
          </cell>
          <cell r="D28218" t="str">
            <v>https://imagens.liveoficial.com.br/product/80x120/433353_44739EX2000_1_.jpg</v>
          </cell>
        </row>
        <row r="28219">
          <cell r="C28219" t="str">
            <v>44826EX2019</v>
          </cell>
          <cell r="D28219" t="str">
            <v>https://imagens.liveoficial.com.br/product/80x120/375924_44826EX2019_3_.jpg</v>
          </cell>
        </row>
        <row r="28220">
          <cell r="C28220" t="str">
            <v>44816EX2016</v>
          </cell>
          <cell r="D28220" t="str">
            <v>https://imagens.liveoficial.com.br/product/80x120/434392_44816EX2016_1_.jpg</v>
          </cell>
        </row>
        <row r="28221">
          <cell r="C28221" t="str">
            <v>44825EX2016</v>
          </cell>
          <cell r="D28221" t="str">
            <v>https://imagens.liveoficial.com.br/product/80x120/434739_44825EX2016_2_.jpg</v>
          </cell>
        </row>
        <row r="28222">
          <cell r="C28222" t="str">
            <v>44772EX2008</v>
          </cell>
          <cell r="D28222" t="str">
            <v>https://imagens.liveoficial.com.br/product/80x120/418427_44772EX2008_2_.jpg</v>
          </cell>
        </row>
        <row r="28223">
          <cell r="C28223" t="str">
            <v>447630RS145</v>
          </cell>
          <cell r="D28223" t="str">
            <v>https://imagens.liveoficial.com.br/product/80x120/433689_447630RS145_1_.jpg</v>
          </cell>
        </row>
        <row r="28224">
          <cell r="C28224" t="str">
            <v>44818EX2016</v>
          </cell>
          <cell r="D28224" t="str">
            <v>https://imagens.liveoficial.com.br/product/80x120/434516_44818EX2016_1_.jpg</v>
          </cell>
        </row>
        <row r="28225">
          <cell r="C28225" t="str">
            <v>44820EX2016</v>
          </cell>
          <cell r="D28225" t="str">
            <v>https://imagens.liveoficial.com.br/product/80x120/276407_44820EX2016_1.jpg</v>
          </cell>
        </row>
        <row r="28226">
          <cell r="C28226" t="str">
            <v>44814EX1997</v>
          </cell>
          <cell r="D28226" t="str">
            <v>https://imagens.liveoficial.com.br/product/80x120/376063_44814EX1997_1_.jpg</v>
          </cell>
        </row>
        <row r="28227">
          <cell r="C28227" t="str">
            <v>44826EX2008</v>
          </cell>
          <cell r="D28227" t="str">
            <v>https://imagens.liveoficial.com.br/product/80x120/434577_44826EX2008_2_.jpg</v>
          </cell>
        </row>
        <row r="28228">
          <cell r="C28228" t="str">
            <v>44787EX2006</v>
          </cell>
          <cell r="D28228" t="str">
            <v>https://imagens.liveoficial.com.br/product/80x120/434711_44787EX2006_3_.jpg</v>
          </cell>
        </row>
        <row r="28229">
          <cell r="C28229" t="str">
            <v>44788EX2006</v>
          </cell>
          <cell r="D28229" t="str">
            <v>https://imagens.liveoficial.com.br/product/80x120/434422_44788EX2006_1_.jpg</v>
          </cell>
        </row>
        <row r="28230">
          <cell r="C28230" t="str">
            <v>44808EX1997</v>
          </cell>
          <cell r="D28230" t="str">
            <v>https://imagens.liveoficial.com.br/product/80x120/434678_44808EX1997_3_.jpg</v>
          </cell>
        </row>
        <row r="28231">
          <cell r="C28231" t="str">
            <v>44799EX1999</v>
          </cell>
          <cell r="D28231" t="str">
            <v>https://imagens.liveoficial.com.br/product/80x120/434521_44799EX1999_3_.jpg</v>
          </cell>
        </row>
        <row r="28232">
          <cell r="C28232" t="str">
            <v>BC16000MR34</v>
          </cell>
          <cell r="D28232" t="str">
            <v>https://imagens.liveoficial.com.br/product/80x120/376239_BC16000MR34_3_.jpeg</v>
          </cell>
        </row>
        <row r="28233">
          <cell r="C28233" t="str">
            <v>44704EX2004</v>
          </cell>
          <cell r="D28233" t="str">
            <v>https://imagens.liveoficial.com.br/product/80x120/418394_44704EX2004_2_.jpg</v>
          </cell>
        </row>
        <row r="28234">
          <cell r="C28234" t="str">
            <v>44770EX2019</v>
          </cell>
          <cell r="D28234" t="str">
            <v>https://imagens.liveoficial.com.br/product/80x120/433355_44770EX2019_1_.jpg</v>
          </cell>
        </row>
        <row r="28235">
          <cell r="C28235" t="str">
            <v>44838EX2000</v>
          </cell>
          <cell r="D28235" t="str">
            <v>https://imagens.liveoficial.com.br/product/80x120/418505_44838EX2000_2_.jpg</v>
          </cell>
        </row>
        <row r="28236">
          <cell r="C28236" t="str">
            <v>447610RS169</v>
          </cell>
          <cell r="D28236" t="str">
            <v>https://imagens.liveoficial.com.br/product/80x120/433683_447610RS169_1_.jpg</v>
          </cell>
        </row>
        <row r="28237">
          <cell r="C28237" t="str">
            <v>4476300CR10</v>
          </cell>
          <cell r="D28237" t="str">
            <v>https://imagens.liveoficial.com.br/product/80x120/375960_4476300CR10_2_.jpg</v>
          </cell>
        </row>
        <row r="28238">
          <cell r="C28238" t="str">
            <v>44839EX2003</v>
          </cell>
          <cell r="D28238" t="str">
            <v>https://imagens.liveoficial.com.br/product/80x120/418517_44839EX2003_2_.jpg</v>
          </cell>
        </row>
        <row r="28239">
          <cell r="C28239" t="str">
            <v>44708EX2004</v>
          </cell>
          <cell r="D28239" t="str">
            <v>https://imagens.liveoficial.com.br/product/80x120/376404_44708EX2004_5_.jpeg</v>
          </cell>
        </row>
        <row r="28240">
          <cell r="C28240" t="str">
            <v>4484000CR10</v>
          </cell>
          <cell r="D28240" t="str">
            <v>https://imagens.liveoficial.com.br/product/80x120/418528_4484000CR10_2_.jpg</v>
          </cell>
        </row>
        <row r="28241">
          <cell r="C28241" t="str">
            <v>44745EX2001</v>
          </cell>
          <cell r="D28241" t="str">
            <v>https://imagens.liveoficial.com.br/product/80x120/431879_44745EX2001_3_.jpg</v>
          </cell>
        </row>
        <row r="28242">
          <cell r="C28242" t="str">
            <v>44838EX2009</v>
          </cell>
          <cell r="D28242" t="str">
            <v>https://imagens.liveoficial.com.br/product/80x120/418509_44838EX2009_2_.jpg</v>
          </cell>
        </row>
        <row r="28243">
          <cell r="C28243" t="str">
            <v>44723EX2005</v>
          </cell>
          <cell r="D28243" t="str">
            <v>https://imagens.liveoficial.com.br/product/80x120/434458_44723EX2005_3_.jpg</v>
          </cell>
        </row>
        <row r="28244">
          <cell r="C28244" t="str">
            <v>4476100AM42</v>
          </cell>
          <cell r="D28244" t="str">
            <v>https://imagens.liveoficial.com.br/product/80x120/376607_4476100AM42_6_.jpeg</v>
          </cell>
        </row>
        <row r="28245">
          <cell r="C28245" t="str">
            <v>44770EX2008</v>
          </cell>
          <cell r="D28245" t="str">
            <v>https://imagens.liveoficial.com.br/product/80x120/434429_44770EX2008_1_.jpg</v>
          </cell>
        </row>
        <row r="28246">
          <cell r="C28246" t="str">
            <v>44813EX1997</v>
          </cell>
          <cell r="D28246" t="str">
            <v>https://imagens.liveoficial.com.br/product/80x120/418491_44813EX1997_2_.jpg</v>
          </cell>
        </row>
        <row r="28247">
          <cell r="C28247" t="str">
            <v>448400RS145</v>
          </cell>
          <cell r="D28247" t="str">
            <v>https://imagens.liveoficial.com.br/product/80x120/433575_448400RS145_1_.jpg</v>
          </cell>
        </row>
        <row r="28248">
          <cell r="C28248" t="str">
            <v>44809EX1997</v>
          </cell>
          <cell r="D28248" t="str">
            <v>https://imagens.liveoficial.com.br/product/80x120/418475_44809EX1997_3_.jpg</v>
          </cell>
        </row>
        <row r="28249">
          <cell r="C28249" t="str">
            <v>44805EX1997</v>
          </cell>
          <cell r="D28249" t="str">
            <v>https://imagens.liveoficial.com.br/product/80x120/434387_44805EX1997_5_.jpg</v>
          </cell>
        </row>
        <row r="28250">
          <cell r="C28250" t="str">
            <v>4476400PT01</v>
          </cell>
          <cell r="D28250" t="str">
            <v>https://imagens.liveoficial.com.br/product/80x120/433369_4476400PT01_1_.jpg</v>
          </cell>
        </row>
        <row r="28251">
          <cell r="C28251" t="str">
            <v>44746EX2001</v>
          </cell>
          <cell r="D28251" t="str">
            <v>https://imagens.liveoficial.com.br/product/80x120/376095_44746EX2001_1_.jpg</v>
          </cell>
        </row>
        <row r="28252">
          <cell r="C28252" t="str">
            <v>44804EX1999</v>
          </cell>
          <cell r="D28252" t="str">
            <v>https://imagens.liveoficial.com.br/product/80x120/434388_44804EX1999_5_.jpg</v>
          </cell>
        </row>
        <row r="28253">
          <cell r="C28253" t="str">
            <v>44727EX2005</v>
          </cell>
          <cell r="D28253" t="str">
            <v>https://imagens.liveoficial.com.br/product/80x120/418397_44727EX2005_2_.jpg</v>
          </cell>
        </row>
        <row r="28254">
          <cell r="C28254" t="str">
            <v>44839EX2022</v>
          </cell>
          <cell r="D28254" t="str">
            <v>https://imagens.liveoficial.com.br/product/80x120/418521_44839EX2022_2_.jpg</v>
          </cell>
        </row>
        <row r="28255">
          <cell r="C28255" t="str">
            <v>44803EX1999</v>
          </cell>
          <cell r="D28255" t="str">
            <v>https://imagens.liveoficial.com.br/product/80x120/434359_44803EX1999_1_.jpg</v>
          </cell>
        </row>
        <row r="28256">
          <cell r="C28256" t="str">
            <v>44811EX1997</v>
          </cell>
          <cell r="D28256" t="str">
            <v>https://imagens.liveoficial.com.br/product/80x120/418486_44811EX1997_2_.jpg</v>
          </cell>
        </row>
        <row r="28257">
          <cell r="C28257" t="str">
            <v>4476600CR10</v>
          </cell>
          <cell r="D28257" t="str">
            <v>https://imagens.liveoficial.com.br/product/80x120/434704_4476600CR10_2_.jpg</v>
          </cell>
        </row>
        <row r="28258">
          <cell r="C28258" t="str">
            <v>4476400CR10</v>
          </cell>
          <cell r="D28258" t="str">
            <v>https://imagens.liveoficial.com.br/product/80x120/433362_4476400CR10_1_.jpg</v>
          </cell>
        </row>
        <row r="28259">
          <cell r="C28259" t="str">
            <v>44707EX2004</v>
          </cell>
          <cell r="D28259" t="str">
            <v>https://imagens.liveoficial.com.br/product/80x120/418386_44707EX2004_3_.jpg</v>
          </cell>
        </row>
        <row r="28260">
          <cell r="C28260" t="str">
            <v>44742EX2012</v>
          </cell>
          <cell r="D28260" t="str">
            <v>https://imagens.liveoficial.com.br/product/80x120/434488_44742EX2012_2_.jpg</v>
          </cell>
        </row>
        <row r="28261">
          <cell r="C28261" t="str">
            <v>44769EX2019</v>
          </cell>
          <cell r="D28261" t="str">
            <v>https://imagens.liveoficial.com.br/product/80x120/418749_44769EX2019_2_.jpg</v>
          </cell>
        </row>
        <row r="28262">
          <cell r="C28262" t="str">
            <v>44706EX2004</v>
          </cell>
          <cell r="D28262" t="str">
            <v>https://imagens.liveoficial.com.br/product/80x120/345619_44706_EX2004_2.jpg</v>
          </cell>
        </row>
        <row r="28263">
          <cell r="C28263" t="str">
            <v>44819EX2016</v>
          </cell>
          <cell r="D28263" t="str">
            <v>https://imagens.liveoficial.com.br/product/80x120/434450_44819EX2016_1_.jpg</v>
          </cell>
        </row>
        <row r="28264">
          <cell r="C28264" t="str">
            <v>44738EX2009</v>
          </cell>
          <cell r="D28264" t="str">
            <v>https://imagens.liveoficial.com.br/product/80x120/376451_44738EX2009_4_.jpeg</v>
          </cell>
        </row>
        <row r="28265">
          <cell r="C28265" t="str">
            <v>44839EX2002</v>
          </cell>
          <cell r="D28265" t="str">
            <v>https://imagens.liveoficial.com.br/product/80x120/418512_44839EX2002_2_.jpg</v>
          </cell>
        </row>
        <row r="28266">
          <cell r="C28266" t="str">
            <v>44817EX2016</v>
          </cell>
          <cell r="D28266" t="str">
            <v>https://imagens.liveoficial.com.br/product/80x120/418495_44817EX2016_3_.jpg</v>
          </cell>
        </row>
        <row r="28267">
          <cell r="C28267" t="str">
            <v>BC16000PT01</v>
          </cell>
          <cell r="D28267" t="str">
            <v>https://imagens.liveoficial.com.br/product/80x120/382519_BC16000PT01_2_.jpg</v>
          </cell>
        </row>
        <row r="28268">
          <cell r="C28268" t="str">
            <v>BC1600VD129</v>
          </cell>
          <cell r="D28268" t="str">
            <v>https://imagens.liveoficial.com.br/product/80x120/376242_BC1600VD129_1_.jpeg</v>
          </cell>
        </row>
        <row r="28269">
          <cell r="C28269" t="str">
            <v>4475700AM42</v>
          </cell>
          <cell r="D28269" t="str">
            <v>https://imagens.liveoficial.com.br/product/80x120/433691_4475700AM42_1_.jpg</v>
          </cell>
        </row>
        <row r="28270">
          <cell r="C28270" t="str">
            <v>44734EX2000</v>
          </cell>
          <cell r="D28270" t="str">
            <v>https://imagens.liveoficial.com.br/product/80x120/276365_44734EX2000_1.jpg</v>
          </cell>
        </row>
        <row r="28271">
          <cell r="C28271" t="str">
            <v>44783EX1998</v>
          </cell>
          <cell r="D28271" t="str">
            <v>https://imagens.liveoficial.com.br/product/80x120/418452_44783EX1998_3_.jpg</v>
          </cell>
        </row>
        <row r="28272">
          <cell r="C28272" t="str">
            <v>44769EX2008</v>
          </cell>
          <cell r="D28272" t="str">
            <v>https://imagens.liveoficial.com.br/product/80x120/276376_44769EX2008_1.jpg</v>
          </cell>
        </row>
        <row r="28273">
          <cell r="C28273" t="str">
            <v>44740EX2000</v>
          </cell>
          <cell r="D28273" t="str">
            <v>https://imagens.liveoficial.com.br/product/80x120/434618_44740EX2000_3_.jpg</v>
          </cell>
        </row>
        <row r="28274">
          <cell r="C28274" t="str">
            <v>447570RS169</v>
          </cell>
          <cell r="D28274" t="str">
            <v>https://imagens.liveoficial.com.br/product/80x120/267315_447570RS169_2.jpg</v>
          </cell>
        </row>
        <row r="28275">
          <cell r="C28275" t="str">
            <v>4475600AM42</v>
          </cell>
          <cell r="D28275" t="str">
            <v>https://imagens.liveoficial.com.br/product/80x120/433635_4475600AM42_1_.jpg</v>
          </cell>
        </row>
        <row r="28276">
          <cell r="C28276" t="str">
            <v>44781EX1998</v>
          </cell>
          <cell r="D28276" t="str">
            <v>https://imagens.liveoficial.com.br/product/80x120/418449_44781EX1998_2_.jpg</v>
          </cell>
        </row>
        <row r="28277">
          <cell r="C28277" t="str">
            <v>4484000PT01</v>
          </cell>
          <cell r="D28277" t="str">
            <v>https://imagens.liveoficial.com.br/product/80x120/375895_4484000PT01_1_.jpg</v>
          </cell>
        </row>
        <row r="28278">
          <cell r="C28278" t="str">
            <v>4476300PT01</v>
          </cell>
          <cell r="D28278" t="str">
            <v>https://imagens.liveoficial.com.br/product/80x120/375964_4476300PT01_1_.jpg</v>
          </cell>
        </row>
        <row r="28279">
          <cell r="C28279" t="str">
            <v>44801EX1999</v>
          </cell>
          <cell r="D28279" t="str">
            <v>https://imagens.liveoficial.com.br/product/80x120/276387_44801EX1999_1.jpg</v>
          </cell>
        </row>
        <row r="28280">
          <cell r="C28280" t="str">
            <v>4476100PT01</v>
          </cell>
          <cell r="D28280" t="str">
            <v>https://imagens.liveoficial.com.br/product/80x120/434519_4476100PT01_1_.jpg</v>
          </cell>
        </row>
        <row r="28281">
          <cell r="C28281" t="str">
            <v>447640RS145</v>
          </cell>
          <cell r="D28281" t="str">
            <v>https://imagens.liveoficial.com.br/product/80x120/418416_447640RS145_2_.jpg</v>
          </cell>
        </row>
        <row r="28282">
          <cell r="C28282" t="str">
            <v>4475700PT01</v>
          </cell>
          <cell r="D28282" t="str">
            <v>https://imagens.liveoficial.com.br/product/80x120/433737_4475700PT01_1_.jpg</v>
          </cell>
        </row>
        <row r="28283">
          <cell r="C28283" t="str">
            <v>44722EX2005</v>
          </cell>
          <cell r="D28283" t="str">
            <v>https://imagens.liveoficial.com.br/product/80x120/376059_44722EX2005_1_.jpg</v>
          </cell>
        </row>
        <row r="28284">
          <cell r="C28284" t="str">
            <v>44748EX2001</v>
          </cell>
          <cell r="D28284" t="str">
            <v>https://imagens.liveoficial.com.br/product/80x120/418387_44748EX2001_2_.jpg</v>
          </cell>
        </row>
        <row r="28285">
          <cell r="C28285" t="str">
            <v>435250RS174</v>
          </cell>
          <cell r="D28285"/>
        </row>
        <row r="28286">
          <cell r="C28286" t="str">
            <v>4347300MC07</v>
          </cell>
          <cell r="D28286" t="str">
            <v>https://imagens.liveoficial.com.br/product/80x120/377770_4347300MC07_1_.jpg</v>
          </cell>
        </row>
        <row r="28287">
          <cell r="C28287" t="str">
            <v>434800RS155</v>
          </cell>
          <cell r="D28287" t="str">
            <v>https://imagens.liveoficial.com.br/product/80x120/377988_434800RS155_1_.jpg</v>
          </cell>
        </row>
        <row r="28288">
          <cell r="C28288" t="str">
            <v>4345100PT01</v>
          </cell>
          <cell r="D28288" t="str">
            <v>https://imagens.liveoficial.com.br/product/80x120/377540_4345100PT01_1_.jpg</v>
          </cell>
        </row>
        <row r="28289">
          <cell r="C28289" t="str">
            <v>4344100CR01</v>
          </cell>
          <cell r="D28289" t="str">
            <v>https://imagens.liveoficial.com.br/product/80x120/432615_4344100CR01_1_.jpg</v>
          </cell>
        </row>
        <row r="28290">
          <cell r="C28290" t="str">
            <v>4344100PT01</v>
          </cell>
          <cell r="D28290" t="str">
            <v>https://imagens.liveoficial.com.br/product/80x120/416805_4344100PT01_2_.jpg</v>
          </cell>
        </row>
        <row r="28291">
          <cell r="C28291" t="str">
            <v>4347300PT01</v>
          </cell>
          <cell r="D28291" t="str">
            <v>https://imagens.liveoficial.com.br/product/80x120/378623_4347300PT01_1_.jpg</v>
          </cell>
        </row>
        <row r="28292">
          <cell r="C28292" t="str">
            <v>4347800PT01</v>
          </cell>
          <cell r="D28292" t="str">
            <v>https://imagens.liveoficial.com.br/product/80x120/377775_4347800PT01_1_.jpg</v>
          </cell>
        </row>
        <row r="28293">
          <cell r="C28293" t="str">
            <v>4348600PT23</v>
          </cell>
          <cell r="D28293"/>
        </row>
        <row r="28294">
          <cell r="C28294" t="str">
            <v>4345100LJ78</v>
          </cell>
          <cell r="D28294" t="str">
            <v>https://imagens.liveoficial.com.br/product/80x120/377957_4345100LJ78_1_.jpg</v>
          </cell>
        </row>
        <row r="28295">
          <cell r="C28295" t="str">
            <v>4345000LJ78</v>
          </cell>
          <cell r="D28295" t="str">
            <v>https://imagens.liveoficial.com.br/product/80x120/377962_4345000LJ78_1_.jpg</v>
          </cell>
        </row>
        <row r="28296">
          <cell r="C28296" t="str">
            <v>434860VD131</v>
          </cell>
          <cell r="D28296" t="str">
            <v>https://imagens.liveoficial.com.br/product/80x120/432879_434860VD131_2_.jpg</v>
          </cell>
        </row>
        <row r="28297">
          <cell r="C28297" t="str">
            <v>4348700PT23</v>
          </cell>
          <cell r="D28297"/>
        </row>
        <row r="28298">
          <cell r="C28298" t="str">
            <v>434300VD129</v>
          </cell>
          <cell r="D28298" t="str">
            <v>https://imagens.liveoficial.com.br/product/80x120/376432_434300VD129_4_.jpeg</v>
          </cell>
        </row>
        <row r="28299">
          <cell r="C28299" t="str">
            <v>434510RS171</v>
          </cell>
          <cell r="D28299" t="str">
            <v>https://imagens.liveoficial.com.br/product/80x120/433623_434510RS171_1_.jpg</v>
          </cell>
        </row>
        <row r="28300">
          <cell r="C28300" t="str">
            <v>43565EX2032</v>
          </cell>
          <cell r="D28300" t="str">
            <v>https://imagens.liveoficial.com.br/product/80x120/376674_43565EX2032_5_.jpeg</v>
          </cell>
        </row>
        <row r="28301">
          <cell r="C28301" t="str">
            <v>4346800PT01</v>
          </cell>
          <cell r="D28301" t="str">
            <v>https://imagens.liveoficial.com.br/product/80x120/377773_4346800PT01_1_.jpg</v>
          </cell>
        </row>
        <row r="28302">
          <cell r="C28302" t="str">
            <v>4348000PT01</v>
          </cell>
          <cell r="D28302" t="str">
            <v>https://imagens.liveoficial.com.br/product/80x120/377756_4348000PT01_2_.jpg</v>
          </cell>
        </row>
        <row r="28303">
          <cell r="C28303" t="str">
            <v>434780RS155</v>
          </cell>
          <cell r="D28303" t="str">
            <v>https://imagens.liveoficial.com.br/product/80x120/378014_434780RS155_1_.jpg</v>
          </cell>
        </row>
        <row r="28304">
          <cell r="C28304" t="str">
            <v>4345100BC01</v>
          </cell>
          <cell r="D28304" t="str">
            <v>https://imagens.liveoficial.com.br/product/80x120/433340_4345100BC01_1_.jpg</v>
          </cell>
        </row>
        <row r="28305">
          <cell r="C28305" t="str">
            <v>43471EX2021</v>
          </cell>
          <cell r="D28305" t="str">
            <v>https://imagens.liveoficial.com.br/product/80x120/432606_43471EX2021_5_.jpg</v>
          </cell>
        </row>
        <row r="28306">
          <cell r="C28306" t="str">
            <v>4346800LJ78</v>
          </cell>
          <cell r="D28306" t="str">
            <v>https://imagens.liveoficial.com.br/product/80x120/410141_4346800LJ78_2_.jpeg</v>
          </cell>
        </row>
        <row r="28307">
          <cell r="C28307" t="str">
            <v>4344000PT01</v>
          </cell>
          <cell r="D28307" t="str">
            <v>https://imagens.liveoficial.com.br/product/80x120/377751_4344000PT01_1_.jpg</v>
          </cell>
        </row>
        <row r="28308">
          <cell r="C28308" t="str">
            <v>4347900PT01</v>
          </cell>
          <cell r="D28308" t="str">
            <v>https://imagens.liveoficial.com.br/product/80x120/432072_4347900PT01_1_.jpg</v>
          </cell>
        </row>
        <row r="28309">
          <cell r="C28309" t="str">
            <v>4352500PT01</v>
          </cell>
          <cell r="D28309"/>
        </row>
        <row r="28310">
          <cell r="C28310" t="str">
            <v>4352500AM43</v>
          </cell>
          <cell r="D28310"/>
        </row>
        <row r="28311">
          <cell r="C28311" t="str">
            <v>434680RS171</v>
          </cell>
          <cell r="D28311"/>
        </row>
        <row r="28312">
          <cell r="C28312" t="str">
            <v>434870VD131</v>
          </cell>
          <cell r="D28312" t="str">
            <v>https://imagens.liveoficial.com.br/product/80x120/434084_434870VD131_5_.jpg</v>
          </cell>
        </row>
        <row r="28313">
          <cell r="C28313" t="str">
            <v>4345000BC01</v>
          </cell>
          <cell r="D28313" t="str">
            <v>https://imagens.liveoficial.com.br/product/80x120/377733_4345000BC01_1_.jpg</v>
          </cell>
        </row>
        <row r="28314">
          <cell r="C28314" t="str">
            <v>434790RS155</v>
          </cell>
          <cell r="D28314" t="str">
            <v>https://imagens.liveoficial.com.br/product/80x120/378009_434790RS155_1_.jpg</v>
          </cell>
        </row>
        <row r="28315">
          <cell r="C28315" t="str">
            <v>4347300BC01</v>
          </cell>
          <cell r="D28315" t="str">
            <v>https://imagens.liveoficial.com.br/product/80x120/433652_4347300BC01_1_.jpg</v>
          </cell>
        </row>
        <row r="28316">
          <cell r="C28316" t="str">
            <v>4346800BC01</v>
          </cell>
          <cell r="D28316" t="str">
            <v>https://imagens.liveoficial.com.br/product/80x120/432087_4346800BC01_1_.jpg</v>
          </cell>
        </row>
        <row r="28317">
          <cell r="C28317" t="str">
            <v>434500RS171</v>
          </cell>
          <cell r="D28317" t="str">
            <v>https://imagens.liveoficial.com.br/product/80x120/433363_434500RS171_1_.jpg</v>
          </cell>
        </row>
        <row r="28318">
          <cell r="C28318" t="str">
            <v>4344000CR01</v>
          </cell>
          <cell r="D28318" t="str">
            <v>https://imagens.liveoficial.com.br/product/80x120/432451_4344000CR01_1_.jpg</v>
          </cell>
        </row>
        <row r="28319">
          <cell r="C28319" t="str">
            <v>434870RS171</v>
          </cell>
          <cell r="D28319" t="str">
            <v>https://imagens.liveoficial.com.br/product/80x120/432840_434870RS171_2_.jpg</v>
          </cell>
        </row>
        <row r="28320">
          <cell r="C28320" t="str">
            <v>4345000PT01</v>
          </cell>
          <cell r="D28320" t="str">
            <v>https://imagens.liveoficial.com.br/product/80x120/432307_4345000PT01_1_.jpg</v>
          </cell>
        </row>
        <row r="28321">
          <cell r="C28321" t="str">
            <v>4352500BC01</v>
          </cell>
          <cell r="D28321"/>
        </row>
        <row r="28322">
          <cell r="C28322" t="str">
            <v>434860RS171</v>
          </cell>
          <cell r="D28322" t="str">
            <v>https://imagens.liveoficial.com.br/product/80x120/434063_434860RS171_2_.jpg</v>
          </cell>
        </row>
        <row r="28323">
          <cell r="C28323" t="str">
            <v>4343000PT01</v>
          </cell>
          <cell r="D28323" t="str">
            <v>https://imagens.liveoficial.com.br/product/80x120/377779_4343000PT01_3_.jpeg</v>
          </cell>
        </row>
        <row r="28324">
          <cell r="C28324" t="str">
            <v>P34440VD131</v>
          </cell>
          <cell r="D28324" t="str">
            <v>https://imagens.liveoficial.com.br/product/80x120/377282_P34440VD131_2_.jpg</v>
          </cell>
        </row>
        <row r="28325">
          <cell r="C28325" t="str">
            <v>P34440RS171</v>
          </cell>
          <cell r="D28325" t="str">
            <v>https://imagens.liveoficial.com.br/product/80x120/432685_P34440RS171_3_.jpg</v>
          </cell>
        </row>
        <row r="28326">
          <cell r="C28326" t="str">
            <v>P344400PT23</v>
          </cell>
          <cell r="D28326"/>
        </row>
        <row r="28327">
          <cell r="C28327" t="str">
            <v>P811800MR34</v>
          </cell>
          <cell r="D28327" t="str">
            <v>https://imagens.liveoficial.com.br/product/80x120/433718_P811800MR34_1_.jpg</v>
          </cell>
        </row>
        <row r="28328">
          <cell r="C28328" t="str">
            <v>P811800AZ09</v>
          </cell>
          <cell r="D28328" t="str">
            <v>https://imagens.liveoficial.com.br/product/80x120/432683_P811800AZ09_1_.jpg</v>
          </cell>
        </row>
        <row r="28329">
          <cell r="C28329" t="str">
            <v>P811800PT01</v>
          </cell>
          <cell r="D28329" t="str">
            <v>https://imagens.liveoficial.com.br/product/80x120/382404_P811800PT01_1_.jpg</v>
          </cell>
        </row>
        <row r="28330">
          <cell r="C28330" t="str">
            <v>4372400BC01</v>
          </cell>
          <cell r="D28330" t="str">
            <v>https://imagens.liveoficial.com.br/product/80x120/433438_4372400BC01_4_.jpeg</v>
          </cell>
        </row>
        <row r="28331">
          <cell r="C28331" t="str">
            <v>BC4990AZ144</v>
          </cell>
          <cell r="D28331" t="str">
            <v>https://imagens.liveoficial.com.br/product/80x120/435506_BC4990AZ144_2_.jpg</v>
          </cell>
        </row>
        <row r="28332">
          <cell r="C28332" t="str">
            <v>O1178EX1712</v>
          </cell>
          <cell r="D28332" t="str">
            <v>https://imagens.liveoficial.com.br/product/80x120/215882_O1178EX1712_1.jpg</v>
          </cell>
        </row>
        <row r="28333">
          <cell r="C28333" t="str">
            <v>4326200VD15</v>
          </cell>
          <cell r="D28333"/>
        </row>
        <row r="28334">
          <cell r="C28334" t="str">
            <v>P129700BC01</v>
          </cell>
          <cell r="D28334"/>
        </row>
        <row r="28335">
          <cell r="C28335" t="str">
            <v>BC69600BD12</v>
          </cell>
          <cell r="D28335" t="str">
            <v>https://imagens.liveoficial.com.br/product/80x120/435197_BC69600BD12_2_.jpg</v>
          </cell>
        </row>
        <row r="28336">
          <cell r="C28336" t="str">
            <v>BC69600PT01</v>
          </cell>
          <cell r="D28336" t="str">
            <v>https://imagens.liveoficial.com.br/product/80x120/431923_BC69600PT01_1_.jpg</v>
          </cell>
        </row>
        <row r="28337">
          <cell r="C28337" t="str">
            <v>BC87500PT01</v>
          </cell>
          <cell r="D28337" t="str">
            <v>https://imagens.liveoficial.com.br/product/80x120/431891_BC87500PT01_1_.jpg</v>
          </cell>
        </row>
        <row r="28338">
          <cell r="C28338" t="str">
            <v>EV069EX1973</v>
          </cell>
          <cell r="D28338" t="str">
            <v>https://imagens.liveoficial.com.br/product/80x120/105868_EV069EX1973_1.jpeg</v>
          </cell>
        </row>
        <row r="28339">
          <cell r="C28339" t="str">
            <v>EV069EX1960</v>
          </cell>
          <cell r="D28339" t="str">
            <v>https://imagens.liveoficial.com.br/product/80x120/105869_EV069EX1960_1.jpeg</v>
          </cell>
        </row>
        <row r="28340">
          <cell r="C28340" t="str">
            <v>EV069EX1983</v>
          </cell>
          <cell r="D28340" t="str">
            <v>https://imagens.liveoficial.com.br/product/80x120/105870_EV069EX1983_1.jpeg</v>
          </cell>
        </row>
        <row r="28341">
          <cell r="C28341" t="str">
            <v>EV069EX2056</v>
          </cell>
          <cell r="D28341" t="str">
            <v>https://imagens.liveoficial.com.br/product/80x120/104115_EV069EX2056_1.jpeg</v>
          </cell>
        </row>
        <row r="28342">
          <cell r="C28342" t="str">
            <v>P810900LJ78</v>
          </cell>
          <cell r="D28342" t="str">
            <v>https://imagens.liveoficial.com.br/product/80x120/433564_P810900LJ78_1_.jpg</v>
          </cell>
        </row>
        <row r="28343">
          <cell r="C28343" t="str">
            <v>P810900AZ01</v>
          </cell>
          <cell r="D28343" t="str">
            <v>https://imagens.liveoficial.com.br/product/80x120/433544_P810900AZ01_1_.jpg</v>
          </cell>
        </row>
        <row r="28344">
          <cell r="C28344" t="str">
            <v>P34960RS169</v>
          </cell>
          <cell r="D28344" t="str">
            <v>https://imagens.liveoficial.com.br/product/80x120/432665_P34960RS169_3_.jpg</v>
          </cell>
        </row>
        <row r="28345">
          <cell r="C28345" t="str">
            <v>P34960AZ144</v>
          </cell>
          <cell r="D28345" t="str">
            <v>https://imagens.liveoficial.com.br/product/80x120/417429_P34960AZ144_2_.jpg</v>
          </cell>
        </row>
        <row r="28346">
          <cell r="C28346" t="str">
            <v>P373100BC01</v>
          </cell>
          <cell r="D28346"/>
        </row>
        <row r="28347">
          <cell r="C28347" t="str">
            <v>P373100MC43</v>
          </cell>
          <cell r="D28347"/>
        </row>
        <row r="28348">
          <cell r="C28348" t="str">
            <v>P373100MC01</v>
          </cell>
          <cell r="D28348"/>
        </row>
        <row r="28349">
          <cell r="C28349" t="str">
            <v>P373100PT01</v>
          </cell>
          <cell r="D28349"/>
        </row>
        <row r="28350">
          <cell r="C28350" t="str">
            <v>437170AZ149</v>
          </cell>
          <cell r="D28350" t="str">
            <v>https://imagens.liveoficial.com.br/product/80x120/433275_437170AZ149_5_.jpeg</v>
          </cell>
        </row>
        <row r="28351">
          <cell r="C28351" t="str">
            <v>EV068999999</v>
          </cell>
          <cell r="D28351"/>
        </row>
        <row r="28352">
          <cell r="C28352" t="str">
            <v>P811000LJ78</v>
          </cell>
          <cell r="D28352" t="str">
            <v>https://imagens.liveoficial.com.br/product/80x120/433603_P811000LJ78_1_.jpg</v>
          </cell>
        </row>
        <row r="28353">
          <cell r="C28353" t="str">
            <v>P811000AZ01</v>
          </cell>
          <cell r="D28353" t="str">
            <v>https://imagens.liveoficial.com.br/product/80x120/425037_P811000AZ01_4_.jpg</v>
          </cell>
        </row>
        <row r="28354">
          <cell r="C28354" t="str">
            <v>P34770AZ144</v>
          </cell>
          <cell r="D28354" t="str">
            <v>https://imagens.liveoficial.com.br/product/80x120/433545_P34770AZ144_1_.jpg</v>
          </cell>
        </row>
        <row r="28355">
          <cell r="C28355" t="str">
            <v>83625EX1970</v>
          </cell>
          <cell r="D28355"/>
        </row>
        <row r="28356">
          <cell r="C28356" t="str">
            <v>8371700RX78</v>
          </cell>
          <cell r="D28356" t="str">
            <v>https://imagens.liveoficial.com.br/product/80x120/431740_8371700RX78_2_.jpeg</v>
          </cell>
        </row>
        <row r="28357">
          <cell r="C28357" t="str">
            <v>437190VD120</v>
          </cell>
          <cell r="D28357" t="str">
            <v>https://imagens.liveoficial.com.br/product/80x120/433398_437190VD120_6_.jpeg</v>
          </cell>
        </row>
        <row r="28358">
          <cell r="C28358" t="str">
            <v>437190AZ149</v>
          </cell>
          <cell r="D28358" t="str">
            <v>https://imagens.liveoficial.com.br/product/80x120/433399_437190AZ149_1_.jpeg</v>
          </cell>
        </row>
        <row r="28359">
          <cell r="C28359" t="str">
            <v>4371900PT01</v>
          </cell>
          <cell r="D28359" t="str">
            <v>https://imagens.liveoficial.com.br/product/80x120/416869_4371900PT01_5_.jpg</v>
          </cell>
        </row>
        <row r="28360">
          <cell r="C28360" t="str">
            <v>P12960RS173</v>
          </cell>
          <cell r="D28360" t="str">
            <v>https://imagens.liveoficial.com.br/product/80x120/419076_P12960RS173_2_.jpg</v>
          </cell>
        </row>
        <row r="28361">
          <cell r="C28361" t="str">
            <v>P12960RS171</v>
          </cell>
          <cell r="D28361" t="str">
            <v>https://imagens.liveoficial.com.br/product/80x120/432980_P12960RS171_2_.jpg</v>
          </cell>
        </row>
        <row r="28362">
          <cell r="C28362" t="str">
            <v>O11850VD105</v>
          </cell>
          <cell r="D28362"/>
        </row>
        <row r="28363">
          <cell r="C28363" t="str">
            <v>O11850RS163</v>
          </cell>
          <cell r="D28363"/>
        </row>
        <row r="28364">
          <cell r="C28364" t="str">
            <v>O118500RX74</v>
          </cell>
          <cell r="D28364"/>
        </row>
        <row r="28365">
          <cell r="C28365" t="str">
            <v>O118500AZ01</v>
          </cell>
          <cell r="D28365"/>
        </row>
        <row r="28366">
          <cell r="C28366" t="str">
            <v>8376200MR36</v>
          </cell>
          <cell r="D28366" t="str">
            <v>https://imagens.liveoficial.com.br/product/80x120/431743_8376200MR36_3_.jpeg</v>
          </cell>
        </row>
        <row r="28367">
          <cell r="C28367" t="str">
            <v>43549EX2041</v>
          </cell>
          <cell r="D28367" t="str">
            <v>https://imagens.liveoficial.com.br/product/80x120/432382_43549EX2041_1_.jpg</v>
          </cell>
        </row>
        <row r="28368">
          <cell r="C28368" t="str">
            <v>P81110AZ145</v>
          </cell>
          <cell r="D28368" t="str">
            <v>https://imagens.liveoficial.com.br/product/80x120/433614_P81110AZ145_2_.jpg</v>
          </cell>
        </row>
        <row r="28369">
          <cell r="C28369" t="str">
            <v>P811100AZ09</v>
          </cell>
          <cell r="D28369" t="str">
            <v>https://imagens.liveoficial.com.br/product/80x120/450622_P811100AZ09_1_.jpg</v>
          </cell>
        </row>
        <row r="28370">
          <cell r="C28370" t="str">
            <v>P34970AZ144</v>
          </cell>
          <cell r="D28370" t="str">
            <v>https://imagens.liveoficial.com.br/product/80x120/433722_P34970AZ144_1_.jpg</v>
          </cell>
        </row>
        <row r="28371">
          <cell r="C28371" t="str">
            <v>P34970RS169</v>
          </cell>
          <cell r="D28371" t="str">
            <v>https://imagens.liveoficial.com.br/product/80x120/417236_P34970RS169_2_.jpg</v>
          </cell>
        </row>
        <row r="28372">
          <cell r="C28372" t="str">
            <v>BC500EX2057</v>
          </cell>
          <cell r="D28372" t="str">
            <v>https://imagens.liveoficial.com.br/product/80x120/108210_BC500EX2057_1.jpg</v>
          </cell>
        </row>
        <row r="28373">
          <cell r="C28373" t="str">
            <v>BC500EX2055</v>
          </cell>
          <cell r="D28373" t="str">
            <v>https://imagens.liveoficial.com.br/product/80x120/108251_BC500EX2055_1.jpg</v>
          </cell>
        </row>
        <row r="28374">
          <cell r="C28374" t="str">
            <v>BC500EX2002</v>
          </cell>
          <cell r="D28374" t="str">
            <v>https://imagens.liveoficial.com.br/product/80x120/108054_BC500EX2002_2.jpg</v>
          </cell>
        </row>
        <row r="28375">
          <cell r="C28375" t="str">
            <v>BC500EX2045</v>
          </cell>
          <cell r="D28375" t="str">
            <v>https://imagens.liveoficial.com.br/product/80x120/108277_BC500EX2045_1.jpg</v>
          </cell>
        </row>
        <row r="28376">
          <cell r="C28376" t="str">
            <v>P344400CZ43</v>
          </cell>
          <cell r="D28376" t="str">
            <v>https://imagens.liveoficial.com.br/product/80x120/377302_P344400CZ43_5_.jpg</v>
          </cell>
        </row>
        <row r="28377">
          <cell r="C28377" t="str">
            <v>ES10700VM37</v>
          </cell>
          <cell r="D28377"/>
        </row>
        <row r="28378">
          <cell r="C28378" t="str">
            <v>44754EX2001</v>
          </cell>
          <cell r="D28378" t="str">
            <v>https://imagens.liveoficial.com.br/product/80x120/433252_44754EX2001_1_.jpeg</v>
          </cell>
        </row>
        <row r="28379">
          <cell r="C28379" t="str">
            <v>44732EX2005</v>
          </cell>
          <cell r="D28379" t="str">
            <v>https://imagens.liveoficial.com.br/product/80x120/433114_44732EX2005_1_.jpeg</v>
          </cell>
        </row>
        <row r="28380">
          <cell r="C28380" t="str">
            <v>4494900BC01</v>
          </cell>
          <cell r="D28380" t="str">
            <v>https://imagens.liveoficial.com.br/product/80x120/433561_4494900BC01_1_.jpg</v>
          </cell>
        </row>
        <row r="28381">
          <cell r="C28381" t="str">
            <v>4494900PT01</v>
          </cell>
          <cell r="D28381" t="str">
            <v>https://imagens.liveoficial.com.br/product/80x120/433698_4494900PT01_1_.jpg</v>
          </cell>
        </row>
        <row r="28382">
          <cell r="C28382" t="str">
            <v>44751EX2001</v>
          </cell>
          <cell r="D28382" t="str">
            <v>https://imagens.liveoficial.com.br/product/80x120/376117_44751EX2001_2_.jpg</v>
          </cell>
        </row>
        <row r="28383">
          <cell r="C28383" t="str">
            <v>44751EX2036</v>
          </cell>
          <cell r="D28383" t="str">
            <v>https://imagens.liveoficial.com.br/product/80x120/434528_44751EX2036_3_.jpg</v>
          </cell>
        </row>
        <row r="28384">
          <cell r="C28384" t="str">
            <v>44822EX2016</v>
          </cell>
          <cell r="D28384" t="str">
            <v>https://imagens.liveoficial.com.br/product/80x120/276406_44822EX2016_1.jpg</v>
          </cell>
        </row>
        <row r="28385">
          <cell r="C28385" t="str">
            <v>448770RS169</v>
          </cell>
          <cell r="D28385" t="str">
            <v>https://imagens.liveoficial.com.br/product/80x120/432115_448770RS169_1_.jpg</v>
          </cell>
        </row>
        <row r="28386">
          <cell r="C28386" t="str">
            <v>44755EX2001</v>
          </cell>
          <cell r="D28386" t="str">
            <v>https://imagens.liveoficial.com.br/product/80x120/376102_44755EX2001_1_.jpg</v>
          </cell>
        </row>
        <row r="28387">
          <cell r="C28387" t="str">
            <v>P15130AZ145</v>
          </cell>
          <cell r="D28387"/>
        </row>
        <row r="28388">
          <cell r="C28388" t="str">
            <v>BC042EX2057</v>
          </cell>
          <cell r="D28388" t="str">
            <v>https://imagens.liveoficial.com.br/product/80x120/435384_BC042EX2057_3_.jpg</v>
          </cell>
        </row>
        <row r="28389">
          <cell r="C28389" t="str">
            <v>BC042EX2045</v>
          </cell>
          <cell r="D28389" t="str">
            <v>https://imagens.liveoficial.com.br/product/80x120/435380_BC042EX2045_3_.jpg</v>
          </cell>
        </row>
        <row r="28390">
          <cell r="C28390" t="str">
            <v>BC042EX2002</v>
          </cell>
          <cell r="D28390" t="str">
            <v>https://imagens.liveoficial.com.br/product/80x120/435376_BC042EX2002_3_.jpg</v>
          </cell>
        </row>
        <row r="28391">
          <cell r="C28391" t="str">
            <v>449500RS169</v>
          </cell>
          <cell r="D28391" t="str">
            <v>https://imagens.liveoficial.com.br/product/80x120/433638_449500RS169_2_.jpg</v>
          </cell>
        </row>
        <row r="28392">
          <cell r="C28392" t="str">
            <v>4495000PT01</v>
          </cell>
          <cell r="D28392" t="str">
            <v>https://imagens.liveoficial.com.br/product/80x120/433621_4495000PT01_1_.jpg</v>
          </cell>
        </row>
        <row r="28393">
          <cell r="C28393" t="str">
            <v>448530VD129</v>
          </cell>
          <cell r="D28393" t="str">
            <v>https://imagens.liveoficial.com.br/product/80x120/376036_448530VD129_1_.jpg</v>
          </cell>
        </row>
        <row r="28394">
          <cell r="C28394" t="str">
            <v>4485300PT01</v>
          </cell>
          <cell r="D28394" t="str">
            <v>https://imagens.liveoficial.com.br/product/80x120/433317_4485300PT01_1_.jpg</v>
          </cell>
        </row>
        <row r="28395">
          <cell r="C28395" t="str">
            <v>P14760AZ144</v>
          </cell>
          <cell r="D28395" t="str">
            <v>https://imagens.liveoficial.com.br/product/80x120/418887_P14760AZ144_2_.jpg</v>
          </cell>
        </row>
        <row r="28396">
          <cell r="C28396" t="str">
            <v>P147600PT01</v>
          </cell>
          <cell r="D28396" t="str">
            <v>https://imagens.liveoficial.com.br/product/80x120/380260_P147600PT01_2_.jpg</v>
          </cell>
        </row>
        <row r="28397">
          <cell r="C28397" t="str">
            <v>44821EX2016</v>
          </cell>
          <cell r="D28397" t="str">
            <v>https://imagens.liveoficial.com.br/product/80x120/418501_44821EX2016_4_.jpg</v>
          </cell>
        </row>
        <row r="28398">
          <cell r="C28398" t="str">
            <v>4491500PT01</v>
          </cell>
          <cell r="D28398" t="str">
            <v>https://imagens.liveoficial.com.br/product/80x120/418628_4491500PT01_2_.jpg</v>
          </cell>
        </row>
        <row r="28399">
          <cell r="C28399" t="str">
            <v>4491500LJ82</v>
          </cell>
          <cell r="D28399" t="str">
            <v>https://imagens.liveoficial.com.br/product/80x120/418629_4491500LJ82_2_.jpg</v>
          </cell>
        </row>
        <row r="28400">
          <cell r="C28400" t="str">
            <v>4490800BG41</v>
          </cell>
          <cell r="D28400" t="str">
            <v>https://imagens.liveoficial.com.br/product/80x120/418662_4490800BG41_2_.jpg</v>
          </cell>
        </row>
        <row r="28401">
          <cell r="C28401" t="str">
            <v>4490800MR39</v>
          </cell>
          <cell r="D28401" t="str">
            <v>https://imagens.liveoficial.com.br/product/80x120/418613_4490800MR39_3_.jpg</v>
          </cell>
        </row>
        <row r="28402">
          <cell r="C28402" t="str">
            <v>4491000PT01</v>
          </cell>
          <cell r="D28402" t="str">
            <v>https://imagens.liveoficial.com.br/product/80x120/433593_4491000PT01_1_.jpg</v>
          </cell>
        </row>
        <row r="28403">
          <cell r="C28403" t="str">
            <v>4491000CR13</v>
          </cell>
          <cell r="D28403" t="str">
            <v>https://imagens.liveoficial.com.br/product/80x120/376032_4491000CR13_1_.jpg</v>
          </cell>
        </row>
        <row r="28404">
          <cell r="C28404" t="str">
            <v>44856EX2005</v>
          </cell>
          <cell r="D28404" t="str">
            <v>https://imagens.liveoficial.com.br/product/80x120/431948_44856EX2005_1_.jpg</v>
          </cell>
        </row>
        <row r="28405">
          <cell r="C28405" t="str">
            <v>4491100CR13</v>
          </cell>
          <cell r="D28405" t="str">
            <v>https://imagens.liveoficial.com.br/product/80x120/418602_4491100CR13_2_.jpg</v>
          </cell>
        </row>
        <row r="28406">
          <cell r="C28406" t="str">
            <v>449110VD128</v>
          </cell>
          <cell r="D28406" t="str">
            <v>https://imagens.liveoficial.com.br/product/80x120/418619_449110VD128_2_.jpg</v>
          </cell>
        </row>
        <row r="28407">
          <cell r="C28407" t="str">
            <v>4490900BC01</v>
          </cell>
          <cell r="D28407" t="str">
            <v>https://imagens.liveoficial.com.br/product/80x120/418649_4490900BC01_2_.jpg</v>
          </cell>
        </row>
        <row r="28408">
          <cell r="C28408" t="str">
            <v>4490900DO05</v>
          </cell>
          <cell r="D28408" t="str">
            <v>https://imagens.liveoficial.com.br/product/80x120/418671_4490900DO05_2_.jpg</v>
          </cell>
        </row>
        <row r="28409">
          <cell r="C28409" t="str">
            <v>P344100AZ09</v>
          </cell>
          <cell r="D28409" t="str">
            <v>https://imagens.liveoficial.com.br/product/80x120/432676_P344100AZ09_3_.jpg</v>
          </cell>
        </row>
        <row r="28410">
          <cell r="C28410" t="str">
            <v>449030RS176</v>
          </cell>
          <cell r="D28410" t="str">
            <v>https://imagens.liveoficial.com.br/product/80x120/434707_449030RS176_3_.jpg</v>
          </cell>
        </row>
        <row r="28411">
          <cell r="C28411" t="str">
            <v>4490300BC01</v>
          </cell>
          <cell r="D28411" t="str">
            <v>https://imagens.liveoficial.com.br/product/80x120/375866_4490300BC01_5_.jpg</v>
          </cell>
        </row>
        <row r="28412">
          <cell r="C28412" t="str">
            <v>436370AZ146</v>
          </cell>
          <cell r="D28412" t="str">
            <v>https://imagens.liveoficial.com.br/product/80x120/416832_436370AZ146_5_.jpg</v>
          </cell>
        </row>
        <row r="28413">
          <cell r="C28413" t="str">
            <v>4490400BG41</v>
          </cell>
          <cell r="D28413" t="str">
            <v>https://imagens.liveoficial.com.br/product/80x120/418610_4490400BG41_3_.jpg</v>
          </cell>
        </row>
        <row r="28414">
          <cell r="C28414" t="str">
            <v>4364000BC01</v>
          </cell>
          <cell r="D28414" t="str">
            <v>https://imagens.liveoficial.com.br/product/80x120/432379_4364000BC01_1_.jpg</v>
          </cell>
        </row>
        <row r="28415">
          <cell r="C28415" t="str">
            <v>4364000PT01</v>
          </cell>
          <cell r="D28415" t="str">
            <v>https://imagens.liveoficial.com.br/product/80x120/377512_4364000PT01_1_.jpg</v>
          </cell>
        </row>
        <row r="28416">
          <cell r="C28416" t="str">
            <v>436400RS171</v>
          </cell>
          <cell r="D28416" t="str">
            <v>https://imagens.liveoficial.com.br/product/80x120/434152_436400RS171_5_.jpg</v>
          </cell>
        </row>
        <row r="28417">
          <cell r="C28417" t="str">
            <v>43336EX1780</v>
          </cell>
          <cell r="D28417"/>
        </row>
        <row r="28418">
          <cell r="C28418" t="str">
            <v>P1001EX0496</v>
          </cell>
          <cell r="D28418"/>
        </row>
        <row r="28419">
          <cell r="C28419" t="str">
            <v>P106500RS08</v>
          </cell>
          <cell r="D28419"/>
        </row>
        <row r="28420">
          <cell r="C28420" t="str">
            <v>BC70900RS65</v>
          </cell>
          <cell r="D28420"/>
        </row>
        <row r="28421">
          <cell r="C28421" t="str">
            <v>BC70900VM19</v>
          </cell>
          <cell r="D28421"/>
        </row>
        <row r="28422">
          <cell r="C28422" t="str">
            <v>BC70600RS93</v>
          </cell>
          <cell r="D28422"/>
        </row>
        <row r="28423">
          <cell r="C28423" t="str">
            <v>BC70900AZ68</v>
          </cell>
          <cell r="D28423"/>
        </row>
        <row r="28424">
          <cell r="C28424" t="str">
            <v>BC70800RS92</v>
          </cell>
          <cell r="D28424"/>
        </row>
        <row r="28425">
          <cell r="C28425" t="str">
            <v>BC51100RS65</v>
          </cell>
          <cell r="D28425"/>
        </row>
        <row r="28426">
          <cell r="C28426" t="str">
            <v>BC70400AZ68</v>
          </cell>
          <cell r="D28426"/>
        </row>
        <row r="28427">
          <cell r="C28427" t="str">
            <v>BC70600AZ84</v>
          </cell>
          <cell r="D28427"/>
        </row>
        <row r="28428">
          <cell r="C28428" t="str">
            <v>P816700RX57</v>
          </cell>
          <cell r="D28428"/>
        </row>
        <row r="28429">
          <cell r="C28429" t="str">
            <v>43648EX2025</v>
          </cell>
          <cell r="D28429"/>
        </row>
        <row r="28430">
          <cell r="C28430" t="str">
            <v>436350AZ146</v>
          </cell>
          <cell r="D28430" t="str">
            <v>https://imagens.liveoficial.com.br/product/80x120/276206_436350AZ146_1.jpg</v>
          </cell>
        </row>
        <row r="28431">
          <cell r="C28431" t="str">
            <v>43649EX2025</v>
          </cell>
          <cell r="D28431"/>
        </row>
        <row r="28432">
          <cell r="C28432" t="str">
            <v>4364500PT01</v>
          </cell>
          <cell r="D28432" t="str">
            <v>https://imagens.liveoficial.com.br/product/80x120/377528_4364500PT01_1_.jpg</v>
          </cell>
        </row>
        <row r="28433">
          <cell r="C28433" t="str">
            <v>4364500BC01</v>
          </cell>
          <cell r="D28433" t="str">
            <v>https://imagens.liveoficial.com.br/product/80x120/432247_4364500BC01_4_.jpg</v>
          </cell>
        </row>
        <row r="28434">
          <cell r="C28434" t="str">
            <v>436450RS171</v>
          </cell>
          <cell r="D28434" t="str">
            <v>https://imagens.liveoficial.com.br/product/80x120/378142_436450RS171_2_.jpg</v>
          </cell>
        </row>
        <row r="28435">
          <cell r="C28435" t="str">
            <v>P147400PT01</v>
          </cell>
          <cell r="D28435" t="str">
            <v>https://imagens.liveoficial.com.br/product/80x120/382400_P147400PT01_1_.jpg</v>
          </cell>
        </row>
        <row r="28436">
          <cell r="C28436" t="str">
            <v>P147400BD12</v>
          </cell>
          <cell r="D28436" t="str">
            <v>https://imagens.liveoficial.com.br/product/80x120/438480_P147400BD12_1_.jpg</v>
          </cell>
        </row>
        <row r="28437">
          <cell r="C28437" t="str">
            <v>P147400AZ09</v>
          </cell>
          <cell r="D28437" t="str">
            <v>https://imagens.liveoficial.com.br/product/80x120/377272_P147400AZ09_2_.jpg</v>
          </cell>
        </row>
        <row r="28438">
          <cell r="C28438" t="str">
            <v>P349100AZ01</v>
          </cell>
          <cell r="D28438" t="str">
            <v>https://imagens.liveoficial.com.br/product/80x120/433519_P349100AZ01_1_.jpg</v>
          </cell>
        </row>
        <row r="28439">
          <cell r="C28439" t="str">
            <v>4322000BC01</v>
          </cell>
          <cell r="D28439"/>
        </row>
        <row r="28440">
          <cell r="C28440" t="str">
            <v>44802EX1999</v>
          </cell>
          <cell r="D28440" t="str">
            <v>https://imagens.liveoficial.com.br/product/80x120/434346_44802EX1999_1_.jpg</v>
          </cell>
        </row>
        <row r="28441">
          <cell r="C28441" t="str">
            <v>P363900PT01</v>
          </cell>
          <cell r="D28441" t="str">
            <v>https://imagens.liveoficial.com.br/product/80x120/365395_P3639_00PT01_1.jpg</v>
          </cell>
        </row>
        <row r="28442">
          <cell r="C28442" t="str">
            <v>P363900BC01</v>
          </cell>
          <cell r="D28442" t="str">
            <v>https://imagens.liveoficial.com.br/product/80x120/378972_P363900BC01_1_.jpg</v>
          </cell>
        </row>
        <row r="28443">
          <cell r="C28443" t="str">
            <v>P36390RS173</v>
          </cell>
          <cell r="D28443" t="str">
            <v>https://imagens.liveoficial.com.br/product/80x120/378970_P36390RS173_1_.jpg</v>
          </cell>
        </row>
        <row r="28444">
          <cell r="C28444" t="str">
            <v>P363800PT01</v>
          </cell>
          <cell r="D28444" t="str">
            <v>https://imagens.liveoficial.com.br/product/80x120/375637_P3638_00PT01_1.jpg</v>
          </cell>
        </row>
        <row r="28445">
          <cell r="C28445" t="str">
            <v>P36380RS173</v>
          </cell>
          <cell r="D28445" t="str">
            <v>https://imagens.liveoficial.com.br/product/80x120/378973_P36380RS173_1_.jpg</v>
          </cell>
        </row>
        <row r="28446">
          <cell r="C28446" t="str">
            <v>P363800BC01</v>
          </cell>
          <cell r="D28446" t="str">
            <v>https://imagens.liveoficial.com.br/product/80x120/378974_P363800BC01_1_.jpg</v>
          </cell>
        </row>
        <row r="28447">
          <cell r="C28447" t="str">
            <v>4342500PT01</v>
          </cell>
          <cell r="D28447" t="str">
            <v>https://imagens.liveoficial.com.br/product/80x120/432387_4342500PT01_1_.jpg</v>
          </cell>
        </row>
        <row r="28448">
          <cell r="C28448" t="str">
            <v>4342600PT01</v>
          </cell>
          <cell r="D28448" t="str">
            <v>https://imagens.liveoficial.com.br/product/80x120/432495_4342600PT01_1_.jpg</v>
          </cell>
        </row>
        <row r="28449">
          <cell r="C28449" t="str">
            <v>ES21400BC01</v>
          </cell>
          <cell r="D28449"/>
        </row>
        <row r="28450">
          <cell r="C28450" t="str">
            <v>ES21600BC01</v>
          </cell>
          <cell r="D28450"/>
        </row>
        <row r="28451">
          <cell r="C28451" t="str">
            <v>EV07000E450</v>
          </cell>
          <cell r="D28451"/>
        </row>
        <row r="28452">
          <cell r="C28452" t="str">
            <v>43252EX1687</v>
          </cell>
          <cell r="D28452"/>
        </row>
        <row r="28453">
          <cell r="C28453" t="str">
            <v>43421EX1687</v>
          </cell>
          <cell r="D28453"/>
        </row>
        <row r="28454">
          <cell r="C28454" t="str">
            <v>43424EX1687</v>
          </cell>
          <cell r="D28454"/>
        </row>
        <row r="28455">
          <cell r="C28455" t="str">
            <v>4342000PT01</v>
          </cell>
          <cell r="D28455"/>
        </row>
        <row r="28456">
          <cell r="C28456" t="str">
            <v>43419EX1887</v>
          </cell>
          <cell r="D28456"/>
        </row>
        <row r="28457">
          <cell r="C28457" t="str">
            <v>4342000LJ63</v>
          </cell>
          <cell r="D28457"/>
        </row>
        <row r="28458">
          <cell r="C28458" t="str">
            <v>43421EX1894</v>
          </cell>
          <cell r="D28458"/>
        </row>
        <row r="28459">
          <cell r="C28459" t="str">
            <v>43419EX1888</v>
          </cell>
          <cell r="D28459"/>
        </row>
        <row r="28460">
          <cell r="C28460" t="str">
            <v>4325300PT01</v>
          </cell>
          <cell r="D28460"/>
        </row>
        <row r="28461">
          <cell r="C28461" t="str">
            <v>43252EX1776</v>
          </cell>
          <cell r="D28461"/>
        </row>
        <row r="28462">
          <cell r="C28462" t="str">
            <v>43421EX1901</v>
          </cell>
          <cell r="D28462"/>
        </row>
        <row r="28463">
          <cell r="C28463" t="str">
            <v>41979EX1847</v>
          </cell>
          <cell r="D28463"/>
        </row>
        <row r="28464">
          <cell r="C28464" t="str">
            <v>43421EX1898</v>
          </cell>
          <cell r="D28464"/>
        </row>
        <row r="28465">
          <cell r="C28465" t="str">
            <v>43419EX1890</v>
          </cell>
          <cell r="D28465"/>
        </row>
        <row r="28466">
          <cell r="C28466" t="str">
            <v>419770RS141</v>
          </cell>
          <cell r="D28466"/>
        </row>
        <row r="28467">
          <cell r="C28467" t="str">
            <v>43252EX1683</v>
          </cell>
          <cell r="D28467"/>
        </row>
        <row r="28468">
          <cell r="C28468" t="str">
            <v>43419EX1889</v>
          </cell>
          <cell r="D28468"/>
        </row>
        <row r="28469">
          <cell r="C28469" t="str">
            <v>43421EX1896</v>
          </cell>
          <cell r="D28469"/>
        </row>
        <row r="28470">
          <cell r="C28470" t="str">
            <v>43419EX1891</v>
          </cell>
          <cell r="D28470"/>
        </row>
        <row r="28471">
          <cell r="C28471" t="str">
            <v>4197500MC01</v>
          </cell>
          <cell r="D28471"/>
        </row>
        <row r="28472">
          <cell r="C28472" t="str">
            <v>43421EX1897</v>
          </cell>
          <cell r="D28472"/>
        </row>
        <row r="28473">
          <cell r="C28473" t="str">
            <v>4197700MC01</v>
          </cell>
          <cell r="D28473"/>
        </row>
        <row r="28474">
          <cell r="C28474" t="str">
            <v>43421EX1895</v>
          </cell>
          <cell r="D28474"/>
        </row>
        <row r="28475">
          <cell r="C28475" t="str">
            <v>419750RS141</v>
          </cell>
          <cell r="D28475"/>
        </row>
        <row r="28476">
          <cell r="C28476" t="str">
            <v>43252EX1681</v>
          </cell>
          <cell r="D28476"/>
        </row>
        <row r="28477">
          <cell r="C28477" t="str">
            <v>41979EX1846</v>
          </cell>
          <cell r="D28477"/>
        </row>
        <row r="28478">
          <cell r="C28478" t="str">
            <v>432530RS102</v>
          </cell>
          <cell r="D28478"/>
        </row>
        <row r="28479">
          <cell r="C28479" t="str">
            <v>43421EX1900</v>
          </cell>
          <cell r="D28479"/>
        </row>
        <row r="28480">
          <cell r="C28480" t="str">
            <v>43421EX1899</v>
          </cell>
          <cell r="D28480"/>
        </row>
        <row r="28481">
          <cell r="C28481" t="str">
            <v>EV07100E450</v>
          </cell>
          <cell r="D28481"/>
        </row>
        <row r="28482">
          <cell r="C28482" t="str">
            <v>44960EX2019</v>
          </cell>
          <cell r="D28482" t="str">
            <v>https://imagens.liveoficial.com.br/product/80x120/433615_44960EX2019_1_.jpg</v>
          </cell>
        </row>
        <row r="28483">
          <cell r="C28483" t="str">
            <v>ES21500BC01</v>
          </cell>
          <cell r="D28483"/>
        </row>
        <row r="28484">
          <cell r="C28484" t="str">
            <v>P32960RS171</v>
          </cell>
          <cell r="D28484" t="str">
            <v>https://imagens.liveoficial.com.br/product/80x120/377919_P32960RS171_3_.jpg</v>
          </cell>
        </row>
        <row r="28485">
          <cell r="C28485" t="str">
            <v>P329300LJ78</v>
          </cell>
          <cell r="D28485" t="str">
            <v>https://imagens.liveoficial.com.br/product/80x120/433335_P329300LJ78_1_.jpg</v>
          </cell>
        </row>
        <row r="28486">
          <cell r="C28486" t="str">
            <v>P34600RS173</v>
          </cell>
          <cell r="D28486" t="str">
            <v>https://imagens.liveoficial.com.br/product/80x120/377885_P34600RS173_2_.jpeg</v>
          </cell>
        </row>
        <row r="28487">
          <cell r="C28487" t="str">
            <v>P34600AZ144</v>
          </cell>
          <cell r="D28487" t="str">
            <v>https://imagens.liveoficial.com.br/product/80x120/377325_P34600AZ144_1_.jpg</v>
          </cell>
        </row>
        <row r="28488">
          <cell r="C28488" t="str">
            <v>P17190RS169</v>
          </cell>
          <cell r="D28488" t="str">
            <v>https://imagens.liveoficial.com.br/product/80x120/377914_P17190RS169_1_.jpg</v>
          </cell>
        </row>
        <row r="28489">
          <cell r="C28489" t="str">
            <v>P32920AZ144</v>
          </cell>
          <cell r="D28489" t="str">
            <v>https://imagens.liveoficial.com.br/product/80x120/433645_P32920AZ144_1_.jpg</v>
          </cell>
        </row>
        <row r="28490">
          <cell r="C28490" t="str">
            <v>P32920RS169</v>
          </cell>
          <cell r="D28490" t="str">
            <v>https://imagens.liveoficial.com.br/product/80x120/378183_P32920RS169_5_.jpeg</v>
          </cell>
        </row>
        <row r="28491">
          <cell r="C28491" t="str">
            <v>4483000BC01</v>
          </cell>
          <cell r="D28491" t="str">
            <v>https://imagens.liveoficial.com.br/product/80x120/375927_4483000BC01_2_.jpg</v>
          </cell>
        </row>
        <row r="28492">
          <cell r="C28492" t="str">
            <v>4483000PT01</v>
          </cell>
          <cell r="D28492" t="str">
            <v>https://imagens.liveoficial.com.br/product/80x120/375932_4483000PT01_1_.jpg</v>
          </cell>
        </row>
        <row r="28493">
          <cell r="C28493" t="str">
            <v>4483000LJ81</v>
          </cell>
          <cell r="D28493" t="str">
            <v>https://imagens.liveoficial.com.br/product/80x120/434763_4483000LJ81_1_.jpg</v>
          </cell>
        </row>
        <row r="28494">
          <cell r="C28494" t="str">
            <v>BC500EX2059</v>
          </cell>
          <cell r="D28494" t="str">
            <v>https://imagens.liveoficial.com.br/product/80x120/270907_BC500EX2059_2.jpg</v>
          </cell>
        </row>
        <row r="28495">
          <cell r="C28495" t="str">
            <v>BC500EX2058</v>
          </cell>
          <cell r="D28495" t="str">
            <v>https://imagens.liveoficial.com.br/product/80x120/108192_BC500EX2058_2.jpg</v>
          </cell>
        </row>
        <row r="28496">
          <cell r="C28496" t="str">
            <v>P012200PR01</v>
          </cell>
          <cell r="D28496" t="str">
            <v>https://imagens.liveoficial.com.br/product/80x120/377869_P012200PR01_4_.jpeg</v>
          </cell>
        </row>
        <row r="28497">
          <cell r="C28497" t="str">
            <v>P36640RS102</v>
          </cell>
          <cell r="D28497" t="str">
            <v>https://imagens.liveoficial.com.br/product/80x120/379021_P36640RS102_2_.jpg</v>
          </cell>
        </row>
        <row r="28498">
          <cell r="C28498" t="str">
            <v>P36660RS163</v>
          </cell>
          <cell r="D28498"/>
        </row>
        <row r="28499">
          <cell r="C28499" t="str">
            <v>P366600PT01</v>
          </cell>
          <cell r="D28499"/>
        </row>
        <row r="28500">
          <cell r="C28500" t="str">
            <v>P366500PT01</v>
          </cell>
          <cell r="D28500" t="str">
            <v>https://imagens.liveoficial.com.br/product/80x120/433457_P366500PT01_2_.jpeg</v>
          </cell>
        </row>
        <row r="28501">
          <cell r="C28501" t="str">
            <v>4493000PT01</v>
          </cell>
          <cell r="D28501" t="str">
            <v>https://imagens.liveoficial.com.br/product/80x120/376696_4493000PT01_3_.jpeg</v>
          </cell>
        </row>
        <row r="28502">
          <cell r="C28502" t="str">
            <v>44784EX1998</v>
          </cell>
          <cell r="D28502" t="str">
            <v>https://imagens.liveoficial.com.br/product/80x120/434426_44784EX1998_1_.jpg</v>
          </cell>
        </row>
        <row r="28503">
          <cell r="C28503" t="str">
            <v>44786EX1998</v>
          </cell>
          <cell r="D28503" t="str">
            <v>https://imagens.liveoficial.com.br/product/80x120/434601_44786EX1998_3_.jpg</v>
          </cell>
        </row>
        <row r="28504">
          <cell r="C28504" t="str">
            <v>BC68500BG13</v>
          </cell>
          <cell r="D28504" t="str">
            <v>https://imagens.liveoficial.com.br/product/80x120/433522_BC68500BG13_2_.jpg</v>
          </cell>
        </row>
        <row r="28505">
          <cell r="C28505" t="str">
            <v>BC68500PT01</v>
          </cell>
          <cell r="D28505" t="str">
            <v>https://imagens.liveoficial.com.br/product/80x120/377330_BC68500PT01_3_.jpg</v>
          </cell>
        </row>
        <row r="28506">
          <cell r="C28506" t="str">
            <v>4492600BG53</v>
          </cell>
          <cell r="D28506" t="str">
            <v>https://imagens.liveoficial.com.br/product/80x120/376694_4492600BG53_3_.jpeg</v>
          </cell>
        </row>
        <row r="28507">
          <cell r="C28507" t="str">
            <v>4493700BG53</v>
          </cell>
          <cell r="D28507" t="str">
            <v>https://imagens.liveoficial.com.br/product/80x120/433572_4493700BG53_2_.jpg</v>
          </cell>
        </row>
        <row r="28508">
          <cell r="C28508" t="str">
            <v>4493900OW01</v>
          </cell>
          <cell r="D28508" t="str">
            <v>https://imagens.liveoficial.com.br/product/80x120/377328_4493900OW01_3_.jpg</v>
          </cell>
        </row>
        <row r="28509">
          <cell r="C28509" t="str">
            <v>4493800PT01</v>
          </cell>
          <cell r="D28509" t="str">
            <v>https://imagens.liveoficial.com.br/product/80x120/433666_4493800PT01_1_.jpg</v>
          </cell>
        </row>
        <row r="28510">
          <cell r="C28510" t="str">
            <v>4492100TR00</v>
          </cell>
          <cell r="D28510" t="str">
            <v>https://imagens.liveoficial.com.br/product/80x120/376806_4492100TR00_1_.jpeg</v>
          </cell>
        </row>
        <row r="28511">
          <cell r="C28511" t="str">
            <v>4492400BG13</v>
          </cell>
          <cell r="D28511" t="str">
            <v>https://imagens.liveoficial.com.br/product/80x120/376814_4492400BG13_2_.jpeg</v>
          </cell>
        </row>
        <row r="28512">
          <cell r="C28512" t="str">
            <v>4493100BG53</v>
          </cell>
          <cell r="D28512" t="str">
            <v>https://imagens.liveoficial.com.br/product/80x120/433657_4493100BG53_1_.jpg</v>
          </cell>
        </row>
        <row r="28513">
          <cell r="C28513" t="str">
            <v>4493100PT01</v>
          </cell>
          <cell r="D28513" t="str">
            <v>https://imagens.liveoficial.com.br/product/80x120/433586_4493100PT01_2_.jpg</v>
          </cell>
        </row>
        <row r="28514">
          <cell r="C28514" t="str">
            <v>O118500PT01</v>
          </cell>
          <cell r="D28514" t="str">
            <v>https://imagens.liveoficial.com.br/product/80x120/216021_O118500PT01_1.jpg</v>
          </cell>
        </row>
        <row r="28515">
          <cell r="C28515" t="str">
            <v>4484200LJ83</v>
          </cell>
          <cell r="D28515" t="str">
            <v>https://imagens.liveoficial.com.br/product/80x120/489522_44842_00LJ83_1.jpg</v>
          </cell>
        </row>
        <row r="28516">
          <cell r="C28516" t="str">
            <v>447650RS145</v>
          </cell>
          <cell r="D28516" t="str">
            <v>https://imagens.liveoficial.com.br/product/80x120/418421_447650RS145_3_.jpg</v>
          </cell>
        </row>
        <row r="28517">
          <cell r="C28517" t="str">
            <v>4476500CR10</v>
          </cell>
          <cell r="D28517" t="str">
            <v>https://imagens.liveoficial.com.br/product/80x120/375978_4476500CR10_2_.jpg</v>
          </cell>
        </row>
        <row r="28518">
          <cell r="C28518" t="str">
            <v>448790RS169</v>
          </cell>
          <cell r="D28518" t="str">
            <v>https://imagens.liveoficial.com.br/product/80x120/432103_448790RS169_1_.jpg</v>
          </cell>
        </row>
        <row r="28519">
          <cell r="C28519" t="str">
            <v>448420RS175</v>
          </cell>
          <cell r="D28519" t="str">
            <v>https://imagens.liveoficial.com.br/product/80x120/434439_448420RS175_1_.jpg</v>
          </cell>
        </row>
        <row r="28520">
          <cell r="C28520" t="str">
            <v>44864EX1999</v>
          </cell>
          <cell r="D28520" t="str">
            <v>https://imagens.liveoficial.com.br/product/80x120/432127_44864EX1999_1_.jpg</v>
          </cell>
        </row>
        <row r="28521">
          <cell r="C28521" t="str">
            <v>4487900PT01</v>
          </cell>
          <cell r="D28521" t="str">
            <v>https://imagens.liveoficial.com.br/product/80x120/431961_4487900PT01_1_.jpg</v>
          </cell>
        </row>
        <row r="28522">
          <cell r="C28522" t="str">
            <v>4483300LJ81</v>
          </cell>
          <cell r="D28522" t="str">
            <v>https://imagens.liveoficial.com.br/product/80x120/433368_4483300LJ81_1_.jpg</v>
          </cell>
        </row>
        <row r="28523">
          <cell r="C28523" t="str">
            <v>4483300BC01</v>
          </cell>
          <cell r="D28523" t="str">
            <v>https://imagens.liveoficial.com.br/product/80x120/434513_4483300BC01_1_.jpg</v>
          </cell>
        </row>
        <row r="28524">
          <cell r="C28524" t="str">
            <v>4483300PT01</v>
          </cell>
          <cell r="D28524" t="str">
            <v>https://imagens.liveoficial.com.br/product/80x120/433664_4483300PT01_1_.jpg</v>
          </cell>
        </row>
        <row r="28525">
          <cell r="C28525" t="str">
            <v>4476500PT01</v>
          </cell>
          <cell r="D28525" t="str">
            <v>https://imagens.liveoficial.com.br/product/80x120/433560_4476500PT01_1_.jpg</v>
          </cell>
        </row>
        <row r="28526">
          <cell r="C28526" t="str">
            <v>44947EX2004</v>
          </cell>
          <cell r="D28526" t="str">
            <v>https://imagens.liveoficial.com.br/product/80x120/434357_44947EX2004_1_.jpg</v>
          </cell>
        </row>
        <row r="28527">
          <cell r="C28527" t="str">
            <v>44946EX2005</v>
          </cell>
          <cell r="D28527" t="str">
            <v>https://imagens.liveoficial.com.br/product/80x120/434462_44946EX2005_3_.jpg</v>
          </cell>
        </row>
        <row r="28528">
          <cell r="C28528" t="str">
            <v>4483100LJ81</v>
          </cell>
          <cell r="D28528" t="str">
            <v>https://imagens.liveoficial.com.br/product/80x120/375876_4483100LJ81_3_.jpg</v>
          </cell>
        </row>
        <row r="28529">
          <cell r="C28529" t="str">
            <v>448930RS171</v>
          </cell>
          <cell r="D28529" t="str">
            <v>https://imagens.liveoficial.com.br/product/80x120/432181_448930RS171_1_.jpg</v>
          </cell>
        </row>
        <row r="28530">
          <cell r="C28530" t="str">
            <v>448930RS169</v>
          </cell>
          <cell r="D28530" t="str">
            <v>https://imagens.liveoficial.com.br/product/80x120/418572_448930RS169_2_.jpg</v>
          </cell>
        </row>
        <row r="28531">
          <cell r="C28531" t="str">
            <v>4483100BC01</v>
          </cell>
          <cell r="D28531" t="str">
            <v>https://imagens.liveoficial.com.br/product/80x120/375871_4483100BC01_1_.jpg</v>
          </cell>
        </row>
        <row r="28532">
          <cell r="C28532" t="str">
            <v>44827EX2005</v>
          </cell>
          <cell r="D28532" t="str">
            <v>https://imagens.liveoficial.com.br/product/80x120/434411_44827EX2005_1_.jpg</v>
          </cell>
        </row>
        <row r="28533">
          <cell r="C28533" t="str">
            <v>4483100PT01</v>
          </cell>
          <cell r="D28533" t="str">
            <v>https://imagens.liveoficial.com.br/product/80x120/375880_4483100PT01_1_.jpg</v>
          </cell>
        </row>
        <row r="28534">
          <cell r="C28534" t="str">
            <v>4484300LJ83</v>
          </cell>
          <cell r="D28534" t="str">
            <v>https://imagens.liveoficial.com.br/product/80x120/489511_44843_00LJ83_5.jpg</v>
          </cell>
        </row>
        <row r="28535">
          <cell r="C28535" t="str">
            <v>448470RS175</v>
          </cell>
          <cell r="D28535" t="str">
            <v>https://imagens.liveoficial.com.br/product/80x120/375869_448470RS175_1_.jpg</v>
          </cell>
        </row>
        <row r="28536">
          <cell r="C28536" t="str">
            <v>4484700MR34</v>
          </cell>
          <cell r="D28536" t="str">
            <v>https://imagens.liveoficial.com.br/product/80x120/431929_4484700MR34_2_.jpg</v>
          </cell>
        </row>
        <row r="28537">
          <cell r="C28537" t="str">
            <v>44823EX2016</v>
          </cell>
          <cell r="D28537" t="str">
            <v>https://imagens.liveoficial.com.br/product/80x120/434415_44823EX2016_1_.jpg</v>
          </cell>
        </row>
        <row r="28538">
          <cell r="C28538" t="str">
            <v>44945EX2001</v>
          </cell>
          <cell r="D28538" t="str">
            <v>https://imagens.liveoficial.com.br/product/80x120/431914_44945EX2001_1_.jpg</v>
          </cell>
        </row>
        <row r="28539">
          <cell r="C28539" t="str">
            <v>44753EX2001</v>
          </cell>
          <cell r="D28539" t="str">
            <v>https://imagens.liveoficial.com.br/product/80x120/434460_44753EX2001_2_.jpg</v>
          </cell>
        </row>
        <row r="28540">
          <cell r="C28540" t="str">
            <v>O1190EX1802</v>
          </cell>
          <cell r="D28540" t="str">
            <v>https://imagens.liveoficial.com.br/product/80x120/286344_O1190EX1802_8.jpg</v>
          </cell>
        </row>
        <row r="28541">
          <cell r="C28541" t="str">
            <v>4484300MR34</v>
          </cell>
          <cell r="D28541" t="str">
            <v>https://imagens.liveoficial.com.br/product/80x120/375643_4484300MR34_1_.jpg</v>
          </cell>
        </row>
        <row r="28542">
          <cell r="C28542" t="str">
            <v>44860EX1997</v>
          </cell>
          <cell r="D28542" t="str">
            <v>https://imagens.liveoficial.com.br/product/80x120/418560_44860EX1997_2_.jpg</v>
          </cell>
        </row>
        <row r="28543">
          <cell r="C28543" t="str">
            <v>448430RS175</v>
          </cell>
          <cell r="D28543" t="str">
            <v>https://imagens.liveoficial.com.br/product/80x120/434466_448430RS175_1_.jpg</v>
          </cell>
        </row>
        <row r="28544">
          <cell r="C28544" t="str">
            <v>4484700LJ83</v>
          </cell>
          <cell r="D28544" t="str">
            <v>https://imagens.liveoficial.com.br/product/80x120/432240_4484700LJ83_1_.jpg</v>
          </cell>
        </row>
        <row r="28545">
          <cell r="C28545" t="str">
            <v>O11910RS146</v>
          </cell>
          <cell r="D28545"/>
        </row>
        <row r="28546">
          <cell r="C28546" t="str">
            <v>O119100PT01</v>
          </cell>
          <cell r="D28546" t="str">
            <v>https://imagens.liveoficial.com.br/product/80x120/379394_O119100PT01_1_.jpg</v>
          </cell>
        </row>
        <row r="28547">
          <cell r="C28547" t="str">
            <v>O119100BC01</v>
          </cell>
          <cell r="D28547" t="str">
            <v>https://imagens.liveoficial.com.br/product/80x120/419893_O119100BC01_2_.jpg</v>
          </cell>
        </row>
        <row r="28548">
          <cell r="C28548" t="str">
            <v>O119100LJ62</v>
          </cell>
          <cell r="D28548"/>
        </row>
        <row r="28549">
          <cell r="C28549" t="str">
            <v>44855EX2005</v>
          </cell>
          <cell r="D28549" t="str">
            <v>https://imagens.liveoficial.com.br/product/80x120/432099_44855EX2005_1_.jpg</v>
          </cell>
        </row>
        <row r="28550">
          <cell r="C28550" t="str">
            <v>44794EX2031</v>
          </cell>
          <cell r="D28550" t="str">
            <v>https://imagens.liveoficial.com.br/product/80x120/434455_44794EX2031_2_.jpg</v>
          </cell>
        </row>
        <row r="28551">
          <cell r="C28551" t="str">
            <v>P81170RS171</v>
          </cell>
          <cell r="D28551" t="str">
            <v>https://imagens.liveoficial.com.br/product/80x120/377691_P81170RS171_1_.jpg</v>
          </cell>
        </row>
        <row r="28552">
          <cell r="C28552" t="str">
            <v>P81170RS170</v>
          </cell>
          <cell r="D28552" t="str">
            <v>https://imagens.liveoficial.com.br/product/80x120/434297_P81170RS170_2_.jpg</v>
          </cell>
        </row>
        <row r="28553">
          <cell r="C28553" t="str">
            <v>P811700AZ09</v>
          </cell>
          <cell r="D28553" t="str">
            <v>https://imagens.liveoficial.com.br/product/80x120/396857_P811700AZ09_1_.jpg</v>
          </cell>
        </row>
        <row r="28554">
          <cell r="C28554" t="str">
            <v>ES20000VM40</v>
          </cell>
          <cell r="D28554"/>
        </row>
        <row r="28555">
          <cell r="C28555" t="str">
            <v>P811700MR34</v>
          </cell>
          <cell r="D28555" t="str">
            <v>https://imagens.liveoficial.com.br/product/80x120/377851_P811700MR34_1_.jpg</v>
          </cell>
        </row>
        <row r="28556">
          <cell r="C28556" t="str">
            <v>4483500LJ81</v>
          </cell>
          <cell r="D28556" t="str">
            <v>https://imagens.liveoficial.com.br/product/80x120/434407_4483500LJ81_1_.jpg</v>
          </cell>
        </row>
        <row r="28557">
          <cell r="C28557" t="str">
            <v>4483500BC01</v>
          </cell>
          <cell r="D28557" t="str">
            <v>https://imagens.liveoficial.com.br/product/80x120/433567_4483500BC01_1_.jpg</v>
          </cell>
        </row>
        <row r="28558">
          <cell r="C28558" t="str">
            <v>4483500PT01</v>
          </cell>
          <cell r="D28558" t="str">
            <v>https://imagens.liveoficial.com.br/product/80x120/433346_4483500PT01_1_.jpg</v>
          </cell>
        </row>
        <row r="28559">
          <cell r="C28559" t="str">
            <v>BC6510AZ144</v>
          </cell>
          <cell r="D28559" t="str">
            <v>https://imagens.liveoficial.com.br/product/80x120/433590_BC6510AZ144_1_.jpg</v>
          </cell>
        </row>
        <row r="28560">
          <cell r="C28560" t="str">
            <v>O1172EX1541</v>
          </cell>
          <cell r="D28560"/>
        </row>
        <row r="28561">
          <cell r="C28561" t="str">
            <v>O119100LJ72</v>
          </cell>
          <cell r="D28561" t="str">
            <v>https://imagens.liveoficial.com.br/product/80x120/379348_O119100LJ72_1_.jpg</v>
          </cell>
        </row>
        <row r="28562">
          <cell r="C28562" t="str">
            <v>4496100LJ83</v>
          </cell>
          <cell r="D28562" t="str">
            <v>https://imagens.liveoficial.com.br/product/80x120/432023_4496100LJ83_1_.jpg</v>
          </cell>
        </row>
        <row r="28563">
          <cell r="C28563" t="str">
            <v>448450RS175</v>
          </cell>
          <cell r="D28563" t="str">
            <v>https://imagens.liveoficial.com.br/product/80x120/267487_448450RS175_4.jpg</v>
          </cell>
        </row>
        <row r="28564">
          <cell r="C28564" t="str">
            <v>4484500MR34</v>
          </cell>
          <cell r="D28564" t="str">
            <v>https://imagens.liveoficial.com.br/product/80x120/418548_4484500MR34_2_.jpg</v>
          </cell>
        </row>
        <row r="28565">
          <cell r="C28565" t="str">
            <v>4496100MR34</v>
          </cell>
          <cell r="D28565" t="str">
            <v>https://imagens.liveoficial.com.br/product/80x120/375649_4496100MR34_1_.jpg</v>
          </cell>
        </row>
        <row r="28566">
          <cell r="C28566" t="str">
            <v>4484500LJ83</v>
          </cell>
          <cell r="D28566" t="str">
            <v>https://imagens.liveoficial.com.br/product/80x120/418531_4484500LJ83_2_.jpg</v>
          </cell>
        </row>
        <row r="28567">
          <cell r="C28567" t="str">
            <v>449610RS175</v>
          </cell>
          <cell r="D28567" t="str">
            <v>https://imagens.liveoficial.com.br/product/80x120/375852_449610RS175_3_.jpg</v>
          </cell>
        </row>
        <row r="28568">
          <cell r="C28568" t="str">
            <v>O1189EX1804</v>
          </cell>
          <cell r="D28568" t="str">
            <v>https://imagens.liveoficial.com.br/product/80x120/220999_O1189EX1804_4.jpg</v>
          </cell>
        </row>
        <row r="28569">
          <cell r="C28569" t="str">
            <v>44710EX2015</v>
          </cell>
          <cell r="D28569" t="str">
            <v>https://imagens.liveoficial.com.br/product/80x120/376410_44710EX2015_4_.jpeg</v>
          </cell>
        </row>
        <row r="28570">
          <cell r="C28570" t="str">
            <v>4484600LJ83</v>
          </cell>
          <cell r="D28570" t="str">
            <v>https://imagens.liveoficial.com.br/product/80x120/432011_4484600LJ83_1_.jpg</v>
          </cell>
        </row>
        <row r="28571">
          <cell r="C28571" t="str">
            <v>448460RS175</v>
          </cell>
          <cell r="D28571" t="str">
            <v>https://imagens.liveoficial.com.br/product/80x120/418551_448460RS175_2_.jpg</v>
          </cell>
        </row>
        <row r="28572">
          <cell r="C28572" t="str">
            <v>4483200LJ81</v>
          </cell>
          <cell r="D28572" t="str">
            <v>https://imagens.liveoficial.com.br/product/80x120/375677_4483200LJ81_2_.jpg</v>
          </cell>
        </row>
        <row r="28573">
          <cell r="C28573" t="str">
            <v>4483200BC01</v>
          </cell>
          <cell r="D28573" t="str">
            <v>https://imagens.liveoficial.com.br/product/80x120/434511_4483200BC01_1_.jpg</v>
          </cell>
        </row>
        <row r="28574">
          <cell r="C28574" t="str">
            <v>4483200PT01</v>
          </cell>
          <cell r="D28574" t="str">
            <v>https://imagens.liveoficial.com.br/product/80x120/434538_4483200PT01_1_.jpg</v>
          </cell>
        </row>
        <row r="28575">
          <cell r="C28575" t="str">
            <v>4484600MR34</v>
          </cell>
          <cell r="D28575" t="str">
            <v>https://imagens.liveoficial.com.br/product/80x120/434776_4484600MR34_1_.jpg</v>
          </cell>
        </row>
        <row r="28576">
          <cell r="C28576" t="str">
            <v>O1188EX1845</v>
          </cell>
          <cell r="D28576" t="str">
            <v>https://imagens.liveoficial.com.br/product/80x120/286333_O1188EX1845_1.jpg</v>
          </cell>
        </row>
        <row r="28577">
          <cell r="C28577" t="str">
            <v>O1188EX1844</v>
          </cell>
          <cell r="D28577" t="str">
            <v>https://imagens.liveoficial.com.br/product/80x120/269584_O1188EX1844_3.jpg</v>
          </cell>
        </row>
        <row r="28578">
          <cell r="C28578" t="str">
            <v>O1188EX1843</v>
          </cell>
          <cell r="D28578" t="str">
            <v>https://imagens.liveoficial.com.br/product/80x120/269673_O1188EX1843_3.jpg</v>
          </cell>
        </row>
        <row r="28579">
          <cell r="C28579" t="str">
            <v>O119200AZ01</v>
          </cell>
          <cell r="D28579" t="str">
            <v>https://imagens.liveoficial.com.br/product/80x120/244471_O119200AZ01_4.jpg</v>
          </cell>
        </row>
        <row r="28580">
          <cell r="C28580" t="str">
            <v>O119200PT01</v>
          </cell>
          <cell r="D28580" t="str">
            <v>https://imagens.liveoficial.com.br/product/80x120/244474_O119200PT01_1.jpg</v>
          </cell>
        </row>
        <row r="28581">
          <cell r="C28581" t="str">
            <v>O119400LJ74</v>
          </cell>
          <cell r="D28581" t="str">
            <v>https://imagens.liveoficial.com.br/product/80x120/379507_O119400LJ74_5_.jpeg</v>
          </cell>
        </row>
        <row r="28582">
          <cell r="C28582" t="str">
            <v>O119400PT01</v>
          </cell>
          <cell r="D28582" t="str">
            <v>https://imagens.liveoficial.com.br/product/80x120/419794_O119400PT01_3_.jpg</v>
          </cell>
        </row>
        <row r="28583">
          <cell r="C28583" t="str">
            <v>O119400BC01</v>
          </cell>
          <cell r="D28583" t="str">
            <v>https://imagens.liveoficial.com.br/product/80x120/419787_O119400BC01_2_.jpg</v>
          </cell>
        </row>
        <row r="28584">
          <cell r="C28584" t="str">
            <v>O119300AZ01</v>
          </cell>
          <cell r="D28584" t="str">
            <v>https://imagens.liveoficial.com.br/product/80x120/244491_O119300AZ01_1.jpg</v>
          </cell>
        </row>
        <row r="28585">
          <cell r="C28585" t="str">
            <v>P914300AZ09</v>
          </cell>
          <cell r="D28585" t="str">
            <v>https://imagens.liveoficial.com.br/product/80x120/345185_P9143_00AZ09_5.jpg</v>
          </cell>
        </row>
        <row r="28586">
          <cell r="C28586" t="str">
            <v>P91430RS171</v>
          </cell>
          <cell r="D28586" t="str">
            <v>https://imagens.liveoficial.com.br/product/80x120/433889_P91430RS171_2_.jpeg</v>
          </cell>
        </row>
        <row r="28587">
          <cell r="C28587" t="str">
            <v>P91430RS170</v>
          </cell>
          <cell r="D28587" t="str">
            <v>https://imagens.liveoficial.com.br/product/80x120/434306_P91430RS170_1_.jpg</v>
          </cell>
        </row>
        <row r="28588">
          <cell r="C28588" t="str">
            <v>O119300PT01</v>
          </cell>
          <cell r="D28588" t="str">
            <v>https://imagens.liveoficial.com.br/product/80x120/244497_O119300PT01_1.jpg</v>
          </cell>
        </row>
        <row r="28589">
          <cell r="C28589" t="str">
            <v>P914300MR34</v>
          </cell>
          <cell r="D28589" t="str">
            <v>https://imagens.liveoficial.com.br/product/80x120/377852_P914300MR34_1_.jpg</v>
          </cell>
        </row>
        <row r="28590">
          <cell r="C28590" t="str">
            <v>44752EX2003</v>
          </cell>
          <cell r="D28590" t="str">
            <v>https://imagens.liveoficial.com.br/product/80x120/434416_44752EX2003_1_.jpg</v>
          </cell>
        </row>
        <row r="28591">
          <cell r="C28591" t="str">
            <v>44752EX2002</v>
          </cell>
          <cell r="D28591" t="str">
            <v>https://imagens.liveoficial.com.br/product/80x120/433373_44752EX2002_1_.jpg</v>
          </cell>
        </row>
        <row r="28592">
          <cell r="C28592" t="str">
            <v>44752EX2022</v>
          </cell>
          <cell r="D28592" t="str">
            <v>https://imagens.liveoficial.com.br/product/80x120/418405_44752EX2022_2_.jpg</v>
          </cell>
        </row>
        <row r="28593">
          <cell r="C28593" t="str">
            <v>O11490AZ105</v>
          </cell>
          <cell r="D28593" t="str">
            <v>https://imagens.liveoficial.com.br/product/80x120/220980_O11490AZ105_1.jpg</v>
          </cell>
        </row>
        <row r="28594">
          <cell r="C28594" t="str">
            <v>44785EX1998</v>
          </cell>
          <cell r="D28594" t="str">
            <v>https://imagens.liveoficial.com.br/product/80x120/434662_44785EX1998_2_.jpg</v>
          </cell>
        </row>
        <row r="28595">
          <cell r="C28595" t="str">
            <v>4484800LJ83</v>
          </cell>
          <cell r="D28595" t="str">
            <v>https://imagens.liveoficial.com.br/product/80x120/431910_4484800LJ83_2_.jpg</v>
          </cell>
        </row>
        <row r="28596">
          <cell r="C28596" t="str">
            <v>4484800MR34</v>
          </cell>
          <cell r="D28596" t="str">
            <v>https://imagens.liveoficial.com.br/product/80x120/434766_4484800MR34_1_.jpg</v>
          </cell>
        </row>
        <row r="28597">
          <cell r="C28597" t="str">
            <v>448480RS175</v>
          </cell>
          <cell r="D28597" t="str">
            <v>https://imagens.liveoficial.com.br/product/80x120/375864_448480RS175_2_.jpg</v>
          </cell>
        </row>
        <row r="28598">
          <cell r="C28598" t="str">
            <v>O103100PT01</v>
          </cell>
          <cell r="D28598" t="str">
            <v>https://imagens.liveoficial.com.br/product/80x120/244304_O103100PT01_1.jpg</v>
          </cell>
        </row>
        <row r="28599">
          <cell r="C28599" t="str">
            <v>O103100RS50</v>
          </cell>
          <cell r="D28599" t="str">
            <v>https://imagens.liveoficial.com.br/product/80x120/269855_O103100RS50_2.jpg</v>
          </cell>
        </row>
        <row r="28600">
          <cell r="C28600" t="str">
            <v>O1198EX1878</v>
          </cell>
          <cell r="D28600" t="str">
            <v>https://imagens.liveoficial.com.br/product/80x120/269483_O1198EX1878_3.jpg</v>
          </cell>
        </row>
        <row r="28601">
          <cell r="C28601" t="str">
            <v>O119700LJ67</v>
          </cell>
          <cell r="D28601" t="str">
            <v>https://imagens.liveoficial.com.br/product/80x120/379349_O119700LJ67_1_.jpg</v>
          </cell>
        </row>
        <row r="28602">
          <cell r="C28602" t="str">
            <v>O119700BC01</v>
          </cell>
          <cell r="D28602" t="str">
            <v>https://imagens.liveoficial.com.br/product/80x120/379239_O119700BC01_1_.jpg</v>
          </cell>
        </row>
        <row r="28603">
          <cell r="C28603" t="str">
            <v>O119700LJ74</v>
          </cell>
          <cell r="D28603" t="str">
            <v>https://imagens.liveoficial.com.br/product/80x120/379546_O119700LJ74_5_.jpeg</v>
          </cell>
        </row>
        <row r="28604">
          <cell r="C28604" t="str">
            <v>O120100PT01</v>
          </cell>
          <cell r="D28604" t="str">
            <v>https://imagens.liveoficial.com.br/product/80x120/379400_O120100PT01_1_.jpg</v>
          </cell>
        </row>
        <row r="28605">
          <cell r="C28605" t="str">
            <v>O1195EX1835</v>
          </cell>
          <cell r="D28605" t="str">
            <v>https://imagens.liveoficial.com.br/product/80x120/244522_O1195EX1835_1.jpg</v>
          </cell>
        </row>
        <row r="28606">
          <cell r="C28606" t="str">
            <v>O1196EX1860</v>
          </cell>
          <cell r="D28606" t="str">
            <v>https://imagens.liveoficial.com.br/product/80x120/221569_O1196EX1860_1.jpg</v>
          </cell>
        </row>
        <row r="28607">
          <cell r="C28607" t="str">
            <v>O1196EX1859</v>
          </cell>
          <cell r="D28607" t="str">
            <v>https://imagens.liveoficial.com.br/product/80x120/269476_O1196EX1859_3.jpg</v>
          </cell>
        </row>
        <row r="28608">
          <cell r="C28608" t="str">
            <v>4365700PR01</v>
          </cell>
          <cell r="D28608" t="str">
            <v>https://imagens.liveoficial.com.br/product/80x120/416837_4365700PR01_11_.jpg</v>
          </cell>
        </row>
        <row r="28609">
          <cell r="C28609" t="str">
            <v>434920VD129</v>
          </cell>
          <cell r="D28609"/>
        </row>
        <row r="28610">
          <cell r="C28610" t="str">
            <v>4365800MR34</v>
          </cell>
          <cell r="D28610"/>
        </row>
        <row r="28611">
          <cell r="C28611" t="str">
            <v>4365800PT01</v>
          </cell>
          <cell r="D28611" t="str">
            <v>https://imagens.liveoficial.com.br/product/80x120/433491_4365800PT01_9_.jpeg</v>
          </cell>
        </row>
        <row r="28612">
          <cell r="C28612" t="str">
            <v>O120200AZ01</v>
          </cell>
          <cell r="D28612" t="str">
            <v>https://imagens.liveoficial.com.br/product/80x120/221837_O120200AZ01_1.jpg</v>
          </cell>
        </row>
        <row r="28613">
          <cell r="C28613" t="str">
            <v>O120200PT01</v>
          </cell>
          <cell r="D28613" t="str">
            <v>https://imagens.liveoficial.com.br/product/80x120/221843_O120200PT01_3.jpg</v>
          </cell>
        </row>
        <row r="28614">
          <cell r="C28614" t="str">
            <v>O12020RS131</v>
          </cell>
          <cell r="D28614"/>
        </row>
        <row r="28615">
          <cell r="C28615" t="str">
            <v>44731EX2005</v>
          </cell>
          <cell r="D28615" t="str">
            <v>https://imagens.liveoficial.com.br/product/80x120/376070_44731EX2005_1_.jpg</v>
          </cell>
        </row>
        <row r="28616">
          <cell r="C28616" t="str">
            <v>448510VD129</v>
          </cell>
          <cell r="D28616" t="str">
            <v>https://imagens.liveoficial.com.br/product/80x120/433631_448510VD129_1_.jpg</v>
          </cell>
        </row>
        <row r="28617">
          <cell r="C28617" t="str">
            <v>44789EX2006</v>
          </cell>
          <cell r="D28617" t="str">
            <v>https://imagens.liveoficial.com.br/product/80x120/434409_44789EX2006_1_.jpg</v>
          </cell>
        </row>
        <row r="28618">
          <cell r="C28618" t="str">
            <v>4483600PT01</v>
          </cell>
          <cell r="D28618" t="str">
            <v>https://imagens.liveoficial.com.br/product/80x120/276400_4483600PT01_1.jpg</v>
          </cell>
        </row>
        <row r="28619">
          <cell r="C28619" t="str">
            <v>44780EX1998</v>
          </cell>
          <cell r="D28619" t="str">
            <v>https://imagens.liveoficial.com.br/product/80x120/418441_44780EX1998_2_.jpg</v>
          </cell>
        </row>
        <row r="28620">
          <cell r="C28620" t="str">
            <v>44741EX2000</v>
          </cell>
          <cell r="D28620" t="str">
            <v>https://imagens.liveoficial.com.br/product/80x120/434563_44741EX2000_2_.jpg</v>
          </cell>
        </row>
        <row r="28621">
          <cell r="C28621" t="str">
            <v>4484900MR34</v>
          </cell>
          <cell r="D28621" t="str">
            <v>https://imagens.liveoficial.com.br/product/80x120/418545_4484900MR34_2_.jpg</v>
          </cell>
        </row>
        <row r="28622">
          <cell r="C28622" t="str">
            <v>4475800PT01</v>
          </cell>
          <cell r="D28622" t="str">
            <v>https://imagens.liveoficial.com.br/product/80x120/376045_4475800PT01_3_.jpg</v>
          </cell>
        </row>
        <row r="28623">
          <cell r="C28623" t="str">
            <v>44854EX1999</v>
          </cell>
          <cell r="D28623" t="str">
            <v>https://imagens.liveoficial.com.br/product/80x120/434627_44854EX1999_3_.jpg</v>
          </cell>
        </row>
        <row r="28624">
          <cell r="C28624" t="str">
            <v>44767EX2008</v>
          </cell>
          <cell r="D28624" t="str">
            <v>https://imagens.liveoficial.com.br/product/80x120/418718_44767EX2008_2_.jpg</v>
          </cell>
        </row>
        <row r="28625">
          <cell r="C28625" t="str">
            <v>44861EX1997</v>
          </cell>
          <cell r="D28625" t="str">
            <v>https://imagens.liveoficial.com.br/product/80x120/418573_44861EX1997_2_.jpg</v>
          </cell>
        </row>
        <row r="28626">
          <cell r="C28626" t="str">
            <v>4477600CR13</v>
          </cell>
          <cell r="D28626" t="str">
            <v>https://imagens.liveoficial.com.br/product/80x120/434401_4477600CR13_1_.jpg</v>
          </cell>
        </row>
        <row r="28627">
          <cell r="C28627" t="str">
            <v>44768EX2008</v>
          </cell>
          <cell r="D28627" t="str">
            <v>https://imagens.liveoficial.com.br/product/80x120/418733_44768EX2008_2_.jpg</v>
          </cell>
        </row>
        <row r="28628">
          <cell r="C28628" t="str">
            <v>4483600BC01</v>
          </cell>
          <cell r="D28628" t="str">
            <v>https://imagens.liveoficial.com.br/product/80x120/376001_4483600BC01_1_.jpg</v>
          </cell>
        </row>
        <row r="28629">
          <cell r="C28629" t="str">
            <v>4484400MR34</v>
          </cell>
          <cell r="D28629" t="str">
            <v>https://imagens.liveoficial.com.br/product/80x120/276414_4484400MR34_1.jpg</v>
          </cell>
        </row>
        <row r="28630">
          <cell r="C28630" t="str">
            <v>4476200PT01</v>
          </cell>
          <cell r="D28630" t="str">
            <v>https://imagens.liveoficial.com.br/product/80x120/433626_4476200PT01_1_.jpg</v>
          </cell>
        </row>
        <row r="28631">
          <cell r="C28631" t="str">
            <v>44771EX2008</v>
          </cell>
          <cell r="D28631" t="str">
            <v>https://imagens.liveoficial.com.br/product/80x120/418430_44771EX2008_3_.jpg</v>
          </cell>
        </row>
        <row r="28632">
          <cell r="C28632" t="str">
            <v>44792EX2006</v>
          </cell>
          <cell r="D28632" t="str">
            <v>https://imagens.liveoficial.com.br/product/80x120/418461_44792EX2006_3_.jpg</v>
          </cell>
        </row>
        <row r="28633">
          <cell r="C28633" t="str">
            <v>4475800AM42</v>
          </cell>
          <cell r="D28633" t="str">
            <v>https://imagens.liveoficial.com.br/product/80x120/376093_4475800AM42_3_.jpg</v>
          </cell>
        </row>
        <row r="28634">
          <cell r="C28634" t="str">
            <v>448500VD129</v>
          </cell>
          <cell r="D28634" t="str">
            <v>https://imagens.liveoficial.com.br/product/80x120/375837_448500VD129_1_.jpg</v>
          </cell>
        </row>
        <row r="28635">
          <cell r="C28635" t="str">
            <v>44768EX2019</v>
          </cell>
          <cell r="D28635" t="str">
            <v>https://imagens.liveoficial.com.br/product/80x120/418748_44768EX2019_2_.jpg</v>
          </cell>
        </row>
        <row r="28636">
          <cell r="C28636" t="str">
            <v>448490RS175</v>
          </cell>
          <cell r="D28636" t="str">
            <v>https://imagens.liveoficial.com.br/product/80x120/276411_448490RS175_1.jpg</v>
          </cell>
        </row>
        <row r="28637">
          <cell r="C28637" t="str">
            <v>44747EX2001</v>
          </cell>
          <cell r="D28637" t="str">
            <v>https://imagens.liveoficial.com.br/product/80x120/434421_44747EX2001_1_.jpg</v>
          </cell>
        </row>
        <row r="28638">
          <cell r="C28638" t="str">
            <v>4484900LJ83</v>
          </cell>
          <cell r="D28638" t="str">
            <v>https://imagens.liveoficial.com.br/product/80x120/418541_4484900LJ83_2_.jpg</v>
          </cell>
        </row>
        <row r="28639">
          <cell r="C28639" t="str">
            <v>4483400LJ81</v>
          </cell>
          <cell r="D28639" t="str">
            <v>https://imagens.liveoficial.com.br/product/80x120/434418_4483400LJ81_1_.jpg</v>
          </cell>
        </row>
        <row r="28640">
          <cell r="C28640" t="str">
            <v>44859EX1997</v>
          </cell>
          <cell r="D28640" t="str">
            <v>https://imagens.liveoficial.com.br/product/80x120/418563_44859EX1997_3_.jpg</v>
          </cell>
        </row>
        <row r="28641">
          <cell r="C28641" t="str">
            <v>44779EX1998</v>
          </cell>
          <cell r="D28641" t="str">
            <v>https://imagens.liveoficial.com.br/product/80x120/418429_44779EX1998_3_.jpg</v>
          </cell>
        </row>
        <row r="28642">
          <cell r="C28642" t="str">
            <v>447580RS169</v>
          </cell>
          <cell r="D28642" t="str">
            <v>https://imagens.liveoficial.com.br/product/80x120/433738_447580RS169_1_.jpg</v>
          </cell>
        </row>
        <row r="28643">
          <cell r="C28643" t="str">
            <v>4484400LJ83</v>
          </cell>
          <cell r="D28643" t="str">
            <v>https://imagens.liveoficial.com.br/product/80x120/375656_4484400LJ83_2_.jpg</v>
          </cell>
        </row>
        <row r="28644">
          <cell r="C28644" t="str">
            <v>4477500CR13</v>
          </cell>
          <cell r="D28644" t="str">
            <v>https://imagens.liveoficial.com.br/product/80x120/433553_4477500CR13_1_.jpg</v>
          </cell>
        </row>
        <row r="28645">
          <cell r="C28645" t="str">
            <v>448440RS175</v>
          </cell>
          <cell r="D28645" t="str">
            <v>https://imagens.liveoficial.com.br/product/80x120/418527_448440RS175_2_.jpg</v>
          </cell>
        </row>
        <row r="28646">
          <cell r="C28646" t="str">
            <v>4476200AM42</v>
          </cell>
          <cell r="D28646" t="str">
            <v>https://imagens.liveoficial.com.br/product/80x120/433686_4476200AM42_1_.jpg</v>
          </cell>
        </row>
        <row r="28647">
          <cell r="C28647" t="str">
            <v>44862EX1997</v>
          </cell>
          <cell r="D28647" t="str">
            <v>https://imagens.liveoficial.com.br/product/80x120/432124_44862EX1997_3_.jpg</v>
          </cell>
        </row>
        <row r="28648">
          <cell r="C28648" t="str">
            <v>4483600LJ81</v>
          </cell>
          <cell r="D28648" t="str">
            <v>https://imagens.liveoficial.com.br/product/80x120/433699_4483600LJ81_1_.jpg</v>
          </cell>
        </row>
        <row r="28649">
          <cell r="C28649" t="str">
            <v>44857EX2005</v>
          </cell>
          <cell r="D28649" t="str">
            <v>https://imagens.liveoficial.com.br/product/80x120/432126_44857EX2005_1_.jpg</v>
          </cell>
        </row>
        <row r="28650">
          <cell r="C28650" t="str">
            <v>44749EX2001</v>
          </cell>
          <cell r="D28650" t="str">
            <v>https://imagens.liveoficial.com.br/product/80x120/418411_44749EX2001_2_.jpg</v>
          </cell>
        </row>
        <row r="28651">
          <cell r="C28651" t="str">
            <v>4477500CZ44</v>
          </cell>
          <cell r="D28651" t="str">
            <v>https://imagens.liveoficial.com.br/product/80x120/375682_4477500CZ44_1_.jpg</v>
          </cell>
        </row>
        <row r="28652">
          <cell r="C28652" t="str">
            <v>4485000BC01</v>
          </cell>
          <cell r="D28652" t="str">
            <v>https://imagens.liveoficial.com.br/product/80x120/432017_4485000BC01_3_.jpg</v>
          </cell>
        </row>
        <row r="28653">
          <cell r="C28653" t="str">
            <v>44767EX2019</v>
          </cell>
          <cell r="D28653" t="str">
            <v>https://imagens.liveoficial.com.br/product/80x120/418719_44767EX2019_3_.jpg</v>
          </cell>
        </row>
        <row r="28654">
          <cell r="C28654" t="str">
            <v>44773EX2008</v>
          </cell>
          <cell r="D28654" t="str">
            <v>https://imagens.liveoficial.com.br/product/80x120/418437_44773EX2008_2_.jpg</v>
          </cell>
        </row>
        <row r="28655">
          <cell r="C28655" t="str">
            <v>44858EX2005</v>
          </cell>
          <cell r="D28655" t="str">
            <v>https://imagens.liveoficial.com.br/product/80x120/438396_44858EX2005_6_.jpg</v>
          </cell>
        </row>
        <row r="28656">
          <cell r="C28656" t="str">
            <v>4483400PT01</v>
          </cell>
          <cell r="D28656" t="str">
            <v>https://imagens.liveoficial.com.br/product/80x120/433354_4483400PT01_1_.jpg</v>
          </cell>
        </row>
        <row r="28657">
          <cell r="C28657" t="str">
            <v>44773EX2019</v>
          </cell>
          <cell r="D28657" t="str">
            <v>https://imagens.liveoficial.com.br/product/80x120/434440_44773EX2019_1_.jpg</v>
          </cell>
        </row>
        <row r="28658">
          <cell r="C28658" t="str">
            <v>44778EX1998</v>
          </cell>
          <cell r="D28658" t="str">
            <v>https://imagens.liveoficial.com.br/product/80x120/418439_44778EX1998_2_.jpg</v>
          </cell>
        </row>
        <row r="28659">
          <cell r="C28659" t="str">
            <v>4485100PT01</v>
          </cell>
          <cell r="D28659" t="str">
            <v>https://imagens.liveoficial.com.br/product/80x120/431974_4485100PT01_1_.jpg</v>
          </cell>
        </row>
        <row r="28660">
          <cell r="C28660" t="str">
            <v>4477600CZ44</v>
          </cell>
          <cell r="D28660" t="str">
            <v>https://imagens.liveoficial.com.br/product/80x120/276380_4477600CZ44_1.jpg</v>
          </cell>
        </row>
        <row r="28661">
          <cell r="C28661" t="str">
            <v>4485000PT01</v>
          </cell>
          <cell r="D28661" t="str">
            <v>https://imagens.liveoficial.com.br/product/80x120/375836_4485000PT01_5_.jpg</v>
          </cell>
        </row>
        <row r="28662">
          <cell r="C28662" t="str">
            <v>447620RS169</v>
          </cell>
          <cell r="D28662" t="str">
            <v>https://imagens.liveoficial.com.br/product/80x120/434502_447620RS169_3_.jpg</v>
          </cell>
        </row>
        <row r="28663">
          <cell r="C28663" t="str">
            <v>44790EX2006</v>
          </cell>
          <cell r="D28663" t="str">
            <v>https://imagens.liveoficial.com.br/product/80x120/418451_44790EX2006_4_.jpg</v>
          </cell>
        </row>
        <row r="28664">
          <cell r="C28664" t="str">
            <v>44824EX2016</v>
          </cell>
          <cell r="D28664" t="str">
            <v>https://imagens.liveoficial.com.br/product/80x120/434504_44824EX2016_1_.jpg</v>
          </cell>
        </row>
        <row r="28665">
          <cell r="C28665" t="str">
            <v>BC8870VD129</v>
          </cell>
          <cell r="D28665" t="str">
            <v>https://imagens.liveoficial.com.br/product/80x120/277129_BC8870VD129_2.jpg</v>
          </cell>
        </row>
        <row r="28666">
          <cell r="C28666" t="str">
            <v>44962EX2058</v>
          </cell>
          <cell r="D28666" t="str">
            <v>https://imagens.liveoficial.com.br/product/80x120/433550_44962EX2058_1_.jpg</v>
          </cell>
        </row>
        <row r="28667">
          <cell r="C28667" t="str">
            <v>44887EX2009</v>
          </cell>
          <cell r="D28667" t="str">
            <v>https://imagens.liveoficial.com.br/product/80x120/432167_44887EX2009_1_.jpg</v>
          </cell>
        </row>
        <row r="28668">
          <cell r="C28668" t="str">
            <v>44942EX2055</v>
          </cell>
          <cell r="D28668" t="str">
            <v>https://imagens.liveoficial.com.br/product/80x120/432620_44942EX2055_1_.jpg</v>
          </cell>
        </row>
        <row r="28669">
          <cell r="C28669" t="str">
            <v>44871EX2001</v>
          </cell>
          <cell r="D28669" t="str">
            <v>https://imagens.liveoficial.com.br/product/80x120/432095_44871EX2001_1_.jpg</v>
          </cell>
        </row>
        <row r="28670">
          <cell r="C28670" t="str">
            <v>44891EX2050</v>
          </cell>
          <cell r="D28670" t="str">
            <v>https://imagens.liveoficial.com.br/product/80x120/418603_44891EX2050_2_.jpg</v>
          </cell>
        </row>
        <row r="28671">
          <cell r="C28671" t="str">
            <v>4487800PT01</v>
          </cell>
          <cell r="D28671" t="str">
            <v>https://imagens.liveoficial.com.br/product/80x120/418482_4487800PT01_2_.jpg</v>
          </cell>
        </row>
        <row r="28672">
          <cell r="C28672" t="str">
            <v>44882EX2016</v>
          </cell>
          <cell r="D28672" t="str">
            <v>https://imagens.liveoficial.com.br/product/80x120/432237_44882EX2016_1_.jpg</v>
          </cell>
        </row>
        <row r="28673">
          <cell r="C28673" t="str">
            <v>44891EX2022</v>
          </cell>
          <cell r="D28673" t="str">
            <v>https://imagens.liveoficial.com.br/product/80x120/432221_44891EX2022_1_.jpg</v>
          </cell>
        </row>
        <row r="28674">
          <cell r="C28674" t="str">
            <v>44962EX2059</v>
          </cell>
          <cell r="D28674" t="str">
            <v>https://imagens.liveoficial.com.br/product/80x120/276424_44962EX2059_1.jpg</v>
          </cell>
        </row>
        <row r="28675">
          <cell r="C28675" t="str">
            <v>448950RS169</v>
          </cell>
          <cell r="D28675" t="str">
            <v>https://imagens.liveoficial.com.br/product/80x120/432187_448950RS169_1_.jpg</v>
          </cell>
        </row>
        <row r="28676">
          <cell r="C28676" t="str">
            <v>448740RS169</v>
          </cell>
          <cell r="D28676" t="str">
            <v>https://imagens.liveoficial.com.br/product/80x120/431968_448740RS169_1_.jpg</v>
          </cell>
        </row>
        <row r="28677">
          <cell r="C28677" t="str">
            <v>44965EX2057</v>
          </cell>
          <cell r="D28677" t="str">
            <v>https://imagens.liveoficial.com.br/product/80x120/418650_44965EX2057_2_.jpg</v>
          </cell>
        </row>
        <row r="28678">
          <cell r="C28678" t="str">
            <v>44889EX2049</v>
          </cell>
          <cell r="D28678" t="str">
            <v>https://imagens.liveoficial.com.br/product/80x120/432238_44889EX2049_1_.jpg</v>
          </cell>
        </row>
        <row r="28679">
          <cell r="C28679" t="str">
            <v>44941EX2059</v>
          </cell>
          <cell r="D28679" t="str">
            <v>https://imagens.liveoficial.com.br/product/80x120/418638_44941EX2059_2_.jpg</v>
          </cell>
        </row>
        <row r="28680">
          <cell r="C28680" t="str">
            <v>448940RS169</v>
          </cell>
          <cell r="D28680" t="str">
            <v>https://imagens.liveoficial.com.br/product/80x120/432150_448940RS169_1_.jpg</v>
          </cell>
        </row>
        <row r="28681">
          <cell r="C28681" t="str">
            <v>BC8870RS171</v>
          </cell>
          <cell r="D28681" t="str">
            <v>https://imagens.liveoficial.com.br/product/80x120/419748_BC8870RS171_3_.jpg</v>
          </cell>
        </row>
        <row r="28682">
          <cell r="C28682" t="str">
            <v>44869EX2001</v>
          </cell>
          <cell r="D28682" t="str">
            <v>https://imagens.liveoficial.com.br/product/80x120/276459_44869EX2001_1.jpg</v>
          </cell>
        </row>
        <row r="28683">
          <cell r="C28683" t="str">
            <v>44942EX2019</v>
          </cell>
          <cell r="D28683" t="str">
            <v>https://imagens.liveoficial.com.br/product/80x120/432629_44942EX2019_1_.jpg</v>
          </cell>
        </row>
        <row r="28684">
          <cell r="C28684" t="str">
            <v>44866EX1998</v>
          </cell>
          <cell r="D28684" t="str">
            <v>https://imagens.liveoficial.com.br/product/80x120/418578_44866EX1998_3_.jpg</v>
          </cell>
        </row>
        <row r="28685">
          <cell r="C28685" t="str">
            <v>44941EX2058</v>
          </cell>
          <cell r="D28685" t="str">
            <v>https://imagens.liveoficial.com.br/product/80x120/276432_44941EX2058_1.jpg</v>
          </cell>
        </row>
        <row r="28686">
          <cell r="C28686" t="str">
            <v>449400AZ144</v>
          </cell>
          <cell r="D28686" t="str">
            <v>https://imagens.liveoficial.com.br/product/80x120/418636_449400AZ144_2_.jpg</v>
          </cell>
        </row>
        <row r="28687">
          <cell r="C28687" t="str">
            <v>448950RS171</v>
          </cell>
          <cell r="D28687" t="str">
            <v>https://imagens.liveoficial.com.br/product/80x120/432170_448950RS171_1_.jpg</v>
          </cell>
        </row>
        <row r="28688">
          <cell r="C28688" t="str">
            <v>44885EX2048</v>
          </cell>
          <cell r="D28688" t="str">
            <v>https://imagens.liveoficial.com.br/product/80x120/432216_44885EX2048_1_.jpg</v>
          </cell>
        </row>
        <row r="28689">
          <cell r="C28689" t="str">
            <v>44865EX1999</v>
          </cell>
          <cell r="D28689" t="str">
            <v>https://imagens.liveoficial.com.br/product/80x120/431991_44865EX1999_1_.jpg</v>
          </cell>
        </row>
        <row r="28690">
          <cell r="C28690" t="str">
            <v>44965EX2045</v>
          </cell>
          <cell r="D28690" t="str">
            <v>https://imagens.liveoficial.com.br/product/80x120/418644_44965EX2045_3_.jpg</v>
          </cell>
        </row>
        <row r="28691">
          <cell r="C28691" t="str">
            <v>44884EX2048</v>
          </cell>
          <cell r="D28691" t="str">
            <v>https://imagens.liveoficial.com.br/product/80x120/418579_44884EX2048_2_.jpg</v>
          </cell>
        </row>
        <row r="28692">
          <cell r="C28692" t="str">
            <v>4487600PT01</v>
          </cell>
          <cell r="D28692" t="str">
            <v>https://imagens.liveoficial.com.br/product/80x120/431996_4487600PT01_1_.jpg</v>
          </cell>
        </row>
        <row r="28693">
          <cell r="C28693" t="str">
            <v>44963EX2063</v>
          </cell>
          <cell r="D28693" t="str">
            <v>https://imagens.liveoficial.com.br/product/80x120/276505_44963EX2063_1.jpg</v>
          </cell>
        </row>
        <row r="28694">
          <cell r="C28694" t="str">
            <v>448980RS169</v>
          </cell>
          <cell r="D28694" t="str">
            <v>https://imagens.liveoficial.com.br/product/80x120/432147_448980RS169_1_.jpg</v>
          </cell>
        </row>
        <row r="28695">
          <cell r="C28695" t="str">
            <v>4494000PT01</v>
          </cell>
          <cell r="D28695" t="str">
            <v>https://imagens.liveoficial.com.br/product/80x120/432634_4494000PT01_1_.jpg</v>
          </cell>
        </row>
        <row r="28696">
          <cell r="C28696" t="str">
            <v>4488000PT01</v>
          </cell>
          <cell r="D28696" t="str">
            <v>https://imagens.liveoficial.com.br/product/80x120/276429_4488000PT01_1.jpg</v>
          </cell>
        </row>
        <row r="28697">
          <cell r="C28697" t="str">
            <v>448800RS169</v>
          </cell>
          <cell r="D28697" t="str">
            <v>https://imagens.liveoficial.com.br/product/80x120/431956_448800RS169_1_.jpg</v>
          </cell>
        </row>
        <row r="28698">
          <cell r="C28698" t="str">
            <v>44863EX1999</v>
          </cell>
          <cell r="D28698" t="str">
            <v>https://imagens.liveoficial.com.br/product/80x120/432002_44863EX1999_1_.jpg</v>
          </cell>
        </row>
        <row r="28699">
          <cell r="C28699" t="str">
            <v>44870EX2001</v>
          </cell>
          <cell r="D28699" t="str">
            <v>https://imagens.liveoficial.com.br/product/80x120/276450_44870EX2001_1.jpg</v>
          </cell>
        </row>
        <row r="28700">
          <cell r="C28700" t="str">
            <v>44963EX2064</v>
          </cell>
          <cell r="D28700" t="str">
            <v>https://imagens.liveoficial.com.br/product/80x120/418642_44963EX2064_2_.jpg</v>
          </cell>
        </row>
        <row r="28701">
          <cell r="C28701" t="str">
            <v>44892EX2022</v>
          </cell>
          <cell r="D28701" t="str">
            <v>https://imagens.liveoficial.com.br/product/80x120/418599_44892EX2022_2_.jpg</v>
          </cell>
        </row>
        <row r="28702">
          <cell r="C28702" t="str">
            <v>44943EX2057</v>
          </cell>
          <cell r="D28702" t="str">
            <v>https://imagens.liveoficial.com.br/product/80x120/432645_44943EX2057_1_.jpg</v>
          </cell>
        </row>
        <row r="28703">
          <cell r="C28703" t="str">
            <v>44867EX1998</v>
          </cell>
          <cell r="D28703" t="str">
            <v>https://imagens.liveoficial.com.br/product/80x120/276420_44867EX1998_1.jpg</v>
          </cell>
        </row>
        <row r="28704">
          <cell r="C28704" t="str">
            <v>44964EX2002</v>
          </cell>
          <cell r="D28704" t="str">
            <v>https://imagens.liveoficial.com.br/product/80x120/418676_44964EX2002_2_.jpg</v>
          </cell>
        </row>
        <row r="28705">
          <cell r="C28705" t="str">
            <v>44892EX2050</v>
          </cell>
          <cell r="D28705" t="str">
            <v>https://imagens.liveoficial.com.br/product/80x120/432218_44892EX2050_1_.jpg</v>
          </cell>
        </row>
        <row r="28706">
          <cell r="C28706" t="str">
            <v>BC88700AM42</v>
          </cell>
          <cell r="D28706" t="str">
            <v>https://imagens.liveoficial.com.br/product/80x120/420068_BC88700AM42_3_.jpg</v>
          </cell>
        </row>
        <row r="28707">
          <cell r="C28707" t="str">
            <v>44868EX1998</v>
          </cell>
          <cell r="D28707" t="str">
            <v>https://imagens.liveoficial.com.br/product/80x120/276441_44868EX1998_1.jpg</v>
          </cell>
        </row>
        <row r="28708">
          <cell r="C28708" t="str">
            <v>44890EX2049</v>
          </cell>
          <cell r="D28708" t="str">
            <v>https://imagens.liveoficial.com.br/product/80x120/432222_44890EX2049_1_.jpg</v>
          </cell>
        </row>
        <row r="28709">
          <cell r="C28709" t="str">
            <v>4487800BD12</v>
          </cell>
          <cell r="D28709" t="str">
            <v>https://imagens.liveoficial.com.br/product/80x120/432005_4487800BD12_1_.jpg</v>
          </cell>
        </row>
        <row r="28710">
          <cell r="C28710" t="str">
            <v>4487700PT01</v>
          </cell>
          <cell r="D28710" t="str">
            <v>https://imagens.liveoficial.com.br/product/80x120/432006_4487700PT01_1_.jpg</v>
          </cell>
        </row>
        <row r="28711">
          <cell r="C28711" t="str">
            <v>44888EX2009</v>
          </cell>
          <cell r="D28711" t="str">
            <v>https://imagens.liveoficial.com.br/product/80x120/418618_44888EX2009_2_.jpg</v>
          </cell>
        </row>
        <row r="28712">
          <cell r="C28712" t="str">
            <v>4487400PT01</v>
          </cell>
          <cell r="D28712" t="str">
            <v>https://imagens.liveoficial.com.br/product/80x120/431930_4487400PT01_1_.jpg</v>
          </cell>
        </row>
        <row r="28713">
          <cell r="C28713" t="str">
            <v>44943EX2045</v>
          </cell>
          <cell r="D28713" t="str">
            <v>https://imagens.liveoficial.com.br/product/80x120/379494_44943EX2045_2_.jpeg</v>
          </cell>
        </row>
        <row r="28714">
          <cell r="C28714" t="str">
            <v>44941EX2002</v>
          </cell>
          <cell r="D28714" t="str">
            <v>https://imagens.liveoficial.com.br/product/80x120/432642_44941EX2002_1_.jpg</v>
          </cell>
        </row>
        <row r="28715">
          <cell r="C28715" t="str">
            <v>448980RS171</v>
          </cell>
          <cell r="D28715" t="str">
            <v>https://imagens.liveoficial.com.br/product/80x120/432182_448980RS171_1_.jpg</v>
          </cell>
        </row>
        <row r="28716">
          <cell r="C28716" t="str">
            <v>44944EX2005</v>
          </cell>
          <cell r="D28716" t="str">
            <v>https://imagens.liveoficial.com.br/product/80x120/434509_44944EX2005_1_.jpg</v>
          </cell>
        </row>
        <row r="28717">
          <cell r="C28717" t="str">
            <v>448940RS171</v>
          </cell>
          <cell r="D28717" t="str">
            <v>https://imagens.liveoficial.com.br/product/80x120/432193_448940RS171_1_.jpg</v>
          </cell>
        </row>
        <row r="28718">
          <cell r="C28718" t="str">
            <v>44883EX2016</v>
          </cell>
          <cell r="D28718" t="str">
            <v>https://imagens.liveoficial.com.br/product/80x120/418569_44883EX2016_2_.jpg</v>
          </cell>
        </row>
        <row r="28719">
          <cell r="C28719" t="str">
            <v>44881EX2016</v>
          </cell>
          <cell r="D28719" t="str">
            <v>https://imagens.liveoficial.com.br/product/80x120/418485_44881EX2016_3_.jpg</v>
          </cell>
        </row>
        <row r="28720">
          <cell r="C28720" t="str">
            <v>436540VD105</v>
          </cell>
          <cell r="D28720" t="str">
            <v>https://imagens.liveoficial.com.br/product/80x120/416836_436540VD105_2_.jpg</v>
          </cell>
        </row>
        <row r="28721">
          <cell r="C28721" t="str">
            <v>436560VD105</v>
          </cell>
          <cell r="D28721" t="str">
            <v>https://imagens.liveoficial.com.br/product/80x120/433462_436560VD105_7_.jpeg</v>
          </cell>
        </row>
        <row r="28722">
          <cell r="C28722" t="str">
            <v>436520VD105</v>
          </cell>
          <cell r="D28722"/>
        </row>
        <row r="28723">
          <cell r="C28723" t="str">
            <v>4365200PT01</v>
          </cell>
          <cell r="D28723" t="str">
            <v>https://imagens.liveoficial.com.br/product/80x120/220531_4365200PT01_5.jpg</v>
          </cell>
        </row>
        <row r="28724">
          <cell r="C28724" t="str">
            <v>4365900PT01</v>
          </cell>
          <cell r="D28724" t="str">
            <v>https://imagens.liveoficial.com.br/product/80x120/433478_4365900PT01_5_.jpeg</v>
          </cell>
        </row>
        <row r="28725">
          <cell r="C28725" t="str">
            <v>4365300PT01</v>
          </cell>
          <cell r="D28725" t="str">
            <v>https://imagens.liveoficial.com.br/product/80x120/433490_4365300PT01_4_.jpeg</v>
          </cell>
        </row>
        <row r="28726">
          <cell r="C28726" t="str">
            <v>O12170RS163</v>
          </cell>
          <cell r="D28726" t="str">
            <v>https://imagens.liveoficial.com.br/product/80x120/377899_O12170RS163_1_.jpg</v>
          </cell>
        </row>
        <row r="28727">
          <cell r="C28727" t="str">
            <v>O121700AZ01</v>
          </cell>
          <cell r="D28727" t="str">
            <v>https://imagens.liveoficial.com.br/product/80x120/377898_O121700AZ01_1_.jpg</v>
          </cell>
        </row>
        <row r="28728">
          <cell r="C28728" t="str">
            <v>O12170VD105</v>
          </cell>
          <cell r="D28728"/>
        </row>
        <row r="28729">
          <cell r="C28729" t="str">
            <v>O121700PT01</v>
          </cell>
          <cell r="D28729"/>
        </row>
        <row r="28730">
          <cell r="C28730" t="str">
            <v>O121700RX74</v>
          </cell>
          <cell r="D28730"/>
        </row>
        <row r="28731">
          <cell r="C28731" t="str">
            <v>4366300PT01</v>
          </cell>
          <cell r="D28731" t="str">
            <v>https://imagens.liveoficial.com.br/product/80x120/433487_4366300PT01_2_.jpeg</v>
          </cell>
        </row>
        <row r="28732">
          <cell r="C28732" t="str">
            <v>437540AZ149</v>
          </cell>
          <cell r="D28732" t="str">
            <v>https://imagens.liveoficial.com.br/product/80x120/378187_437540AZ149_2_.jpeg</v>
          </cell>
        </row>
        <row r="28733">
          <cell r="C28733" t="str">
            <v>437540RS155</v>
          </cell>
          <cell r="D28733" t="str">
            <v>https://imagens.liveoficial.com.br/product/80x120/378190_437540RS155_2_.jpeg</v>
          </cell>
        </row>
        <row r="28734">
          <cell r="C28734" t="str">
            <v>434930AZ144</v>
          </cell>
          <cell r="D28734" t="str">
            <v>https://imagens.liveoficial.com.br/product/80x120/378044_434930AZ144_1_.jpg</v>
          </cell>
        </row>
        <row r="28735">
          <cell r="C28735" t="str">
            <v>434930RS174</v>
          </cell>
          <cell r="D28735" t="str">
            <v>https://imagens.liveoficial.com.br/product/80x120/378043_434930RS174_1_.jpg</v>
          </cell>
        </row>
        <row r="28736">
          <cell r="C28736" t="str">
            <v>4366900BC01</v>
          </cell>
          <cell r="D28736" t="str">
            <v>https://imagens.liveoficial.com.br/product/80x120/433313_4366900BC01_1_.jpg</v>
          </cell>
        </row>
        <row r="28737">
          <cell r="C28737" t="str">
            <v>4366900PT01</v>
          </cell>
          <cell r="D28737" t="str">
            <v>https://imagens.liveoficial.com.br/product/80x120/433617_4366900PT01_1_.jpg</v>
          </cell>
        </row>
        <row r="28738">
          <cell r="C28738" t="str">
            <v>4367000PT01</v>
          </cell>
          <cell r="D28738" t="str">
            <v>https://imagens.liveoficial.com.br/product/80x120/377905_4367000PT01_2_.jpg</v>
          </cell>
        </row>
        <row r="28739">
          <cell r="C28739" t="str">
            <v>4374000PT01</v>
          </cell>
          <cell r="D28739" t="str">
            <v>https://imagens.liveoficial.com.br/product/80x120/433501_4374000PT01_1_.jpeg</v>
          </cell>
        </row>
        <row r="28740">
          <cell r="C28740" t="str">
            <v>4366600PR04</v>
          </cell>
          <cell r="D28740" t="str">
            <v>https://imagens.liveoficial.com.br/product/80x120/433477_4366600PR04_3_.jpeg</v>
          </cell>
        </row>
        <row r="28741">
          <cell r="C28741" t="str">
            <v>4367400SR99</v>
          </cell>
          <cell r="D28741" t="str">
            <v>https://imagens.liveoficial.com.br/product/80x120/433351_4367400SR99_1_.jpg</v>
          </cell>
        </row>
        <row r="28742">
          <cell r="C28742" t="str">
            <v>ES21600MC01</v>
          </cell>
          <cell r="D28742"/>
        </row>
        <row r="28743">
          <cell r="C28743" t="str">
            <v>ES21600VM41</v>
          </cell>
          <cell r="D28743"/>
        </row>
        <row r="28744">
          <cell r="C28744" t="str">
            <v>ES21600PT01</v>
          </cell>
          <cell r="D28744"/>
        </row>
        <row r="28745">
          <cell r="C28745" t="str">
            <v>EV07400E419</v>
          </cell>
          <cell r="D28745"/>
        </row>
        <row r="28746">
          <cell r="C28746" t="str">
            <v>ES21500PT01</v>
          </cell>
          <cell r="D28746"/>
        </row>
        <row r="28747">
          <cell r="C28747" t="str">
            <v>ES21500MC01</v>
          </cell>
          <cell r="D28747"/>
        </row>
        <row r="28748">
          <cell r="C28748" t="str">
            <v>ES21500VM41</v>
          </cell>
          <cell r="D28748"/>
        </row>
        <row r="28749">
          <cell r="C28749" t="str">
            <v>EV07300E450</v>
          </cell>
          <cell r="D28749"/>
        </row>
        <row r="28750">
          <cell r="C28750" t="str">
            <v>ES21700BC01</v>
          </cell>
          <cell r="D28750"/>
        </row>
        <row r="28751">
          <cell r="C28751" t="str">
            <v>ES21700PT01</v>
          </cell>
          <cell r="D28751"/>
        </row>
        <row r="28752">
          <cell r="C28752" t="str">
            <v>ES21700MC01</v>
          </cell>
          <cell r="D28752"/>
        </row>
        <row r="28753">
          <cell r="C28753" t="str">
            <v>EV07500E450</v>
          </cell>
          <cell r="D28753"/>
        </row>
        <row r="28754">
          <cell r="C28754" t="str">
            <v>ES21700VM41</v>
          </cell>
          <cell r="D28754"/>
        </row>
        <row r="28755">
          <cell r="C28755" t="str">
            <v>O103100MC01</v>
          </cell>
          <cell r="D28755" t="str">
            <v>https://imagens.liveoficial.com.br/product/80x120/269848_O103100MC01_2.jpg</v>
          </cell>
        </row>
        <row r="28756">
          <cell r="C28756" t="str">
            <v>43568EX2032</v>
          </cell>
          <cell r="D28756" t="str">
            <v>https://imagens.liveoficial.com.br/product/80x120/432559_43568EX2032_1_.jpg</v>
          </cell>
        </row>
        <row r="28757">
          <cell r="C28757" t="str">
            <v>43513EX2026</v>
          </cell>
          <cell r="D28757" t="str">
            <v>https://imagens.liveoficial.com.br/product/80x120/432917_43513EX2026_1_.jpg</v>
          </cell>
        </row>
        <row r="28758">
          <cell r="C28758" t="str">
            <v>O1173EX1541</v>
          </cell>
          <cell r="D28758"/>
        </row>
        <row r="28759">
          <cell r="C28759" t="str">
            <v>O119900VM36</v>
          </cell>
          <cell r="D28759" t="str">
            <v>https://imagens.liveoficial.com.br/product/80x120/379361_O119900VM36_1_.jpg</v>
          </cell>
        </row>
        <row r="28760">
          <cell r="C28760" t="str">
            <v>O119900PT01</v>
          </cell>
          <cell r="D28760" t="str">
            <v>https://imagens.liveoficial.com.br/product/80x120/379359_O119900PT01_2_.jpg</v>
          </cell>
        </row>
        <row r="28761">
          <cell r="C28761" t="str">
            <v>O119900MC01</v>
          </cell>
          <cell r="D28761" t="str">
            <v>https://imagens.liveoficial.com.br/product/80x120/379406_O119900MC01_2_.jpg</v>
          </cell>
        </row>
        <row r="28762">
          <cell r="C28762" t="str">
            <v>4344900BD12</v>
          </cell>
          <cell r="D28762" t="str">
            <v>https://imagens.liveoficial.com.br/product/80x120/432941_4344900BD12_1_.jpg</v>
          </cell>
        </row>
        <row r="28763">
          <cell r="C28763" t="str">
            <v>4344900PT01</v>
          </cell>
          <cell r="D28763" t="str">
            <v>https://imagens.liveoficial.com.br/product/80x120/377734_4344900PT01_1_.jpg</v>
          </cell>
        </row>
        <row r="28764">
          <cell r="C28764" t="str">
            <v>O10360AZ129</v>
          </cell>
          <cell r="D28764" t="str">
            <v>https://imagens.liveoficial.com.br/product/80x120/220862_O10360AZ129_1.jpg</v>
          </cell>
        </row>
        <row r="28765">
          <cell r="C28765" t="str">
            <v>4375200PT01</v>
          </cell>
          <cell r="D28765" t="str">
            <v>https://imagens.liveoficial.com.br/product/80x120/432981_4375200PT01_1_.jpg</v>
          </cell>
        </row>
        <row r="28766">
          <cell r="C28766" t="str">
            <v>43472EX2021</v>
          </cell>
          <cell r="D28766" t="str">
            <v>https://imagens.liveoficial.com.br/product/80x120/432302_43472EX2021_1_.jpg</v>
          </cell>
        </row>
        <row r="28767">
          <cell r="C28767" t="str">
            <v>4375200MC01</v>
          </cell>
          <cell r="D28767" t="str">
            <v>https://imagens.liveoficial.com.br/product/80x120/377237_4375200MC01_1_.jpg</v>
          </cell>
        </row>
        <row r="28768">
          <cell r="C28768" t="str">
            <v>4375200BC01</v>
          </cell>
          <cell r="D28768" t="str">
            <v>https://imagens.liveoficial.com.br/product/80x120/433063_4375200BC01_1_.jpg</v>
          </cell>
        </row>
        <row r="28769">
          <cell r="C28769" t="str">
            <v>BC0050RS111</v>
          </cell>
          <cell r="D28769"/>
        </row>
        <row r="28770">
          <cell r="C28770" t="str">
            <v>O10350AZ129</v>
          </cell>
          <cell r="D28770" t="str">
            <v>https://imagens.liveoficial.com.br/product/80x120/220857_O10350AZ129_1.jpg</v>
          </cell>
        </row>
        <row r="28771">
          <cell r="C28771" t="str">
            <v>BC8470RS111</v>
          </cell>
          <cell r="D28771"/>
        </row>
        <row r="28772">
          <cell r="C28772" t="str">
            <v>BC84700BC01</v>
          </cell>
          <cell r="D28772"/>
        </row>
        <row r="28773">
          <cell r="C28773" t="str">
            <v>BC84700PT01</v>
          </cell>
          <cell r="D28773"/>
        </row>
        <row r="28774">
          <cell r="C28774" t="str">
            <v>O105000PT01</v>
          </cell>
          <cell r="D28774"/>
        </row>
        <row r="28775">
          <cell r="C28775" t="str">
            <v>BC7080RS111</v>
          </cell>
          <cell r="D28775" t="str">
            <v>https://imagens.liveoficial.com.br/product/80x120/364922_BC708_0RS111_4.jpg</v>
          </cell>
        </row>
        <row r="28776">
          <cell r="C28776" t="str">
            <v>BC81800PT01</v>
          </cell>
          <cell r="D28776"/>
        </row>
        <row r="28777">
          <cell r="C28777" t="str">
            <v>BC81800BC01</v>
          </cell>
          <cell r="D28777"/>
        </row>
        <row r="28778">
          <cell r="C28778" t="str">
            <v>BC8180RS111</v>
          </cell>
          <cell r="D28778"/>
        </row>
        <row r="28779">
          <cell r="C28779" t="str">
            <v>BC96100PT01</v>
          </cell>
          <cell r="D28779"/>
        </row>
        <row r="28780">
          <cell r="C28780" t="str">
            <v>BC96100BC01</v>
          </cell>
          <cell r="D28780"/>
        </row>
        <row r="28781">
          <cell r="C28781" t="str">
            <v>BC9610RS111</v>
          </cell>
          <cell r="D28781"/>
        </row>
        <row r="28782">
          <cell r="C28782" t="str">
            <v>O105200VM36</v>
          </cell>
          <cell r="D28782"/>
        </row>
        <row r="28783">
          <cell r="C28783" t="str">
            <v>O105200LJ72</v>
          </cell>
          <cell r="D28783"/>
        </row>
        <row r="28784">
          <cell r="C28784" t="str">
            <v>50433EX2065</v>
          </cell>
          <cell r="D28784" t="str">
            <v>https://imagens.liveoficial.com.br/product/80x120/276523_50433EX2065_1.jpg</v>
          </cell>
        </row>
        <row r="28785">
          <cell r="C28785" t="str">
            <v>O105100PT02</v>
          </cell>
          <cell r="D28785" t="str">
            <v>https://imagens.liveoficial.com.br/product/80x120/220941_O105100PT02_2.jpg</v>
          </cell>
        </row>
        <row r="28786">
          <cell r="C28786" t="str">
            <v>O105100BC01</v>
          </cell>
          <cell r="D28786" t="str">
            <v>https://imagens.liveoficial.com.br/product/80x120/221335_O105100BC01_1.jpg</v>
          </cell>
        </row>
        <row r="28787">
          <cell r="C28787" t="str">
            <v>BC6510RS111</v>
          </cell>
          <cell r="D28787"/>
        </row>
        <row r="28788">
          <cell r="C28788" t="str">
            <v>BC7040RS111</v>
          </cell>
          <cell r="D28788" t="str">
            <v>https://imagens.liveoficial.com.br/product/80x120/409117_BC7040RS111_1_.jpg</v>
          </cell>
        </row>
        <row r="28789">
          <cell r="C28789" t="str">
            <v>M1101999999</v>
          </cell>
          <cell r="D28789"/>
        </row>
        <row r="28790">
          <cell r="C28790" t="str">
            <v>M1102999999</v>
          </cell>
          <cell r="D28790"/>
        </row>
        <row r="28791">
          <cell r="C28791" t="str">
            <v>M1104999999</v>
          </cell>
          <cell r="D28791"/>
        </row>
        <row r="28792">
          <cell r="C28792" t="str">
            <v>M1103999999</v>
          </cell>
          <cell r="D28792"/>
        </row>
        <row r="28793">
          <cell r="C28793" t="str">
            <v>4347000PT01</v>
          </cell>
          <cell r="D28793" t="str">
            <v>https://imagens.liveoficial.com.br/product/80x120/410120_4347000PT01_2_.jpeg</v>
          </cell>
        </row>
        <row r="28794">
          <cell r="C28794" t="str">
            <v>43470EX2021</v>
          </cell>
          <cell r="D28794" t="str">
            <v>https://imagens.liveoficial.com.br/product/80x120/432322_43470EX2021_3_.jpg</v>
          </cell>
        </row>
        <row r="28795">
          <cell r="C28795" t="str">
            <v>80092EX1964</v>
          </cell>
          <cell r="D28795"/>
        </row>
        <row r="28796">
          <cell r="C28796" t="str">
            <v>43532EX2035</v>
          </cell>
          <cell r="D28796" t="str">
            <v>https://imagens.liveoficial.com.br/product/80x120/432244_43532EX2035_2_.jpg</v>
          </cell>
        </row>
        <row r="28797">
          <cell r="C28797" t="str">
            <v>O10230RS131</v>
          </cell>
          <cell r="D28797" t="str">
            <v>https://imagens.liveoficial.com.br/product/80x120/269834_O10230RS131_2.jpg</v>
          </cell>
        </row>
        <row r="28798">
          <cell r="C28798" t="str">
            <v>50431EX2065</v>
          </cell>
          <cell r="D28798" t="str">
            <v>https://imagens.liveoficial.com.br/product/80x120/420006_50431EX2065_3_.jpg</v>
          </cell>
        </row>
        <row r="28799">
          <cell r="C28799" t="str">
            <v>O120400AZ01</v>
          </cell>
          <cell r="D28799" t="str">
            <v>https://imagens.liveoficial.com.br/product/80x120/221791_O120400AZ01_1.jpg</v>
          </cell>
        </row>
        <row r="28800">
          <cell r="C28800" t="str">
            <v>O120400PT01</v>
          </cell>
          <cell r="D28800" t="str">
            <v>https://imagens.liveoficial.com.br/product/80x120/221790_O120400PT01_1.jpg</v>
          </cell>
        </row>
        <row r="28801">
          <cell r="C28801" t="str">
            <v>O120000PT01</v>
          </cell>
          <cell r="D28801" t="str">
            <v>https://imagens.liveoficial.com.br/product/80x120/221681_O120000PT01_3.jpg</v>
          </cell>
        </row>
        <row r="28802">
          <cell r="C28802" t="str">
            <v>O12000RS131</v>
          </cell>
          <cell r="D28802"/>
        </row>
        <row r="28803">
          <cell r="C28803" t="str">
            <v>O120000AZ01</v>
          </cell>
          <cell r="D28803" t="str">
            <v>https://imagens.liveoficial.com.br/product/80x120/221040_O120000AZ01_3.jpg</v>
          </cell>
        </row>
        <row r="28804">
          <cell r="C28804" t="str">
            <v>O120600AZ01</v>
          </cell>
          <cell r="D28804" t="str">
            <v>https://imagens.liveoficial.com.br/product/80x120/221581_O120600AZ01_1.jpg</v>
          </cell>
        </row>
        <row r="28805">
          <cell r="C28805" t="str">
            <v>4345700PT01</v>
          </cell>
          <cell r="D28805" t="str">
            <v>https://imagens.liveoficial.com.br/product/80x120/432403_4345700PT01_3_.jpg</v>
          </cell>
        </row>
        <row r="28806">
          <cell r="C28806" t="str">
            <v>O120600PT01</v>
          </cell>
          <cell r="D28806" t="str">
            <v>https://imagens.liveoficial.com.br/product/80x120/221587_O120600PT01_3.jpg</v>
          </cell>
        </row>
        <row r="28807">
          <cell r="C28807" t="str">
            <v>O12060RS131</v>
          </cell>
          <cell r="D28807"/>
        </row>
        <row r="28808">
          <cell r="C28808" t="str">
            <v>O120500AZ01</v>
          </cell>
          <cell r="D28808" t="str">
            <v>https://imagens.liveoficial.com.br/product/80x120/221853_O120500AZ01_1.jpg</v>
          </cell>
        </row>
        <row r="28809">
          <cell r="C28809" t="str">
            <v>O12050RS131</v>
          </cell>
          <cell r="D28809"/>
        </row>
        <row r="28810">
          <cell r="C28810" t="str">
            <v>O120500PT01</v>
          </cell>
          <cell r="D28810" t="str">
            <v>https://imagens.liveoficial.com.br/product/80x120/221857_O120500PT01_1.jpg</v>
          </cell>
        </row>
        <row r="28811">
          <cell r="C28811" t="str">
            <v>O120300PT01</v>
          </cell>
          <cell r="D28811" t="str">
            <v>https://imagens.liveoficial.com.br/product/80x120/221849_O120300PT01_1.jpg</v>
          </cell>
        </row>
        <row r="28812">
          <cell r="C28812" t="str">
            <v>O120300AZ01</v>
          </cell>
          <cell r="D28812" t="str">
            <v>https://imagens.liveoficial.com.br/product/80x120/221845_O120300AZ01_1.jpg</v>
          </cell>
        </row>
        <row r="28813">
          <cell r="C28813" t="str">
            <v>4352700AM43</v>
          </cell>
          <cell r="D28813" t="str">
            <v>https://imagens.liveoficial.com.br/product/80x120/416817_4352700AM43_3_.jpg</v>
          </cell>
        </row>
        <row r="28814">
          <cell r="C28814" t="str">
            <v>435270RS174</v>
          </cell>
          <cell r="D28814" t="str">
            <v>https://imagens.liveoficial.com.br/product/80x120/378029_435270RS174_1_.jpg</v>
          </cell>
        </row>
        <row r="28815">
          <cell r="C28815" t="str">
            <v>4352700PT01</v>
          </cell>
          <cell r="D28815" t="str">
            <v>https://imagens.liveoficial.com.br/product/80x120/377423_4352700PT01_1_.jpg</v>
          </cell>
        </row>
        <row r="28816">
          <cell r="C28816" t="str">
            <v>4352700BC01</v>
          </cell>
          <cell r="D28816" t="str">
            <v>https://imagens.liveoficial.com.br/product/80x120/433632_4352700BC01_1_.jpg</v>
          </cell>
        </row>
        <row r="28817">
          <cell r="C28817" t="str">
            <v>43469EX2021</v>
          </cell>
          <cell r="D28817" t="str">
            <v>https://imagens.liveoficial.com.br/product/80x120/432269_43469EX2021_2_.jpg</v>
          </cell>
        </row>
        <row r="28818">
          <cell r="C28818" t="str">
            <v>4373100BC01</v>
          </cell>
          <cell r="D28818" t="str">
            <v>https://imagens.liveoficial.com.br/product/80x120/432812_4373100BC01_1_.jpg</v>
          </cell>
        </row>
        <row r="28819">
          <cell r="C28819" t="str">
            <v>437310RS174</v>
          </cell>
          <cell r="D28819" t="str">
            <v>https://imagens.liveoficial.com.br/product/80x120/433712_437310RS174_2_.jpg</v>
          </cell>
        </row>
        <row r="28820">
          <cell r="C28820" t="str">
            <v>4373100AM43</v>
          </cell>
          <cell r="D28820" t="str">
            <v>https://imagens.liveoficial.com.br/product/80x120/378005_4373100AM43_1_.jpg</v>
          </cell>
        </row>
        <row r="28821">
          <cell r="C28821" t="str">
            <v>4373100PT01</v>
          </cell>
          <cell r="D28821" t="str">
            <v>https://imagens.liveoficial.com.br/product/80x120/377491_4373100PT01_3_.jpg</v>
          </cell>
        </row>
        <row r="28822">
          <cell r="C28822" t="str">
            <v>4367100MC01</v>
          </cell>
          <cell r="D28822" t="str">
            <v>https://imagens.liveoficial.com.br/product/80x120/378178_4367100MC01_2_.jpg</v>
          </cell>
        </row>
        <row r="28823">
          <cell r="C28823" t="str">
            <v>436710AZ144</v>
          </cell>
          <cell r="D28823"/>
        </row>
        <row r="28824">
          <cell r="C28824" t="str">
            <v>4367100PT01</v>
          </cell>
          <cell r="D28824" t="str">
            <v>https://imagens.liveoficial.com.br/product/80x120/378045_4367100PT01_2_.jpg</v>
          </cell>
        </row>
        <row r="28825">
          <cell r="C28825" t="str">
            <v>436710RS169</v>
          </cell>
          <cell r="D28825"/>
        </row>
        <row r="28826">
          <cell r="C28826" t="str">
            <v>4367100BC01</v>
          </cell>
          <cell r="D28826"/>
        </row>
        <row r="28827">
          <cell r="C28827" t="str">
            <v>4343100PT01</v>
          </cell>
          <cell r="D28827" t="str">
            <v>https://imagens.liveoficial.com.br/product/80x120/432550_4343100PT01_1_.jpg</v>
          </cell>
        </row>
        <row r="28828">
          <cell r="C28828" t="str">
            <v>BC5200RS169</v>
          </cell>
          <cell r="D28828" t="str">
            <v>https://imagens.liveoficial.com.br/product/80x120/376358_BC5200RS169_2_.jpeg</v>
          </cell>
        </row>
        <row r="28829">
          <cell r="C28829" t="str">
            <v>BC70900VD69</v>
          </cell>
          <cell r="D28829"/>
        </row>
        <row r="28830">
          <cell r="C28830" t="str">
            <v>4346200AM43</v>
          </cell>
          <cell r="D28830" t="str">
            <v>https://imagens.liveoficial.com.br/product/80x120/377971_4346200AM43_1_.jpg</v>
          </cell>
        </row>
        <row r="28831">
          <cell r="C28831" t="str">
            <v>43543EX2025</v>
          </cell>
          <cell r="D28831" t="str">
            <v>https://imagens.liveoficial.com.br/product/80x120/432607_43543EX2025_1_.jpg</v>
          </cell>
        </row>
        <row r="28832">
          <cell r="C28832" t="str">
            <v>4346200PT01</v>
          </cell>
          <cell r="D28832" t="str">
            <v>https://imagens.liveoficial.com.br/product/80x120/377771_4346200PT01_1_.jpg</v>
          </cell>
        </row>
        <row r="28833">
          <cell r="C28833" t="str">
            <v>43559EX2027</v>
          </cell>
          <cell r="D28833" t="str">
            <v>https://imagens.liveoficial.com.br/product/80x120/432399_43559EX2027_1_.jpg</v>
          </cell>
        </row>
        <row r="28834">
          <cell r="C28834" t="str">
            <v>4346200MC07</v>
          </cell>
          <cell r="D28834" t="str">
            <v>https://imagens.liveoficial.com.br/product/80x120/434071_4346200MC07_1_.jpg</v>
          </cell>
        </row>
        <row r="28835">
          <cell r="C28835" t="str">
            <v>4346200BC01</v>
          </cell>
          <cell r="D28835" t="str">
            <v>https://imagens.liveoficial.com.br/product/80x120/433675_4346200BC01_1_.jpg</v>
          </cell>
        </row>
        <row r="28836">
          <cell r="C28836" t="str">
            <v>43688EX2032</v>
          </cell>
          <cell r="D28836" t="str">
            <v>https://imagens.liveoficial.com.br/product/80x120/433064_43688EX2032_1_.jpg</v>
          </cell>
        </row>
        <row r="28837">
          <cell r="C28837" t="str">
            <v>4343900PT01</v>
          </cell>
          <cell r="D28837" t="str">
            <v>https://imagens.liveoficial.com.br/product/80x120/432486_4343900PT01_1_.jpg</v>
          </cell>
        </row>
        <row r="28838">
          <cell r="C28838" t="str">
            <v>4343900CR01</v>
          </cell>
          <cell r="D28838" t="str">
            <v>https://imagens.liveoficial.com.br/product/80x120/375625_43439_00CR01_1.jpg</v>
          </cell>
        </row>
        <row r="28839">
          <cell r="C28839" t="str">
            <v>43498EX2033</v>
          </cell>
          <cell r="D28839" t="str">
            <v>https://imagens.liveoficial.com.br/product/80x120/432893_43498EX2033_1_.jpg</v>
          </cell>
        </row>
        <row r="28840">
          <cell r="C28840" t="str">
            <v>4351600BC01</v>
          </cell>
          <cell r="D28840" t="str">
            <v>https://imagens.liveoficial.com.br/product/80x120/433907_4351600BC01_3_.jpeg</v>
          </cell>
        </row>
        <row r="28841">
          <cell r="C28841" t="str">
            <v>435160RS173</v>
          </cell>
          <cell r="D28841" t="str">
            <v>https://imagens.liveoficial.com.br/product/80x120/433328_435160RS173_1_.jpg</v>
          </cell>
        </row>
        <row r="28842">
          <cell r="C28842" t="str">
            <v>4351600PT01</v>
          </cell>
          <cell r="D28842" t="str">
            <v>https://imagens.liveoficial.com.br/product/80x120/276203_4351600PT01_1.jpg</v>
          </cell>
        </row>
        <row r="28843">
          <cell r="C28843" t="str">
            <v>4354100BD12</v>
          </cell>
          <cell r="D28843" t="str">
            <v>https://imagens.liveoficial.com.br/product/80x120/376526_4354100BD12_2_.jpeg</v>
          </cell>
        </row>
        <row r="28844">
          <cell r="C28844" t="str">
            <v>4373900PT01</v>
          </cell>
          <cell r="D28844" t="str">
            <v>https://imagens.liveoficial.com.br/product/80x120/432348_4373900PT01_1_.jpg</v>
          </cell>
        </row>
        <row r="28845">
          <cell r="C28845" t="str">
            <v>4354100PT01</v>
          </cell>
          <cell r="D28845" t="str">
            <v>https://imagens.liveoficial.com.br/product/80x120/378006_4354100PT01_3_.jpg</v>
          </cell>
        </row>
        <row r="28846">
          <cell r="C28846" t="str">
            <v>43684EX2033</v>
          </cell>
          <cell r="D28846" t="str">
            <v>https://imagens.liveoficial.com.br/product/80x120/432712_43684EX2033_2_.jpg</v>
          </cell>
        </row>
        <row r="28847">
          <cell r="C28847" t="str">
            <v>4351700PT01</v>
          </cell>
          <cell r="D28847" t="str">
            <v>https://imagens.liveoficial.com.br/product/80x120/377417_4351700PT01_1_.jpg</v>
          </cell>
        </row>
        <row r="28848">
          <cell r="C28848" t="str">
            <v>43563EX2027</v>
          </cell>
          <cell r="D28848" t="str">
            <v>https://imagens.liveoficial.com.br/product/80x120/432390_43563EX2027_1_.jpg</v>
          </cell>
        </row>
        <row r="28849">
          <cell r="C28849" t="str">
            <v>435170RS173</v>
          </cell>
          <cell r="D28849" t="str">
            <v>https://imagens.liveoficial.com.br/product/80x120/433359_435170RS173_1_.jpg</v>
          </cell>
        </row>
        <row r="28850">
          <cell r="C28850" t="str">
            <v>4351700BC01</v>
          </cell>
          <cell r="D28850" t="str">
            <v>https://imagens.liveoficial.com.br/product/80x120/432925_4351700BC01_1_.jpg</v>
          </cell>
        </row>
        <row r="28851">
          <cell r="C28851" t="str">
            <v>435710RS169</v>
          </cell>
          <cell r="D28851" t="str">
            <v>https://imagens.liveoficial.com.br/product/80x120/433973_435710RS169_2_.jpeg</v>
          </cell>
        </row>
        <row r="28852">
          <cell r="C28852" t="str">
            <v>4357100PT01</v>
          </cell>
          <cell r="D28852" t="str">
            <v>https://imagens.liveoficial.com.br/product/80x120/432835_4357100PT01_1_.jpg</v>
          </cell>
        </row>
        <row r="28853">
          <cell r="C28853" t="str">
            <v>4357100BC01</v>
          </cell>
          <cell r="D28853" t="str">
            <v>https://imagens.liveoficial.com.br/product/80x120/433331_4357100BC01_1_.jpg</v>
          </cell>
        </row>
        <row r="28854">
          <cell r="C28854" t="str">
            <v>4356300PT01</v>
          </cell>
          <cell r="D28854" t="str">
            <v>https://imagens.liveoficial.com.br/product/80x120/377484_4356300PT01_1_.jpg</v>
          </cell>
        </row>
        <row r="28855">
          <cell r="C28855" t="str">
            <v>4372900PT01</v>
          </cell>
          <cell r="D28855" t="str">
            <v>https://imagens.liveoficial.com.br/product/80x120/416943_4372900PT01_3_.jpg</v>
          </cell>
        </row>
        <row r="28856">
          <cell r="C28856" t="str">
            <v>435470AZ148</v>
          </cell>
          <cell r="D28856" t="str">
            <v>https://imagens.liveoficial.com.br/product/80x120/276253_435470AZ148_1.jpg</v>
          </cell>
        </row>
        <row r="28857">
          <cell r="C28857" t="str">
            <v>435480AZ148</v>
          </cell>
          <cell r="D28857" t="str">
            <v>https://imagens.liveoficial.com.br/product/80x120/433740_435480AZ148_1_.jpg</v>
          </cell>
        </row>
        <row r="28858">
          <cell r="C28858" t="str">
            <v>437300AZ148</v>
          </cell>
          <cell r="D28858" t="str">
            <v>https://imagens.liveoficial.com.br/product/80x120/433523_437300AZ148_1_.jpg</v>
          </cell>
        </row>
        <row r="28859">
          <cell r="C28859" t="str">
            <v>4354800PT01</v>
          </cell>
          <cell r="D28859" t="str">
            <v>https://imagens.liveoficial.com.br/product/80x120/432430_4354800PT01_2_.jpg</v>
          </cell>
        </row>
        <row r="28860">
          <cell r="C28860" t="str">
            <v>4373000PT01</v>
          </cell>
          <cell r="D28860" t="str">
            <v>https://imagens.liveoficial.com.br/product/80x120/433659_4373000PT01_1_.jpg</v>
          </cell>
        </row>
        <row r="28861">
          <cell r="C28861" t="str">
            <v>4354700PT01</v>
          </cell>
          <cell r="D28861" t="str">
            <v>https://imagens.liveoficial.com.br/product/80x120/276217_4354700PT01_1.jpg</v>
          </cell>
        </row>
        <row r="28862">
          <cell r="C28862" t="str">
            <v>437290AZ148</v>
          </cell>
          <cell r="D28862" t="str">
            <v>https://imagens.liveoficial.com.br/product/80x120/433157_437290AZ148_5_.jpeg</v>
          </cell>
        </row>
        <row r="28863">
          <cell r="C28863" t="str">
            <v>4345200PT01</v>
          </cell>
          <cell r="D28863" t="str">
            <v>https://imagens.liveoficial.com.br/product/80x120/377765_4345200PT01_1_.jpg</v>
          </cell>
        </row>
        <row r="28864">
          <cell r="C28864" t="str">
            <v>4346100MC07</v>
          </cell>
          <cell r="D28864" t="str">
            <v>https://imagens.liveoficial.com.br/product/80x120/377190_4346100MC07_1_.jpeg</v>
          </cell>
        </row>
        <row r="28865">
          <cell r="C28865" t="str">
            <v>4345300PT01</v>
          </cell>
          <cell r="D28865" t="str">
            <v>https://imagens.liveoficial.com.br/product/80x120/432482_4345300PT01_1_.jpg</v>
          </cell>
        </row>
        <row r="28866">
          <cell r="C28866" t="str">
            <v>4344600PT01</v>
          </cell>
          <cell r="D28866" t="str">
            <v>https://imagens.liveoficial.com.br/product/80x120/376505_4344600PT01_1_.jpeg</v>
          </cell>
        </row>
        <row r="28867">
          <cell r="C28867" t="str">
            <v>4344700PT01</v>
          </cell>
          <cell r="D28867" t="str">
            <v>https://imagens.liveoficial.com.br/product/80x120/432843_4344700PT01_5_.jpg</v>
          </cell>
        </row>
        <row r="28868">
          <cell r="C28868" t="str">
            <v>43437EX2028</v>
          </cell>
          <cell r="D28868" t="str">
            <v>https://imagens.liveoficial.com.br/product/80x120/434040_43437EX2028_2_.jpg</v>
          </cell>
        </row>
        <row r="28869">
          <cell r="C28869" t="str">
            <v>4342900PT01</v>
          </cell>
          <cell r="D28869" t="str">
            <v>https://imagens.liveoficial.com.br/product/80x120/432422_4342900PT01_2_.jpg</v>
          </cell>
        </row>
        <row r="28870">
          <cell r="C28870" t="str">
            <v>4345200LJ78</v>
          </cell>
          <cell r="D28870" t="str">
            <v>https://imagens.liveoficial.com.br/product/80x120/377977_4345200LJ78_4_.jpg</v>
          </cell>
        </row>
        <row r="28871">
          <cell r="C28871" t="str">
            <v>4343200LJ79</v>
          </cell>
          <cell r="D28871" t="str">
            <v>https://imagens.liveoficial.com.br/product/80x120/378085_4343200LJ79_1_.jpg</v>
          </cell>
        </row>
        <row r="28872">
          <cell r="C28872" t="str">
            <v>434270VD129</v>
          </cell>
          <cell r="D28872" t="str">
            <v>https://imagens.liveoficial.com.br/product/80x120/376426_434270VD129_1_.jpeg</v>
          </cell>
        </row>
        <row r="28873">
          <cell r="C28873" t="str">
            <v>4344400BC01</v>
          </cell>
          <cell r="D28873" t="str">
            <v>https://imagens.liveoficial.com.br/product/80x120/432517_4344400BC01_2_.jpg</v>
          </cell>
        </row>
        <row r="28874">
          <cell r="C28874" t="str">
            <v>4343300LJ79</v>
          </cell>
          <cell r="D28874" t="str">
            <v>https://imagens.liveoficial.com.br/product/80x120/377926_4343300LJ79_1_.jpg</v>
          </cell>
        </row>
        <row r="28875">
          <cell r="C28875" t="str">
            <v>4345300BC01</v>
          </cell>
          <cell r="D28875" t="str">
            <v>https://imagens.liveoficial.com.br/product/80x120/377766_4345300BC01_1_.jpg</v>
          </cell>
        </row>
        <row r="28876">
          <cell r="C28876" t="str">
            <v>4344800BD12</v>
          </cell>
          <cell r="D28876" t="str">
            <v>https://imagens.liveoficial.com.br/product/80x120/377696_4344800BD12_1_.jpg</v>
          </cell>
        </row>
        <row r="28877">
          <cell r="C28877" t="str">
            <v>434520RS171</v>
          </cell>
          <cell r="D28877" t="str">
            <v>https://imagens.liveoficial.com.br/product/80x120/377767_434520RS171_1_.jpg</v>
          </cell>
        </row>
        <row r="28878">
          <cell r="C28878" t="str">
            <v>4342800PT01</v>
          </cell>
          <cell r="D28878" t="str">
            <v>https://imagens.liveoficial.com.br/product/80x120/432509_4342800PT01_2_.jpg</v>
          </cell>
        </row>
        <row r="28879">
          <cell r="C28879" t="str">
            <v>434450RS171</v>
          </cell>
          <cell r="D28879" t="str">
            <v>https://imagens.liveoficial.com.br/product/80x120/376542_434450RS171_1_.jpeg</v>
          </cell>
        </row>
        <row r="28880">
          <cell r="C28880" t="str">
            <v>4345800PT01</v>
          </cell>
          <cell r="D28880" t="str">
            <v>https://imagens.liveoficial.com.br/product/80x120/432389_4345800PT01_2_.jpg</v>
          </cell>
        </row>
        <row r="28881">
          <cell r="C28881" t="str">
            <v>434290VD129</v>
          </cell>
          <cell r="D28881" t="str">
            <v>https://imagens.liveoficial.com.br/product/80x120/434018_434290VD129_5_.jpg</v>
          </cell>
        </row>
        <row r="28882">
          <cell r="C28882" t="str">
            <v>4346000AM43</v>
          </cell>
          <cell r="D28882" t="str">
            <v>https://imagens.liveoficial.com.br/product/80x120/377960_4346000AM43_1_.jpg</v>
          </cell>
        </row>
        <row r="28883">
          <cell r="C28883" t="str">
            <v>4344500BC01</v>
          </cell>
          <cell r="D28883" t="str">
            <v>https://imagens.liveoficial.com.br/product/80x120/432946_4344500BC01_2_.jpg</v>
          </cell>
        </row>
        <row r="28884">
          <cell r="C28884" t="str">
            <v>4344600BC01</v>
          </cell>
          <cell r="D28884" t="str">
            <v>https://imagens.liveoficial.com.br/product/80x120/432768_4344600BC01_2_.jpg</v>
          </cell>
        </row>
        <row r="28885">
          <cell r="C28885" t="str">
            <v>43435EX2029</v>
          </cell>
          <cell r="D28885" t="str">
            <v>https://imagens.liveoficial.com.br/product/80x120/432555_43435EX2029_1_.jpg</v>
          </cell>
        </row>
        <row r="28886">
          <cell r="C28886" t="str">
            <v>4343400PT01</v>
          </cell>
          <cell r="D28886" t="str">
            <v>https://imagens.liveoficial.com.br/product/80x120/377715_4343400PT01_1_.jpg</v>
          </cell>
        </row>
        <row r="28887">
          <cell r="C28887" t="str">
            <v>43438EX2029</v>
          </cell>
          <cell r="D28887" t="str">
            <v>https://imagens.liveoficial.com.br/product/80x120/432612_43438EX2029_2_.jpg</v>
          </cell>
        </row>
        <row r="28888">
          <cell r="C28888" t="str">
            <v>4342700PT01</v>
          </cell>
          <cell r="D28888" t="str">
            <v>https://imagens.liveoficial.com.br/product/80x120/432563_4342700PT01_1_.jpg</v>
          </cell>
        </row>
        <row r="28889">
          <cell r="C28889" t="str">
            <v>4344400PT01</v>
          </cell>
          <cell r="D28889" t="str">
            <v>https://imagens.liveoficial.com.br/product/80x120/376498_4344400PT01_1_.jpeg</v>
          </cell>
        </row>
        <row r="28890">
          <cell r="C28890" t="str">
            <v>434420AZ144</v>
          </cell>
          <cell r="D28890" t="str">
            <v>https://imagens.liveoficial.com.br/product/80x120/375633_43442_0AZ144_1.jpeg</v>
          </cell>
        </row>
        <row r="28891">
          <cell r="C28891" t="str">
            <v>4343200AM42</v>
          </cell>
          <cell r="D28891" t="str">
            <v>https://imagens.liveoficial.com.br/product/80x120/377720_4343200AM42_1_.jpg</v>
          </cell>
        </row>
        <row r="28892">
          <cell r="C28892" t="str">
            <v>4345600PT01</v>
          </cell>
          <cell r="D28892" t="str">
            <v>https://imagens.liveoficial.com.br/product/80x120/432328_4345600PT01_1_.jpg</v>
          </cell>
        </row>
        <row r="28893">
          <cell r="C28893" t="str">
            <v>434280VD129</v>
          </cell>
          <cell r="D28893" t="str">
            <v>https://imagens.liveoficial.com.br/product/80x120/433993_434280VD129_5_.jpg</v>
          </cell>
        </row>
        <row r="28894">
          <cell r="C28894" t="str">
            <v>4343300PT01</v>
          </cell>
          <cell r="D28894" t="str">
            <v>https://imagens.liveoficial.com.br/product/80x120/378089_4343300PT01_1_.jpg</v>
          </cell>
        </row>
        <row r="28895">
          <cell r="C28895" t="str">
            <v>4343400AM42</v>
          </cell>
          <cell r="D28895" t="str">
            <v>https://imagens.liveoficial.com.br/product/80x120/432336_4343400AM42_1_.jpg</v>
          </cell>
        </row>
        <row r="28896">
          <cell r="C28896" t="str">
            <v>43435EX2028</v>
          </cell>
          <cell r="D28896" t="str">
            <v>https://imagens.liveoficial.com.br/product/80x120/434014_43435EX2028_2_.jpg</v>
          </cell>
        </row>
        <row r="28897">
          <cell r="C28897" t="str">
            <v>4343300AM42</v>
          </cell>
          <cell r="D28897" t="str">
            <v>https://imagens.liveoficial.com.br/product/80x120/377681_4343300AM42_1_.jpg</v>
          </cell>
        </row>
        <row r="28898">
          <cell r="C28898" t="str">
            <v>4344200PT01</v>
          </cell>
          <cell r="D28898" t="str">
            <v>https://imagens.liveoficial.com.br/product/80x120/432823_4344200PT01_2_.jpg</v>
          </cell>
        </row>
        <row r="28899">
          <cell r="C28899" t="str">
            <v>4344600LJ79</v>
          </cell>
          <cell r="D28899" t="str">
            <v>https://imagens.liveoficial.com.br/product/80x120/377974_4344600LJ79_1_.jpg</v>
          </cell>
        </row>
        <row r="28900">
          <cell r="C28900" t="str">
            <v>4344500LJ79</v>
          </cell>
          <cell r="D28900" t="str">
            <v>https://imagens.liveoficial.com.br/product/80x120/377969_4344500LJ79_1_.jpg</v>
          </cell>
        </row>
        <row r="28901">
          <cell r="C28901" t="str">
            <v>4344800PT01</v>
          </cell>
          <cell r="D28901" t="str">
            <v>https://imagens.liveoficial.com.br/product/80x120/378153_4344800PT01_5_.jpeg</v>
          </cell>
        </row>
        <row r="28902">
          <cell r="C28902" t="str">
            <v>4344500PT01</v>
          </cell>
          <cell r="D28902" t="str">
            <v>https://imagens.liveoficial.com.br/product/80x120/376627_4344500PT01_2_.jpeg</v>
          </cell>
        </row>
        <row r="28903">
          <cell r="C28903" t="str">
            <v>4343400LJ79</v>
          </cell>
          <cell r="D28903" t="str">
            <v>https://imagens.liveoficial.com.br/product/80x120/377930_4343400LJ79_1_.jpg</v>
          </cell>
        </row>
        <row r="28904">
          <cell r="C28904" t="str">
            <v>4343200PT01</v>
          </cell>
          <cell r="D28904" t="str">
            <v>https://imagens.liveoficial.com.br/product/80x120/432368_4343200PT01_2_.jpg</v>
          </cell>
        </row>
        <row r="28905">
          <cell r="C28905" t="str">
            <v>43438EX2028</v>
          </cell>
          <cell r="D28905" t="str">
            <v>https://imagens.liveoficial.com.br/product/80x120/433319_43438EX2028_1_.jpg</v>
          </cell>
        </row>
        <row r="28906">
          <cell r="C28906" t="str">
            <v>43436EX2029</v>
          </cell>
          <cell r="D28906" t="str">
            <v>https://imagens.liveoficial.com.br/product/80x120/434044_43436EX2029_2_.jpg</v>
          </cell>
        </row>
        <row r="28907">
          <cell r="C28907" t="str">
            <v>4344700BD12</v>
          </cell>
          <cell r="D28907" t="str">
            <v>https://imagens.liveoficial.com.br/product/80x120/276193_4344700BD12_1.jpg</v>
          </cell>
        </row>
        <row r="28908">
          <cell r="C28908" t="str">
            <v>4346000PT01</v>
          </cell>
          <cell r="D28908" t="str">
            <v>https://imagens.liveoficial.com.br/product/80x120/432327_4346000PT01_1_.jpg</v>
          </cell>
        </row>
        <row r="28909">
          <cell r="C28909" t="str">
            <v>4344300PT01</v>
          </cell>
          <cell r="D28909"/>
        </row>
        <row r="28910">
          <cell r="C28910" t="str">
            <v>4344400LJ79</v>
          </cell>
          <cell r="D28910" t="str">
            <v>https://imagens.liveoficial.com.br/product/80x120/377938_4344400LJ79_4_.jpg</v>
          </cell>
        </row>
        <row r="28911">
          <cell r="C28911" t="str">
            <v>4346000BC01</v>
          </cell>
          <cell r="D28911" t="str">
            <v>https://imagens.liveoficial.com.br/product/80x120/433559_4346000BC01_1_.jpg</v>
          </cell>
        </row>
        <row r="28912">
          <cell r="C28912" t="str">
            <v>4345900PT01</v>
          </cell>
          <cell r="D28912" t="str">
            <v>https://imagens.liveoficial.com.br/product/80x120/432414_4345900PT01_1_.jpg</v>
          </cell>
        </row>
        <row r="28913">
          <cell r="C28913" t="str">
            <v>43437EX2029</v>
          </cell>
          <cell r="D28913" t="str">
            <v>https://imagens.liveoficial.com.br/product/80x120/432392_43437EX2029_1_.jpg</v>
          </cell>
        </row>
        <row r="28914">
          <cell r="C28914" t="str">
            <v>4345200BC01</v>
          </cell>
          <cell r="D28914" t="str">
            <v>https://imagens.liveoficial.com.br/product/80x120/433618_4345200BC01_1_.jpg</v>
          </cell>
        </row>
        <row r="28915">
          <cell r="C28915" t="str">
            <v>43436EX2028</v>
          </cell>
          <cell r="D28915" t="str">
            <v>https://imagens.liveoficial.com.br/product/80x120/432452_43436EX2028_1_.jpg</v>
          </cell>
        </row>
        <row r="28916">
          <cell r="C28916" t="str">
            <v>4345500PT01</v>
          </cell>
          <cell r="D28916" t="str">
            <v>https://imagens.liveoficial.com.br/product/80x120/377768_4345500PT01_1_.jpg</v>
          </cell>
        </row>
        <row r="28917">
          <cell r="C28917" t="str">
            <v>4346100AM43</v>
          </cell>
          <cell r="D28917" t="str">
            <v>https://imagens.liveoficial.com.br/product/80x120/377975_4346100AM43_5_.jpg</v>
          </cell>
        </row>
        <row r="28918">
          <cell r="C28918" t="str">
            <v>434430AZ144</v>
          </cell>
          <cell r="D28918"/>
        </row>
        <row r="28919">
          <cell r="C28919" t="str">
            <v>4345500BC01</v>
          </cell>
          <cell r="D28919" t="str">
            <v>https://imagens.liveoficial.com.br/product/80x120/432419_4345500BC01_1_.jpg</v>
          </cell>
        </row>
        <row r="28920">
          <cell r="C28920" t="str">
            <v>4345400PT01</v>
          </cell>
          <cell r="D28920"/>
        </row>
        <row r="28921">
          <cell r="C28921" t="str">
            <v>434440RS171</v>
          </cell>
          <cell r="D28921" t="str">
            <v>https://imagens.liveoficial.com.br/product/80x120/381002_434440RS171_4_.jpeg</v>
          </cell>
        </row>
        <row r="28922">
          <cell r="C28922" t="str">
            <v>4346100PT01</v>
          </cell>
          <cell r="D28922" t="str">
            <v>https://imagens.liveoficial.com.br/product/80x120/377201_4346100PT01_2_.jpeg</v>
          </cell>
        </row>
        <row r="28923">
          <cell r="C28923" t="str">
            <v>4345400BC01</v>
          </cell>
          <cell r="D28923"/>
        </row>
        <row r="28924">
          <cell r="C28924" t="str">
            <v>434460RS171</v>
          </cell>
          <cell r="D28924" t="str">
            <v>https://imagens.liveoficial.com.br/product/80x120/376555_434460RS171_1_.jpeg</v>
          </cell>
        </row>
        <row r="28925">
          <cell r="C28925" t="str">
            <v>4346300PT01</v>
          </cell>
          <cell r="D28925" t="str">
            <v>https://imagens.liveoficial.com.br/product/80x120/432477_4346300PT01_1_.jpg</v>
          </cell>
        </row>
        <row r="28926">
          <cell r="C28926" t="str">
            <v>4346700BC01</v>
          </cell>
          <cell r="D28926" t="str">
            <v>https://imagens.liveoficial.com.br/product/80x120/377772_4346700BC01_1_.jpg</v>
          </cell>
        </row>
        <row r="28927">
          <cell r="C28927" t="str">
            <v>4346700LJ78</v>
          </cell>
          <cell r="D28927" t="str">
            <v>https://imagens.liveoficial.com.br/product/80x120/377976_4346700LJ78_1_.jpg</v>
          </cell>
        </row>
        <row r="28928">
          <cell r="C28928" t="str">
            <v>4346500PT01</v>
          </cell>
          <cell r="D28928" t="str">
            <v>https://imagens.liveoficial.com.br/product/80x120/432287_4346500PT01_1_.jpg</v>
          </cell>
        </row>
        <row r="28929">
          <cell r="C28929" t="str">
            <v>4346400PT01</v>
          </cell>
          <cell r="D28929" t="str">
            <v>https://imagens.liveoficial.com.br/product/80x120/432091_4346400PT01_1_.jpg</v>
          </cell>
        </row>
        <row r="28930">
          <cell r="C28930" t="str">
            <v>4347400CZ48</v>
          </cell>
          <cell r="D28930"/>
        </row>
        <row r="28931">
          <cell r="C28931" t="str">
            <v>434670RS171</v>
          </cell>
          <cell r="D28931" t="str">
            <v>https://imagens.liveoficial.com.br/product/80x120/433660_434670RS171_1_.jpg</v>
          </cell>
        </row>
        <row r="28932">
          <cell r="C28932" t="str">
            <v>4346600PT01</v>
          </cell>
          <cell r="D28932" t="str">
            <v>https://imagens.liveoficial.com.br/product/80x120/432364_4346600PT01_1_.jpg</v>
          </cell>
        </row>
        <row r="28933">
          <cell r="C28933" t="str">
            <v>4346700PT01</v>
          </cell>
          <cell r="D28933" t="str">
            <v>https://imagens.liveoficial.com.br/product/80x120/432459_4346700PT01_3_.jpg</v>
          </cell>
        </row>
        <row r="28934">
          <cell r="C28934" t="str">
            <v>4353900PT01</v>
          </cell>
          <cell r="D28934" t="str">
            <v>https://imagens.liveoficial.com.br/product/80x120/377470_4353900PT01_1_.jpg</v>
          </cell>
        </row>
        <row r="28935">
          <cell r="C28935" t="str">
            <v>4349400PT01</v>
          </cell>
          <cell r="D28935" t="str">
            <v>https://imagens.liveoficial.com.br/product/80x120/376656_4349400PT01_1_.jpeg</v>
          </cell>
        </row>
        <row r="28936">
          <cell r="C28936" t="str">
            <v>4353500PT01</v>
          </cell>
          <cell r="D28936" t="str">
            <v>https://imagens.liveoficial.com.br/product/80x120/377458_4353500PT01_1_.jpg</v>
          </cell>
        </row>
        <row r="28937">
          <cell r="C28937" t="str">
            <v>4350900PT01</v>
          </cell>
          <cell r="D28937" t="str">
            <v>https://imagens.liveoficial.com.br/product/80x120/377407_4350900PT01_1_.jpg</v>
          </cell>
        </row>
        <row r="28938">
          <cell r="C28938" t="str">
            <v>4348900PT01</v>
          </cell>
          <cell r="D28938" t="str">
            <v>https://imagens.liveoficial.com.br/product/80x120/377342_4348900PT01_1_.jpg</v>
          </cell>
        </row>
        <row r="28939">
          <cell r="C28939" t="str">
            <v>434880VD131</v>
          </cell>
          <cell r="D28939" t="str">
            <v>https://imagens.liveoficial.com.br/product/80x120/433322_434880VD131_1_.jpg</v>
          </cell>
        </row>
        <row r="28940">
          <cell r="C28940" t="str">
            <v>4350800MR34</v>
          </cell>
          <cell r="D28940" t="str">
            <v>https://imagens.liveoficial.com.br/product/80x120/377833_4350800MR34_1_.jpg</v>
          </cell>
        </row>
        <row r="28941">
          <cell r="C28941" t="str">
            <v>4350500MR34</v>
          </cell>
          <cell r="D28941" t="str">
            <v>https://imagens.liveoficial.com.br/product/80x120/377801_4350500MR34_1_.jpg</v>
          </cell>
        </row>
        <row r="28942">
          <cell r="C28942" t="str">
            <v>4350100MR34</v>
          </cell>
          <cell r="D28942" t="str">
            <v>https://imagens.liveoficial.com.br/product/80x120/377879_4350100MR34_1_.jpg</v>
          </cell>
        </row>
        <row r="28943">
          <cell r="C28943" t="str">
            <v>43521EX2046</v>
          </cell>
          <cell r="D28943" t="str">
            <v>https://imagens.liveoficial.com.br/product/80x120/432887_43521EX2046_1_.jpg</v>
          </cell>
        </row>
        <row r="28944">
          <cell r="C28944" t="str">
            <v>4350000MC43</v>
          </cell>
          <cell r="D28944" t="str">
            <v>https://imagens.liveoficial.com.br/product/80x120/433349_4350000MC43_1_.jpg</v>
          </cell>
        </row>
        <row r="28945">
          <cell r="C28945" t="str">
            <v>4350900MR34</v>
          </cell>
          <cell r="D28945" t="str">
            <v>https://imagens.liveoficial.com.br/product/80x120/377878_4350900MR34_1_.jpg</v>
          </cell>
        </row>
        <row r="28946">
          <cell r="C28946" t="str">
            <v>43499EX2033</v>
          </cell>
          <cell r="D28946" t="str">
            <v>https://imagens.liveoficial.com.br/product/80x120/432776_43499EX2033_3_.jpg</v>
          </cell>
        </row>
        <row r="28947">
          <cell r="C28947" t="str">
            <v>4348200PT01</v>
          </cell>
          <cell r="D28947" t="str">
            <v>https://imagens.liveoficial.com.br/product/80x120/376664_4348200PT01_4_.jpeg</v>
          </cell>
        </row>
        <row r="28948">
          <cell r="C28948" t="str">
            <v>4348200MR34</v>
          </cell>
          <cell r="D28948" t="str">
            <v>https://imagens.liveoficial.com.br/product/80x120/377872_4348200MR34_1_.jpg</v>
          </cell>
        </row>
        <row r="28949">
          <cell r="C28949" t="str">
            <v>4354000PT01</v>
          </cell>
          <cell r="D28949" t="str">
            <v>https://imagens.liveoficial.com.br/product/80x120/377503_4354000PT01_1_.jpg</v>
          </cell>
        </row>
        <row r="28950">
          <cell r="C28950" t="str">
            <v>43521EX2044</v>
          </cell>
          <cell r="D28950" t="str">
            <v>https://imagens.liveoficial.com.br/product/80x120/416809_43521EX2044_2_.jpg</v>
          </cell>
        </row>
        <row r="28951">
          <cell r="C28951" t="str">
            <v>4353500MC41</v>
          </cell>
          <cell r="D28951" t="str">
            <v>https://imagens.liveoficial.com.br/product/80x120/377433_4353500MC41_1_.jpg</v>
          </cell>
        </row>
        <row r="28952">
          <cell r="C28952" t="str">
            <v>4350000BC01</v>
          </cell>
          <cell r="D28952" t="str">
            <v>https://imagens.liveoficial.com.br/product/80x120/433321_4350000BC01_1_.jpg</v>
          </cell>
        </row>
        <row r="28953">
          <cell r="C28953" t="str">
            <v>435110AZ144</v>
          </cell>
          <cell r="D28953" t="str">
            <v>https://imagens.liveoficial.com.br/product/80x120/432964_435110AZ144_2_.jpg</v>
          </cell>
        </row>
        <row r="28954">
          <cell r="C28954" t="str">
            <v>4350000PT01</v>
          </cell>
          <cell r="D28954" t="str">
            <v>https://imagens.liveoficial.com.br/product/80x120/432913_4350000PT01_1_.jpg</v>
          </cell>
        </row>
        <row r="28955">
          <cell r="C28955" t="str">
            <v>4348800CZ43</v>
          </cell>
          <cell r="D28955" t="str">
            <v>https://imagens.liveoficial.com.br/product/80x120/376630_4348800CZ43_1_.jpeg</v>
          </cell>
        </row>
        <row r="28956">
          <cell r="C28956" t="str">
            <v>43533EX2035</v>
          </cell>
          <cell r="D28956" t="str">
            <v>https://imagens.liveoficial.com.br/product/80x120/432438_43533EX2035_1_.jpg</v>
          </cell>
        </row>
        <row r="28957">
          <cell r="C28957" t="str">
            <v>4348100PT01</v>
          </cell>
          <cell r="D28957" t="str">
            <v>https://imagens.liveoficial.com.br/product/80x120/432506_4348100PT01_4_.jpg</v>
          </cell>
        </row>
        <row r="28958">
          <cell r="C28958" t="str">
            <v>434950AZ144</v>
          </cell>
          <cell r="D28958" t="str">
            <v>https://imagens.liveoficial.com.br/product/80x120/432521_434950AZ144_1_.jpg</v>
          </cell>
        </row>
        <row r="28959">
          <cell r="C28959" t="str">
            <v>4353000PT01</v>
          </cell>
          <cell r="D28959" t="str">
            <v>https://imagens.liveoficial.com.br/product/80x120/432773_4353000PT01_1_.jpg</v>
          </cell>
        </row>
        <row r="28960">
          <cell r="C28960" t="str">
            <v>4350100MC01</v>
          </cell>
          <cell r="D28960" t="str">
            <v>https://imagens.liveoficial.com.br/product/80x120/433361_4350100MC01_1_.jpg</v>
          </cell>
        </row>
        <row r="28961">
          <cell r="C28961" t="str">
            <v>4352800PT01</v>
          </cell>
          <cell r="D28961" t="str">
            <v>https://imagens.liveoficial.com.br/product/80x120/377415_4352800PT01_1_.jpg</v>
          </cell>
        </row>
        <row r="28962">
          <cell r="C28962" t="str">
            <v>4350300MR34</v>
          </cell>
          <cell r="D28962" t="str">
            <v>https://imagens.liveoficial.com.br/product/80x120/377876_4350300MR34_1_.jpg</v>
          </cell>
        </row>
        <row r="28963">
          <cell r="C28963" t="str">
            <v>4349100MC01</v>
          </cell>
          <cell r="D28963" t="str">
            <v>https://imagens.liveoficial.com.br/product/80x120/432851_4349100MC01_1_.jpg</v>
          </cell>
        </row>
        <row r="28964">
          <cell r="C28964" t="str">
            <v>4350500PT01</v>
          </cell>
          <cell r="D28964" t="str">
            <v>https://imagens.liveoficial.com.br/product/80x120/432834_4350500PT01_1_.jpg</v>
          </cell>
        </row>
        <row r="28965">
          <cell r="C28965" t="str">
            <v>4349400MR34</v>
          </cell>
          <cell r="D28965" t="str">
            <v>https://imagens.liveoficial.com.br/product/80x120/276191_4349400MR34_1.jpg</v>
          </cell>
        </row>
        <row r="28966">
          <cell r="C28966" t="str">
            <v>4353700MC01</v>
          </cell>
          <cell r="D28966" t="str">
            <v>https://imagens.liveoficial.com.br/product/80x120/416823_4353700MC01_2_.jpg</v>
          </cell>
        </row>
        <row r="28967">
          <cell r="C28967" t="str">
            <v>4352600PT01</v>
          </cell>
          <cell r="D28967" t="str">
            <v>https://imagens.liveoficial.com.br/product/80x120/377422_4352600PT01_1_.jpg</v>
          </cell>
        </row>
        <row r="28968">
          <cell r="C28968" t="str">
            <v>435180RS173</v>
          </cell>
          <cell r="D28968" t="str">
            <v>https://imagens.liveoficial.com.br/product/80x120/432850_435180RS173_1_.jpg</v>
          </cell>
        </row>
        <row r="28969">
          <cell r="C28969" t="str">
            <v>435290RS169</v>
          </cell>
          <cell r="D28969" t="str">
            <v>https://imagens.liveoficial.com.br/product/80x120/377171_435290RS169_3_.jpeg</v>
          </cell>
        </row>
        <row r="28970">
          <cell r="C28970" t="str">
            <v>4351800BC01</v>
          </cell>
          <cell r="D28970" t="str">
            <v>https://imagens.liveoficial.com.br/product/80x120/433918_4351800BC01_4_.jpeg</v>
          </cell>
        </row>
        <row r="28971">
          <cell r="C28971" t="str">
            <v>435280RS169</v>
          </cell>
          <cell r="D28971" t="str">
            <v>https://imagens.liveoficial.com.br/product/80x120/376634_435280RS169_2_.jpeg</v>
          </cell>
        </row>
        <row r="28972">
          <cell r="C28972" t="str">
            <v>434890RS174</v>
          </cell>
          <cell r="D28972" t="str">
            <v>https://imagens.liveoficial.com.br/product/80x120/378031_434890RS174_1_.jpg</v>
          </cell>
        </row>
        <row r="28973">
          <cell r="C28973" t="str">
            <v>4353400MC41</v>
          </cell>
          <cell r="D28973" t="str">
            <v>https://imagens.liveoficial.com.br/product/80x120/377448_4353400MC41_1_.jpg</v>
          </cell>
        </row>
        <row r="28974">
          <cell r="C28974" t="str">
            <v>434880RS171</v>
          </cell>
          <cell r="D28974" t="str">
            <v>https://imagens.liveoficial.com.br/product/80x120/433323_434880RS171_1_.jpg</v>
          </cell>
        </row>
        <row r="28975">
          <cell r="C28975" t="str">
            <v>4351100PT01</v>
          </cell>
          <cell r="D28975" t="str">
            <v>https://imagens.liveoficial.com.br/product/80x120/410032_4351100PT01_4_.jpeg</v>
          </cell>
        </row>
        <row r="28976">
          <cell r="C28976" t="str">
            <v>4352600BC01</v>
          </cell>
          <cell r="D28976" t="str">
            <v>https://imagens.liveoficial.com.br/product/80x120/377369_4352600BC01_2_.jpg</v>
          </cell>
        </row>
        <row r="28977">
          <cell r="C28977" t="str">
            <v>4350600MR34</v>
          </cell>
          <cell r="D28977" t="str">
            <v>https://imagens.liveoficial.com.br/product/80x120/433921_4350600MR34_8_.jpeg</v>
          </cell>
        </row>
        <row r="28978">
          <cell r="C28978" t="str">
            <v>4350200MR34</v>
          </cell>
          <cell r="D28978" t="str">
            <v>https://imagens.liveoficial.com.br/product/80x120/377821_4350200MR34_1_.jpg</v>
          </cell>
        </row>
        <row r="28979">
          <cell r="C28979" t="str">
            <v>4352900PT01</v>
          </cell>
          <cell r="D28979" t="str">
            <v>https://imagens.liveoficial.com.br/product/80x120/377419_4352900PT01_1_.jpg</v>
          </cell>
        </row>
        <row r="28980">
          <cell r="C28980" t="str">
            <v>43521EX2045</v>
          </cell>
          <cell r="D28980" t="str">
            <v>https://imagens.liveoficial.com.br/product/80x120/416813_43521EX2045_2_.jpg</v>
          </cell>
        </row>
        <row r="28981">
          <cell r="C28981" t="str">
            <v>43507EX2052</v>
          </cell>
          <cell r="D28981" t="str">
            <v>https://imagens.liveoficial.com.br/product/80x120/432904_43507EX2052_4_.jpg</v>
          </cell>
        </row>
        <row r="28982">
          <cell r="C28982" t="str">
            <v>4353900BD12</v>
          </cell>
          <cell r="D28982" t="str">
            <v>https://imagens.liveoficial.com.br/product/80x120/376533_4353900BD12_1_.jpeg</v>
          </cell>
        </row>
        <row r="28983">
          <cell r="C28983" t="str">
            <v>43515EX2026</v>
          </cell>
          <cell r="D28983" t="str">
            <v>https://imagens.liveoficial.com.br/product/80x120/432750_43515EX2026_1_.jpg</v>
          </cell>
        </row>
        <row r="28984">
          <cell r="C28984" t="str">
            <v>434940AZ144</v>
          </cell>
          <cell r="D28984" t="str">
            <v>https://imagens.liveoficial.com.br/product/80x120/376512_434940AZ144_1_.jpeg</v>
          </cell>
        </row>
        <row r="28985">
          <cell r="C28985" t="str">
            <v>4352600AM43</v>
          </cell>
          <cell r="D28985" t="str">
            <v>https://imagens.liveoficial.com.br/product/80x120/378137_4352600AM43_3_.jpg</v>
          </cell>
        </row>
        <row r="28986">
          <cell r="C28986" t="str">
            <v>43520EX2026</v>
          </cell>
          <cell r="D28986" t="str">
            <v>https://imagens.liveoficial.com.br/product/80x120/432933_43520EX2026_1_.jpg</v>
          </cell>
        </row>
        <row r="28987">
          <cell r="C28987" t="str">
            <v>4354000AZ09</v>
          </cell>
          <cell r="D28987" t="str">
            <v>https://imagens.liveoficial.com.br/product/80x120/432474_4354000AZ09_1_.jpg</v>
          </cell>
        </row>
        <row r="28988">
          <cell r="C28988" t="str">
            <v>43523EX2044</v>
          </cell>
          <cell r="D28988" t="str">
            <v>https://imagens.liveoficial.com.br/product/80x120/432929_43523EX2044_1_.jpg</v>
          </cell>
        </row>
        <row r="28989">
          <cell r="C28989" t="str">
            <v>435080RS171</v>
          </cell>
          <cell r="D28989" t="str">
            <v>https://imagens.liveoficial.com.br/product/80x120/433622_435080RS171_1_.jpg</v>
          </cell>
        </row>
        <row r="28990">
          <cell r="C28990" t="str">
            <v>435090RS171</v>
          </cell>
          <cell r="D28990" t="str">
            <v>https://imagens.liveoficial.com.br/product/80x120/432856_435090RS171_2_.jpg</v>
          </cell>
        </row>
        <row r="28991">
          <cell r="C28991" t="str">
            <v>435110RS169</v>
          </cell>
          <cell r="D28991" t="str">
            <v>https://imagens.liveoficial.com.br/product/80x120/377409_435110RS169_1_.jpg</v>
          </cell>
        </row>
        <row r="28992">
          <cell r="C28992" t="str">
            <v>4351800PT01</v>
          </cell>
          <cell r="D28992" t="str">
            <v>https://imagens.liveoficial.com.br/product/80x120/377420_4351800PT01_1_.jpg</v>
          </cell>
        </row>
        <row r="28993">
          <cell r="C28993" t="str">
            <v>4349600MR34</v>
          </cell>
          <cell r="D28993" t="str">
            <v>https://imagens.liveoficial.com.br/product/80x120/377805_4349600MR34_1_.jpg</v>
          </cell>
        </row>
        <row r="28994">
          <cell r="C28994" t="str">
            <v>43522EX2045</v>
          </cell>
          <cell r="D28994" t="str">
            <v>https://imagens.liveoficial.com.br/product/80x120/432796_43522EX2045_1_.jpg</v>
          </cell>
        </row>
        <row r="28995">
          <cell r="C28995" t="str">
            <v>4349100PT01</v>
          </cell>
          <cell r="D28995" t="str">
            <v>https://imagens.liveoficial.com.br/product/80x120/377346_4349100PT01_1_.jpg</v>
          </cell>
        </row>
        <row r="28996">
          <cell r="C28996" t="str">
            <v>43497EX2033</v>
          </cell>
          <cell r="D28996" t="str">
            <v>https://imagens.liveoficial.com.br/product/80x120/432725_43497EX2033_2_.jpg</v>
          </cell>
        </row>
        <row r="28997">
          <cell r="C28997" t="str">
            <v>4350200PT01</v>
          </cell>
          <cell r="D28997" t="str">
            <v>https://imagens.liveoficial.com.br/product/80x120/432871_4350200PT01_1_.jpg</v>
          </cell>
        </row>
        <row r="28998">
          <cell r="C28998" t="str">
            <v>4350400PT01</v>
          </cell>
          <cell r="D28998" t="str">
            <v>https://imagens.liveoficial.com.br/product/80x120/432863_4350400PT01_1_.jpg</v>
          </cell>
        </row>
        <row r="28999">
          <cell r="C28999" t="str">
            <v>4350800AZ09</v>
          </cell>
          <cell r="D28999" t="str">
            <v>https://imagens.liveoficial.com.br/product/80x120/433597_4350800AZ09_1_.jpg</v>
          </cell>
        </row>
        <row r="29000">
          <cell r="C29000" t="str">
            <v>4348500PT01</v>
          </cell>
          <cell r="D29000" t="str">
            <v>https://imagens.liveoficial.com.br/product/80x120/432530_4348500PT01_2_.jpg</v>
          </cell>
        </row>
        <row r="29001">
          <cell r="C29001" t="str">
            <v>43514EX2026</v>
          </cell>
          <cell r="D29001" t="str">
            <v>https://imagens.liveoficial.com.br/product/80x120/432951_43514EX2026_1_.jpg</v>
          </cell>
        </row>
        <row r="29002">
          <cell r="C29002" t="str">
            <v>434950RS169</v>
          </cell>
          <cell r="D29002" t="str">
            <v>https://imagens.liveoficial.com.br/product/80x120/433658_434950RS169_1_.jpg</v>
          </cell>
        </row>
        <row r="29003">
          <cell r="C29003" t="str">
            <v>4354000BD12</v>
          </cell>
          <cell r="D29003" t="str">
            <v>https://imagens.liveoficial.com.br/product/80x120/376522_4354000BD12_1_.jpeg</v>
          </cell>
        </row>
        <row r="29004">
          <cell r="C29004" t="str">
            <v>4350000MR34</v>
          </cell>
          <cell r="D29004" t="str">
            <v>https://imagens.liveoficial.com.br/product/80x120/377874_4350000MR34_1_.jpg</v>
          </cell>
        </row>
        <row r="29005">
          <cell r="C29005" t="str">
            <v>4353900AZ09</v>
          </cell>
          <cell r="D29005" t="str">
            <v>https://imagens.liveoficial.com.br/product/80x120/432380_4353900AZ09_1_.jpg</v>
          </cell>
        </row>
        <row r="29006">
          <cell r="C29006" t="str">
            <v>4353400BC01</v>
          </cell>
          <cell r="D29006" t="str">
            <v>https://imagens.liveoficial.com.br/product/80x120/377446_4353400BC01_1_.jpg</v>
          </cell>
        </row>
        <row r="29007">
          <cell r="C29007" t="str">
            <v>4350100BC01</v>
          </cell>
          <cell r="D29007" t="str">
            <v>https://imagens.liveoficial.com.br/product/80x120/377375_4350100BC01_1_.jpg</v>
          </cell>
        </row>
        <row r="29008">
          <cell r="C29008" t="str">
            <v>4350300PT01</v>
          </cell>
          <cell r="D29008" t="str">
            <v>https://imagens.liveoficial.com.br/product/80x120/432870_4350300PT01_1_.jpg</v>
          </cell>
        </row>
        <row r="29009">
          <cell r="C29009" t="str">
            <v>4350800PT01</v>
          </cell>
          <cell r="D29009" t="str">
            <v>https://imagens.liveoficial.com.br/product/80x120/377359_4350800PT01_1_.jpg</v>
          </cell>
        </row>
        <row r="29010">
          <cell r="C29010" t="str">
            <v>43524EX2046</v>
          </cell>
          <cell r="D29010" t="str">
            <v>https://imagens.liveoficial.com.br/product/80x120/434107_43524EX2046_3_.jpg</v>
          </cell>
        </row>
        <row r="29011">
          <cell r="C29011" t="str">
            <v>435260RS174</v>
          </cell>
          <cell r="D29011" t="str">
            <v>https://imagens.liveoficial.com.br/product/80x120/378035_435260RS174_1_.jpg</v>
          </cell>
        </row>
        <row r="29012">
          <cell r="C29012" t="str">
            <v>4350200MC43</v>
          </cell>
          <cell r="D29012" t="str">
            <v>https://imagens.liveoficial.com.br/product/80x120/433565_4350200MC43_1_.jpg</v>
          </cell>
        </row>
        <row r="29013">
          <cell r="C29013" t="str">
            <v>4350200MC01</v>
          </cell>
          <cell r="D29013" t="str">
            <v>https://imagens.liveoficial.com.br/product/80x120/433678_4350200MC01_1_.jpg</v>
          </cell>
        </row>
        <row r="29014">
          <cell r="C29014" t="str">
            <v>4353700BC01</v>
          </cell>
          <cell r="D29014" t="str">
            <v>https://imagens.liveoficial.com.br/product/80x120/434117_4353700BC01_1_.jpg</v>
          </cell>
        </row>
        <row r="29015">
          <cell r="C29015" t="str">
            <v>4350900AZ09</v>
          </cell>
          <cell r="D29015" t="str">
            <v>https://imagens.liveoficial.com.br/product/80x120/433663_4350900AZ09_1_.jpg</v>
          </cell>
        </row>
        <row r="29016">
          <cell r="C29016" t="str">
            <v>4353700PT01</v>
          </cell>
          <cell r="D29016" t="str">
            <v>https://imagens.liveoficial.com.br/product/80x120/377485_4353700PT01_1_.jpg</v>
          </cell>
        </row>
        <row r="29017">
          <cell r="C29017" t="str">
            <v>4350200BC01</v>
          </cell>
          <cell r="D29017" t="str">
            <v>https://imagens.liveoficial.com.br/product/80x120/433326_4350200BC01_1_.jpg</v>
          </cell>
        </row>
        <row r="29018">
          <cell r="C29018" t="str">
            <v>434910RS174</v>
          </cell>
          <cell r="D29018" t="str">
            <v>https://imagens.liveoficial.com.br/product/80x120/378007_434910RS174_1_.jpg</v>
          </cell>
        </row>
        <row r="29019">
          <cell r="C29019" t="str">
            <v>43512EX2026</v>
          </cell>
          <cell r="D29019" t="str">
            <v>https://imagens.liveoficial.com.br/product/80x120/432867_43512EX2026_1_.jpg</v>
          </cell>
        </row>
        <row r="29020">
          <cell r="C29020" t="str">
            <v>43519EX2026</v>
          </cell>
          <cell r="D29020" t="str">
            <v>https://imagens.liveoficial.com.br/product/80x120/432994_43519EX2026_1_.jpg</v>
          </cell>
        </row>
        <row r="29021">
          <cell r="C29021" t="str">
            <v>434850AZ144</v>
          </cell>
          <cell r="D29021" t="str">
            <v>https://imagens.liveoficial.com.br/product/80x120/377774_434850AZ144_1_.jpg</v>
          </cell>
        </row>
        <row r="29022">
          <cell r="C29022" t="str">
            <v>4349600PT01</v>
          </cell>
          <cell r="D29022" t="str">
            <v>https://imagens.liveoficial.com.br/product/80x120/376662_4349600PT01_6_.jpeg</v>
          </cell>
        </row>
        <row r="29023">
          <cell r="C29023" t="str">
            <v>4350100PT01</v>
          </cell>
          <cell r="D29023" t="str">
            <v>https://imagens.liveoficial.com.br/product/80x120/377355_4350100PT01_1_.jpg</v>
          </cell>
        </row>
        <row r="29024">
          <cell r="C29024" t="str">
            <v>4353400PT01</v>
          </cell>
          <cell r="D29024" t="str">
            <v>https://imagens.liveoficial.com.br/product/80x120/416820_4353400PT01_3_.jpg</v>
          </cell>
        </row>
        <row r="29025">
          <cell r="C29025" t="str">
            <v>434820RS169</v>
          </cell>
          <cell r="D29025" t="str">
            <v>https://imagens.liveoficial.com.br/product/80x120/433684_434820RS169_1_.jpg</v>
          </cell>
        </row>
        <row r="29026">
          <cell r="C29026" t="str">
            <v>4351100MR34</v>
          </cell>
          <cell r="D29026" t="str">
            <v>https://imagens.liveoficial.com.br/product/80x120/276204_4351100MR34_1.jpg</v>
          </cell>
        </row>
        <row r="29027">
          <cell r="C29027" t="str">
            <v>4350400MR34</v>
          </cell>
          <cell r="D29027" t="str">
            <v>https://imagens.liveoficial.com.br/product/80x120/377824_4350400MR34_1_.jpg</v>
          </cell>
        </row>
        <row r="29028">
          <cell r="C29028" t="str">
            <v>434940RS169</v>
          </cell>
          <cell r="D29028" t="str">
            <v>https://imagens.liveoficial.com.br/product/80x120/433358_434940RS169_1_.jpg</v>
          </cell>
        </row>
        <row r="29029">
          <cell r="C29029" t="str">
            <v>4348900MC01</v>
          </cell>
          <cell r="D29029" t="str">
            <v>https://imagens.liveoficial.com.br/product/80x120/432912_4348900MC01_5_.jpg</v>
          </cell>
        </row>
        <row r="29030">
          <cell r="C29030" t="str">
            <v>435300RS169</v>
          </cell>
          <cell r="D29030" t="str">
            <v>https://imagens.liveoficial.com.br/product/80x120/433360_435300RS169_1_.jpg</v>
          </cell>
        </row>
        <row r="29031">
          <cell r="C29031" t="str">
            <v>4350600PT01</v>
          </cell>
          <cell r="D29031" t="str">
            <v>https://imagens.liveoficial.com.br/product/80x120/432921_4350600PT01_1_.jpg</v>
          </cell>
        </row>
        <row r="29032">
          <cell r="C29032" t="str">
            <v>434820AZ144</v>
          </cell>
          <cell r="D29032" t="str">
            <v>https://imagens.liveoficial.com.br/product/80x120/376544_434820AZ144_1_.jpeg</v>
          </cell>
        </row>
        <row r="29033">
          <cell r="C29033" t="str">
            <v>4353500BC01</v>
          </cell>
          <cell r="D29033" t="str">
            <v>https://imagens.liveoficial.com.br/product/80x120/432079_4353500BC01_1_.jpg</v>
          </cell>
        </row>
        <row r="29034">
          <cell r="C29034" t="str">
            <v>437170VD120</v>
          </cell>
          <cell r="D29034" t="str">
            <v>https://imagens.liveoficial.com.br/product/80x120/432900_437170VD120_7_.jpeg</v>
          </cell>
        </row>
        <row r="29035">
          <cell r="C29035" t="str">
            <v>4372700PT01</v>
          </cell>
          <cell r="D29035" t="str">
            <v>https://imagens.liveoficial.com.br/product/80x120/433155_4372700PT01_1_.jpeg</v>
          </cell>
        </row>
        <row r="29036">
          <cell r="C29036" t="str">
            <v>4371600PT01</v>
          </cell>
          <cell r="D29036" t="str">
            <v>https://imagens.liveoficial.com.br/product/80x120/433277_4371600PT01_1_.jpeg</v>
          </cell>
        </row>
        <row r="29037">
          <cell r="C29037" t="str">
            <v>436930RS174</v>
          </cell>
          <cell r="D29037" t="str">
            <v>https://imagens.liveoficial.com.br/product/80x120/276215_436930RS174_1.jpg</v>
          </cell>
        </row>
        <row r="29038">
          <cell r="C29038" t="str">
            <v>4369800AM43</v>
          </cell>
          <cell r="D29038" t="str">
            <v>https://imagens.liveoficial.com.br/product/80x120/416855_4369800AM43_2_.jpg</v>
          </cell>
        </row>
        <row r="29039">
          <cell r="C29039" t="str">
            <v>4372300PT01</v>
          </cell>
          <cell r="D29039" t="str">
            <v>https://imagens.liveoficial.com.br/product/80x120/433428_4372300PT01_2_.jpeg</v>
          </cell>
        </row>
        <row r="29040">
          <cell r="C29040" t="str">
            <v>4369000MC01</v>
          </cell>
          <cell r="D29040" t="str">
            <v>https://imagens.liveoficial.com.br/product/80x120/416843_4369000MC01_2_.jpg</v>
          </cell>
        </row>
        <row r="29041">
          <cell r="C29041" t="str">
            <v>4355300PT01</v>
          </cell>
          <cell r="D29041" t="str">
            <v>https://imagens.liveoficial.com.br/product/80x120/433662_4355300PT01_1_.jpg</v>
          </cell>
        </row>
        <row r="29042">
          <cell r="C29042" t="str">
            <v>4372000PT01</v>
          </cell>
          <cell r="D29042" t="str">
            <v>https://imagens.liveoficial.com.br/product/80x120/433404_4372000PT01_1_.jpeg</v>
          </cell>
        </row>
        <row r="29043">
          <cell r="C29043" t="str">
            <v>437110AZ144</v>
          </cell>
          <cell r="D29043" t="str">
            <v>https://imagens.liveoficial.com.br/product/80x120/433192_437110AZ144_3_.jpeg</v>
          </cell>
        </row>
        <row r="29044">
          <cell r="C29044" t="str">
            <v>4374900MC07</v>
          </cell>
          <cell r="D29044" t="str">
            <v>https://imagens.liveoficial.com.br/product/80x120/433723_4374900MC07_1_.jpg</v>
          </cell>
        </row>
        <row r="29045">
          <cell r="C29045" t="str">
            <v>4370800PT01</v>
          </cell>
          <cell r="D29045" t="str">
            <v>https://imagens.liveoficial.com.br/product/80x120/433096_4370800PT01_3_.jpeg</v>
          </cell>
        </row>
        <row r="29046">
          <cell r="C29046" t="str">
            <v>4369400MC01</v>
          </cell>
          <cell r="D29046" t="str">
            <v>https://imagens.liveoficial.com.br/product/80x120/433055_4369400MC01_1_.jpg</v>
          </cell>
        </row>
        <row r="29047">
          <cell r="C29047" t="str">
            <v>435640RS174</v>
          </cell>
          <cell r="D29047" t="str">
            <v>https://imagens.liveoficial.com.br/product/80x120/432554_435640RS174_1_.jpg</v>
          </cell>
        </row>
        <row r="29048">
          <cell r="C29048" t="str">
            <v>4356400PT01</v>
          </cell>
          <cell r="D29048" t="str">
            <v>https://imagens.liveoficial.com.br/product/80x120/377506_4356400PT01_1_.jpg</v>
          </cell>
        </row>
        <row r="29049">
          <cell r="C29049" t="str">
            <v>4371400CZ41</v>
          </cell>
          <cell r="D29049" t="str">
            <v>https://imagens.liveoficial.com.br/product/80x120/433260_4371400CZ41_3_.jpeg</v>
          </cell>
        </row>
        <row r="29050">
          <cell r="C29050" t="str">
            <v>4372500BC01</v>
          </cell>
          <cell r="D29050" t="str">
            <v>https://imagens.liveoficial.com.br/product/80x120/433126_4372500BC01_2_.jpeg</v>
          </cell>
        </row>
        <row r="29051">
          <cell r="C29051" t="str">
            <v>4374500BD12</v>
          </cell>
          <cell r="D29051" t="str">
            <v>https://imagens.liveoficial.com.br/product/80x120/433932_4374500BD12_2_.jpeg</v>
          </cell>
        </row>
        <row r="29052">
          <cell r="C29052" t="str">
            <v>4355200PT01</v>
          </cell>
          <cell r="D29052" t="str">
            <v>https://imagens.liveoficial.com.br/product/80x120/432363_4355200PT01_1_.jpg</v>
          </cell>
        </row>
        <row r="29053">
          <cell r="C29053" t="str">
            <v>436820AZ144</v>
          </cell>
          <cell r="D29053" t="str">
            <v>https://imagens.liveoficial.com.br/product/80x120/433725_436820AZ144_1_.jpg</v>
          </cell>
        </row>
        <row r="29054">
          <cell r="C29054" t="str">
            <v>4355300BG54</v>
          </cell>
          <cell r="D29054" t="str">
            <v>https://imagens.liveoficial.com.br/product/80x120/416827_4355300BG54_2_.jpg</v>
          </cell>
        </row>
        <row r="29055">
          <cell r="C29055" t="str">
            <v>437450AZ144</v>
          </cell>
          <cell r="D29055" t="str">
            <v>https://imagens.liveoficial.com.br/product/80x120/432794_437450AZ144_1_.jpg</v>
          </cell>
        </row>
        <row r="29056">
          <cell r="C29056" t="str">
            <v>437130VD134</v>
          </cell>
          <cell r="D29056" t="str">
            <v>https://imagens.liveoficial.com.br/product/80x120/433231_437130VD134_4_.jpeg</v>
          </cell>
        </row>
        <row r="29057">
          <cell r="C29057" t="str">
            <v>4374500LJ79</v>
          </cell>
          <cell r="D29057" t="str">
            <v>https://imagens.liveoficial.com.br/product/80x120/378058_4374500LJ79_1_.jpg</v>
          </cell>
        </row>
        <row r="29058">
          <cell r="C29058" t="str">
            <v>4356900PT01</v>
          </cell>
          <cell r="D29058" t="str">
            <v>https://imagens.liveoficial.com.br/product/80x120/433371_4356900PT01_1_.jpg</v>
          </cell>
        </row>
        <row r="29059">
          <cell r="C29059" t="str">
            <v>4374300BC01</v>
          </cell>
          <cell r="D29059" t="str">
            <v>https://imagens.liveoficial.com.br/product/80x120/433665_4374300BC01_1_.jpg</v>
          </cell>
        </row>
        <row r="29060">
          <cell r="C29060" t="str">
            <v>4368300PT01</v>
          </cell>
          <cell r="D29060" t="str">
            <v>https://imagens.liveoficial.com.br/product/80x120/377247_4368300PT01_2_.jpg</v>
          </cell>
        </row>
        <row r="29061">
          <cell r="C29061" t="str">
            <v>4355600PT01</v>
          </cell>
          <cell r="D29061" t="str">
            <v>https://imagens.liveoficial.com.br/product/80x120/377486_4355600PT01_1_.jpg</v>
          </cell>
        </row>
        <row r="29062">
          <cell r="C29062" t="str">
            <v>437440AZ144</v>
          </cell>
          <cell r="D29062" t="str">
            <v>https://imagens.liveoficial.com.br/product/80x120/434170_437440AZ144_1_.jpg</v>
          </cell>
        </row>
        <row r="29063">
          <cell r="C29063" t="str">
            <v>437140VD134</v>
          </cell>
          <cell r="D29063" t="str">
            <v>https://imagens.liveoficial.com.br/product/80x120/433280_437140VD134_1_.jpeg</v>
          </cell>
        </row>
        <row r="29064">
          <cell r="C29064" t="str">
            <v>437100AZ144</v>
          </cell>
          <cell r="D29064" t="str">
            <v>https://imagens.liveoficial.com.br/product/80x120/433173_437100AZ144_4_.jpeg</v>
          </cell>
        </row>
        <row r="29065">
          <cell r="C29065" t="str">
            <v>4374700MC01</v>
          </cell>
          <cell r="D29065" t="str">
            <v>https://imagens.liveoficial.com.br/product/80x120/434181_4374700MC01_1_.jpg</v>
          </cell>
        </row>
        <row r="29066">
          <cell r="C29066" t="str">
            <v>4372600AZ01</v>
          </cell>
          <cell r="D29066" t="str">
            <v>https://imagens.liveoficial.com.br/product/80x120/433123_4372600AZ01_4_.jpeg</v>
          </cell>
        </row>
        <row r="29067">
          <cell r="C29067" t="str">
            <v>4374200BC01</v>
          </cell>
          <cell r="D29067"/>
        </row>
        <row r="29068">
          <cell r="C29068" t="str">
            <v>4374200PT01</v>
          </cell>
          <cell r="D29068"/>
        </row>
        <row r="29069">
          <cell r="C29069" t="str">
            <v>437080AZ145</v>
          </cell>
          <cell r="D29069" t="str">
            <v>https://imagens.liveoficial.com.br/product/80x120/433103_437080AZ145_3_.jpeg</v>
          </cell>
        </row>
        <row r="29070">
          <cell r="C29070" t="str">
            <v>435720RS169</v>
          </cell>
          <cell r="D29070" t="str">
            <v>https://imagens.liveoficial.com.br/product/80x120/432722_435720RS169_3_.jpg</v>
          </cell>
        </row>
        <row r="29071">
          <cell r="C29071" t="str">
            <v>4370800MC07</v>
          </cell>
          <cell r="D29071" t="str">
            <v>https://imagens.liveoficial.com.br/product/80x120/433136_4370800MC07_7_.jpeg</v>
          </cell>
        </row>
        <row r="29072">
          <cell r="C29072" t="str">
            <v>436810RS169</v>
          </cell>
          <cell r="D29072" t="str">
            <v>https://imagens.liveoficial.com.br/product/80x120/432709_436810RS169_5_.jpg</v>
          </cell>
        </row>
        <row r="29073">
          <cell r="C29073" t="str">
            <v>4374300AZ09</v>
          </cell>
          <cell r="D29073" t="str">
            <v>https://imagens.liveoficial.com.br/product/80x120/433546_4374300AZ09_1_.jpg</v>
          </cell>
        </row>
        <row r="29074">
          <cell r="C29074" t="str">
            <v>437070AZ145</v>
          </cell>
          <cell r="D29074" t="str">
            <v>https://imagens.liveoficial.com.br/product/80x120/433082_437070AZ145_2_.jpeg</v>
          </cell>
        </row>
        <row r="29075">
          <cell r="C29075" t="str">
            <v>437530AZ144</v>
          </cell>
          <cell r="D29075" t="str">
            <v>https://imagens.liveoficial.com.br/product/80x120/416893_437530AZ144_2_.jpg</v>
          </cell>
        </row>
        <row r="29076">
          <cell r="C29076" t="str">
            <v>4374500PT01</v>
          </cell>
          <cell r="D29076" t="str">
            <v>https://imagens.liveoficial.com.br/product/80x120/377510_4374500PT01_1_.jpg</v>
          </cell>
        </row>
        <row r="29077">
          <cell r="C29077" t="str">
            <v>4368100PT01</v>
          </cell>
          <cell r="D29077" t="str">
            <v>https://imagens.liveoficial.com.br/product/80x120/433732_4368100PT01_1_.jpg</v>
          </cell>
        </row>
        <row r="29078">
          <cell r="C29078" t="str">
            <v>4356400MC01</v>
          </cell>
          <cell r="D29078" t="str">
            <v>https://imagens.liveoficial.com.br/product/80x120/433370_4356400MC01_1_.jpg</v>
          </cell>
        </row>
        <row r="29079">
          <cell r="C29079" t="str">
            <v>4355700OW01</v>
          </cell>
          <cell r="D29079" t="str">
            <v>https://imagens.liveoficial.com.br/product/80x120/377523_4355700OW01_1_.jpg</v>
          </cell>
        </row>
        <row r="29080">
          <cell r="C29080" t="str">
            <v>4357200PT01</v>
          </cell>
          <cell r="D29080" t="str">
            <v>https://imagens.liveoficial.com.br/product/80x120/377520_4357200PT01_1_.jpg</v>
          </cell>
        </row>
        <row r="29081">
          <cell r="C29081" t="str">
            <v>437500AZ144</v>
          </cell>
          <cell r="D29081" t="str">
            <v>https://imagens.liveoficial.com.br/product/80x120/416892_437500AZ144_2_.jpg</v>
          </cell>
        </row>
        <row r="29082">
          <cell r="C29082" t="str">
            <v>43706EX2046</v>
          </cell>
          <cell r="D29082" t="str">
            <v>https://imagens.liveoficial.com.br/product/80x120/433059_43706EX2046_2_.jpg</v>
          </cell>
        </row>
        <row r="29083">
          <cell r="C29083" t="str">
            <v>4372100MC21</v>
          </cell>
          <cell r="D29083" t="str">
            <v>https://imagens.liveoficial.com.br/product/80x120/433433_4372100MC21_6_.jpeg</v>
          </cell>
        </row>
        <row r="29084">
          <cell r="C29084" t="str">
            <v>4371100BC01</v>
          </cell>
          <cell r="D29084" t="str">
            <v>https://imagens.liveoficial.com.br/product/80x120/433196_4371100BC01_4_.jpeg</v>
          </cell>
        </row>
        <row r="29085">
          <cell r="C29085" t="str">
            <v>4374700MR34</v>
          </cell>
          <cell r="D29085" t="str">
            <v>https://imagens.liveoficial.com.br/product/80x120/377822_4374700MR34_1_.jpg</v>
          </cell>
        </row>
        <row r="29086">
          <cell r="C29086" t="str">
            <v>4371800PT01</v>
          </cell>
          <cell r="D29086" t="str">
            <v>https://imagens.liveoficial.com.br/product/80x120/416867_4371800PT01_2_.jpg</v>
          </cell>
        </row>
        <row r="29087">
          <cell r="C29087" t="str">
            <v>4373200BC01</v>
          </cell>
          <cell r="D29087" t="str">
            <v>https://imagens.liveoficial.com.br/product/80x120/276216_4373200BC01_1.jpg</v>
          </cell>
        </row>
        <row r="29088">
          <cell r="C29088" t="str">
            <v>4374700MC43</v>
          </cell>
          <cell r="D29088" t="str">
            <v>https://imagens.liveoficial.com.br/product/80x120/433677_4374700MC43_1_.jpg</v>
          </cell>
        </row>
        <row r="29089">
          <cell r="C29089" t="str">
            <v>4369300MC01</v>
          </cell>
          <cell r="D29089" t="str">
            <v>https://imagens.liveoficial.com.br/product/80x120/416851_4369300MC01_2_.jpg</v>
          </cell>
        </row>
        <row r="29090">
          <cell r="C29090" t="str">
            <v>4354500BC01</v>
          </cell>
          <cell r="D29090"/>
        </row>
        <row r="29091">
          <cell r="C29091" t="str">
            <v>43692EX2027</v>
          </cell>
          <cell r="D29091" t="str">
            <v>https://imagens.liveoficial.com.br/product/80x120/433027_43692EX2027_2_.jpg</v>
          </cell>
        </row>
        <row r="29092">
          <cell r="C29092" t="str">
            <v>435700RS169</v>
          </cell>
          <cell r="D29092" t="str">
            <v>https://imagens.liveoficial.com.br/product/80x120/410216_435700RS169_4_.jpeg</v>
          </cell>
        </row>
        <row r="29093">
          <cell r="C29093" t="str">
            <v>435560AZ144</v>
          </cell>
          <cell r="D29093" t="str">
            <v>https://imagens.liveoficial.com.br/product/80x120/276209_435560AZ144_1.jpg</v>
          </cell>
        </row>
        <row r="29094">
          <cell r="C29094" t="str">
            <v>4371200BC01</v>
          </cell>
          <cell r="D29094" t="str">
            <v>https://imagens.liveoficial.com.br/product/80x120/433203_4371200BC01_2_.jpeg</v>
          </cell>
        </row>
        <row r="29095">
          <cell r="C29095" t="str">
            <v>4374900PT01</v>
          </cell>
          <cell r="D29095" t="str">
            <v>https://imagens.liveoficial.com.br/product/80x120/432651_4374900PT01_1_.jpg</v>
          </cell>
        </row>
        <row r="29096">
          <cell r="C29096" t="str">
            <v>4372200MC21</v>
          </cell>
          <cell r="D29096" t="str">
            <v>https://imagens.liveoficial.com.br/product/80x120/433415_4372200MC21_7_.jpeg</v>
          </cell>
        </row>
        <row r="29097">
          <cell r="C29097" t="str">
            <v>437510RS172</v>
          </cell>
          <cell r="D29097" t="str">
            <v>https://imagens.liveoficial.com.br/product/80x120/433034_437510RS172_1_.jpg</v>
          </cell>
        </row>
        <row r="29098">
          <cell r="C29098" t="str">
            <v>4355700LJ79</v>
          </cell>
          <cell r="D29098" t="str">
            <v>https://imagens.liveoficial.com.br/product/80x120/377884_4355700LJ79_1_.jpg</v>
          </cell>
        </row>
        <row r="29099">
          <cell r="C29099" t="str">
            <v>437090AZ145</v>
          </cell>
          <cell r="D29099" t="str">
            <v>https://imagens.liveoficial.com.br/product/80x120/433164_437090AZ145_4_.jpeg</v>
          </cell>
        </row>
        <row r="29100">
          <cell r="C29100" t="str">
            <v>43703EX2026</v>
          </cell>
          <cell r="D29100" t="str">
            <v>https://imagens.liveoficial.com.br/product/80x120/447981_43703_EX2026_4.jpg</v>
          </cell>
        </row>
        <row r="29101">
          <cell r="C29101" t="str">
            <v>4374400PT01</v>
          </cell>
          <cell r="D29101" t="str">
            <v>https://imagens.liveoficial.com.br/product/80x120/377514_4374400PT01_1_.jpg</v>
          </cell>
        </row>
        <row r="29102">
          <cell r="C29102" t="str">
            <v>43562EX2027</v>
          </cell>
          <cell r="D29102" t="str">
            <v>https://imagens.liveoficial.com.br/product/80x120/432417_43562EX2027_5_.jpg</v>
          </cell>
        </row>
        <row r="29103">
          <cell r="C29103" t="str">
            <v>4374400LJ79</v>
          </cell>
          <cell r="D29103" t="str">
            <v>https://imagens.liveoficial.com.br/product/80x120/378042_4374400LJ79_1_.jpg</v>
          </cell>
        </row>
        <row r="29104">
          <cell r="C29104" t="str">
            <v>4369100MC01</v>
          </cell>
          <cell r="D29104" t="str">
            <v>https://imagens.liveoficial.com.br/product/80x120/433037_4369100MC01_1_.jpg</v>
          </cell>
        </row>
        <row r="29105">
          <cell r="C29105" t="str">
            <v>4354200AZ09</v>
          </cell>
          <cell r="D29105" t="str">
            <v>https://imagens.liveoficial.com.br/product/80x120/376535_4354200AZ09_1_.jpeg</v>
          </cell>
        </row>
        <row r="29106">
          <cell r="C29106" t="str">
            <v>4371300BC02</v>
          </cell>
          <cell r="D29106" t="str">
            <v>https://imagens.liveoficial.com.br/product/80x120/433240_4371300BC02_3_.jpeg</v>
          </cell>
        </row>
        <row r="29107">
          <cell r="C29107" t="str">
            <v>4367600PT01</v>
          </cell>
          <cell r="D29107" t="str">
            <v>https://imagens.liveoficial.com.br/product/80x120/432675_4367600PT01_1_.jpg</v>
          </cell>
        </row>
        <row r="29108">
          <cell r="C29108" t="str">
            <v>43680EX2025</v>
          </cell>
          <cell r="D29108" t="str">
            <v>https://imagens.liveoficial.com.br/product/80x120/432660_43680EX2025_2_.jpg</v>
          </cell>
        </row>
        <row r="29109">
          <cell r="C29109" t="str">
            <v>4372600BC01</v>
          </cell>
          <cell r="D29109" t="str">
            <v>https://imagens.liveoficial.com.br/product/80x120/433145_4372600BC01_5_.jpeg</v>
          </cell>
        </row>
        <row r="29110">
          <cell r="C29110" t="str">
            <v>4372300BC01</v>
          </cell>
          <cell r="D29110" t="str">
            <v>https://imagens.liveoficial.com.br/product/80x120/433420_4372300BC01_2_.jpeg</v>
          </cell>
        </row>
        <row r="29111">
          <cell r="C29111" t="str">
            <v>43550EX2041</v>
          </cell>
          <cell r="D29111" t="str">
            <v>https://imagens.liveoficial.com.br/product/80x120/432464_43550EX2041_1_.jpg</v>
          </cell>
        </row>
        <row r="29112">
          <cell r="C29112" t="str">
            <v>4370800AZ09</v>
          </cell>
          <cell r="D29112" t="str">
            <v>https://imagens.liveoficial.com.br/product/80x120/433107_4370800AZ09_3_.jpeg</v>
          </cell>
        </row>
        <row r="29113">
          <cell r="C29113" t="str">
            <v>4374200BC01</v>
          </cell>
          <cell r="D29113" t="str">
            <v>https://imagens.liveoficial.com.br/product/80x120/433449_4374200BC01_2_.jpeg</v>
          </cell>
        </row>
        <row r="29114">
          <cell r="C29114" t="str">
            <v>4371400BC02</v>
          </cell>
          <cell r="D29114" t="str">
            <v>https://imagens.liveoficial.com.br/product/80x120/433247_4371400BC02_3_.jpeg</v>
          </cell>
        </row>
        <row r="29115">
          <cell r="C29115" t="str">
            <v>437320RS174</v>
          </cell>
          <cell r="D29115" t="str">
            <v>https://imagens.liveoficial.com.br/product/80x120/433796_437320RS174_1_.jpeg</v>
          </cell>
        </row>
        <row r="29116">
          <cell r="C29116" t="str">
            <v>4372100PT01</v>
          </cell>
          <cell r="D29116" t="str">
            <v>https://imagens.liveoficial.com.br/product/80x120/433418_4372100PT01_4_.jpeg</v>
          </cell>
        </row>
        <row r="29117">
          <cell r="C29117" t="str">
            <v>4375300LJ79</v>
          </cell>
          <cell r="D29117" t="str">
            <v>https://imagens.liveoficial.com.br/product/80x120/378625_4375300LJ79_2_.jpeg</v>
          </cell>
        </row>
        <row r="29118">
          <cell r="C29118" t="str">
            <v>4374800BC01</v>
          </cell>
          <cell r="D29118" t="str">
            <v>https://imagens.liveoficial.com.br/product/80x120/377268_4374800BC01_5_.jpg</v>
          </cell>
        </row>
        <row r="29119">
          <cell r="C29119" t="str">
            <v>4374600LJ79</v>
          </cell>
          <cell r="D29119" t="str">
            <v>https://imagens.liveoficial.com.br/product/80x120/410125_4374600LJ79_1_.jpeg</v>
          </cell>
        </row>
        <row r="29120">
          <cell r="C29120" t="str">
            <v>4355400BG54</v>
          </cell>
          <cell r="D29120" t="str">
            <v>https://imagens.liveoficial.com.br/product/80x120/376081_4355400BG54_6_.jpeg</v>
          </cell>
        </row>
        <row r="29121">
          <cell r="C29121" t="str">
            <v>4375100BC01</v>
          </cell>
          <cell r="D29121" t="str">
            <v>https://imagens.liveoficial.com.br/product/80x120/432972_4375100BC01_1_.jpg</v>
          </cell>
        </row>
        <row r="29122">
          <cell r="C29122" t="str">
            <v>437430AZ145</v>
          </cell>
          <cell r="D29122" t="str">
            <v>https://imagens.liveoficial.com.br/product/80x120/433696_437430AZ145_1_.jpg</v>
          </cell>
        </row>
        <row r="29123">
          <cell r="C29123" t="str">
            <v>436810AZ144</v>
          </cell>
          <cell r="D29123" t="str">
            <v>https://imagens.liveoficial.com.br/product/80x120/432649_436810AZ144_3_.jpg</v>
          </cell>
        </row>
        <row r="29124">
          <cell r="C29124" t="str">
            <v>436830AZ144</v>
          </cell>
          <cell r="D29124" t="str">
            <v>https://imagens.liveoficial.com.br/product/80x120/433716_436830AZ144_1_.jpg</v>
          </cell>
        </row>
        <row r="29125">
          <cell r="C29125" t="str">
            <v>435550AZ144</v>
          </cell>
          <cell r="D29125" t="str">
            <v>https://imagens.liveoficial.com.br/product/80x120/377316_435550AZ144_5_.jpeg</v>
          </cell>
        </row>
        <row r="29126">
          <cell r="C29126" t="str">
            <v>4370900BC01</v>
          </cell>
          <cell r="D29126" t="str">
            <v>https://imagens.liveoficial.com.br/product/80x120/433159_4370900BC01_4_.jpeg</v>
          </cell>
        </row>
        <row r="29127">
          <cell r="C29127" t="str">
            <v>4355700PT01</v>
          </cell>
          <cell r="D29127" t="str">
            <v>https://imagens.liveoficial.com.br/product/80x120/377530_4355700PT01_1_.jpg</v>
          </cell>
        </row>
        <row r="29128">
          <cell r="C29128" t="str">
            <v>4354600PT01</v>
          </cell>
          <cell r="D29128"/>
        </row>
        <row r="29129">
          <cell r="C29129" t="str">
            <v>4372000MC21</v>
          </cell>
          <cell r="D29129" t="str">
            <v>https://imagens.liveoficial.com.br/product/80x120/433409_4372000MC21_2_.jpeg</v>
          </cell>
        </row>
        <row r="29130">
          <cell r="C29130" t="str">
            <v>437490AZ145</v>
          </cell>
          <cell r="D29130" t="str">
            <v>https://imagens.liveoficial.com.br/product/80x120/433733_437490AZ145_1_.jpg</v>
          </cell>
        </row>
        <row r="29131">
          <cell r="C29131" t="str">
            <v>4374200PT01</v>
          </cell>
          <cell r="D29131" t="str">
            <v>https://imagens.liveoficial.com.br/product/80x120/433511_4374200PT01_1_.jpeg</v>
          </cell>
        </row>
        <row r="29132">
          <cell r="C29132" t="str">
            <v>4355800OW01</v>
          </cell>
          <cell r="D29132" t="str">
            <v>https://imagens.liveoficial.com.br/product/80x120/377524_4355800OW01_1_.jpg</v>
          </cell>
        </row>
        <row r="29133">
          <cell r="C29133" t="str">
            <v>437460AZ144</v>
          </cell>
          <cell r="D29133" t="str">
            <v>https://imagens.liveoficial.com.br/product/80x120/410030_437460AZ144_2_.jpeg</v>
          </cell>
        </row>
        <row r="29134">
          <cell r="C29134" t="str">
            <v>4370100CZ43</v>
          </cell>
          <cell r="D29134" t="str">
            <v>https://imagens.liveoficial.com.br/product/80x120/416858_4370100CZ43_3_.jpg</v>
          </cell>
        </row>
        <row r="29135">
          <cell r="C29135" t="str">
            <v>4372400PT01</v>
          </cell>
          <cell r="D29135" t="str">
            <v>https://imagens.liveoficial.com.br/product/80x120/433489_4372400PT01_2_.jpeg</v>
          </cell>
        </row>
        <row r="29136">
          <cell r="C29136" t="str">
            <v>437180VD120</v>
          </cell>
          <cell r="D29136" t="str">
            <v>https://imagens.liveoficial.com.br/product/80x120/433384_437180VD120_4_.jpeg</v>
          </cell>
        </row>
        <row r="29137">
          <cell r="C29137" t="str">
            <v>437100VD132</v>
          </cell>
          <cell r="D29137" t="str">
            <v>https://imagens.liveoficial.com.br/product/80x120/433176_437100VD132_4_.jpeg</v>
          </cell>
        </row>
        <row r="29138">
          <cell r="C29138" t="str">
            <v>4371700PT01</v>
          </cell>
          <cell r="D29138" t="str">
            <v>https://imagens.liveoficial.com.br/product/80x120/433380_4371700PT01_6_.jpeg</v>
          </cell>
        </row>
        <row r="29139">
          <cell r="C29139" t="str">
            <v>4369800BC01</v>
          </cell>
          <cell r="D29139" t="str">
            <v>https://imagens.liveoficial.com.br/product/80x120/433084_4369800BC01_1_.jpg</v>
          </cell>
        </row>
        <row r="29140">
          <cell r="C29140" t="str">
            <v>4370900MC07</v>
          </cell>
          <cell r="D29140" t="str">
            <v>https://imagens.liveoficial.com.br/product/80x120/433168_4370900MC07_3_.jpeg</v>
          </cell>
        </row>
        <row r="29141">
          <cell r="C29141" t="str">
            <v>4369800PT01</v>
          </cell>
          <cell r="D29141" t="str">
            <v>https://imagens.liveoficial.com.br/product/80x120/433009_4369800PT01_2_.jpg</v>
          </cell>
        </row>
        <row r="29142">
          <cell r="C29142" t="str">
            <v>43561EX2027</v>
          </cell>
          <cell r="D29142" t="str">
            <v>https://imagens.liveoficial.com.br/product/80x120/432391_43561EX2027_1_.jpg</v>
          </cell>
        </row>
        <row r="29143">
          <cell r="C29143" t="str">
            <v>437230AZ144</v>
          </cell>
          <cell r="D29143" t="str">
            <v>https://imagens.liveoficial.com.br/product/80x120/433439_437230AZ144_5_.jpeg</v>
          </cell>
        </row>
        <row r="29144">
          <cell r="C29144" t="str">
            <v>43678EX2044</v>
          </cell>
          <cell r="D29144" t="str">
            <v>https://imagens.liveoficial.com.br/product/80x120/416711_43678EX2044_2_.jpg</v>
          </cell>
        </row>
        <row r="29145">
          <cell r="C29145" t="str">
            <v>4372800PT01</v>
          </cell>
          <cell r="D29145" t="str">
            <v>https://imagens.liveoficial.com.br/product/80x120/433170_4372800PT01_6_.jpeg</v>
          </cell>
        </row>
        <row r="29146">
          <cell r="C29146" t="str">
            <v>437150AZ144</v>
          </cell>
          <cell r="D29146" t="str">
            <v>https://imagens.liveoficial.com.br/product/80x120/416864_437150AZ144_2_.jpg</v>
          </cell>
        </row>
        <row r="29147">
          <cell r="C29147" t="str">
            <v>435560VD129</v>
          </cell>
          <cell r="D29147" t="str">
            <v>https://imagens.liveoficial.com.br/product/80x120/377493_435560VD129_1_.jpg</v>
          </cell>
        </row>
        <row r="29148">
          <cell r="C29148" t="str">
            <v>436910RS174</v>
          </cell>
          <cell r="D29148" t="str">
            <v>https://imagens.liveoficial.com.br/product/80x120/433042_436910RS174_2_.jpg</v>
          </cell>
        </row>
        <row r="29149">
          <cell r="C29149" t="str">
            <v>4368700PT01</v>
          </cell>
          <cell r="D29149" t="str">
            <v>https://imagens.liveoficial.com.br/product/80x120/433724_4368700PT01_1_.jpg</v>
          </cell>
        </row>
        <row r="29150">
          <cell r="C29150" t="str">
            <v>43566EX2032</v>
          </cell>
          <cell r="D29150" t="str">
            <v>https://imagens.liveoficial.com.br/product/80x120/376640_43566EX2032_3_.jpeg</v>
          </cell>
        </row>
        <row r="29151">
          <cell r="C29151" t="str">
            <v>4374800MR34</v>
          </cell>
          <cell r="D29151" t="str">
            <v>https://imagens.liveoficial.com.br/product/80x120/432699_4374800MR34_1_.jpg</v>
          </cell>
        </row>
        <row r="29152">
          <cell r="C29152" t="str">
            <v>437120AZ144</v>
          </cell>
          <cell r="D29152" t="str">
            <v>https://imagens.liveoficial.com.br/product/80x120/376649_437120AZ144_4_.jpeg</v>
          </cell>
        </row>
        <row r="29153">
          <cell r="C29153" t="str">
            <v>4354200PT01</v>
          </cell>
          <cell r="D29153" t="str">
            <v>https://imagens.liveoficial.com.br/product/80x120/432330_4354200PT01_5_.jpg</v>
          </cell>
        </row>
        <row r="29154">
          <cell r="C29154" t="str">
            <v>4373800PT01</v>
          </cell>
          <cell r="D29154" t="str">
            <v>https://imagens.liveoficial.com.br/product/80x120/366004_43738_00PT01_3.jpg</v>
          </cell>
        </row>
        <row r="29155">
          <cell r="C29155" t="str">
            <v>4374700PT01</v>
          </cell>
          <cell r="D29155" t="str">
            <v>https://imagens.liveoficial.com.br/product/80x120/377499_4374700PT01_1_.jpg</v>
          </cell>
        </row>
        <row r="29156">
          <cell r="C29156" t="str">
            <v>4373800AZ09</v>
          </cell>
          <cell r="D29156" t="str">
            <v>https://imagens.liveoficial.com.br/product/80x120/448008_43738_00AZ09_3.jpg</v>
          </cell>
        </row>
        <row r="29157">
          <cell r="C29157" t="str">
            <v>4356200PT01</v>
          </cell>
          <cell r="D29157" t="str">
            <v>https://imagens.liveoficial.com.br/product/80x120/377516_4356200PT01_1_.jpg</v>
          </cell>
        </row>
        <row r="29158">
          <cell r="C29158" t="str">
            <v>4355500PT01</v>
          </cell>
          <cell r="D29158" t="str">
            <v>https://imagens.liveoficial.com.br/product/80x120/377318_4355500PT01_5_.jpeg</v>
          </cell>
        </row>
        <row r="29159">
          <cell r="C29159" t="str">
            <v>4354200BD12</v>
          </cell>
          <cell r="D29159" t="str">
            <v>https://imagens.liveoficial.com.br/product/80x120/376551_4354200BD12_1_.jpeg</v>
          </cell>
        </row>
        <row r="29160">
          <cell r="C29160" t="str">
            <v>435460AZ144</v>
          </cell>
          <cell r="D29160"/>
        </row>
        <row r="29161">
          <cell r="C29161" t="str">
            <v>4369900PT01</v>
          </cell>
          <cell r="D29161" t="str">
            <v>https://imagens.liveoficial.com.br/product/80x120/433035_4369900PT01_1_.jpg</v>
          </cell>
        </row>
        <row r="29162">
          <cell r="C29162" t="str">
            <v>4368300MR34</v>
          </cell>
          <cell r="D29162" t="str">
            <v>https://imagens.liveoficial.com.br/product/80x120/432704_4368300MR34_1_.jpg</v>
          </cell>
        </row>
        <row r="29163">
          <cell r="C29163" t="str">
            <v>4370700AZ09</v>
          </cell>
          <cell r="D29163" t="str">
            <v>https://imagens.liveoficial.com.br/product/80x120/433094_4370700AZ09_3_.jpeg</v>
          </cell>
        </row>
        <row r="29164">
          <cell r="C29164" t="str">
            <v>43677EX2041</v>
          </cell>
          <cell r="D29164" t="str">
            <v>https://imagens.liveoficial.com.br/product/80x120/416838_43677EX2041_2_.jpg</v>
          </cell>
        </row>
        <row r="29165">
          <cell r="C29165" t="str">
            <v>43695EX2041</v>
          </cell>
          <cell r="D29165" t="str">
            <v>https://imagens.liveoficial.com.br/product/80x120/433015_43695EX2041_1_.jpg</v>
          </cell>
        </row>
        <row r="29166">
          <cell r="C29166" t="str">
            <v>43686EX2026</v>
          </cell>
          <cell r="D29166" t="str">
            <v>https://imagens.liveoficial.com.br/product/80x120/432670_43686EX2026_2_.jpg</v>
          </cell>
        </row>
        <row r="29167">
          <cell r="C29167" t="str">
            <v>43733EX2026</v>
          </cell>
          <cell r="D29167" t="str">
            <v>https://imagens.liveoficial.com.br/product/80x120/416927_43733EX2026_2_.jpg</v>
          </cell>
        </row>
        <row r="29168">
          <cell r="C29168" t="str">
            <v>4355400PT01</v>
          </cell>
          <cell r="D29168" t="str">
            <v>https://imagens.liveoficial.com.br/product/80x120/432381_4355400PT01_1_.jpg</v>
          </cell>
        </row>
        <row r="29169">
          <cell r="C29169" t="str">
            <v>4374600BD12</v>
          </cell>
          <cell r="D29169" t="str">
            <v>https://imagens.liveoficial.com.br/product/80x120/434176_4374600BD12_3_.jpg</v>
          </cell>
        </row>
        <row r="29170">
          <cell r="C29170" t="str">
            <v>437180AZ149</v>
          </cell>
          <cell r="D29170" t="str">
            <v>https://imagens.liveoficial.com.br/product/80x120/433391_437180AZ149_5_.jpeg</v>
          </cell>
        </row>
        <row r="29171">
          <cell r="C29171" t="str">
            <v>4371100PT01</v>
          </cell>
          <cell r="D29171" t="str">
            <v>https://imagens.liveoficial.com.br/product/80x120/433255_4371100PT01_2_.jpeg</v>
          </cell>
        </row>
        <row r="29172">
          <cell r="C29172" t="str">
            <v>436940RS174</v>
          </cell>
          <cell r="D29172" t="str">
            <v>https://imagens.liveoficial.com.br/product/80x120/433068_436940RS174_1_.jpg</v>
          </cell>
        </row>
        <row r="29173">
          <cell r="C29173" t="str">
            <v>43560EX2027</v>
          </cell>
          <cell r="D29173" t="str">
            <v>https://imagens.liveoficial.com.br/product/80x120/432447_43560EX2027_3_.jpg</v>
          </cell>
        </row>
        <row r="29174">
          <cell r="C29174" t="str">
            <v>4356900OW01</v>
          </cell>
          <cell r="D29174" t="str">
            <v>https://imagens.liveoficial.com.br/product/80x120/432291_4356900OW01_1_.jpg</v>
          </cell>
        </row>
        <row r="29175">
          <cell r="C29175" t="str">
            <v>4368700AM43</v>
          </cell>
          <cell r="D29175" t="str">
            <v>https://imagens.liveoficial.com.br/product/80x120/433719_4368700AM43_1_.jpg</v>
          </cell>
        </row>
        <row r="29176">
          <cell r="C29176" t="str">
            <v>437430RS172</v>
          </cell>
          <cell r="D29176" t="str">
            <v>https://imagens.liveoficial.com.br/product/80x120/433639_437430RS172_1_.jpg</v>
          </cell>
        </row>
        <row r="29177">
          <cell r="C29177" t="str">
            <v>4374800MC01</v>
          </cell>
          <cell r="D29177" t="str">
            <v>https://imagens.liveoficial.com.br/product/80x120/433717_4374800MC01_1_.jpg</v>
          </cell>
        </row>
        <row r="29178">
          <cell r="C29178" t="str">
            <v>4374700BC01</v>
          </cell>
          <cell r="D29178" t="str">
            <v>https://imagens.liveoficial.com.br/product/80x120/434178_4374700BC01_1_.jpg</v>
          </cell>
        </row>
        <row r="29179">
          <cell r="C29179" t="str">
            <v>4374300MC07</v>
          </cell>
          <cell r="D29179" t="str">
            <v>https://imagens.liveoficial.com.br/product/80x120/434159_4374300MC07_1_.jpg</v>
          </cell>
        </row>
        <row r="29180">
          <cell r="C29180" t="str">
            <v>4371000BC01</v>
          </cell>
          <cell r="D29180" t="str">
            <v>https://imagens.liveoficial.com.br/product/80x120/433187_4371000BC01_1_.jpeg</v>
          </cell>
        </row>
        <row r="29181">
          <cell r="C29181" t="str">
            <v>4368200MR34</v>
          </cell>
          <cell r="D29181" t="str">
            <v>https://imagens.liveoficial.com.br/product/80x120/432693_4368200MR34_1_.jpg</v>
          </cell>
        </row>
        <row r="29182">
          <cell r="C29182" t="str">
            <v>436900RS174</v>
          </cell>
          <cell r="D29182" t="str">
            <v>https://imagens.liveoficial.com.br/product/80x120/416847_436900RS174_2_.jpg</v>
          </cell>
        </row>
        <row r="29183">
          <cell r="C29183" t="str">
            <v>4371000PT01</v>
          </cell>
          <cell r="D29183" t="str">
            <v>https://imagens.liveoficial.com.br/product/80x120/433235_4371000PT01_1_.jpeg</v>
          </cell>
        </row>
        <row r="29184">
          <cell r="C29184" t="str">
            <v>436870RS174</v>
          </cell>
          <cell r="D29184" t="str">
            <v>https://imagens.liveoficial.com.br/product/80x120/432714_436870RS174_1_.jpg</v>
          </cell>
        </row>
        <row r="29185">
          <cell r="C29185" t="str">
            <v>4357300PT01</v>
          </cell>
          <cell r="D29185" t="str">
            <v>https://imagens.liveoficial.com.br/product/80x120/377509_4357300PT01_1_.jpg</v>
          </cell>
        </row>
        <row r="29186">
          <cell r="C29186" t="str">
            <v>4372200PT01</v>
          </cell>
          <cell r="D29186" t="str">
            <v>https://imagens.liveoficial.com.br/product/80x120/433414_4372200PT01_4_.jpeg</v>
          </cell>
        </row>
        <row r="29187">
          <cell r="C29187" t="str">
            <v>4374300PT01</v>
          </cell>
          <cell r="D29187" t="str">
            <v>https://imagens.liveoficial.com.br/product/80x120/377533_4374300PT01_1_.jpg</v>
          </cell>
        </row>
        <row r="29188">
          <cell r="C29188" t="str">
            <v>437380AZ145</v>
          </cell>
          <cell r="D29188" t="str">
            <v>https://imagens.liveoficial.com.br/product/80x120/364318_43738_0AZ145_1.jpg</v>
          </cell>
        </row>
        <row r="29189">
          <cell r="C29189" t="str">
            <v>4371200PT01</v>
          </cell>
          <cell r="D29189" t="str">
            <v>https://imagens.liveoficial.com.br/product/80x120/433208_4371200PT01_2_.jpeg</v>
          </cell>
        </row>
        <row r="29190">
          <cell r="C29190" t="str">
            <v>4372600PT01</v>
          </cell>
          <cell r="D29190" t="str">
            <v>https://imagens.liveoficial.com.br/product/80x120/416947_4372600PT01_2_.jpg</v>
          </cell>
        </row>
        <row r="29191">
          <cell r="C29191" t="str">
            <v>4357000PT01</v>
          </cell>
          <cell r="D29191" t="str">
            <v>https://imagens.liveoficial.com.br/product/80x120/433736_4357000PT01_1_.jpg</v>
          </cell>
        </row>
        <row r="29192">
          <cell r="C29192" t="str">
            <v>4354500PT01</v>
          </cell>
          <cell r="D29192"/>
        </row>
        <row r="29193">
          <cell r="C29193" t="str">
            <v>4372600LJ78</v>
          </cell>
          <cell r="D29193" t="str">
            <v>https://imagens.liveoficial.com.br/product/80x120/416914_4372600LJ78_3_.jpg</v>
          </cell>
        </row>
        <row r="29194">
          <cell r="C29194" t="str">
            <v>4355800PT01</v>
          </cell>
          <cell r="D29194" t="str">
            <v>https://imagens.liveoficial.com.br/product/80x120/377527_4355800PT01_1_.jpg</v>
          </cell>
        </row>
        <row r="29195">
          <cell r="C29195" t="str">
            <v>4372500PT01</v>
          </cell>
          <cell r="D29195" t="str">
            <v>https://imagens.liveoficial.com.br/product/80x120/433166_4372500PT01_1_.jpeg</v>
          </cell>
        </row>
        <row r="29196">
          <cell r="C29196" t="str">
            <v>4375300PT01</v>
          </cell>
          <cell r="D29196" t="str">
            <v>https://imagens.liveoficial.com.br/product/80x120/416936_4375300PT01_2_.jpg</v>
          </cell>
        </row>
        <row r="29197">
          <cell r="C29197" t="str">
            <v>43689EX2032</v>
          </cell>
          <cell r="D29197" t="str">
            <v>https://imagens.liveoficial.com.br/product/80x120/365993_43689_EX2032_2.jpg</v>
          </cell>
        </row>
        <row r="29198">
          <cell r="C29198" t="str">
            <v>4371500PT01</v>
          </cell>
          <cell r="D29198" t="str">
            <v>https://imagens.liveoficial.com.br/product/80x120/276212_4371500PT01_1.jpg</v>
          </cell>
        </row>
        <row r="29199">
          <cell r="C29199" t="str">
            <v>437120VD132</v>
          </cell>
          <cell r="D29199" t="str">
            <v>https://imagens.liveoficial.com.br/product/80x120/433213_437120VD132_2_.jpeg</v>
          </cell>
        </row>
        <row r="29200">
          <cell r="C29200" t="str">
            <v>4375000BD12</v>
          </cell>
          <cell r="D29200" t="str">
            <v>https://imagens.liveoficial.com.br/product/80x120/377269_4375000BD12_2_.jpg</v>
          </cell>
        </row>
        <row r="29201">
          <cell r="C29201" t="str">
            <v>4368200PT01</v>
          </cell>
          <cell r="D29201" t="str">
            <v>https://imagens.liveoficial.com.br/product/80x120/377317_4368200PT01_1_.jpg</v>
          </cell>
        </row>
        <row r="29202">
          <cell r="C29202" t="str">
            <v>437160AZ144</v>
          </cell>
          <cell r="D29202" t="str">
            <v>https://imagens.liveoficial.com.br/product/80x120/433264_437160AZ144_2_.jpeg</v>
          </cell>
        </row>
        <row r="29203">
          <cell r="C29203" t="str">
            <v>435550VD129</v>
          </cell>
          <cell r="D29203" t="str">
            <v>https://imagens.liveoficial.com.br/product/80x120/377314_435550VD129_5_.jpeg</v>
          </cell>
        </row>
        <row r="29204">
          <cell r="C29204" t="str">
            <v>43567EX2032</v>
          </cell>
          <cell r="D29204" t="str">
            <v>https://imagens.liveoficial.com.br/product/80x120/376642_43567EX2032_2_.jpeg</v>
          </cell>
        </row>
        <row r="29205">
          <cell r="C29205" t="str">
            <v>4375100PT01</v>
          </cell>
          <cell r="D29205" t="str">
            <v>https://imagens.liveoficial.com.br/product/80x120/416891_4375100PT01_3_.jpg</v>
          </cell>
        </row>
        <row r="29206">
          <cell r="C29206" t="str">
            <v>4373200PT01</v>
          </cell>
          <cell r="D29206" t="str">
            <v>https://imagens.liveoficial.com.br/product/80x120/433054_4373200PT01_1_.jpg</v>
          </cell>
        </row>
        <row r="29207">
          <cell r="C29207" t="str">
            <v>4374400BD12</v>
          </cell>
          <cell r="D29207" t="str">
            <v>https://imagens.liveoficial.com.br/product/80x120/434166_4374400BD12_1_.jpg</v>
          </cell>
        </row>
        <row r="29208">
          <cell r="C29208" t="str">
            <v>4355800LJ79</v>
          </cell>
          <cell r="D29208" t="str">
            <v>https://imagens.liveoficial.com.br/product/80x120/378037_4355800LJ79_1_.jpg</v>
          </cell>
        </row>
        <row r="29209">
          <cell r="C29209" t="str">
            <v>43685EX2026</v>
          </cell>
          <cell r="D29209" t="str">
            <v>https://imagens.liveoficial.com.br/product/80x120/432663_43685EX2026_1_.jpg</v>
          </cell>
        </row>
        <row r="29210">
          <cell r="C29210" t="str">
            <v>4370900PT01</v>
          </cell>
          <cell r="D29210" t="str">
            <v>https://imagens.liveoficial.com.br/product/80x120/433174_4370900PT01_2_.jpeg</v>
          </cell>
        </row>
        <row r="29211">
          <cell r="C29211" t="str">
            <v>4370700PT01</v>
          </cell>
          <cell r="D29211" t="str">
            <v>https://imagens.liveoficial.com.br/product/80x120/433101_4370700PT01_3_.jpeg</v>
          </cell>
        </row>
        <row r="29212">
          <cell r="C29212" t="str">
            <v>4371300CZ41</v>
          </cell>
          <cell r="D29212" t="str">
            <v>https://imagens.liveoficial.com.br/product/80x120/433243_4371300CZ41_3_.jpeg</v>
          </cell>
        </row>
        <row r="29213">
          <cell r="C29213" t="str">
            <v>4355200BG54</v>
          </cell>
          <cell r="D29213" t="str">
            <v>https://imagens.liveoficial.com.br/product/80x120/433703_4355200BG54_5_.jpg</v>
          </cell>
        </row>
        <row r="29214">
          <cell r="C29214" t="str">
            <v>4356900LJ79</v>
          </cell>
          <cell r="D29214" t="str">
            <v>https://imagens.liveoficial.com.br/product/80x120/378036_4356900LJ79_1_.jpg</v>
          </cell>
        </row>
        <row r="29215">
          <cell r="C29215" t="str">
            <v>4374600PT01</v>
          </cell>
          <cell r="D29215" t="str">
            <v>https://imagens.liveoficial.com.br/product/80x120/377521_4374600PT01_1_.jpg</v>
          </cell>
        </row>
        <row r="29216">
          <cell r="C29216" t="str">
            <v>437110VD132</v>
          </cell>
          <cell r="D29216" t="str">
            <v>https://imagens.liveoficial.com.br/product/80x120/433226_437110VD132_4_.jpeg</v>
          </cell>
        </row>
        <row r="29217">
          <cell r="C29217" t="str">
            <v>435450AZ144</v>
          </cell>
          <cell r="D29217"/>
        </row>
        <row r="29218">
          <cell r="C29218" t="str">
            <v>4357200BC01</v>
          </cell>
          <cell r="D29218" t="str">
            <v>https://imagens.liveoficial.com.br/product/80x120/433676_4357200BC01_1_.jpg</v>
          </cell>
        </row>
        <row r="29219">
          <cell r="C29219" t="str">
            <v>43551EX2041</v>
          </cell>
          <cell r="D29219" t="str">
            <v>https://imagens.liveoficial.com.br/product/80x120/432310_43551EX2041_2_.jpg</v>
          </cell>
        </row>
        <row r="29220">
          <cell r="C29220" t="str">
            <v>4354600BC01</v>
          </cell>
          <cell r="D29220"/>
        </row>
        <row r="29221">
          <cell r="C29221" t="str">
            <v>437010RS171</v>
          </cell>
          <cell r="D29221" t="str">
            <v>https://imagens.liveoficial.com.br/product/80x120/447823_43701_0RS171_1.jpg</v>
          </cell>
        </row>
        <row r="29222">
          <cell r="C29222" t="str">
            <v>4375000PT01</v>
          </cell>
          <cell r="D29222" t="str">
            <v>https://imagens.liveoficial.com.br/product/80x120/377299_4375000PT01_2_.jpg</v>
          </cell>
        </row>
        <row r="29223">
          <cell r="C29223" t="str">
            <v>4374800PT01</v>
          </cell>
          <cell r="D29223" t="str">
            <v>https://imagens.liveoficial.com.br/product/80x120/433715_4374800PT01_1_.jpg</v>
          </cell>
        </row>
        <row r="29224">
          <cell r="C29224" t="str">
            <v>4373600PT01</v>
          </cell>
          <cell r="D29224" t="str">
            <v>https://imagens.liveoficial.com.br/product/80x120/108136_4373600PT01_1.jpg</v>
          </cell>
        </row>
        <row r="29225">
          <cell r="C29225" t="str">
            <v>4349200CZ48</v>
          </cell>
          <cell r="D29225"/>
        </row>
        <row r="29226">
          <cell r="C29226" t="str">
            <v>8378500CZ48</v>
          </cell>
          <cell r="D29226" t="str">
            <v>https://imagens.liveoficial.com.br/product/80x120/379562_8378500CZ48_2_.jpg</v>
          </cell>
        </row>
        <row r="29227">
          <cell r="C29227" t="str">
            <v>8378900BG54</v>
          </cell>
          <cell r="D29227" t="str">
            <v>https://imagens.liveoficial.com.br/product/80x120/366327_83789_00BG54_2.jpg</v>
          </cell>
        </row>
        <row r="29228">
          <cell r="C29228" t="str">
            <v>8378800BG54</v>
          </cell>
          <cell r="D29228" t="str">
            <v>https://imagens.liveoficial.com.br/product/80x120/436734_8378800BG54_2_.jpg</v>
          </cell>
        </row>
        <row r="29229">
          <cell r="C29229" t="str">
            <v>50459EX2068</v>
          </cell>
          <cell r="D29229" t="str">
            <v>https://imagens.liveoficial.com.br/product/80x120/420159_50459EX2068_2_.jpg</v>
          </cell>
        </row>
        <row r="29230">
          <cell r="C29230" t="str">
            <v>TM06400BD08</v>
          </cell>
          <cell r="D29230"/>
        </row>
        <row r="29231">
          <cell r="C29231" t="str">
            <v>TM036PR0000</v>
          </cell>
          <cell r="D29231"/>
        </row>
        <row r="29232">
          <cell r="C29232" t="str">
            <v>O122500BC01</v>
          </cell>
          <cell r="D29232"/>
        </row>
        <row r="29233">
          <cell r="C29233" t="str">
            <v>O12260RS131</v>
          </cell>
          <cell r="D29233"/>
        </row>
        <row r="29234">
          <cell r="C29234" t="str">
            <v>O12260AZ145</v>
          </cell>
          <cell r="D29234"/>
        </row>
        <row r="29235">
          <cell r="C29235" t="str">
            <v>O122800BC01</v>
          </cell>
          <cell r="D29235"/>
        </row>
        <row r="29236">
          <cell r="C29236" t="str">
            <v>O12320AZ145</v>
          </cell>
          <cell r="D29236"/>
        </row>
        <row r="29237">
          <cell r="C29237" t="str">
            <v>51723EX2076</v>
          </cell>
          <cell r="D29237" t="str">
            <v>https://imagens.liveoficial.com.br/product/80x120/377052_51723EX2076_1_.jpg</v>
          </cell>
        </row>
        <row r="29238">
          <cell r="C29238" t="str">
            <v>O12330VD131</v>
          </cell>
          <cell r="D29238"/>
        </row>
        <row r="29239">
          <cell r="C29239" t="str">
            <v>O1234EX2005</v>
          </cell>
          <cell r="D29239"/>
        </row>
        <row r="29240">
          <cell r="C29240" t="str">
            <v>O1235EX2005</v>
          </cell>
          <cell r="D29240"/>
        </row>
        <row r="29241">
          <cell r="C29241" t="str">
            <v>O123600CR10</v>
          </cell>
          <cell r="D29241"/>
        </row>
        <row r="29242">
          <cell r="C29242" t="str">
            <v>O123600PT01</v>
          </cell>
          <cell r="D29242"/>
        </row>
        <row r="29243">
          <cell r="C29243" t="str">
            <v>O12360RS145</v>
          </cell>
          <cell r="D29243"/>
        </row>
        <row r="29244">
          <cell r="C29244" t="str">
            <v>O1237EX2016</v>
          </cell>
          <cell r="D29244"/>
        </row>
        <row r="29245">
          <cell r="C29245" t="str">
            <v>O12380AZ145</v>
          </cell>
          <cell r="D29245"/>
        </row>
        <row r="29246">
          <cell r="C29246" t="str">
            <v>O12390VD129</v>
          </cell>
          <cell r="D29246"/>
        </row>
        <row r="29247">
          <cell r="C29247" t="str">
            <v>O124000MC01</v>
          </cell>
          <cell r="D29247" t="str">
            <v>https://imagens.liveoficial.com.br/product/80x120/379566_O124000MC01_1_.jpg</v>
          </cell>
        </row>
        <row r="29248">
          <cell r="C29248" t="str">
            <v>O124000PT01</v>
          </cell>
          <cell r="D29248"/>
        </row>
        <row r="29249">
          <cell r="C29249" t="str">
            <v>O124000BC01</v>
          </cell>
          <cell r="D29249" t="str">
            <v>https://imagens.liveoficial.com.br/product/80x120/379563_O124000BC01_1_.jpg</v>
          </cell>
        </row>
        <row r="29250">
          <cell r="C29250" t="str">
            <v>ES21900BC01</v>
          </cell>
          <cell r="D29250"/>
        </row>
        <row r="29251">
          <cell r="C29251" t="str">
            <v>P34600VD131</v>
          </cell>
          <cell r="D29251" t="str">
            <v>https://imagens.liveoficial.com.br/product/80x120/433601_P34600VD131_2_.jpg</v>
          </cell>
        </row>
        <row r="29252">
          <cell r="C29252" t="str">
            <v>4348600CZ43</v>
          </cell>
          <cell r="D29252" t="str">
            <v>https://imagens.liveoficial.com.br/product/80x120/377776_4348600CZ43_1_.jpg</v>
          </cell>
        </row>
        <row r="29253">
          <cell r="C29253" t="str">
            <v>4348700CZ43</v>
          </cell>
          <cell r="D29253" t="str">
            <v>https://imagens.liveoficial.com.br/product/80x120/377777_4348700CZ43_1_.jpg</v>
          </cell>
        </row>
        <row r="29254">
          <cell r="C29254" t="str">
            <v>P005600MR34</v>
          </cell>
          <cell r="D29254" t="str">
            <v>https://imagens.liveoficial.com.br/product/80x120/376589_P005600MR34_4_.jpeg</v>
          </cell>
        </row>
        <row r="29255">
          <cell r="C29255" t="str">
            <v>P344100BD12</v>
          </cell>
          <cell r="D29255" t="str">
            <v>https://imagens.liveoficial.com.br/product/80x120/417368_P344100BD12_2_.jpg</v>
          </cell>
        </row>
        <row r="29256">
          <cell r="C29256" t="str">
            <v>M5084999999</v>
          </cell>
          <cell r="D29256"/>
        </row>
        <row r="29257">
          <cell r="C29257" t="str">
            <v>50453EX2067</v>
          </cell>
          <cell r="D29257"/>
        </row>
        <row r="29258">
          <cell r="C29258" t="str">
            <v>5171000PT01</v>
          </cell>
          <cell r="D29258" t="str">
            <v>https://imagens.liveoficial.com.br/product/80x120/376996_5171000PT01_1_.jpg</v>
          </cell>
        </row>
        <row r="29259">
          <cell r="C29259" t="str">
            <v>5171000BC01</v>
          </cell>
          <cell r="D29259"/>
        </row>
        <row r="29260">
          <cell r="C29260" t="str">
            <v>5171000AM42</v>
          </cell>
          <cell r="D29260"/>
        </row>
        <row r="29261">
          <cell r="C29261" t="str">
            <v>BC0030RS111</v>
          </cell>
          <cell r="D29261"/>
        </row>
        <row r="29262">
          <cell r="C29262" t="str">
            <v>BC0240RS111</v>
          </cell>
          <cell r="D29262" t="str">
            <v>https://imagens.liveoficial.com.br/product/80x120/493125_BC024_0RS111_1.jpg</v>
          </cell>
        </row>
        <row r="29263">
          <cell r="C29263" t="str">
            <v>50435EX2065</v>
          </cell>
          <cell r="D29263" t="str">
            <v>https://imagens.liveoficial.com.br/product/80x120/345287_50435_EX2065_1.jpg</v>
          </cell>
        </row>
        <row r="29264">
          <cell r="C29264" t="str">
            <v>ES219EX2095</v>
          </cell>
          <cell r="D29264" t="str">
            <v>https://imagens.liveoficial.com.br/product/80x120/108815_ES219EX2095_1.jpeg</v>
          </cell>
        </row>
        <row r="29265">
          <cell r="C29265" t="str">
            <v>ES219EX2093</v>
          </cell>
          <cell r="D29265" t="str">
            <v>https://imagens.liveoficial.com.br/product/80x120/108814_ES219EX2093_1.jpeg</v>
          </cell>
        </row>
        <row r="29266">
          <cell r="C29266" t="str">
            <v>ES219EX2092</v>
          </cell>
          <cell r="D29266" t="str">
            <v>https://imagens.liveoficial.com.br/product/80x120/108818_ES219EX2092_1.jpeg</v>
          </cell>
        </row>
        <row r="29267">
          <cell r="C29267" t="str">
            <v>ES219EX2096</v>
          </cell>
          <cell r="D29267" t="str">
            <v>https://imagens.liveoficial.com.br/product/80x120/108816_ES219EX2096_1.jpeg</v>
          </cell>
        </row>
        <row r="29268">
          <cell r="C29268" t="str">
            <v>ES219EX2094</v>
          </cell>
          <cell r="D29268" t="str">
            <v>https://imagens.liveoficial.com.br/product/80x120/108817_ES219EX2094_1.jpeg</v>
          </cell>
        </row>
        <row r="29269">
          <cell r="C29269" t="str">
            <v>ES220EX2092</v>
          </cell>
          <cell r="D29269"/>
        </row>
        <row r="29270">
          <cell r="C29270" t="str">
            <v>P005600BG55</v>
          </cell>
          <cell r="D29270" t="str">
            <v>https://imagens.liveoficial.com.br/product/80x120/419147_P005600BG55_2_.jpg</v>
          </cell>
        </row>
        <row r="29271">
          <cell r="C29271" t="str">
            <v>P143400BG55</v>
          </cell>
          <cell r="D29271" t="str">
            <v>https://imagens.liveoficial.com.br/product/80x120/381285_P143400BG55_1_.jpeg</v>
          </cell>
        </row>
        <row r="29272">
          <cell r="C29272" t="str">
            <v>P513400BG55</v>
          </cell>
          <cell r="D29272" t="str">
            <v>https://imagens.liveoficial.com.br/product/80x120/379144_P513400BG55_1_.jpg</v>
          </cell>
        </row>
        <row r="29273">
          <cell r="C29273" t="str">
            <v>P002200BG55</v>
          </cell>
          <cell r="D29273" t="str">
            <v>https://imagens.liveoficial.com.br/product/80x120/376875_P002200BG55_1_.jpg</v>
          </cell>
        </row>
        <row r="29274">
          <cell r="C29274" t="str">
            <v>P15650RS111</v>
          </cell>
          <cell r="D29274" t="str">
            <v>https://imagens.liveoficial.com.br/product/80x120/418931_P15650RS111_3_.jpg</v>
          </cell>
        </row>
        <row r="29275">
          <cell r="C29275" t="str">
            <v>P15670RS111</v>
          </cell>
          <cell r="D29275" t="str">
            <v>https://imagens.liveoficial.com.br/product/80x120/381545_P15670RS111_1_.jpg</v>
          </cell>
        </row>
        <row r="29276">
          <cell r="C29276" t="str">
            <v>EV06700PT01</v>
          </cell>
          <cell r="D29276"/>
        </row>
        <row r="29277">
          <cell r="C29277" t="str">
            <v>EV06700BC01</v>
          </cell>
          <cell r="D29277"/>
        </row>
        <row r="29278">
          <cell r="C29278" t="str">
            <v>O1209EX1923</v>
          </cell>
          <cell r="D29278"/>
        </row>
        <row r="29279">
          <cell r="C29279" t="str">
            <v>O108800BD11</v>
          </cell>
          <cell r="D29279"/>
        </row>
        <row r="29280">
          <cell r="C29280" t="str">
            <v>O1183EX1923</v>
          </cell>
          <cell r="D29280"/>
        </row>
        <row r="29281">
          <cell r="C29281" t="str">
            <v>O1213EX1609</v>
          </cell>
          <cell r="D29281" t="str">
            <v>https://imagens.liveoficial.com.br/product/80x120/269513_O1213EX1609_2.jpg</v>
          </cell>
        </row>
        <row r="29282">
          <cell r="C29282" t="str">
            <v>O1002EX1835</v>
          </cell>
          <cell r="D29282" t="str">
            <v>https://imagens.liveoficial.com.br/product/80x120/244261_O1002EX1835_1.jpg</v>
          </cell>
        </row>
        <row r="29283">
          <cell r="C29283" t="str">
            <v>EV01200E479</v>
          </cell>
          <cell r="D29283"/>
        </row>
        <row r="29284">
          <cell r="C29284" t="str">
            <v>EV01100E480</v>
          </cell>
          <cell r="D29284"/>
        </row>
        <row r="29285">
          <cell r="C29285" t="str">
            <v>EV01100E479</v>
          </cell>
          <cell r="D29285"/>
        </row>
        <row r="29286">
          <cell r="C29286" t="str">
            <v>EV01200E480</v>
          </cell>
          <cell r="D29286"/>
        </row>
        <row r="29287">
          <cell r="C29287" t="str">
            <v>O100600CZ33</v>
          </cell>
          <cell r="D29287"/>
        </row>
        <row r="29288">
          <cell r="C29288" t="str">
            <v>O100600LJ70</v>
          </cell>
          <cell r="D29288"/>
        </row>
        <row r="29289">
          <cell r="C29289" t="str">
            <v>O108700BD11</v>
          </cell>
          <cell r="D29289"/>
        </row>
        <row r="29290">
          <cell r="C29290" t="str">
            <v>O100700LJ70</v>
          </cell>
          <cell r="D29290"/>
        </row>
        <row r="29291">
          <cell r="C29291" t="str">
            <v>O100700CZ33</v>
          </cell>
          <cell r="D29291"/>
        </row>
        <row r="29292">
          <cell r="C29292" t="str">
            <v>O1184EX1832</v>
          </cell>
          <cell r="D29292"/>
        </row>
        <row r="29293">
          <cell r="C29293" t="str">
            <v>O1184EX1859</v>
          </cell>
          <cell r="D29293" t="str">
            <v>https://imagens.liveoficial.com.br/product/80x120/244437_O1184EX1859_3.jpg</v>
          </cell>
        </row>
        <row r="29294">
          <cell r="C29294" t="str">
            <v>O1184EX1844</v>
          </cell>
          <cell r="D29294" t="str">
            <v>https://imagens.liveoficial.com.br/product/80x120/269642_O1184EX1844_2.jpg</v>
          </cell>
        </row>
        <row r="29295">
          <cell r="C29295" t="str">
            <v>O1184EX1764</v>
          </cell>
          <cell r="D29295" t="str">
            <v>https://imagens.liveoficial.com.br/product/80x120/244422_O1184EX1764_3.jpg</v>
          </cell>
        </row>
        <row r="29296">
          <cell r="C29296" t="str">
            <v>O1184EX1896</v>
          </cell>
          <cell r="D29296" t="str">
            <v>https://imagens.liveoficial.com.br/product/80x120/221510_O1184EX1896_1.jpg</v>
          </cell>
        </row>
        <row r="29297">
          <cell r="C29297" t="str">
            <v>O1184EX1895</v>
          </cell>
          <cell r="D29297" t="str">
            <v>https://imagens.liveoficial.com.br/product/80x120/221518_O1184EX1895_1.jpg</v>
          </cell>
        </row>
        <row r="29298">
          <cell r="C29298" t="str">
            <v>O1184EX1845</v>
          </cell>
          <cell r="D29298" t="str">
            <v>https://imagens.liveoficial.com.br/product/80x120/286332_O1184EX1845_5.jpg</v>
          </cell>
        </row>
        <row r="29299">
          <cell r="C29299" t="str">
            <v>O1184EX1843</v>
          </cell>
          <cell r="D29299" t="str">
            <v>https://imagens.liveoficial.com.br/product/80x120/221536_O1184EX1843_1.jpg</v>
          </cell>
        </row>
        <row r="29300">
          <cell r="C29300" t="str">
            <v>O1184EX1860</v>
          </cell>
          <cell r="D29300" t="str">
            <v>https://imagens.liveoficial.com.br/product/80x120/221527_O1184EX1860_1.jpg</v>
          </cell>
        </row>
        <row r="29301">
          <cell r="C29301" t="str">
            <v>O1184EX1835</v>
          </cell>
          <cell r="D29301" t="str">
            <v>https://imagens.liveoficial.com.br/product/80x120/244429_O1184EX1835_4.jpg</v>
          </cell>
        </row>
        <row r="29302">
          <cell r="C29302" t="str">
            <v>O1184EX2030</v>
          </cell>
          <cell r="D29302"/>
        </row>
        <row r="29303">
          <cell r="C29303" t="str">
            <v>O1184EX1900</v>
          </cell>
          <cell r="D29303"/>
        </row>
        <row r="29304">
          <cell r="C29304" t="str">
            <v>O121600BC01</v>
          </cell>
          <cell r="D29304"/>
        </row>
        <row r="29305">
          <cell r="C29305" t="str">
            <v>O121600RS08</v>
          </cell>
          <cell r="D29305" t="str">
            <v>https://imagens.liveoficial.com.br/product/80x120/379373_O121600RS08_1_.jpg</v>
          </cell>
        </row>
        <row r="29306">
          <cell r="C29306" t="str">
            <v>O121800RS08</v>
          </cell>
          <cell r="D29306" t="str">
            <v>https://imagens.liveoficial.com.br/product/80x120/379244_O121800RS08_3_.jpg</v>
          </cell>
        </row>
        <row r="29307">
          <cell r="C29307" t="str">
            <v>O121800BC01</v>
          </cell>
          <cell r="D29307"/>
        </row>
        <row r="29308">
          <cell r="C29308" t="str">
            <v>O12070VD113</v>
          </cell>
          <cell r="D29308"/>
        </row>
        <row r="29309">
          <cell r="C29309" t="str">
            <v>O120700RS63</v>
          </cell>
          <cell r="D29309"/>
        </row>
        <row r="29310">
          <cell r="C29310" t="str">
            <v>O121100BC01</v>
          </cell>
          <cell r="D29310" t="str">
            <v>https://imagens.liveoficial.com.br/product/80x120/419820_O121100BC01_2_.jpg</v>
          </cell>
        </row>
        <row r="29311">
          <cell r="C29311" t="str">
            <v>O121100PT01</v>
          </cell>
          <cell r="D29311" t="str">
            <v>https://imagens.liveoficial.com.br/product/80x120/383708_O121100PT01_5_.jpg</v>
          </cell>
        </row>
        <row r="29312">
          <cell r="C29312" t="str">
            <v>O121100MC01</v>
          </cell>
          <cell r="D29312"/>
        </row>
        <row r="29313">
          <cell r="C29313" t="str">
            <v>O121500PT01</v>
          </cell>
          <cell r="D29313" t="str">
            <v>https://imagens.liveoficial.com.br/product/80x120/379427_O121500PT01_2_.jpg</v>
          </cell>
        </row>
        <row r="29314">
          <cell r="C29314" t="str">
            <v>O120800AZ01</v>
          </cell>
          <cell r="D29314" t="str">
            <v>https://imagens.liveoficial.com.br/product/80x120/239442_O120800AZ01_1.jpg</v>
          </cell>
        </row>
        <row r="29315">
          <cell r="C29315" t="str">
            <v>O121000PT01</v>
          </cell>
          <cell r="D29315" t="str">
            <v>https://imagens.liveoficial.com.br/product/80x120/221779_O121000PT01_1.jpg</v>
          </cell>
        </row>
        <row r="29316">
          <cell r="C29316" t="str">
            <v>O120800PT01</v>
          </cell>
          <cell r="D29316" t="str">
            <v>https://imagens.liveoficial.com.br/product/80x120/222333_O120800PT01_1.jpg</v>
          </cell>
        </row>
        <row r="29317">
          <cell r="C29317" t="str">
            <v>O121500BC01</v>
          </cell>
          <cell r="D29317" t="str">
            <v>https://imagens.liveoficial.com.br/product/80x120/379422_O121500BC01_1_.jpg</v>
          </cell>
        </row>
        <row r="29318">
          <cell r="C29318" t="str">
            <v>43483EX2026</v>
          </cell>
          <cell r="D29318" t="str">
            <v>https://imagens.liveoficial.com.br/product/80x120/378617_43483EX2026_7_.jpeg</v>
          </cell>
        </row>
        <row r="29319">
          <cell r="C29319" t="str">
            <v>50457EX2068</v>
          </cell>
          <cell r="D29319" t="str">
            <v>https://imagens.liveoficial.com.br/product/80x120/420141_50457EX2068_2_.jpg</v>
          </cell>
        </row>
        <row r="29320">
          <cell r="C29320" t="str">
            <v>50461EX2068</v>
          </cell>
          <cell r="D29320" t="str">
            <v>https://imagens.liveoficial.com.br/product/80x120/420189_50461EX2068_2_.jpg</v>
          </cell>
        </row>
        <row r="29321">
          <cell r="C29321" t="str">
            <v>50462EX2068</v>
          </cell>
          <cell r="D29321" t="str">
            <v>https://imagens.liveoficial.com.br/product/80x120/420201_50462EX2068_2_.jpg</v>
          </cell>
        </row>
        <row r="29322">
          <cell r="C29322" t="str">
            <v>P00510VD127</v>
          </cell>
          <cell r="D29322" t="str">
            <v>https://imagens.liveoficial.com.br/product/80x120/376579_P00510VD127_2_.jpeg</v>
          </cell>
        </row>
        <row r="29323">
          <cell r="C29323" t="str">
            <v>BC0250RS111</v>
          </cell>
          <cell r="D29323" t="str">
            <v>https://imagens.liveoficial.com.br/product/80x120/409103_BC0250RS111_1_.jpg</v>
          </cell>
        </row>
        <row r="29324">
          <cell r="C29324" t="str">
            <v>50428EX2089</v>
          </cell>
          <cell r="D29324" t="str">
            <v>https://imagens.liveoficial.com.br/product/80x120/378587_50428EX2089_1_.jpg</v>
          </cell>
        </row>
        <row r="29325">
          <cell r="C29325" t="str">
            <v>50440EX2066</v>
          </cell>
          <cell r="D29325" t="str">
            <v>https://imagens.liveoficial.com.br/product/80x120/366211_50440_EX2066_3.jpg</v>
          </cell>
        </row>
        <row r="29326">
          <cell r="C29326" t="str">
            <v>50428EX2065</v>
          </cell>
          <cell r="D29326" t="str">
            <v>https://imagens.liveoficial.com.br/product/80x120/420032_50428EX2065_2_.jpg</v>
          </cell>
        </row>
        <row r="29327">
          <cell r="C29327" t="str">
            <v>50442EX2066</v>
          </cell>
          <cell r="D29327" t="str">
            <v>https://imagens.liveoficial.com.br/product/80x120/420188_50442EX2066_3_.jpg</v>
          </cell>
        </row>
        <row r="29328">
          <cell r="C29328" t="str">
            <v>50454EX2068</v>
          </cell>
          <cell r="D29328" t="str">
            <v>https://imagens.liveoficial.com.br/product/80x120/420113_50454EX2068_3_.jpg</v>
          </cell>
        </row>
        <row r="29329">
          <cell r="C29329" t="str">
            <v>50453EX2065</v>
          </cell>
          <cell r="D29329" t="str">
            <v>https://imagens.liveoficial.com.br/product/80x120/276580_50453EX2065_1.jpg</v>
          </cell>
        </row>
        <row r="29330">
          <cell r="C29330" t="str">
            <v>50453EX2089</v>
          </cell>
          <cell r="D29330" t="str">
            <v>https://imagens.liveoficial.com.br/product/80x120/378389_50453EX2089_1_.jpg</v>
          </cell>
        </row>
        <row r="29331">
          <cell r="C29331" t="str">
            <v>50444EX2066</v>
          </cell>
          <cell r="D29331" t="str">
            <v>https://imagens.liveoficial.com.br/product/80x120/380209_50444EX2066_4_.jpeg</v>
          </cell>
        </row>
        <row r="29332">
          <cell r="C29332" t="str">
            <v>50444EX2075</v>
          </cell>
          <cell r="D29332" t="str">
            <v>https://imagens.liveoficial.com.br/product/80x120/276554_50444EX2075_1.jpg</v>
          </cell>
        </row>
        <row r="29333">
          <cell r="C29333" t="str">
            <v>51690EX2073</v>
          </cell>
          <cell r="D29333" t="str">
            <v>https://imagens.liveoficial.com.br/product/80x120/376897_51690EX2073_1_.jpg</v>
          </cell>
        </row>
        <row r="29334">
          <cell r="C29334" t="str">
            <v>50471EX2075</v>
          </cell>
          <cell r="D29334" t="str">
            <v>https://imagens.liveoficial.com.br/product/80x120/276520_50471EX2075_1.jpg</v>
          </cell>
        </row>
        <row r="29335">
          <cell r="C29335" t="str">
            <v>50471EX2066</v>
          </cell>
          <cell r="D29335" t="str">
            <v>https://imagens.liveoficial.com.br/product/80x120/380217_50471EX2066_4_.jpeg</v>
          </cell>
        </row>
        <row r="29336">
          <cell r="C29336" t="str">
            <v>51692EX2073</v>
          </cell>
          <cell r="D29336" t="str">
            <v>https://imagens.liveoficial.com.br/product/80x120/376906_51692EX2073_3_.jpg</v>
          </cell>
        </row>
        <row r="29337">
          <cell r="C29337" t="str">
            <v>50433EX2089</v>
          </cell>
          <cell r="D29337" t="str">
            <v>https://imagens.liveoficial.com.br/product/80x120/420055_50433EX2089_2_.jpg</v>
          </cell>
        </row>
        <row r="29338">
          <cell r="C29338" t="str">
            <v>51691EX2073</v>
          </cell>
          <cell r="D29338" t="str">
            <v>https://imagens.liveoficial.com.br/product/80x120/381465_51691EX2073_1_.jpg</v>
          </cell>
        </row>
        <row r="29339">
          <cell r="C29339" t="str">
            <v>5170200PT01</v>
          </cell>
          <cell r="D29339"/>
        </row>
        <row r="29340">
          <cell r="C29340" t="str">
            <v>50437EX2066</v>
          </cell>
          <cell r="D29340" t="str">
            <v>https://imagens.liveoficial.com.br/product/80x120/420030_50437EX2066_5_.jpg</v>
          </cell>
        </row>
        <row r="29341">
          <cell r="C29341" t="str">
            <v>517020VD135</v>
          </cell>
          <cell r="D29341" t="str">
            <v>https://imagens.liveoficial.com.br/product/80x120/381484_517020VD135_1_.jpg</v>
          </cell>
        </row>
        <row r="29342">
          <cell r="C29342" t="str">
            <v>50438EX2066</v>
          </cell>
          <cell r="D29342" t="str">
            <v>https://imagens.liveoficial.com.br/product/80x120/366207_50438_EX2066_8.jpg</v>
          </cell>
        </row>
        <row r="29343">
          <cell r="C29343" t="str">
            <v>51689EX2073</v>
          </cell>
          <cell r="D29343" t="str">
            <v>https://imagens.liveoficial.com.br/product/80x120/376887_51689EX2073_1_.jpg</v>
          </cell>
        </row>
        <row r="29344">
          <cell r="C29344" t="str">
            <v>50429EX2089</v>
          </cell>
          <cell r="D29344" t="str">
            <v>https://imagens.liveoficial.com.br/product/80x120/420003_50429EX2089_2_.jpg</v>
          </cell>
        </row>
        <row r="29345">
          <cell r="C29345" t="str">
            <v>50429EX2065</v>
          </cell>
          <cell r="D29345" t="str">
            <v>https://imagens.liveoficial.com.br/product/80x120/366202_50429_EX2065_3.jpg</v>
          </cell>
        </row>
        <row r="29346">
          <cell r="C29346" t="str">
            <v>LC047EX1974</v>
          </cell>
          <cell r="D29346" t="str">
            <v>https://imagens.liveoficial.com.br/product/80x120/108823_LC047EX1974_1.jpeg</v>
          </cell>
        </row>
        <row r="29347">
          <cell r="C29347" t="str">
            <v>LC048EX1981</v>
          </cell>
          <cell r="D29347" t="str">
            <v>https://imagens.liveoficial.com.br/product/80x120/108819_LC048EX1981_1.jpeg</v>
          </cell>
        </row>
        <row r="29348">
          <cell r="C29348" t="str">
            <v>51720EX2077</v>
          </cell>
          <cell r="D29348" t="str">
            <v>https://imagens.liveoficial.com.br/product/80x120/381551_51720EX2077_1_.jpeg</v>
          </cell>
        </row>
        <row r="29349">
          <cell r="C29349" t="str">
            <v>5173300CR11</v>
          </cell>
          <cell r="D29349" t="str">
            <v>https://imagens.liveoficial.com.br/product/80x120/379151_5173300CR11_1_.jpg</v>
          </cell>
        </row>
        <row r="29350">
          <cell r="C29350" t="str">
            <v>5173300PT01</v>
          </cell>
          <cell r="D29350" t="str">
            <v>https://imagens.liveoficial.com.br/product/80x120/377119_5173300PT01_2_.jpg</v>
          </cell>
        </row>
        <row r="29351">
          <cell r="C29351" t="str">
            <v>517330RS166</v>
          </cell>
          <cell r="D29351" t="str">
            <v>https://imagens.liveoficial.com.br/product/80x120/381613_517330RS166_1_.jpg</v>
          </cell>
        </row>
        <row r="29352">
          <cell r="C29352" t="str">
            <v>51703EX2072</v>
          </cell>
          <cell r="D29352" t="str">
            <v>https://imagens.liveoficial.com.br/product/80x120/434881_51703EX2072_6_.jpg</v>
          </cell>
        </row>
        <row r="29353">
          <cell r="C29353" t="str">
            <v>51703EX2071</v>
          </cell>
          <cell r="D29353" t="str">
            <v>https://imagens.liveoficial.com.br/product/80x120/276546_51703EX2071_1.jpg</v>
          </cell>
        </row>
        <row r="29354">
          <cell r="C29354" t="str">
            <v>50455EX2068</v>
          </cell>
          <cell r="D29354" t="str">
            <v>https://imagens.liveoficial.com.br/product/80x120/420123_50455EX2068_3_.jpg</v>
          </cell>
        </row>
        <row r="29355">
          <cell r="C29355" t="str">
            <v>50475EX2088</v>
          </cell>
          <cell r="D29355"/>
        </row>
        <row r="29356">
          <cell r="C29356" t="str">
            <v>5175700MC54</v>
          </cell>
          <cell r="D29356" t="str">
            <v>https://imagens.liveoficial.com.br/product/80x120/376862_5175700MC54_1_.jpg</v>
          </cell>
        </row>
        <row r="29357">
          <cell r="C29357" t="str">
            <v>5175700MC53</v>
          </cell>
          <cell r="D29357" t="str">
            <v>https://imagens.liveoficial.com.br/product/80x120/276581_5175700MC53_1.jpg</v>
          </cell>
        </row>
        <row r="29358">
          <cell r="C29358" t="str">
            <v>5175700MC01</v>
          </cell>
          <cell r="D29358" t="str">
            <v>https://imagens.liveoficial.com.br/product/80x120/434942_5175700MC01_2_.jpg</v>
          </cell>
        </row>
        <row r="29359">
          <cell r="C29359" t="str">
            <v>5173000CR11</v>
          </cell>
          <cell r="D29359" t="str">
            <v>https://imagens.liveoficial.com.br/product/80x120/381515_5173000CR11_2_.jpg</v>
          </cell>
        </row>
        <row r="29360">
          <cell r="C29360" t="str">
            <v>517300RS166</v>
          </cell>
          <cell r="D29360" t="str">
            <v>https://imagens.liveoficial.com.br/product/80x120/379176_517300RS166_1_.jpg</v>
          </cell>
        </row>
        <row r="29361">
          <cell r="C29361" t="str">
            <v>50439EX2066</v>
          </cell>
          <cell r="D29361" t="str">
            <v>https://imagens.liveoficial.com.br/product/80x120/420069_50439EX2066_2_.jpg</v>
          </cell>
        </row>
        <row r="29362">
          <cell r="C29362" t="str">
            <v>5173000PT01</v>
          </cell>
          <cell r="D29362" t="str">
            <v>https://imagens.liveoficial.com.br/product/80x120/377114_5173000PT01_1_.jpg</v>
          </cell>
        </row>
        <row r="29363">
          <cell r="C29363" t="str">
            <v>ES0640</v>
          </cell>
          <cell r="D29363"/>
        </row>
        <row r="29364">
          <cell r="C29364" t="str">
            <v>50458EX2068</v>
          </cell>
          <cell r="D29364" t="str">
            <v>https://imagens.liveoficial.com.br/product/80x120/420149_50458EX2068_2_.jpg</v>
          </cell>
        </row>
        <row r="29365">
          <cell r="C29365" t="str">
            <v>517450RS166</v>
          </cell>
          <cell r="D29365" t="str">
            <v>https://imagens.liveoficial.com.br/product/80x120/381608_517450RS166_1_.jpg</v>
          </cell>
        </row>
        <row r="29366">
          <cell r="C29366" t="str">
            <v>5174500PT01</v>
          </cell>
          <cell r="D29366" t="str">
            <v>https://imagens.liveoficial.com.br/product/80x120/377176_5174500PT01_1_.jpg</v>
          </cell>
        </row>
        <row r="29367">
          <cell r="C29367" t="str">
            <v>5174500BC01</v>
          </cell>
          <cell r="D29367" t="str">
            <v>https://imagens.liveoficial.com.br/product/80x120/434917_5174500BC01_3_.jpg</v>
          </cell>
        </row>
        <row r="29368">
          <cell r="C29368" t="str">
            <v>51754EX2090</v>
          </cell>
          <cell r="D29368" t="str">
            <v>https://imagens.liveoficial.com.br/product/80x120/376860_51754EX2090_1_.jpg</v>
          </cell>
        </row>
        <row r="29369">
          <cell r="C29369" t="str">
            <v>AP062999999</v>
          </cell>
          <cell r="D29369"/>
        </row>
        <row r="29370">
          <cell r="C29370" t="str">
            <v>80154EX2067</v>
          </cell>
          <cell r="D29370"/>
        </row>
        <row r="29371">
          <cell r="C29371" t="str">
            <v>50490EX2088</v>
          </cell>
          <cell r="D29371"/>
        </row>
        <row r="29372">
          <cell r="C29372" t="str">
            <v>80153EX2067</v>
          </cell>
          <cell r="D29372"/>
        </row>
        <row r="29373">
          <cell r="C29373" t="str">
            <v>4371700CZ46</v>
          </cell>
          <cell r="D29373" t="str">
            <v>https://imagens.liveoficial.com.br/product/80x120/376554_4371700CZ46_1_.jpeg</v>
          </cell>
        </row>
        <row r="29374">
          <cell r="C29374" t="str">
            <v>437450VD105</v>
          </cell>
          <cell r="D29374" t="str">
            <v>https://imagens.liveoficial.com.br/product/80x120/416929_437450VD105_2_.jpg</v>
          </cell>
        </row>
        <row r="29375">
          <cell r="C29375" t="str">
            <v>4371800CZ46</v>
          </cell>
          <cell r="D29375" t="str">
            <v>https://imagens.liveoficial.com.br/product/80x120/376553_4371800CZ46_1_.jpeg</v>
          </cell>
        </row>
        <row r="29376">
          <cell r="C29376" t="str">
            <v>437440VD105</v>
          </cell>
          <cell r="D29376" t="str">
            <v>https://imagens.liveoficial.com.br/product/80x120/416881_437440VD105_3_.jpg</v>
          </cell>
        </row>
        <row r="29377">
          <cell r="C29377" t="str">
            <v>4371900CZ46</v>
          </cell>
          <cell r="D29377" t="str">
            <v>https://imagens.liveoficial.com.br/product/80x120/376538_4371900CZ46_1_.jpeg</v>
          </cell>
        </row>
        <row r="29378">
          <cell r="C29378" t="str">
            <v>437460VD105</v>
          </cell>
          <cell r="D29378" t="str">
            <v>https://imagens.liveoficial.com.br/product/80x120/416919_437460VD105_2_.jpg</v>
          </cell>
        </row>
        <row r="29379">
          <cell r="C29379" t="str">
            <v>517410RS166</v>
          </cell>
          <cell r="D29379" t="str">
            <v>https://imagens.liveoficial.com.br/product/80x120/434880_517410RS166_2_.jpg</v>
          </cell>
        </row>
        <row r="29380">
          <cell r="C29380" t="str">
            <v>5174100PT01</v>
          </cell>
          <cell r="D29380" t="str">
            <v>https://imagens.liveoficial.com.br/product/80x120/377148_5174100PT01_1_.jpg</v>
          </cell>
        </row>
        <row r="29381">
          <cell r="C29381" t="str">
            <v>517410RS111</v>
          </cell>
          <cell r="D29381" t="str">
            <v>https://imagens.liveoficial.com.br/product/80x120/114595_517410RS111_1.jpg</v>
          </cell>
        </row>
        <row r="29382">
          <cell r="C29382" t="str">
            <v>5176600CR11</v>
          </cell>
          <cell r="D29382" t="str">
            <v>https://imagens.liveoficial.com.br/product/80x120/434941_5176600CR11_3_.jpg</v>
          </cell>
        </row>
        <row r="29383">
          <cell r="C29383" t="str">
            <v>517660RS166</v>
          </cell>
          <cell r="D29383" t="str">
            <v>https://imagens.liveoficial.com.br/product/80x120/379175_517660RS166_1_.jpg</v>
          </cell>
        </row>
        <row r="29384">
          <cell r="C29384" t="str">
            <v>5176600PT01</v>
          </cell>
          <cell r="D29384" t="str">
            <v>https://imagens.liveoficial.com.br/product/80x120/376802_5176600PT01_1_.jpg</v>
          </cell>
        </row>
        <row r="29385">
          <cell r="C29385" t="str">
            <v>51709EX2069</v>
          </cell>
          <cell r="D29385" t="str">
            <v>https://imagens.liveoficial.com.br/product/80x120/434918_51709EX2069_2_.jpg</v>
          </cell>
        </row>
        <row r="29386">
          <cell r="C29386" t="str">
            <v>P13000RS111</v>
          </cell>
          <cell r="D29386" t="str">
            <v>https://imagens.liveoficial.com.br/product/80x120/376880_P13000RS111_2_.jpg</v>
          </cell>
        </row>
        <row r="29387">
          <cell r="C29387" t="str">
            <v>50432EX2065</v>
          </cell>
          <cell r="D29387" t="str">
            <v>https://imagens.liveoficial.com.br/product/80x120/420053_50432EX2065_2_.jpg</v>
          </cell>
        </row>
        <row r="29388">
          <cell r="C29388" t="str">
            <v>50432EX2089</v>
          </cell>
          <cell r="D29388" t="str">
            <v>https://imagens.liveoficial.com.br/product/80x120/378367_50432EX2089_1_.jpg</v>
          </cell>
        </row>
        <row r="29389">
          <cell r="C29389" t="str">
            <v>O12410VD127</v>
          </cell>
          <cell r="D29389" t="str">
            <v>https://imagens.liveoficial.com.br/product/80x120/379202_O12410VD127_1_.jpg</v>
          </cell>
        </row>
        <row r="29390">
          <cell r="C29390" t="str">
            <v>5177200BC01</v>
          </cell>
          <cell r="D29390" t="str">
            <v>https://imagens.liveoficial.com.br/product/80x120/376850_5177200BC01_1_.jpg</v>
          </cell>
        </row>
        <row r="29391">
          <cell r="C29391" t="str">
            <v>5177200PT01</v>
          </cell>
          <cell r="D29391" t="str">
            <v>https://imagens.liveoficial.com.br/product/80x120/376871_5177200PT01_1_.jpg</v>
          </cell>
        </row>
        <row r="29392">
          <cell r="C29392" t="str">
            <v>51751EX2090</v>
          </cell>
          <cell r="D29392" t="str">
            <v>https://imagens.liveoficial.com.br/product/80x120/234017_51751EX2090_1.jpg</v>
          </cell>
        </row>
        <row r="29393">
          <cell r="C29393" t="str">
            <v>5177200MR34</v>
          </cell>
          <cell r="D29393" t="str">
            <v>https://imagens.liveoficial.com.br/product/80x120/376867_5177200MR34_1_.jpg</v>
          </cell>
        </row>
        <row r="29394">
          <cell r="C29394" t="str">
            <v>517720RS170</v>
          </cell>
          <cell r="D29394" t="str">
            <v>https://imagens.liveoficial.com.br/product/80x120/377390_517720RS170_2_.jpeg</v>
          </cell>
        </row>
        <row r="29395">
          <cell r="C29395" t="str">
            <v>50456EX2068</v>
          </cell>
          <cell r="D29395" t="str">
            <v>https://imagens.liveoficial.com.br/product/80x120/420133_50456EX2068_2_.jpg</v>
          </cell>
        </row>
        <row r="29396">
          <cell r="C29396" t="str">
            <v>5177200AZ09</v>
          </cell>
          <cell r="D29396" t="str">
            <v>https://imagens.liveoficial.com.br/product/80x120/376858_5177200AZ09_1_.jpg</v>
          </cell>
        </row>
        <row r="29397">
          <cell r="C29397" t="str">
            <v>517720RS171</v>
          </cell>
          <cell r="D29397" t="str">
            <v>https://imagens.liveoficial.com.br/product/80x120/377383_517720RS171_1_.jpeg</v>
          </cell>
        </row>
        <row r="29398">
          <cell r="C29398" t="str">
            <v>O12420VD127</v>
          </cell>
          <cell r="D29398" t="str">
            <v>https://imagens.liveoficial.com.br/product/80x120/379205_O12420VD127_2_.jpg</v>
          </cell>
        </row>
        <row r="29399">
          <cell r="C29399" t="str">
            <v>O124400LJ74</v>
          </cell>
          <cell r="D29399" t="str">
            <v>https://imagens.liveoficial.com.br/product/80x120/222365_O124400LJ74_5.jpeg</v>
          </cell>
        </row>
        <row r="29400">
          <cell r="C29400" t="str">
            <v>O12410VD119</v>
          </cell>
          <cell r="D29400" t="str">
            <v>https://imagens.liveoficial.com.br/product/80x120/379212_O12410VD119_5_.jpg</v>
          </cell>
        </row>
        <row r="29401">
          <cell r="C29401" t="str">
            <v>O12420VD119</v>
          </cell>
          <cell r="D29401" t="str">
            <v>https://imagens.liveoficial.com.br/product/80x120/379201_O12420VD119_2_.jpg</v>
          </cell>
        </row>
        <row r="29402">
          <cell r="C29402" t="str">
            <v>O124300LJ74</v>
          </cell>
          <cell r="D29402" t="str">
            <v>https://imagens.liveoficial.com.br/product/80x120/222361_O124300LJ74_5.jpeg</v>
          </cell>
        </row>
        <row r="29403">
          <cell r="C29403" t="str">
            <v>O12440VD104</v>
          </cell>
          <cell r="D29403" t="str">
            <v>https://imagens.liveoficial.com.br/product/80x120/220898_O12440VD104_1.jpg</v>
          </cell>
        </row>
        <row r="29404">
          <cell r="C29404" t="str">
            <v>O124200PT01</v>
          </cell>
          <cell r="D29404" t="str">
            <v>https://imagens.liveoficial.com.br/product/80x120/379343_O124200PT01_1_.jpg</v>
          </cell>
        </row>
        <row r="29405">
          <cell r="C29405" t="str">
            <v>O124100PT01</v>
          </cell>
          <cell r="D29405" t="str">
            <v>https://imagens.liveoficial.com.br/product/80x120/379194_O124100PT01_2_.jpg</v>
          </cell>
        </row>
        <row r="29406">
          <cell r="C29406" t="str">
            <v>O12430VD104</v>
          </cell>
          <cell r="D29406" t="str">
            <v>https://imagens.liveoficial.com.br/product/80x120/220900_O12430VD104_1.jpg</v>
          </cell>
        </row>
        <row r="29407">
          <cell r="C29407" t="str">
            <v>5170700MC01</v>
          </cell>
          <cell r="D29407" t="str">
            <v>https://imagens.liveoficial.com.br/product/80x120/376982_5170700MC01_1_.jpg</v>
          </cell>
        </row>
        <row r="29408">
          <cell r="C29408" t="str">
            <v>5170700PT01</v>
          </cell>
          <cell r="D29408" t="str">
            <v>https://imagens.liveoficial.com.br/product/80x120/376987_5170700PT01_2_.jpg</v>
          </cell>
        </row>
        <row r="29409">
          <cell r="C29409" t="str">
            <v>50430EX2065</v>
          </cell>
          <cell r="D29409" t="str">
            <v>https://imagens.liveoficial.com.br/product/80x120/276513_50430EX2065_2.jpg</v>
          </cell>
        </row>
        <row r="29410">
          <cell r="C29410" t="str">
            <v>50430EX2089</v>
          </cell>
          <cell r="D29410" t="str">
            <v>https://imagens.liveoficial.com.br/product/80x120/420010_50430EX2089_2_.jpg</v>
          </cell>
        </row>
        <row r="29411">
          <cell r="C29411" t="str">
            <v>5170700BC01</v>
          </cell>
          <cell r="D29411" t="str">
            <v>https://imagens.liveoficial.com.br/product/80x120/376978_5170700BC01_1_.jpg</v>
          </cell>
        </row>
        <row r="29412">
          <cell r="C29412" t="str">
            <v>5170100PT01</v>
          </cell>
          <cell r="D29412" t="str">
            <v>https://imagens.liveoficial.com.br/product/80x120/376945_5170100PT01_1_.jpg</v>
          </cell>
        </row>
        <row r="29413">
          <cell r="C29413" t="str">
            <v>50443EX2066</v>
          </cell>
          <cell r="D29413" t="str">
            <v>https://imagens.liveoficial.com.br/product/80x120/420199_50443EX2066_2_.jpg</v>
          </cell>
        </row>
        <row r="29414">
          <cell r="C29414" t="str">
            <v>51770EX2073</v>
          </cell>
          <cell r="D29414" t="str">
            <v>https://imagens.liveoficial.com.br/product/80x120/376769_51770EX2073_2_.jpg</v>
          </cell>
        </row>
        <row r="29415">
          <cell r="C29415" t="str">
            <v>51708EX2069</v>
          </cell>
          <cell r="D29415" t="str">
            <v>https://imagens.liveoficial.com.br/product/80x120/381495_51708EX2069_1_.jpg</v>
          </cell>
        </row>
        <row r="29416">
          <cell r="C29416" t="str">
            <v>517010VD135</v>
          </cell>
          <cell r="D29416" t="str">
            <v>https://imagens.liveoficial.com.br/product/80x120/376960_517010VD135_1_.jpg</v>
          </cell>
        </row>
        <row r="29417">
          <cell r="C29417" t="str">
            <v>50476EX2088</v>
          </cell>
          <cell r="D29417"/>
        </row>
        <row r="29418">
          <cell r="C29418" t="str">
            <v>50441EX2066</v>
          </cell>
          <cell r="D29418" t="str">
            <v>https://imagens.liveoficial.com.br/product/80x120/380203_50441EX2066_2_.jpeg</v>
          </cell>
        </row>
        <row r="29419">
          <cell r="C29419" t="str">
            <v>51752EX2090</v>
          </cell>
          <cell r="D29419" t="str">
            <v>https://imagens.liveoficial.com.br/product/80x120/376820_51752EX2090_1_.jpg</v>
          </cell>
        </row>
        <row r="29420">
          <cell r="C29420" t="str">
            <v>ES21600MC07</v>
          </cell>
          <cell r="D29420"/>
        </row>
        <row r="29421">
          <cell r="C29421" t="str">
            <v>EV07400E506</v>
          </cell>
          <cell r="D29421"/>
        </row>
        <row r="29422">
          <cell r="C29422" t="str">
            <v>BC04500LJ85</v>
          </cell>
          <cell r="D29422" t="str">
            <v>https://imagens.liveoficial.com.br/product/80x120/383374_BC045_0RS180_0RS180.jpg</v>
          </cell>
        </row>
        <row r="29423">
          <cell r="C29423" t="str">
            <v>BC0450RS177</v>
          </cell>
          <cell r="D29423"/>
        </row>
        <row r="29424">
          <cell r="C29424" t="str">
            <v>BC04500PT01</v>
          </cell>
          <cell r="D29424" t="str">
            <v>https://imagens.liveoficial.com.br/product/80x120/416507_BC04500PT01_1_.jpg</v>
          </cell>
        </row>
        <row r="29425">
          <cell r="C29425" t="str">
            <v>BC05100BC01</v>
          </cell>
          <cell r="D29425"/>
        </row>
        <row r="29426">
          <cell r="C29426" t="str">
            <v>BC0510RS178</v>
          </cell>
          <cell r="D29426"/>
        </row>
        <row r="29427">
          <cell r="C29427" t="str">
            <v>BC05100PT01</v>
          </cell>
          <cell r="D29427" t="str">
            <v>https://imagens.liveoficial.com.br/product/80x120/382499_BC05100PT01_1_.jpg</v>
          </cell>
        </row>
        <row r="29428">
          <cell r="C29428" t="str">
            <v>O1057EX2086</v>
          </cell>
          <cell r="D29428" t="str">
            <v>https://imagens.liveoficial.com.br/product/80x120/245959_O1057EX2086_1.jpg</v>
          </cell>
        </row>
        <row r="29429">
          <cell r="C29429" t="str">
            <v>O1057EX2087</v>
          </cell>
          <cell r="D29429" t="str">
            <v>https://imagens.liveoficial.com.br/product/80x120/244336_O1057EX2087_1.jpg</v>
          </cell>
        </row>
        <row r="29430">
          <cell r="C29430" t="str">
            <v>O1057EX2085</v>
          </cell>
          <cell r="D29430" t="str">
            <v>https://imagens.liveoficial.com.br/product/80x120/244339_O1057EX2085_1.jpg</v>
          </cell>
        </row>
        <row r="29431">
          <cell r="C29431" t="str">
            <v>BC3820RS178</v>
          </cell>
          <cell r="D29431" t="str">
            <v>https://imagens.liveoficial.com.br/product/80x120/435467_BC3820RS178_2_.jpg</v>
          </cell>
        </row>
        <row r="29432">
          <cell r="C29432" t="str">
            <v>BC3820AZ150</v>
          </cell>
          <cell r="D29432"/>
        </row>
        <row r="29433">
          <cell r="C29433" t="str">
            <v>BC65100LJ85</v>
          </cell>
          <cell r="D29433"/>
        </row>
        <row r="29434">
          <cell r="C29434" t="str">
            <v>BC6510RS178</v>
          </cell>
          <cell r="D29434" t="str">
            <v>https://imagens.liveoficial.com.br/product/80x120/378605_BC6510RS178_1_.jpg</v>
          </cell>
        </row>
        <row r="29435">
          <cell r="C29435" t="str">
            <v>BC0230RS178</v>
          </cell>
          <cell r="D29435" t="str">
            <v>https://imagens.liveoficial.com.br/product/80x120/435673_BC0230RS178_2_.jpg</v>
          </cell>
        </row>
        <row r="29436">
          <cell r="C29436" t="str">
            <v>BC0230AZ150</v>
          </cell>
          <cell r="D29436"/>
        </row>
        <row r="29437">
          <cell r="C29437" t="str">
            <v>BC02300LJ85</v>
          </cell>
          <cell r="D29437" t="str">
            <v>https://imagens.liveoficial.com.br/product/80x120/378447_BC02300LJ85_2_.jpg</v>
          </cell>
        </row>
        <row r="29438">
          <cell r="C29438" t="str">
            <v>BC0240RS178</v>
          </cell>
          <cell r="D29438" t="str">
            <v>https://imagens.liveoficial.com.br/product/80x120/435694_BC0240RS178_2_.jpg</v>
          </cell>
        </row>
        <row r="29439">
          <cell r="C29439" t="str">
            <v>BC02400LJ85</v>
          </cell>
          <cell r="D29439" t="str">
            <v>https://imagens.liveoficial.com.br/product/80x120/378450_BC02400LJ85_2_.jpg</v>
          </cell>
        </row>
        <row r="29440">
          <cell r="C29440" t="str">
            <v>BC7080AZ150</v>
          </cell>
          <cell r="D29440"/>
        </row>
        <row r="29441">
          <cell r="C29441" t="str">
            <v>BC70800LJ85</v>
          </cell>
          <cell r="D29441"/>
        </row>
        <row r="29442">
          <cell r="C29442" t="str">
            <v>BC7080RS178</v>
          </cell>
          <cell r="D29442" t="str">
            <v>https://imagens.liveoficial.com.br/product/80x120/420101_BC7080RS178_2_.jpg</v>
          </cell>
        </row>
        <row r="29443">
          <cell r="C29443" t="str">
            <v>BC7040AZ150</v>
          </cell>
          <cell r="D29443"/>
        </row>
        <row r="29444">
          <cell r="C29444" t="str">
            <v>BC70400LJ85</v>
          </cell>
          <cell r="D29444"/>
        </row>
        <row r="29445">
          <cell r="C29445" t="str">
            <v>BC7040RS178</v>
          </cell>
          <cell r="D29445" t="str">
            <v>https://imagens.liveoficial.com.br/product/80x120/381462_BC7040RS178_7_.jpeg</v>
          </cell>
        </row>
        <row r="29446">
          <cell r="C29446" t="str">
            <v>BC5140RS178</v>
          </cell>
          <cell r="D29446" t="str">
            <v>https://imagens.liveoficial.com.br/product/80x120/435111_BC5140RS178_2_.jpg</v>
          </cell>
        </row>
        <row r="29447">
          <cell r="C29447" t="str">
            <v>BC51400LJ85</v>
          </cell>
          <cell r="D29447"/>
        </row>
        <row r="29448">
          <cell r="C29448" t="str">
            <v>BC0110RS177</v>
          </cell>
          <cell r="D29448"/>
        </row>
        <row r="29449">
          <cell r="C29449" t="str">
            <v>BC01100LJ85</v>
          </cell>
          <cell r="D29449" t="str">
            <v>https://imagens.liveoficial.com.br/product/80x120/378433_BC01100LJ85_1_.jpg</v>
          </cell>
        </row>
        <row r="29450">
          <cell r="C29450" t="str">
            <v>BC5860AZ150</v>
          </cell>
          <cell r="D29450"/>
        </row>
        <row r="29451">
          <cell r="C29451" t="str">
            <v>BC5860RS178</v>
          </cell>
          <cell r="D29451" t="str">
            <v>https://imagens.liveoficial.com.br/product/80x120/435180_BC5860RS178_2_.jpg</v>
          </cell>
        </row>
        <row r="29452">
          <cell r="C29452" t="str">
            <v>P15680RS146</v>
          </cell>
          <cell r="D29452" t="str">
            <v>https://imagens.liveoficial.com.br/product/80x120/379762_P15680RS146_1_.jpg</v>
          </cell>
        </row>
        <row r="29453">
          <cell r="C29453" t="str">
            <v>P15680VD171</v>
          </cell>
          <cell r="D29453" t="str">
            <v>https://imagens.liveoficial.com.br/product/80x120/438470_P15680VD171_1_.jpg</v>
          </cell>
        </row>
        <row r="29454">
          <cell r="C29454" t="str">
            <v>517400RS166</v>
          </cell>
          <cell r="D29454" t="str">
            <v>https://imagens.liveoficial.com.br/product/80x120/379265_517400RS166_1_.jpg</v>
          </cell>
        </row>
        <row r="29455">
          <cell r="C29455" t="str">
            <v>50445EX2075</v>
          </cell>
          <cell r="D29455" t="str">
            <v>https://imagens.liveoficial.com.br/product/80x120/381445_50445EX2075_7_.jpeg</v>
          </cell>
        </row>
        <row r="29456">
          <cell r="C29456" t="str">
            <v>5176000BD12</v>
          </cell>
          <cell r="D29456" t="str">
            <v>https://imagens.liveoficial.com.br/product/80x120/376707_5176000BD12_1_.jpg</v>
          </cell>
        </row>
        <row r="29457">
          <cell r="C29457" t="str">
            <v>517430RS166</v>
          </cell>
          <cell r="D29457" t="str">
            <v>https://imagens.liveoficial.com.br/product/80x120/434882_517430RS166_2_.jpg</v>
          </cell>
        </row>
        <row r="29458">
          <cell r="C29458" t="str">
            <v>5173600PT01</v>
          </cell>
          <cell r="D29458" t="str">
            <v>https://imagens.liveoficial.com.br/product/80x120/233985_5173600PT01_1.jpg</v>
          </cell>
        </row>
        <row r="29459">
          <cell r="C29459" t="str">
            <v>517430RS111</v>
          </cell>
          <cell r="D29459" t="str">
            <v>https://imagens.liveoficial.com.br/product/80x120/377155_517430RS111_1_.jpg</v>
          </cell>
        </row>
        <row r="29460">
          <cell r="C29460" t="str">
            <v>5176300PT01</v>
          </cell>
          <cell r="D29460" t="str">
            <v>https://imagens.liveoficial.com.br/product/80x120/376726_5176300PT01_1_.jpg</v>
          </cell>
        </row>
        <row r="29461">
          <cell r="C29461" t="str">
            <v>517600AZ144</v>
          </cell>
          <cell r="D29461" t="str">
            <v>https://imagens.liveoficial.com.br/product/80x120/376722_517600AZ144_3_.jpg</v>
          </cell>
        </row>
        <row r="29462">
          <cell r="C29462" t="str">
            <v>517360RS166</v>
          </cell>
          <cell r="D29462" t="str">
            <v>https://imagens.liveoficial.com.br/product/80x120/381598_517360RS166_1_.jpg</v>
          </cell>
        </row>
        <row r="29463">
          <cell r="C29463" t="str">
            <v>517640RS111</v>
          </cell>
          <cell r="D29463" t="str">
            <v>https://imagens.liveoficial.com.br/product/80x120/376793_517640RS111_1_.jpg</v>
          </cell>
        </row>
        <row r="29464">
          <cell r="C29464" t="str">
            <v>50472EX2088</v>
          </cell>
          <cell r="D29464"/>
        </row>
        <row r="29465">
          <cell r="C29465" t="str">
            <v>517640RS166</v>
          </cell>
          <cell r="D29465" t="str">
            <v>https://imagens.liveoficial.com.br/product/80x120/379160_517640RS166_2_.jpg</v>
          </cell>
        </row>
        <row r="29466">
          <cell r="C29466" t="str">
            <v>5174300PT01</v>
          </cell>
          <cell r="D29466" t="str">
            <v>https://imagens.liveoficial.com.br/product/80x120/377152_5174300PT01_1_.jpg</v>
          </cell>
        </row>
        <row r="29467">
          <cell r="C29467" t="str">
            <v>5174000PT01</v>
          </cell>
          <cell r="D29467" t="str">
            <v>https://imagens.liveoficial.com.br/product/80x120/234026_5174000PT01_1.jpg</v>
          </cell>
        </row>
        <row r="29468">
          <cell r="C29468" t="str">
            <v>517400RS111</v>
          </cell>
          <cell r="D29468" t="str">
            <v>https://imagens.liveoficial.com.br/product/80x120/377187_517400RS111_1_.jpg</v>
          </cell>
        </row>
        <row r="29469">
          <cell r="C29469" t="str">
            <v>51769EX2069</v>
          </cell>
          <cell r="D29469" t="str">
            <v>https://imagens.liveoficial.com.br/product/80x120/376764_51769EX2069_2_.jpg</v>
          </cell>
        </row>
        <row r="29470">
          <cell r="C29470" t="str">
            <v>5176000PT01</v>
          </cell>
          <cell r="D29470" t="str">
            <v>https://imagens.liveoficial.com.br/product/80x120/376710_5176000PT01_1_.jpg</v>
          </cell>
        </row>
        <row r="29471">
          <cell r="C29471" t="str">
            <v>50431EX2089</v>
          </cell>
          <cell r="D29471" t="str">
            <v>https://imagens.liveoficial.com.br/product/80x120/420033_50431EX2089_2_.jpg</v>
          </cell>
        </row>
        <row r="29472">
          <cell r="C29472" t="str">
            <v>5176400PT01</v>
          </cell>
          <cell r="D29472" t="str">
            <v>https://imagens.liveoficial.com.br/product/80x120/376776_5176400PT01_2_.jpg</v>
          </cell>
        </row>
        <row r="29473">
          <cell r="C29473" t="str">
            <v>517630RS111</v>
          </cell>
          <cell r="D29473" t="str">
            <v>https://imagens.liveoficial.com.br/product/80x120/434930_517630RS111_2_.jpg</v>
          </cell>
        </row>
        <row r="29474">
          <cell r="C29474" t="str">
            <v>50445EX2066</v>
          </cell>
          <cell r="D29474" t="str">
            <v>https://imagens.liveoficial.com.br/product/80x120/276548_50445EX2066_2.jpg</v>
          </cell>
        </row>
        <row r="29475">
          <cell r="C29475" t="str">
            <v>517630RS166</v>
          </cell>
          <cell r="D29475" t="str">
            <v>https://imagens.liveoficial.com.br/product/80x120/379157_517630RS166_2_.jpg</v>
          </cell>
        </row>
        <row r="29476">
          <cell r="C29476" t="str">
            <v>BC01900LJ85</v>
          </cell>
          <cell r="D29476" t="str">
            <v>https://imagens.liveoficial.com.br/product/80x120/378439_BC01900LJ85_1_.jpg</v>
          </cell>
        </row>
        <row r="29477">
          <cell r="C29477" t="str">
            <v>BC0190RS177</v>
          </cell>
          <cell r="D29477"/>
        </row>
        <row r="29478">
          <cell r="C29478" t="str">
            <v>P00190VD170</v>
          </cell>
          <cell r="D29478" t="str">
            <v>https://imagens.liveoficial.com.br/product/80x120/381239_P00190VD170_2_.jpeg</v>
          </cell>
        </row>
        <row r="29479">
          <cell r="C29479" t="str">
            <v>P71090VD171</v>
          </cell>
          <cell r="D29479" t="str">
            <v>https://imagens.liveoficial.com.br/product/80x120/379692_P71090VD171_1_.jpg</v>
          </cell>
        </row>
        <row r="29480">
          <cell r="C29480" t="str">
            <v>P71090RS146</v>
          </cell>
          <cell r="D29480" t="str">
            <v>https://imagens.liveoficial.com.br/product/80x120/379687_P71090RS146_1_.jpg</v>
          </cell>
        </row>
        <row r="29481">
          <cell r="C29481" t="str">
            <v>P00180VD170</v>
          </cell>
          <cell r="D29481" t="str">
            <v>https://imagens.liveoficial.com.br/product/80x120/381595_P00180VD170_5_.jpeg</v>
          </cell>
        </row>
        <row r="29482">
          <cell r="C29482" t="str">
            <v>83858EX2105</v>
          </cell>
          <cell r="D29482" t="str">
            <v>https://imagens.liveoficial.com.br/product/80x120/436885_83858EX2105_2_.jpg</v>
          </cell>
        </row>
        <row r="29483">
          <cell r="C29483" t="str">
            <v>P00110RS177</v>
          </cell>
          <cell r="D29483" t="str">
            <v>https://imagens.liveoficial.com.br/product/80x120/438433_P00110RS177_G_.jpg</v>
          </cell>
        </row>
        <row r="29484">
          <cell r="C29484" t="str">
            <v>P16750RS177</v>
          </cell>
          <cell r="D29484" t="str">
            <v>https://imagens.liveoficial.com.br/product/80x120/380806_P16750RS177_1_.jpeg</v>
          </cell>
        </row>
        <row r="29485">
          <cell r="C29485" t="str">
            <v>P002200OW06</v>
          </cell>
          <cell r="D29485" t="str">
            <v>https://imagens.liveoficial.com.br/product/80x120/378903_P002200OW06_1_.jpg</v>
          </cell>
        </row>
        <row r="29486">
          <cell r="C29486" t="str">
            <v>P00220RS146</v>
          </cell>
          <cell r="D29486" t="str">
            <v>https://imagens.liveoficial.com.br/product/80x120/419123_P00220RS146_2_.jpg</v>
          </cell>
        </row>
        <row r="29487">
          <cell r="C29487" t="str">
            <v>P00220RS177</v>
          </cell>
          <cell r="D29487" t="str">
            <v>https://imagens.liveoficial.com.br/product/80x120/382253_P00220RS177_P_.jpg</v>
          </cell>
        </row>
        <row r="29488">
          <cell r="C29488" t="str">
            <v>P00220VD171</v>
          </cell>
          <cell r="D29488" t="str">
            <v>https://imagens.liveoficial.com.br/product/80x120/419127_P00220VD171_2_.jpg</v>
          </cell>
        </row>
        <row r="29489">
          <cell r="C29489" t="str">
            <v>P00290RS146</v>
          </cell>
          <cell r="D29489" t="str">
            <v>https://imagens.liveoficial.com.br/product/80x120/379813_P00290RS146_1_.jpg</v>
          </cell>
        </row>
        <row r="29490">
          <cell r="C29490" t="str">
            <v>P002900OW06</v>
          </cell>
          <cell r="D29490" t="str">
            <v>https://imagens.liveoficial.com.br/product/80x120/418758_P002900OW06_2_.jpg</v>
          </cell>
        </row>
        <row r="29491">
          <cell r="C29491" t="str">
            <v>P10650RS146</v>
          </cell>
          <cell r="D29491" t="str">
            <v>https://imagens.liveoficial.com.br/product/80x120/379786_P10650RS146_1_.jpg</v>
          </cell>
        </row>
        <row r="29492">
          <cell r="C29492" t="str">
            <v>P10650RS177</v>
          </cell>
          <cell r="D29492" t="str">
            <v>https://imagens.liveoficial.com.br/product/80x120/418993_P10650RS177_3_.jpg</v>
          </cell>
        </row>
        <row r="29493">
          <cell r="C29493" t="str">
            <v>P810500OW06</v>
          </cell>
          <cell r="D29493" t="str">
            <v>https://imagens.liveoficial.com.br/product/80x120/438491_P810500OW06_1_.jpg</v>
          </cell>
        </row>
        <row r="29494">
          <cell r="C29494" t="str">
            <v>P81050RS146</v>
          </cell>
          <cell r="D29494" t="str">
            <v>https://imagens.liveoficial.com.br/product/80x120/379686_P81050RS146_1_.jpg</v>
          </cell>
        </row>
        <row r="29495">
          <cell r="C29495" t="str">
            <v>BC0250AZ150</v>
          </cell>
          <cell r="D29495"/>
        </row>
        <row r="29496">
          <cell r="C29496" t="str">
            <v>BC7050AZ150</v>
          </cell>
          <cell r="D29496"/>
        </row>
        <row r="29497">
          <cell r="C29497" t="str">
            <v>BC0250RS178</v>
          </cell>
          <cell r="D29497" t="str">
            <v>https://imagens.liveoficial.com.br/product/80x120/435345_BC0250RS178_2_.jpg</v>
          </cell>
        </row>
        <row r="29498">
          <cell r="C29498" t="str">
            <v>BC7050RS178</v>
          </cell>
          <cell r="D29498" t="str">
            <v>https://imagens.liveoficial.com.br/product/80x120/420076_BC7050RS178_2_.jpg</v>
          </cell>
        </row>
        <row r="29499">
          <cell r="C29499" t="str">
            <v>BC0030RS178</v>
          </cell>
          <cell r="D29499" t="str">
            <v>https://imagens.liveoficial.com.br/product/80x120/435880_BC0030RS178_2_.jpg</v>
          </cell>
        </row>
        <row r="29500">
          <cell r="C29500" t="str">
            <v>BC00300LJ85</v>
          </cell>
          <cell r="D29500" t="str">
            <v>https://imagens.liveoficial.com.br/product/80x120/378431_BC00300LJ85_1_.jpg</v>
          </cell>
        </row>
        <row r="29501">
          <cell r="C29501" t="str">
            <v>5179000PT01</v>
          </cell>
          <cell r="D29501" t="str">
            <v>https://imagens.liveoficial.com.br/product/80x120/434990_5179000PT01_2_.jpg</v>
          </cell>
        </row>
        <row r="29502">
          <cell r="C29502" t="str">
            <v>5178000OW01</v>
          </cell>
          <cell r="D29502" t="str">
            <v>https://imagens.liveoficial.com.br/product/80x120/434975_5178000OW01_2_.jpg</v>
          </cell>
        </row>
        <row r="29503">
          <cell r="C29503" t="str">
            <v>517730RS179</v>
          </cell>
          <cell r="D29503" t="str">
            <v>https://imagens.liveoficial.com.br/product/80x120/276564_517730RS179_1.jpg</v>
          </cell>
        </row>
        <row r="29504">
          <cell r="C29504" t="str">
            <v>5179000MC07</v>
          </cell>
          <cell r="D29504" t="str">
            <v>https://imagens.liveoficial.com.br/product/80x120/435002_5179000MC07_2_.jpg</v>
          </cell>
        </row>
        <row r="29505">
          <cell r="C29505" t="str">
            <v>517820VD173</v>
          </cell>
          <cell r="D29505" t="str">
            <v>https://imagens.liveoficial.com.br/product/80x120/376473_517820VD173_4_.jpeg</v>
          </cell>
        </row>
        <row r="29506">
          <cell r="C29506" t="str">
            <v>5178200OW01</v>
          </cell>
          <cell r="D29506" t="str">
            <v>https://imagens.liveoficial.com.br/product/80x120/276528_5178200OW01_1.jpg</v>
          </cell>
        </row>
        <row r="29507">
          <cell r="C29507" t="str">
            <v>517800RS179</v>
          </cell>
          <cell r="D29507" t="str">
            <v>https://imagens.liveoficial.com.br/product/80x120/376422_517800RS179_10_.jpeg</v>
          </cell>
        </row>
        <row r="29508">
          <cell r="C29508" t="str">
            <v>5178800BD12</v>
          </cell>
          <cell r="D29508" t="str">
            <v>https://imagens.liveoficial.com.br/product/80x120/276559_5178800BD12_2.jpg</v>
          </cell>
        </row>
        <row r="29509">
          <cell r="C29509" t="str">
            <v>5177700PT01</v>
          </cell>
          <cell r="D29509" t="str">
            <v>https://imagens.liveoficial.com.br/product/80x120/434952_5177700PT01_2_.jpg</v>
          </cell>
        </row>
        <row r="29510">
          <cell r="C29510" t="str">
            <v>5178500BD12</v>
          </cell>
          <cell r="D29510" t="str">
            <v>https://imagens.liveoficial.com.br/product/80x120/376483_5178500BD12_6_.jpeg</v>
          </cell>
        </row>
        <row r="29511">
          <cell r="C29511" t="str">
            <v>5178600BD12</v>
          </cell>
          <cell r="D29511" t="str">
            <v>https://imagens.liveoficial.com.br/product/80x120/376487_5178600BD12_6_.jpeg</v>
          </cell>
        </row>
        <row r="29512">
          <cell r="C29512" t="str">
            <v>517780RS179</v>
          </cell>
          <cell r="D29512" t="str">
            <v>https://imagens.liveoficial.com.br/product/80x120/434976_517780RS179_2_.jpg</v>
          </cell>
        </row>
        <row r="29513">
          <cell r="C29513" t="str">
            <v>517770VD173</v>
          </cell>
          <cell r="D29513" t="str">
            <v>https://imagens.liveoficial.com.br/product/80x120/434043_517770VD173_2_.jpeg</v>
          </cell>
        </row>
        <row r="29514">
          <cell r="C29514" t="str">
            <v>517820RS179</v>
          </cell>
          <cell r="D29514" t="str">
            <v>https://imagens.liveoficial.com.br/product/80x120/276540_517820RS179_1.jpg</v>
          </cell>
        </row>
        <row r="29515">
          <cell r="C29515" t="str">
            <v>5178600PT01</v>
          </cell>
          <cell r="D29515" t="str">
            <v>https://imagens.liveoficial.com.br/product/80x120/433999_5178600PT01_1_.jpeg</v>
          </cell>
        </row>
        <row r="29516">
          <cell r="C29516" t="str">
            <v>517730VD173</v>
          </cell>
          <cell r="D29516" t="str">
            <v>https://imagens.liveoficial.com.br/product/80x120/434951_517730VD173_4_.jpg</v>
          </cell>
        </row>
        <row r="29517">
          <cell r="C29517" t="str">
            <v>517740RS179</v>
          </cell>
          <cell r="D29517" t="str">
            <v>https://imagens.liveoficial.com.br/product/80x120/434944_517740RS179_2_.jpg</v>
          </cell>
        </row>
        <row r="29518">
          <cell r="C29518" t="str">
            <v>517750VD173</v>
          </cell>
          <cell r="D29518" t="str">
            <v>https://imagens.liveoficial.com.br/product/80x120/434038_517750VD173_1_.jpeg</v>
          </cell>
        </row>
        <row r="29519">
          <cell r="C29519" t="str">
            <v>5178900PT01</v>
          </cell>
          <cell r="D29519" t="str">
            <v>https://imagens.liveoficial.com.br/product/80x120/434995_5178900PT01_2_.jpg</v>
          </cell>
        </row>
        <row r="29520">
          <cell r="C29520" t="str">
            <v>5178800PT01</v>
          </cell>
          <cell r="D29520" t="str">
            <v>https://imagens.liveoficial.com.br/product/80x120/376492_5178800PT01_2_.jpeg</v>
          </cell>
        </row>
        <row r="29521">
          <cell r="C29521" t="str">
            <v>5177900PT01</v>
          </cell>
          <cell r="D29521" t="str">
            <v>https://imagens.liveoficial.com.br/product/80x120/434000_5177900PT01_3_.jpeg</v>
          </cell>
        </row>
        <row r="29522">
          <cell r="C29522" t="str">
            <v>5177800PT01</v>
          </cell>
          <cell r="D29522" t="str">
            <v>https://imagens.liveoficial.com.br/product/80x120/434964_5177800PT01_2_.jpg</v>
          </cell>
        </row>
        <row r="29523">
          <cell r="C29523" t="str">
            <v>5177600PT01</v>
          </cell>
          <cell r="D29523" t="str">
            <v>https://imagens.liveoficial.com.br/product/80x120/376256_5177600PT01_5_.jpeg</v>
          </cell>
        </row>
        <row r="29524">
          <cell r="C29524" t="str">
            <v>5177300PT01</v>
          </cell>
          <cell r="D29524" t="str">
            <v>https://imagens.liveoficial.com.br/product/80x120/376255_5177300PT01_6_.jpeg</v>
          </cell>
        </row>
        <row r="29525">
          <cell r="C29525" t="str">
            <v>5178000PT01</v>
          </cell>
          <cell r="D29525" t="str">
            <v>https://imagens.liveoficial.com.br/product/80x120/276534_5178000PT01_1.jpg</v>
          </cell>
        </row>
        <row r="29526">
          <cell r="C29526" t="str">
            <v>5178100PT01</v>
          </cell>
          <cell r="D29526" t="str">
            <v>https://imagens.liveoficial.com.br/product/80x120/434989_5178100PT01_2_.jpg</v>
          </cell>
        </row>
        <row r="29527">
          <cell r="C29527" t="str">
            <v>517770RS179</v>
          </cell>
          <cell r="D29527" t="str">
            <v>https://imagens.liveoficial.com.br/product/80x120/376265_517770RS179_5_.jpeg</v>
          </cell>
        </row>
        <row r="29528">
          <cell r="C29528" t="str">
            <v>5177400PT01</v>
          </cell>
          <cell r="D29528" t="str">
            <v>https://imagens.liveoficial.com.br/product/80x120/376105_5177400PT01_2_.jpeg</v>
          </cell>
        </row>
        <row r="29529">
          <cell r="C29529" t="str">
            <v>517780VD173</v>
          </cell>
          <cell r="D29529" t="str">
            <v>https://imagens.liveoficial.com.br/product/80x120/434982_517780VD173_2_.jpg</v>
          </cell>
        </row>
        <row r="29530">
          <cell r="C29530" t="str">
            <v>517800VD173</v>
          </cell>
          <cell r="D29530" t="str">
            <v>https://imagens.liveoficial.com.br/product/80x120/434987_517800VD173_3_.jpg</v>
          </cell>
        </row>
        <row r="29531">
          <cell r="C29531" t="str">
            <v>5178100OW01</v>
          </cell>
          <cell r="D29531" t="str">
            <v>https://imagens.liveoficial.com.br/product/80x120/434033_5178100OW01_1_.jpeg</v>
          </cell>
        </row>
        <row r="29532">
          <cell r="C29532" t="str">
            <v>517760VD173</v>
          </cell>
          <cell r="D29532" t="str">
            <v>https://imagens.liveoficial.com.br/product/80x120/433994_517760VD173_1_.jpeg</v>
          </cell>
        </row>
        <row r="29533">
          <cell r="C29533" t="str">
            <v>517810RS179</v>
          </cell>
          <cell r="D29533" t="str">
            <v>https://imagens.liveoficial.com.br/product/80x120/434001_517810RS179_1_.jpeg</v>
          </cell>
        </row>
        <row r="29534">
          <cell r="C29534" t="str">
            <v>517810VD173</v>
          </cell>
          <cell r="D29534" t="str">
            <v>https://imagens.liveoficial.com.br/product/80x120/376350_517810VD173_2_.jpeg</v>
          </cell>
        </row>
        <row r="29535">
          <cell r="C29535" t="str">
            <v>5177500PT01</v>
          </cell>
          <cell r="D29535" t="str">
            <v>https://imagens.liveoficial.com.br/product/80x120/434947_5177500PT01_2_.jpg</v>
          </cell>
        </row>
        <row r="29536">
          <cell r="C29536" t="str">
            <v>517750RS179</v>
          </cell>
          <cell r="D29536" t="str">
            <v>https://imagens.liveoficial.com.br/product/80x120/434051_517750RS179_2_.jpeg</v>
          </cell>
        </row>
        <row r="29537">
          <cell r="C29537" t="str">
            <v>517790VD173</v>
          </cell>
          <cell r="D29537" t="str">
            <v>https://imagens.liveoficial.com.br/product/80x120/434981_517790VD173_2_.jpg</v>
          </cell>
        </row>
        <row r="29538">
          <cell r="C29538" t="str">
            <v>517740VD173</v>
          </cell>
          <cell r="D29538" t="str">
            <v>https://imagens.liveoficial.com.br/product/80x120/434838_517740VD173_2_.jpg</v>
          </cell>
        </row>
        <row r="29539">
          <cell r="C29539" t="str">
            <v>5178900MC07</v>
          </cell>
          <cell r="D29539" t="str">
            <v>https://imagens.liveoficial.com.br/product/80x120/434045_5178900MC07_1_.jpeg</v>
          </cell>
        </row>
        <row r="29540">
          <cell r="C29540" t="str">
            <v>517790RS179</v>
          </cell>
          <cell r="D29540" t="str">
            <v>https://imagens.liveoficial.com.br/product/80x120/434046_517790RS179_3_.jpeg</v>
          </cell>
        </row>
        <row r="29541">
          <cell r="C29541" t="str">
            <v>5178500PT01</v>
          </cell>
          <cell r="D29541" t="str">
            <v>https://imagens.liveoficial.com.br/product/80x120/376463_5178500PT01_6_.jpeg</v>
          </cell>
        </row>
        <row r="29542">
          <cell r="C29542" t="str">
            <v>5178200PT01</v>
          </cell>
          <cell r="D29542" t="str">
            <v>https://imagens.liveoficial.com.br/product/80x120/434008_5178200PT01_1_.jpeg</v>
          </cell>
        </row>
        <row r="29543">
          <cell r="C29543" t="str">
            <v>517760RS179</v>
          </cell>
          <cell r="D29543" t="str">
            <v>https://imagens.liveoficial.com.br/product/80x120/376455_517760RS179_2_.jpeg</v>
          </cell>
        </row>
        <row r="29544">
          <cell r="C29544" t="str">
            <v>BC02900LJ85</v>
          </cell>
          <cell r="D29544"/>
        </row>
        <row r="29545">
          <cell r="C29545" t="str">
            <v>BC0290RS177</v>
          </cell>
          <cell r="D29545"/>
        </row>
        <row r="29546">
          <cell r="C29546" t="str">
            <v>AP063999999</v>
          </cell>
          <cell r="D29546"/>
        </row>
        <row r="29547">
          <cell r="C29547" t="str">
            <v>AP110999999</v>
          </cell>
          <cell r="D29547"/>
        </row>
        <row r="29548">
          <cell r="C29548" t="str">
            <v>AP111999999</v>
          </cell>
          <cell r="D29548"/>
        </row>
        <row r="29549">
          <cell r="C29549" t="str">
            <v>AP107999999</v>
          </cell>
          <cell r="D29549"/>
        </row>
        <row r="29550">
          <cell r="C29550" t="str">
            <v>AP100999999</v>
          </cell>
          <cell r="D29550"/>
        </row>
        <row r="29551">
          <cell r="C29551" t="str">
            <v>5178300PT01</v>
          </cell>
          <cell r="D29551" t="str">
            <v>https://imagens.liveoficial.com.br/product/80x120/377212_5178300PT01_2_.jpeg</v>
          </cell>
        </row>
        <row r="29552">
          <cell r="C29552" t="str">
            <v>5175500MC01</v>
          </cell>
          <cell r="D29552" t="str">
            <v>https://imagens.liveoficial.com.br/product/80x120/376828_5175500MC01_2_.jpg</v>
          </cell>
        </row>
        <row r="29553">
          <cell r="C29553" t="str">
            <v>517830RS179</v>
          </cell>
          <cell r="D29553" t="str">
            <v>https://imagens.liveoficial.com.br/product/80x120/377215_517830RS179_1_.jpeg</v>
          </cell>
        </row>
        <row r="29554">
          <cell r="C29554" t="str">
            <v>5176500BC01</v>
          </cell>
          <cell r="D29554" t="str">
            <v>https://imagens.liveoficial.com.br/product/80x120/376734_5176500BC01_2_.jpg</v>
          </cell>
        </row>
        <row r="29555">
          <cell r="C29555" t="str">
            <v>5175600MC53</v>
          </cell>
          <cell r="D29555" t="str">
            <v>https://imagens.liveoficial.com.br/product/80x120/376836_5175600MC53_2_.jpg</v>
          </cell>
        </row>
        <row r="29556">
          <cell r="C29556" t="str">
            <v>517310RS166</v>
          </cell>
          <cell r="D29556" t="str">
            <v>https://imagens.liveoficial.com.br/product/80x120/379142_517310RS166_2_.jpg</v>
          </cell>
        </row>
        <row r="29557">
          <cell r="C29557" t="str">
            <v>5175600MC01</v>
          </cell>
          <cell r="D29557" t="str">
            <v>https://imagens.liveoficial.com.br/product/80x120/376855_5175600MC01_1_.jpg</v>
          </cell>
        </row>
        <row r="29558">
          <cell r="C29558" t="str">
            <v>517460RS166</v>
          </cell>
          <cell r="D29558" t="str">
            <v>https://imagens.liveoficial.com.br/product/80x120/434923_517460RS166_3_.jpg</v>
          </cell>
        </row>
        <row r="29559">
          <cell r="C29559" t="str">
            <v>517620RS111</v>
          </cell>
          <cell r="D29559" t="str">
            <v>https://imagens.liveoficial.com.br/product/80x120/379495_517620RS111_1_.jpg</v>
          </cell>
        </row>
        <row r="29560">
          <cell r="C29560" t="str">
            <v>517830VD173</v>
          </cell>
          <cell r="D29560" t="str">
            <v>https://imagens.liveoficial.com.br/product/80x120/377218_517830VD173_1_.jpeg</v>
          </cell>
        </row>
        <row r="29561">
          <cell r="C29561" t="str">
            <v>5174600BC01</v>
          </cell>
          <cell r="D29561" t="str">
            <v>https://imagens.liveoficial.com.br/product/80x120/377175_5174600BC01_1_.jpg</v>
          </cell>
        </row>
        <row r="29562">
          <cell r="C29562" t="str">
            <v>517620RS166</v>
          </cell>
          <cell r="D29562" t="str">
            <v>https://imagens.liveoficial.com.br/product/80x120/434935_517620RS166_2_.jpg</v>
          </cell>
        </row>
        <row r="29563">
          <cell r="C29563" t="str">
            <v>5176200PT01</v>
          </cell>
          <cell r="D29563" t="str">
            <v>https://imagens.liveoficial.com.br/product/80x120/376736_5176200PT01_2_.jpg</v>
          </cell>
        </row>
        <row r="29564">
          <cell r="C29564" t="str">
            <v>5174600PT01</v>
          </cell>
          <cell r="D29564" t="str">
            <v>https://imagens.liveoficial.com.br/product/80x120/377195_5174600PT01_1_.jpg</v>
          </cell>
        </row>
        <row r="29565">
          <cell r="C29565" t="str">
            <v>5175500MC53</v>
          </cell>
          <cell r="D29565" t="str">
            <v>https://imagens.liveoficial.com.br/product/80x120/379497_5175500MC53_1_.jpg</v>
          </cell>
        </row>
        <row r="29566">
          <cell r="C29566" t="str">
            <v>5178300BC01</v>
          </cell>
          <cell r="D29566" t="str">
            <v>https://imagens.liveoficial.com.br/product/80x120/376661_5178300BC01_3_.jpeg</v>
          </cell>
        </row>
        <row r="29567">
          <cell r="C29567" t="str">
            <v>5173100PT01</v>
          </cell>
          <cell r="D29567" t="str">
            <v>https://imagens.liveoficial.com.br/product/80x120/381518_5173100PT01_1_.jpg</v>
          </cell>
        </row>
        <row r="29568">
          <cell r="C29568" t="str">
            <v>5176800MC53</v>
          </cell>
          <cell r="D29568" t="str">
            <v>https://imagens.liveoficial.com.br/product/80x120/376809_5176800MC53_1_.jpg</v>
          </cell>
        </row>
        <row r="29569">
          <cell r="C29569" t="str">
            <v>5176800MC01</v>
          </cell>
          <cell r="D29569" t="str">
            <v>https://imagens.liveoficial.com.br/product/80x120/376752_5176800MC01_2_.jpg</v>
          </cell>
        </row>
        <row r="29570">
          <cell r="C29570" t="str">
            <v>5173100CR11</v>
          </cell>
          <cell r="D29570" t="str">
            <v>https://imagens.liveoficial.com.br/product/80x120/379148_5173100CR11_1_.jpg</v>
          </cell>
        </row>
        <row r="29571">
          <cell r="C29571" t="str">
            <v>5175600MC54</v>
          </cell>
          <cell r="D29571" t="str">
            <v>https://imagens.liveoficial.com.br/product/80x120/376840_5175600MC54_2_.jpg</v>
          </cell>
        </row>
        <row r="29572">
          <cell r="C29572" t="str">
            <v>517650RS166</v>
          </cell>
          <cell r="D29572" t="str">
            <v>https://imagens.liveoficial.com.br/product/80x120/379174_517650RS166_1_.jpg</v>
          </cell>
        </row>
        <row r="29573">
          <cell r="C29573" t="str">
            <v>517650RS111</v>
          </cell>
          <cell r="D29573" t="str">
            <v>https://imagens.liveoficial.com.br/product/80x120/376783_517650RS111_1_.jpg</v>
          </cell>
        </row>
        <row r="29574">
          <cell r="C29574" t="str">
            <v>517460RS111</v>
          </cell>
          <cell r="D29574" t="str">
            <v>https://imagens.liveoficial.com.br/product/80x120/377197_517460RS111_1_.jpg</v>
          </cell>
        </row>
        <row r="29575">
          <cell r="C29575" t="str">
            <v>5175500MC54</v>
          </cell>
          <cell r="D29575" t="str">
            <v>https://imagens.liveoficial.com.br/product/80x120/376857_5175500MC54_1_.jpg</v>
          </cell>
        </row>
        <row r="29576">
          <cell r="C29576" t="str">
            <v>5176500PT01</v>
          </cell>
          <cell r="D29576" t="str">
            <v>https://imagens.liveoficial.com.br/product/80x120/376781_5176500PT01_1_.jpg</v>
          </cell>
        </row>
        <row r="29577">
          <cell r="C29577" t="str">
            <v>5178300OW01</v>
          </cell>
          <cell r="D29577" t="str">
            <v>https://imagens.liveoficial.com.br/product/80x120/377231_5178300OW01_3_.jpeg</v>
          </cell>
        </row>
        <row r="29578">
          <cell r="C29578" t="str">
            <v>P359500MC01</v>
          </cell>
          <cell r="D29578"/>
        </row>
        <row r="29579">
          <cell r="C29579" t="str">
            <v>P35950VD171</v>
          </cell>
          <cell r="D29579"/>
        </row>
        <row r="29580">
          <cell r="C29580" t="str">
            <v>P359500PT01</v>
          </cell>
          <cell r="D29580"/>
        </row>
        <row r="29581">
          <cell r="C29581" t="str">
            <v>P359500MR40</v>
          </cell>
          <cell r="D29581"/>
        </row>
        <row r="29582">
          <cell r="C29582" t="str">
            <v>P35950RS149</v>
          </cell>
          <cell r="D29582"/>
        </row>
        <row r="29583">
          <cell r="C29583" t="str">
            <v>5173500BG55</v>
          </cell>
          <cell r="D29583" t="str">
            <v>https://imagens.liveoficial.com.br/product/80x120/434907_5173500BG55_3_.jpg</v>
          </cell>
        </row>
        <row r="29584">
          <cell r="C29584" t="str">
            <v>5173900PT01</v>
          </cell>
          <cell r="D29584" t="str">
            <v>https://imagens.liveoficial.com.br/product/80x120/377136_5173900PT01_1_.jpg</v>
          </cell>
        </row>
        <row r="29585">
          <cell r="C29585" t="str">
            <v>517350RS166</v>
          </cell>
          <cell r="D29585" t="str">
            <v>https://imagens.liveoficial.com.br/product/80x120/381560_517350RS166_5_.jpeg</v>
          </cell>
        </row>
        <row r="29586">
          <cell r="C29586" t="str">
            <v>517260VD135</v>
          </cell>
          <cell r="D29586" t="str">
            <v>https://imagens.liveoficial.com.br/product/80x120/377075_517260VD135_1_.jpg</v>
          </cell>
        </row>
        <row r="29587">
          <cell r="C29587" t="str">
            <v>517350RS111</v>
          </cell>
          <cell r="D29587" t="str">
            <v>https://imagens.liveoficial.com.br/product/80x120/434909_517350RS111_3_.jpg</v>
          </cell>
        </row>
        <row r="29588">
          <cell r="C29588" t="str">
            <v>5172600MR34</v>
          </cell>
          <cell r="D29588" t="str">
            <v>https://imagens.liveoficial.com.br/product/80x120/377067_5172600MR34_1_.jpg</v>
          </cell>
        </row>
        <row r="29589">
          <cell r="C29589" t="str">
            <v>51734EX2076</v>
          </cell>
          <cell r="D29589" t="str">
            <v>https://imagens.liveoficial.com.br/product/80x120/381521_51734EX2076_1_.jpg</v>
          </cell>
        </row>
        <row r="29590">
          <cell r="C29590" t="str">
            <v>5172600PT01</v>
          </cell>
          <cell r="D29590" t="str">
            <v>https://imagens.liveoficial.com.br/product/80x120/377071_5172600PT01_1_.jpg</v>
          </cell>
        </row>
        <row r="29591">
          <cell r="C29591" t="str">
            <v>5170400PT01</v>
          </cell>
          <cell r="D29591" t="str">
            <v>https://imagens.liveoficial.com.br/product/80x120/381489_5170400PT01_1_.jpg</v>
          </cell>
        </row>
        <row r="29592">
          <cell r="C29592" t="str">
            <v>517390RS166</v>
          </cell>
          <cell r="D29592" t="str">
            <v>https://imagens.liveoficial.com.br/product/80x120/381603_517390RS166_1_.jpg</v>
          </cell>
        </row>
        <row r="29593">
          <cell r="C29593" t="str">
            <v>5173700PT01</v>
          </cell>
          <cell r="D29593" t="str">
            <v>https://imagens.liveoficial.com.br/product/80x120/381532_5173700PT01_2_.jpg</v>
          </cell>
        </row>
        <row r="29594">
          <cell r="C29594" t="str">
            <v>517370RS166</v>
          </cell>
          <cell r="D29594" t="str">
            <v>https://imagens.liveoficial.com.br/product/80x120/434934_517370RS166_2_.jpg</v>
          </cell>
        </row>
        <row r="29595">
          <cell r="C29595" t="str">
            <v>5173500PT01</v>
          </cell>
          <cell r="D29595" t="str">
            <v>https://imagens.liveoficial.com.br/product/80x120/377122_5173500PT01_1_.jpg</v>
          </cell>
        </row>
        <row r="29596">
          <cell r="C29596" t="str">
            <v>5170400AM42</v>
          </cell>
          <cell r="D29596" t="str">
            <v>https://imagens.liveoficial.com.br/product/80x120/376969_5170400AM42_1_.jpg</v>
          </cell>
        </row>
        <row r="29597">
          <cell r="C29597" t="str">
            <v>5176700MC53</v>
          </cell>
          <cell r="D29597" t="str">
            <v>https://imagens.liveoficial.com.br/product/80x120/376786_5176700MC53_1_.jpg</v>
          </cell>
        </row>
        <row r="29598">
          <cell r="C29598" t="str">
            <v>5176700MC01</v>
          </cell>
          <cell r="D29598" t="str">
            <v>https://imagens.liveoficial.com.br/product/80x120/376788_5176700MC01_1_.jpg</v>
          </cell>
        </row>
        <row r="29599">
          <cell r="C29599" t="str">
            <v>BC0510AZ150</v>
          </cell>
          <cell r="D29599"/>
        </row>
        <row r="29600">
          <cell r="C29600" t="str">
            <v>5178700PT01</v>
          </cell>
          <cell r="D29600" t="str">
            <v>https://imagens.liveoficial.com.br/product/80x120/376611_5178700PT01_3_.jpeg</v>
          </cell>
        </row>
        <row r="29601">
          <cell r="C29601" t="str">
            <v>5179200MC07</v>
          </cell>
          <cell r="D29601" t="str">
            <v>https://imagens.liveoficial.com.br/product/80x120/376622_5179200MC07_3_.jpeg</v>
          </cell>
        </row>
        <row r="29602">
          <cell r="C29602" t="str">
            <v>5179200PT01</v>
          </cell>
          <cell r="D29602" t="str">
            <v>https://imagens.liveoficial.com.br/product/80x120/376616_5179200PT01_1_.jpeg</v>
          </cell>
        </row>
        <row r="29603">
          <cell r="C29603" t="str">
            <v>5179100PT01</v>
          </cell>
          <cell r="D29603" t="str">
            <v>https://imagens.liveoficial.com.br/product/80x120/376614_5179100PT01_2_.jpeg</v>
          </cell>
        </row>
        <row r="29604">
          <cell r="C29604" t="str">
            <v>51693EX2073</v>
          </cell>
          <cell r="D29604" t="str">
            <v>https://imagens.liveoficial.com.br/product/80x120/381472_51693EX2073_1_.jpg</v>
          </cell>
        </row>
        <row r="29605">
          <cell r="C29605" t="str">
            <v>51693EX2074</v>
          </cell>
          <cell r="D29605" t="str">
            <v>https://imagens.liveoficial.com.br/product/80x120/376909_51693EX2074_2_.jpg</v>
          </cell>
        </row>
        <row r="29606">
          <cell r="C29606" t="str">
            <v>51694EX2073</v>
          </cell>
          <cell r="D29606" t="str">
            <v>https://imagens.liveoficial.com.br/product/80x120/376912_51694EX2073_1_.jpg</v>
          </cell>
        </row>
        <row r="29607">
          <cell r="C29607" t="str">
            <v>50470EX2066</v>
          </cell>
          <cell r="D29607" t="str">
            <v>https://imagens.liveoficial.com.br/product/80x120/434716_50470EX2066_3_.jpg</v>
          </cell>
        </row>
        <row r="29608">
          <cell r="C29608" t="str">
            <v>50473EX2088</v>
          </cell>
          <cell r="D29608" t="str">
            <v>https://imagens.liveoficial.com.br/product/80x120/345283_50473_EX2088_5.jpg</v>
          </cell>
        </row>
        <row r="29609">
          <cell r="C29609" t="str">
            <v>50470EX2075</v>
          </cell>
          <cell r="D29609" t="str">
            <v>https://imagens.liveoficial.com.br/product/80x120/434693_50470EX2075_2_.jpg</v>
          </cell>
        </row>
        <row r="29610">
          <cell r="C29610" t="str">
            <v>50434EX2065</v>
          </cell>
          <cell r="D29610" t="str">
            <v>https://imagens.liveoficial.com.br/product/80x120/420057_50434EX2065_2_.jpg</v>
          </cell>
        </row>
        <row r="29611">
          <cell r="C29611" t="str">
            <v>50434EX2089</v>
          </cell>
          <cell r="D29611" t="str">
            <v>https://imagens.liveoficial.com.br/product/80x120/420040_50434EX2089_2_.jpg</v>
          </cell>
        </row>
        <row r="29612">
          <cell r="C29612" t="str">
            <v>P36400RS171</v>
          </cell>
          <cell r="D29612" t="str">
            <v>https://imagens.liveoficial.com.br/product/80x120/417133_P36400RS171_1_.jpg</v>
          </cell>
        </row>
        <row r="29613">
          <cell r="C29613" t="str">
            <v>P364000BC01</v>
          </cell>
          <cell r="D29613" t="str">
            <v>https://imagens.liveoficial.com.br/product/80x120/365399_P3640_00BC01_1.jpg</v>
          </cell>
        </row>
        <row r="29614">
          <cell r="C29614" t="str">
            <v>P364000PT01</v>
          </cell>
          <cell r="D29614" t="str">
            <v>https://imagens.liveoficial.com.br/product/80x120/365418_P3640_00PT01_1.jpg</v>
          </cell>
        </row>
        <row r="29615">
          <cell r="C29615" t="str">
            <v>517000VD135</v>
          </cell>
          <cell r="D29615" t="str">
            <v>https://imagens.liveoficial.com.br/product/80x120/376943_517000VD135_3_.jpg</v>
          </cell>
        </row>
        <row r="29616">
          <cell r="C29616" t="str">
            <v>5169800PT01</v>
          </cell>
          <cell r="D29616" t="str">
            <v>https://imagens.liveoficial.com.br/product/80x120/376924_5169800PT01_1_.jpg</v>
          </cell>
        </row>
        <row r="29617">
          <cell r="C29617" t="str">
            <v>5171600PT01</v>
          </cell>
          <cell r="D29617" t="str">
            <v>https://imagens.liveoficial.com.br/product/80x120/377038_5171600PT01_2_.jpg</v>
          </cell>
        </row>
        <row r="29618">
          <cell r="C29618" t="str">
            <v>5170600PT01</v>
          </cell>
          <cell r="D29618" t="str">
            <v>https://imagens.liveoficial.com.br/product/80x120/233918_5170600PT01_1.jpg</v>
          </cell>
        </row>
        <row r="29619">
          <cell r="C29619" t="str">
            <v>5171200PT02</v>
          </cell>
          <cell r="D29619" t="str">
            <v>https://imagens.liveoficial.com.br/product/80x120/434896_5171200PT02_6_.jpg</v>
          </cell>
        </row>
        <row r="29620">
          <cell r="C29620" t="str">
            <v>517440RS166</v>
          </cell>
          <cell r="D29620" t="str">
            <v>https://imagens.liveoficial.com.br/product/80x120/379145_517440RS166_1_.jpg</v>
          </cell>
        </row>
        <row r="29621">
          <cell r="C29621" t="str">
            <v>5172700PT01</v>
          </cell>
          <cell r="D29621" t="str">
            <v>https://imagens.liveoficial.com.br/product/80x120/377438_5172700PT01_4_.jpeg</v>
          </cell>
        </row>
        <row r="29622">
          <cell r="C29622" t="str">
            <v>5171300PT02</v>
          </cell>
          <cell r="D29622" t="str">
            <v>https://imagens.liveoficial.com.br/product/80x120/377017_5171300PT02_2_.jpg</v>
          </cell>
        </row>
        <row r="29623">
          <cell r="C29623" t="str">
            <v>5047700BC01</v>
          </cell>
          <cell r="D29623"/>
        </row>
        <row r="29624">
          <cell r="C29624" t="str">
            <v>517420RS166</v>
          </cell>
          <cell r="D29624" t="str">
            <v>https://imagens.liveoficial.com.br/product/80x120/379119_517420RS166_1_.jpg</v>
          </cell>
        </row>
        <row r="29625">
          <cell r="C29625" t="str">
            <v>504770VD135</v>
          </cell>
          <cell r="D29625"/>
        </row>
        <row r="29626">
          <cell r="C29626" t="str">
            <v>5169700PT01</v>
          </cell>
          <cell r="D29626" t="str">
            <v>https://imagens.liveoficial.com.br/product/80x120/376965_5169700PT01_5_.jpg</v>
          </cell>
        </row>
        <row r="29627">
          <cell r="C29627" t="str">
            <v>5170000PT01</v>
          </cell>
          <cell r="D29627" t="str">
            <v>https://imagens.liveoficial.com.br/product/80x120/376939_5170000PT01_3_.jpg</v>
          </cell>
        </row>
        <row r="29628">
          <cell r="C29628" t="str">
            <v>5170600AM42</v>
          </cell>
          <cell r="D29628" t="str">
            <v>https://imagens.liveoficial.com.br/product/80x120/377207_5170600AM42_1_.jpeg</v>
          </cell>
        </row>
        <row r="29629">
          <cell r="C29629" t="str">
            <v>5174400PT01</v>
          </cell>
          <cell r="D29629" t="str">
            <v>https://imagens.liveoficial.com.br/product/80x120/377178_5174400PT01_1_.jpg</v>
          </cell>
        </row>
        <row r="29630">
          <cell r="C29630" t="str">
            <v>5172700MR34</v>
          </cell>
          <cell r="D29630" t="str">
            <v>https://imagens.liveoficial.com.br/product/80x120/377079_5172700MR34_1_.jpg</v>
          </cell>
        </row>
        <row r="29631">
          <cell r="C29631" t="str">
            <v>504800VD135</v>
          </cell>
          <cell r="D29631"/>
        </row>
        <row r="29632">
          <cell r="C29632" t="str">
            <v>5048000BC01</v>
          </cell>
          <cell r="D29632"/>
        </row>
        <row r="29633">
          <cell r="C29633" t="str">
            <v>5169900PT01</v>
          </cell>
          <cell r="D29633" t="str">
            <v>https://imagens.liveoficial.com.br/product/80x120/376930_5169900PT01_2_.jpg</v>
          </cell>
        </row>
        <row r="29634">
          <cell r="C29634" t="str">
            <v>517270VD135</v>
          </cell>
          <cell r="D29634" t="str">
            <v>https://imagens.liveoficial.com.br/product/80x120/377086_517270VD135_1_.jpg</v>
          </cell>
        </row>
        <row r="29635">
          <cell r="C29635" t="str">
            <v>5048600BG57</v>
          </cell>
          <cell r="D29635" t="str">
            <v>https://imagens.liveoficial.com.br/product/80x120/345260_50486_00BG57_1.jpg</v>
          </cell>
        </row>
        <row r="29636">
          <cell r="C29636" t="str">
            <v>5171600BC01</v>
          </cell>
          <cell r="D29636" t="str">
            <v>https://imagens.liveoficial.com.br/product/80x120/377033_5171600BC01_1_.jpg</v>
          </cell>
        </row>
        <row r="29637">
          <cell r="C29637" t="str">
            <v>5175800MC55</v>
          </cell>
          <cell r="D29637" t="str">
            <v>https://imagens.liveoficial.com.br/product/80x120/376803_5175800MC55_1_.jpg</v>
          </cell>
        </row>
        <row r="29638">
          <cell r="C29638" t="str">
            <v>5174900MC55</v>
          </cell>
          <cell r="D29638" t="str">
            <v>https://imagens.liveoficial.com.br/product/80x120/376865_5174900MC55_1_.jpg</v>
          </cell>
        </row>
        <row r="29639">
          <cell r="C29639" t="str">
            <v>5174200PT01</v>
          </cell>
          <cell r="D29639" t="str">
            <v>https://imagens.liveoficial.com.br/product/80x120/377151_5174200PT01_1_.jpg</v>
          </cell>
        </row>
        <row r="29640">
          <cell r="C29640" t="str">
            <v>5172900MR34</v>
          </cell>
          <cell r="D29640" t="str">
            <v>https://imagens.liveoficial.com.br/product/80x120/377099_5172900MR34_1_.jpg</v>
          </cell>
        </row>
        <row r="29641">
          <cell r="C29641" t="str">
            <v>517610RS111</v>
          </cell>
          <cell r="D29641" t="str">
            <v>https://imagens.liveoficial.com.br/product/80x120/113988_517610RS111_1.jpg</v>
          </cell>
        </row>
        <row r="29642">
          <cell r="C29642" t="str">
            <v>5047700PT01</v>
          </cell>
          <cell r="D29642"/>
        </row>
        <row r="29643">
          <cell r="C29643" t="str">
            <v>5171200BC01</v>
          </cell>
          <cell r="D29643" t="str">
            <v>https://imagens.liveoficial.com.br/product/80x120/377008_5171200BC01_1_.jpg</v>
          </cell>
        </row>
        <row r="29644">
          <cell r="C29644" t="str">
            <v>5048600BC01</v>
          </cell>
          <cell r="D29644" t="str">
            <v>https://imagens.liveoficial.com.br/product/80x120/345235_50486_00BC01_1.jpg</v>
          </cell>
        </row>
        <row r="29645">
          <cell r="C29645" t="str">
            <v>5172800PT01</v>
          </cell>
          <cell r="D29645" t="str">
            <v>https://imagens.liveoficial.com.br/product/80x120/377090_5172800PT01_1_.jpg</v>
          </cell>
        </row>
        <row r="29646">
          <cell r="C29646" t="str">
            <v>517280VD135</v>
          </cell>
          <cell r="D29646" t="str">
            <v>https://imagens.liveoficial.com.br/product/80x120/377095_517280VD135_2_.jpg</v>
          </cell>
        </row>
        <row r="29647">
          <cell r="C29647" t="str">
            <v>50474EX2088</v>
          </cell>
          <cell r="D29647" t="str">
            <v>https://imagens.liveoficial.com.br/product/80x120/345258_50474_EX2088_1.jpg</v>
          </cell>
        </row>
        <row r="29648">
          <cell r="C29648" t="str">
            <v>5174800MC53</v>
          </cell>
          <cell r="D29648" t="str">
            <v>https://imagens.liveoficial.com.br/product/80x120/381384_5174800MC53_2_.jpeg</v>
          </cell>
        </row>
        <row r="29649">
          <cell r="C29649" t="str">
            <v>51725EX2076</v>
          </cell>
          <cell r="D29649" t="str">
            <v>https://imagens.liveoficial.com.br/product/80x120/377064_51725EX2076_2_.jpg</v>
          </cell>
        </row>
        <row r="29650">
          <cell r="C29650" t="str">
            <v>5174400BC01</v>
          </cell>
          <cell r="D29650" t="str">
            <v>https://imagens.liveoficial.com.br/product/80x120/377194_5174400BC01_1_.jpg</v>
          </cell>
        </row>
        <row r="29651">
          <cell r="C29651" t="str">
            <v>504830VD135</v>
          </cell>
          <cell r="D29651"/>
        </row>
        <row r="29652">
          <cell r="C29652" t="str">
            <v>5048400BG57</v>
          </cell>
          <cell r="D29652" t="str">
            <v>https://imagens.liveoficial.com.br/product/80x120/378402_5048400BG57_1_.jpg</v>
          </cell>
        </row>
        <row r="29653">
          <cell r="C29653" t="str">
            <v>5048000PT01</v>
          </cell>
          <cell r="D29653"/>
        </row>
        <row r="29654">
          <cell r="C29654" t="str">
            <v>5172900PT01</v>
          </cell>
          <cell r="D29654" t="str">
            <v>https://imagens.liveoficial.com.br/product/80x120/377107_5172900PT01_2_.jpg</v>
          </cell>
        </row>
        <row r="29655">
          <cell r="C29655" t="str">
            <v>51721EX2076</v>
          </cell>
          <cell r="D29655" t="str">
            <v>https://imagens.liveoficial.com.br/product/80x120/377042_51721EX2076_3_.jpg</v>
          </cell>
        </row>
        <row r="29656">
          <cell r="C29656" t="str">
            <v>5171500BC01</v>
          </cell>
          <cell r="D29656" t="str">
            <v>https://imagens.liveoficial.com.br/product/80x120/377030_5171500BC01_3_.jpg</v>
          </cell>
        </row>
        <row r="29657">
          <cell r="C29657" t="str">
            <v>5171000MC01</v>
          </cell>
          <cell r="D29657" t="str">
            <v>https://imagens.liveoficial.com.br/product/80x120/376990_5171000MC01_1_.jpg</v>
          </cell>
        </row>
        <row r="29658">
          <cell r="C29658" t="str">
            <v>516970VD135</v>
          </cell>
          <cell r="D29658" t="str">
            <v>https://imagens.liveoficial.com.br/product/80x120/381476_516970VD135_1_.jpg</v>
          </cell>
        </row>
        <row r="29659">
          <cell r="C29659" t="str">
            <v>5171400PT02</v>
          </cell>
          <cell r="D29659" t="str">
            <v>https://imagens.liveoficial.com.br/product/80x120/377025_5171400PT02_3_.jpg</v>
          </cell>
        </row>
        <row r="29660">
          <cell r="C29660" t="str">
            <v>5170500PT01</v>
          </cell>
          <cell r="D29660" t="str">
            <v>https://imagens.liveoficial.com.br/product/80x120/233937_5170500PT01_1.jpg</v>
          </cell>
        </row>
        <row r="29661">
          <cell r="C29661" t="str">
            <v>5048400BC01</v>
          </cell>
          <cell r="D29661" t="str">
            <v>https://imagens.liveoficial.com.br/product/80x120/378406_5048400BC01_1_.jpg</v>
          </cell>
        </row>
        <row r="29662">
          <cell r="C29662" t="str">
            <v>50491EX2088</v>
          </cell>
          <cell r="D29662" t="str">
            <v>https://imagens.liveoficial.com.br/product/80x120/345296_50491_EX2088_1.jpg</v>
          </cell>
        </row>
        <row r="29663">
          <cell r="C29663" t="str">
            <v>5177100PT01</v>
          </cell>
          <cell r="D29663" t="str">
            <v>https://imagens.liveoficial.com.br/product/80x120/376771_5177100PT01_2_.jpg</v>
          </cell>
        </row>
        <row r="29664">
          <cell r="C29664" t="str">
            <v>51695EX2074</v>
          </cell>
          <cell r="D29664" t="str">
            <v>https://imagens.liveoficial.com.br/product/80x120/434929_51695EX2074_2_.jpg</v>
          </cell>
        </row>
        <row r="29665">
          <cell r="C29665" t="str">
            <v>5047900PT01</v>
          </cell>
          <cell r="D29665"/>
        </row>
        <row r="29666">
          <cell r="C29666" t="str">
            <v>51722EX2081</v>
          </cell>
          <cell r="D29666" t="str">
            <v>https://imagens.liveoficial.com.br/product/80x120/377051_51722EX2081_8_.jpg</v>
          </cell>
        </row>
        <row r="29667">
          <cell r="C29667" t="str">
            <v>51696EX2074</v>
          </cell>
          <cell r="D29667" t="str">
            <v>https://imagens.liveoficial.com.br/product/80x120/376916_51696EX2074_1_.jpg</v>
          </cell>
        </row>
        <row r="29668">
          <cell r="C29668" t="str">
            <v>5174800MC55</v>
          </cell>
          <cell r="D29668" t="str">
            <v>https://imagens.liveoficial.com.br/product/80x120/434925_5174800MC55_2_.jpg</v>
          </cell>
        </row>
        <row r="29669">
          <cell r="C29669" t="str">
            <v>517440RS111</v>
          </cell>
          <cell r="D29669" t="str">
            <v>https://imagens.liveoficial.com.br/product/80x120/381528_517440RS111_1_.jpg</v>
          </cell>
        </row>
        <row r="29670">
          <cell r="C29670" t="str">
            <v>5175000MC53</v>
          </cell>
          <cell r="D29670" t="str">
            <v>https://imagens.liveoficial.com.br/product/80x120/381386_5175000MC53_4_.jpeg</v>
          </cell>
        </row>
        <row r="29671">
          <cell r="C29671" t="str">
            <v>5175800MC53</v>
          </cell>
          <cell r="D29671" t="str">
            <v>https://imagens.liveoficial.com.br/product/80x120/381398_5175800MC53_1_.jpeg</v>
          </cell>
        </row>
        <row r="29672">
          <cell r="C29672" t="str">
            <v>504780VD135</v>
          </cell>
          <cell r="D29672"/>
        </row>
        <row r="29673">
          <cell r="C29673" t="str">
            <v>5047800BC01</v>
          </cell>
          <cell r="D29673"/>
        </row>
        <row r="29674">
          <cell r="C29674" t="str">
            <v>5047800PT01</v>
          </cell>
          <cell r="D29674"/>
        </row>
        <row r="29675">
          <cell r="C29675" t="str">
            <v>5171300BC01</v>
          </cell>
          <cell r="D29675" t="str">
            <v>https://imagens.liveoficial.com.br/product/80x120/377012_5171300BC01_1_.jpg</v>
          </cell>
        </row>
        <row r="29676">
          <cell r="C29676" t="str">
            <v>5173800PT01</v>
          </cell>
          <cell r="D29676" t="str">
            <v>https://imagens.liveoficial.com.br/product/80x120/377131_5173800PT01_1_.jpg</v>
          </cell>
        </row>
        <row r="29677">
          <cell r="C29677" t="str">
            <v>517420RS111</v>
          </cell>
          <cell r="D29677" t="str">
            <v>https://imagens.liveoficial.com.br/product/80x120/381537_517420RS111_1_.jpg</v>
          </cell>
        </row>
        <row r="29678">
          <cell r="C29678" t="str">
            <v>5175000MC55</v>
          </cell>
          <cell r="D29678" t="str">
            <v>https://imagens.liveoficial.com.br/product/80x120/376804_5175000MC55_1_.jpg</v>
          </cell>
        </row>
        <row r="29679">
          <cell r="C29679" t="str">
            <v>EV07400E473</v>
          </cell>
          <cell r="D29679"/>
        </row>
        <row r="29680">
          <cell r="C29680" t="str">
            <v>5170500AM42</v>
          </cell>
          <cell r="D29680" t="str">
            <v>https://imagens.liveoficial.com.br/product/80x120/376970_5170500AM42_1_.jpg</v>
          </cell>
        </row>
        <row r="29681">
          <cell r="C29681" t="str">
            <v>516990VD135</v>
          </cell>
          <cell r="D29681" t="str">
            <v>https://imagens.liveoficial.com.br/product/80x120/376933_516990VD135_1_.jpg</v>
          </cell>
        </row>
        <row r="29682">
          <cell r="C29682" t="str">
            <v>5048500BC01</v>
          </cell>
          <cell r="D29682" t="str">
            <v>https://imagens.liveoficial.com.br/product/80x120/378407_5048500BC01_1_.jpg</v>
          </cell>
        </row>
        <row r="29683">
          <cell r="C29683" t="str">
            <v>5048500BG57</v>
          </cell>
          <cell r="D29683" t="str">
            <v>https://imagens.liveoficial.com.br/product/80x120/381436_5048500BG57_8_.jpeg</v>
          </cell>
        </row>
        <row r="29684">
          <cell r="C29684" t="str">
            <v>5171100MC01</v>
          </cell>
          <cell r="D29684" t="str">
            <v>https://imagens.liveoficial.com.br/product/80x120/377000_5171100MC01_1_.jpg</v>
          </cell>
        </row>
        <row r="29685">
          <cell r="C29685" t="str">
            <v>5176100PT01</v>
          </cell>
          <cell r="D29685" t="str">
            <v>https://imagens.liveoficial.com.br/product/80x120/376716_5176100PT01_1_.jpg</v>
          </cell>
        </row>
        <row r="29686">
          <cell r="C29686" t="str">
            <v>5171400BC01</v>
          </cell>
          <cell r="D29686" t="str">
            <v>https://imagens.liveoficial.com.br/product/80x120/377022_5171400BC01_3_.jpg</v>
          </cell>
        </row>
        <row r="29687">
          <cell r="C29687" t="str">
            <v>504790VD135</v>
          </cell>
          <cell r="D29687"/>
        </row>
        <row r="29688">
          <cell r="C29688" t="str">
            <v>5172500PT01</v>
          </cell>
          <cell r="D29688" t="str">
            <v>https://imagens.liveoficial.com.br/product/80x120/377063_5172500PT01_5_.jpg</v>
          </cell>
        </row>
        <row r="29689">
          <cell r="C29689" t="str">
            <v>5171500PT02</v>
          </cell>
          <cell r="D29689" t="str">
            <v>https://imagens.liveoficial.com.br/product/80x120/381547_5171500PT02_5_.jpeg</v>
          </cell>
        </row>
        <row r="29690">
          <cell r="C29690" t="str">
            <v>5047900BC01</v>
          </cell>
          <cell r="D29690"/>
        </row>
        <row r="29691">
          <cell r="C29691" t="str">
            <v>5175900MC53</v>
          </cell>
          <cell r="D29691" t="str">
            <v>https://imagens.liveoficial.com.br/product/80x120/381390_5175900MC53_2_.jpeg</v>
          </cell>
        </row>
        <row r="29692">
          <cell r="C29692" t="str">
            <v>5174900MC53</v>
          </cell>
          <cell r="D29692" t="str">
            <v>https://imagens.liveoficial.com.br/product/80x120/381375_5174900MC53_1_.jpeg</v>
          </cell>
        </row>
        <row r="29693">
          <cell r="C29693" t="str">
            <v>5048300BC01</v>
          </cell>
          <cell r="D29693"/>
        </row>
        <row r="29694">
          <cell r="C29694" t="str">
            <v>5048300PT01</v>
          </cell>
          <cell r="D29694"/>
        </row>
        <row r="29695">
          <cell r="C29695" t="str">
            <v>517610RS166</v>
          </cell>
          <cell r="D29695" t="str">
            <v>https://imagens.liveoficial.com.br/product/80x120/379173_517610RS166_1_.jpg</v>
          </cell>
        </row>
        <row r="29696">
          <cell r="C29696" t="str">
            <v>50460EX2068</v>
          </cell>
          <cell r="D29696" t="str">
            <v>https://imagens.liveoficial.com.br/product/80x120/420166_50460EX2068_2_.jpg</v>
          </cell>
        </row>
        <row r="29697">
          <cell r="C29697" t="str">
            <v>51724EX2076</v>
          </cell>
          <cell r="D29697" t="str">
            <v>https://imagens.liveoficial.com.br/product/80x120/377056_51724EX2076_1_.jpg</v>
          </cell>
        </row>
        <row r="29698">
          <cell r="C29698" t="str">
            <v>51753EX2090</v>
          </cell>
          <cell r="D29698" t="str">
            <v>https://imagens.liveoficial.com.br/product/80x120/381541_51753EX2090_3_.jpg</v>
          </cell>
        </row>
        <row r="29699">
          <cell r="C29699" t="str">
            <v>51722EX2076</v>
          </cell>
          <cell r="D29699" t="str">
            <v>https://imagens.liveoficial.com.br/product/80x120/381501_51722EX2076_1_.jpg</v>
          </cell>
        </row>
        <row r="29700">
          <cell r="C29700" t="str">
            <v>5172800MR34</v>
          </cell>
          <cell r="D29700" t="str">
            <v>https://imagens.liveoficial.com.br/product/80x120/381510_5172800MR34_2_.jpg</v>
          </cell>
        </row>
        <row r="29701">
          <cell r="C29701" t="str">
            <v>516980VD135</v>
          </cell>
          <cell r="D29701" t="str">
            <v>https://imagens.liveoficial.com.br/product/80x120/381480_516980VD135_1_.jpg</v>
          </cell>
        </row>
        <row r="29702">
          <cell r="C29702" t="str">
            <v>5174700MC53</v>
          </cell>
          <cell r="D29702" t="str">
            <v>https://imagens.liveoficial.com.br/product/80x120/381395_5174700MC53_3_.jpeg</v>
          </cell>
        </row>
        <row r="29703">
          <cell r="C29703" t="str">
            <v>5174700MC55</v>
          </cell>
          <cell r="D29703" t="str">
            <v>https://imagens.liveoficial.com.br/product/80x120/376801_5174700MC55_1_.jpg</v>
          </cell>
        </row>
        <row r="29704">
          <cell r="C29704" t="str">
            <v>5171100PT01</v>
          </cell>
          <cell r="D29704" t="str">
            <v>https://imagens.liveoficial.com.br/product/80x120/377004_5171100PT01_1_.jpg</v>
          </cell>
        </row>
        <row r="29705">
          <cell r="C29705" t="str">
            <v>517290VD135</v>
          </cell>
          <cell r="D29705" t="str">
            <v>https://imagens.liveoficial.com.br/product/80x120/377110_517290VD135_1_.jpg</v>
          </cell>
        </row>
        <row r="29706">
          <cell r="C29706" t="str">
            <v>517380RS166</v>
          </cell>
          <cell r="D29706" t="str">
            <v>https://imagens.liveoficial.com.br/product/80x120/379147_517380RS166_1_.jpg</v>
          </cell>
        </row>
        <row r="29707">
          <cell r="C29707" t="str">
            <v>5175900MC55</v>
          </cell>
          <cell r="D29707" t="str">
            <v>https://imagens.liveoficial.com.br/product/80x120/376701_5175900MC55_1_.jpg</v>
          </cell>
        </row>
        <row r="29708">
          <cell r="C29708" t="str">
            <v>EV07500E473</v>
          </cell>
          <cell r="D29708"/>
        </row>
        <row r="29709">
          <cell r="C29709" t="str">
            <v>EV07300E473</v>
          </cell>
          <cell r="D29709"/>
        </row>
        <row r="29710">
          <cell r="C29710" t="str">
            <v>P364500BC01</v>
          </cell>
          <cell r="D29710" t="str">
            <v>https://imagens.liveoficial.com.br/product/80x120/365458_P3645_00BC01_1.jpg</v>
          </cell>
        </row>
        <row r="29711">
          <cell r="C29711" t="str">
            <v>P36450RS171</v>
          </cell>
          <cell r="D29711" t="str">
            <v>https://imagens.liveoficial.com.br/product/80x120/417138_P36450RS171_1_.jpg</v>
          </cell>
        </row>
        <row r="29712">
          <cell r="C29712" t="str">
            <v>P364500PT01</v>
          </cell>
          <cell r="D29712" t="str">
            <v>https://imagens.liveoficial.com.br/product/80x120/378919_P364500PT01_1_.jpg</v>
          </cell>
        </row>
        <row r="29713">
          <cell r="C29713" t="str">
            <v>P333000AZ09</v>
          </cell>
          <cell r="D29713" t="str">
            <v>https://imagens.liveoficial.com.br/product/80x120/380555_P333000AZ09_6_.jpeg</v>
          </cell>
        </row>
        <row r="29714">
          <cell r="C29714" t="str">
            <v>P333100AZ09</v>
          </cell>
          <cell r="D29714" t="str">
            <v>https://imagens.liveoficial.com.br/product/80x120/416068_P333100AZ09_2_.jpg</v>
          </cell>
        </row>
        <row r="29715">
          <cell r="C29715" t="str">
            <v>P333200AZ09</v>
          </cell>
          <cell r="D29715" t="str">
            <v>https://imagens.liveoficial.com.br/product/80x120/450027_P333200AZ09_1_.jpg</v>
          </cell>
        </row>
        <row r="29716">
          <cell r="C29716" t="str">
            <v>O12160VD124</v>
          </cell>
          <cell r="D29716" t="str">
            <v>https://imagens.liveoficial.com.br/product/80x120/379255_O12160VD124_1_.jpg</v>
          </cell>
        </row>
        <row r="29717">
          <cell r="C29717" t="str">
            <v>O12180RS164</v>
          </cell>
          <cell r="D29717" t="str">
            <v>https://imagens.liveoficial.com.br/product/80x120/379258_O12180RS164_1_.jpg</v>
          </cell>
        </row>
        <row r="29718">
          <cell r="C29718" t="str">
            <v>O12160RS164</v>
          </cell>
          <cell r="D29718" t="str">
            <v>https://imagens.liveoficial.com.br/product/80x120/379234_O12160RS164_2_.jpg</v>
          </cell>
        </row>
        <row r="29719">
          <cell r="C29719" t="str">
            <v>O12180VD124</v>
          </cell>
          <cell r="D29719" t="str">
            <v>https://imagens.liveoficial.com.br/product/80x120/379243_O12180VD124_2_.jpg</v>
          </cell>
        </row>
        <row r="29720">
          <cell r="C29720" t="str">
            <v>83864EX2117</v>
          </cell>
          <cell r="D29720" t="str">
            <v>https://imagens.liveoficial.com.br/product/80x120/436982_83864EX2117_2_.jpg</v>
          </cell>
        </row>
        <row r="29721">
          <cell r="C29721" t="str">
            <v>83864EX2120</v>
          </cell>
          <cell r="D29721" t="str">
            <v>https://imagens.liveoficial.com.br/product/80x120/379046_83864EX2120_4_.jpeg</v>
          </cell>
        </row>
        <row r="29722">
          <cell r="C29722" t="str">
            <v>O108600BD11</v>
          </cell>
          <cell r="D29722"/>
        </row>
        <row r="29723">
          <cell r="C29723" t="str">
            <v>8394900MC42</v>
          </cell>
          <cell r="D29723" t="str">
            <v>https://imagens.liveoficial.com.br/product/80x120/379016_8394900MC42_1_.jpg</v>
          </cell>
        </row>
        <row r="29724">
          <cell r="C29724" t="str">
            <v>8394900PT01</v>
          </cell>
          <cell r="D29724" t="str">
            <v>https://imagens.liveoficial.com.br/product/80x120/380707_8394900PT01_4_.jpeg</v>
          </cell>
        </row>
        <row r="29725">
          <cell r="C29725" t="str">
            <v>8394900MC01</v>
          </cell>
          <cell r="D29725" t="str">
            <v>https://imagens.liveoficial.com.br/product/80x120/382151_8394900MC01_6_.jpeg</v>
          </cell>
        </row>
        <row r="29726">
          <cell r="C29726" t="str">
            <v>P005100MR40</v>
          </cell>
          <cell r="D29726" t="str">
            <v>https://imagens.liveoficial.com.br/product/80x120/381997_P005100MR40_P_.jpg</v>
          </cell>
        </row>
        <row r="29727">
          <cell r="C29727" t="str">
            <v>P00510RS149</v>
          </cell>
          <cell r="D29727" t="str">
            <v>https://imagens.liveoficial.com.br/product/80x120/382087_P00510RS149_P_.jpg</v>
          </cell>
        </row>
        <row r="29728">
          <cell r="C29728" t="str">
            <v>8394900BG56</v>
          </cell>
          <cell r="D29728" t="str">
            <v>https://imagens.liveoficial.com.br/product/80x120/436939_8394900BG56_2_.jpg</v>
          </cell>
        </row>
        <row r="29729">
          <cell r="C29729" t="str">
            <v>P00510VD171</v>
          </cell>
          <cell r="D29729" t="str">
            <v>https://imagens.liveoficial.com.br/product/80x120/438404_P00510VD171_1_.jpg</v>
          </cell>
        </row>
        <row r="29730">
          <cell r="C29730" t="str">
            <v>8394900BC01</v>
          </cell>
          <cell r="D29730" t="str">
            <v>https://imagens.liveoficial.com.br/product/80x120/381201_8394900BC01_3_.jpeg</v>
          </cell>
        </row>
        <row r="29731">
          <cell r="C29731" t="str">
            <v>83953EX2023</v>
          </cell>
          <cell r="D29731"/>
        </row>
        <row r="29732">
          <cell r="C29732" t="str">
            <v>ES22100OW01</v>
          </cell>
          <cell r="D29732" t="str">
            <v>https://imagens.liveoficial.com.br/product/80x120/419967_ES22100OW01_3_.jpg</v>
          </cell>
        </row>
        <row r="29733">
          <cell r="C29733" t="str">
            <v>P005600OW06</v>
          </cell>
          <cell r="D29733" t="str">
            <v>https://imagens.liveoficial.com.br/product/80x120/419160_P005600OW06_3_.jpg</v>
          </cell>
        </row>
        <row r="29734">
          <cell r="C29734" t="str">
            <v>P003300OW06</v>
          </cell>
          <cell r="D29734" t="str">
            <v>https://imagens.liveoficial.com.br/product/80x120/380771_P003300OW06_1_.jpeg</v>
          </cell>
        </row>
        <row r="29735">
          <cell r="C29735" t="str">
            <v>P341800CZ50</v>
          </cell>
          <cell r="D29735" t="str">
            <v>https://imagens.liveoficial.com.br/product/80x120/417346_P341800CZ50_2_.jpg</v>
          </cell>
        </row>
        <row r="29736">
          <cell r="C29736" t="str">
            <v>O1185ORS163</v>
          </cell>
          <cell r="D29736"/>
        </row>
        <row r="29737">
          <cell r="C29737" t="str">
            <v>O122200BC01</v>
          </cell>
          <cell r="D29737"/>
        </row>
        <row r="29738">
          <cell r="C29738" t="str">
            <v>O118600PT01</v>
          </cell>
          <cell r="D29738"/>
        </row>
        <row r="29739">
          <cell r="C29739" t="str">
            <v>O118700PT01</v>
          </cell>
          <cell r="D29739" t="str">
            <v>https://imagens.liveoficial.com.br/product/80x120/215998_O118700PT01_1.jpg</v>
          </cell>
        </row>
        <row r="29740">
          <cell r="C29740" t="str">
            <v>O122200AZ01</v>
          </cell>
          <cell r="D29740"/>
        </row>
        <row r="29741">
          <cell r="C29741" t="str">
            <v>O122200PT01</v>
          </cell>
          <cell r="D29741"/>
        </row>
        <row r="29742">
          <cell r="C29742" t="str">
            <v>P143400OW06</v>
          </cell>
          <cell r="D29742" t="str">
            <v>https://imagens.liveoficial.com.br/product/80x120/382271_P143400OW06_2_.jpg</v>
          </cell>
        </row>
        <row r="29743">
          <cell r="C29743" t="str">
            <v>P14340RS146</v>
          </cell>
          <cell r="D29743" t="str">
            <v>https://imagens.liveoficial.com.br/product/80x120/380795_P14340RS146_3_.jpeg</v>
          </cell>
        </row>
        <row r="29744">
          <cell r="C29744" t="str">
            <v>O1054EX1609</v>
          </cell>
          <cell r="D29744" t="str">
            <v>https://imagens.liveoficial.com.br/product/80x120/245963_O1054EX1609_0.jpg</v>
          </cell>
        </row>
        <row r="29745">
          <cell r="C29745" t="str">
            <v>O1245EX2090</v>
          </cell>
          <cell r="D29745"/>
        </row>
        <row r="29746">
          <cell r="C29746" t="str">
            <v>O124600PT01</v>
          </cell>
          <cell r="D29746"/>
        </row>
        <row r="29747">
          <cell r="C29747" t="str">
            <v>O124600AZ09</v>
          </cell>
          <cell r="D29747"/>
        </row>
        <row r="29748">
          <cell r="C29748" t="str">
            <v>O12460RS171</v>
          </cell>
          <cell r="D29748" t="str">
            <v>https://imagens.liveoficial.com.br/product/80x120/379502_O12460RS171_2_.jpg</v>
          </cell>
        </row>
        <row r="29749">
          <cell r="C29749" t="str">
            <v>O124600MR34</v>
          </cell>
          <cell r="D29749"/>
        </row>
        <row r="29750">
          <cell r="C29750" t="str">
            <v>5171700BC01</v>
          </cell>
          <cell r="D29750" t="str">
            <v>https://imagens.liveoficial.com.br/product/80x120/377188_5171700BC01_3_.jpeg</v>
          </cell>
        </row>
        <row r="29751">
          <cell r="C29751" t="str">
            <v>517170RS166</v>
          </cell>
          <cell r="D29751" t="str">
            <v>https://imagens.liveoficial.com.br/product/80x120/379146_517170RS166_1_.jpg</v>
          </cell>
        </row>
        <row r="29752">
          <cell r="C29752" t="str">
            <v>5171700MC01</v>
          </cell>
          <cell r="D29752" t="str">
            <v>https://imagens.liveoficial.com.br/product/80x120/377202_5171700MC01_1_.jpeg</v>
          </cell>
        </row>
        <row r="29753">
          <cell r="C29753" t="str">
            <v>5171700PT01</v>
          </cell>
          <cell r="D29753" t="str">
            <v>https://imagens.liveoficial.com.br/product/80x120/377186_5171700PT01_3_.jpeg</v>
          </cell>
        </row>
        <row r="29754">
          <cell r="C29754" t="str">
            <v>5171700MR34</v>
          </cell>
          <cell r="D29754" t="str">
            <v>https://imagens.liveoficial.com.br/product/80x120/377198_5171700MR34_3_.jpeg</v>
          </cell>
        </row>
        <row r="29755">
          <cell r="C29755" t="str">
            <v>P165400MR38</v>
          </cell>
          <cell r="D29755" t="str">
            <v>https://imagens.liveoficial.com.br/product/80x120/379756_P165400MR38_3_.jpg</v>
          </cell>
        </row>
        <row r="29756">
          <cell r="C29756" t="str">
            <v>O1231EX1950</v>
          </cell>
          <cell r="D29756" t="str">
            <v>https://imagens.liveoficial.com.br/product/80x120/446907_O1231_EX1950_1.jpg</v>
          </cell>
        </row>
        <row r="29757">
          <cell r="C29757" t="str">
            <v>O1247EX1836</v>
          </cell>
          <cell r="D29757" t="str">
            <v>https://imagens.liveoficial.com.br/product/80x120/246035_O1247EX1836_3.jpg</v>
          </cell>
        </row>
        <row r="29758">
          <cell r="C29758" t="str">
            <v>O1247EX1851</v>
          </cell>
          <cell r="D29758" t="str">
            <v>https://imagens.liveoficial.com.br/product/80x120/244587_O1247EX1851_5.jpg</v>
          </cell>
        </row>
        <row r="29759">
          <cell r="C29759" t="str">
            <v>P333100CZ50</v>
          </cell>
          <cell r="D29759" t="str">
            <v>https://imagens.liveoficial.com.br/product/80x120/417448_P333100CZ50_3_.jpg</v>
          </cell>
        </row>
        <row r="29760">
          <cell r="C29760" t="str">
            <v>P333100RX80</v>
          </cell>
          <cell r="D29760" t="str">
            <v>https://imagens.liveoficial.com.br/product/80x120/379726_P333100RX80_1_.jpg</v>
          </cell>
        </row>
        <row r="29761">
          <cell r="C29761" t="str">
            <v>P519000MR38</v>
          </cell>
          <cell r="D29761" t="str">
            <v>https://imagens.liveoficial.com.br/product/80x120/380844_P519000MR38_1_.jpeg</v>
          </cell>
        </row>
        <row r="29762">
          <cell r="C29762" t="str">
            <v>P33310RS178</v>
          </cell>
          <cell r="D29762" t="str">
            <v>https://imagens.liveoficial.com.br/product/80x120/379731_P33310RS178_1_.jpg</v>
          </cell>
        </row>
        <row r="29763">
          <cell r="C29763" t="str">
            <v>BC38200LJ85</v>
          </cell>
          <cell r="D29763"/>
        </row>
        <row r="29764">
          <cell r="C29764" t="str">
            <v>P51340AZ150</v>
          </cell>
          <cell r="D29764" t="str">
            <v>https://imagens.liveoficial.com.br/product/80x120/417217_P51340AZ150_2_.jpg</v>
          </cell>
        </row>
        <row r="29765">
          <cell r="C29765" t="str">
            <v>P51340RS178</v>
          </cell>
          <cell r="D29765" t="str">
            <v>https://imagens.liveoficial.com.br/product/80x120/417264_P51340RS178_2_.jpg</v>
          </cell>
        </row>
        <row r="29766">
          <cell r="C29766" t="str">
            <v>P51340RS177</v>
          </cell>
          <cell r="D29766" t="str">
            <v>https://imagens.liveoficial.com.br/product/80x120/379699_P51340RS177_1_.jpg</v>
          </cell>
        </row>
        <row r="29767">
          <cell r="C29767" t="str">
            <v>437430RS111</v>
          </cell>
          <cell r="D29767" t="str">
            <v>https://imagens.liveoficial.com.br/product/80x120/376883_437430RS111_1_.jpg</v>
          </cell>
        </row>
        <row r="29768">
          <cell r="C29768" t="str">
            <v>8396600MR38</v>
          </cell>
          <cell r="D29768" t="str">
            <v>https://imagens.liveoficial.com.br/product/80x120/381282_8396600MR38_2_.jpeg</v>
          </cell>
        </row>
        <row r="29769">
          <cell r="C29769" t="str">
            <v>O124800BC01</v>
          </cell>
          <cell r="D29769"/>
        </row>
        <row r="29770">
          <cell r="C29770" t="str">
            <v>O124800PT01</v>
          </cell>
          <cell r="D29770"/>
        </row>
        <row r="29771">
          <cell r="C29771" t="str">
            <v>O12480RS171</v>
          </cell>
          <cell r="D29771"/>
        </row>
        <row r="29772">
          <cell r="C29772" t="str">
            <v>O124800LJ78</v>
          </cell>
          <cell r="D29772"/>
        </row>
        <row r="29773">
          <cell r="C29773" t="str">
            <v>O1249EX2001</v>
          </cell>
          <cell r="D29773"/>
        </row>
        <row r="29774">
          <cell r="C29774" t="str">
            <v>O125000AZ09</v>
          </cell>
          <cell r="D29774"/>
        </row>
        <row r="29775">
          <cell r="C29775" t="str">
            <v>M2031999999</v>
          </cell>
          <cell r="D29775" t="str">
            <v>https://imagens.liveoficial.com.br/product/80x120/214820_M2031999999_1.jpeg</v>
          </cell>
        </row>
        <row r="29776">
          <cell r="C29776" t="str">
            <v>M1110999999</v>
          </cell>
          <cell r="D29776" t="str">
            <v>https://imagens.liveoficial.com.br/product/80x120/214815_M1110999999_1.jpeg</v>
          </cell>
        </row>
        <row r="29777">
          <cell r="C29777" t="str">
            <v>M5092999999</v>
          </cell>
          <cell r="D29777" t="str">
            <v>https://imagens.liveoficial.com.br/product/80x120/214814_M5092999999_1.jpeg</v>
          </cell>
        </row>
        <row r="29778">
          <cell r="C29778" t="str">
            <v>M2030999999</v>
          </cell>
          <cell r="D29778" t="str">
            <v>https://imagens.liveoficial.com.br/product/80x120/214817_M2030999999_2.jpeg</v>
          </cell>
        </row>
        <row r="29779">
          <cell r="C29779" t="str">
            <v>M1112999999</v>
          </cell>
          <cell r="D29779" t="str">
            <v>https://imagens.liveoficial.com.br/product/80x120/214821_M1112999999_1.jpeg</v>
          </cell>
        </row>
        <row r="29780">
          <cell r="C29780" t="str">
            <v>M1111999999</v>
          </cell>
          <cell r="D29780" t="str">
            <v>https://imagens.liveoficial.com.br/product/80x120/214818_M1111999999_1.jpeg</v>
          </cell>
        </row>
        <row r="29781">
          <cell r="C29781" t="str">
            <v>P300400CZ50</v>
          </cell>
          <cell r="D29781" t="str">
            <v>https://imagens.liveoficial.com.br/product/80x120/381247_P300400CZ50_3_.jpeg</v>
          </cell>
        </row>
        <row r="29782">
          <cell r="C29782" t="str">
            <v>P30040RS177</v>
          </cell>
          <cell r="D29782" t="str">
            <v>https://imagens.liveoficial.com.br/product/80x120/380812_P30040RS177_4_.jpeg</v>
          </cell>
        </row>
        <row r="29783">
          <cell r="C29783" t="str">
            <v>P120500BG53</v>
          </cell>
          <cell r="D29783" t="str">
            <v>https://imagens.liveoficial.com.br/product/80x120/380789_P120500BG53_3_.jpeg</v>
          </cell>
        </row>
        <row r="29784">
          <cell r="C29784" t="str">
            <v>P120500VM52</v>
          </cell>
          <cell r="D29784" t="str">
            <v>https://imagens.liveoficial.com.br/product/80x120/419052_P120500VM52_1_.jpg</v>
          </cell>
        </row>
        <row r="29785">
          <cell r="C29785" t="str">
            <v>P120500MR38</v>
          </cell>
          <cell r="D29785" t="str">
            <v>https://imagens.liveoficial.com.br/product/80x120/380791_P120500MR38_3_.jpeg</v>
          </cell>
        </row>
        <row r="29786">
          <cell r="C29786" t="str">
            <v>P12050RS177</v>
          </cell>
          <cell r="D29786" t="str">
            <v>https://imagens.liveoficial.com.br/product/80x120/380350_P12050RS177_1_.jpeg</v>
          </cell>
        </row>
        <row r="29787">
          <cell r="C29787" t="str">
            <v>P120500CZ50</v>
          </cell>
          <cell r="D29787" t="str">
            <v>https://imagens.liveoficial.com.br/product/80x120/419050_P120500CZ50_3_.jpg</v>
          </cell>
        </row>
        <row r="29788">
          <cell r="C29788" t="str">
            <v>P305400MR38</v>
          </cell>
          <cell r="D29788" t="str">
            <v>https://imagens.liveoficial.com.br/product/80x120/378968_P305400MR38_1_.jpg</v>
          </cell>
        </row>
        <row r="29789">
          <cell r="C29789" t="str">
            <v>P305400VM52</v>
          </cell>
          <cell r="D29789" t="str">
            <v>https://imagens.liveoficial.com.br/product/80x120/382029_P305400VM52_P_.jpg</v>
          </cell>
        </row>
        <row r="29790">
          <cell r="C29790" t="str">
            <v>P305400BG53</v>
          </cell>
          <cell r="D29790" t="str">
            <v>https://imagens.liveoficial.com.br/product/80x120/417562_P305400BG53_2_.jpg</v>
          </cell>
        </row>
        <row r="29791">
          <cell r="C29791" t="str">
            <v>O1081EX2087</v>
          </cell>
          <cell r="D29791" t="str">
            <v>https://imagens.liveoficial.com.br/product/80x120/277120_O1081EX2087_1.jpg</v>
          </cell>
        </row>
        <row r="29792">
          <cell r="C29792" t="str">
            <v>O1037EX1804</v>
          </cell>
          <cell r="D29792" t="str">
            <v>https://imagens.liveoficial.com.br/product/80x120/286273_O1037EX1804_3.jpg</v>
          </cell>
        </row>
        <row r="29793">
          <cell r="C29793" t="str">
            <v>O1081EX2086</v>
          </cell>
          <cell r="D29793" t="str">
            <v>https://imagens.liveoficial.com.br/product/80x120/269713_O1081EX2086_2.jpg</v>
          </cell>
        </row>
        <row r="29794">
          <cell r="C29794" t="str">
            <v>O1037EX1878</v>
          </cell>
          <cell r="D29794" t="str">
            <v>https://imagens.liveoficial.com.br/product/80x120/277124_O1037EX1878_1.jpg</v>
          </cell>
        </row>
        <row r="29795">
          <cell r="C29795" t="str">
            <v>O1081EX2085</v>
          </cell>
          <cell r="D29795" t="str">
            <v>https://imagens.liveoficial.com.br/product/80x120/269705_O1081EX2085_2.jpg</v>
          </cell>
        </row>
        <row r="29796">
          <cell r="C29796" t="str">
            <v>P333200RX80</v>
          </cell>
          <cell r="D29796" t="str">
            <v>https://imagens.liveoficial.com.br/product/80x120/379734_P333200RX80_1_.jpg</v>
          </cell>
        </row>
        <row r="29797">
          <cell r="C29797" t="str">
            <v>P333200CZ50</v>
          </cell>
          <cell r="D29797" t="str">
            <v>https://imagens.liveoficial.com.br/product/80x120/417289_P333200CZ50_3_.jpg</v>
          </cell>
        </row>
        <row r="29798">
          <cell r="C29798" t="str">
            <v>44966EX1997</v>
          </cell>
          <cell r="D29798" t="str">
            <v>https://imagens.liveoficial.com.br/product/80x120/378103_44966EX1997_1_.jpg</v>
          </cell>
        </row>
        <row r="29799">
          <cell r="C29799" t="str">
            <v>44966EX2001</v>
          </cell>
          <cell r="D29799" t="str">
            <v>https://imagens.liveoficial.com.br/product/80x120/446942_44966_EX2001_1.jpg</v>
          </cell>
        </row>
        <row r="29800">
          <cell r="C29800" t="str">
            <v>44966EX2006</v>
          </cell>
          <cell r="D29800" t="str">
            <v>https://imagens.liveoficial.com.br/product/80x120/378111_44966EX2006_1_.jpg</v>
          </cell>
        </row>
        <row r="29801">
          <cell r="C29801" t="str">
            <v>44966EX2005</v>
          </cell>
          <cell r="D29801" t="str">
            <v>https://imagens.liveoficial.com.br/product/80x120/378108_44966EX2005_1_.jpg</v>
          </cell>
        </row>
        <row r="29802">
          <cell r="C29802" t="str">
            <v>44966EX1998</v>
          </cell>
          <cell r="D29802" t="str">
            <v>https://imagens.liveoficial.com.br/product/80x120/276458_44966EX1998_1.jpg</v>
          </cell>
        </row>
        <row r="29803">
          <cell r="C29803" t="str">
            <v>P341200CZ50</v>
          </cell>
          <cell r="D29803" t="str">
            <v>https://imagens.liveoficial.com.br/product/80x120/417334_P341200CZ50_3_.jpg</v>
          </cell>
        </row>
        <row r="29804">
          <cell r="C29804" t="str">
            <v>P341200VM52</v>
          </cell>
          <cell r="D29804" t="str">
            <v>https://imagens.liveoficial.com.br/product/80x120/417341_P341200VM52_1_.jpg</v>
          </cell>
        </row>
        <row r="29805">
          <cell r="C29805" t="str">
            <v>P34120RS177</v>
          </cell>
          <cell r="D29805" t="str">
            <v>https://imagens.liveoficial.com.br/product/80x120/381261_P34120RS177_6_.jpeg</v>
          </cell>
        </row>
        <row r="29806">
          <cell r="C29806" t="str">
            <v>P30060RS177</v>
          </cell>
          <cell r="D29806" t="str">
            <v>https://imagens.liveoficial.com.br/product/80x120/380825_P30060RS177_3_.jpeg</v>
          </cell>
        </row>
        <row r="29807">
          <cell r="C29807" t="str">
            <v>P300600BG53</v>
          </cell>
          <cell r="D29807" t="str">
            <v>https://imagens.liveoficial.com.br/product/80x120/380820_P300600BG53_1_.jpeg</v>
          </cell>
        </row>
        <row r="29808">
          <cell r="C29808" t="str">
            <v>P300600MR38</v>
          </cell>
          <cell r="D29808" t="str">
            <v>https://imagens.liveoficial.com.br/product/80x120/417530_P300600MR38_4_.jpg</v>
          </cell>
        </row>
        <row r="29809">
          <cell r="C29809" t="str">
            <v>P81670VD171</v>
          </cell>
          <cell r="D29809" t="str">
            <v>https://imagens.liveoficial.com.br/product/80x120/379680_P81670VD171_1_.jpg</v>
          </cell>
        </row>
        <row r="29810">
          <cell r="C29810" t="str">
            <v>P816700LJ85</v>
          </cell>
          <cell r="D29810"/>
        </row>
        <row r="29811">
          <cell r="C29811" t="str">
            <v>P81670AZ150</v>
          </cell>
          <cell r="D29811" t="str">
            <v>https://imagens.liveoficial.com.br/product/80x120/380850_P81670AZ150_4_.jpeg</v>
          </cell>
        </row>
        <row r="29812">
          <cell r="C29812" t="str">
            <v>P81670RS178</v>
          </cell>
          <cell r="D29812" t="str">
            <v>https://imagens.liveoficial.com.br/product/80x120/417095_P81670RS178_2_.jpg</v>
          </cell>
        </row>
        <row r="29813">
          <cell r="C29813" t="str">
            <v>P81670RS177</v>
          </cell>
          <cell r="D29813" t="str">
            <v>https://imagens.liveoficial.com.br/product/80x120/382085_P81670RS177_5_.jpg</v>
          </cell>
        </row>
        <row r="29814">
          <cell r="C29814" t="str">
            <v>P300500CZ50</v>
          </cell>
          <cell r="D29814" t="str">
            <v>https://imagens.liveoficial.com.br/product/80x120/380637_P300500CZ50_1_.jpeg</v>
          </cell>
        </row>
        <row r="29815">
          <cell r="C29815" t="str">
            <v>P300500MR38</v>
          </cell>
          <cell r="D29815" t="str">
            <v>https://imagens.liveoficial.com.br/product/80x120/380814_P300500MR38_5_.jpeg</v>
          </cell>
        </row>
        <row r="29816">
          <cell r="C29816" t="str">
            <v>P300500VM52</v>
          </cell>
          <cell r="D29816" t="str">
            <v>https://imagens.liveoficial.com.br/product/80x120/417502_P300500VM52_3_.jpg</v>
          </cell>
        </row>
        <row r="29817">
          <cell r="C29817" t="str">
            <v>P30050RS177</v>
          </cell>
          <cell r="D29817" t="str">
            <v>https://imagens.liveoficial.com.br/product/80x120/380819_P30050RS177_7_.jpeg</v>
          </cell>
        </row>
        <row r="29818">
          <cell r="C29818" t="str">
            <v>P33300RS178</v>
          </cell>
          <cell r="D29818" t="str">
            <v>https://imagens.liveoficial.com.br/product/80x120/417440_P33300RS178_3_.jpg</v>
          </cell>
        </row>
        <row r="29819">
          <cell r="C29819" t="str">
            <v>P333000RX80</v>
          </cell>
          <cell r="D29819" t="str">
            <v>https://imagens.liveoficial.com.br/product/80x120/380556_P333000RX80_4_.jpeg</v>
          </cell>
        </row>
        <row r="29820">
          <cell r="C29820" t="str">
            <v>P333000CZ50</v>
          </cell>
          <cell r="D29820" t="str">
            <v>https://imagens.liveoficial.com.br/product/80x120/381874_P333000CZ50_8_.jpeg</v>
          </cell>
        </row>
        <row r="29821">
          <cell r="C29821" t="str">
            <v>P00160AZ150</v>
          </cell>
          <cell r="D29821" t="str">
            <v>https://imagens.liveoficial.com.br/product/80x120/381992_P00160AZ150_P_.jpg</v>
          </cell>
        </row>
        <row r="29822">
          <cell r="C29822" t="str">
            <v>P001600AM41</v>
          </cell>
          <cell r="D29822" t="str">
            <v>https://imagens.liveoficial.com.br/product/80x120/381232_P001600AM41_5_.jpeg</v>
          </cell>
        </row>
        <row r="29823">
          <cell r="C29823" t="str">
            <v>P00160VD171</v>
          </cell>
          <cell r="D29823" t="str">
            <v>https://imagens.liveoficial.com.br/product/80x120/379829_P00160VD171_1_.jpg</v>
          </cell>
        </row>
        <row r="29824">
          <cell r="C29824" t="str">
            <v>P00160RS178</v>
          </cell>
          <cell r="D29824" t="str">
            <v>https://imagens.liveoficial.com.br/product/80x120/379825_P00160RS178_1_.jpg</v>
          </cell>
        </row>
        <row r="29825">
          <cell r="C29825" t="str">
            <v>8390300PT01</v>
          </cell>
          <cell r="D29825" t="str">
            <v>https://imagens.liveoficial.com.br/product/80x120/381403_8390300PT01_1_.jpeg</v>
          </cell>
        </row>
        <row r="29826">
          <cell r="C29826" t="str">
            <v>8390300OW06</v>
          </cell>
          <cell r="D29826" t="str">
            <v>https://imagens.liveoficial.com.br/product/80x120/378782_8390300OW06_1_.jpg</v>
          </cell>
        </row>
        <row r="29827">
          <cell r="C29827" t="str">
            <v>44854EX2005</v>
          </cell>
          <cell r="D29827" t="str">
            <v>https://imagens.liveoficial.com.br/product/80x120/418558_44854EX2005_2_.jpg</v>
          </cell>
        </row>
        <row r="29828">
          <cell r="C29828" t="str">
            <v>44821EX2001</v>
          </cell>
          <cell r="D29828" t="str">
            <v>https://imagens.liveoficial.com.br/product/80x120/418497_44821EX2001_2_.jpg</v>
          </cell>
        </row>
        <row r="29829">
          <cell r="C29829" t="str">
            <v>44854EX1998</v>
          </cell>
          <cell r="D29829" t="str">
            <v>https://imagens.liveoficial.com.br/product/80x120/378135_44854EX1998_1_.jpg</v>
          </cell>
        </row>
        <row r="29830">
          <cell r="C29830" t="str">
            <v>44810EX1998</v>
          </cell>
          <cell r="D29830" t="str">
            <v>https://imagens.liveoficial.com.br/product/80x120/418474_44810EX1998_2_.jpg</v>
          </cell>
        </row>
        <row r="29831">
          <cell r="C29831" t="str">
            <v>44779EX2006</v>
          </cell>
          <cell r="D29831" t="str">
            <v>https://imagens.liveoficial.com.br/product/80x120/418434_44779EX2006_2_.jpg</v>
          </cell>
        </row>
        <row r="29832">
          <cell r="C29832" t="str">
            <v>44822EX2005</v>
          </cell>
          <cell r="D29832" t="str">
            <v>https://imagens.liveoficial.com.br/product/80x120/378097_44822EX2005_1_.jpg</v>
          </cell>
        </row>
        <row r="29833">
          <cell r="C29833" t="str">
            <v>44822EX2001</v>
          </cell>
          <cell r="D29833" t="str">
            <v>https://imagens.liveoficial.com.br/product/80x120/378094_44822EX2001_1_.jpg</v>
          </cell>
        </row>
        <row r="29834">
          <cell r="C29834" t="str">
            <v>O1230EX1950</v>
          </cell>
          <cell r="D29834"/>
        </row>
        <row r="29835">
          <cell r="C29835" t="str">
            <v>AP132999999</v>
          </cell>
          <cell r="D29835"/>
        </row>
        <row r="29836">
          <cell r="C29836" t="str">
            <v>AP01600CZ03</v>
          </cell>
          <cell r="D29836"/>
        </row>
        <row r="29837">
          <cell r="C29837" t="str">
            <v>AP01600PT01</v>
          </cell>
          <cell r="D29837"/>
        </row>
        <row r="29838">
          <cell r="C29838" t="str">
            <v>AP016999999</v>
          </cell>
          <cell r="D29838"/>
        </row>
        <row r="29839">
          <cell r="C29839" t="str">
            <v>P005500AZ09</v>
          </cell>
          <cell r="D29839" t="str">
            <v>https://imagens.liveoficial.com.br/product/80x120/381199_P005500AZ09_4_.jpeg</v>
          </cell>
        </row>
        <row r="29840">
          <cell r="C29840" t="str">
            <v>P005500RX80</v>
          </cell>
          <cell r="D29840" t="str">
            <v>https://imagens.liveoficial.com.br/product/80x120/380779_P005500RX80_4_.jpeg</v>
          </cell>
        </row>
        <row r="29841">
          <cell r="C29841" t="str">
            <v>P005500CZ50</v>
          </cell>
          <cell r="D29841" t="str">
            <v>https://imagens.liveoficial.com.br/product/80x120/419144_P005500CZ50_3_.jpg</v>
          </cell>
        </row>
        <row r="29842">
          <cell r="C29842" t="str">
            <v>O121000LJ68</v>
          </cell>
          <cell r="D29842" t="str">
            <v>https://imagens.liveoficial.com.br/product/80x120/221323_O121000LJ68_1.jpg</v>
          </cell>
        </row>
        <row r="29843">
          <cell r="C29843" t="str">
            <v>P00170VD170</v>
          </cell>
          <cell r="D29843" t="str">
            <v>https://imagens.liveoficial.com.br/product/80x120/380757_P00170VD170_6_.jpeg</v>
          </cell>
        </row>
        <row r="29844">
          <cell r="C29844" t="str">
            <v>P15650AZ150</v>
          </cell>
          <cell r="D29844" t="str">
            <v>https://imagens.liveoficial.com.br/product/80x120/381039_P15650AZ150_4_.jpeg</v>
          </cell>
        </row>
        <row r="29845">
          <cell r="C29845" t="str">
            <v>P15650RS178</v>
          </cell>
          <cell r="D29845" t="str">
            <v>https://imagens.liveoficial.com.br/product/80x120/379747_P15650RS178_1_.jpg</v>
          </cell>
        </row>
        <row r="29846">
          <cell r="C29846" t="str">
            <v>P156400VM52</v>
          </cell>
          <cell r="D29846" t="str">
            <v>https://imagens.liveoficial.com.br/product/80x120/418892_P156400VM52_1_.jpg</v>
          </cell>
        </row>
        <row r="29847">
          <cell r="C29847" t="str">
            <v>P15640RS146</v>
          </cell>
          <cell r="D29847" t="str">
            <v>https://imagens.liveoficial.com.br/product/80x120/418910_P15640RS146_1_.jpg</v>
          </cell>
        </row>
        <row r="29848">
          <cell r="C29848" t="str">
            <v>P15640VD171</v>
          </cell>
          <cell r="D29848" t="str">
            <v>https://imagens.liveoficial.com.br/product/80x120/418924_P15640VD171_2_.jpg</v>
          </cell>
        </row>
        <row r="29849">
          <cell r="C29849" t="str">
            <v>P00500RS146</v>
          </cell>
          <cell r="D29849" t="str">
            <v>https://imagens.liveoficial.com.br/product/80x120/438425_P00500RS146_1_.jpg</v>
          </cell>
        </row>
        <row r="29850">
          <cell r="C29850" t="str">
            <v>P00500RS178</v>
          </cell>
          <cell r="D29850" t="str">
            <v>https://imagens.liveoficial.com.br/product/80x120/419134_P00500RS178_3_.jpg</v>
          </cell>
        </row>
        <row r="29851">
          <cell r="C29851" t="str">
            <v>P71050RS177</v>
          </cell>
          <cell r="D29851" t="str">
            <v>https://imagens.liveoficial.com.br/product/80x120/417017_P71050RS177_2_.jpg</v>
          </cell>
        </row>
        <row r="29852">
          <cell r="C29852" t="str">
            <v>P71050RS146</v>
          </cell>
          <cell r="D29852" t="str">
            <v>https://imagens.liveoficial.com.br/product/80x120/381361_P71050RS146_3_.jpg</v>
          </cell>
        </row>
        <row r="29853">
          <cell r="C29853" t="str">
            <v>O12110AZ133</v>
          </cell>
          <cell r="D29853" t="str">
            <v>https://imagens.liveoficial.com.br/product/80x120/379366_O12110AZ133_2_.jpg</v>
          </cell>
        </row>
        <row r="29854">
          <cell r="C29854" t="str">
            <v>O10200VD113</v>
          </cell>
          <cell r="D29854"/>
        </row>
        <row r="29855">
          <cell r="C29855" t="str">
            <v>O102000MC01</v>
          </cell>
          <cell r="D29855" t="str">
            <v>https://imagens.liveoficial.com.br/product/80x120/220916_O102000MC01_1.jpg</v>
          </cell>
        </row>
        <row r="29856">
          <cell r="C29856" t="str">
            <v>O102000LJ63</v>
          </cell>
          <cell r="D29856"/>
        </row>
        <row r="29857">
          <cell r="C29857" t="str">
            <v>O11500RS143</v>
          </cell>
          <cell r="D29857" t="str">
            <v>https://imagens.liveoficial.com.br/product/80x120/221265_O11500RS143_1.jpg</v>
          </cell>
        </row>
        <row r="29858">
          <cell r="C29858" t="str">
            <v>O115000LJ74</v>
          </cell>
          <cell r="D29858" t="str">
            <v>https://imagens.liveoficial.com.br/product/80x120/269745_O115000LJ74_7.jpg</v>
          </cell>
        </row>
        <row r="29859">
          <cell r="C29859" t="str">
            <v>O11500AZ126</v>
          </cell>
          <cell r="D29859" t="str">
            <v>https://imagens.liveoficial.com.br/product/80x120/221154_O11500AZ126_2.jpg</v>
          </cell>
        </row>
        <row r="29860">
          <cell r="C29860" t="str">
            <v>O115000LJ75</v>
          </cell>
          <cell r="D29860" t="str">
            <v>https://imagens.liveoficial.com.br/product/80x120/221149_O115000LJ75_1.jpg</v>
          </cell>
        </row>
        <row r="29861">
          <cell r="C29861" t="str">
            <v>O11450RS164</v>
          </cell>
          <cell r="D29861" t="str">
            <v>https://imagens.liveoficial.com.br/product/80x120/221327_O11450RS164_1.jpg</v>
          </cell>
        </row>
        <row r="29862">
          <cell r="C29862" t="str">
            <v>O114500MC01</v>
          </cell>
          <cell r="D29862" t="str">
            <v>https://imagens.liveoficial.com.br/product/80x120/220974_O114500MC01_1.jpg</v>
          </cell>
        </row>
        <row r="29863">
          <cell r="C29863" t="str">
            <v>O11930VD105</v>
          </cell>
          <cell r="D29863" t="str">
            <v>https://imagens.liveoficial.com.br/product/80x120/269441_O11930VD105_2.jpg</v>
          </cell>
        </row>
        <row r="29864">
          <cell r="C29864" t="str">
            <v>O114500BC01</v>
          </cell>
          <cell r="D29864" t="str">
            <v>https://imagens.liveoficial.com.br/product/80x120/286309_O114500BC01_1.jpg</v>
          </cell>
        </row>
        <row r="29865">
          <cell r="C29865" t="str">
            <v>O11920VD105</v>
          </cell>
          <cell r="D29865" t="str">
            <v>https://imagens.liveoficial.com.br/product/80x120/269427_O11920VD105_2.jpg</v>
          </cell>
        </row>
        <row r="29866">
          <cell r="C29866" t="str">
            <v>836600AZ131</v>
          </cell>
          <cell r="D29866"/>
        </row>
        <row r="29867">
          <cell r="C29867" t="str">
            <v>836600AZ147</v>
          </cell>
          <cell r="D29867" t="str">
            <v>https://imagens.liveoficial.com.br/product/80x120/379272_836600AZ147_1_.jpg</v>
          </cell>
        </row>
        <row r="29868">
          <cell r="C29868" t="str">
            <v>836600VD130</v>
          </cell>
          <cell r="D29868"/>
        </row>
        <row r="29869">
          <cell r="C29869" t="str">
            <v>P31450RS146</v>
          </cell>
          <cell r="D29869" t="str">
            <v>https://imagens.liveoficial.com.br/product/80x120/417547_P31450RS146_3_.jpg</v>
          </cell>
        </row>
        <row r="29870">
          <cell r="C29870" t="str">
            <v>O1053EX1679</v>
          </cell>
          <cell r="D29870"/>
        </row>
        <row r="29871">
          <cell r="C29871" t="str">
            <v>P37450VD171</v>
          </cell>
          <cell r="D29871" t="str">
            <v>https://imagens.liveoficial.com.br/product/80x120/417143_P37450VD171_2_.jpg</v>
          </cell>
        </row>
        <row r="29872">
          <cell r="C29872" t="str">
            <v>P19100RS146</v>
          </cell>
          <cell r="D29872" t="str">
            <v>https://imagens.liveoficial.com.br/product/80x120/229951_P19100RS146_4.jpg</v>
          </cell>
        </row>
        <row r="29873">
          <cell r="C29873" t="str">
            <v>P19100VD171</v>
          </cell>
          <cell r="D29873" t="str">
            <v>https://imagens.liveoficial.com.br/product/80x120/369114_P1910_0VD171_3.jpg</v>
          </cell>
        </row>
        <row r="29874">
          <cell r="C29874" t="str">
            <v>P37270RS146</v>
          </cell>
          <cell r="D29874" t="str">
            <v>https://imagens.liveoficial.com.br/product/80x120/381355_P37270RS146_1_.jpg</v>
          </cell>
        </row>
        <row r="29875">
          <cell r="C29875" t="str">
            <v>P00100VD170</v>
          </cell>
          <cell r="D29875" t="str">
            <v>https://imagens.liveoficial.com.br/product/80x120/381352_P00100VD170_1_.jpg</v>
          </cell>
        </row>
        <row r="29876">
          <cell r="C29876" t="str">
            <v>P005900PT01</v>
          </cell>
          <cell r="D29876" t="str">
            <v>https://imagens.liveoficial.com.br/product/80x120/345533_P0059_00PT01_1.jpg</v>
          </cell>
        </row>
        <row r="29877">
          <cell r="C29877" t="str">
            <v>P00590AZ150</v>
          </cell>
          <cell r="D29877" t="str">
            <v>https://imagens.liveoficial.com.br/product/80x120/382042_P00590AZ150_P_.jpg</v>
          </cell>
        </row>
        <row r="29878">
          <cell r="C29878" t="str">
            <v>P005900VM52</v>
          </cell>
          <cell r="D29878" t="str">
            <v>https://imagens.liveoficial.com.br/product/80x120/381309_P005900VM52_6_.jpeg</v>
          </cell>
        </row>
        <row r="29879">
          <cell r="C29879" t="str">
            <v>P00590VD170</v>
          </cell>
          <cell r="D29879" t="str">
            <v>https://imagens.liveoficial.com.br/product/80x120/381294_P00590VD170_2_.jpeg</v>
          </cell>
        </row>
        <row r="29880">
          <cell r="C29880" t="str">
            <v>P005800VM52</v>
          </cell>
          <cell r="D29880" t="str">
            <v>https://imagens.liveoficial.com.br/product/80x120/378901_P005800VM52_1_.jpg</v>
          </cell>
        </row>
        <row r="29881">
          <cell r="C29881" t="str">
            <v>P005800PT01</v>
          </cell>
          <cell r="D29881" t="str">
            <v>https://imagens.liveoficial.com.br/product/80x120/345526_P0058_00PT01_5.jpg</v>
          </cell>
        </row>
        <row r="29882">
          <cell r="C29882" t="str">
            <v>P00580VD170</v>
          </cell>
          <cell r="D29882" t="str">
            <v>https://imagens.liveoficial.com.br/product/80x120/438452_P00580VD170_1_.jpg</v>
          </cell>
        </row>
        <row r="29883">
          <cell r="C29883" t="str">
            <v>P00580AZ150</v>
          </cell>
          <cell r="D29883" t="str">
            <v>https://imagens.liveoficial.com.br/product/80x120/379800_P00580AZ150_1_.jpg</v>
          </cell>
        </row>
        <row r="29884">
          <cell r="C29884" t="str">
            <v>P31740VD171</v>
          </cell>
          <cell r="D29884" t="str">
            <v>https://imagens.liveoficial.com.br/product/80x120/417588_P31740VD171_1_.jpg</v>
          </cell>
        </row>
        <row r="29885">
          <cell r="C29885" t="str">
            <v>P31740RS146</v>
          </cell>
          <cell r="D29885" t="str">
            <v>https://imagens.liveoficial.com.br/product/80x120/380357_P31740RS146_4_.jpeg</v>
          </cell>
        </row>
        <row r="29886">
          <cell r="C29886" t="str">
            <v>P317400VM52</v>
          </cell>
          <cell r="D29886" t="str">
            <v>https://imagens.liveoficial.com.br/product/80x120/378923_P317400VM52_4_.jpg</v>
          </cell>
        </row>
        <row r="29887">
          <cell r="C29887" t="str">
            <v>P11740RS146</v>
          </cell>
          <cell r="D29887" t="str">
            <v>https://imagens.liveoficial.com.br/product/80x120/438443_P11740RS146_2_.jpg</v>
          </cell>
        </row>
        <row r="29888">
          <cell r="C29888" t="str">
            <v>P117400VM52</v>
          </cell>
          <cell r="D29888" t="str">
            <v>https://imagens.liveoficial.com.br/product/80x120/419038_P117400VM52_3_.jpg</v>
          </cell>
        </row>
        <row r="29889">
          <cell r="C29889" t="str">
            <v>P11740VD171</v>
          </cell>
          <cell r="D29889" t="str">
            <v>https://imagens.liveoficial.com.br/product/80x120/419064_P11740VD171_2_.jpg</v>
          </cell>
        </row>
        <row r="29890">
          <cell r="C29890" t="str">
            <v>P13000VD170</v>
          </cell>
          <cell r="D29890" t="str">
            <v>https://imagens.liveoficial.com.br/product/80x120/438483_P13000VD170_1_.jpg</v>
          </cell>
        </row>
        <row r="29891">
          <cell r="C29891" t="str">
            <v>P13000RS178</v>
          </cell>
          <cell r="D29891" t="str">
            <v>https://imagens.liveoficial.com.br/product/80x120/379777_P13000RS178_1_.jpg</v>
          </cell>
        </row>
        <row r="29892">
          <cell r="C29892" t="str">
            <v>P13000AZ150</v>
          </cell>
          <cell r="D29892" t="str">
            <v>https://imagens.liveoficial.com.br/product/80x120/438530_P13000AZ150_1_.jpg</v>
          </cell>
        </row>
        <row r="29893">
          <cell r="C29893" t="str">
            <v>P12960RS146</v>
          </cell>
          <cell r="D29893" t="str">
            <v>https://imagens.liveoficial.com.br/product/80x120/438463_P12960RS146_1_.jpg</v>
          </cell>
        </row>
        <row r="29894">
          <cell r="C29894" t="str">
            <v>P12960RS178</v>
          </cell>
          <cell r="D29894"/>
        </row>
        <row r="29895">
          <cell r="C29895" t="str">
            <v>P14340AZ145</v>
          </cell>
          <cell r="D29895" t="str">
            <v>https://imagens.liveoficial.com.br/product/80x120/377866_P14340AZ145_2_.jpeg</v>
          </cell>
        </row>
        <row r="29896">
          <cell r="C29896" t="str">
            <v>P14340AZ144</v>
          </cell>
          <cell r="D29896" t="str">
            <v>https://imagens.liveoficial.com.br/product/80x120/377863_P14340AZ144_3_.jpeg</v>
          </cell>
        </row>
        <row r="29897">
          <cell r="C29897" t="str">
            <v>P14340RS171</v>
          </cell>
          <cell r="D29897" t="str">
            <v>https://imagens.liveoficial.com.br/product/80x120/377858_P14340RS171_1_.jpeg</v>
          </cell>
        </row>
        <row r="29898">
          <cell r="C29898" t="str">
            <v>P14340RS169</v>
          </cell>
          <cell r="D29898" t="str">
            <v>https://imagens.liveoficial.com.br/product/80x120/377864_P14340RS169_2_.jpeg</v>
          </cell>
        </row>
        <row r="29899">
          <cell r="C29899" t="str">
            <v>P14340VD131</v>
          </cell>
          <cell r="D29899" t="str">
            <v>https://imagens.liveoficial.com.br/product/80x120/377856_P14340VD131_1_.jpeg</v>
          </cell>
        </row>
        <row r="29900">
          <cell r="C29900" t="str">
            <v>LC049EX2045</v>
          </cell>
          <cell r="D29900" t="str">
            <v>https://imagens.liveoficial.com.br/product/80x120/215778_LC049EX2045_1.jpeg</v>
          </cell>
        </row>
        <row r="29901">
          <cell r="C29901" t="str">
            <v>LC050EX2026</v>
          </cell>
          <cell r="D29901" t="str">
            <v>https://imagens.liveoficial.com.br/product/80x120/215783_LC050EX2026_1.jpeg</v>
          </cell>
        </row>
        <row r="29902">
          <cell r="C29902" t="str">
            <v>O125300MC07</v>
          </cell>
          <cell r="D29902"/>
        </row>
        <row r="29903">
          <cell r="C29903" t="str">
            <v>O125300PT01</v>
          </cell>
          <cell r="D29903"/>
        </row>
        <row r="29904">
          <cell r="C29904" t="str">
            <v>O125600MC07</v>
          </cell>
          <cell r="D29904"/>
        </row>
        <row r="29905">
          <cell r="C29905" t="str">
            <v>O125600PT01</v>
          </cell>
          <cell r="D29905"/>
        </row>
        <row r="29906">
          <cell r="C29906" t="str">
            <v>P372800PT01</v>
          </cell>
          <cell r="D29906" t="str">
            <v>https://imagens.liveoficial.com.br/product/80x120/365413_P3728_00PT01_1.jpg</v>
          </cell>
        </row>
        <row r="29907">
          <cell r="C29907" t="str">
            <v>O125700MC01</v>
          </cell>
          <cell r="D29907"/>
        </row>
        <row r="29908">
          <cell r="C29908" t="str">
            <v>O125700PT01</v>
          </cell>
          <cell r="D29908"/>
        </row>
        <row r="29909">
          <cell r="C29909" t="str">
            <v>EV0740</v>
          </cell>
          <cell r="D29909"/>
        </row>
        <row r="29910">
          <cell r="C29910" t="str">
            <v>EV0740</v>
          </cell>
          <cell r="D29910"/>
        </row>
        <row r="29911">
          <cell r="C29911" t="str">
            <v>P34690VD170</v>
          </cell>
          <cell r="D29911" t="str">
            <v>https://imagens.liveoficial.com.br/product/80x120/379414_P34690VD170_2_.jpeg</v>
          </cell>
        </row>
        <row r="29912">
          <cell r="C29912" t="str">
            <v>P346900CZ05</v>
          </cell>
          <cell r="D29912" t="str">
            <v>https://imagens.liveoficial.com.br/product/80x120/379415_P346900CZ05_2_.jpeg</v>
          </cell>
        </row>
        <row r="29913">
          <cell r="C29913" t="str">
            <v>P81110VD170</v>
          </cell>
          <cell r="D29913" t="str">
            <v>https://imagens.liveoficial.com.br/product/80x120/380610_P81110VD170_4_.jpeg</v>
          </cell>
        </row>
        <row r="29914">
          <cell r="C29914" t="str">
            <v>P81110AZ150</v>
          </cell>
          <cell r="D29914" t="str">
            <v>https://imagens.liveoficial.com.br/product/80x120/380612_P81110AZ150_3_.jpeg</v>
          </cell>
        </row>
        <row r="29915">
          <cell r="C29915" t="str">
            <v>EV0770</v>
          </cell>
          <cell r="D29915"/>
        </row>
        <row r="29916">
          <cell r="C29916" t="str">
            <v>EV0770</v>
          </cell>
          <cell r="D29916"/>
        </row>
        <row r="29917">
          <cell r="C29917" t="str">
            <v>P01300AZ144</v>
          </cell>
          <cell r="D29917" t="str">
            <v>https://imagens.liveoficial.com.br/product/80x120/379068_P01300AZ144_1_.jpg</v>
          </cell>
        </row>
        <row r="29918">
          <cell r="C29918" t="str">
            <v>P01300RS174</v>
          </cell>
          <cell r="D29918" t="str">
            <v>https://imagens.liveoficial.com.br/product/80x120/379079_P01300RS174_1_.jpg</v>
          </cell>
        </row>
        <row r="29919">
          <cell r="C29919" t="str">
            <v>P01310RS155</v>
          </cell>
          <cell r="D29919" t="str">
            <v>https://imagens.liveoficial.com.br/product/80x120/380728_P01310RS155_4_.jpeg</v>
          </cell>
        </row>
        <row r="29920">
          <cell r="C29920" t="str">
            <v>P01310AZ149</v>
          </cell>
          <cell r="D29920" t="str">
            <v>https://imagens.liveoficial.com.br/product/80x120/380326_P01310AZ149_4_.jpeg</v>
          </cell>
        </row>
        <row r="29921">
          <cell r="C29921" t="str">
            <v>8370800PT02</v>
          </cell>
          <cell r="D29921" t="str">
            <v>https://imagens.liveoficial.com.br/product/80x120/379283_8370800PT02_1_.jpg</v>
          </cell>
        </row>
        <row r="29922">
          <cell r="C29922" t="str">
            <v>8354000VM50</v>
          </cell>
          <cell r="D29922" t="str">
            <v>https://imagens.liveoficial.com.br/product/80x120/379190_8354000VM50_1_.jpg</v>
          </cell>
        </row>
        <row r="29923">
          <cell r="C29923" t="str">
            <v>P012900SR99</v>
          </cell>
          <cell r="D29923" t="str">
            <v>https://imagens.liveoficial.com.br/product/80x120/379061_P012900SR99_1_.jpg</v>
          </cell>
        </row>
        <row r="29924">
          <cell r="C29924" t="str">
            <v>P374000PT01</v>
          </cell>
          <cell r="D29924" t="str">
            <v>https://imagens.liveoficial.com.br/product/80x120/222315_P374000PT01_1.jpg</v>
          </cell>
        </row>
        <row r="29925">
          <cell r="C29925" t="str">
            <v>P012800PT01</v>
          </cell>
          <cell r="D29925"/>
        </row>
        <row r="29926">
          <cell r="C29926" t="str">
            <v>P012700PT01</v>
          </cell>
          <cell r="D29926"/>
        </row>
        <row r="29927">
          <cell r="C29927" t="str">
            <v>P366900BC01</v>
          </cell>
          <cell r="D29927" t="str">
            <v>https://imagens.liveoficial.com.br/product/80x120/426363_P366900BC01_03_.jpg</v>
          </cell>
        </row>
        <row r="29928">
          <cell r="C29928" t="str">
            <v>P366900PT01</v>
          </cell>
          <cell r="D29928" t="str">
            <v>https://imagens.liveoficial.com.br/product/80x120/426431_P366900PT01_1_.jpg</v>
          </cell>
        </row>
        <row r="29929">
          <cell r="C29929" t="str">
            <v>P367000PT01</v>
          </cell>
          <cell r="D29929" t="str">
            <v>https://imagens.liveoficial.com.br/product/80x120/383521_P367000PT01_1-_.jpg</v>
          </cell>
        </row>
        <row r="29930">
          <cell r="C29930" t="str">
            <v>P367100PT01</v>
          </cell>
          <cell r="D29930" t="str">
            <v>https://imagens.liveoficial.com.br/product/80x120/408256_P367100PT01_3_.jpg</v>
          </cell>
        </row>
        <row r="29931">
          <cell r="C29931" t="str">
            <v>P367100MC01</v>
          </cell>
          <cell r="D29931" t="str">
            <v>https://imagens.liveoficial.com.br/product/80x120/408248_P367100MC01_2_.jpg</v>
          </cell>
        </row>
        <row r="29932">
          <cell r="C29932" t="str">
            <v>8345000PT01</v>
          </cell>
          <cell r="D29932" t="str">
            <v>https://imagens.liveoficial.com.br/product/80x120/379056_8345000PT01_1_.jpg</v>
          </cell>
        </row>
        <row r="29933">
          <cell r="C29933" t="str">
            <v>8345100PT01</v>
          </cell>
          <cell r="D29933" t="str">
            <v>https://imagens.liveoficial.com.br/product/80x120/379076_8345100PT01_1_.jpg</v>
          </cell>
        </row>
        <row r="29934">
          <cell r="C29934" t="str">
            <v>8367300CZ11</v>
          </cell>
          <cell r="D29934" t="str">
            <v>https://imagens.liveoficial.com.br/product/80x120/379580_8367300CZ11_4_.jpg</v>
          </cell>
        </row>
        <row r="29935">
          <cell r="C29935" t="str">
            <v>8367200CZ11</v>
          </cell>
          <cell r="D29935" t="str">
            <v>https://imagens.liveoficial.com.br/product/80x120/345311_83672_00CZ11_2.jpg</v>
          </cell>
        </row>
        <row r="29936">
          <cell r="C29936" t="str">
            <v>8364600PT01</v>
          </cell>
          <cell r="D29936" t="str">
            <v>https://imagens.liveoficial.com.br/product/80x120/379550_8364600PT01_4_.jpg</v>
          </cell>
        </row>
        <row r="29937">
          <cell r="C29937" t="str">
            <v>8364400PT01</v>
          </cell>
          <cell r="D29937" t="str">
            <v>https://imagens.liveoficial.com.br/product/80x120/436683_8364400PT01_2_.jpg</v>
          </cell>
        </row>
        <row r="29938">
          <cell r="C29938" t="str">
            <v>8368400PT01</v>
          </cell>
          <cell r="D29938" t="str">
            <v>https://imagens.liveoficial.com.br/product/80x120/379574_8368400PT01_4_.jpg</v>
          </cell>
        </row>
        <row r="29939">
          <cell r="C29939" t="str">
            <v>P329200RX80</v>
          </cell>
          <cell r="D29939" t="str">
            <v>https://imagens.liveoficial.com.br/product/80x120/379073_P329200RX80_1_.jpg</v>
          </cell>
        </row>
        <row r="29940">
          <cell r="C29940" t="str">
            <v>P329200CZ50</v>
          </cell>
          <cell r="D29940" t="str">
            <v>https://imagens.liveoficial.com.br/product/80x120/380762_P329200CZ50_1_.jpeg</v>
          </cell>
        </row>
        <row r="29941">
          <cell r="C29941" t="str">
            <v>P005700CZ50</v>
          </cell>
          <cell r="D29941" t="str">
            <v>https://imagens.liveoficial.com.br/product/80x120/383229_P005700CZ50_5_.jpeg</v>
          </cell>
        </row>
        <row r="29942">
          <cell r="C29942" t="str">
            <v>P00570RS178</v>
          </cell>
          <cell r="D29942" t="str">
            <v>https://imagens.liveoficial.com.br/product/80x120/438451_P00570RS178_1_.jpg</v>
          </cell>
        </row>
        <row r="29943">
          <cell r="C29943" t="str">
            <v>P005700AZ09</v>
          </cell>
          <cell r="D29943" t="str">
            <v>https://imagens.liveoficial.com.br/product/80x120/378961_P005700AZ09_1_.jpg</v>
          </cell>
        </row>
        <row r="29944">
          <cell r="C29944" t="str">
            <v>P005700RX80</v>
          </cell>
          <cell r="D29944" t="str">
            <v>https://imagens.liveoficial.com.br/product/80x120/380780_P005700RX80_4_.jpeg</v>
          </cell>
        </row>
        <row r="29945">
          <cell r="C29945" t="str">
            <v>P005700PT01</v>
          </cell>
          <cell r="D29945" t="str">
            <v>https://imagens.liveoficial.com.br/product/80x120/348609_P0057_00PT01_1.jpg</v>
          </cell>
        </row>
        <row r="29946">
          <cell r="C29946" t="str">
            <v>O1212EX1941</v>
          </cell>
          <cell r="D29946"/>
        </row>
        <row r="29947">
          <cell r="C29947" t="str">
            <v>O1212EX1948</v>
          </cell>
          <cell r="D29947" t="str">
            <v>https://imagens.liveoficial.com.br/product/80x120/220854_O1212EX1948_1.jpg</v>
          </cell>
        </row>
        <row r="29948">
          <cell r="C29948" t="str">
            <v>O1212EX1951</v>
          </cell>
          <cell r="D29948" t="str">
            <v>https://imagens.liveoficial.com.br/product/80x120/220850_O1212EX1951_1.jpg</v>
          </cell>
        </row>
        <row r="29949">
          <cell r="C29949" t="str">
            <v>O1220EX1948</v>
          </cell>
          <cell r="D29949" t="str">
            <v>https://imagens.liveoficial.com.br/product/80x120/220852_O1220EX1948_1.jpg</v>
          </cell>
        </row>
        <row r="29950">
          <cell r="C29950" t="str">
            <v>O1220EX1951</v>
          </cell>
          <cell r="D29950" t="str">
            <v>https://imagens.liveoficial.com.br/product/80x120/220839_O1220EX1951_2.jpg</v>
          </cell>
        </row>
        <row r="29951">
          <cell r="C29951" t="str">
            <v>O115000BG47</v>
          </cell>
          <cell r="D29951" t="str">
            <v>https://imagens.liveoficial.com.br/product/80x120/220985_O115000BG47_2.jpg</v>
          </cell>
        </row>
        <row r="29952">
          <cell r="C29952" t="str">
            <v>P171900CZ50</v>
          </cell>
          <cell r="D29952" t="str">
            <v>https://imagens.liveoficial.com.br/product/80x120/382169_P171900CZ50_1_.jpg</v>
          </cell>
        </row>
        <row r="29953">
          <cell r="C29953" t="str">
            <v>EV0760</v>
          </cell>
          <cell r="D29953"/>
        </row>
        <row r="29954">
          <cell r="C29954" t="str">
            <v>EV0760</v>
          </cell>
          <cell r="D29954"/>
        </row>
        <row r="29955">
          <cell r="C29955" t="str">
            <v>8378700VM52</v>
          </cell>
          <cell r="D29955" t="str">
            <v>https://imagens.liveoficial.com.br/product/80x120/378698_8378700VM52_3_.jpg</v>
          </cell>
        </row>
        <row r="29956">
          <cell r="C29956" t="str">
            <v>O127000LJ63</v>
          </cell>
          <cell r="D29956" t="str">
            <v>https://imagens.liveoficial.com.br/product/80x120/269347_O127000LJ63_3.jpg</v>
          </cell>
        </row>
        <row r="29957">
          <cell r="C29957" t="str">
            <v>O127000VD94</v>
          </cell>
          <cell r="D29957" t="str">
            <v>https://imagens.liveoficial.com.br/product/80x120/221610_O127000VD94_1.jpg</v>
          </cell>
        </row>
        <row r="29958">
          <cell r="C29958" t="str">
            <v>8378600VM52</v>
          </cell>
          <cell r="D29958" t="str">
            <v>https://imagens.liveoficial.com.br/product/80x120/378693_8378600VM52_1_.jpg</v>
          </cell>
        </row>
        <row r="29959">
          <cell r="C29959" t="str">
            <v>P006000BC01</v>
          </cell>
          <cell r="D29959"/>
        </row>
        <row r="29960">
          <cell r="C29960" t="str">
            <v>P006000VM52</v>
          </cell>
          <cell r="D29960" t="str">
            <v>https://imagens.liveoficial.com.br/product/80x120/380785_P006000VM52_2_.jpeg</v>
          </cell>
        </row>
        <row r="29961">
          <cell r="C29961" t="str">
            <v>P00600VD170</v>
          </cell>
          <cell r="D29961" t="str">
            <v>https://imagens.liveoficial.com.br/product/80x120/382086_P00600VD170_P_.jpg</v>
          </cell>
        </row>
        <row r="29962">
          <cell r="C29962" t="str">
            <v>P006000PT01</v>
          </cell>
          <cell r="D29962" t="str">
            <v>https://imagens.liveoficial.com.br/product/80x120/279192_P006000PT01_1.jpg</v>
          </cell>
        </row>
        <row r="29963">
          <cell r="C29963" t="str">
            <v>P00600AZ150</v>
          </cell>
          <cell r="D29963" t="str">
            <v>https://imagens.liveoficial.com.br/product/80x120/379788_P00600AZ150_2_.jpg</v>
          </cell>
        </row>
        <row r="29964">
          <cell r="C29964" t="str">
            <v>P811700VM52</v>
          </cell>
          <cell r="D29964" t="str">
            <v>https://imagens.liveoficial.com.br/product/80x120/417048_P811700VM52_2_.jpg</v>
          </cell>
        </row>
        <row r="29965">
          <cell r="C29965" t="str">
            <v>8379500CZ33</v>
          </cell>
          <cell r="D29965" t="str">
            <v>https://imagens.liveoficial.com.br/product/80x120/436775_8379500CZ33_2_.jpg</v>
          </cell>
        </row>
        <row r="29966">
          <cell r="C29966" t="str">
            <v>P81170VD170</v>
          </cell>
          <cell r="D29966" t="str">
            <v>https://imagens.liveoficial.com.br/product/80x120/417076_P81170VD170_1_.jpg</v>
          </cell>
        </row>
        <row r="29967">
          <cell r="C29967" t="str">
            <v>P81170AZ150</v>
          </cell>
          <cell r="D29967" t="str">
            <v>https://imagens.liveoficial.com.br/product/80x120/417060_P81170AZ150_2_.jpg</v>
          </cell>
        </row>
        <row r="29968">
          <cell r="C29968" t="str">
            <v>8379400CZ33</v>
          </cell>
          <cell r="D29968" t="str">
            <v>https://imagens.liveoficial.com.br/product/80x120/378703_8379400CZ33_5_.jpg</v>
          </cell>
        </row>
        <row r="29969">
          <cell r="C29969" t="str">
            <v>O127100BC01</v>
          </cell>
          <cell r="D29969" t="str">
            <v>https://imagens.liveoficial.com.br/product/80x120/428387_O127100BC01_2_.jpg</v>
          </cell>
        </row>
        <row r="29970">
          <cell r="C29970" t="str">
            <v>O127100PT01</v>
          </cell>
          <cell r="D29970" t="str">
            <v>https://imagens.liveoficial.com.br/product/80x120/383841_O127100PT01_1_.jpg</v>
          </cell>
        </row>
        <row r="29971">
          <cell r="C29971" t="str">
            <v>O127100MC01</v>
          </cell>
          <cell r="D29971" t="str">
            <v>https://imagens.liveoficial.com.br/product/80x120/419622_O127100MC01_2_.jpg</v>
          </cell>
        </row>
        <row r="29972">
          <cell r="C29972" t="str">
            <v>O12680VD105</v>
          </cell>
          <cell r="D29972" t="str">
            <v>https://imagens.liveoficial.com.br/product/80x120/221349_O12680VD105_1.jpg</v>
          </cell>
        </row>
        <row r="29973">
          <cell r="C29973" t="str">
            <v>8379100PT01</v>
          </cell>
          <cell r="D29973" t="str">
            <v>https://imagens.liveoficial.com.br/product/80x120/379771_8379100PT01_5_.jpeg</v>
          </cell>
        </row>
        <row r="29974">
          <cell r="C29974" t="str">
            <v>O126300CZ35</v>
          </cell>
          <cell r="D29974" t="str">
            <v>https://imagens.liveoficial.com.br/product/80x120/269569_O126300CZ35_2.jpg</v>
          </cell>
        </row>
        <row r="29975">
          <cell r="C29975" t="str">
            <v>M5106999999</v>
          </cell>
          <cell r="D29975"/>
        </row>
        <row r="29976">
          <cell r="C29976" t="str">
            <v>O12630AZ140</v>
          </cell>
          <cell r="D29976" t="str">
            <v>https://imagens.liveoficial.com.br/product/80x120/269575_O12630AZ140_2.jpg</v>
          </cell>
        </row>
        <row r="29977">
          <cell r="C29977" t="str">
            <v>8379000PT01</v>
          </cell>
          <cell r="D29977" t="str">
            <v>https://imagens.liveoficial.com.br/product/80x120/379766_8379000PT01_5_.jpeg</v>
          </cell>
        </row>
        <row r="29978">
          <cell r="C29978" t="str">
            <v>P32930VD170</v>
          </cell>
          <cell r="D29978"/>
        </row>
        <row r="29979">
          <cell r="C29979" t="str">
            <v>P32960RS177</v>
          </cell>
          <cell r="D29979" t="str">
            <v>https://imagens.liveoficial.com.br/product/80x120/379503_P32960RS177_3_.jpeg</v>
          </cell>
        </row>
        <row r="29980">
          <cell r="C29980" t="str">
            <v>O126400PT01</v>
          </cell>
          <cell r="D29980"/>
        </row>
        <row r="29981">
          <cell r="C29981" t="str">
            <v>O1269EX1931</v>
          </cell>
          <cell r="D29981" t="str">
            <v>https://imagens.liveoficial.com.br/product/80x120/221902_O1269EX1931_1.jpg</v>
          </cell>
        </row>
        <row r="29982">
          <cell r="C29982" t="str">
            <v>O12620VD111</v>
          </cell>
          <cell r="D29982" t="str">
            <v>https://imagens.liveoficial.com.br/product/80x120/221196_O12620VD111_3.jpg</v>
          </cell>
        </row>
        <row r="29983">
          <cell r="C29983" t="str">
            <v>O1266EX1978</v>
          </cell>
          <cell r="D29983" t="str">
            <v>https://imagens.liveoficial.com.br/product/80x120/269361_O1266EX1978_2.jpg</v>
          </cell>
        </row>
        <row r="29984">
          <cell r="C29984" t="str">
            <v>O1266EX1974</v>
          </cell>
          <cell r="D29984" t="str">
            <v>https://imagens.liveoficial.com.br/product/80x120/269351_O1266EX1974_3.jpg</v>
          </cell>
        </row>
        <row r="29985">
          <cell r="C29985" t="str">
            <v>O126500PT01</v>
          </cell>
          <cell r="D29985"/>
        </row>
        <row r="29986">
          <cell r="C29986" t="str">
            <v>P34600RS178</v>
          </cell>
          <cell r="D29986" t="str">
            <v>https://imagens.liveoficial.com.br/product/80x120/380330_P34600RS178_2_.jpeg</v>
          </cell>
        </row>
        <row r="29987">
          <cell r="C29987" t="str">
            <v>P34600AZ150</v>
          </cell>
          <cell r="D29987" t="str">
            <v>https://imagens.liveoficial.com.br/product/80x120/381051_P34600AZ150_4_.jpeg</v>
          </cell>
        </row>
        <row r="29988">
          <cell r="C29988" t="str">
            <v>P914300LJ84</v>
          </cell>
          <cell r="D29988"/>
        </row>
        <row r="29989">
          <cell r="C29989" t="str">
            <v>P91430VD170</v>
          </cell>
          <cell r="D29989" t="str">
            <v>https://imagens.liveoficial.com.br/product/80x120/417114_P91430VD170_1_.jpg</v>
          </cell>
        </row>
        <row r="29990">
          <cell r="C29990" t="str">
            <v>P91430AZ150</v>
          </cell>
          <cell r="D29990" t="str">
            <v>https://imagens.liveoficial.com.br/product/80x120/417106_P91430AZ150_2_.jpg</v>
          </cell>
        </row>
        <row r="29991">
          <cell r="C29991" t="str">
            <v>P914300VM52</v>
          </cell>
          <cell r="D29991" t="str">
            <v>https://imagens.liveoficial.com.br/product/80x120/438533_P914300VM52_1_.jpeg</v>
          </cell>
        </row>
        <row r="29992">
          <cell r="C29992" t="str">
            <v>O11180AZ129</v>
          </cell>
          <cell r="D29992" t="str">
            <v>https://imagens.liveoficial.com.br/product/80x120/220971_O11180AZ129_1.jpg</v>
          </cell>
        </row>
        <row r="29993">
          <cell r="C29993" t="str">
            <v>O111800LJ71</v>
          </cell>
          <cell r="D29993" t="str">
            <v>https://imagens.liveoficial.com.br/product/80x120/221325_O111800LJ71_1.jpg</v>
          </cell>
        </row>
        <row r="29994">
          <cell r="C29994" t="str">
            <v>O12150RS131</v>
          </cell>
          <cell r="D29994" t="str">
            <v>https://imagens.liveoficial.com.br/product/80x120/419840_O12150RS131_2_.jpg</v>
          </cell>
        </row>
        <row r="29995">
          <cell r="C29995" t="str">
            <v>O12150AZ140</v>
          </cell>
          <cell r="D29995" t="str">
            <v>https://imagens.liveoficial.com.br/product/80x120/379370_O12150AZ140_2_.jpg</v>
          </cell>
        </row>
        <row r="29996">
          <cell r="C29996" t="str">
            <v>O12150VD105</v>
          </cell>
          <cell r="D29996" t="str">
            <v>https://imagens.liveoficial.com.br/product/80x120/419846_O12150VD105_3_.jpg</v>
          </cell>
        </row>
        <row r="29997">
          <cell r="C29997" t="str">
            <v>O100600BD11</v>
          </cell>
          <cell r="D29997" t="str">
            <v>https://imagens.liveoficial.com.br/product/80x120/250333_O100600BD11_1.jpg</v>
          </cell>
        </row>
        <row r="29998">
          <cell r="C29998" t="str">
            <v>O100600AZ01</v>
          </cell>
          <cell r="D29998" t="str">
            <v>https://imagens.liveoficial.com.br/product/80x120/220817_O100600AZ01_2.jpg</v>
          </cell>
        </row>
        <row r="29999">
          <cell r="C29999" t="str">
            <v>O100600AZ09</v>
          </cell>
          <cell r="D29999"/>
        </row>
        <row r="30000">
          <cell r="C30000" t="str">
            <v>EV07800CZ51</v>
          </cell>
          <cell r="D30000"/>
        </row>
        <row r="30001">
          <cell r="C30001" t="str">
            <v>EV07800AZ01</v>
          </cell>
          <cell r="D30001"/>
        </row>
        <row r="30002">
          <cell r="C30002" t="str">
            <v>80184EX2100</v>
          </cell>
          <cell r="D30002" t="str">
            <v>https://imagens.liveoficial.com.br/product/80x120/436408_80184EX2100_2_.jpg</v>
          </cell>
        </row>
        <row r="30003">
          <cell r="C30003" t="str">
            <v>O1261EX1965</v>
          </cell>
          <cell r="D30003" t="str">
            <v>https://imagens.liveoficial.com.br/product/80x120/221424_O1261EX1965_1.jpg</v>
          </cell>
        </row>
        <row r="30004">
          <cell r="C30004" t="str">
            <v>BC01200LJ85</v>
          </cell>
          <cell r="D30004"/>
        </row>
        <row r="30005">
          <cell r="C30005" t="str">
            <v>BC64600LJ85</v>
          </cell>
          <cell r="D30005"/>
        </row>
        <row r="30006">
          <cell r="C30006" t="str">
            <v>P34440VD172</v>
          </cell>
          <cell r="D30006" t="str">
            <v>https://imagens.liveoficial.com.br/product/80x120/417383_P34440VD172_3_.jpg</v>
          </cell>
        </row>
        <row r="30007">
          <cell r="C30007" t="str">
            <v>P34440RS178</v>
          </cell>
          <cell r="D30007"/>
        </row>
        <row r="30008">
          <cell r="C30008" t="str">
            <v>P344400LJ84</v>
          </cell>
          <cell r="D30008"/>
        </row>
        <row r="30009">
          <cell r="C30009" t="str">
            <v>P344400RX80</v>
          </cell>
          <cell r="D30009" t="str">
            <v>https://imagens.liveoficial.com.br/product/80x120/380631_P344400RX80_3_.jpeg</v>
          </cell>
        </row>
        <row r="30010">
          <cell r="C30010" t="str">
            <v>P14340RS177</v>
          </cell>
          <cell r="D30010" t="str">
            <v>https://imagens.liveoficial.com.br/product/80x120/418987_P14340RS177_1_.jpg</v>
          </cell>
        </row>
        <row r="30011">
          <cell r="C30011" t="str">
            <v>P14340VD171</v>
          </cell>
          <cell r="D30011" t="str">
            <v>https://imagens.liveoficial.com.br/product/80x120/369067_P1434_0VD171_3.jpg</v>
          </cell>
        </row>
        <row r="30012">
          <cell r="C30012" t="str">
            <v>P00330RS178</v>
          </cell>
          <cell r="D30012" t="str">
            <v>https://imagens.liveoficial.com.br/product/80x120/380775_P00330RS178_4_.jpeg</v>
          </cell>
        </row>
        <row r="30013">
          <cell r="C30013" t="str">
            <v>M5107999999</v>
          </cell>
          <cell r="D30013" t="str">
            <v>https://imagens.liveoficial.com.br/product/80x120/216483_M5107999999_2.jpeg</v>
          </cell>
        </row>
        <row r="30014">
          <cell r="C30014" t="str">
            <v>O1267EX1931</v>
          </cell>
          <cell r="D30014" t="str">
            <v>https://imagens.liveoficial.com.br/product/80x120/221898_O1267EX1931_1.jpg</v>
          </cell>
        </row>
        <row r="30015">
          <cell r="C30015" t="str">
            <v>80156EX2101</v>
          </cell>
          <cell r="D30015" t="str">
            <v>https://imagens.liveoficial.com.br/product/80x120/436289_80156EX2101_2_.jpg</v>
          </cell>
        </row>
        <row r="30016">
          <cell r="C30016" t="str">
            <v>80156EX2102</v>
          </cell>
          <cell r="D30016" t="str">
            <v>https://imagens.liveoficial.com.br/product/80x120/380990_80156EX2102_5_.jpeg</v>
          </cell>
        </row>
        <row r="30017">
          <cell r="C30017" t="str">
            <v>80156EX2103</v>
          </cell>
          <cell r="D30017" t="str">
            <v>https://imagens.liveoficial.com.br/product/80x120/436291_80156EX2103_2_.jpg</v>
          </cell>
        </row>
        <row r="30018">
          <cell r="C30018" t="str">
            <v>80159EX2101</v>
          </cell>
          <cell r="D30018" t="str">
            <v>https://imagens.liveoficial.com.br/product/80x120/271902_80159EX2101_2.jpg</v>
          </cell>
        </row>
        <row r="30019">
          <cell r="C30019" t="str">
            <v>80162EX2101</v>
          </cell>
          <cell r="D30019" t="str">
            <v>https://imagens.liveoficial.com.br/product/80x120/345684_80162_EX2101_1.jpg</v>
          </cell>
        </row>
        <row r="30020">
          <cell r="C30020" t="str">
            <v>80163EX2101</v>
          </cell>
          <cell r="D30020" t="str">
            <v>https://imagens.liveoficial.com.br/product/80x120/436243_80163EX2101_3_.jpg</v>
          </cell>
        </row>
        <row r="30021">
          <cell r="C30021" t="str">
            <v>80165EX2101</v>
          </cell>
          <cell r="D30021" t="str">
            <v>https://imagens.liveoficial.com.br/product/80x120/436318_80165EX2101_2_.jpg</v>
          </cell>
        </row>
        <row r="30022">
          <cell r="C30022" t="str">
            <v>80165EX2103</v>
          </cell>
          <cell r="D30022" t="str">
            <v>https://imagens.liveoficial.com.br/product/80x120/378414_80165EX2103_3_.jpg</v>
          </cell>
        </row>
        <row r="30023">
          <cell r="C30023" t="str">
            <v>80167EX2101</v>
          </cell>
          <cell r="D30023" t="str">
            <v>https://imagens.liveoficial.com.br/product/80x120/276727_80167EX2101_1.jpg</v>
          </cell>
        </row>
        <row r="30024">
          <cell r="C30024" t="str">
            <v>80170EX2098</v>
          </cell>
          <cell r="D30024" t="str">
            <v>https://imagens.liveoficial.com.br/product/80x120/436348_80170EX2098_2_.jpg</v>
          </cell>
        </row>
        <row r="30025">
          <cell r="C30025" t="str">
            <v>80171EX2098</v>
          </cell>
          <cell r="D30025" t="str">
            <v>https://imagens.liveoficial.com.br/product/80x120/436334_80171EX2098_2_.jpg</v>
          </cell>
        </row>
        <row r="30026">
          <cell r="C30026" t="str">
            <v>80172EX2098</v>
          </cell>
          <cell r="D30026" t="str">
            <v>https://imagens.liveoficial.com.br/product/80x120/381441_80172EX2098_8_.jpeg</v>
          </cell>
        </row>
        <row r="30027">
          <cell r="C30027" t="str">
            <v>80177EX2100</v>
          </cell>
          <cell r="D30027" t="str">
            <v>https://imagens.liveoficial.com.br/product/80x120/436346_80177EX2100_2_.jpg</v>
          </cell>
        </row>
        <row r="30028">
          <cell r="C30028" t="str">
            <v>80181EX2100</v>
          </cell>
          <cell r="D30028" t="str">
            <v>https://imagens.liveoficial.com.br/product/80x120/345696_80181_EX2100_1.jpg</v>
          </cell>
        </row>
        <row r="30029">
          <cell r="C30029" t="str">
            <v>8018800PT01</v>
          </cell>
          <cell r="D30029" t="str">
            <v>https://imagens.liveoficial.com.br/product/80x120/381433_8018800PT01_6_.jpeg</v>
          </cell>
        </row>
        <row r="30030">
          <cell r="C30030" t="str">
            <v>8018800VM52</v>
          </cell>
          <cell r="D30030" t="str">
            <v>https://imagens.liveoficial.com.br/product/80x120/436387_8018800VM52_2_.jpg</v>
          </cell>
        </row>
        <row r="30031">
          <cell r="C30031" t="str">
            <v>8383300PT01</v>
          </cell>
          <cell r="D30031" t="str">
            <v>https://imagens.liveoficial.com.br/product/80x120/381683_8383300PT01_P_.jpg</v>
          </cell>
        </row>
        <row r="30032">
          <cell r="C30032" t="str">
            <v>838330RS177</v>
          </cell>
          <cell r="D30032" t="str">
            <v>https://imagens.liveoficial.com.br/product/80x120/380686_838330RS177_5_.jpeg</v>
          </cell>
        </row>
        <row r="30033">
          <cell r="C30033" t="str">
            <v>8387700MR40</v>
          </cell>
          <cell r="D30033" t="str">
            <v>https://imagens.liveoficial.com.br/product/80x120/437109_8387700MR40_2_.jpg</v>
          </cell>
        </row>
        <row r="30034">
          <cell r="C30034" t="str">
            <v>8387700PT01</v>
          </cell>
          <cell r="D30034" t="str">
            <v>https://imagens.liveoficial.com.br/product/80x120/437122_8387700PT01_2_.jpg</v>
          </cell>
        </row>
        <row r="30035">
          <cell r="C30035" t="str">
            <v>838770RS149</v>
          </cell>
          <cell r="D30035" t="str">
            <v>https://imagens.liveoficial.com.br/product/80x120/437145_838770RS149_2_.jpg</v>
          </cell>
        </row>
        <row r="30036">
          <cell r="C30036" t="str">
            <v>8387800MC01</v>
          </cell>
          <cell r="D30036" t="str">
            <v>https://imagens.liveoficial.com.br/product/80x120/437166_8387800MC01_2_.jpg</v>
          </cell>
        </row>
        <row r="30037">
          <cell r="C30037" t="str">
            <v>8387800PT01</v>
          </cell>
          <cell r="D30037" t="str">
            <v>https://imagens.liveoficial.com.br/product/80x120/379663_8387800PT01_2_.jpg</v>
          </cell>
        </row>
        <row r="30038">
          <cell r="C30038" t="str">
            <v>838780RS149</v>
          </cell>
          <cell r="D30038" t="str">
            <v>https://imagens.liveoficial.com.br/product/80x120/436874_838780RS149_1_.jpg</v>
          </cell>
        </row>
        <row r="30039">
          <cell r="C30039" t="str">
            <v>838780VD171</v>
          </cell>
          <cell r="D30039" t="str">
            <v>https://imagens.liveoficial.com.br/product/80x120/378769_838780VD171_2_.jpg</v>
          </cell>
        </row>
        <row r="30040">
          <cell r="C30040" t="str">
            <v>8388300BG56</v>
          </cell>
          <cell r="D30040" t="str">
            <v>https://imagens.liveoficial.com.br/product/80x120/437192_8388300BG56_2_.jpg</v>
          </cell>
        </row>
        <row r="30041">
          <cell r="C30041" t="str">
            <v>8388300MC01</v>
          </cell>
          <cell r="D30041" t="str">
            <v>https://imagens.liveoficial.com.br/product/80x120/276819_8388300MC01_1.jpg</v>
          </cell>
        </row>
        <row r="30042">
          <cell r="C30042" t="str">
            <v>8388300PT01</v>
          </cell>
          <cell r="D30042" t="str">
            <v>https://imagens.liveoficial.com.br/product/80x120/437196_8388300PT01_2_.jpg</v>
          </cell>
        </row>
        <row r="30043">
          <cell r="C30043" t="str">
            <v>838830VD170</v>
          </cell>
          <cell r="D30043" t="str">
            <v>https://imagens.liveoficial.com.br/product/80x120/437200_838830VD170_2_.jpg</v>
          </cell>
        </row>
        <row r="30044">
          <cell r="C30044" t="str">
            <v>8390100PT01</v>
          </cell>
          <cell r="D30044" t="str">
            <v>https://imagens.liveoficial.com.br/product/80x120/381160_8390100PT01_3_.jpeg</v>
          </cell>
        </row>
        <row r="30045">
          <cell r="C30045" t="str">
            <v>M5108999999</v>
          </cell>
          <cell r="D30045" t="str">
            <v>https://imagens.liveoficial.com.br/product/80x120/216487_M5108999999_1.jpeg</v>
          </cell>
        </row>
        <row r="30046">
          <cell r="C30046" t="str">
            <v>P81180AZ150</v>
          </cell>
          <cell r="D30046" t="str">
            <v>https://imagens.liveoficial.com.br/product/80x120/416768_P81180AZ150_3_.jpg</v>
          </cell>
        </row>
        <row r="30047">
          <cell r="C30047" t="str">
            <v>P81180VD170</v>
          </cell>
          <cell r="D30047" t="str">
            <v>https://imagens.liveoficial.com.br/product/80x120/417089_P81180VD170_3_.jpg</v>
          </cell>
        </row>
        <row r="30048">
          <cell r="C30048" t="str">
            <v>P34410RS177</v>
          </cell>
          <cell r="D30048" t="str">
            <v>https://imagens.liveoficial.com.br/product/80x120/417362_P34410RS177_3_.jpg</v>
          </cell>
        </row>
        <row r="30049">
          <cell r="C30049" t="str">
            <v>P344100OW06</v>
          </cell>
          <cell r="D30049"/>
        </row>
        <row r="30050">
          <cell r="C30050" t="str">
            <v>P344100CZ50</v>
          </cell>
          <cell r="D30050" t="str">
            <v>https://imagens.liveoficial.com.br/product/80x120/417356_P344100CZ50_2_.jpg</v>
          </cell>
        </row>
        <row r="30051">
          <cell r="C30051" t="str">
            <v>M5109999999</v>
          </cell>
          <cell r="D30051"/>
        </row>
        <row r="30052">
          <cell r="C30052" t="str">
            <v>P006100RX81</v>
          </cell>
          <cell r="D30052" t="str">
            <v>https://imagens.liveoficial.com.br/product/80x120/380345_P006100RX81_1_.jpeg</v>
          </cell>
        </row>
        <row r="30053">
          <cell r="C30053" t="str">
            <v>P006100PT01</v>
          </cell>
          <cell r="D30053" t="str">
            <v>https://imagens.liveoficial.com.br/product/80x120/382310_P006100PT01_2_.jpg</v>
          </cell>
        </row>
        <row r="30054">
          <cell r="C30054" t="str">
            <v>P818500VM52</v>
          </cell>
          <cell r="D30054" t="str">
            <v>https://imagens.liveoficial.com.br/product/80x120/380852_P818500VM52_3_.jpeg</v>
          </cell>
        </row>
        <row r="30055">
          <cell r="C30055" t="str">
            <v>P81850RS146</v>
          </cell>
          <cell r="D30055" t="str">
            <v>https://imagens.liveoficial.com.br/product/80x120/381266_P81850RS146_4_.jpeg</v>
          </cell>
        </row>
        <row r="30056">
          <cell r="C30056" t="str">
            <v>P10150VD170</v>
          </cell>
          <cell r="D30056" t="str">
            <v>https://imagens.liveoficial.com.br/product/80x120/379780_P10150VD170_1_.jpg</v>
          </cell>
        </row>
        <row r="30057">
          <cell r="C30057" t="str">
            <v>P10150RS178</v>
          </cell>
          <cell r="D30057" t="str">
            <v>https://imagens.liveoficial.com.br/product/80x120/418980_P10150RS178_3_.jpg</v>
          </cell>
        </row>
        <row r="30058">
          <cell r="C30058" t="str">
            <v>M5110999999</v>
          </cell>
          <cell r="D30058"/>
        </row>
        <row r="30059">
          <cell r="C30059" t="str">
            <v>9004400PT01</v>
          </cell>
          <cell r="D30059" t="str">
            <v>https://imagens.liveoficial.com.br/product/80x120/379324_9004400PT01_4_.jpeg</v>
          </cell>
        </row>
        <row r="30060">
          <cell r="C30060" t="str">
            <v>5170400AZ09</v>
          </cell>
          <cell r="D30060" t="str">
            <v>https://imagens.liveoficial.com.br/product/80x120/378157_5170400AZ09_1_.jpg</v>
          </cell>
        </row>
        <row r="30061">
          <cell r="C30061" t="str">
            <v>5170500AZ09</v>
          </cell>
          <cell r="D30061" t="str">
            <v>https://imagens.liveoficial.com.br/product/80x120/378169_5170500AZ09_1_.jpg</v>
          </cell>
        </row>
        <row r="30062">
          <cell r="C30062" t="str">
            <v>5170600AZ09</v>
          </cell>
          <cell r="D30062" t="str">
            <v>https://imagens.liveoficial.com.br/product/80x120/378160_5170600AZ09_1_.jpg</v>
          </cell>
        </row>
        <row r="30063">
          <cell r="C30063" t="str">
            <v>5177100AZ09</v>
          </cell>
          <cell r="D30063" t="str">
            <v>https://imagens.liveoficial.com.br/product/80x120/378162_5177100AZ09_3_.jpg</v>
          </cell>
        </row>
        <row r="30064">
          <cell r="C30064" t="str">
            <v>O126000LJ71</v>
          </cell>
          <cell r="D30064" t="str">
            <v>https://imagens.liveoficial.com.br/product/80x120/269556_O126000LJ71_2.jpg</v>
          </cell>
        </row>
        <row r="30065">
          <cell r="C30065" t="str">
            <v>O12600AZ129</v>
          </cell>
          <cell r="D30065" t="str">
            <v>https://imagens.liveoficial.com.br/product/80x120/269563_O12600AZ129_3.jpg</v>
          </cell>
        </row>
        <row r="30066">
          <cell r="C30066" t="str">
            <v>O122100BC01</v>
          </cell>
          <cell r="D30066" t="str">
            <v>https://imagens.liveoficial.com.br/product/80x120/379378_O122100BC01_2_.jpg</v>
          </cell>
        </row>
        <row r="30067">
          <cell r="C30067" t="str">
            <v>O122100PT01</v>
          </cell>
          <cell r="D30067" t="str">
            <v>https://imagens.liveoficial.com.br/product/80x120/379268_O122100PT01_1_.jpg</v>
          </cell>
        </row>
        <row r="30068">
          <cell r="C30068" t="str">
            <v>O119100MC01</v>
          </cell>
          <cell r="D30068" t="str">
            <v>https://imagens.liveoficial.com.br/product/80x120/419902_O119100MC01_2_.jpg</v>
          </cell>
        </row>
        <row r="30069">
          <cell r="C30069" t="str">
            <v>O11970RS146</v>
          </cell>
          <cell r="D30069"/>
        </row>
        <row r="30070">
          <cell r="C30070" t="str">
            <v>O119900BC01</v>
          </cell>
          <cell r="D30070" t="str">
            <v>https://imagens.liveoficial.com.br/product/80x120/379419_O119900BC01_2_.jpg</v>
          </cell>
        </row>
        <row r="30071">
          <cell r="C30071" t="str">
            <v>O128000RX58</v>
          </cell>
          <cell r="D30071" t="str">
            <v>https://imagens.liveoficial.com.br/product/80x120/221290_O128000RX58_1.jpg</v>
          </cell>
        </row>
        <row r="30072">
          <cell r="C30072" t="str">
            <v>O103100LJ70</v>
          </cell>
          <cell r="D30072" t="str">
            <v>https://imagens.liveoficial.com.br/product/80x120/269842_O103100LJ70_3.jpg</v>
          </cell>
        </row>
        <row r="30073">
          <cell r="C30073" t="str">
            <v>O128200PT01</v>
          </cell>
          <cell r="D30073" t="str">
            <v>https://imagens.liveoficial.com.br/product/80x120/419616_O128200PT01_2_.jpg</v>
          </cell>
        </row>
        <row r="30074">
          <cell r="C30074" t="str">
            <v>O128300PT01</v>
          </cell>
          <cell r="D30074" t="str">
            <v>https://imagens.liveoficial.com.br/product/80x120/419623_O128300PT01_2_.jpg</v>
          </cell>
        </row>
        <row r="30075">
          <cell r="C30075" t="str">
            <v>O1214EX1759</v>
          </cell>
          <cell r="D30075" t="str">
            <v>https://imagens.liveoficial.com.br/product/80x120/221287_O1214EX1759_1.jpg</v>
          </cell>
        </row>
        <row r="30076">
          <cell r="C30076" t="str">
            <v>O1214EX1609</v>
          </cell>
          <cell r="D30076" t="str">
            <v>https://imagens.liveoficial.com.br/product/80x120/246040_O1214EX1609_1.jpg</v>
          </cell>
        </row>
        <row r="30077">
          <cell r="C30077" t="str">
            <v>O1213EX1759</v>
          </cell>
          <cell r="D30077" t="str">
            <v>https://imagens.liveoficial.com.br/product/80x120/221861_O1213EX1759_1.jpg</v>
          </cell>
        </row>
        <row r="30078">
          <cell r="C30078" t="str">
            <v>O1054EX1759</v>
          </cell>
          <cell r="D30078" t="str">
            <v>https://imagens.liveoficial.com.br/product/80x120/222148_O1054EX1759_1.jpg</v>
          </cell>
        </row>
        <row r="30079">
          <cell r="C30079" t="str">
            <v>O11040AZ141</v>
          </cell>
          <cell r="D30079" t="str">
            <v>https://imagens.liveoficial.com.br/product/80x120/221354_O11040AZ141_1.jpg</v>
          </cell>
        </row>
        <row r="30080">
          <cell r="C30080" t="str">
            <v>8354100VM50</v>
          </cell>
          <cell r="D30080" t="str">
            <v>https://imagens.liveoficial.com.br/product/80x120/379188_8354100VM50_1_.jpg</v>
          </cell>
        </row>
        <row r="30081">
          <cell r="C30081" t="str">
            <v>O1033EX1877</v>
          </cell>
          <cell r="D30081" t="str">
            <v>https://imagens.liveoficial.com.br/product/80x120/220925_O1033EX1877_2.jpg</v>
          </cell>
        </row>
        <row r="30082">
          <cell r="C30082" t="str">
            <v>O1033EX1875</v>
          </cell>
          <cell r="D30082" t="str">
            <v>https://imagens.liveoficial.com.br/product/80x120/220922_O1033EX1875_2.jpg</v>
          </cell>
        </row>
        <row r="30083">
          <cell r="C30083" t="str">
            <v>O10330AZ140</v>
          </cell>
          <cell r="D30083" t="str">
            <v>https://imagens.liveoficial.com.br/product/80x120/221471_O10330AZ140_1.jpg</v>
          </cell>
        </row>
        <row r="30084">
          <cell r="C30084" t="str">
            <v>O12760VD124</v>
          </cell>
          <cell r="D30084" t="str">
            <v>https://imagens.liveoficial.com.br/product/80x120/221218_O12760VD124_1.jpg</v>
          </cell>
        </row>
        <row r="30085">
          <cell r="C30085" t="str">
            <v>O12750VD124</v>
          </cell>
          <cell r="D30085" t="str">
            <v>https://imagens.liveoficial.com.br/product/80x120/221214_O12750VD124_1.jpg</v>
          </cell>
        </row>
        <row r="30086">
          <cell r="C30086" t="str">
            <v>O128500BC01</v>
          </cell>
          <cell r="D30086" t="str">
            <v>https://imagens.liveoficial.com.br/product/80x120/221622_O128500BC01_1.jpg</v>
          </cell>
        </row>
        <row r="30087">
          <cell r="C30087" t="str">
            <v>O12850VD113</v>
          </cell>
          <cell r="D30087" t="str">
            <v>https://imagens.liveoficial.com.br/product/80x120/221745_O12850VD113_1.jpg</v>
          </cell>
        </row>
        <row r="30088">
          <cell r="C30088" t="str">
            <v>O128600RS50</v>
          </cell>
          <cell r="D30088"/>
        </row>
        <row r="30089">
          <cell r="C30089" t="str">
            <v>O128600BC01</v>
          </cell>
          <cell r="D30089" t="str">
            <v>https://imagens.liveoficial.com.br/product/80x120/379385_O128600BC01_1_.jpg</v>
          </cell>
        </row>
        <row r="30090">
          <cell r="C30090" t="str">
            <v>O127200RS50</v>
          </cell>
          <cell r="D30090" t="str">
            <v>https://imagens.liveoficial.com.br/product/80x120/379306_O127200RS50_2_.jpg</v>
          </cell>
        </row>
        <row r="30091">
          <cell r="C30091" t="str">
            <v>O127200BC01</v>
          </cell>
          <cell r="D30091" t="str">
            <v>https://imagens.liveoficial.com.br/product/80x120/379381_O127200BC01_1_.jpg</v>
          </cell>
        </row>
        <row r="30092">
          <cell r="C30092" t="str">
            <v>O12940AZ116</v>
          </cell>
          <cell r="D30092"/>
        </row>
        <row r="30093">
          <cell r="C30093" t="str">
            <v>O129400RX65</v>
          </cell>
          <cell r="D30093"/>
        </row>
        <row r="30094">
          <cell r="C30094" t="str">
            <v>O128400RX65</v>
          </cell>
          <cell r="D30094" t="str">
            <v>https://imagens.liveoficial.com.br/product/80x120/221924_O128400RX65_1.jpg</v>
          </cell>
        </row>
        <row r="30095">
          <cell r="C30095" t="str">
            <v>O12840AZ116</v>
          </cell>
          <cell r="D30095" t="str">
            <v>https://imagens.liveoficial.com.br/product/80x120/221928_O12840AZ116_1.jpg</v>
          </cell>
        </row>
        <row r="30096">
          <cell r="C30096" t="str">
            <v>O127700PT01</v>
          </cell>
          <cell r="D30096" t="str">
            <v>https://imagens.liveoficial.com.br/product/80x120/379430_O127700PT01_1_.jpg</v>
          </cell>
        </row>
        <row r="30097">
          <cell r="C30097" t="str">
            <v>9004500PT01</v>
          </cell>
          <cell r="D30097" t="str">
            <v>https://imagens.liveoficial.com.br/product/80x120/379328_9004500PT01_7_.jpeg</v>
          </cell>
        </row>
        <row r="30098">
          <cell r="C30098" t="str">
            <v>O127400PT01</v>
          </cell>
          <cell r="D30098" t="str">
            <v>https://imagens.liveoficial.com.br/product/80x120/379309_O127400PT01_1_.jpg</v>
          </cell>
        </row>
        <row r="30099">
          <cell r="C30099" t="str">
            <v>P147400OW06</v>
          </cell>
          <cell r="D30099"/>
        </row>
        <row r="30100">
          <cell r="C30100" t="str">
            <v>P14740RS177</v>
          </cell>
          <cell r="D30100" t="str">
            <v>https://imagens.liveoficial.com.br/product/80x120/380272_P14740RS177_2_.jpg</v>
          </cell>
        </row>
        <row r="30101">
          <cell r="C30101" t="str">
            <v>O127900RX58</v>
          </cell>
          <cell r="D30101" t="str">
            <v>https://imagens.liveoficial.com.br/product/80x120/221236_O127900RX58_1.jpg</v>
          </cell>
        </row>
        <row r="30102">
          <cell r="C30102" t="str">
            <v>O128700PT01</v>
          </cell>
          <cell r="D30102" t="str">
            <v>https://imagens.liveoficial.com.br/product/80x120/244651_O128700PT01_2.jpg</v>
          </cell>
        </row>
        <row r="30103">
          <cell r="C30103" t="str">
            <v>O128700AZ01</v>
          </cell>
          <cell r="D30103" t="str">
            <v>https://imagens.liveoficial.com.br/product/80x120/244646_O128700AZ01_1.jpg</v>
          </cell>
        </row>
        <row r="30104">
          <cell r="C30104" t="str">
            <v>O12870VD105</v>
          </cell>
          <cell r="D30104" t="str">
            <v>https://imagens.liveoficial.com.br/product/80x120/250384_O12870VD105_3.jpg</v>
          </cell>
        </row>
        <row r="30105">
          <cell r="C30105" t="str">
            <v>P147400CZ50</v>
          </cell>
          <cell r="D30105" t="str">
            <v>https://imagens.liveoficial.com.br/product/80x120/418873_P147400CZ50_2_.jpg</v>
          </cell>
        </row>
        <row r="30106">
          <cell r="C30106" t="str">
            <v>O127300PT01</v>
          </cell>
          <cell r="D30106" t="str">
            <v>https://imagens.liveoficial.com.br/product/80x120/379353_O127300PT01_1_.jpg</v>
          </cell>
        </row>
        <row r="30107">
          <cell r="C30107" t="str">
            <v>O127800RX58</v>
          </cell>
          <cell r="D30107" t="str">
            <v>https://imagens.liveoficial.com.br/product/80x120/221435_O127800RX58_1.jpg</v>
          </cell>
        </row>
        <row r="30108">
          <cell r="C30108" t="str">
            <v>O1288EX2086</v>
          </cell>
          <cell r="D30108" t="str">
            <v>https://imagens.liveoficial.com.br/product/80x120/269097_O1288EX2086_2.jpg</v>
          </cell>
        </row>
        <row r="30109">
          <cell r="C30109" t="str">
            <v>O1288EX2085</v>
          </cell>
          <cell r="D30109" t="str">
            <v>https://imagens.liveoficial.com.br/product/80x120/244665_O1288EX2085_1.jpg</v>
          </cell>
        </row>
        <row r="30110">
          <cell r="C30110" t="str">
            <v>O1288EX2087</v>
          </cell>
          <cell r="D30110" t="str">
            <v>https://imagens.liveoficial.com.br/product/80x120/269101_O1288EX2087_2.jpg</v>
          </cell>
        </row>
        <row r="30111">
          <cell r="C30111" t="str">
            <v>O1258EX1907</v>
          </cell>
          <cell r="D30111" t="str">
            <v>https://imagens.liveoficial.com.br/product/80x120/269540_O1258EX1907_2.jpg</v>
          </cell>
        </row>
        <row r="30112">
          <cell r="C30112" t="str">
            <v>O1259EX1907</v>
          </cell>
          <cell r="D30112" t="str">
            <v>https://imagens.liveoficial.com.br/product/80x120/269548_O1259EX1907_2.jpg</v>
          </cell>
        </row>
        <row r="30113">
          <cell r="C30113" t="str">
            <v>O121900BC01</v>
          </cell>
          <cell r="D30113" t="str">
            <v>https://imagens.liveoficial.com.br/product/80x120/277115_O121900BC01_1.jpg</v>
          </cell>
        </row>
        <row r="30114">
          <cell r="C30114" t="str">
            <v>O128100PT01</v>
          </cell>
          <cell r="D30114" t="str">
            <v>https://imagens.liveoficial.com.br/product/80x120/277141_O128100PT01_1.jpg</v>
          </cell>
        </row>
        <row r="30115">
          <cell r="C30115" t="str">
            <v>P12960RS177</v>
          </cell>
          <cell r="D30115" t="str">
            <v>https://imagens.liveoficial.com.br/product/80x120/419081_P12960RS177_3_.jpg</v>
          </cell>
        </row>
        <row r="30116">
          <cell r="C30116" t="str">
            <v>O128900PT01</v>
          </cell>
          <cell r="D30116" t="str">
            <v>https://imagens.liveoficial.com.br/product/80x120/379434_O128900PT01_1_.jpg</v>
          </cell>
        </row>
        <row r="30117">
          <cell r="C30117" t="str">
            <v>O1296EX2020</v>
          </cell>
          <cell r="D30117" t="str">
            <v>https://imagens.liveoficial.com.br/product/80x120/269177_O1296EX2020_2.jpg</v>
          </cell>
        </row>
        <row r="30118">
          <cell r="C30118" t="str">
            <v>O1296EX2135</v>
          </cell>
          <cell r="D30118" t="str">
            <v>https://imagens.liveoficial.com.br/product/80x120/269183_O1296EX2135_2.jpg</v>
          </cell>
        </row>
        <row r="30119">
          <cell r="C30119" t="str">
            <v>O12920RS131</v>
          </cell>
          <cell r="D30119" t="str">
            <v>https://imagens.liveoficial.com.br/product/80x120/269132_O12920RS131_2.jpg</v>
          </cell>
        </row>
        <row r="30120">
          <cell r="C30120" t="str">
            <v>O129200LJ74</v>
          </cell>
          <cell r="D30120" t="str">
            <v>https://imagens.liveoficial.com.br/product/80x120/221969_O129200LJ74_2.jpg</v>
          </cell>
        </row>
        <row r="30121">
          <cell r="C30121" t="str">
            <v>O129200AZ01</v>
          </cell>
          <cell r="D30121" t="str">
            <v>https://imagens.liveoficial.com.br/product/80x120/269119_O129200AZ01_2.jpg</v>
          </cell>
        </row>
        <row r="30122">
          <cell r="C30122" t="str">
            <v>O129200BC01</v>
          </cell>
          <cell r="D30122" t="str">
            <v>https://imagens.liveoficial.com.br/product/80x120/269124_O129200BC01_2.jpg</v>
          </cell>
        </row>
        <row r="30123">
          <cell r="C30123" t="str">
            <v>9000500BG59</v>
          </cell>
          <cell r="D30123" t="str">
            <v>https://imagens.liveoficial.com.br/product/80x120/378336_9000500BG59_1_.jpg</v>
          </cell>
        </row>
        <row r="30124">
          <cell r="C30124" t="str">
            <v>9000500PT01</v>
          </cell>
          <cell r="D30124" t="str">
            <v>https://imagens.liveoficial.com.br/product/80x120/378303_9000500PT01_2_.jpg</v>
          </cell>
        </row>
        <row r="30125">
          <cell r="C30125" t="str">
            <v>900050RS179</v>
          </cell>
          <cell r="D30125" t="str">
            <v>https://imagens.liveoficial.com.br/product/80x120/378680_900050RS179_1_.jpg</v>
          </cell>
        </row>
        <row r="30126">
          <cell r="C30126" t="str">
            <v>9000600BG59</v>
          </cell>
          <cell r="D30126" t="str">
            <v>https://imagens.liveoficial.com.br/product/80x120/378292_9000600BG59_2_.jpg</v>
          </cell>
        </row>
        <row r="30127">
          <cell r="C30127" t="str">
            <v>9000600PT01</v>
          </cell>
          <cell r="D30127" t="str">
            <v>https://imagens.liveoficial.com.br/product/80x120/378319_9000600PT01_1_.jpg</v>
          </cell>
        </row>
        <row r="30128">
          <cell r="C30128" t="str">
            <v>900060RS179</v>
          </cell>
          <cell r="D30128" t="str">
            <v>https://imagens.liveoficial.com.br/product/80x120/378498_900060RS179_2_.jpg</v>
          </cell>
        </row>
        <row r="30129">
          <cell r="C30129" t="str">
            <v>9000700BG59</v>
          </cell>
          <cell r="D30129" t="str">
            <v>https://imagens.liveoficial.com.br/product/80x120/378350_9000700BG59_1_.jpg</v>
          </cell>
        </row>
        <row r="30130">
          <cell r="C30130" t="str">
            <v>9000700PT01</v>
          </cell>
          <cell r="D30130" t="str">
            <v>https://imagens.liveoficial.com.br/product/80x120/378306_9000700PT01_3_.jpg</v>
          </cell>
        </row>
        <row r="30131">
          <cell r="C30131" t="str">
            <v>900070RS179</v>
          </cell>
          <cell r="D30131" t="str">
            <v>https://imagens.liveoficial.com.br/product/80x120/378531_900070RS179_1_.jpg</v>
          </cell>
        </row>
        <row r="30132">
          <cell r="C30132" t="str">
            <v>9000800BG59</v>
          </cell>
          <cell r="D30132" t="str">
            <v>https://imagens.liveoficial.com.br/product/80x120/276898_9000800BG59_1.jpg</v>
          </cell>
        </row>
        <row r="30133">
          <cell r="C30133" t="str">
            <v>9000800PT01</v>
          </cell>
          <cell r="D30133" t="str">
            <v>https://imagens.liveoficial.com.br/product/80x120/378326_9000800PT01_2_.jpg</v>
          </cell>
        </row>
        <row r="30134">
          <cell r="C30134" t="str">
            <v>900080RS179</v>
          </cell>
          <cell r="D30134" t="str">
            <v>https://imagens.liveoficial.com.br/product/80x120/276935_900080RS179_1.jpg</v>
          </cell>
        </row>
        <row r="30135">
          <cell r="C30135" t="str">
            <v>9000900BG59</v>
          </cell>
          <cell r="D30135" t="str">
            <v>https://imagens.liveoficial.com.br/product/80x120/378316_9000900BG59_2_.jpg</v>
          </cell>
        </row>
        <row r="30136">
          <cell r="C30136" t="str">
            <v>9000900PT01</v>
          </cell>
          <cell r="D30136" t="str">
            <v>https://imagens.liveoficial.com.br/product/80x120/378355_9000900PT01_1_.jpg</v>
          </cell>
        </row>
        <row r="30137">
          <cell r="C30137" t="str">
            <v>900090RS179</v>
          </cell>
          <cell r="D30137" t="str">
            <v>https://imagens.liveoficial.com.br/product/80x120/276897_900090RS179_1.jpg</v>
          </cell>
        </row>
        <row r="30138">
          <cell r="C30138" t="str">
            <v>9001000BG59</v>
          </cell>
          <cell r="D30138" t="str">
            <v>https://imagens.liveoficial.com.br/product/80x120/276928_9001000BG59_1.jpg</v>
          </cell>
        </row>
        <row r="30139">
          <cell r="C30139" t="str">
            <v>9001000OW01</v>
          </cell>
          <cell r="D30139" t="str">
            <v>https://imagens.liveoficial.com.br/product/80x120/276912_9001000OW01_1.jpg</v>
          </cell>
        </row>
        <row r="30140">
          <cell r="C30140" t="str">
            <v>9001000PT01</v>
          </cell>
          <cell r="D30140" t="str">
            <v>https://imagens.liveoficial.com.br/product/80x120/378192_9001000PT01_1_.jpg</v>
          </cell>
        </row>
        <row r="30141">
          <cell r="C30141" t="str">
            <v>900100AZ152</v>
          </cell>
          <cell r="D30141" t="str">
            <v>https://imagens.liveoficial.com.br/product/80x120/276949_900100AZ152_1.jpg</v>
          </cell>
        </row>
        <row r="30142">
          <cell r="C30142" t="str">
            <v>9001100BG59</v>
          </cell>
          <cell r="D30142" t="str">
            <v>https://imagens.liveoficial.com.br/product/80x120/378194_9001100BG59_1_.jpg</v>
          </cell>
        </row>
        <row r="30143">
          <cell r="C30143" t="str">
            <v>9001100OW01</v>
          </cell>
          <cell r="D30143" t="str">
            <v>https://imagens.liveoficial.com.br/product/80x120/378525_9001100OW01_1_.jpg</v>
          </cell>
        </row>
        <row r="30144">
          <cell r="C30144" t="str">
            <v>9001100PT01</v>
          </cell>
          <cell r="D30144" t="str">
            <v>https://imagens.liveoficial.com.br/product/80x120/378203_9001100PT01_1_.jpg</v>
          </cell>
        </row>
        <row r="30145">
          <cell r="C30145" t="str">
            <v>900110AZ152</v>
          </cell>
          <cell r="D30145" t="str">
            <v>https://imagens.liveoficial.com.br/product/80x120/378202_900110AZ152_1_.jpg</v>
          </cell>
        </row>
        <row r="30146">
          <cell r="C30146" t="str">
            <v>9001200BG59</v>
          </cell>
          <cell r="D30146" t="str">
            <v>https://imagens.liveoficial.com.br/product/80x120/435943_9001200BG59_2_.jpg</v>
          </cell>
        </row>
        <row r="30147">
          <cell r="C30147" t="str">
            <v>9001200OW01</v>
          </cell>
          <cell r="D30147" t="str">
            <v>https://imagens.liveoficial.com.br/product/80x120/435724_9001200OW01_2_.jpg</v>
          </cell>
        </row>
        <row r="30148">
          <cell r="C30148" t="str">
            <v>9001200PT01</v>
          </cell>
          <cell r="D30148" t="str">
            <v>https://imagens.liveoficial.com.br/product/80x120/435729_9001200PT01_2_.jpg</v>
          </cell>
        </row>
        <row r="30149">
          <cell r="C30149" t="str">
            <v>900120AZ152</v>
          </cell>
          <cell r="D30149" t="str">
            <v>https://imagens.liveoficial.com.br/product/80x120/276958_900120AZ152_1.jpg</v>
          </cell>
        </row>
        <row r="30150">
          <cell r="C30150" t="str">
            <v>9001300BG59</v>
          </cell>
          <cell r="D30150" t="str">
            <v>https://imagens.liveoficial.com.br/product/80x120/276960_9001300BG59_1.jpg</v>
          </cell>
        </row>
        <row r="30151">
          <cell r="C30151" t="str">
            <v>9001300OW01</v>
          </cell>
          <cell r="D30151" t="str">
            <v>https://imagens.liveoficial.com.br/product/80x120/367362_90013_00OW01_1.jpg</v>
          </cell>
        </row>
        <row r="30152">
          <cell r="C30152" t="str">
            <v>9001300PT01</v>
          </cell>
          <cell r="D30152" t="str">
            <v>https://imagens.liveoficial.com.br/product/80x120/367365_90013_00PT01_1.jpg</v>
          </cell>
        </row>
        <row r="30153">
          <cell r="C30153" t="str">
            <v>900130AZ152</v>
          </cell>
          <cell r="D30153" t="str">
            <v>https://imagens.liveoficial.com.br/product/80x120/367369_90013_0AZ152_3.jpg</v>
          </cell>
        </row>
        <row r="30154">
          <cell r="C30154" t="str">
            <v>90014EX2128</v>
          </cell>
          <cell r="D30154" t="str">
            <v>https://imagens.liveoficial.com.br/product/80x120/435737_90014EX2128_2_.jpg</v>
          </cell>
        </row>
        <row r="30155">
          <cell r="C30155" t="str">
            <v>90015EX2132</v>
          </cell>
          <cell r="D30155" t="str">
            <v>https://imagens.liveoficial.com.br/product/80x120/435743_90015EX2132_2_.jpg</v>
          </cell>
        </row>
        <row r="30156">
          <cell r="C30156" t="str">
            <v>90016EX2130</v>
          </cell>
          <cell r="D30156" t="str">
            <v>https://imagens.liveoficial.com.br/product/80x120/435749_90016EX2130_2_.jpg</v>
          </cell>
        </row>
        <row r="30157">
          <cell r="C30157" t="str">
            <v>9001700BC01</v>
          </cell>
          <cell r="D30157" t="str">
            <v>https://imagens.liveoficial.com.br/product/80x120/378520_9001700BC01_1_.jpg</v>
          </cell>
        </row>
        <row r="30158">
          <cell r="C30158" t="str">
            <v>9001700PT01</v>
          </cell>
          <cell r="D30158" t="str">
            <v>https://imagens.liveoficial.com.br/product/80x120/378215_9001700PT01_1_.jpg</v>
          </cell>
        </row>
        <row r="30159">
          <cell r="C30159" t="str">
            <v>900170RS174</v>
          </cell>
          <cell r="D30159" t="str">
            <v>https://imagens.liveoficial.com.br/product/80x120/435757_900170RS174_2_.jpg</v>
          </cell>
        </row>
        <row r="30160">
          <cell r="C30160" t="str">
            <v>9001800BC01</v>
          </cell>
          <cell r="D30160" t="str">
            <v>https://imagens.liveoficial.com.br/product/80x120/378601_9001800BC01_4_.jpeg</v>
          </cell>
        </row>
        <row r="30161">
          <cell r="C30161" t="str">
            <v>9001800PT01</v>
          </cell>
          <cell r="D30161" t="str">
            <v>https://imagens.liveoficial.com.br/product/80x120/378568_9001800PT01_1_.jpeg</v>
          </cell>
        </row>
        <row r="30162">
          <cell r="C30162" t="str">
            <v>900180RS174</v>
          </cell>
          <cell r="D30162" t="str">
            <v>https://imagens.liveoficial.com.br/product/80x120/378611_900180RS174_2_.jpeg</v>
          </cell>
        </row>
        <row r="30163">
          <cell r="C30163" t="str">
            <v>9001900BC01</v>
          </cell>
          <cell r="D30163" t="str">
            <v>https://imagens.liveoficial.com.br/product/80x120/378210_9001900BC01_1_.jpg</v>
          </cell>
        </row>
        <row r="30164">
          <cell r="C30164" t="str">
            <v>9001900PT01</v>
          </cell>
          <cell r="D30164" t="str">
            <v>https://imagens.liveoficial.com.br/product/80x120/378216_9001900PT01_1_.jpg</v>
          </cell>
        </row>
        <row r="30165">
          <cell r="C30165" t="str">
            <v>900190RS174</v>
          </cell>
          <cell r="D30165" t="str">
            <v>https://imagens.liveoficial.com.br/product/80x120/435763_900190RS174_2_.jpg</v>
          </cell>
        </row>
        <row r="30166">
          <cell r="C30166" t="str">
            <v>9002000BC01</v>
          </cell>
          <cell r="D30166" t="str">
            <v>https://imagens.liveoficial.com.br/product/80x120/378214_9002000BC01_1_.jpg</v>
          </cell>
        </row>
        <row r="30167">
          <cell r="C30167" t="str">
            <v>9002000PT01</v>
          </cell>
          <cell r="D30167" t="str">
            <v>https://imagens.liveoficial.com.br/product/80x120/435770_9002000PT01_2_.jpg</v>
          </cell>
        </row>
        <row r="30168">
          <cell r="C30168" t="str">
            <v>9002100BC01</v>
          </cell>
          <cell r="D30168" t="str">
            <v>https://imagens.liveoficial.com.br/product/80x120/435775_9002100BC01_2_.jpg</v>
          </cell>
        </row>
        <row r="30169">
          <cell r="C30169" t="str">
            <v>9002100PT01</v>
          </cell>
          <cell r="D30169" t="str">
            <v>https://imagens.liveoficial.com.br/product/80x120/276965_9002100PT01_1.jpg</v>
          </cell>
        </row>
        <row r="30170">
          <cell r="C30170" t="str">
            <v>9002200BC01</v>
          </cell>
          <cell r="D30170" t="str">
            <v>https://imagens.liveoficial.com.br/product/80x120/276943_9002200BC01_1.jpg</v>
          </cell>
        </row>
        <row r="30171">
          <cell r="C30171" t="str">
            <v>9002200PT01</v>
          </cell>
          <cell r="D30171" t="str">
            <v>https://imagens.liveoficial.com.br/product/80x120/378250_9002200PT01_1_.jpg</v>
          </cell>
        </row>
        <row r="30172">
          <cell r="C30172" t="str">
            <v>9002300BC01</v>
          </cell>
          <cell r="D30172" t="str">
            <v>https://imagens.liveoficial.com.br/product/80x120/378528_9002300BC01_2_.jpg</v>
          </cell>
        </row>
        <row r="30173">
          <cell r="C30173" t="str">
            <v>9002300PT01</v>
          </cell>
          <cell r="D30173" t="str">
            <v>https://imagens.liveoficial.com.br/product/80x120/378218_9002300PT01_1_.jpg</v>
          </cell>
        </row>
        <row r="30174">
          <cell r="C30174" t="str">
            <v>9002400BC01</v>
          </cell>
          <cell r="D30174" t="str">
            <v>https://imagens.liveoficial.com.br/product/80x120/378234_9002400BC01_1_.jpg</v>
          </cell>
        </row>
        <row r="30175">
          <cell r="C30175" t="str">
            <v>9002400PT01</v>
          </cell>
          <cell r="D30175" t="str">
            <v>https://imagens.liveoficial.com.br/product/80x120/378236_9002400PT01_1_.jpg</v>
          </cell>
        </row>
        <row r="30176">
          <cell r="C30176" t="str">
            <v>9002500BC01</v>
          </cell>
          <cell r="D30176" t="str">
            <v>https://imagens.liveoficial.com.br/product/80x120/435780_9002500BC01_2_.jpg</v>
          </cell>
        </row>
        <row r="30177">
          <cell r="C30177" t="str">
            <v>9002500PT01</v>
          </cell>
          <cell r="D30177" t="str">
            <v>https://imagens.liveoficial.com.br/product/80x120/435786_9002500PT01_3_.jpg</v>
          </cell>
        </row>
        <row r="30178">
          <cell r="C30178" t="str">
            <v>9002700PT01</v>
          </cell>
          <cell r="D30178" t="str">
            <v>https://imagens.liveoficial.com.br/product/80x120/435792_9002700PT01_3_.jpg</v>
          </cell>
        </row>
        <row r="30179">
          <cell r="C30179" t="str">
            <v>900270AZ152</v>
          </cell>
          <cell r="D30179" t="str">
            <v>https://imagens.liveoficial.com.br/product/80x120/378483_900270AZ152_1_.jpg</v>
          </cell>
        </row>
        <row r="30180">
          <cell r="C30180" t="str">
            <v>900270RS179</v>
          </cell>
          <cell r="D30180" t="str">
            <v>https://imagens.liveoficial.com.br/product/80x120/378478_900270RS179_1_.jpg</v>
          </cell>
        </row>
        <row r="30181">
          <cell r="C30181" t="str">
            <v>9002800PT01</v>
          </cell>
          <cell r="D30181" t="str">
            <v>https://imagens.liveoficial.com.br/product/80x120/378577_9002800PT01_1_.jpeg</v>
          </cell>
        </row>
        <row r="30182">
          <cell r="C30182" t="str">
            <v>900280AZ152</v>
          </cell>
          <cell r="D30182" t="str">
            <v>https://imagens.liveoficial.com.br/product/80x120/378470_900280AZ152_3_.jpeg</v>
          </cell>
        </row>
        <row r="30183">
          <cell r="C30183" t="str">
            <v>900280RS179</v>
          </cell>
          <cell r="D30183" t="str">
            <v>https://imagens.liveoficial.com.br/product/80x120/435794_900280RS179_2_.jpg</v>
          </cell>
        </row>
        <row r="30184">
          <cell r="C30184" t="str">
            <v>9002900PT01</v>
          </cell>
          <cell r="D30184" t="str">
            <v>https://imagens.liveoficial.com.br/product/80x120/367373_90029_00PT01_3.jpg</v>
          </cell>
        </row>
        <row r="30185">
          <cell r="C30185" t="str">
            <v>900290AZ152</v>
          </cell>
          <cell r="D30185" t="str">
            <v>https://imagens.liveoficial.com.br/product/80x120/367377_90029_0AZ152_4.jpg</v>
          </cell>
        </row>
        <row r="30186">
          <cell r="C30186" t="str">
            <v>900290RS179</v>
          </cell>
          <cell r="D30186" t="str">
            <v>https://imagens.liveoficial.com.br/product/80x120/276890_900290RS179_2.jpg</v>
          </cell>
        </row>
        <row r="30187">
          <cell r="C30187" t="str">
            <v>9003000PT01</v>
          </cell>
          <cell r="D30187" t="str">
            <v>https://imagens.liveoficial.com.br/product/80x120/435806_9003000PT01_3_.jpg</v>
          </cell>
        </row>
        <row r="30188">
          <cell r="C30188" t="str">
            <v>9003000RX74</v>
          </cell>
          <cell r="D30188" t="str">
            <v>https://imagens.liveoficial.com.br/product/80x120/435812_9003000RX74_3_.jpg</v>
          </cell>
        </row>
        <row r="30189">
          <cell r="C30189" t="str">
            <v>900300AZ152</v>
          </cell>
          <cell r="D30189" t="str">
            <v>https://imagens.liveoficial.com.br/product/80x120/378574_900300AZ152_2_.jpeg</v>
          </cell>
        </row>
        <row r="30190">
          <cell r="C30190" t="str">
            <v>9003100PT01</v>
          </cell>
          <cell r="D30190" t="str">
            <v>https://imagens.liveoficial.com.br/product/80x120/435817_9003100PT01_3_.jpg</v>
          </cell>
        </row>
        <row r="30191">
          <cell r="C30191" t="str">
            <v>9003100RX74</v>
          </cell>
          <cell r="D30191" t="str">
            <v>https://imagens.liveoficial.com.br/product/80x120/378181_9003100RX74_1_.jpg</v>
          </cell>
        </row>
        <row r="30192">
          <cell r="C30192" t="str">
            <v>900310AZ152</v>
          </cell>
          <cell r="D30192" t="str">
            <v>https://imagens.liveoficial.com.br/product/80x120/276982_900310AZ152_1.jpg</v>
          </cell>
        </row>
        <row r="30193">
          <cell r="C30193" t="str">
            <v>9003200PT01</v>
          </cell>
          <cell r="D30193" t="str">
            <v>https://imagens.liveoficial.com.br/product/80x120/379289_9003200PT01_2_.jpg</v>
          </cell>
        </row>
        <row r="30194">
          <cell r="C30194" t="str">
            <v>900320AZ152</v>
          </cell>
          <cell r="D30194" t="str">
            <v>https://imagens.liveoficial.com.br/product/80x120/435828_900320AZ152_2_.jpg</v>
          </cell>
        </row>
        <row r="30195">
          <cell r="C30195" t="str">
            <v>900320RS179</v>
          </cell>
          <cell r="D30195" t="str">
            <v>https://imagens.liveoficial.com.br/product/80x120/435846_900320RS179_2_.jpg</v>
          </cell>
        </row>
        <row r="30196">
          <cell r="C30196" t="str">
            <v>9003300PT01</v>
          </cell>
          <cell r="D30196" t="str">
            <v>https://imagens.liveoficial.com.br/product/80x120/378221_9003300PT01_1_.jpg</v>
          </cell>
        </row>
        <row r="30197">
          <cell r="C30197" t="str">
            <v>900330AZ152</v>
          </cell>
          <cell r="D30197" t="str">
            <v>https://imagens.liveoficial.com.br/product/80x120/378254_900330AZ152_1_.jpg</v>
          </cell>
        </row>
        <row r="30198">
          <cell r="C30198" t="str">
            <v>900330RS179</v>
          </cell>
          <cell r="D30198" t="str">
            <v>https://imagens.liveoficial.com.br/product/80x120/378563_900330RS179_1_.jpg</v>
          </cell>
        </row>
        <row r="30199">
          <cell r="C30199" t="str">
            <v>9003400PT01</v>
          </cell>
          <cell r="D30199" t="str">
            <v>https://imagens.liveoficial.com.br/product/80x120/378245_9003400PT01_1_.jpg</v>
          </cell>
        </row>
        <row r="30200">
          <cell r="C30200" t="str">
            <v>900340AZ152</v>
          </cell>
          <cell r="D30200" t="str">
            <v>https://imagens.liveoficial.com.br/product/80x120/378543_900340AZ152_2_.jpg</v>
          </cell>
        </row>
        <row r="30201">
          <cell r="C30201" t="str">
            <v>900340RS179</v>
          </cell>
          <cell r="D30201" t="str">
            <v>https://imagens.liveoficial.com.br/product/80x120/378596_900340RS179_3_.jpeg</v>
          </cell>
        </row>
        <row r="30202">
          <cell r="C30202" t="str">
            <v>9003500PT01</v>
          </cell>
          <cell r="D30202" t="str">
            <v>https://imagens.liveoficial.com.br/product/80x120/378235_9003500PT01_1_.jpg</v>
          </cell>
        </row>
        <row r="30203">
          <cell r="C30203" t="str">
            <v>900350AZ152</v>
          </cell>
          <cell r="D30203" t="str">
            <v>https://imagens.liveoficial.com.br/product/80x120/378260_900350AZ152_1_.jpg</v>
          </cell>
        </row>
        <row r="30204">
          <cell r="C30204" t="str">
            <v>900350RS179</v>
          </cell>
          <cell r="D30204" t="str">
            <v>https://imagens.liveoficial.com.br/product/80x120/378598_900350RS179_1_.jpg</v>
          </cell>
        </row>
        <row r="30205">
          <cell r="C30205" t="str">
            <v>9003600PT01</v>
          </cell>
          <cell r="D30205" t="str">
            <v>https://imagens.liveoficial.com.br/product/80x120/378243_9003600PT01_2_.jpg</v>
          </cell>
        </row>
        <row r="30206">
          <cell r="C30206" t="str">
            <v>900360AZ152</v>
          </cell>
          <cell r="D30206" t="str">
            <v>https://imagens.liveoficial.com.br/product/80x120/378550_900360AZ152_2_.jpg</v>
          </cell>
        </row>
        <row r="30207">
          <cell r="C30207" t="str">
            <v>900360RS179</v>
          </cell>
          <cell r="D30207" t="str">
            <v>https://imagens.liveoficial.com.br/product/80x120/378597_900360RS179_4_.jpeg</v>
          </cell>
        </row>
        <row r="30208">
          <cell r="C30208" t="str">
            <v>9003700PT01</v>
          </cell>
          <cell r="D30208" t="str">
            <v>https://imagens.liveoficial.com.br/product/80x120/378255_9003700PT01_3_.jpg</v>
          </cell>
        </row>
        <row r="30209">
          <cell r="C30209" t="str">
            <v>9003700RX74</v>
          </cell>
          <cell r="D30209" t="str">
            <v>https://imagens.liveoficial.com.br/product/80x120/378257_9003700RX74_2_.jpg</v>
          </cell>
        </row>
        <row r="30210">
          <cell r="C30210" t="str">
            <v>900370AZ152</v>
          </cell>
          <cell r="D30210" t="str">
            <v>https://imagens.liveoficial.com.br/product/80x120/378552_900370AZ152_2_.jpg</v>
          </cell>
        </row>
        <row r="30211">
          <cell r="C30211" t="str">
            <v>9003800PT01</v>
          </cell>
          <cell r="D30211" t="str">
            <v>https://imagens.liveoficial.com.br/product/80x120/378266_9003800PT01_1_.jpg</v>
          </cell>
        </row>
        <row r="30212">
          <cell r="C30212" t="str">
            <v>9003800RX74</v>
          </cell>
          <cell r="D30212" t="str">
            <v>https://imagens.liveoficial.com.br/product/80x120/378274_9003800RX74_1_.jpg</v>
          </cell>
        </row>
        <row r="30213">
          <cell r="C30213" t="str">
            <v>900380AZ152</v>
          </cell>
          <cell r="D30213" t="str">
            <v>https://imagens.liveoficial.com.br/product/80x120/378311_900380AZ152_1_.jpg</v>
          </cell>
        </row>
        <row r="30214">
          <cell r="C30214" t="str">
            <v>9003900PT01</v>
          </cell>
          <cell r="D30214" t="str">
            <v>https://imagens.liveoficial.com.br/product/80x120/379315_9003900PT01_5_.jpeg</v>
          </cell>
        </row>
        <row r="30215">
          <cell r="C30215" t="str">
            <v>900390AZ152</v>
          </cell>
          <cell r="D30215" t="str">
            <v>https://imagens.liveoficial.com.br/product/80x120/378509_900390AZ152_2_.jpg</v>
          </cell>
        </row>
        <row r="30216">
          <cell r="C30216" t="str">
            <v>900390RS179</v>
          </cell>
          <cell r="D30216" t="str">
            <v>https://imagens.liveoficial.com.br/product/80x120/378497_900390RS179_2_.jpg</v>
          </cell>
        </row>
        <row r="30217">
          <cell r="C30217" t="str">
            <v>9004300PT01</v>
          </cell>
          <cell r="D30217" t="str">
            <v>https://imagens.liveoficial.com.br/product/80x120/276988_9004300PT01_2.jpg</v>
          </cell>
        </row>
        <row r="30218">
          <cell r="C30218" t="str">
            <v>900430AZ152</v>
          </cell>
          <cell r="D30218" t="str">
            <v>https://imagens.liveoficial.com.br/product/80x120/380572_900430AZ152_5_.jpeg</v>
          </cell>
        </row>
        <row r="30219">
          <cell r="C30219" t="str">
            <v>900430RS179</v>
          </cell>
          <cell r="D30219" t="str">
            <v>https://imagens.liveoficial.com.br/product/80x120/276990_900430RS179_1.jpg</v>
          </cell>
        </row>
        <row r="30220">
          <cell r="C30220" t="str">
            <v>90046EX2129</v>
          </cell>
          <cell r="D30220" t="str">
            <v>https://imagens.liveoficial.com.br/product/80x120/435856_90046EX2129_2_.jpg</v>
          </cell>
        </row>
        <row r="30221">
          <cell r="C30221" t="str">
            <v>O12940RS131</v>
          </cell>
          <cell r="D30221" t="str">
            <v>https://imagens.liveoficial.com.br/product/80x120/269169_O12940RS131_2.jpg</v>
          </cell>
        </row>
        <row r="30222">
          <cell r="C30222" t="str">
            <v>O129400BC01</v>
          </cell>
          <cell r="D30222" t="str">
            <v>https://imagens.liveoficial.com.br/product/80x120/222014_O129400BC01_3.jpg</v>
          </cell>
        </row>
        <row r="30223">
          <cell r="C30223" t="str">
            <v>O129400AZ01</v>
          </cell>
          <cell r="D30223" t="str">
            <v>https://imagens.liveoficial.com.br/product/80x120/269153_O129400AZ01_2.jpg</v>
          </cell>
        </row>
        <row r="30224">
          <cell r="C30224" t="str">
            <v>80157EX2101</v>
          </cell>
          <cell r="D30224" t="str">
            <v>https://imagens.liveoficial.com.br/product/80x120/436293_80157EX2101_2_.jpg</v>
          </cell>
        </row>
        <row r="30225">
          <cell r="C30225" t="str">
            <v>80157EX2102</v>
          </cell>
          <cell r="D30225" t="str">
            <v>https://imagens.liveoficial.com.br/product/80x120/436250_80157EX2102_3_.jpg</v>
          </cell>
        </row>
        <row r="30226">
          <cell r="C30226" t="str">
            <v>80157EX2103</v>
          </cell>
          <cell r="D30226" t="str">
            <v>https://imagens.liveoficial.com.br/product/80x120/217144_80157EX2103_5.jpg</v>
          </cell>
        </row>
        <row r="30227">
          <cell r="C30227" t="str">
            <v>80164EX2101</v>
          </cell>
          <cell r="D30227" t="str">
            <v>https://imagens.liveoficial.com.br/product/80x120/436347_80164EX2101_2_.jpg</v>
          </cell>
        </row>
        <row r="30228">
          <cell r="C30228" t="str">
            <v>80173EX2098</v>
          </cell>
          <cell r="D30228" t="str">
            <v>https://imagens.liveoficial.com.br/product/80x120/436332_80173EX2098_5_.jpg</v>
          </cell>
        </row>
        <row r="30229">
          <cell r="C30229" t="str">
            <v>O1295EX2020</v>
          </cell>
          <cell r="D30229" t="str">
            <v>https://imagens.liveoficial.com.br/product/80x120/222026_O1295EX2020_1.jpg</v>
          </cell>
        </row>
        <row r="30230">
          <cell r="C30230" t="str">
            <v>O1295EX2135</v>
          </cell>
          <cell r="D30230" t="str">
            <v>https://imagens.liveoficial.com.br/product/80x120/222033_O1295EX2135_1.jpg</v>
          </cell>
        </row>
        <row r="30231">
          <cell r="C30231" t="str">
            <v>4327100AZ01</v>
          </cell>
          <cell r="D30231" t="str">
            <v>https://imagens.liveoficial.com.br/product/80x120/416784_4327100AZ01_2_.jpg</v>
          </cell>
        </row>
        <row r="30232">
          <cell r="C30232" t="str">
            <v>O129000BG48</v>
          </cell>
          <cell r="D30232" t="str">
            <v>https://imagens.liveoficial.com.br/product/80x120/269105_O129000BG48_2.jpg</v>
          </cell>
        </row>
        <row r="30233">
          <cell r="C30233" t="str">
            <v>O129000PT01</v>
          </cell>
          <cell r="D30233" t="str">
            <v>https://imagens.liveoficial.com.br/product/80x120/221773_O129000PT01_1.jpg</v>
          </cell>
        </row>
        <row r="30234">
          <cell r="C30234" t="str">
            <v>O129000CR09</v>
          </cell>
          <cell r="D30234" t="str">
            <v>https://imagens.liveoficial.com.br/product/80x120/221772_O129000CR09_1.jpg</v>
          </cell>
        </row>
        <row r="30235">
          <cell r="C30235" t="str">
            <v>80168EX2098</v>
          </cell>
          <cell r="D30235" t="str">
            <v>https://imagens.liveoficial.com.br/product/80x120/436323_80168EX2098_2_.jpg</v>
          </cell>
        </row>
        <row r="30236">
          <cell r="C30236" t="str">
            <v>P144100BG56</v>
          </cell>
          <cell r="D30236" t="str">
            <v>https://imagens.liveoficial.com.br/product/80x120/381045_P144100BG56_7_.jpeg</v>
          </cell>
        </row>
        <row r="30237">
          <cell r="C30237" t="str">
            <v>P14410VD170</v>
          </cell>
          <cell r="D30237" t="str">
            <v>https://imagens.liveoficial.com.br/product/80x120/380192_P14410VD170_1_.jpg</v>
          </cell>
        </row>
        <row r="30238">
          <cell r="C30238" t="str">
            <v>O13070AZ115</v>
          </cell>
          <cell r="D30238" t="str">
            <v>https://imagens.liveoficial.com.br/product/80x120/221643_O13070AZ115_2.jpg</v>
          </cell>
        </row>
        <row r="30239">
          <cell r="C30239" t="str">
            <v>O13070VD105</v>
          </cell>
          <cell r="D30239" t="str">
            <v>https://imagens.liveoficial.com.br/product/80x120/221701_O13070VD105_2.jpg</v>
          </cell>
        </row>
        <row r="30240">
          <cell r="C30240" t="str">
            <v>O13110AZ135</v>
          </cell>
          <cell r="D30240" t="str">
            <v>https://imagens.liveoficial.com.br/product/80x120/222139_O13110AZ135_1.jpg</v>
          </cell>
        </row>
        <row r="30241">
          <cell r="C30241" t="str">
            <v>O1302EX2136</v>
          </cell>
          <cell r="D30241" t="str">
            <v>https://imagens.liveoficial.com.br/product/80x120/222113_O1302EX2136_1.jpg</v>
          </cell>
        </row>
        <row r="30242">
          <cell r="C30242" t="str">
            <v>O13080AZ115</v>
          </cell>
          <cell r="D30242" t="str">
            <v>https://imagens.liveoficial.com.br/product/80x120/221647_O13080AZ115_2.jpg</v>
          </cell>
        </row>
        <row r="30243">
          <cell r="C30243" t="str">
            <v>80158EX2101</v>
          </cell>
          <cell r="D30243" t="str">
            <v>https://imagens.liveoficial.com.br/product/80x120/436297_80158EX2101_2_.jpg</v>
          </cell>
        </row>
        <row r="30244">
          <cell r="C30244" t="str">
            <v>80160EX2101</v>
          </cell>
          <cell r="D30244" t="str">
            <v>https://imagens.liveoficial.com.br/product/80x120/436294_80160EX2101_2_.jpg</v>
          </cell>
        </row>
        <row r="30245">
          <cell r="C30245" t="str">
            <v>80161EX2101</v>
          </cell>
          <cell r="D30245" t="str">
            <v>https://imagens.liveoficial.com.br/product/80x120/436286_80161EX2101_2_.jpg</v>
          </cell>
        </row>
        <row r="30246">
          <cell r="C30246" t="str">
            <v>80169EX2098</v>
          </cell>
          <cell r="D30246" t="str">
            <v>https://imagens.liveoficial.com.br/product/80x120/366444_80169_EX2098_2.jpg</v>
          </cell>
        </row>
        <row r="30247">
          <cell r="C30247" t="str">
            <v>80174EX2098</v>
          </cell>
          <cell r="D30247" t="str">
            <v>https://imagens.liveoficial.com.br/product/80x120/436344_80174EX2098_3_.jpg</v>
          </cell>
        </row>
        <row r="30248">
          <cell r="C30248" t="str">
            <v>80175EX2098</v>
          </cell>
          <cell r="D30248" t="str">
            <v>https://imagens.liveoficial.com.br/product/80x120/436380_80175EX2098_2_.jpg</v>
          </cell>
        </row>
        <row r="30249">
          <cell r="C30249" t="str">
            <v>80176EX2100</v>
          </cell>
          <cell r="D30249" t="str">
            <v>https://imagens.liveoficial.com.br/product/80x120/345693_80176_EX2100_2.jpg</v>
          </cell>
        </row>
        <row r="30250">
          <cell r="C30250" t="str">
            <v>80178EX2100</v>
          </cell>
          <cell r="D30250" t="str">
            <v>https://imagens.liveoficial.com.br/product/80x120/436368_80178EX2100_2_.jpg</v>
          </cell>
        </row>
        <row r="30251">
          <cell r="C30251" t="str">
            <v>80179EX2100</v>
          </cell>
          <cell r="D30251" t="str">
            <v>https://imagens.liveoficial.com.br/product/80x120/345700_80179_EX2100_1.jpg</v>
          </cell>
        </row>
        <row r="30252">
          <cell r="C30252" t="str">
            <v>80180EX2100</v>
          </cell>
          <cell r="D30252" t="str">
            <v>https://imagens.liveoficial.com.br/product/80x120/436359_80180EX2100_3_.jpg</v>
          </cell>
        </row>
        <row r="30253">
          <cell r="C30253" t="str">
            <v>80182EX2100</v>
          </cell>
          <cell r="D30253" t="str">
            <v>https://imagens.liveoficial.com.br/product/80x120/436382_80182EX2100_2_.jpg</v>
          </cell>
        </row>
        <row r="30254">
          <cell r="C30254" t="str">
            <v>80183EX2100</v>
          </cell>
          <cell r="D30254" t="str">
            <v>https://imagens.liveoficial.com.br/product/80x120/436366_80183EX2100_3_.jpg</v>
          </cell>
        </row>
        <row r="30255">
          <cell r="C30255" t="str">
            <v>8018700BC01</v>
          </cell>
          <cell r="D30255" t="str">
            <v>https://imagens.liveoficial.com.br/product/80x120/217223_8018700BC01_3.jpg</v>
          </cell>
        </row>
        <row r="30256">
          <cell r="C30256" t="str">
            <v>8018700PT01</v>
          </cell>
          <cell r="D30256" t="str">
            <v>https://imagens.liveoficial.com.br/product/80x120/436371_8018700PT01_2_.jpg</v>
          </cell>
        </row>
        <row r="30257">
          <cell r="C30257" t="str">
            <v>8018700VM52</v>
          </cell>
          <cell r="D30257" t="str">
            <v>https://imagens.liveoficial.com.br/product/80x120/436377_8018700VM52_3_.jpg</v>
          </cell>
        </row>
        <row r="30258">
          <cell r="C30258" t="str">
            <v>BC05100LJ85</v>
          </cell>
          <cell r="D30258"/>
        </row>
        <row r="30259">
          <cell r="C30259" t="str">
            <v>EV01100E458</v>
          </cell>
          <cell r="D30259"/>
        </row>
        <row r="30260">
          <cell r="C30260" t="str">
            <v>EV01100E459</v>
          </cell>
          <cell r="D30260"/>
        </row>
        <row r="30261">
          <cell r="C30261" t="str">
            <v>EV07400E458</v>
          </cell>
          <cell r="D30261"/>
        </row>
        <row r="30262">
          <cell r="C30262" t="str">
            <v>8390000PT01</v>
          </cell>
          <cell r="D30262" t="str">
            <v>https://imagens.liveoficial.com.br/product/80x120/381569_8390000PT01_7_.jpeg</v>
          </cell>
        </row>
        <row r="30263">
          <cell r="C30263" t="str">
            <v>8390500OW06</v>
          </cell>
          <cell r="D30263" t="str">
            <v>https://imagens.liveoficial.com.br/product/80x120/378996_8390500OW06_1_.jpg</v>
          </cell>
        </row>
        <row r="30264">
          <cell r="C30264" t="str">
            <v>8390500PT01</v>
          </cell>
          <cell r="D30264" t="str">
            <v>https://imagens.liveoficial.com.br/product/80x120/380698_8390500PT01_4_.jpeg</v>
          </cell>
        </row>
        <row r="30265">
          <cell r="C30265" t="str">
            <v>8384200BC01</v>
          </cell>
          <cell r="D30265" t="str">
            <v>https://imagens.liveoficial.com.br/product/80x120/436835_8384200BC01_1_.jpg</v>
          </cell>
        </row>
        <row r="30266">
          <cell r="C30266" t="str">
            <v>8384200MC07</v>
          </cell>
          <cell r="D30266" t="str">
            <v>https://imagens.liveoficial.com.br/product/80x120/276807_8384200MC07_1.jpg</v>
          </cell>
        </row>
        <row r="30267">
          <cell r="C30267" t="str">
            <v>8384200PT01</v>
          </cell>
          <cell r="D30267" t="str">
            <v>https://imagens.liveoficial.com.br/product/80x120/378740_8384200PT01_5_.jpg</v>
          </cell>
        </row>
        <row r="30268">
          <cell r="C30268" t="str">
            <v>8391300OW06</v>
          </cell>
          <cell r="D30268" t="str">
            <v>https://imagens.liveoficial.com.br/product/80x120/381755_8391300OW06_9_.jpeg</v>
          </cell>
        </row>
        <row r="30269">
          <cell r="C30269" t="str">
            <v>8391300PT01</v>
          </cell>
          <cell r="D30269" t="str">
            <v>https://imagens.liveoficial.com.br/product/80x120/379986_8391300PT01_2_.jpg</v>
          </cell>
        </row>
        <row r="30270">
          <cell r="C30270" t="str">
            <v>8391300RX75</v>
          </cell>
          <cell r="D30270" t="str">
            <v>https://imagens.liveoficial.com.br/product/80x120/379994_8391300RX75_1_.jpg</v>
          </cell>
        </row>
        <row r="30271">
          <cell r="C30271" t="str">
            <v>8392700OW01</v>
          </cell>
          <cell r="D30271" t="str">
            <v>https://imagens.liveoficial.com.br/product/80x120/437060_8392700OW01_2_.jpg</v>
          </cell>
        </row>
        <row r="30272">
          <cell r="C30272" t="str">
            <v>8392700PT01</v>
          </cell>
          <cell r="D30272" t="str">
            <v>https://imagens.liveoficial.com.br/product/80x120/380700_8392700PT01_4_.jpeg</v>
          </cell>
        </row>
        <row r="30273">
          <cell r="C30273" t="str">
            <v>839270RS146</v>
          </cell>
          <cell r="D30273" t="str">
            <v>https://imagens.liveoficial.com.br/product/80x120/380383_839270RS146_1_.jpeg</v>
          </cell>
        </row>
        <row r="30274">
          <cell r="C30274" t="str">
            <v>8393500BC01</v>
          </cell>
          <cell r="D30274" t="str">
            <v>https://imagens.liveoficial.com.br/product/80x120/438400_8393500BC01_1_.jpg</v>
          </cell>
        </row>
        <row r="30275">
          <cell r="C30275" t="str">
            <v>8393500LJ85</v>
          </cell>
          <cell r="D30275"/>
        </row>
        <row r="30276">
          <cell r="C30276" t="str">
            <v>8393500PT01</v>
          </cell>
          <cell r="D30276" t="str">
            <v>https://imagens.liveoficial.com.br/product/80x120/437133_8393500PT01_3_.jpg</v>
          </cell>
        </row>
        <row r="30277">
          <cell r="C30277" t="str">
            <v>839350VD170</v>
          </cell>
          <cell r="D30277" t="str">
            <v>https://imagens.liveoficial.com.br/product/80x120/380721_839350VD170_4_.jpeg</v>
          </cell>
        </row>
        <row r="30278">
          <cell r="C30278" t="str">
            <v>8394300LJ85</v>
          </cell>
          <cell r="D30278"/>
        </row>
        <row r="30279">
          <cell r="C30279" t="str">
            <v>8394300PT01</v>
          </cell>
          <cell r="D30279" t="str">
            <v>https://imagens.liveoficial.com.br/product/80x120/378828_8394300PT01_2_.jpg</v>
          </cell>
        </row>
        <row r="30280">
          <cell r="C30280" t="str">
            <v>839430RS178</v>
          </cell>
          <cell r="D30280" t="str">
            <v>https://imagens.liveoficial.com.br/product/80x120/380996_839430RS178_1_.jpeg</v>
          </cell>
        </row>
        <row r="30281">
          <cell r="C30281" t="str">
            <v>8395000BC01</v>
          </cell>
          <cell r="D30281" t="str">
            <v>https://imagens.liveoficial.com.br/product/80x120/379009_8395000BC01_1_.jpg</v>
          </cell>
        </row>
        <row r="30282">
          <cell r="C30282" t="str">
            <v>8395000BG56</v>
          </cell>
          <cell r="D30282" t="str">
            <v>https://imagens.liveoficial.com.br/product/80x120/381204_8395000BG56_2_.jpeg</v>
          </cell>
        </row>
        <row r="30283">
          <cell r="C30283" t="str">
            <v>8395000MC01</v>
          </cell>
          <cell r="D30283" t="str">
            <v>https://imagens.liveoficial.com.br/product/80x120/380073_8395000MC01_4_.jpg</v>
          </cell>
        </row>
        <row r="30284">
          <cell r="C30284" t="str">
            <v>8395000MC42</v>
          </cell>
          <cell r="D30284" t="str">
            <v>https://imagens.liveoficial.com.br/product/80x120/380390_8395000MC42_1_.jpeg</v>
          </cell>
        </row>
        <row r="30285">
          <cell r="C30285" t="str">
            <v>8395000PT01</v>
          </cell>
          <cell r="D30285" t="str">
            <v>https://imagens.liveoficial.com.br/product/80x120/380709_8395000PT01_4_.jpeg</v>
          </cell>
        </row>
        <row r="30286">
          <cell r="C30286" t="str">
            <v>8396100OW06</v>
          </cell>
          <cell r="D30286" t="str">
            <v>https://imagens.liveoficial.com.br/product/80x120/379026_8396100OW06_1_.jpg</v>
          </cell>
        </row>
        <row r="30287">
          <cell r="C30287" t="str">
            <v>8396100PT01</v>
          </cell>
          <cell r="D30287" t="str">
            <v>https://imagens.liveoficial.com.br/product/80x120/378855_8396100PT01_1_.jpg</v>
          </cell>
        </row>
        <row r="30288">
          <cell r="C30288" t="str">
            <v>8396100RX75</v>
          </cell>
          <cell r="D30288" t="str">
            <v>https://imagens.liveoficial.com.br/product/80x120/379907_8396100RX75_2_.jpg</v>
          </cell>
        </row>
        <row r="30289">
          <cell r="C30289" t="str">
            <v>8396800MR34</v>
          </cell>
          <cell r="D30289" t="str">
            <v>https://imagens.liveoficial.com.br/product/80x120/381749_8396800MR34_P_.jpg</v>
          </cell>
        </row>
        <row r="30290">
          <cell r="C30290" t="str">
            <v>8396800PT01</v>
          </cell>
          <cell r="D30290" t="str">
            <v>https://imagens.liveoficial.com.br/product/80x120/379010_8396800PT01_1_.jpg</v>
          </cell>
        </row>
        <row r="30291">
          <cell r="C30291" t="str">
            <v>839680VD171</v>
          </cell>
          <cell r="D30291" t="str">
            <v>https://imagens.liveoficial.com.br/product/80x120/436743_839680VD171_2_.jpg</v>
          </cell>
        </row>
        <row r="30292">
          <cell r="C30292" t="str">
            <v>8382300PT01</v>
          </cell>
          <cell r="D30292" t="str">
            <v>https://imagens.liveoficial.com.br/product/80x120/380322_8382300PT01_5_.jpeg</v>
          </cell>
        </row>
        <row r="30293">
          <cell r="C30293" t="str">
            <v>8382400PT01</v>
          </cell>
          <cell r="D30293" t="str">
            <v>https://imagens.liveoficial.com.br/product/80x120/381561_8382400PT01_7_.jpeg</v>
          </cell>
        </row>
        <row r="30294">
          <cell r="C30294" t="str">
            <v>8391500OW06</v>
          </cell>
          <cell r="D30294" t="str">
            <v>https://imagens.liveoficial.com.br/product/80x120/378801_8391500OW06_1_.jpg</v>
          </cell>
        </row>
        <row r="30295">
          <cell r="C30295" t="str">
            <v>8391500PT01</v>
          </cell>
          <cell r="D30295" t="str">
            <v>https://imagens.liveoficial.com.br/product/80x120/437334_8391500PT01_2_.jpg</v>
          </cell>
        </row>
        <row r="30296">
          <cell r="C30296" t="str">
            <v>8391500RX75</v>
          </cell>
          <cell r="D30296" t="str">
            <v>https://imagens.liveoficial.com.br/product/80x120/379996_8391500RX75_1_.jpg</v>
          </cell>
        </row>
        <row r="30297">
          <cell r="C30297" t="str">
            <v>8392300BG56</v>
          </cell>
          <cell r="D30297" t="str">
            <v>https://imagens.liveoficial.com.br/product/80x120/437054_8392300BG56_2_.jpg</v>
          </cell>
        </row>
        <row r="30298">
          <cell r="C30298" t="str">
            <v>8392300CZ50</v>
          </cell>
          <cell r="D30298" t="str">
            <v>https://imagens.liveoficial.com.br/product/80x120/378820_8392300CZ50_1_.jpg</v>
          </cell>
        </row>
        <row r="30299">
          <cell r="C30299" t="str">
            <v>839230VD172</v>
          </cell>
          <cell r="D30299" t="str">
            <v>https://imagens.liveoficial.com.br/product/80x120/437066_839230VD172_1_.jpg</v>
          </cell>
        </row>
        <row r="30300">
          <cell r="C30300" t="str">
            <v>8396000BC01</v>
          </cell>
          <cell r="D30300" t="str">
            <v>https://imagens.liveoficial.com.br/product/80x120/378857_8396000BC01_1_.jpg</v>
          </cell>
        </row>
        <row r="30301">
          <cell r="C30301" t="str">
            <v>8396000PT01</v>
          </cell>
          <cell r="D30301" t="str">
            <v>https://imagens.liveoficial.com.br/product/80x120/436962_8396000PT01_1_.jpg</v>
          </cell>
        </row>
        <row r="30302">
          <cell r="C30302" t="str">
            <v>839600RS163</v>
          </cell>
          <cell r="D30302" t="str">
            <v>https://imagens.liveoficial.com.br/product/80x120/436988_839600RS163_3_.jpg</v>
          </cell>
        </row>
        <row r="30303">
          <cell r="C30303" t="str">
            <v>8382200PT01</v>
          </cell>
          <cell r="D30303" t="str">
            <v>https://imagens.liveoficial.com.br/product/80x120/436765_8382200PT01_2_.jpg</v>
          </cell>
        </row>
        <row r="30304">
          <cell r="C30304" t="str">
            <v>8382500BC01</v>
          </cell>
          <cell r="D30304" t="str">
            <v>https://imagens.liveoficial.com.br/product/80x120/381676_8382500BC01_P_.jpg</v>
          </cell>
        </row>
        <row r="30305">
          <cell r="C30305" t="str">
            <v>8382500PT01</v>
          </cell>
          <cell r="D30305" t="str">
            <v>https://imagens.liveoficial.com.br/product/80x120/378728_8382500PT01_1_.jpg</v>
          </cell>
        </row>
        <row r="30306">
          <cell r="C30306" t="str">
            <v>838250VD170</v>
          </cell>
          <cell r="D30306" t="str">
            <v>https://imagens.liveoficial.com.br/product/80x120/379698_838250VD170_2_.jpg</v>
          </cell>
        </row>
        <row r="30307">
          <cell r="C30307" t="str">
            <v>8382700BC01</v>
          </cell>
          <cell r="D30307" t="str">
            <v>https://imagens.liveoficial.com.br/product/80x120/378724_8382700BC01_1_.jpg</v>
          </cell>
        </row>
        <row r="30308">
          <cell r="C30308" t="str">
            <v>8382700PT01</v>
          </cell>
          <cell r="D30308" t="str">
            <v>https://imagens.liveoficial.com.br/product/80x120/436780_8382700PT01_2_.jpg</v>
          </cell>
        </row>
        <row r="30309">
          <cell r="C30309" t="str">
            <v>838270VD170</v>
          </cell>
          <cell r="D30309" t="str">
            <v>https://imagens.liveoficial.com.br/product/80x120/379592_838270VD170_3_.jpg</v>
          </cell>
        </row>
        <row r="30310">
          <cell r="C30310" t="str">
            <v>8382900PT01</v>
          </cell>
          <cell r="D30310" t="str">
            <v>https://imagens.liveoficial.com.br/product/80x120/379600_8382900PT01_1_.jpg</v>
          </cell>
        </row>
        <row r="30311">
          <cell r="C30311" t="str">
            <v>8382900RX81</v>
          </cell>
          <cell r="D30311" t="str">
            <v>https://imagens.liveoficial.com.br/product/80x120/378726_8382900RX81_1_.jpg</v>
          </cell>
        </row>
        <row r="30312">
          <cell r="C30312" t="str">
            <v>8383100PT01</v>
          </cell>
          <cell r="D30312" t="str">
            <v>https://imagens.liveoficial.com.br/product/80x120/379605_8383100PT01_3_.jpg</v>
          </cell>
        </row>
        <row r="30313">
          <cell r="C30313" t="str">
            <v>838310RS177</v>
          </cell>
          <cell r="D30313" t="str">
            <v>https://imagens.liveoficial.com.br/product/80x120/276778_838310RS177_1.jpg</v>
          </cell>
        </row>
        <row r="30314">
          <cell r="C30314" t="str">
            <v>83841EX2106</v>
          </cell>
          <cell r="D30314" t="str">
            <v>https://imagens.liveoficial.com.br/product/80x120/381703_83841EX2106_6_.jpeg</v>
          </cell>
        </row>
        <row r="30315">
          <cell r="C30315" t="str">
            <v>8390200OW06</v>
          </cell>
          <cell r="D30315" t="str">
            <v>https://imagens.liveoficial.com.br/product/80x120/378783_8390200OW06_1_.jpg</v>
          </cell>
        </row>
        <row r="30316">
          <cell r="C30316" t="str">
            <v>8390200PT01</v>
          </cell>
          <cell r="D30316" t="str">
            <v>https://imagens.liveoficial.com.br/product/80x120/381622_8390200PT01_5_.jpeg</v>
          </cell>
        </row>
        <row r="30317">
          <cell r="C30317" t="str">
            <v>8381800BC01</v>
          </cell>
          <cell r="D30317" t="str">
            <v>https://imagens.liveoficial.com.br/product/80x120/276770_8381800BC01_2.jpg</v>
          </cell>
        </row>
        <row r="30318">
          <cell r="C30318" t="str">
            <v>8381800PT01</v>
          </cell>
          <cell r="D30318" t="str">
            <v>https://imagens.liveoficial.com.br/product/80x120/381661_8381800PT01_1_.jpg</v>
          </cell>
        </row>
        <row r="30319">
          <cell r="C30319" t="str">
            <v>838180RS177</v>
          </cell>
          <cell r="D30319" t="str">
            <v>https://imagens.liveoficial.com.br/product/80x120/380590_838180RS177_5_.jpeg</v>
          </cell>
        </row>
        <row r="30320">
          <cell r="C30320" t="str">
            <v>838180VD170</v>
          </cell>
          <cell r="D30320" t="str">
            <v>https://imagens.liveoficial.com.br/product/80x120/380676_838180VD170_5_.jpeg</v>
          </cell>
        </row>
        <row r="30321">
          <cell r="C30321" t="str">
            <v>83854EX2105</v>
          </cell>
          <cell r="D30321" t="str">
            <v>https://imagens.liveoficial.com.br/product/80x120/381088_83854EX2105_3_.jpeg</v>
          </cell>
        </row>
        <row r="30322">
          <cell r="C30322" t="str">
            <v>8387400OW06</v>
          </cell>
          <cell r="D30322" t="str">
            <v>https://imagens.liveoficial.com.br/product/80x120/437050_8387400OW06_1_.jpg</v>
          </cell>
        </row>
        <row r="30323">
          <cell r="C30323" t="str">
            <v>8387400PT01</v>
          </cell>
          <cell r="D30323" t="str">
            <v>https://imagens.liveoficial.com.br/product/80x120/378987_8387400PT01_1_.jpg</v>
          </cell>
        </row>
        <row r="30324">
          <cell r="C30324" t="str">
            <v>838740RS149</v>
          </cell>
          <cell r="D30324" t="str">
            <v>https://imagens.liveoficial.com.br/product/80x120/437081_838740RS149_2_.jpg</v>
          </cell>
        </row>
        <row r="30325">
          <cell r="C30325" t="str">
            <v>8395100BC01</v>
          </cell>
          <cell r="D30325" t="str">
            <v>https://imagens.liveoficial.com.br/product/80x120/436934_8395100BC01_2_.jpg</v>
          </cell>
        </row>
        <row r="30326">
          <cell r="C30326" t="str">
            <v>8395100BG56</v>
          </cell>
          <cell r="D30326" t="str">
            <v>https://imagens.liveoficial.com.br/product/80x120/380079_8395100BG56_5_.jpg</v>
          </cell>
        </row>
        <row r="30327">
          <cell r="C30327" t="str">
            <v>8395100MC01</v>
          </cell>
          <cell r="D30327" t="str">
            <v>https://imagens.liveoficial.com.br/product/80x120/436945_8395100MC01_3_.jpg</v>
          </cell>
        </row>
        <row r="30328">
          <cell r="C30328" t="str">
            <v>8395100MC42</v>
          </cell>
          <cell r="D30328" t="str">
            <v>https://imagens.liveoficial.com.br/product/80x120/380397_8395100MC42_4_.jpeg</v>
          </cell>
        </row>
        <row r="30329">
          <cell r="C30329" t="str">
            <v>8395100PT01</v>
          </cell>
          <cell r="D30329" t="str">
            <v>https://imagens.liveoficial.com.br/product/80x120/378843_8395100PT01_1_.jpg</v>
          </cell>
        </row>
        <row r="30330">
          <cell r="C30330" t="str">
            <v>8395700BC01</v>
          </cell>
          <cell r="D30330" t="str">
            <v>https://imagens.liveoficial.com.br/product/80x120/380711_8395700BC01_5_.jpeg</v>
          </cell>
        </row>
        <row r="30331">
          <cell r="C30331" t="str">
            <v>8395700PT01</v>
          </cell>
          <cell r="D30331" t="str">
            <v>https://imagens.liveoficial.com.br/product/80x120/380401_8395700PT01_4_.jpeg</v>
          </cell>
        </row>
        <row r="30332">
          <cell r="C30332" t="str">
            <v>O129900BC01</v>
          </cell>
          <cell r="D30332" t="str">
            <v>https://imagens.liveoficial.com.br/product/80x120/379440_O129900BC01_3_.jpg</v>
          </cell>
        </row>
        <row r="30333">
          <cell r="C30333" t="str">
            <v>O12990VD105</v>
          </cell>
          <cell r="D30333" t="str">
            <v>https://imagens.liveoficial.com.br/product/80x120/379443_O12990VD105_2_.jpg</v>
          </cell>
        </row>
        <row r="30334">
          <cell r="C30334" t="str">
            <v>O12990VD113</v>
          </cell>
          <cell r="D30334" t="str">
            <v>https://imagens.liveoficial.com.br/product/80x120/379481_O12990VD113_4_.jpeg</v>
          </cell>
        </row>
        <row r="30335">
          <cell r="C30335" t="str">
            <v>O12990AZ127</v>
          </cell>
          <cell r="D30335" t="str">
            <v>https://imagens.liveoficial.com.br/product/80x120/419654_O12990AZ127_3_.jpg</v>
          </cell>
        </row>
        <row r="30336">
          <cell r="C30336" t="str">
            <v>P012800PT02</v>
          </cell>
          <cell r="D30336" t="str">
            <v>https://imagens.liveoficial.com.br/product/80x120/379548_P012800PT02_3_.jpg</v>
          </cell>
        </row>
        <row r="30337">
          <cell r="C30337" t="str">
            <v>P012700PT02</v>
          </cell>
          <cell r="D30337" t="str">
            <v>https://imagens.liveoficial.com.br/product/80x120/379565_P012700PT02_8_.jpg</v>
          </cell>
        </row>
        <row r="30338">
          <cell r="C30338" t="str">
            <v>8388500BG56</v>
          </cell>
          <cell r="D30338" t="str">
            <v>https://imagens.liveoficial.com.br/product/80x120/437204_8388500BG56_2_.jpg</v>
          </cell>
        </row>
        <row r="30339">
          <cell r="C30339" t="str">
            <v>8388500MC01</v>
          </cell>
          <cell r="D30339" t="str">
            <v>https://imagens.liveoficial.com.br/product/80x120/380660_8388500MC01_1_.jpg</v>
          </cell>
        </row>
        <row r="30340">
          <cell r="C30340" t="str">
            <v>8388500PT01</v>
          </cell>
          <cell r="D30340" t="str">
            <v>https://imagens.liveoficial.com.br/product/80x120/381111_8388500PT01_2_.jpeg</v>
          </cell>
        </row>
        <row r="30341">
          <cell r="C30341" t="str">
            <v>838850VD170</v>
          </cell>
          <cell r="D30341" t="str">
            <v>https://imagens.liveoficial.com.br/product/80x120/382124_838850VD170_P_.jpg</v>
          </cell>
        </row>
        <row r="30342">
          <cell r="C30342" t="str">
            <v>O130900BC01</v>
          </cell>
          <cell r="D30342" t="str">
            <v>https://imagens.liveoficial.com.br/product/80x120/221739_O130900BC01_1.jpg</v>
          </cell>
        </row>
        <row r="30343">
          <cell r="C30343" t="str">
            <v>8387300OW06</v>
          </cell>
          <cell r="D30343" t="str">
            <v>https://imagens.liveoficial.com.br/product/80x120/272820_8387300OW06_2.jpg</v>
          </cell>
        </row>
        <row r="30344">
          <cell r="C30344" t="str">
            <v>8387300PT01</v>
          </cell>
          <cell r="D30344" t="str">
            <v>https://imagens.liveoficial.com.br/product/80x120/379669_8387300PT01_5_.jpg</v>
          </cell>
        </row>
        <row r="30345">
          <cell r="C30345" t="str">
            <v>838730RS149</v>
          </cell>
          <cell r="D30345" t="str">
            <v>https://imagens.liveoficial.com.br/product/80x120/437047_838730RS149_2_.jpg</v>
          </cell>
        </row>
        <row r="30346">
          <cell r="C30346" t="str">
            <v>8394000LJ85</v>
          </cell>
          <cell r="D30346"/>
        </row>
        <row r="30347">
          <cell r="C30347" t="str">
            <v>8394000PT01</v>
          </cell>
          <cell r="D30347" t="str">
            <v>https://imagens.liveoficial.com.br/product/80x120/382101_8394000PT01_P_.jpg</v>
          </cell>
        </row>
        <row r="30348">
          <cell r="C30348" t="str">
            <v>839400RS178</v>
          </cell>
          <cell r="D30348" t="str">
            <v>https://imagens.liveoficial.com.br/product/80x120/380059_839400RS178_1_.jpg</v>
          </cell>
        </row>
        <row r="30349">
          <cell r="C30349" t="str">
            <v>8389900BC01</v>
          </cell>
          <cell r="D30349" t="str">
            <v>https://imagens.liveoficial.com.br/product/80x120/437347_8389900BC01_2_.jpg</v>
          </cell>
        </row>
        <row r="30350">
          <cell r="C30350" t="str">
            <v>8389900MC07</v>
          </cell>
          <cell r="D30350" t="str">
            <v>https://imagens.liveoficial.com.br/product/80x120/276863_8389900MC07_1.jpg</v>
          </cell>
        </row>
        <row r="30351">
          <cell r="C30351" t="str">
            <v>8389900PT01</v>
          </cell>
          <cell r="D30351" t="str">
            <v>https://imagens.liveoficial.com.br/product/80x120/378784_8389900PT01_1_.jpg</v>
          </cell>
        </row>
        <row r="30352">
          <cell r="C30352" t="str">
            <v>8392400BG56</v>
          </cell>
          <cell r="D30352" t="str">
            <v>https://imagens.liveoficial.com.br/product/80x120/381408_8392400BG56_1_.jpeg</v>
          </cell>
        </row>
        <row r="30353">
          <cell r="C30353" t="str">
            <v>8392400CZ50</v>
          </cell>
          <cell r="D30353" t="str">
            <v>https://imagens.liveoficial.com.br/product/80x120/378819_8392400CZ50_1_.jpg</v>
          </cell>
        </row>
        <row r="30354">
          <cell r="C30354" t="str">
            <v>839240VD172</v>
          </cell>
          <cell r="D30354" t="str">
            <v>https://imagens.liveoficial.com.br/product/80x120/380324_839240VD172_1_.jpeg</v>
          </cell>
        </row>
        <row r="30355">
          <cell r="C30355" t="str">
            <v>O130500BC01</v>
          </cell>
          <cell r="D30355"/>
        </row>
        <row r="30356">
          <cell r="C30356" t="str">
            <v>O130500MC07</v>
          </cell>
          <cell r="D30356"/>
        </row>
        <row r="30357">
          <cell r="C30357" t="str">
            <v>O130500PT01</v>
          </cell>
          <cell r="D30357"/>
        </row>
        <row r="30358">
          <cell r="C30358" t="str">
            <v>83839EX2106</v>
          </cell>
          <cell r="D30358" t="str">
            <v>https://imagens.liveoficial.com.br/product/80x120/380689_83839EX2106_6_.jpeg</v>
          </cell>
        </row>
        <row r="30359">
          <cell r="C30359" t="str">
            <v>8396900MR34</v>
          </cell>
          <cell r="D30359" t="str">
            <v>https://imagens.liveoficial.com.br/product/80x120/378873_8396900MR34_1_.jpg</v>
          </cell>
        </row>
        <row r="30360">
          <cell r="C30360" t="str">
            <v>8396900PT01</v>
          </cell>
          <cell r="D30360" t="str">
            <v>https://imagens.liveoficial.com.br/product/80x120/379044_8396900PT01_1_.jpg</v>
          </cell>
        </row>
        <row r="30361">
          <cell r="C30361" t="str">
            <v>839690VD171</v>
          </cell>
          <cell r="D30361" t="str">
            <v>https://imagens.liveoficial.com.br/product/80x120/436738_839690VD171_2_.jpg</v>
          </cell>
        </row>
        <row r="30362">
          <cell r="C30362" t="str">
            <v>O13060RS166</v>
          </cell>
          <cell r="D30362" t="str">
            <v>https://imagens.liveoficial.com.br/product/80x120/220796_O13060RS166_2.jpg</v>
          </cell>
        </row>
        <row r="30363">
          <cell r="C30363" t="str">
            <v>O13060RS167</v>
          </cell>
          <cell r="D30363" t="str">
            <v>https://imagens.liveoficial.com.br/product/80x120/220823_O13060RS167_1.jpg</v>
          </cell>
        </row>
        <row r="30364">
          <cell r="C30364" t="str">
            <v>O130600AZ01</v>
          </cell>
          <cell r="D30364" t="str">
            <v>https://imagens.liveoficial.com.br/product/80x120/220792_O130600AZ01_1.jpg</v>
          </cell>
        </row>
        <row r="30365">
          <cell r="C30365" t="str">
            <v>O13060VD126</v>
          </cell>
          <cell r="D30365" t="str">
            <v>https://imagens.liveoficial.com.br/product/80x120/220802_O13060VD126_2.jpg</v>
          </cell>
        </row>
        <row r="30366">
          <cell r="C30366" t="str">
            <v>O1300EX1973</v>
          </cell>
          <cell r="D30366" t="str">
            <v>https://imagens.liveoficial.com.br/product/80x120/269204_O1300EX1973_2.jpg</v>
          </cell>
        </row>
        <row r="30367">
          <cell r="C30367" t="str">
            <v>O130400PT01</v>
          </cell>
          <cell r="D30367"/>
        </row>
        <row r="30368">
          <cell r="C30368" t="str">
            <v>O1301EX2136</v>
          </cell>
          <cell r="D30368" t="str">
            <v>https://imagens.liveoficial.com.br/product/80x120/222112_O1301EX2136_1.jpg</v>
          </cell>
        </row>
        <row r="30369">
          <cell r="C30369" t="str">
            <v>O1184EX1965</v>
          </cell>
          <cell r="D30369" t="str">
            <v>https://imagens.liveoficial.com.br/product/80x120/221417_O1184EX1965_2.jpg</v>
          </cell>
        </row>
        <row r="30370">
          <cell r="C30370" t="str">
            <v>O1184EX1974</v>
          </cell>
          <cell r="D30370" t="str">
            <v>https://imagens.liveoficial.com.br/product/80x120/277134_O1184EX1974_1.jpg</v>
          </cell>
        </row>
        <row r="30371">
          <cell r="C30371" t="str">
            <v>O1184EX1978</v>
          </cell>
          <cell r="D30371" t="str">
            <v>https://imagens.liveoficial.com.br/product/80x120/221822_O1184EX1978_1.jpg</v>
          </cell>
        </row>
        <row r="30372">
          <cell r="C30372" t="str">
            <v>O1184EX1979</v>
          </cell>
          <cell r="D30372" t="str">
            <v>https://imagens.liveoficial.com.br/product/80x120/221826_O1184EX1979_1.jpg</v>
          </cell>
        </row>
        <row r="30373">
          <cell r="C30373" t="str">
            <v>O1002EX1908</v>
          </cell>
          <cell r="D30373" t="str">
            <v>https://imagens.liveoficial.com.br/product/80x120/221449_O1002EX1908_2.jpg</v>
          </cell>
        </row>
        <row r="30374">
          <cell r="C30374" t="str">
            <v>8354000BD04</v>
          </cell>
          <cell r="D30374" t="str">
            <v>https://imagens.liveoficial.com.br/product/80x120/379177_8354000BD04_2_.jpg</v>
          </cell>
        </row>
        <row r="30375">
          <cell r="C30375" t="str">
            <v>O1002EX1965</v>
          </cell>
          <cell r="D30375" t="str">
            <v>https://imagens.liveoficial.com.br/product/80x120/269789_O1002EX1965_2.jpg</v>
          </cell>
        </row>
        <row r="30376">
          <cell r="C30376" t="str">
            <v>O114500LJ80</v>
          </cell>
          <cell r="D30376" t="str">
            <v>https://imagens.liveoficial.com.br/product/80x120/221721_O114500LJ80_1.jpg</v>
          </cell>
        </row>
        <row r="30377">
          <cell r="C30377" t="str">
            <v>O11650VD124</v>
          </cell>
          <cell r="D30377" t="str">
            <v>https://imagens.liveoficial.com.br/product/80x120/221181_O11650VD124_1.jpg</v>
          </cell>
        </row>
        <row r="30378">
          <cell r="C30378" t="str">
            <v>O114900BD06</v>
          </cell>
          <cell r="D30378" t="str">
            <v>https://imagens.liveoficial.com.br/product/80x120/221145_O114900BD06_5.jpg</v>
          </cell>
        </row>
        <row r="30379">
          <cell r="C30379" t="str">
            <v>BC00300AM46</v>
          </cell>
          <cell r="D30379" t="str">
            <v>https://imagens.liveoficial.com.br/product/80x120/276993_BC00300AM46_1.jpg</v>
          </cell>
        </row>
        <row r="30380">
          <cell r="C30380" t="str">
            <v>BC01200AM46</v>
          </cell>
          <cell r="D30380" t="str">
            <v>https://imagens.liveoficial.com.br/product/80x120/435711_BC01200AM46_2_.jpg</v>
          </cell>
        </row>
        <row r="30381">
          <cell r="C30381" t="str">
            <v>BC01100AM46</v>
          </cell>
          <cell r="D30381" t="str">
            <v>https://imagens.liveoficial.com.br/product/80x120/277011_BC01100AM46_1.jpg</v>
          </cell>
        </row>
        <row r="30382">
          <cell r="C30382" t="str">
            <v>BC01900AM46</v>
          </cell>
          <cell r="D30382" t="str">
            <v>https://imagens.liveoficial.com.br/product/80x120/378637_BC01900AM46_1_.jpg</v>
          </cell>
        </row>
        <row r="30383">
          <cell r="C30383" t="str">
            <v>BC02300AM46</v>
          </cell>
          <cell r="D30383" t="str">
            <v>https://imagens.liveoficial.com.br/product/80x120/435631_BC02300AM46_3_.jpg</v>
          </cell>
        </row>
        <row r="30384">
          <cell r="C30384" t="str">
            <v>BC02400AM46</v>
          </cell>
          <cell r="D30384" t="str">
            <v>https://imagens.liveoficial.com.br/product/80x120/435670_BC02400AM46_2_.jpg</v>
          </cell>
        </row>
        <row r="30385">
          <cell r="C30385" t="str">
            <v>BC05100AM46</v>
          </cell>
          <cell r="D30385" t="str">
            <v>https://imagens.liveoficial.com.br/product/80x120/435391_BC05100AM46_2_.jpg</v>
          </cell>
        </row>
        <row r="30386">
          <cell r="C30386" t="str">
            <v>BC38200AM46</v>
          </cell>
          <cell r="D30386" t="str">
            <v>https://imagens.liveoficial.com.br/product/80x120/435445_BC38200AM46_2_.jpg</v>
          </cell>
        </row>
        <row r="30387">
          <cell r="C30387" t="str">
            <v>BC51400AM46</v>
          </cell>
          <cell r="D30387" t="str">
            <v>https://imagens.liveoficial.com.br/product/80x120/435115_BC51400AM46_2_.jpg</v>
          </cell>
        </row>
        <row r="30388">
          <cell r="C30388" t="str">
            <v>8382600BC01</v>
          </cell>
          <cell r="D30388" t="str">
            <v>https://imagens.liveoficial.com.br/product/80x120/436762_8382600BC01_1_.jpg</v>
          </cell>
        </row>
        <row r="30389">
          <cell r="C30389" t="str">
            <v>8382600PT01</v>
          </cell>
          <cell r="D30389" t="str">
            <v>https://imagens.liveoficial.com.br/product/80x120/378982_8382600PT01_1_.jpg</v>
          </cell>
        </row>
        <row r="30390">
          <cell r="C30390" t="str">
            <v>838260VD170</v>
          </cell>
          <cell r="D30390" t="str">
            <v>https://imagens.liveoficial.com.br/product/80x120/381666_838260VD170_P_.jpg</v>
          </cell>
        </row>
        <row r="30391">
          <cell r="C30391" t="str">
            <v>83855EX2105</v>
          </cell>
          <cell r="D30391" t="str">
            <v>https://imagens.liveoficial.com.br/product/80x120/381565_83855EX2105_6_.jpeg</v>
          </cell>
        </row>
        <row r="30392">
          <cell r="C30392" t="str">
            <v>83859EX2105</v>
          </cell>
          <cell r="D30392" t="str">
            <v>https://imagens.liveoficial.com.br/product/80x120/276833_83859EX2105_1.jpg</v>
          </cell>
        </row>
        <row r="30393">
          <cell r="C30393" t="str">
            <v>8391400OW06</v>
          </cell>
          <cell r="D30393" t="str">
            <v>https://imagens.liveoficial.com.br/product/80x120/378998_8391400OW06_1_.jpg</v>
          </cell>
        </row>
        <row r="30394">
          <cell r="C30394" t="str">
            <v>8391400PT01</v>
          </cell>
          <cell r="D30394" t="str">
            <v>https://imagens.liveoficial.com.br/product/80x120/378805_8391400PT01_1_.jpg</v>
          </cell>
        </row>
        <row r="30395">
          <cell r="C30395" t="str">
            <v>8391400RX75</v>
          </cell>
          <cell r="D30395" t="str">
            <v>https://imagens.liveoficial.com.br/product/80x120/382116_8391400RX75_P_.jpg</v>
          </cell>
        </row>
        <row r="30396">
          <cell r="C30396" t="str">
            <v>8396600PT01</v>
          </cell>
          <cell r="D30396" t="str">
            <v>https://imagens.liveoficial.com.br/product/80x120/380339_8396600PT01_4_.jpeg</v>
          </cell>
        </row>
        <row r="30397">
          <cell r="C30397" t="str">
            <v>839660RS177</v>
          </cell>
          <cell r="D30397" t="str">
            <v>https://imagens.liveoficial.com.br/product/80x120/379921_839660RS177_1_.jpg</v>
          </cell>
        </row>
        <row r="30398">
          <cell r="C30398" t="str">
            <v>BC64600AM46</v>
          </cell>
          <cell r="D30398" t="str">
            <v>https://imagens.liveoficial.com.br/product/80x120/435154_BC64600AM46_3_.jpg</v>
          </cell>
        </row>
        <row r="30399">
          <cell r="C30399" t="str">
            <v>BC65100AM46</v>
          </cell>
          <cell r="D30399" t="str">
            <v>https://imagens.liveoficial.com.br/product/80x120/277106_BC65100AM46_1.jpg</v>
          </cell>
        </row>
        <row r="30400">
          <cell r="C30400" t="str">
            <v>BC70400AM46</v>
          </cell>
          <cell r="D30400" t="str">
            <v>https://imagens.liveoficial.com.br/product/80x120/378646_BC70400AM46_1_.jpg</v>
          </cell>
        </row>
        <row r="30401">
          <cell r="C30401" t="str">
            <v>BC70800AM46</v>
          </cell>
          <cell r="D30401" t="str">
            <v>https://imagens.liveoficial.com.br/product/80x120/378651_BC70800AM46_1_.jpg</v>
          </cell>
        </row>
        <row r="30402">
          <cell r="C30402" t="str">
            <v>O131200RX78</v>
          </cell>
          <cell r="D30402" t="str">
            <v>https://imagens.liveoficial.com.br/product/80x120/221222_O131200RX78_1.jpg</v>
          </cell>
        </row>
        <row r="30403">
          <cell r="C30403" t="str">
            <v>O131300RX74</v>
          </cell>
          <cell r="D30403" t="str">
            <v>https://imagens.liveoficial.com.br/product/80x120/221228_O131300RX74_3.jpg</v>
          </cell>
        </row>
        <row r="30404">
          <cell r="C30404" t="str">
            <v>O131300AZ09</v>
          </cell>
          <cell r="D30404" t="str">
            <v>https://imagens.liveoficial.com.br/product/80x120/222175_O131300AZ09_1.jpg</v>
          </cell>
        </row>
        <row r="30405">
          <cell r="C30405" t="str">
            <v>O1314EX2020</v>
          </cell>
          <cell r="D30405" t="str">
            <v>https://imagens.liveoficial.com.br/product/80x120/269233_O1314EX2020_2.jpg</v>
          </cell>
        </row>
        <row r="30406">
          <cell r="C30406" t="str">
            <v>8344800AZ09</v>
          </cell>
          <cell r="D30406" t="str">
            <v>https://imagens.liveoficial.com.br/product/80x120/436650_8344800AZ09_2_.jpg</v>
          </cell>
        </row>
        <row r="30407">
          <cell r="C30407" t="str">
            <v>8344800BC01</v>
          </cell>
          <cell r="D30407" t="str">
            <v>https://imagens.liveoficial.com.br/product/80x120/276723_8344800BC01_2.jpg</v>
          </cell>
        </row>
        <row r="30408">
          <cell r="C30408" t="str">
            <v>8344800MC07</v>
          </cell>
          <cell r="D30408" t="str">
            <v>https://imagens.liveoficial.com.br/product/80x120/381640_8344800MC07_P_.jpg</v>
          </cell>
        </row>
        <row r="30409">
          <cell r="C30409" t="str">
            <v>8344800PT01</v>
          </cell>
          <cell r="D30409" t="str">
            <v>https://imagens.liveoficial.com.br/product/80x120/436632_8344800PT01_3_.jpg</v>
          </cell>
        </row>
        <row r="30410">
          <cell r="C30410" t="str">
            <v>834480AZ150</v>
          </cell>
          <cell r="D30410" t="str">
            <v>https://imagens.liveoficial.com.br/product/80x120/276731_834480AZ150_G.jpg</v>
          </cell>
        </row>
        <row r="30411">
          <cell r="C30411" t="str">
            <v>834480RS178</v>
          </cell>
          <cell r="D30411" t="str">
            <v>https://imagens.liveoficial.com.br/product/80x120/436666_834480RS178_2_.jpg</v>
          </cell>
        </row>
        <row r="30412">
          <cell r="C30412" t="str">
            <v>834480VD170</v>
          </cell>
          <cell r="D30412" t="str">
            <v>https://imagens.liveoficial.com.br/product/80x120/381060_834480VD170_1_.jpeg</v>
          </cell>
        </row>
        <row r="30413">
          <cell r="C30413" t="str">
            <v>8387200OW06</v>
          </cell>
          <cell r="D30413" t="str">
            <v>https://imagens.liveoficial.com.br/product/80x120/437022_8387200OW06_1_.jpg</v>
          </cell>
        </row>
        <row r="30414">
          <cell r="C30414" t="str">
            <v>8387200PT01</v>
          </cell>
          <cell r="D30414" t="str">
            <v>https://imagens.liveoficial.com.br/product/80x120/276804_8387200PT01_1.jpg</v>
          </cell>
        </row>
        <row r="30415">
          <cell r="C30415" t="str">
            <v>838720RS149</v>
          </cell>
          <cell r="D30415" t="str">
            <v>https://imagens.liveoficial.com.br/product/80x120/437035_838720RS149_4_.jpg</v>
          </cell>
        </row>
        <row r="30416">
          <cell r="C30416" t="str">
            <v>8392600OW01</v>
          </cell>
          <cell r="D30416" t="str">
            <v>https://imagens.liveoficial.com.br/product/80x120/380025_8392600OW01_1_.jpg</v>
          </cell>
        </row>
        <row r="30417">
          <cell r="C30417" t="str">
            <v>8392600PT01</v>
          </cell>
          <cell r="D30417" t="str">
            <v>https://imagens.liveoficial.com.br/product/80x120/380699_8392600PT01_5_.jpeg</v>
          </cell>
        </row>
        <row r="30418">
          <cell r="C30418" t="str">
            <v>839260RS146</v>
          </cell>
          <cell r="D30418" t="str">
            <v>https://imagens.liveoficial.com.br/product/80x120/380382_839260RS146_5_.jpeg</v>
          </cell>
        </row>
        <row r="30419">
          <cell r="C30419" t="str">
            <v>O131700PT01</v>
          </cell>
          <cell r="D30419" t="str">
            <v>https://imagens.liveoficial.com.br/product/80x120/277127_O131700PT01_1.jpg</v>
          </cell>
        </row>
        <row r="30420">
          <cell r="C30420" t="str">
            <v>O131700BD11</v>
          </cell>
          <cell r="D30420" t="str">
            <v>https://imagens.liveoficial.com.br/product/80x120/269326_O131700BD11_2.jpg</v>
          </cell>
        </row>
        <row r="30421">
          <cell r="C30421" t="str">
            <v>O13170VD105</v>
          </cell>
          <cell r="D30421" t="str">
            <v>https://imagens.liveoficial.com.br/product/80x120/269316_O13170VD105_2.jpg</v>
          </cell>
        </row>
        <row r="30422">
          <cell r="C30422" t="str">
            <v>O131700AZ01</v>
          </cell>
          <cell r="D30422" t="str">
            <v>https://imagens.liveoficial.com.br/product/80x120/269306_O131700AZ01_2.jpg</v>
          </cell>
        </row>
        <row r="30423">
          <cell r="C30423" t="str">
            <v>O131600AZ01</v>
          </cell>
          <cell r="D30423" t="str">
            <v>https://imagens.liveoficial.com.br/product/80x120/269283_O131600AZ01_2.jpg</v>
          </cell>
        </row>
        <row r="30424">
          <cell r="C30424" t="str">
            <v>O131600BD11</v>
          </cell>
          <cell r="D30424" t="str">
            <v>https://imagens.liveoficial.com.br/product/80x120/269288_O131600BD11_2.jpg</v>
          </cell>
        </row>
        <row r="30425">
          <cell r="C30425" t="str">
            <v>O13160VD105</v>
          </cell>
          <cell r="D30425" t="str">
            <v>https://imagens.liveoficial.com.br/product/80x120/269300_O13160VD105_2.jpg</v>
          </cell>
        </row>
        <row r="30426">
          <cell r="C30426" t="str">
            <v>O131600PT01</v>
          </cell>
          <cell r="D30426" t="str">
            <v>https://imagens.liveoficial.com.br/product/80x120/269281_O131600PT01_3.jpg</v>
          </cell>
        </row>
        <row r="30427">
          <cell r="C30427" t="str">
            <v>O131800PT01</v>
          </cell>
          <cell r="D30427" t="str">
            <v>https://imagens.liveoficial.com.br/product/80x120/244767_O131800PT01_1.jpg</v>
          </cell>
        </row>
        <row r="30428">
          <cell r="C30428" t="str">
            <v>O13190VD105</v>
          </cell>
          <cell r="D30428"/>
        </row>
        <row r="30429">
          <cell r="C30429" t="str">
            <v>O131900AZ01</v>
          </cell>
          <cell r="D30429"/>
        </row>
        <row r="30430">
          <cell r="C30430" t="str">
            <v>O131800AZ09</v>
          </cell>
          <cell r="D30430" t="str">
            <v>https://imagens.liveoficial.com.br/product/80x120/269342_O131800AZ09_2.jpg</v>
          </cell>
        </row>
        <row r="30431">
          <cell r="C30431" t="str">
            <v>O131900PT01</v>
          </cell>
          <cell r="D30431" t="str">
            <v>https://imagens.liveoficial.com.br/product/80x120/244787_O131900PT01_1.jpg</v>
          </cell>
        </row>
        <row r="30432">
          <cell r="C30432" t="str">
            <v>O131900BD11</v>
          </cell>
          <cell r="D30432"/>
        </row>
        <row r="30433">
          <cell r="C30433" t="str">
            <v>O13180RS163</v>
          </cell>
          <cell r="D30433"/>
        </row>
        <row r="30434">
          <cell r="C30434" t="str">
            <v>O132100PT01</v>
          </cell>
          <cell r="D30434" t="str">
            <v>https://imagens.liveoficial.com.br/product/80x120/222140_O132100PT01_1.jpg</v>
          </cell>
        </row>
        <row r="30435">
          <cell r="C30435" t="str">
            <v>O131900AZ09</v>
          </cell>
          <cell r="D30435" t="str">
            <v>https://imagens.liveoficial.com.br/product/80x120/269328_O131900AZ09_2.jpg</v>
          </cell>
        </row>
        <row r="30436">
          <cell r="C30436" t="str">
            <v>O13190RS163</v>
          </cell>
          <cell r="D30436"/>
        </row>
        <row r="30437">
          <cell r="C30437" t="str">
            <v>O13100AZ140</v>
          </cell>
          <cell r="D30437" t="str">
            <v>https://imagens.liveoficial.com.br/product/80x120/221740_O13100AZ140_3.jpg</v>
          </cell>
        </row>
        <row r="30438">
          <cell r="C30438" t="str">
            <v>O132200PT01</v>
          </cell>
          <cell r="D30438" t="str">
            <v>https://imagens.liveoficial.com.br/product/80x120/222128_O132200PT01_1.jpg</v>
          </cell>
        </row>
        <row r="30439">
          <cell r="C30439" t="str">
            <v>83840EX2106</v>
          </cell>
          <cell r="D30439" t="str">
            <v>https://imagens.liveoficial.com.br/product/80x120/381084_83840EX2106_2_.jpeg</v>
          </cell>
        </row>
        <row r="30440">
          <cell r="C30440" t="str">
            <v>8387500MR40</v>
          </cell>
          <cell r="D30440" t="str">
            <v>https://imagens.liveoficial.com.br/product/80x120/437082_8387500MR40_1_.jpg</v>
          </cell>
        </row>
        <row r="30441">
          <cell r="C30441" t="str">
            <v>8387500PT01</v>
          </cell>
          <cell r="D30441" t="str">
            <v>https://imagens.liveoficial.com.br/product/80x120/378994_8387500PT01_1_.jpg</v>
          </cell>
        </row>
        <row r="30442">
          <cell r="C30442" t="str">
            <v>838750RS149</v>
          </cell>
          <cell r="D30442" t="str">
            <v>https://imagens.liveoficial.com.br/product/80x120/437152_838750RS149_2_.jpg</v>
          </cell>
        </row>
        <row r="30443">
          <cell r="C30443" t="str">
            <v>8394100LJ85</v>
          </cell>
          <cell r="D30443"/>
        </row>
        <row r="30444">
          <cell r="C30444" t="str">
            <v>8394100PT01</v>
          </cell>
          <cell r="D30444" t="str">
            <v>https://imagens.liveoficial.com.br/product/80x120/380513_8394100PT01_1_.jpeg</v>
          </cell>
        </row>
        <row r="30445">
          <cell r="C30445" t="str">
            <v>839410RS178</v>
          </cell>
          <cell r="D30445" t="str">
            <v>https://imagens.liveoficial.com.br/product/80x120/380521_839410RS178_4_.jpeg</v>
          </cell>
        </row>
        <row r="30446">
          <cell r="C30446" t="str">
            <v>O131500BD11</v>
          </cell>
          <cell r="D30446" t="str">
            <v>https://imagens.liveoficial.com.br/product/80x120/244712_O131500BD11_1.jpg</v>
          </cell>
        </row>
        <row r="30447">
          <cell r="C30447" t="str">
            <v>O131500PT01</v>
          </cell>
          <cell r="D30447" t="str">
            <v>https://imagens.liveoficial.com.br/product/80x120/269257_O131500PT01_2.jpg</v>
          </cell>
        </row>
        <row r="30448">
          <cell r="C30448" t="str">
            <v>O1298EX1973</v>
          </cell>
          <cell r="D30448" t="str">
            <v>https://imagens.liveoficial.com.br/product/80x120/222065_O1298EX1973_1.jpg</v>
          </cell>
        </row>
        <row r="30449">
          <cell r="C30449" t="str">
            <v>O129800AZ01</v>
          </cell>
          <cell r="D30449"/>
        </row>
        <row r="30450">
          <cell r="C30450" t="str">
            <v>O131500AZ01</v>
          </cell>
          <cell r="D30450" t="str">
            <v>https://imagens.liveoficial.com.br/product/80x120/269241_O131500AZ01_2.jpg</v>
          </cell>
        </row>
        <row r="30451">
          <cell r="C30451" t="str">
            <v>O13150VD105</v>
          </cell>
          <cell r="D30451" t="str">
            <v>https://imagens.liveoficial.com.br/product/80x120/269292_O13150VD105_2.jpg</v>
          </cell>
        </row>
        <row r="30452">
          <cell r="C30452" t="str">
            <v>O1298EX1972</v>
          </cell>
          <cell r="D30452" t="str">
            <v>https://imagens.liveoficial.com.br/product/80x120/222061_O1298EX1972_1.jpg</v>
          </cell>
        </row>
        <row r="30453">
          <cell r="C30453" t="str">
            <v>8383500BC01</v>
          </cell>
          <cell r="D30453" t="str">
            <v>https://imagens.liveoficial.com.br/product/80x120/380083_8383500BC01_1_.jpg</v>
          </cell>
        </row>
        <row r="30454">
          <cell r="C30454" t="str">
            <v>8383500PT01</v>
          </cell>
          <cell r="D30454" t="str">
            <v>https://imagens.liveoficial.com.br/product/80x120/276776_8383500PT01_5.jpg</v>
          </cell>
        </row>
        <row r="30455">
          <cell r="C30455" t="str">
            <v>838350RS146</v>
          </cell>
          <cell r="D30455" t="str">
            <v>https://imagens.liveoficial.com.br/product/80x120/276700_838350RS146_1.jpg</v>
          </cell>
        </row>
        <row r="30456">
          <cell r="C30456" t="str">
            <v>838350VD171</v>
          </cell>
          <cell r="D30456" t="str">
            <v>https://imagens.liveoficial.com.br/product/80x120/381700_838350VD171_1_.jpg</v>
          </cell>
        </row>
        <row r="30457">
          <cell r="C30457" t="str">
            <v>8397700AZ09</v>
          </cell>
          <cell r="D30457" t="str">
            <v>https://imagens.liveoficial.com.br/product/80x120/379867_8397700AZ09_2_.jpg</v>
          </cell>
        </row>
        <row r="30458">
          <cell r="C30458" t="str">
            <v>8397700PT01</v>
          </cell>
          <cell r="D30458" t="str">
            <v>https://imagens.liveoficial.com.br/product/80x120/382106_8397700PT01_P_.jpg</v>
          </cell>
        </row>
        <row r="30459">
          <cell r="C30459" t="str">
            <v>8397700RX80</v>
          </cell>
          <cell r="D30459" t="str">
            <v>https://imagens.liveoficial.com.br/product/80x120/379887_8397700RX80_1_.jpg</v>
          </cell>
        </row>
        <row r="30460">
          <cell r="C30460" t="str">
            <v>8387100MR40</v>
          </cell>
          <cell r="D30460" t="str">
            <v>https://imagens.liveoficial.com.br/product/80x120/379652_8387100MR40_1_.jpg</v>
          </cell>
        </row>
        <row r="30461">
          <cell r="C30461" t="str">
            <v>8387100PT01</v>
          </cell>
          <cell r="D30461" t="str">
            <v>https://imagens.liveoficial.com.br/product/80x120/276818_8387100PT01_1.jpg</v>
          </cell>
        </row>
        <row r="30462">
          <cell r="C30462" t="str">
            <v>838710RS149</v>
          </cell>
          <cell r="D30462" t="str">
            <v>https://imagens.liveoficial.com.br/product/80x120/379657_838710RS149_2_.jpg</v>
          </cell>
        </row>
        <row r="30463">
          <cell r="C30463" t="str">
            <v>8391700CR01</v>
          </cell>
          <cell r="D30463" t="str">
            <v>https://imagens.liveoficial.com.br/product/80x120/437285_8391700CR01_1_.jpg</v>
          </cell>
        </row>
        <row r="30464">
          <cell r="C30464" t="str">
            <v>8391700CZ50</v>
          </cell>
          <cell r="D30464" t="str">
            <v>https://imagens.liveoficial.com.br/product/80x120/437290_8391700CZ50_3_.jpg</v>
          </cell>
        </row>
        <row r="30465">
          <cell r="C30465" t="str">
            <v>839170VD172</v>
          </cell>
          <cell r="D30465" t="str">
            <v>https://imagens.liveoficial.com.br/product/80x120/380314_839170VD172_3_.jpeg</v>
          </cell>
        </row>
        <row r="30466">
          <cell r="C30466" t="str">
            <v>8391800CR01</v>
          </cell>
          <cell r="D30466" t="str">
            <v>https://imagens.liveoficial.com.br/product/80x120/378808_8391800CR01_1_.jpg</v>
          </cell>
        </row>
        <row r="30467">
          <cell r="C30467" t="str">
            <v>8391800CZ50</v>
          </cell>
          <cell r="D30467" t="str">
            <v>https://imagens.liveoficial.com.br/product/80x120/437332_8391800CZ50_2_.jpg</v>
          </cell>
        </row>
        <row r="30468">
          <cell r="C30468" t="str">
            <v>839180VD172</v>
          </cell>
          <cell r="D30468" t="str">
            <v>https://imagens.liveoficial.com.br/product/80x120/380301_839180VD172_1_.jpeg</v>
          </cell>
        </row>
        <row r="30469">
          <cell r="C30469" t="str">
            <v>O132600RX75</v>
          </cell>
          <cell r="D30469" t="str">
            <v>https://imagens.liveoficial.com.br/product/80x120/379455_O132600RX75_1_.jpg</v>
          </cell>
        </row>
        <row r="30470">
          <cell r="C30470" t="str">
            <v>O132600PT01</v>
          </cell>
          <cell r="D30470" t="str">
            <v>https://imagens.liveoficial.com.br/product/80x120/419514_O132600PT01_2_.jpg</v>
          </cell>
        </row>
        <row r="30471">
          <cell r="C30471" t="str">
            <v>O132400RX74</v>
          </cell>
          <cell r="D30471" t="str">
            <v>https://imagens.liveoficial.com.br/product/80x120/221230_O132400RX74_1.jpg</v>
          </cell>
        </row>
        <row r="30472">
          <cell r="C30472" t="str">
            <v>O13240VD123</v>
          </cell>
          <cell r="D30472" t="str">
            <v>https://imagens.liveoficial.com.br/product/80x120/221133_O13240VD123_1.jpg</v>
          </cell>
        </row>
        <row r="30473">
          <cell r="C30473" t="str">
            <v>O132800PT01</v>
          </cell>
          <cell r="D30473" t="str">
            <v>https://imagens.liveoficial.com.br/product/80x120/379389_O132800PT01_1_.jpg</v>
          </cell>
        </row>
        <row r="30474">
          <cell r="C30474" t="str">
            <v>O132300PT01</v>
          </cell>
          <cell r="D30474"/>
        </row>
        <row r="30475">
          <cell r="C30475" t="str">
            <v>O132800RX75</v>
          </cell>
          <cell r="D30475" t="str">
            <v>https://imagens.liveoficial.com.br/product/80x120/419596_O132800RX75_2_.jpg</v>
          </cell>
        </row>
        <row r="30476">
          <cell r="C30476" t="str">
            <v>O132300AZ09</v>
          </cell>
          <cell r="D30476"/>
        </row>
        <row r="30477">
          <cell r="C30477" t="str">
            <v>9004700PT01</v>
          </cell>
          <cell r="D30477" t="str">
            <v>https://imagens.liveoficial.com.br/product/80x120/378453_9004700PT01_1_.jpeg</v>
          </cell>
        </row>
        <row r="30478">
          <cell r="C30478" t="str">
            <v>900470AZ152</v>
          </cell>
          <cell r="D30478" t="str">
            <v>https://imagens.liveoficial.com.br/product/80x120/378365_900470AZ152_3_.jpeg</v>
          </cell>
        </row>
        <row r="30479">
          <cell r="C30479" t="str">
            <v>900470RS179</v>
          </cell>
          <cell r="D30479" t="str">
            <v>https://imagens.liveoficial.com.br/product/80x120/378466_900470RS179_2_.jpeg</v>
          </cell>
        </row>
        <row r="30480">
          <cell r="C30480" t="str">
            <v>O132000PT01</v>
          </cell>
          <cell r="D30480" t="str">
            <v>https://imagens.liveoficial.com.br/product/80x120/381316_O132000PT01_1_.jpg</v>
          </cell>
        </row>
        <row r="30481">
          <cell r="C30481" t="str">
            <v>O133100PT01</v>
          </cell>
          <cell r="D30481" t="str">
            <v>https://imagens.liveoficial.com.br/product/80x120/222108_O133100PT01_1.jpg</v>
          </cell>
        </row>
        <row r="30482">
          <cell r="C30482" t="str">
            <v>O133100BD11</v>
          </cell>
          <cell r="D30482" t="str">
            <v>https://imagens.liveoficial.com.br/product/80x120/221137_O133100BD11_1.jpg</v>
          </cell>
        </row>
        <row r="30483">
          <cell r="C30483" t="str">
            <v>83838EX2106</v>
          </cell>
          <cell r="D30483" t="str">
            <v>https://imagens.liveoficial.com.br/product/80x120/436831_83838EX2106_2_.jpg</v>
          </cell>
        </row>
        <row r="30484">
          <cell r="C30484" t="str">
            <v>83853EX2105</v>
          </cell>
          <cell r="D30484" t="str">
            <v>https://imagens.liveoficial.com.br/product/80x120/436868_83853EX2105_3_.jpg</v>
          </cell>
        </row>
        <row r="30485">
          <cell r="C30485" t="str">
            <v>83857EX2105</v>
          </cell>
          <cell r="D30485" t="str">
            <v>https://imagens.liveoficial.com.br/product/80x120/436733_83857EX2105_2_.jpg</v>
          </cell>
        </row>
        <row r="30486">
          <cell r="C30486" t="str">
            <v>8395800BC01</v>
          </cell>
          <cell r="D30486" t="str">
            <v>https://imagens.liveoficial.com.br/product/80x120/379017_8395800BC01_1_.jpg</v>
          </cell>
        </row>
        <row r="30487">
          <cell r="C30487" t="str">
            <v>8395800PT01</v>
          </cell>
          <cell r="D30487" t="str">
            <v>https://imagens.liveoficial.com.br/product/80x120/381740_8395800PT01_P_.jpg</v>
          </cell>
        </row>
        <row r="30488">
          <cell r="C30488" t="str">
            <v>8387600MR40</v>
          </cell>
          <cell r="D30488" t="str">
            <v>https://imagens.liveoficial.com.br/product/80x120/276827_8387600MR40_1.jpg</v>
          </cell>
        </row>
        <row r="30489">
          <cell r="C30489" t="str">
            <v>8387600PT01</v>
          </cell>
          <cell r="D30489" t="str">
            <v>https://imagens.liveoficial.com.br/product/80x120/378985_8387600PT01_1_.jpg</v>
          </cell>
        </row>
        <row r="30490">
          <cell r="C30490" t="str">
            <v>838760RS149</v>
          </cell>
          <cell r="D30490" t="str">
            <v>https://imagens.liveoficial.com.br/product/80x120/380306_838760RS149_5_.jpeg</v>
          </cell>
        </row>
        <row r="30491">
          <cell r="C30491" t="str">
            <v>8392500OW01</v>
          </cell>
          <cell r="D30491" t="str">
            <v>https://imagens.liveoficial.com.br/product/80x120/380024_8392500OW01_1_.jpg</v>
          </cell>
        </row>
        <row r="30492">
          <cell r="C30492" t="str">
            <v>8392500PT01</v>
          </cell>
          <cell r="D30492" t="str">
            <v>https://imagens.liveoficial.com.br/product/80x120/437051_8392500PT01_3_.jpg</v>
          </cell>
        </row>
        <row r="30493">
          <cell r="C30493" t="str">
            <v>839250RS146</v>
          </cell>
          <cell r="D30493" t="str">
            <v>https://imagens.liveoficial.com.br/product/80x120/379000_839250RS146_1_.jpg</v>
          </cell>
        </row>
        <row r="30494">
          <cell r="C30494" t="str">
            <v>8397100BG56</v>
          </cell>
          <cell r="D30494" t="str">
            <v>https://imagens.liveoficial.com.br/product/80x120/436715_8397100BG56_2_.jpg</v>
          </cell>
        </row>
        <row r="30495">
          <cell r="C30495" t="str">
            <v>8397100PT01</v>
          </cell>
          <cell r="D30495" t="str">
            <v>https://imagens.liveoficial.com.br/product/80x120/436501_8397100PT01_1_.jpg</v>
          </cell>
        </row>
        <row r="30496">
          <cell r="C30496" t="str">
            <v>839710VD174</v>
          </cell>
          <cell r="D30496" t="str">
            <v>https://imagens.liveoficial.com.br/product/80x120/436511_839710VD174_3_.jpg</v>
          </cell>
        </row>
        <row r="30497">
          <cell r="C30497" t="str">
            <v>83856EX2105</v>
          </cell>
          <cell r="D30497" t="str">
            <v>https://imagens.liveoficial.com.br/product/80x120/436870_83856EX2105_2_.jpg</v>
          </cell>
        </row>
        <row r="30498">
          <cell r="C30498" t="str">
            <v>8391600CR01</v>
          </cell>
          <cell r="D30498" t="str">
            <v>https://imagens.liveoficial.com.br/product/80x120/380000_8391600CR01_2_.jpg</v>
          </cell>
        </row>
        <row r="30499">
          <cell r="C30499" t="str">
            <v>8391600CZ50</v>
          </cell>
          <cell r="D30499" t="str">
            <v>https://imagens.liveoficial.com.br/product/80x120/437275_8391600CZ50_2_.jpg</v>
          </cell>
        </row>
        <row r="30500">
          <cell r="C30500" t="str">
            <v>839160VD172</v>
          </cell>
          <cell r="D30500" t="str">
            <v>https://imagens.liveoficial.com.br/product/80x120/437281_839160VD172_1_.jpg</v>
          </cell>
        </row>
        <row r="30501">
          <cell r="C30501" t="str">
            <v>8395900BC01</v>
          </cell>
          <cell r="D30501" t="str">
            <v>https://imagens.liveoficial.com.br/product/80x120/436961_8395900BC01_1_.jpg</v>
          </cell>
        </row>
        <row r="30502">
          <cell r="C30502" t="str">
            <v>8395900PT01</v>
          </cell>
          <cell r="D30502" t="str">
            <v>https://imagens.liveoficial.com.br/product/80x120/380712_8395900PT01_5_.jpeg</v>
          </cell>
        </row>
        <row r="30503">
          <cell r="C30503" t="str">
            <v>839590RS163</v>
          </cell>
          <cell r="D30503" t="str">
            <v>https://imagens.liveoficial.com.br/product/80x120/436935_839590RS163_3_.jpg</v>
          </cell>
        </row>
        <row r="30504">
          <cell r="C30504" t="str">
            <v>83868EX2109</v>
          </cell>
          <cell r="D30504" t="str">
            <v>https://imagens.liveoficial.com.br/product/80x120/436946_83868EX2109_6_.jpg</v>
          </cell>
        </row>
        <row r="30505">
          <cell r="C30505" t="str">
            <v>83868EX2110</v>
          </cell>
          <cell r="D30505" t="str">
            <v>https://imagens.liveoficial.com.br/product/80x120/436979_83868EX2110_4_.jpg</v>
          </cell>
        </row>
        <row r="30506">
          <cell r="C30506" t="str">
            <v>83869EX2109</v>
          </cell>
          <cell r="D30506" t="str">
            <v>https://imagens.liveoficial.com.br/product/80x120/436977_83869EX2109_3_.jpg</v>
          </cell>
        </row>
        <row r="30507">
          <cell r="C30507" t="str">
            <v>83869EX2110</v>
          </cell>
          <cell r="D30507" t="str">
            <v>https://imagens.liveoficial.com.br/product/80x120/436986_83869EX2110_1_.jpg</v>
          </cell>
        </row>
        <row r="30508">
          <cell r="C30508" t="str">
            <v>8390600OW01</v>
          </cell>
          <cell r="D30508" t="str">
            <v>https://imagens.liveoficial.com.br/product/80x120/437346_8390600OW01_2_.jpg</v>
          </cell>
        </row>
        <row r="30509">
          <cell r="C30509" t="str">
            <v>8390600PT01</v>
          </cell>
          <cell r="D30509" t="str">
            <v>https://imagens.liveoficial.com.br/product/80x120/381721_8390600PT01_P_.jpg</v>
          </cell>
        </row>
        <row r="30510">
          <cell r="C30510" t="str">
            <v>O1037EX1980</v>
          </cell>
          <cell r="D30510" t="str">
            <v>https://imagens.liveoficial.com.br/product/80x120/269873_O1037EX1980_2.jpg</v>
          </cell>
        </row>
        <row r="30511">
          <cell r="C30511" t="str">
            <v>P34960RS178</v>
          </cell>
          <cell r="D30511" t="str">
            <v>https://imagens.liveoficial.com.br/product/80x120/380581_P34960RS178_2_.jpeg</v>
          </cell>
        </row>
        <row r="30512">
          <cell r="C30512" t="str">
            <v>P349600AZ09</v>
          </cell>
          <cell r="D30512" t="str">
            <v>https://imagens.liveoficial.com.br/product/80x120/379040_P349600AZ09_1_.jpg</v>
          </cell>
        </row>
        <row r="30513">
          <cell r="C30513" t="str">
            <v>O129300AZ01</v>
          </cell>
          <cell r="D30513" t="str">
            <v>https://imagens.liveoficial.com.br/product/80x120/269139_O129300AZ01_2.jpg</v>
          </cell>
        </row>
        <row r="30514">
          <cell r="C30514" t="str">
            <v>O12930RS131</v>
          </cell>
          <cell r="D30514" t="str">
            <v>https://imagens.liveoficial.com.br/product/80x120/269147_O12930RS131_3.jpg</v>
          </cell>
        </row>
        <row r="30515">
          <cell r="C30515" t="str">
            <v>O129300LJ74</v>
          </cell>
          <cell r="D30515" t="str">
            <v>https://imagens.liveoficial.com.br/product/80x120/277155_O129300LJ74_1.jpg</v>
          </cell>
        </row>
        <row r="30516">
          <cell r="C30516" t="str">
            <v>O129300BC01</v>
          </cell>
          <cell r="D30516" t="str">
            <v>https://imagens.liveoficial.com.br/product/80x120/221985_O129300BC01_2.jpg</v>
          </cell>
        </row>
        <row r="30517">
          <cell r="C30517" t="str">
            <v>8382100PT01</v>
          </cell>
          <cell r="D30517" t="str">
            <v>https://imagens.liveoficial.com.br/product/80x120/378709_8382100PT01_1_.jpg</v>
          </cell>
        </row>
        <row r="30518">
          <cell r="C30518" t="str">
            <v>83948EX2115</v>
          </cell>
          <cell r="D30518" t="str">
            <v>https://imagens.liveoficial.com.br/product/80x120/436929_83948EX2115_3_.jpg</v>
          </cell>
        </row>
        <row r="30519">
          <cell r="C30519" t="str">
            <v>8005400PT01</v>
          </cell>
          <cell r="D30519"/>
        </row>
        <row r="30520">
          <cell r="C30520" t="str">
            <v>8005400RX74</v>
          </cell>
          <cell r="D30520"/>
        </row>
        <row r="30521">
          <cell r="C30521" t="str">
            <v>O132500MR41</v>
          </cell>
          <cell r="D30521" t="str">
            <v>https://imagens.liveoficial.com.br/product/80x120/222143_O132500MR41_1.jpg</v>
          </cell>
        </row>
        <row r="30522">
          <cell r="C30522" t="str">
            <v>O130300PT01</v>
          </cell>
          <cell r="D30522"/>
        </row>
        <row r="30523">
          <cell r="C30523" t="str">
            <v>O132700PT01</v>
          </cell>
          <cell r="D30523" t="str">
            <v>https://imagens.liveoficial.com.br/product/80x120/379448_O132700PT01_1_.jpg</v>
          </cell>
        </row>
        <row r="30524">
          <cell r="C30524" t="str">
            <v>O1119EX1907</v>
          </cell>
          <cell r="D30524" t="str">
            <v>https://imagens.liveoficial.com.br/product/80x120/222146_O1119EX1907_1.jpg</v>
          </cell>
        </row>
        <row r="30525">
          <cell r="C30525" t="str">
            <v>P34910VD171</v>
          </cell>
          <cell r="D30525" t="str">
            <v>https://imagens.liveoficial.com.br/product/80x120/380199_P34910VD171_5_.jpg</v>
          </cell>
        </row>
        <row r="30526">
          <cell r="C30526" t="str">
            <v>P81100VD171</v>
          </cell>
          <cell r="D30526" t="str">
            <v>https://imagens.liveoficial.com.br/product/80x120/417037_P81100VD171_2_.jpg</v>
          </cell>
        </row>
        <row r="30527">
          <cell r="C30527" t="str">
            <v>P349700AZ09</v>
          </cell>
          <cell r="D30527" t="str">
            <v>https://imagens.liveoficial.com.br/product/80x120/379030_P349700AZ09_1_.jpg</v>
          </cell>
        </row>
        <row r="30528">
          <cell r="C30528" t="str">
            <v>P34970RS178</v>
          </cell>
          <cell r="D30528" t="str">
            <v>https://imagens.liveoficial.com.br/product/80x120/417126_P34970RS178_3_.jpg</v>
          </cell>
        </row>
        <row r="30529">
          <cell r="C30529" t="str">
            <v>O12150RS164</v>
          </cell>
          <cell r="D30529"/>
        </row>
        <row r="30530">
          <cell r="C30530" t="str">
            <v>O121500LJ70</v>
          </cell>
          <cell r="D30530" t="str">
            <v>https://imagens.liveoficial.com.br/product/80x120/419833_O121500LJ70_2_.jpg</v>
          </cell>
        </row>
        <row r="30531">
          <cell r="C30531" t="str">
            <v>P147600AZ09</v>
          </cell>
          <cell r="D30531" t="str">
            <v>https://imagens.liveoficial.com.br/product/80x120/380276_P147600AZ09_1_.jpg</v>
          </cell>
        </row>
        <row r="30532">
          <cell r="C30532" t="str">
            <v>EV07900E507</v>
          </cell>
          <cell r="D30532"/>
        </row>
        <row r="30533">
          <cell r="C30533" t="str">
            <v>8406300BC01</v>
          </cell>
          <cell r="D30533" t="str">
            <v>https://imagens.liveoficial.com.br/product/80x120/380277_8406300BC01_1_.jpg</v>
          </cell>
        </row>
        <row r="30534">
          <cell r="C30534" t="str">
            <v>8406300BG56</v>
          </cell>
          <cell r="D30534" t="str">
            <v>https://imagens.liveoficial.com.br/product/80x120/380856_8406300BG56_3_.jpeg</v>
          </cell>
        </row>
        <row r="30535">
          <cell r="C30535" t="str">
            <v>8406300MC01</v>
          </cell>
          <cell r="D30535" t="str">
            <v>https://imagens.liveoficial.com.br/product/80x120/380273_8406300MC01_1_.jpg</v>
          </cell>
        </row>
        <row r="30536">
          <cell r="C30536" t="str">
            <v>8406300PT01</v>
          </cell>
          <cell r="D30536" t="str">
            <v>https://imagens.liveoficial.com.br/product/80x120/380497_8406300PT01_2_.jpeg</v>
          </cell>
        </row>
        <row r="30537">
          <cell r="C30537" t="str">
            <v>EV08100E507</v>
          </cell>
          <cell r="D30537"/>
        </row>
        <row r="30538">
          <cell r="C30538" t="str">
            <v>EV08200E508</v>
          </cell>
          <cell r="D30538"/>
        </row>
        <row r="30539">
          <cell r="C30539" t="str">
            <v>EV08000E509</v>
          </cell>
          <cell r="D30539"/>
        </row>
        <row r="30540">
          <cell r="C30540" t="str">
            <v>P51650RS146</v>
          </cell>
          <cell r="D30540" t="str">
            <v>https://imagens.liveoficial.com.br/product/80x120/380840_P51650RS146_2_.jpeg</v>
          </cell>
        </row>
        <row r="30541">
          <cell r="C30541" t="str">
            <v>P51650VD171</v>
          </cell>
          <cell r="D30541" t="str">
            <v>https://imagens.liveoficial.com.br/product/80x120/380359_P51650VD171_4_.jpeg</v>
          </cell>
        </row>
        <row r="30542">
          <cell r="C30542" t="str">
            <v>P516500VM52</v>
          </cell>
          <cell r="D30542" t="str">
            <v>https://imagens.liveoficial.com.br/product/80x120/382107_P516500VM52_1_.jpg</v>
          </cell>
        </row>
        <row r="30543">
          <cell r="C30543" t="str">
            <v>8394200LJ85</v>
          </cell>
          <cell r="D30543"/>
        </row>
        <row r="30544">
          <cell r="C30544" t="str">
            <v>8394200PT01</v>
          </cell>
          <cell r="D30544" t="str">
            <v>https://imagens.liveoficial.com.br/product/80x120/382122_8394200PT01_P_.jpg</v>
          </cell>
        </row>
        <row r="30545">
          <cell r="C30545" t="str">
            <v>839420RS178</v>
          </cell>
          <cell r="D30545" t="str">
            <v>https://imagens.liveoficial.com.br/product/80x120/380527_839420RS178_1_.jpeg</v>
          </cell>
        </row>
        <row r="30546">
          <cell r="C30546" t="str">
            <v>P143400AM46</v>
          </cell>
          <cell r="D30546" t="str">
            <v>https://imagens.liveoficial.com.br/product/80x120/418967_P143400AM46_3_.jpg</v>
          </cell>
        </row>
        <row r="30547">
          <cell r="C30547" t="str">
            <v>P81090VD171</v>
          </cell>
          <cell r="D30547" t="str">
            <v>https://imagens.liveoficial.com.br/product/80x120/380609_P81090VD171_4_.jpeg</v>
          </cell>
        </row>
        <row r="30548">
          <cell r="C30548" t="str">
            <v>83846EX2108</v>
          </cell>
          <cell r="D30548" t="str">
            <v>https://imagens.liveoficial.com.br/product/80x120/436845_83846EX2108_2_.jpg</v>
          </cell>
        </row>
        <row r="30549">
          <cell r="C30549" t="str">
            <v>8386000AM46</v>
          </cell>
          <cell r="D30549" t="str">
            <v>https://imagens.liveoficial.com.br/product/80x120/379644_8386000AM46_2_.jpg</v>
          </cell>
        </row>
        <row r="30550">
          <cell r="C30550" t="str">
            <v>8386000CZ50</v>
          </cell>
          <cell r="D30550" t="str">
            <v>https://imagens.liveoficial.com.br/product/80x120/436917_8386000CZ50_2_.jpg</v>
          </cell>
        </row>
        <row r="30551">
          <cell r="C30551" t="str">
            <v>8388800CZ50</v>
          </cell>
          <cell r="D30551" t="str">
            <v>https://imagens.liveoficial.com.br/product/80x120/437355_8388800CZ50_2_.jpg</v>
          </cell>
        </row>
        <row r="30552">
          <cell r="C30552" t="str">
            <v>838880AZ150</v>
          </cell>
          <cell r="D30552" t="str">
            <v>https://imagens.liveoficial.com.br/product/80x120/437263_838880AZ150_2_.jpg</v>
          </cell>
        </row>
        <row r="30553">
          <cell r="C30553" t="str">
            <v>8388900CZ50</v>
          </cell>
          <cell r="D30553" t="str">
            <v>https://imagens.liveoficial.com.br/product/80x120/437224_8388900CZ50_3_.jpg</v>
          </cell>
        </row>
        <row r="30554">
          <cell r="C30554" t="str">
            <v>838890AZ150</v>
          </cell>
          <cell r="D30554" t="str">
            <v>https://imagens.liveoficial.com.br/product/80x120/437229_838890AZ150_2_.jpg</v>
          </cell>
        </row>
        <row r="30555">
          <cell r="C30555" t="str">
            <v>83847EX2108</v>
          </cell>
          <cell r="D30555" t="str">
            <v>https://imagens.liveoficial.com.br/product/80x120/436849_83847EX2108_2_.jpg</v>
          </cell>
        </row>
        <row r="30556">
          <cell r="C30556" t="str">
            <v>8386100AM46</v>
          </cell>
          <cell r="D30556" t="str">
            <v>https://imagens.liveoficial.com.br/product/80x120/379647_8386100AM46_1_.jpg</v>
          </cell>
        </row>
        <row r="30557">
          <cell r="C30557" t="str">
            <v>8386100CZ50</v>
          </cell>
          <cell r="D30557" t="str">
            <v>https://imagens.liveoficial.com.br/product/80x120/378986_8386100CZ50_1_.jpg</v>
          </cell>
        </row>
        <row r="30558">
          <cell r="C30558" t="str">
            <v>O1002EX1973</v>
          </cell>
          <cell r="D30558" t="str">
            <v>https://imagens.liveoficial.com.br/product/80x120/269797_O1002EX1973_2.jpg</v>
          </cell>
        </row>
        <row r="30559">
          <cell r="C30559" t="str">
            <v>O1184EX1973</v>
          </cell>
          <cell r="D30559" t="str">
            <v>https://imagens.liveoficial.com.br/product/80x120/271969_O1184EX1973_1.jpg</v>
          </cell>
        </row>
        <row r="30560">
          <cell r="C30560" t="str">
            <v>O101900MC32</v>
          </cell>
          <cell r="D30560" t="str">
            <v>https://imagens.liveoficial.com.br/product/80x120/221338_O101900MC32_2.jpg</v>
          </cell>
        </row>
        <row r="30561">
          <cell r="C30561" t="str">
            <v>O1297EX2020</v>
          </cell>
          <cell r="D30561" t="str">
            <v>https://imagens.liveoficial.com.br/product/80x120/222053_O1297EX2020_1.jpg</v>
          </cell>
        </row>
        <row r="30562">
          <cell r="C30562" t="str">
            <v>O1297EX2135</v>
          </cell>
          <cell r="D30562" t="str">
            <v>https://imagens.liveoficial.com.br/product/80x120/222057_O1297EX2135_1.jpg</v>
          </cell>
        </row>
        <row r="30563">
          <cell r="C30563" t="str">
            <v>P006000AM45</v>
          </cell>
          <cell r="D30563" t="str">
            <v>https://imagens.liveoficial.com.br/product/80x120/227245_P006000AM45_3.jpeg</v>
          </cell>
        </row>
        <row r="30564">
          <cell r="C30564" t="str">
            <v>P344400AM45</v>
          </cell>
          <cell r="D30564" t="str">
            <v>https://imagens.liveoficial.com.br/product/80x120/380858_P344400AM45_1_.jpeg</v>
          </cell>
        </row>
        <row r="30565">
          <cell r="C30565" t="str">
            <v>O1291EX2135</v>
          </cell>
          <cell r="D30565" t="str">
            <v>https://imagens.liveoficial.com.br/product/80x120/269114_O1291EX2135_2.jpg</v>
          </cell>
        </row>
        <row r="30566">
          <cell r="C30566" t="str">
            <v>O1291EX2020</v>
          </cell>
          <cell r="D30566" t="str">
            <v>https://imagens.liveoficial.com.br/product/80x120/344891_O1291_EX2020_5.jpg</v>
          </cell>
        </row>
        <row r="30567">
          <cell r="C30567" t="str">
            <v>P811700AM45</v>
          </cell>
          <cell r="D30567" t="str">
            <v>https://imagens.liveoficial.com.br/product/80x120/417039_P811700AM45_3_.jpg</v>
          </cell>
        </row>
        <row r="30568">
          <cell r="C30568" t="str">
            <v>P816700AM46</v>
          </cell>
          <cell r="D30568" t="str">
            <v>https://imagens.liveoficial.com.br/product/80x120/417092_P816700AM46_3_.jpg</v>
          </cell>
        </row>
        <row r="30569">
          <cell r="C30569" t="str">
            <v>P914300AM45</v>
          </cell>
          <cell r="D30569" t="str">
            <v>https://imagens.liveoficial.com.br/product/80x120/438442_P914300AM45_1_.jpg</v>
          </cell>
        </row>
        <row r="30570">
          <cell r="C30570" t="str">
            <v>83956EX2126</v>
          </cell>
          <cell r="D30570" t="str">
            <v>https://imagens.liveoficial.com.br/product/80x120/436951_83956EX2126_3_.jpg</v>
          </cell>
        </row>
        <row r="30571">
          <cell r="C30571" t="str">
            <v>O133000LJ80</v>
          </cell>
          <cell r="D30571"/>
        </row>
        <row r="30572">
          <cell r="C30572" t="str">
            <v>O133000BC01</v>
          </cell>
          <cell r="D30572" t="str">
            <v>https://imagens.liveoficial.com.br/product/80x120/419559_O133000BC01_2_.jpg</v>
          </cell>
        </row>
        <row r="30573">
          <cell r="C30573" t="str">
            <v>O133000MC07</v>
          </cell>
          <cell r="D30573" t="str">
            <v>https://imagens.liveoficial.com.br/product/80x120/419600_O133000MC07_2_.jpg</v>
          </cell>
        </row>
        <row r="30574">
          <cell r="C30574" t="str">
            <v>O133000PT01</v>
          </cell>
          <cell r="D30574" t="str">
            <v>https://imagens.liveoficial.com.br/product/80x120/419582_O133000PT01_2_.jpg</v>
          </cell>
        </row>
        <row r="30575">
          <cell r="C30575" t="str">
            <v>8368200MR37</v>
          </cell>
          <cell r="D30575" t="str">
            <v>https://imagens.liveoficial.com.br/product/80x120/381312_8368200MR37_1_.jpg</v>
          </cell>
        </row>
        <row r="30576">
          <cell r="C30576" t="str">
            <v>P15670RS178</v>
          </cell>
          <cell r="D30576" t="str">
            <v>https://imagens.liveoficial.com.br/product/80x120/382057_P15670RS178_1_.jpg</v>
          </cell>
        </row>
        <row r="30577">
          <cell r="C30577" t="str">
            <v>P15670AZ150</v>
          </cell>
          <cell r="D30577" t="str">
            <v>https://imagens.liveoficial.com.br/product/80x120/380800_P15670AZ150_2_.jpeg</v>
          </cell>
        </row>
        <row r="30578">
          <cell r="C30578" t="str">
            <v>8105800MC01</v>
          </cell>
          <cell r="D30578"/>
        </row>
        <row r="30579">
          <cell r="C30579" t="str">
            <v>8105800MC07</v>
          </cell>
          <cell r="D30579"/>
        </row>
        <row r="30580">
          <cell r="C30580" t="str">
            <v>8105800PT01</v>
          </cell>
          <cell r="D30580"/>
        </row>
        <row r="30581">
          <cell r="C30581" t="str">
            <v>O132900RX74</v>
          </cell>
          <cell r="D30581" t="str">
            <v>https://imagens.liveoficial.com.br/product/80x120/222092_O132900RX74_1.jpg</v>
          </cell>
        </row>
        <row r="30582">
          <cell r="C30582" t="str">
            <v>P15660RS146</v>
          </cell>
          <cell r="D30582" t="str">
            <v>https://imagens.liveoficial.com.br/product/80x120/382056_P15660RS146_1_.jpg</v>
          </cell>
        </row>
        <row r="30583">
          <cell r="C30583" t="str">
            <v>P15660VD171</v>
          </cell>
          <cell r="D30583" t="str">
            <v>https://imagens.liveoficial.com.br/product/80x120/379751_P15660VD171_1_.jpg</v>
          </cell>
        </row>
        <row r="30584">
          <cell r="C30584" t="str">
            <v>P156600VM52</v>
          </cell>
          <cell r="D30584" t="str">
            <v>https://imagens.liveoficial.com.br/product/80x120/380627_P156600VM52_3_.jpeg</v>
          </cell>
        </row>
        <row r="30585">
          <cell r="C30585" t="str">
            <v>84058EX2105</v>
          </cell>
          <cell r="D30585" t="str">
            <v>https://imagens.liveoficial.com.br/product/80x120/436303_84058EX2105_2_.jpg</v>
          </cell>
        </row>
        <row r="30586">
          <cell r="C30586" t="str">
            <v>8383200PT01</v>
          </cell>
          <cell r="D30586" t="str">
            <v>https://imagens.liveoficial.com.br/product/80x120/381689_8383200PT01_P_.jpg</v>
          </cell>
        </row>
        <row r="30587">
          <cell r="C30587" t="str">
            <v>838320RS177</v>
          </cell>
          <cell r="D30587" t="str">
            <v>https://imagens.liveoficial.com.br/product/80x120/379615_838320RS177_1_.jpg</v>
          </cell>
        </row>
        <row r="30588">
          <cell r="C30588" t="str">
            <v>ES22000SR99</v>
          </cell>
          <cell r="D30588"/>
        </row>
        <row r="30589">
          <cell r="C30589" t="str">
            <v>O118500RX78</v>
          </cell>
          <cell r="D30589" t="str">
            <v>https://imagens.liveoficial.com.br/product/80x120/221748_O118500RX78_1.jpg</v>
          </cell>
        </row>
        <row r="30590">
          <cell r="C30590" t="str">
            <v>BC03000BG53</v>
          </cell>
          <cell r="D30590"/>
        </row>
        <row r="30591">
          <cell r="C30591" t="str">
            <v>8399800MC01</v>
          </cell>
          <cell r="D30591" t="str">
            <v>https://imagens.liveoficial.com.br/product/80x120/436435_8399800MC01_2_.jpg</v>
          </cell>
        </row>
        <row r="30592">
          <cell r="C30592" t="str">
            <v>8399800PT01</v>
          </cell>
          <cell r="D30592" t="str">
            <v>https://imagens.liveoficial.com.br/product/80x120/436437_8399800PT01_2_.jpg</v>
          </cell>
        </row>
        <row r="30593">
          <cell r="C30593" t="str">
            <v>839980RS149</v>
          </cell>
          <cell r="D30593" t="str">
            <v>https://imagens.liveoficial.com.br/product/80x120/366504_83998_0RS149_3.jpg</v>
          </cell>
        </row>
        <row r="30594">
          <cell r="C30594" t="str">
            <v>839980VD171</v>
          </cell>
          <cell r="D30594" t="str">
            <v>https://imagens.liveoficial.com.br/product/80x120/436447_839980VD171_2_.jpg</v>
          </cell>
        </row>
        <row r="30595">
          <cell r="C30595" t="str">
            <v>84050EX2124</v>
          </cell>
          <cell r="D30595" t="str">
            <v>https://imagens.liveoficial.com.br/product/80x120/276906_84050EX2124_1.jpg</v>
          </cell>
        </row>
        <row r="30596">
          <cell r="C30596" t="str">
            <v>BC03100TR00</v>
          </cell>
          <cell r="D30596"/>
        </row>
        <row r="30597">
          <cell r="C30597" t="str">
            <v>83953EX2123</v>
          </cell>
          <cell r="D30597" t="str">
            <v>https://imagens.liveoficial.com.br/product/80x120/437010_83953EX2123_3_.jpg</v>
          </cell>
        </row>
        <row r="30598">
          <cell r="C30598" t="str">
            <v>8390400OW06</v>
          </cell>
          <cell r="D30598" t="str">
            <v>https://imagens.liveoficial.com.br/product/80x120/437238_8390400OW06_7_.jpg</v>
          </cell>
        </row>
        <row r="30599">
          <cell r="C30599" t="str">
            <v>8390400PT01</v>
          </cell>
          <cell r="D30599" t="str">
            <v>https://imagens.liveoficial.com.br/product/80x120/381629_8390400PT01_5_.jpeg</v>
          </cell>
        </row>
        <row r="30600">
          <cell r="C30600" t="str">
            <v>8390800OW01</v>
          </cell>
          <cell r="D30600" t="str">
            <v>https://imagens.liveoficial.com.br/product/80x120/437342_8390800OW01_3_.jpg</v>
          </cell>
        </row>
        <row r="30601">
          <cell r="C30601" t="str">
            <v>8390800PT01</v>
          </cell>
          <cell r="D30601" t="str">
            <v>https://imagens.liveoficial.com.br/product/80x120/381715_8390800PT01_P_.jpg</v>
          </cell>
        </row>
        <row r="30602">
          <cell r="C30602" t="str">
            <v>M2032999999</v>
          </cell>
          <cell r="D30602" t="str">
            <v>https://imagens.liveoficial.com.br/product/80x120/217858_M2032999999_2.jpeg</v>
          </cell>
        </row>
        <row r="30603">
          <cell r="C30603" t="str">
            <v>8399300MC01</v>
          </cell>
          <cell r="D30603" t="str">
            <v>https://imagens.liveoficial.com.br/product/80x120/378894_8399300MC01_2_.jpg</v>
          </cell>
        </row>
        <row r="30604">
          <cell r="C30604" t="str">
            <v>8399300PT01</v>
          </cell>
          <cell r="D30604" t="str">
            <v>https://imagens.liveoficial.com.br/product/80x120/378956_8399300PT01_1_.jpg</v>
          </cell>
        </row>
        <row r="30605">
          <cell r="C30605" t="str">
            <v>839930AZ150</v>
          </cell>
          <cell r="D30605" t="str">
            <v>https://imagens.liveoficial.com.br/product/80x120/379860_839930AZ150_1_.jpg</v>
          </cell>
        </row>
        <row r="30606">
          <cell r="C30606" t="str">
            <v>83919EX2111</v>
          </cell>
          <cell r="D30606" t="str">
            <v>https://imagens.liveoficial.com.br/product/80x120/381305_83919EX2111_2_.jpeg</v>
          </cell>
        </row>
        <row r="30607">
          <cell r="C30607" t="str">
            <v>83919EX2112</v>
          </cell>
          <cell r="D30607" t="str">
            <v>https://imagens.liveoficial.com.br/product/80x120/380477_83919EX2112_5_.jpeg</v>
          </cell>
        </row>
        <row r="30608">
          <cell r="C30608" t="str">
            <v>83978EX2116</v>
          </cell>
          <cell r="D30608" t="str">
            <v>https://imagens.liveoficial.com.br/product/80x120/436593_83978EX2116_1_.jpg</v>
          </cell>
        </row>
        <row r="30609">
          <cell r="C30609" t="str">
            <v>8405300PT01</v>
          </cell>
          <cell r="D30609" t="str">
            <v>https://imagens.liveoficial.com.br/product/80x120/436125_8405300PT01_2_.jpg</v>
          </cell>
        </row>
        <row r="30610">
          <cell r="C30610" t="str">
            <v>840530VD170</v>
          </cell>
          <cell r="D30610" t="str">
            <v>https://imagens.liveoficial.com.br/product/80x120/381064_840530VD170_4_.jpeg</v>
          </cell>
        </row>
        <row r="30611">
          <cell r="C30611" t="str">
            <v>8405500AM46</v>
          </cell>
          <cell r="D30611" t="str">
            <v>https://imagens.liveoficial.com.br/product/80x120/436298_8405500AM46_3_.jpg</v>
          </cell>
        </row>
        <row r="30612">
          <cell r="C30612" t="str">
            <v>8405500LJ85</v>
          </cell>
          <cell r="D30612"/>
        </row>
        <row r="30613">
          <cell r="C30613" t="str">
            <v>8405500PT01</v>
          </cell>
          <cell r="D30613" t="str">
            <v>https://imagens.liveoficial.com.br/product/80x120/380255_8405500PT01_2_.jpg</v>
          </cell>
        </row>
        <row r="30614">
          <cell r="C30614" t="str">
            <v>840550RS178</v>
          </cell>
          <cell r="D30614" t="str">
            <v>https://imagens.liveoficial.com.br/product/80x120/380237_840550RS178_1_.jpg</v>
          </cell>
        </row>
        <row r="30615">
          <cell r="C30615" t="str">
            <v>8398400AM45</v>
          </cell>
          <cell r="D30615" t="str">
            <v>https://imagens.liveoficial.com.br/product/80x120/379058_8398400AM45_1_.jpg</v>
          </cell>
        </row>
        <row r="30616">
          <cell r="C30616" t="str">
            <v>8398400LJ84</v>
          </cell>
          <cell r="D30616"/>
        </row>
        <row r="30617">
          <cell r="C30617" t="str">
            <v>8398400RX80</v>
          </cell>
          <cell r="D30617" t="str">
            <v>https://imagens.liveoficial.com.br/product/80x120/380408_8398400RX80_4_.jpeg</v>
          </cell>
        </row>
        <row r="30618">
          <cell r="C30618" t="str">
            <v>839840RS163</v>
          </cell>
          <cell r="D30618" t="str">
            <v>https://imagens.liveoficial.com.br/product/80x120/436614_839840RS163_2_.jpg</v>
          </cell>
        </row>
        <row r="30619">
          <cell r="C30619" t="str">
            <v>839840VD172</v>
          </cell>
          <cell r="D30619" t="str">
            <v>https://imagens.liveoficial.com.br/product/80x120/436618_839840VD172_1_.jpg</v>
          </cell>
        </row>
        <row r="30620">
          <cell r="C30620" t="str">
            <v>P365300PT01</v>
          </cell>
          <cell r="D30620"/>
        </row>
        <row r="30621">
          <cell r="C30621" t="str">
            <v>P365200PT01</v>
          </cell>
          <cell r="D30621"/>
        </row>
        <row r="30622">
          <cell r="C30622" t="str">
            <v>83980EX2116</v>
          </cell>
          <cell r="D30622" t="str">
            <v>https://imagens.liveoficial.com.br/product/80x120/436584_83980EX2116_7_.jpg</v>
          </cell>
        </row>
        <row r="30623">
          <cell r="C30623" t="str">
            <v>P365700PR01</v>
          </cell>
          <cell r="D30623"/>
        </row>
        <row r="30624">
          <cell r="C30624" t="str">
            <v>M5111999999</v>
          </cell>
          <cell r="D30624"/>
        </row>
        <row r="30625">
          <cell r="C30625" t="str">
            <v>83954EX2122</v>
          </cell>
          <cell r="D30625" t="str">
            <v>https://imagens.liveoficial.com.br/product/80x120/378841_83954EX2122_1_.jpg</v>
          </cell>
        </row>
        <row r="30626">
          <cell r="C30626" t="str">
            <v>8405400AM46</v>
          </cell>
          <cell r="D30626" t="str">
            <v>https://imagens.liveoficial.com.br/product/80x120/436185_8405400AM46_3_.jpg</v>
          </cell>
        </row>
        <row r="30627">
          <cell r="C30627" t="str">
            <v>8405400LJ85</v>
          </cell>
          <cell r="D30627"/>
        </row>
        <row r="30628">
          <cell r="C30628" t="str">
            <v>8405400PT01</v>
          </cell>
          <cell r="D30628" t="str">
            <v>https://imagens.liveoficial.com.br/product/80x120/380241_8405400PT01_1_.jpg</v>
          </cell>
        </row>
        <row r="30629">
          <cell r="C30629" t="str">
            <v>840540RS178</v>
          </cell>
          <cell r="D30629" t="str">
            <v>https://imagens.liveoficial.com.br/product/80x120/380242_840540RS178_1_.jpg</v>
          </cell>
        </row>
        <row r="30630">
          <cell r="C30630" t="str">
            <v>8393400AM46</v>
          </cell>
          <cell r="D30630" t="str">
            <v>https://imagens.liveoficial.com.br/product/80x120/437140_8393400AM46_2_.jpg</v>
          </cell>
        </row>
        <row r="30631">
          <cell r="C30631" t="str">
            <v>8393400BC01</v>
          </cell>
          <cell r="D30631" t="str">
            <v>https://imagens.liveoficial.com.br/product/80x120/437112_8393400BC01_3_.jpg</v>
          </cell>
        </row>
        <row r="30632">
          <cell r="C30632" t="str">
            <v>8393400LJ85</v>
          </cell>
          <cell r="D30632"/>
        </row>
        <row r="30633">
          <cell r="C30633" t="str">
            <v>8393400PT01</v>
          </cell>
          <cell r="D30633" t="str">
            <v>https://imagens.liveoficial.com.br/product/80x120/437120_8393400PT01_1_.jpg</v>
          </cell>
        </row>
        <row r="30634">
          <cell r="C30634" t="str">
            <v>839340VD170</v>
          </cell>
          <cell r="D30634" t="str">
            <v>https://imagens.liveoficial.com.br/product/80x120/437128_839340VD170_3_.jpg</v>
          </cell>
        </row>
        <row r="30635">
          <cell r="C30635" t="str">
            <v>83863EX2117</v>
          </cell>
          <cell r="D30635" t="str">
            <v>https://imagens.liveoficial.com.br/product/80x120/380694_83863EX2117_5_.jpeg</v>
          </cell>
        </row>
        <row r="30636">
          <cell r="C30636" t="str">
            <v>83863EX2120</v>
          </cell>
          <cell r="D30636" t="str">
            <v>https://imagens.liveoficial.com.br/product/80x120/380467_83863EX2120_1_.jpeg</v>
          </cell>
        </row>
        <row r="30637">
          <cell r="C30637" t="str">
            <v>8388200BG58</v>
          </cell>
          <cell r="D30637" t="str">
            <v>https://imagens.liveoficial.com.br/product/80x120/381437_8388200BG58_1_.jpeg</v>
          </cell>
        </row>
        <row r="30638">
          <cell r="C30638" t="str">
            <v>8388200PT01</v>
          </cell>
          <cell r="D30638" t="str">
            <v>https://imagens.liveoficial.com.br/product/80x120/380377_8388200PT01_5_.jpeg</v>
          </cell>
        </row>
        <row r="30639">
          <cell r="C30639" t="str">
            <v>838820VD173</v>
          </cell>
          <cell r="D30639" t="str">
            <v>https://imagens.liveoficial.com.br/product/80x120/381094_838820VD173_3_.jpeg</v>
          </cell>
        </row>
        <row r="30640">
          <cell r="C30640" t="str">
            <v>83955EX2121</v>
          </cell>
          <cell r="D30640" t="str">
            <v>https://imagens.liveoficial.com.br/product/80x120/378837_83955EX2121_3_.jpeg</v>
          </cell>
        </row>
        <row r="30641">
          <cell r="C30641" t="str">
            <v>8379200PT01</v>
          </cell>
          <cell r="D30641" t="str">
            <v>https://imagens.liveoficial.com.br/product/80x120/436809_8379200PT01_2_.jpg</v>
          </cell>
        </row>
        <row r="30642">
          <cell r="C30642" t="str">
            <v>837920AZ148</v>
          </cell>
          <cell r="D30642" t="str">
            <v>https://imagens.liveoficial.com.br/product/80x120/381072_837920AZ148_5_.jpeg</v>
          </cell>
        </row>
        <row r="30643">
          <cell r="C30643" t="str">
            <v>O129400LJ74</v>
          </cell>
          <cell r="D30643" t="str">
            <v>https://imagens.liveoficial.com.br/product/80x120/269161_O129400LJ74_2.jpg</v>
          </cell>
        </row>
        <row r="30644">
          <cell r="C30644" t="str">
            <v>8381900BC01</v>
          </cell>
          <cell r="D30644" t="str">
            <v>https://imagens.liveoficial.com.br/product/80x120/381460_8381900BC01_8_.jpeg</v>
          </cell>
        </row>
        <row r="30645">
          <cell r="C30645" t="str">
            <v>8381900PT01</v>
          </cell>
          <cell r="D30645" t="str">
            <v>https://imagens.liveoficial.com.br/product/80x120/381651_8381900PT01_P_.jpg</v>
          </cell>
        </row>
        <row r="30646">
          <cell r="C30646" t="str">
            <v>838190RS177</v>
          </cell>
          <cell r="D30646" t="str">
            <v>https://imagens.liveoficial.com.br/product/80x120/380677_838190RS177_3_.jpeg</v>
          </cell>
        </row>
        <row r="30647">
          <cell r="C30647" t="str">
            <v>838190VD170</v>
          </cell>
          <cell r="D30647" t="str">
            <v>https://imagens.liveoficial.com.br/product/80x120/380682_838190VD170_4_.jpeg</v>
          </cell>
        </row>
        <row r="30648">
          <cell r="C30648" t="str">
            <v>83862EX2117</v>
          </cell>
          <cell r="D30648" t="str">
            <v>https://imagens.liveoficial.com.br/product/80x120/380457_83862EX2117_2_.jpeg</v>
          </cell>
        </row>
        <row r="30649">
          <cell r="C30649" t="str">
            <v>83862EX2120</v>
          </cell>
          <cell r="D30649" t="str">
            <v>https://imagens.liveoficial.com.br/product/80x120/436918_83862EX2120_2_.jpg</v>
          </cell>
        </row>
        <row r="30650">
          <cell r="C30650" t="str">
            <v>8391000CZ50</v>
          </cell>
          <cell r="D30650" t="str">
            <v>https://imagens.liveoficial.com.br/product/80x120/379969_8391000CZ50_1_.jpg</v>
          </cell>
        </row>
        <row r="30651">
          <cell r="C30651" t="str">
            <v>8391000RX80</v>
          </cell>
          <cell r="D30651" t="str">
            <v>https://imagens.liveoficial.com.br/product/80x120/379973_8391000RX80_1_.jpg</v>
          </cell>
        </row>
        <row r="30652">
          <cell r="C30652" t="str">
            <v>8396200PT01</v>
          </cell>
          <cell r="D30652" t="str">
            <v>https://imagens.liveoficial.com.br/product/80x120/380538_8396200PT01_5_.jpeg</v>
          </cell>
        </row>
        <row r="30653">
          <cell r="C30653" t="str">
            <v>839620RS177</v>
          </cell>
          <cell r="D30653" t="str">
            <v>https://imagens.liveoficial.com.br/product/80x120/379913_839620RS177_1_.jpg</v>
          </cell>
        </row>
        <row r="30654">
          <cell r="C30654" t="str">
            <v>8335200AM45</v>
          </cell>
          <cell r="D30654" t="str">
            <v>https://imagens.liveoficial.com.br/product/80x120/364764_83352_00AM45_2.jpg</v>
          </cell>
        </row>
        <row r="30655">
          <cell r="C30655" t="str">
            <v>8335200LJ84</v>
          </cell>
          <cell r="D30655"/>
        </row>
        <row r="30656">
          <cell r="C30656" t="str">
            <v>8335200RX80</v>
          </cell>
          <cell r="D30656" t="str">
            <v>https://imagens.liveoficial.com.br/product/80x120/272173_8335200RX80_2.jpg</v>
          </cell>
        </row>
        <row r="30657">
          <cell r="C30657" t="str">
            <v>833520RS163</v>
          </cell>
          <cell r="D30657" t="str">
            <v>https://imagens.liveoficial.com.br/product/80x120/436510_833520RS163_3_.jpg</v>
          </cell>
        </row>
        <row r="30658">
          <cell r="C30658" t="str">
            <v>8394100AM46</v>
          </cell>
          <cell r="D30658" t="str">
            <v>https://imagens.liveoficial.com.br/product/80x120/276832_8394100AM46_1.jpg</v>
          </cell>
        </row>
        <row r="30659">
          <cell r="C30659" t="str">
            <v>8399900PT01</v>
          </cell>
          <cell r="D30659" t="str">
            <v>https://imagens.liveoficial.com.br/product/80x120/366508_83999_00PT01_2.jpg</v>
          </cell>
        </row>
        <row r="30660">
          <cell r="C30660" t="str">
            <v>839990AZ150</v>
          </cell>
          <cell r="D30660" t="str">
            <v>https://imagens.liveoficial.com.br/product/80x120/366511_83999_0AZ150_3.jpg</v>
          </cell>
        </row>
        <row r="30661">
          <cell r="C30661" t="str">
            <v>839990VD170</v>
          </cell>
          <cell r="D30661" t="str">
            <v>https://imagens.liveoficial.com.br/product/80x120/436452_839990VD170_2_.jpg</v>
          </cell>
        </row>
        <row r="30662">
          <cell r="C30662" t="str">
            <v>O1224EX1931</v>
          </cell>
          <cell r="D30662"/>
        </row>
        <row r="30663">
          <cell r="C30663" t="str">
            <v>O122700BC01</v>
          </cell>
          <cell r="D30663"/>
        </row>
        <row r="30664">
          <cell r="C30664" t="str">
            <v>O122700PT01</v>
          </cell>
          <cell r="D30664"/>
        </row>
        <row r="30665">
          <cell r="C30665" t="str">
            <v>O12270AZ142</v>
          </cell>
          <cell r="D30665"/>
        </row>
        <row r="30666">
          <cell r="C30666" t="str">
            <v>O122900PT01</v>
          </cell>
          <cell r="D30666"/>
        </row>
        <row r="30667">
          <cell r="C30667" t="str">
            <v>O122900RX74</v>
          </cell>
          <cell r="D30667"/>
        </row>
        <row r="30668">
          <cell r="C30668" t="str">
            <v>O12290RS163</v>
          </cell>
          <cell r="D30668"/>
        </row>
        <row r="30669">
          <cell r="C30669" t="str">
            <v>8383000PT01</v>
          </cell>
          <cell r="D30669" t="str">
            <v>https://imagens.liveoficial.com.br/product/80x120/436769_8383000PT01_1_.jpg</v>
          </cell>
        </row>
        <row r="30670">
          <cell r="C30670" t="str">
            <v>838300RS177</v>
          </cell>
          <cell r="D30670" t="str">
            <v>https://imagens.liveoficial.com.br/product/80x120/436805_838300RS177_6_.jpg</v>
          </cell>
        </row>
        <row r="30671">
          <cell r="C30671" t="str">
            <v>EV07400E510</v>
          </cell>
          <cell r="D30671"/>
        </row>
        <row r="30672">
          <cell r="C30672" t="str">
            <v>41964EX1470</v>
          </cell>
          <cell r="D30672"/>
        </row>
        <row r="30673">
          <cell r="C30673" t="str">
            <v>41967EX1689</v>
          </cell>
          <cell r="D30673"/>
        </row>
        <row r="30674">
          <cell r="C30674" t="str">
            <v>41968EX1350</v>
          </cell>
          <cell r="D30674"/>
        </row>
        <row r="30675">
          <cell r="C30675" t="str">
            <v>41968EX1470</v>
          </cell>
          <cell r="D30675"/>
        </row>
        <row r="30676">
          <cell r="C30676" t="str">
            <v>41968EX1471</v>
          </cell>
          <cell r="D30676"/>
        </row>
        <row r="30677">
          <cell r="C30677" t="str">
            <v>4197100BC01</v>
          </cell>
          <cell r="D30677"/>
        </row>
        <row r="30678">
          <cell r="C30678" t="str">
            <v>4197100PT01</v>
          </cell>
          <cell r="D30678"/>
        </row>
        <row r="30679">
          <cell r="C30679" t="str">
            <v>4197100RS93</v>
          </cell>
          <cell r="D30679"/>
        </row>
        <row r="30680">
          <cell r="C30680" t="str">
            <v>43251EX1869</v>
          </cell>
          <cell r="D30680"/>
        </row>
        <row r="30681">
          <cell r="C30681" t="str">
            <v>43283EX1892</v>
          </cell>
          <cell r="D30681"/>
        </row>
        <row r="30682">
          <cell r="C30682" t="str">
            <v>43283EX1893</v>
          </cell>
          <cell r="D30682"/>
        </row>
        <row r="30683">
          <cell r="C30683" t="str">
            <v>4339500PT01</v>
          </cell>
          <cell r="D30683"/>
        </row>
        <row r="30684">
          <cell r="C30684" t="str">
            <v>433950VD119</v>
          </cell>
          <cell r="D30684"/>
        </row>
        <row r="30685">
          <cell r="C30685" t="str">
            <v>4351000AZ09</v>
          </cell>
          <cell r="D30685"/>
        </row>
        <row r="30686">
          <cell r="C30686" t="str">
            <v>4351000MR34</v>
          </cell>
          <cell r="D30686"/>
        </row>
        <row r="30687">
          <cell r="C30687" t="str">
            <v>4351000PT01</v>
          </cell>
          <cell r="D30687"/>
        </row>
        <row r="30688">
          <cell r="C30688" t="str">
            <v>435100RS171</v>
          </cell>
          <cell r="D30688"/>
        </row>
        <row r="30689">
          <cell r="C30689" t="str">
            <v>4353600BC01</v>
          </cell>
          <cell r="D30689"/>
        </row>
        <row r="30690">
          <cell r="C30690" t="str">
            <v>4353600MC41</v>
          </cell>
          <cell r="D30690"/>
        </row>
        <row r="30691">
          <cell r="C30691" t="str">
            <v>4353600PT01</v>
          </cell>
          <cell r="D30691"/>
        </row>
        <row r="30692">
          <cell r="C30692" t="str">
            <v>4353800BC01</v>
          </cell>
          <cell r="D30692"/>
        </row>
        <row r="30693">
          <cell r="C30693" t="str">
            <v>4353800MC01</v>
          </cell>
          <cell r="D30693"/>
        </row>
        <row r="30694">
          <cell r="C30694" t="str">
            <v>4353800PT01</v>
          </cell>
          <cell r="D30694"/>
        </row>
        <row r="30695">
          <cell r="C30695" t="str">
            <v>43696EX2021</v>
          </cell>
          <cell r="D30695"/>
        </row>
        <row r="30696">
          <cell r="C30696" t="str">
            <v>43697EX2021</v>
          </cell>
          <cell r="D30696"/>
        </row>
        <row r="30697">
          <cell r="C30697" t="str">
            <v>4370000AM42</v>
          </cell>
          <cell r="D30697"/>
        </row>
        <row r="30698">
          <cell r="C30698" t="str">
            <v>4370000PT01</v>
          </cell>
          <cell r="D30698"/>
        </row>
        <row r="30699">
          <cell r="C30699" t="str">
            <v>437000RS171</v>
          </cell>
          <cell r="D30699"/>
        </row>
        <row r="30700">
          <cell r="C30700" t="str">
            <v>4370200BC01</v>
          </cell>
          <cell r="D30700"/>
        </row>
        <row r="30701">
          <cell r="C30701" t="str">
            <v>4370200PT01</v>
          </cell>
          <cell r="D30701"/>
        </row>
        <row r="30702">
          <cell r="C30702" t="str">
            <v>437020RS173</v>
          </cell>
          <cell r="D30702"/>
        </row>
        <row r="30703">
          <cell r="C30703" t="str">
            <v>4373400AM42</v>
          </cell>
          <cell r="D30703"/>
        </row>
        <row r="30704">
          <cell r="C30704" t="str">
            <v>4373400PT01</v>
          </cell>
          <cell r="D30704"/>
        </row>
        <row r="30705">
          <cell r="C30705" t="str">
            <v>437340RS171</v>
          </cell>
          <cell r="D30705"/>
        </row>
        <row r="30706">
          <cell r="C30706" t="str">
            <v>4465000LJ70</v>
          </cell>
          <cell r="D30706"/>
        </row>
        <row r="30707">
          <cell r="C30707" t="str">
            <v>4465000PT01</v>
          </cell>
          <cell r="D30707"/>
        </row>
        <row r="30708">
          <cell r="C30708" t="str">
            <v>446500VD117</v>
          </cell>
          <cell r="D30708"/>
        </row>
        <row r="30709">
          <cell r="C30709" t="str">
            <v>44729EX2005</v>
          </cell>
          <cell r="D30709"/>
        </row>
        <row r="30710">
          <cell r="C30710" t="str">
            <v>4487200BD12</v>
          </cell>
          <cell r="D30710"/>
        </row>
        <row r="30711">
          <cell r="C30711" t="str">
            <v>4487200PT01</v>
          </cell>
          <cell r="D30711"/>
        </row>
        <row r="30712">
          <cell r="C30712" t="str">
            <v>8359600PT01</v>
          </cell>
          <cell r="D30712"/>
        </row>
        <row r="30713">
          <cell r="C30713" t="str">
            <v>835960AZ140</v>
          </cell>
          <cell r="D30713"/>
        </row>
        <row r="30714">
          <cell r="C30714" t="str">
            <v>8360700AZ01</v>
          </cell>
          <cell r="D30714"/>
        </row>
        <row r="30715">
          <cell r="C30715" t="str">
            <v>8360700PT01</v>
          </cell>
          <cell r="D30715"/>
        </row>
        <row r="30716">
          <cell r="C30716" t="str">
            <v>8360700RX74</v>
          </cell>
          <cell r="D30716"/>
        </row>
        <row r="30717">
          <cell r="C30717" t="str">
            <v>836070VD105</v>
          </cell>
          <cell r="D30717"/>
        </row>
        <row r="30718">
          <cell r="C30718" t="str">
            <v>AP001999999</v>
          </cell>
          <cell r="D30718"/>
        </row>
        <row r="30719">
          <cell r="C30719" t="str">
            <v>AP005999999</v>
          </cell>
          <cell r="D30719"/>
        </row>
        <row r="30720">
          <cell r="C30720" t="str">
            <v>AP00600AZ09</v>
          </cell>
          <cell r="D30720"/>
        </row>
        <row r="30721">
          <cell r="C30721" t="str">
            <v>AP00600PT01</v>
          </cell>
          <cell r="D30721"/>
        </row>
        <row r="30722">
          <cell r="C30722" t="str">
            <v>AP006999999</v>
          </cell>
          <cell r="D30722"/>
        </row>
        <row r="30723">
          <cell r="C30723" t="str">
            <v>AP01300AZ09</v>
          </cell>
          <cell r="D30723"/>
        </row>
        <row r="30724">
          <cell r="C30724" t="str">
            <v>AP01300AZ18</v>
          </cell>
          <cell r="D30724"/>
        </row>
        <row r="30725">
          <cell r="C30725" t="str">
            <v>AP01300AZ23</v>
          </cell>
          <cell r="D30725"/>
        </row>
        <row r="30726">
          <cell r="C30726" t="str">
            <v>AP01300MR07</v>
          </cell>
          <cell r="D30726"/>
        </row>
        <row r="30727">
          <cell r="C30727" t="str">
            <v>AP01300RS20</v>
          </cell>
          <cell r="D30727"/>
        </row>
        <row r="30728">
          <cell r="C30728" t="str">
            <v>AP01300VD07</v>
          </cell>
          <cell r="D30728"/>
        </row>
        <row r="30729">
          <cell r="C30729" t="str">
            <v>AP01300VM01</v>
          </cell>
          <cell r="D30729"/>
        </row>
        <row r="30730">
          <cell r="C30730" t="str">
            <v>AP013999999</v>
          </cell>
          <cell r="D30730"/>
        </row>
        <row r="30731">
          <cell r="C30731" t="str">
            <v>AP01400BG06</v>
          </cell>
          <cell r="D30731"/>
        </row>
        <row r="30732">
          <cell r="C30732" t="str">
            <v>AP01400VM07</v>
          </cell>
          <cell r="D30732"/>
        </row>
        <row r="30733">
          <cell r="C30733" t="str">
            <v>AP014999999</v>
          </cell>
          <cell r="D30733"/>
        </row>
        <row r="30734">
          <cell r="C30734" t="str">
            <v>AP01700AZ01</v>
          </cell>
          <cell r="D30734"/>
        </row>
        <row r="30735">
          <cell r="C30735" t="str">
            <v>AP017999999</v>
          </cell>
          <cell r="D30735"/>
        </row>
        <row r="30736">
          <cell r="C30736" t="str">
            <v>AP01800AZ01</v>
          </cell>
          <cell r="D30736"/>
        </row>
        <row r="30737">
          <cell r="C30737" t="str">
            <v>AP018999999</v>
          </cell>
          <cell r="D30737"/>
        </row>
        <row r="30738">
          <cell r="C30738" t="str">
            <v>AP01900BG04</v>
          </cell>
          <cell r="D30738"/>
        </row>
        <row r="30739">
          <cell r="C30739" t="str">
            <v>AP01900CZ08</v>
          </cell>
          <cell r="D30739"/>
        </row>
        <row r="30740">
          <cell r="C30740" t="str">
            <v>AP01900PT01</v>
          </cell>
          <cell r="D30740"/>
        </row>
        <row r="30741">
          <cell r="C30741" t="str">
            <v>AP019999999</v>
          </cell>
          <cell r="D30741"/>
        </row>
        <row r="30742">
          <cell r="C30742" t="str">
            <v>AP021000L27</v>
          </cell>
          <cell r="D30742"/>
        </row>
        <row r="30743">
          <cell r="C30743" t="str">
            <v>AP021000L28</v>
          </cell>
          <cell r="D30743"/>
        </row>
        <row r="30744">
          <cell r="C30744" t="str">
            <v>AP021999999</v>
          </cell>
          <cell r="D30744"/>
        </row>
        <row r="30745">
          <cell r="C30745" t="str">
            <v>AP02200MC07</v>
          </cell>
          <cell r="D30745"/>
        </row>
        <row r="30746">
          <cell r="C30746" t="str">
            <v>AP022999999</v>
          </cell>
          <cell r="D30746"/>
        </row>
        <row r="30747">
          <cell r="C30747" t="str">
            <v>AP027999999</v>
          </cell>
          <cell r="D30747"/>
        </row>
        <row r="30748">
          <cell r="C30748" t="str">
            <v>AP031999999</v>
          </cell>
          <cell r="D30748"/>
        </row>
        <row r="30749">
          <cell r="C30749" t="str">
            <v>AP03200AZ01</v>
          </cell>
          <cell r="D30749"/>
        </row>
        <row r="30750">
          <cell r="C30750" t="str">
            <v>AP03200AZ26</v>
          </cell>
          <cell r="D30750"/>
        </row>
        <row r="30751">
          <cell r="C30751" t="str">
            <v>AP03200AZ27</v>
          </cell>
          <cell r="D30751"/>
        </row>
        <row r="30752">
          <cell r="C30752" t="str">
            <v>AP03200CZ03</v>
          </cell>
          <cell r="D30752"/>
        </row>
        <row r="30753">
          <cell r="C30753" t="str">
            <v>AP03200CZ07</v>
          </cell>
          <cell r="D30753"/>
        </row>
        <row r="30754">
          <cell r="C30754" t="str">
            <v>AP03200LJ08</v>
          </cell>
          <cell r="D30754"/>
        </row>
        <row r="30755">
          <cell r="C30755" t="str">
            <v>AP03200MC01</v>
          </cell>
          <cell r="D30755"/>
        </row>
        <row r="30756">
          <cell r="C30756" t="str">
            <v>AP03200MR07</v>
          </cell>
          <cell r="D30756"/>
        </row>
        <row r="30757">
          <cell r="C30757" t="str">
            <v>AP03200MR12</v>
          </cell>
          <cell r="D30757"/>
        </row>
        <row r="30758">
          <cell r="C30758" t="str">
            <v>AP03200MR14</v>
          </cell>
          <cell r="D30758"/>
        </row>
        <row r="30759">
          <cell r="C30759" t="str">
            <v>AP03200PT01</v>
          </cell>
          <cell r="D30759"/>
        </row>
        <row r="30760">
          <cell r="C30760" t="str">
            <v>AP03200RS28</v>
          </cell>
          <cell r="D30760"/>
        </row>
        <row r="30761">
          <cell r="C30761" t="str">
            <v>AP03200RX18</v>
          </cell>
          <cell r="D30761"/>
        </row>
        <row r="30762">
          <cell r="C30762" t="str">
            <v>AP03200VM10</v>
          </cell>
          <cell r="D30762"/>
        </row>
        <row r="30763">
          <cell r="C30763" t="str">
            <v>AP032999999</v>
          </cell>
          <cell r="D30763"/>
        </row>
        <row r="30764">
          <cell r="C30764" t="str">
            <v>AP034999999</v>
          </cell>
          <cell r="D30764"/>
        </row>
        <row r="30765">
          <cell r="C30765" t="str">
            <v>AP035999999</v>
          </cell>
          <cell r="D30765"/>
        </row>
        <row r="30766">
          <cell r="C30766" t="str">
            <v>AP039999999</v>
          </cell>
          <cell r="D30766"/>
        </row>
        <row r="30767">
          <cell r="C30767" t="str">
            <v>AP042999999</v>
          </cell>
          <cell r="D30767"/>
        </row>
        <row r="30768">
          <cell r="C30768" t="str">
            <v>AP04500AZ01</v>
          </cell>
          <cell r="D30768"/>
        </row>
        <row r="30769">
          <cell r="C30769" t="str">
            <v>AP04500BG04</v>
          </cell>
          <cell r="D30769"/>
        </row>
        <row r="30770">
          <cell r="C30770" t="str">
            <v>AP04500CR01</v>
          </cell>
          <cell r="D30770"/>
        </row>
        <row r="30771">
          <cell r="C30771" t="str">
            <v>AP04500MC01</v>
          </cell>
          <cell r="D30771"/>
        </row>
        <row r="30772">
          <cell r="C30772" t="str">
            <v>AP04500PT01</v>
          </cell>
          <cell r="D30772"/>
        </row>
        <row r="30773">
          <cell r="C30773" t="str">
            <v>AP04500RX06</v>
          </cell>
          <cell r="D30773"/>
        </row>
        <row r="30774">
          <cell r="C30774" t="str">
            <v>AP04500VM01</v>
          </cell>
          <cell r="D30774"/>
        </row>
        <row r="30775">
          <cell r="C30775" t="str">
            <v>AP045999999</v>
          </cell>
          <cell r="D30775"/>
        </row>
        <row r="30776">
          <cell r="C30776" t="str">
            <v>AP047000L03</v>
          </cell>
          <cell r="D30776"/>
        </row>
        <row r="30777">
          <cell r="C30777" t="str">
            <v>AP04700AZ27</v>
          </cell>
          <cell r="D30777"/>
        </row>
        <row r="30778">
          <cell r="C30778" t="str">
            <v>AP04700VM01</v>
          </cell>
          <cell r="D30778"/>
        </row>
        <row r="30779">
          <cell r="C30779" t="str">
            <v>AP047999999</v>
          </cell>
          <cell r="D30779"/>
        </row>
        <row r="30780">
          <cell r="C30780" t="str">
            <v>AP048999999</v>
          </cell>
          <cell r="D30780"/>
        </row>
        <row r="30781">
          <cell r="C30781" t="str">
            <v>AP049999999</v>
          </cell>
          <cell r="D30781"/>
        </row>
        <row r="30782">
          <cell r="C30782" t="str">
            <v>AP053999999</v>
          </cell>
          <cell r="D30782"/>
        </row>
        <row r="30783">
          <cell r="C30783" t="str">
            <v>AP056999999</v>
          </cell>
          <cell r="D30783"/>
        </row>
        <row r="30784">
          <cell r="C30784" t="str">
            <v>AP056EX0148</v>
          </cell>
          <cell r="D30784"/>
        </row>
        <row r="30785">
          <cell r="C30785" t="str">
            <v>AP056EX0149</v>
          </cell>
          <cell r="D30785"/>
        </row>
        <row r="30786">
          <cell r="C30786" t="str">
            <v>AP05700AZ01</v>
          </cell>
          <cell r="D30786"/>
        </row>
        <row r="30787">
          <cell r="C30787" t="str">
            <v>AP05700AZ26</v>
          </cell>
          <cell r="D30787"/>
        </row>
        <row r="30788">
          <cell r="C30788" t="str">
            <v>AP05700BC01</v>
          </cell>
          <cell r="D30788"/>
        </row>
        <row r="30789">
          <cell r="C30789" t="str">
            <v>AP05700LJ07</v>
          </cell>
          <cell r="D30789"/>
        </row>
        <row r="30790">
          <cell r="C30790" t="str">
            <v>AP05700MR12</v>
          </cell>
          <cell r="D30790"/>
        </row>
        <row r="30791">
          <cell r="C30791" t="str">
            <v>AP05700PT01</v>
          </cell>
          <cell r="D30791"/>
        </row>
        <row r="30792">
          <cell r="C30792" t="str">
            <v>AP05700RX18</v>
          </cell>
          <cell r="D30792"/>
        </row>
        <row r="30793">
          <cell r="C30793" t="str">
            <v>AP05700VD21</v>
          </cell>
          <cell r="D30793"/>
        </row>
        <row r="30794">
          <cell r="C30794" t="str">
            <v>AP057999999</v>
          </cell>
          <cell r="D30794"/>
        </row>
        <row r="30795">
          <cell r="C30795" t="str">
            <v>AP058999999</v>
          </cell>
          <cell r="D30795"/>
        </row>
        <row r="30796">
          <cell r="C30796" t="str">
            <v>AP058EX0145</v>
          </cell>
          <cell r="D30796"/>
        </row>
        <row r="30797">
          <cell r="C30797" t="str">
            <v>AP061999999</v>
          </cell>
          <cell r="D30797"/>
        </row>
        <row r="30798">
          <cell r="C30798" t="str">
            <v>AP067999999</v>
          </cell>
          <cell r="D30798"/>
        </row>
        <row r="30799">
          <cell r="C30799" t="str">
            <v>AP068999999</v>
          </cell>
          <cell r="D30799"/>
        </row>
        <row r="30800">
          <cell r="C30800" t="str">
            <v>AP069999999</v>
          </cell>
          <cell r="D30800"/>
        </row>
        <row r="30801">
          <cell r="C30801" t="str">
            <v>AP070999999</v>
          </cell>
          <cell r="D30801"/>
        </row>
        <row r="30802">
          <cell r="C30802" t="str">
            <v>AP071999999</v>
          </cell>
          <cell r="D30802"/>
        </row>
        <row r="30803">
          <cell r="C30803" t="str">
            <v>AP072999999</v>
          </cell>
          <cell r="D30803"/>
        </row>
        <row r="30804">
          <cell r="C30804" t="str">
            <v>AP073999999</v>
          </cell>
          <cell r="D30804"/>
        </row>
        <row r="30805">
          <cell r="C30805" t="str">
            <v>AP074999999</v>
          </cell>
          <cell r="D30805"/>
        </row>
        <row r="30806">
          <cell r="C30806" t="str">
            <v>AP075999999</v>
          </cell>
          <cell r="D30806"/>
        </row>
        <row r="30807">
          <cell r="C30807" t="str">
            <v>AP076999999</v>
          </cell>
          <cell r="D30807"/>
        </row>
        <row r="30808">
          <cell r="C30808" t="str">
            <v>AP077999999</v>
          </cell>
          <cell r="D30808"/>
        </row>
        <row r="30809">
          <cell r="C30809" t="str">
            <v>AP078999999</v>
          </cell>
          <cell r="D30809"/>
        </row>
        <row r="30810">
          <cell r="C30810" t="str">
            <v>AP079999999</v>
          </cell>
          <cell r="D30810"/>
        </row>
        <row r="30811">
          <cell r="C30811" t="str">
            <v>AP080999999</v>
          </cell>
          <cell r="D30811"/>
        </row>
        <row r="30812">
          <cell r="C30812" t="str">
            <v>AP081999999</v>
          </cell>
          <cell r="D30812"/>
        </row>
        <row r="30813">
          <cell r="C30813" t="str">
            <v>AP082999999</v>
          </cell>
          <cell r="D30813"/>
        </row>
        <row r="30814">
          <cell r="C30814" t="str">
            <v>AP084999999</v>
          </cell>
          <cell r="D30814"/>
        </row>
        <row r="30815">
          <cell r="C30815" t="str">
            <v>AP086999999</v>
          </cell>
          <cell r="D30815"/>
        </row>
        <row r="30816">
          <cell r="C30816" t="str">
            <v>AP087999999</v>
          </cell>
          <cell r="D30816"/>
        </row>
        <row r="30817">
          <cell r="C30817" t="str">
            <v>AP090999999</v>
          </cell>
          <cell r="D30817"/>
        </row>
        <row r="30818">
          <cell r="C30818" t="str">
            <v>AP093999999</v>
          </cell>
          <cell r="D30818"/>
        </row>
        <row r="30819">
          <cell r="C30819" t="str">
            <v>AP094999999</v>
          </cell>
          <cell r="D30819"/>
        </row>
        <row r="30820">
          <cell r="C30820" t="str">
            <v>AP095999999</v>
          </cell>
          <cell r="D30820"/>
        </row>
        <row r="30821">
          <cell r="C30821" t="str">
            <v>AP096999999</v>
          </cell>
          <cell r="D30821"/>
        </row>
        <row r="30822">
          <cell r="C30822" t="str">
            <v>AP098999999</v>
          </cell>
          <cell r="D30822"/>
        </row>
        <row r="30823">
          <cell r="C30823" t="str">
            <v>AP099999999</v>
          </cell>
          <cell r="D30823"/>
        </row>
        <row r="30824">
          <cell r="C30824" t="str">
            <v>AP101999999</v>
          </cell>
          <cell r="D30824"/>
        </row>
        <row r="30825">
          <cell r="C30825" t="str">
            <v>AP102999999</v>
          </cell>
          <cell r="D30825"/>
        </row>
        <row r="30826">
          <cell r="C30826" t="str">
            <v>AP103999999</v>
          </cell>
          <cell r="D30826"/>
        </row>
        <row r="30827">
          <cell r="C30827" t="str">
            <v>AP104999999</v>
          </cell>
          <cell r="D30827"/>
        </row>
        <row r="30828">
          <cell r="C30828" t="str">
            <v>AP105999999</v>
          </cell>
          <cell r="D30828"/>
        </row>
        <row r="30829">
          <cell r="C30829" t="str">
            <v>AP108999999</v>
          </cell>
          <cell r="D30829"/>
        </row>
        <row r="30830">
          <cell r="C30830" t="str">
            <v>AP128999999</v>
          </cell>
          <cell r="D30830"/>
        </row>
        <row r="30831">
          <cell r="C30831" t="str">
            <v>AP133999999</v>
          </cell>
          <cell r="D30831"/>
        </row>
        <row r="30832">
          <cell r="C30832" t="str">
            <v>AP138999999</v>
          </cell>
          <cell r="D30832"/>
        </row>
        <row r="30833">
          <cell r="C30833" t="str">
            <v>AP139999999</v>
          </cell>
          <cell r="D30833"/>
        </row>
        <row r="30834">
          <cell r="C30834" t="str">
            <v>AP146999999</v>
          </cell>
          <cell r="D30834"/>
        </row>
        <row r="30835">
          <cell r="C30835" t="str">
            <v>ES20000AZ01</v>
          </cell>
          <cell r="D30835"/>
        </row>
        <row r="30836">
          <cell r="C30836" t="str">
            <v>ES20000BC01</v>
          </cell>
          <cell r="D30836"/>
        </row>
        <row r="30837">
          <cell r="C30837" t="str">
            <v>ES20000MC01</v>
          </cell>
          <cell r="D30837"/>
        </row>
        <row r="30838">
          <cell r="C30838" t="str">
            <v>ES20000PT01</v>
          </cell>
          <cell r="D30838"/>
        </row>
        <row r="30839">
          <cell r="C30839" t="str">
            <v>ES20000RS93</v>
          </cell>
          <cell r="D30839"/>
        </row>
        <row r="30840">
          <cell r="C30840" t="str">
            <v>ES20100AM33</v>
          </cell>
          <cell r="D30840"/>
        </row>
        <row r="30841">
          <cell r="C30841" t="str">
            <v>ES20100AZ01</v>
          </cell>
          <cell r="D30841"/>
        </row>
        <row r="30842">
          <cell r="C30842" t="str">
            <v>ES20100BC01</v>
          </cell>
          <cell r="D30842"/>
        </row>
        <row r="30843">
          <cell r="C30843" t="str">
            <v>ES20100MC01</v>
          </cell>
          <cell r="D30843"/>
        </row>
        <row r="30844">
          <cell r="C30844" t="str">
            <v>ES20100PT01</v>
          </cell>
          <cell r="D30844"/>
        </row>
        <row r="30845">
          <cell r="C30845" t="str">
            <v>ES20100RS93</v>
          </cell>
          <cell r="D30845"/>
        </row>
        <row r="30846">
          <cell r="C30846" t="str">
            <v>ES20100VM40</v>
          </cell>
          <cell r="D30846"/>
        </row>
        <row r="30847">
          <cell r="C30847" t="str">
            <v>ES20100VM41</v>
          </cell>
          <cell r="D30847"/>
        </row>
        <row r="30848">
          <cell r="C30848" t="str">
            <v>ES2010RS133</v>
          </cell>
          <cell r="D30848"/>
        </row>
        <row r="30849">
          <cell r="C30849" t="str">
            <v>8396400PT01</v>
          </cell>
          <cell r="D30849" t="str">
            <v>https://imagens.liveoficial.com.br/product/80x120/378872_8396400PT01_1_.jpg</v>
          </cell>
        </row>
        <row r="30850">
          <cell r="C30850" t="str">
            <v>839640RS177</v>
          </cell>
          <cell r="D30850" t="str">
            <v>https://imagens.liveoficial.com.br/product/80x120/380732_839640RS177_5_.jpeg</v>
          </cell>
        </row>
        <row r="30851">
          <cell r="C30851" t="str">
            <v>8389200BC02</v>
          </cell>
          <cell r="D30851" t="str">
            <v>https://imagens.liveoficial.com.br/product/80x120/437236_8389200BC02_2_.jpg</v>
          </cell>
        </row>
        <row r="30852">
          <cell r="C30852" t="str">
            <v>8389200CZ41</v>
          </cell>
          <cell r="D30852" t="str">
            <v>https://imagens.liveoficial.com.br/product/80x120/378932_8389200CZ41_2_.jpg</v>
          </cell>
        </row>
        <row r="30853">
          <cell r="C30853" t="str">
            <v>8397600AZ09</v>
          </cell>
          <cell r="D30853" t="str">
            <v>https://imagens.liveoficial.com.br/product/80x120/226755_8397600AZ09_2.jpeg</v>
          </cell>
        </row>
        <row r="30854">
          <cell r="C30854" t="str">
            <v>8397600PT01</v>
          </cell>
          <cell r="D30854" t="str">
            <v>https://imagens.liveoficial.com.br/product/80x120/380744_8397600PT01_4_.jpeg</v>
          </cell>
        </row>
        <row r="30855">
          <cell r="C30855" t="str">
            <v>8397600RX80</v>
          </cell>
          <cell r="D30855" t="str">
            <v>https://imagens.liveoficial.com.br/product/80x120/380108_8397600RX80_2_.jpeg</v>
          </cell>
        </row>
        <row r="30856">
          <cell r="C30856" t="str">
            <v>8393700AM46</v>
          </cell>
          <cell r="D30856" t="str">
            <v>https://imagens.liveoficial.com.br/product/80x120/436996_8393700AM46_3_.jpg</v>
          </cell>
        </row>
        <row r="30857">
          <cell r="C30857" t="str">
            <v>8393700AZ09</v>
          </cell>
          <cell r="D30857" t="str">
            <v>https://imagens.liveoficial.com.br/product/80x120/436994_8393700AZ09_2_.jpg</v>
          </cell>
        </row>
        <row r="30858">
          <cell r="C30858" t="str">
            <v>8393700CZ50</v>
          </cell>
          <cell r="D30858" t="str">
            <v>https://imagens.liveoficial.com.br/product/80x120/437016_8393700CZ50_2_.jpg</v>
          </cell>
        </row>
        <row r="30859">
          <cell r="C30859" t="str">
            <v>8393700LJ85</v>
          </cell>
          <cell r="D30859"/>
        </row>
        <row r="30860">
          <cell r="C30860" t="str">
            <v>8393700MR38</v>
          </cell>
          <cell r="D30860" t="str">
            <v>https://imagens.liveoficial.com.br/product/80x120/437025_8393700MR38_2_.jpg</v>
          </cell>
        </row>
        <row r="30861">
          <cell r="C30861" t="str">
            <v>8393700PT01</v>
          </cell>
          <cell r="D30861" t="str">
            <v>https://imagens.liveoficial.com.br/product/80x120/381184_8393700PT01_4_.jpeg</v>
          </cell>
        </row>
        <row r="30862">
          <cell r="C30862" t="str">
            <v>839370RS178</v>
          </cell>
          <cell r="D30862" t="str">
            <v>https://imagens.liveoficial.com.br/product/80x120/437040_839370RS178_2_.jpg</v>
          </cell>
        </row>
        <row r="30863">
          <cell r="C30863" t="str">
            <v>O126500CZ48</v>
          </cell>
          <cell r="D30863" t="str">
            <v>https://imagens.liveoficial.com.br/product/80x120/221886_O126500CZ48_1.jpg</v>
          </cell>
        </row>
        <row r="30864">
          <cell r="C30864" t="str">
            <v>8384500PT01</v>
          </cell>
          <cell r="D30864" t="str">
            <v>https://imagens.liveoficial.com.br/product/80x120/380692_8384500PT01_5_.jpeg</v>
          </cell>
        </row>
        <row r="30865">
          <cell r="C30865" t="str">
            <v>8384500RX80</v>
          </cell>
          <cell r="D30865" t="str">
            <v>https://imagens.liveoficial.com.br/product/80x120/379682_8384500RX80_1_.jpg</v>
          </cell>
        </row>
        <row r="30866">
          <cell r="C30866" t="str">
            <v>O126400CZ48</v>
          </cell>
          <cell r="D30866" t="str">
            <v>https://imagens.liveoficial.com.br/product/80x120/269337_O126400CZ48_2.jpg</v>
          </cell>
        </row>
        <row r="30867">
          <cell r="C30867" t="str">
            <v>M5113999999</v>
          </cell>
          <cell r="D30867"/>
        </row>
        <row r="30868">
          <cell r="C30868" t="str">
            <v>83446EX2105</v>
          </cell>
          <cell r="D30868" t="str">
            <v>https://imagens.liveoficial.com.br/product/80x120/366464_83446_EX2105_3.jpg</v>
          </cell>
        </row>
        <row r="30869">
          <cell r="C30869" t="str">
            <v>83865EX2118</v>
          </cell>
          <cell r="D30869" t="str">
            <v>https://imagens.liveoficial.com.br/product/80x120/222660_83865EX2118_2.jpg</v>
          </cell>
        </row>
        <row r="30870">
          <cell r="C30870" t="str">
            <v>83865EX2119</v>
          </cell>
          <cell r="D30870" t="str">
            <v>https://imagens.liveoficial.com.br/product/80x120/223888_83865EX2119_4.jpeg</v>
          </cell>
        </row>
        <row r="30871">
          <cell r="C30871" t="str">
            <v>8388000AZ09</v>
          </cell>
          <cell r="D30871" t="str">
            <v>https://imagens.liveoficial.com.br/product/80x120/235601_8388000AZ09_P.jpg</v>
          </cell>
        </row>
        <row r="30872">
          <cell r="C30872" t="str">
            <v>8388000MR38</v>
          </cell>
          <cell r="D30872" t="str">
            <v>https://imagens.liveoficial.com.br/product/80x120/381152_8388000MR38_1_.jpeg</v>
          </cell>
        </row>
        <row r="30873">
          <cell r="C30873" t="str">
            <v>8388000PT01</v>
          </cell>
          <cell r="D30873" t="str">
            <v>https://imagens.liveoficial.com.br/product/80x120/381154_8388000PT01_1_.jpeg</v>
          </cell>
        </row>
        <row r="30874">
          <cell r="C30874" t="str">
            <v>P333300PT01</v>
          </cell>
          <cell r="D30874" t="str">
            <v>https://imagens.liveoficial.com.br/product/80x120/416094_P333300PT01_1_.jpg</v>
          </cell>
        </row>
        <row r="30875">
          <cell r="C30875" t="str">
            <v>P33330VD170</v>
          </cell>
          <cell r="D30875" t="str">
            <v>https://imagens.liveoficial.com.br/product/80x120/380837_P33330VD170_5_.jpeg</v>
          </cell>
        </row>
        <row r="30876">
          <cell r="C30876" t="str">
            <v>8393900AM46</v>
          </cell>
          <cell r="D30876" t="str">
            <v>https://imagens.liveoficial.com.br/product/80x120/436886_8393900AM46_3_.jpg</v>
          </cell>
        </row>
        <row r="30877">
          <cell r="C30877" t="str">
            <v>8393900AZ09</v>
          </cell>
          <cell r="D30877" t="str">
            <v>https://imagens.liveoficial.com.br/product/80x120/436894_8393900AZ09_5_.jpg</v>
          </cell>
        </row>
        <row r="30878">
          <cell r="C30878" t="str">
            <v>8393900CZ50</v>
          </cell>
          <cell r="D30878" t="str">
            <v>https://imagens.liveoficial.com.br/product/80x120/436970_8393900CZ50_2_.jpg</v>
          </cell>
        </row>
        <row r="30879">
          <cell r="C30879" t="str">
            <v>8393900LJ85</v>
          </cell>
          <cell r="D30879"/>
        </row>
        <row r="30880">
          <cell r="C30880" t="str">
            <v>8393900MR38</v>
          </cell>
          <cell r="D30880" t="str">
            <v>https://imagens.liveoficial.com.br/product/80x120/436899_8393900MR38_2_.jpg</v>
          </cell>
        </row>
        <row r="30881">
          <cell r="C30881" t="str">
            <v>8393900PT01</v>
          </cell>
          <cell r="D30881" t="str">
            <v>https://imagens.liveoficial.com.br/product/80x120/436903_8393900PT01_2_.jpg</v>
          </cell>
        </row>
        <row r="30882">
          <cell r="C30882" t="str">
            <v>839390RS178</v>
          </cell>
          <cell r="D30882" t="str">
            <v>https://imagens.liveoficial.com.br/product/80x120/436910_839390RS178_3_.jpg</v>
          </cell>
        </row>
        <row r="30883">
          <cell r="C30883" t="str">
            <v>8398600CZ50</v>
          </cell>
          <cell r="D30883" t="str">
            <v>https://imagens.liveoficial.com.br/product/80x120/436627_8398600CZ50_2_.jpg</v>
          </cell>
        </row>
        <row r="30884">
          <cell r="C30884" t="str">
            <v>8398600PT01</v>
          </cell>
          <cell r="D30884" t="str">
            <v>https://imagens.liveoficial.com.br/product/80x120/436638_8398600PT01_3_.jpg</v>
          </cell>
        </row>
        <row r="30885">
          <cell r="C30885" t="str">
            <v>839860AZ150</v>
          </cell>
          <cell r="D30885" t="str">
            <v>https://imagens.liveoficial.com.br/product/80x120/380549_839860AZ150_2_.jpeg</v>
          </cell>
        </row>
        <row r="30886">
          <cell r="C30886" t="str">
            <v>83864EX2118</v>
          </cell>
          <cell r="D30886"/>
        </row>
        <row r="30887">
          <cell r="C30887" t="str">
            <v>83864EX2119</v>
          </cell>
          <cell r="D30887" t="str">
            <v>https://imagens.liveoficial.com.br/product/80x120/225336_83864EX2119_2.jpg</v>
          </cell>
        </row>
        <row r="30888">
          <cell r="C30888" t="str">
            <v>8389400BG56</v>
          </cell>
          <cell r="D30888" t="str">
            <v>https://imagens.liveoficial.com.br/product/80x120/380598_8389400BG56_5_.jpeg</v>
          </cell>
        </row>
        <row r="30889">
          <cell r="C30889" t="str">
            <v>8389400MC01</v>
          </cell>
          <cell r="D30889" t="str">
            <v>https://imagens.liveoficial.com.br/product/80x120/380162_8389400MC01_1_.jpg</v>
          </cell>
        </row>
        <row r="30890">
          <cell r="C30890" t="str">
            <v>8389400PT01</v>
          </cell>
          <cell r="D30890" t="str">
            <v>https://imagens.liveoficial.com.br/product/80x120/380159_8389400PT01_1_.jpg</v>
          </cell>
        </row>
        <row r="30891">
          <cell r="C30891" t="str">
            <v>838940VD170</v>
          </cell>
          <cell r="D30891" t="str">
            <v>https://imagens.liveoficial.com.br/product/80x120/380163_838940VD170_1_.jpg</v>
          </cell>
        </row>
        <row r="30892">
          <cell r="C30892" t="str">
            <v>83921EX2111</v>
          </cell>
          <cell r="D30892" t="str">
            <v>https://imagens.liveoficial.com.br/product/80x120/381306_83921EX2111_5_.jpeg</v>
          </cell>
        </row>
        <row r="30893">
          <cell r="C30893" t="str">
            <v>83921EX2112</v>
          </cell>
          <cell r="D30893" t="str">
            <v>https://imagens.liveoficial.com.br/product/80x120/276846_83921EX2112_1.jpg</v>
          </cell>
        </row>
        <row r="30894">
          <cell r="C30894" t="str">
            <v>83355EX2125</v>
          </cell>
          <cell r="D30894" t="str">
            <v>https://imagens.liveoficial.com.br/product/80x120/272208_83355EX2125_2.jpg</v>
          </cell>
        </row>
        <row r="30895">
          <cell r="C30895" t="str">
            <v>8344700MC01</v>
          </cell>
          <cell r="D30895" t="str">
            <v>https://imagens.liveoficial.com.br/product/80x120/436574_8344700MC01_2_.jpg</v>
          </cell>
        </row>
        <row r="30896">
          <cell r="C30896" t="str">
            <v>834470RS149</v>
          </cell>
          <cell r="D30896" t="str">
            <v>https://imagens.liveoficial.com.br/product/80x120/436580_834470RS149_2_.jpg</v>
          </cell>
        </row>
        <row r="30897">
          <cell r="C30897" t="str">
            <v>834470VD171</v>
          </cell>
          <cell r="D30897" t="str">
            <v>https://imagens.liveoficial.com.br/product/80x120/366468_83447_0VD171_3.jpg</v>
          </cell>
        </row>
        <row r="30898">
          <cell r="C30898" t="str">
            <v>8389500CZ46</v>
          </cell>
          <cell r="D30898" t="str">
            <v>https://imagens.liveoficial.com.br/product/80x120/380424_8389500CZ46_7_.jpeg</v>
          </cell>
        </row>
        <row r="30899">
          <cell r="C30899" t="str">
            <v>8389500PT01</v>
          </cell>
          <cell r="D30899" t="str">
            <v>https://imagens.liveoficial.com.br/product/80x120/437252_8389500PT01_7_.jpg</v>
          </cell>
        </row>
        <row r="30900">
          <cell r="C30900" t="str">
            <v>838950VD120</v>
          </cell>
          <cell r="D30900" t="str">
            <v>https://imagens.liveoficial.com.br/product/80x120/437268_838950VD120_2_.jpg</v>
          </cell>
        </row>
        <row r="30901">
          <cell r="C30901" t="str">
            <v>8390900CZ50</v>
          </cell>
          <cell r="D30901" t="str">
            <v>https://imagens.liveoficial.com.br/product/80x120/380476_8390900CZ50_6_.jpeg</v>
          </cell>
        </row>
        <row r="30902">
          <cell r="C30902" t="str">
            <v>8390900RX80</v>
          </cell>
          <cell r="D30902" t="str">
            <v>https://imagens.liveoficial.com.br/product/80x120/379955_8390900RX80_1_.jpg</v>
          </cell>
        </row>
        <row r="30903">
          <cell r="C30903" t="str">
            <v>8393200PT01</v>
          </cell>
          <cell r="D30903" t="str">
            <v>https://imagens.liveoficial.com.br/product/80x120/276873_8393200PT01_1.jpg</v>
          </cell>
        </row>
        <row r="30904">
          <cell r="C30904" t="str">
            <v>839320AZ150</v>
          </cell>
          <cell r="D30904" t="str">
            <v>https://imagens.liveoficial.com.br/product/80x120/276843_839320AZ150_1.jpg</v>
          </cell>
        </row>
        <row r="30905">
          <cell r="C30905" t="str">
            <v>839320VD170</v>
          </cell>
          <cell r="D30905" t="str">
            <v>https://imagens.liveoficial.com.br/product/80x120/437073_839320VD170_2_.jpg</v>
          </cell>
        </row>
        <row r="30906">
          <cell r="C30906" t="str">
            <v>83952EX2121</v>
          </cell>
          <cell r="D30906" t="str">
            <v>https://imagens.liveoficial.com.br/product/80x120/437004_83952EX2121_3_.jpg</v>
          </cell>
        </row>
        <row r="30907">
          <cell r="C30907" t="str">
            <v>83952EX2122</v>
          </cell>
          <cell r="D30907" t="str">
            <v>https://imagens.liveoficial.com.br/product/80x120/436967_83952EX2122_3_.jpg</v>
          </cell>
        </row>
        <row r="30908">
          <cell r="C30908" t="str">
            <v>83952EX2123</v>
          </cell>
          <cell r="D30908" t="str">
            <v>https://imagens.liveoficial.com.br/product/80x120/437006_83952EX2123_2_.jpg</v>
          </cell>
        </row>
        <row r="30909">
          <cell r="C30909" t="str">
            <v>8396700MR38</v>
          </cell>
          <cell r="D30909" t="str">
            <v>https://imagens.liveoficial.com.br/product/80x120/436978_8396700MR38_4_.jpg</v>
          </cell>
        </row>
        <row r="30910">
          <cell r="C30910" t="str">
            <v>8396700PT01</v>
          </cell>
          <cell r="D30910" t="str">
            <v>https://imagens.liveoficial.com.br/product/80x120/378868_8396700PT01_1_.jpg</v>
          </cell>
        </row>
        <row r="30911">
          <cell r="C30911" t="str">
            <v>839670RS177</v>
          </cell>
          <cell r="D30911" t="str">
            <v>https://imagens.liveoficial.com.br/product/80x120/379933_839670RS177_1_.jpg</v>
          </cell>
        </row>
        <row r="30912">
          <cell r="C30912" t="str">
            <v>8397300BG56</v>
          </cell>
          <cell r="D30912" t="str">
            <v>https://imagens.liveoficial.com.br/product/80x120/436537_8397300BG56_2_.jpg</v>
          </cell>
        </row>
        <row r="30913">
          <cell r="C30913" t="str">
            <v>8397300PT01</v>
          </cell>
          <cell r="D30913" t="str">
            <v>https://imagens.liveoficial.com.br/product/80x120/379024_8397300PT01_1_.jpg</v>
          </cell>
        </row>
        <row r="30914">
          <cell r="C30914" t="str">
            <v>839730VD174</v>
          </cell>
          <cell r="D30914" t="str">
            <v>https://imagens.liveoficial.com.br/product/80x120/378876_839730VD174_1_.jpg</v>
          </cell>
        </row>
        <row r="30915">
          <cell r="C30915" t="str">
            <v>8397400BG56</v>
          </cell>
          <cell r="D30915" t="str">
            <v>https://imagens.liveoficial.com.br/product/80x120/436545_8397400BG56_2_.jpg</v>
          </cell>
        </row>
        <row r="30916">
          <cell r="C30916" t="str">
            <v>8397400PT01</v>
          </cell>
          <cell r="D30916" t="str">
            <v>https://imagens.liveoficial.com.br/product/80x120/379895_8397400PT01_2_.jpg</v>
          </cell>
        </row>
        <row r="30917">
          <cell r="C30917" t="str">
            <v>839740VD174</v>
          </cell>
          <cell r="D30917" t="str">
            <v>https://imagens.liveoficial.com.br/product/80x120/379898_839740VD174_2_.jpg</v>
          </cell>
        </row>
        <row r="30918">
          <cell r="C30918" t="str">
            <v>83852EX2107</v>
          </cell>
          <cell r="D30918" t="str">
            <v>https://imagens.liveoficial.com.br/product/80x120/276793_83852EX2107_3.jpg</v>
          </cell>
        </row>
        <row r="30919">
          <cell r="C30919" t="str">
            <v>8392900PT01</v>
          </cell>
          <cell r="D30919" t="str">
            <v>https://imagens.liveoficial.com.br/product/80x120/378826_8392900PT01_6_.jpg</v>
          </cell>
        </row>
        <row r="30920">
          <cell r="C30920" t="str">
            <v>839290AZ150</v>
          </cell>
          <cell r="D30920" t="str">
            <v>https://imagens.liveoficial.com.br/product/80x120/380041_839290AZ150_1_.jpg</v>
          </cell>
        </row>
        <row r="30921">
          <cell r="C30921" t="str">
            <v>839290VD170</v>
          </cell>
          <cell r="D30921" t="str">
            <v>https://imagens.liveoficial.com.br/product/80x120/380480_839290VD170_4_.jpeg</v>
          </cell>
        </row>
        <row r="30922">
          <cell r="C30922" t="str">
            <v>83865EX2120</v>
          </cell>
          <cell r="D30922" t="str">
            <v>https://imagens.liveoficial.com.br/product/80x120/379072_83865EX2120_7_.jpeg</v>
          </cell>
        </row>
        <row r="30923">
          <cell r="C30923" t="str">
            <v>83865EX2117</v>
          </cell>
          <cell r="D30923" t="str">
            <v>https://imagens.liveoficial.com.br/product/80x120/436974_83865EX2117_5_.jpg</v>
          </cell>
        </row>
        <row r="30924">
          <cell r="C30924" t="str">
            <v>8398100PT01</v>
          </cell>
          <cell r="D30924" t="str">
            <v>https://imagens.liveoficial.com.br/product/80x120/489513_83981_00PT01_5.jpg</v>
          </cell>
        </row>
        <row r="30925">
          <cell r="C30925" t="str">
            <v>8379300PT01</v>
          </cell>
          <cell r="D30925" t="str">
            <v>https://imagens.liveoficial.com.br/product/80x120/436777_8379300PT01_5_.jpg</v>
          </cell>
        </row>
        <row r="30926">
          <cell r="C30926" t="str">
            <v>837930AZ148</v>
          </cell>
          <cell r="D30926" t="str">
            <v>https://imagens.liveoficial.com.br/product/80x120/381074_837930AZ148_3_.jpeg</v>
          </cell>
        </row>
        <row r="30927">
          <cell r="C30927" t="str">
            <v>8393000PT01</v>
          </cell>
          <cell r="D30927" t="str">
            <v>https://imagens.liveoficial.com.br/product/80x120/380483_8393000PT01_2_.jpeg</v>
          </cell>
        </row>
        <row r="30928">
          <cell r="C30928" t="str">
            <v>839300AZ150</v>
          </cell>
          <cell r="D30928" t="str">
            <v>https://imagens.liveoficial.com.br/product/80x120/380037_839300AZ150_3_.jpg</v>
          </cell>
        </row>
        <row r="30929">
          <cell r="C30929" t="str">
            <v>839300VD170</v>
          </cell>
          <cell r="D30929" t="str">
            <v>https://imagens.liveoficial.com.br/product/80x120/380487_839300VD170_4_.jpeg</v>
          </cell>
        </row>
        <row r="30930">
          <cell r="C30930" t="str">
            <v>O129800AZ09</v>
          </cell>
          <cell r="D30930" t="str">
            <v>https://imagens.liveoficial.com.br/product/80x120/221634_O129800AZ09_1.jpg</v>
          </cell>
        </row>
        <row r="30931">
          <cell r="C30931" t="str">
            <v>8387900AZ09</v>
          </cell>
          <cell r="D30931" t="str">
            <v>https://imagens.liveoficial.com.br/product/80x120/381142_8387900AZ09_1_.jpeg</v>
          </cell>
        </row>
        <row r="30932">
          <cell r="C30932" t="str">
            <v>8387900MR38</v>
          </cell>
          <cell r="D30932" t="str">
            <v>https://imagens.liveoficial.com.br/product/80x120/381348_8387900MR38_2_.jpeg</v>
          </cell>
        </row>
        <row r="30933">
          <cell r="C30933" t="str">
            <v>8387900PT01</v>
          </cell>
          <cell r="D30933" t="str">
            <v>https://imagens.liveoficial.com.br/product/80x120/381148_8387900PT01_2_.jpeg</v>
          </cell>
        </row>
        <row r="30934">
          <cell r="C30934" t="str">
            <v>8335000BC01</v>
          </cell>
          <cell r="D30934" t="str">
            <v>https://imagens.liveoficial.com.br/product/80x120/436483_8335000BC01_2_.jpg</v>
          </cell>
        </row>
        <row r="30935">
          <cell r="C30935" t="str">
            <v>8335000PT01</v>
          </cell>
          <cell r="D30935" t="str">
            <v>https://imagens.liveoficial.com.br/product/80x120/436489_8335000PT01_2_.jpg</v>
          </cell>
        </row>
        <row r="30936">
          <cell r="C30936" t="str">
            <v>833500RS178</v>
          </cell>
          <cell r="D30936" t="str">
            <v>https://imagens.liveoficial.com.br/product/80x120/366453_83350_0RS178_2.jpg</v>
          </cell>
        </row>
        <row r="30937">
          <cell r="C30937" t="str">
            <v>8335100BC01</v>
          </cell>
          <cell r="D30937" t="str">
            <v>https://imagens.liveoficial.com.br/product/80x120/436497_8335100BC01_3_.jpg</v>
          </cell>
        </row>
        <row r="30938">
          <cell r="C30938" t="str">
            <v>8335100MC42</v>
          </cell>
          <cell r="D30938" t="str">
            <v>https://imagens.liveoficial.com.br/product/80x120/366457_83351_00MC42_2.jpg</v>
          </cell>
        </row>
        <row r="30939">
          <cell r="C30939" t="str">
            <v>8335100PT01</v>
          </cell>
          <cell r="D30939" t="str">
            <v>https://imagens.liveoficial.com.br/product/80x120/436503_8335100PT01_2_.jpg</v>
          </cell>
        </row>
        <row r="30940">
          <cell r="C30940" t="str">
            <v>8335300AM46</v>
          </cell>
          <cell r="D30940" t="str">
            <v>https://imagens.liveoficial.com.br/product/80x120/436515_8335300AM46_3_.jpg</v>
          </cell>
        </row>
        <row r="30941">
          <cell r="C30941" t="str">
            <v>8335300LJ85</v>
          </cell>
          <cell r="D30941" t="str">
            <v>https://imagens.liveoficial.com.br/product/80x120/229750_8335300LJ85_3.jpg</v>
          </cell>
        </row>
        <row r="30942">
          <cell r="C30942" t="str">
            <v>8335300PT01</v>
          </cell>
          <cell r="D30942" t="str">
            <v>https://imagens.liveoficial.com.br/product/80x120/436521_8335300PT01_3_.jpg</v>
          </cell>
        </row>
        <row r="30943">
          <cell r="C30943" t="str">
            <v>833530RS178</v>
          </cell>
          <cell r="D30943" t="str">
            <v>https://imagens.liveoficial.com.br/product/80x120/436526_833530RS178_3_.jpg</v>
          </cell>
        </row>
        <row r="30944">
          <cell r="C30944" t="str">
            <v>83354EX2125</v>
          </cell>
          <cell r="D30944" t="str">
            <v>https://imagens.liveoficial.com.br/product/80x120/276729_83354EX2125_3.jpg</v>
          </cell>
        </row>
        <row r="30945">
          <cell r="C30945" t="str">
            <v>83356EX2109</v>
          </cell>
          <cell r="D30945" t="str">
            <v>https://imagens.liveoficial.com.br/product/80x120/436538_83356EX2109_2_.jpg</v>
          </cell>
        </row>
        <row r="30946">
          <cell r="C30946" t="str">
            <v>83356EX2110</v>
          </cell>
          <cell r="D30946" t="str">
            <v>https://imagens.liveoficial.com.br/product/80x120/272222_83356EX2110_2.jpg</v>
          </cell>
        </row>
        <row r="30947">
          <cell r="C30947" t="str">
            <v>8344900AZ09</v>
          </cell>
          <cell r="D30947" t="str">
            <v>https://imagens.liveoficial.com.br/product/80x120/381645_8344900AZ09_P_.jpg</v>
          </cell>
        </row>
        <row r="30948">
          <cell r="C30948" t="str">
            <v>8344900BC01</v>
          </cell>
          <cell r="D30948" t="str">
            <v>https://imagens.liveoficial.com.br/product/80x120/379671_8344900BC01_4_.jpg</v>
          </cell>
        </row>
        <row r="30949">
          <cell r="C30949" t="str">
            <v>8344900MC07</v>
          </cell>
          <cell r="D30949" t="str">
            <v>https://imagens.liveoficial.com.br/product/80x120/436677_8344900MC07_2_.jpg</v>
          </cell>
        </row>
        <row r="30950">
          <cell r="C30950" t="str">
            <v>8344900PT01</v>
          </cell>
          <cell r="D30950" t="str">
            <v>https://imagens.liveoficial.com.br/product/80x120/436673_8344900PT01_2_.jpg</v>
          </cell>
        </row>
        <row r="30951">
          <cell r="C30951" t="str">
            <v>834490AZ150</v>
          </cell>
          <cell r="D30951" t="str">
            <v>https://imagens.liveoficial.com.br/product/80x120/380365_834490AZ150_4_.jpeg</v>
          </cell>
        </row>
        <row r="30952">
          <cell r="C30952" t="str">
            <v>834490RS178</v>
          </cell>
          <cell r="D30952" t="str">
            <v>https://imagens.liveoficial.com.br/product/80x120/379661_834490RS178_2_.jpg</v>
          </cell>
        </row>
        <row r="30953">
          <cell r="C30953" t="str">
            <v>834490VD170</v>
          </cell>
          <cell r="D30953" t="str">
            <v>https://imagens.liveoficial.com.br/product/80x120/380369_834490VD170_1_.jpeg</v>
          </cell>
        </row>
        <row r="30954">
          <cell r="C30954" t="str">
            <v>8345200AM46</v>
          </cell>
          <cell r="D30954" t="str">
            <v>https://imagens.liveoficial.com.br/product/80x120/378976_8345200AM46_1_.jpg</v>
          </cell>
        </row>
        <row r="30955">
          <cell r="C30955" t="str">
            <v>8345200LJ85</v>
          </cell>
          <cell r="D30955"/>
        </row>
        <row r="30956">
          <cell r="C30956" t="str">
            <v>8345200PT01</v>
          </cell>
          <cell r="D30956" t="str">
            <v>https://imagens.liveoficial.com.br/product/80x120/379052_8345200PT01_1_.jpg</v>
          </cell>
        </row>
        <row r="30957">
          <cell r="C30957" t="str">
            <v>8363600BG56</v>
          </cell>
          <cell r="D30957" t="str">
            <v>https://imagens.liveoficial.com.br/product/80x120/379938_8363600BG56_2_.jpg</v>
          </cell>
        </row>
        <row r="30958">
          <cell r="C30958" t="str">
            <v>8363600MC01</v>
          </cell>
          <cell r="D30958" t="str">
            <v>https://imagens.liveoficial.com.br/product/80x120/281652_8363600MC01_1.jpg</v>
          </cell>
        </row>
        <row r="30959">
          <cell r="C30959" t="str">
            <v>8363600PT01</v>
          </cell>
          <cell r="D30959" t="str">
            <v>https://imagens.liveoficial.com.br/product/80x120/379091_8363600PT01_1_.jpg</v>
          </cell>
        </row>
        <row r="30960">
          <cell r="C30960" t="str">
            <v>836360VD170</v>
          </cell>
          <cell r="D30960" t="str">
            <v>https://imagens.liveoficial.com.br/product/80x120/436719_836360VD170_2_.jpg</v>
          </cell>
        </row>
        <row r="30961">
          <cell r="C30961" t="str">
            <v>8363700BG56</v>
          </cell>
          <cell r="D30961" t="str">
            <v>https://imagens.liveoficial.com.br/product/80x120/379537_8363700BG56_1_.jpg</v>
          </cell>
        </row>
        <row r="30962">
          <cell r="C30962" t="str">
            <v>8363700MC01</v>
          </cell>
          <cell r="D30962" t="str">
            <v>https://imagens.liveoficial.com.br/product/80x120/378977_8363700MC01_1_.jpg</v>
          </cell>
        </row>
        <row r="30963">
          <cell r="C30963" t="str">
            <v>8363700PT01</v>
          </cell>
          <cell r="D30963" t="str">
            <v>https://imagens.liveoficial.com.br/product/80x120/378691_8363700PT01_1_.jpg</v>
          </cell>
        </row>
        <row r="30964">
          <cell r="C30964" t="str">
            <v>836370VD170</v>
          </cell>
          <cell r="D30964" t="str">
            <v>https://imagens.liveoficial.com.br/product/80x120/380305_836370VD170_3_.jpeg</v>
          </cell>
        </row>
        <row r="30965">
          <cell r="C30965" t="str">
            <v>8382000BC01</v>
          </cell>
          <cell r="D30965" t="str">
            <v>https://imagens.liveoficial.com.br/product/80x120/378978_8382000BC01_1_.jpg</v>
          </cell>
        </row>
        <row r="30966">
          <cell r="C30966" t="str">
            <v>8382000PT01</v>
          </cell>
          <cell r="D30966" t="str">
            <v>https://imagens.liveoficial.com.br/product/80x120/379561_8382000PT01_5_.jpg</v>
          </cell>
        </row>
        <row r="30967">
          <cell r="C30967" t="str">
            <v>838200RS177</v>
          </cell>
          <cell r="D30967" t="str">
            <v>https://imagens.liveoficial.com.br/product/80x120/381080_838200RS177_1_.jpeg</v>
          </cell>
        </row>
        <row r="30968">
          <cell r="C30968" t="str">
            <v>838200VD170</v>
          </cell>
          <cell r="D30968" t="str">
            <v>https://imagens.liveoficial.com.br/product/80x120/381675_838200VD170_P_.jpg</v>
          </cell>
        </row>
        <row r="30969">
          <cell r="C30969" t="str">
            <v>8382800PT01</v>
          </cell>
          <cell r="D30969" t="str">
            <v>https://imagens.liveoficial.com.br/product/80x120/378725_8382800PT01_1_.jpg</v>
          </cell>
        </row>
        <row r="30970">
          <cell r="C30970" t="str">
            <v>8382800RX81</v>
          </cell>
          <cell r="D30970" t="str">
            <v>https://imagens.liveoficial.com.br/product/80x120/379596_8382800RX81_2_.jpg</v>
          </cell>
        </row>
        <row r="30971">
          <cell r="C30971" t="str">
            <v>8383400PT01</v>
          </cell>
          <cell r="D30971" t="str">
            <v>https://imagens.liveoficial.com.br/product/80x120/381138_8383400PT01_6_.jpeg</v>
          </cell>
        </row>
        <row r="30972">
          <cell r="C30972" t="str">
            <v>838340RS177</v>
          </cell>
          <cell r="D30972" t="str">
            <v>https://imagens.liveoficial.com.br/product/80x120/380687_838340RS177_5_.jpeg</v>
          </cell>
        </row>
        <row r="30973">
          <cell r="C30973" t="str">
            <v>8383600BC01</v>
          </cell>
          <cell r="D30973" t="str">
            <v>https://imagens.liveoficial.com.br/product/80x120/436781_8383600BC01_3_.jpg</v>
          </cell>
        </row>
        <row r="30974">
          <cell r="C30974" t="str">
            <v>8383600PT01</v>
          </cell>
          <cell r="D30974" t="str">
            <v>https://imagens.liveoficial.com.br/product/80x120/380085_8383600PT01_1_.jpg</v>
          </cell>
        </row>
        <row r="30975">
          <cell r="C30975" t="str">
            <v>838360RS146</v>
          </cell>
          <cell r="D30975" t="str">
            <v>https://imagens.liveoficial.com.br/product/80x120/436801_838360RS146_2_.jpg</v>
          </cell>
        </row>
        <row r="30976">
          <cell r="C30976" t="str">
            <v>8383700BC01</v>
          </cell>
          <cell r="D30976" t="str">
            <v>https://imagens.liveoficial.com.br/product/80x120/380446_8383700BC01_5_.jpeg</v>
          </cell>
        </row>
        <row r="30977">
          <cell r="C30977" t="str">
            <v>8383700PT01</v>
          </cell>
          <cell r="D30977" t="str">
            <v>https://imagens.liveoficial.com.br/product/80x120/436789_8383700PT01_1_.jpg</v>
          </cell>
        </row>
        <row r="30978">
          <cell r="C30978" t="str">
            <v>838370RS146</v>
          </cell>
          <cell r="D30978" t="str">
            <v>https://imagens.liveoficial.com.br/product/80x120/436790_838370RS146_2_.jpg</v>
          </cell>
        </row>
        <row r="30979">
          <cell r="C30979" t="str">
            <v>8384300PT01</v>
          </cell>
          <cell r="D30979" t="str">
            <v>https://imagens.liveoficial.com.br/product/80x120/276798_8384300PT01_1.jpg</v>
          </cell>
        </row>
        <row r="30980">
          <cell r="C30980" t="str">
            <v>8384300RX80</v>
          </cell>
          <cell r="D30980" t="str">
            <v>https://imagens.liveoficial.com.br/product/80x120/436840_8384300RX80_3_.jpg</v>
          </cell>
        </row>
        <row r="30981">
          <cell r="C30981" t="str">
            <v>8384400PT01</v>
          </cell>
          <cell r="D30981" t="str">
            <v>https://imagens.liveoficial.com.br/product/80x120/379639_8384400PT01_5_.jpg</v>
          </cell>
        </row>
        <row r="30982">
          <cell r="C30982" t="str">
            <v>8384400RX80</v>
          </cell>
          <cell r="D30982" t="str">
            <v>https://imagens.liveoficial.com.br/product/80x120/380092_8384400RX80_1_.jpg</v>
          </cell>
        </row>
        <row r="30983">
          <cell r="C30983" t="str">
            <v>83848EX2108</v>
          </cell>
          <cell r="D30983" t="str">
            <v>https://imagens.liveoficial.com.br/product/80x120/436854_83848EX2108_5_.jpg</v>
          </cell>
        </row>
        <row r="30984">
          <cell r="C30984" t="str">
            <v>83850EX2107</v>
          </cell>
          <cell r="D30984" t="str">
            <v>https://imagens.liveoficial.com.br/product/80x120/436859_83850EX2107_2_.jpg</v>
          </cell>
        </row>
        <row r="30985">
          <cell r="C30985" t="str">
            <v>83850EX2108</v>
          </cell>
          <cell r="D30985" t="str">
            <v>https://imagens.liveoficial.com.br/product/80x120/436862_83850EX2108_1_.jpg</v>
          </cell>
        </row>
        <row r="30986">
          <cell r="C30986" t="str">
            <v>83851EX2107</v>
          </cell>
          <cell r="D30986" t="str">
            <v>https://imagens.liveoficial.com.br/product/80x120/380670_83851EX2107_5_.jpg</v>
          </cell>
        </row>
        <row r="30987">
          <cell r="C30987" t="str">
            <v>83866EX2124</v>
          </cell>
          <cell r="D30987" t="str">
            <v>https://imagens.liveoficial.com.br/product/80x120/381707_83866EX2124_0_.jpg</v>
          </cell>
        </row>
        <row r="30988">
          <cell r="C30988" t="str">
            <v>83867EX2124</v>
          </cell>
          <cell r="D30988" t="str">
            <v>https://imagens.liveoficial.com.br/product/80x120/276805_83867EX2124_2.jpg</v>
          </cell>
        </row>
        <row r="30989">
          <cell r="C30989" t="str">
            <v>8387000MR40</v>
          </cell>
          <cell r="D30989" t="str">
            <v>https://imagens.liveoficial.com.br/product/80x120/437055_8387000MR40_2_.jpg</v>
          </cell>
        </row>
        <row r="30990">
          <cell r="C30990" t="str">
            <v>8387000PT01</v>
          </cell>
          <cell r="D30990" t="str">
            <v>https://imagens.liveoficial.com.br/product/80x120/437084_8387000PT01_2_.jpg</v>
          </cell>
        </row>
        <row r="30991">
          <cell r="C30991" t="str">
            <v>8388100BG58</v>
          </cell>
          <cell r="D30991" t="str">
            <v>https://imagens.liveoficial.com.br/product/80x120/437181_8388100BG58_1_.jpg</v>
          </cell>
        </row>
        <row r="30992">
          <cell r="C30992" t="str">
            <v>8388100PT01</v>
          </cell>
          <cell r="D30992" t="str">
            <v>https://imagens.liveoficial.com.br/product/80x120/437187_8388100PT01_1_.jpg</v>
          </cell>
        </row>
        <row r="30993">
          <cell r="C30993" t="str">
            <v>838810VD173</v>
          </cell>
          <cell r="D30993" t="str">
            <v>https://imagens.liveoficial.com.br/product/80x120/380696_838810VD173_4_.jpeg</v>
          </cell>
        </row>
        <row r="30994">
          <cell r="C30994" t="str">
            <v>8388400BG56</v>
          </cell>
          <cell r="D30994" t="str">
            <v>https://imagens.liveoficial.com.br/product/80x120/380113_8388400BG56_2_.jpg</v>
          </cell>
        </row>
        <row r="30995">
          <cell r="C30995" t="str">
            <v>8388400MC01</v>
          </cell>
          <cell r="D30995" t="str">
            <v>https://imagens.liveoficial.com.br/product/80x120/380658_8388400MC01_1_.jpg</v>
          </cell>
        </row>
        <row r="30996">
          <cell r="C30996" t="str">
            <v>8388400PT01</v>
          </cell>
          <cell r="D30996" t="str">
            <v>https://imagens.liveoficial.com.br/product/80x120/380124_8388400PT01_7_.jpg</v>
          </cell>
        </row>
        <row r="30997">
          <cell r="C30997" t="str">
            <v>838840VD170</v>
          </cell>
          <cell r="D30997" t="str">
            <v>https://imagens.liveoficial.com.br/product/80x120/380128_838840VD170_1_.jpg</v>
          </cell>
        </row>
        <row r="30998">
          <cell r="C30998" t="str">
            <v>8388600BG58</v>
          </cell>
          <cell r="D30998" t="str">
            <v>https://imagens.liveoficial.com.br/product/80x120/380137_8388600BG58_1_.jpg</v>
          </cell>
        </row>
        <row r="30999">
          <cell r="C30999" t="str">
            <v>8388600PT01</v>
          </cell>
          <cell r="D30999" t="str">
            <v>https://imagens.liveoficial.com.br/product/80x120/380135_8388600PT01_1_.jpg</v>
          </cell>
        </row>
        <row r="31000">
          <cell r="C31000" t="str">
            <v>838860VD173</v>
          </cell>
          <cell r="D31000" t="str">
            <v>https://imagens.liveoficial.com.br/product/80x120/437208_838860VD173_2_.jpg</v>
          </cell>
        </row>
        <row r="31001">
          <cell r="C31001" t="str">
            <v>8388700BG58</v>
          </cell>
          <cell r="D31001" t="str">
            <v>https://imagens.liveoficial.com.br/product/80x120/437220_8388700BG58_2_.jpg</v>
          </cell>
        </row>
        <row r="31002">
          <cell r="C31002" t="str">
            <v>8388700PT01</v>
          </cell>
          <cell r="D31002" t="str">
            <v>https://imagens.liveoficial.com.br/product/80x120/437214_8388700PT01_2_.jpg</v>
          </cell>
        </row>
        <row r="31003">
          <cell r="C31003" t="str">
            <v>838870VD173</v>
          </cell>
          <cell r="D31003" t="str">
            <v>https://imagens.liveoficial.com.br/product/80x120/437227_838870VD173_2_.jpg</v>
          </cell>
        </row>
        <row r="31004">
          <cell r="C31004" t="str">
            <v>8389000PT01</v>
          </cell>
          <cell r="D31004" t="str">
            <v>https://imagens.liveoficial.com.br/product/80x120/437233_8389000PT01_6_.jpg</v>
          </cell>
        </row>
        <row r="31005">
          <cell r="C31005" t="str">
            <v>838900AZ148</v>
          </cell>
          <cell r="D31005" t="str">
            <v>https://imagens.liveoficial.com.br/product/80x120/437340_838900AZ148_2_.jpg</v>
          </cell>
        </row>
        <row r="31006">
          <cell r="C31006" t="str">
            <v>8389100BC02</v>
          </cell>
          <cell r="D31006" t="str">
            <v>https://imagens.liveoficial.com.br/product/80x120/378929_8389100BC02_3_.jpg</v>
          </cell>
        </row>
        <row r="31007">
          <cell r="C31007" t="str">
            <v>8389100CZ41</v>
          </cell>
          <cell r="D31007" t="str">
            <v>https://imagens.liveoficial.com.br/product/80x120/378930_8389100CZ41_2_.jpg</v>
          </cell>
        </row>
        <row r="31008">
          <cell r="C31008" t="str">
            <v>8389300BC01</v>
          </cell>
          <cell r="D31008" t="str">
            <v>https://imagens.liveoficial.com.br/product/80x120/378939_8389300BC01_1_.jpg</v>
          </cell>
        </row>
        <row r="31009">
          <cell r="C31009" t="str">
            <v>838930VD170</v>
          </cell>
          <cell r="D31009" t="str">
            <v>https://imagens.liveoficial.com.br/product/80x120/381046_838930VD170_4_.jpeg</v>
          </cell>
        </row>
        <row r="31010">
          <cell r="C31010" t="str">
            <v>8389600CZ46</v>
          </cell>
          <cell r="D31010" t="str">
            <v>https://imagens.liveoficial.com.br/product/80x120/437277_8389600CZ46_2_.jpg</v>
          </cell>
        </row>
        <row r="31011">
          <cell r="C31011" t="str">
            <v>8389600PT01</v>
          </cell>
          <cell r="D31011" t="str">
            <v>https://imagens.liveoficial.com.br/product/80x120/437344_8389600PT01_2_.jpg</v>
          </cell>
        </row>
        <row r="31012">
          <cell r="C31012" t="str">
            <v>838960VD120</v>
          </cell>
          <cell r="D31012" t="str">
            <v>https://imagens.liveoficial.com.br/product/80x120/378944_838960VD120_1_.jpg</v>
          </cell>
        </row>
        <row r="31013">
          <cell r="C31013" t="str">
            <v>8390700OW01</v>
          </cell>
          <cell r="D31013" t="str">
            <v>https://imagens.liveoficial.com.br/product/80x120/437303_8390700OW01_2_.jpg</v>
          </cell>
        </row>
        <row r="31014">
          <cell r="C31014" t="str">
            <v>8390700PT01</v>
          </cell>
          <cell r="D31014" t="str">
            <v>https://imagens.liveoficial.com.br/product/80x120/381710_8390700PT01_P_.jpg</v>
          </cell>
        </row>
        <row r="31015">
          <cell r="C31015" t="str">
            <v>8391100CZ50</v>
          </cell>
          <cell r="D31015" t="str">
            <v>https://imagens.liveoficial.com.br/product/80x120/379979_8391100CZ50_1_.jpg</v>
          </cell>
        </row>
        <row r="31016">
          <cell r="C31016" t="str">
            <v>8391100RX80</v>
          </cell>
          <cell r="D31016" t="str">
            <v>https://imagens.liveoficial.com.br/product/80x120/379962_8391100RX80_3_.jpg</v>
          </cell>
        </row>
        <row r="31017">
          <cell r="C31017" t="str">
            <v>8391200CZ50</v>
          </cell>
          <cell r="D31017" t="str">
            <v>https://imagens.liveoficial.com.br/product/80x120/437348_8391200CZ50_2_.jpg</v>
          </cell>
        </row>
        <row r="31018">
          <cell r="C31018" t="str">
            <v>8391200RX80</v>
          </cell>
          <cell r="D31018" t="str">
            <v>https://imagens.liveoficial.com.br/product/80x120/437178_8391200RX80_2_.jpg</v>
          </cell>
        </row>
        <row r="31019">
          <cell r="C31019" t="str">
            <v>83920EX2111</v>
          </cell>
          <cell r="D31019" t="str">
            <v>https://imagens.liveoficial.com.br/product/80x120/380021_83920EX2111_1_.jpg</v>
          </cell>
        </row>
        <row r="31020">
          <cell r="C31020" t="str">
            <v>83920EX2112</v>
          </cell>
          <cell r="D31020" t="str">
            <v>https://imagens.liveoficial.com.br/product/80x120/437333_83920EX2112_3_.jpg</v>
          </cell>
        </row>
        <row r="31021">
          <cell r="C31021" t="str">
            <v>8392200BG56</v>
          </cell>
          <cell r="D31021" t="str">
            <v>https://imagens.liveoficial.com.br/product/80x120/436828_8392200BG56_2_.jpg</v>
          </cell>
        </row>
        <row r="31022">
          <cell r="C31022" t="str">
            <v>8392200CZ50</v>
          </cell>
          <cell r="D31022" t="str">
            <v>https://imagens.liveoficial.com.br/product/80x120/366331_83922_00CZ50_2.jpg</v>
          </cell>
        </row>
        <row r="31023">
          <cell r="C31023" t="str">
            <v>839220VD172</v>
          </cell>
          <cell r="D31023" t="str">
            <v>https://imagens.liveoficial.com.br/product/80x120/437080_839220VD172_6_.jpg</v>
          </cell>
        </row>
        <row r="31024">
          <cell r="C31024" t="str">
            <v>8392800OW01</v>
          </cell>
          <cell r="D31024" t="str">
            <v>https://imagens.liveoficial.com.br/product/80x120/378825_8392800OW01_1_.jpg</v>
          </cell>
        </row>
        <row r="31025">
          <cell r="C31025" t="str">
            <v>8392800PT01</v>
          </cell>
          <cell r="D31025" t="str">
            <v>https://imagens.liveoficial.com.br/product/80x120/380387_8392800PT01_4_.jpeg</v>
          </cell>
        </row>
        <row r="31026">
          <cell r="C31026" t="str">
            <v>8393100PT01</v>
          </cell>
          <cell r="D31026" t="str">
            <v>https://imagens.liveoficial.com.br/product/80x120/437067_8393100PT01_2_.jpg</v>
          </cell>
        </row>
        <row r="31027">
          <cell r="C31027" t="str">
            <v>839310AZ150</v>
          </cell>
          <cell r="D31027" t="str">
            <v>https://imagens.liveoficial.com.br/product/80x120/382001_839310AZ150_8_.jpeg</v>
          </cell>
        </row>
        <row r="31028">
          <cell r="C31028" t="str">
            <v>839310VD170</v>
          </cell>
          <cell r="D31028" t="str">
            <v>https://imagens.liveoficial.com.br/product/80x120/381169_839310VD170_1_.jpeg</v>
          </cell>
        </row>
        <row r="31029">
          <cell r="C31029" t="str">
            <v>8393300AM46</v>
          </cell>
          <cell r="D31029" t="str">
            <v>https://imagens.liveoficial.com.br/product/80x120/437088_8393300AM46_2_.jpg</v>
          </cell>
        </row>
        <row r="31030">
          <cell r="C31030" t="str">
            <v>8393300BC01</v>
          </cell>
          <cell r="D31030" t="str">
            <v>https://imagens.liveoficial.com.br/product/80x120/380491_8393300BC01_1_.jpeg</v>
          </cell>
        </row>
        <row r="31031">
          <cell r="C31031" t="str">
            <v>8393300LJ85</v>
          </cell>
          <cell r="D31031"/>
        </row>
        <row r="31032">
          <cell r="C31032" t="str">
            <v>8393300PT01</v>
          </cell>
          <cell r="D31032" t="str">
            <v>https://imagens.liveoficial.com.br/product/80x120/437094_8393300PT01_4_.jpg</v>
          </cell>
        </row>
        <row r="31033">
          <cell r="C31033" t="str">
            <v>839330VD170</v>
          </cell>
          <cell r="D31033" t="str">
            <v>https://imagens.liveoficial.com.br/product/80x120/437101_839330VD170_1_.jpg</v>
          </cell>
        </row>
        <row r="31034">
          <cell r="C31034" t="str">
            <v>8393500AM46</v>
          </cell>
          <cell r="D31034" t="str">
            <v>https://imagens.liveoficial.com.br/product/80x120/437143_8393500AM46_1_.jpg</v>
          </cell>
        </row>
        <row r="31035">
          <cell r="C31035" t="str">
            <v>8393600AM46</v>
          </cell>
          <cell r="D31035" t="str">
            <v>https://imagens.liveoficial.com.br/product/80x120/436823_8393600AM46_2_.jpg</v>
          </cell>
        </row>
        <row r="31036">
          <cell r="C31036" t="str">
            <v>8393600AZ09</v>
          </cell>
          <cell r="D31036" t="str">
            <v>https://imagens.liveoficial.com.br/product/80x120/436821_8393600AZ09_2_.jpg</v>
          </cell>
        </row>
        <row r="31037">
          <cell r="C31037" t="str">
            <v>8393600CZ50</v>
          </cell>
          <cell r="D31037" t="str">
            <v>https://imagens.liveoficial.com.br/product/80x120/380336_8393600CZ50_5_.jpeg</v>
          </cell>
        </row>
        <row r="31038">
          <cell r="C31038" t="str">
            <v>8393600LJ85</v>
          </cell>
          <cell r="D31038"/>
        </row>
        <row r="31039">
          <cell r="C31039" t="str">
            <v>8393600MR38</v>
          </cell>
          <cell r="D31039" t="str">
            <v>https://imagens.liveoficial.com.br/product/80x120/437159_8393600MR38_3_.jpg</v>
          </cell>
        </row>
        <row r="31040">
          <cell r="C31040" t="str">
            <v>8393600PT01</v>
          </cell>
          <cell r="D31040" t="str">
            <v>https://imagens.liveoficial.com.br/product/80x120/436822_8393600PT01_2_.jpg</v>
          </cell>
        </row>
        <row r="31041">
          <cell r="C31041" t="str">
            <v>839360RS178</v>
          </cell>
          <cell r="D31041" t="str">
            <v>https://imagens.liveoficial.com.br/product/80x120/380502_839360RS178_2_.jpeg</v>
          </cell>
        </row>
        <row r="31042">
          <cell r="C31042" t="str">
            <v>8389300MC07</v>
          </cell>
          <cell r="D31042" t="str">
            <v>https://imagens.liveoficial.com.br/product/80x120/379034_8389300MC07_1_.jpg</v>
          </cell>
        </row>
        <row r="31043">
          <cell r="C31043" t="str">
            <v>8389300PT01</v>
          </cell>
          <cell r="D31043" t="str">
            <v>https://imagens.liveoficial.com.br/product/80x120/380592_8389300PT01_3_.jpeg</v>
          </cell>
        </row>
        <row r="31044">
          <cell r="C31044" t="str">
            <v>838930AZ150</v>
          </cell>
          <cell r="D31044" t="str">
            <v>https://imagens.liveoficial.com.br/product/80x120/380140_838930AZ150_3_.jpg</v>
          </cell>
        </row>
        <row r="31045">
          <cell r="C31045" t="str">
            <v>8393800AM46</v>
          </cell>
          <cell r="D31045" t="str">
            <v>https://imagens.liveoficial.com.br/product/80x120/437032_8393800AM46_1_.jpg</v>
          </cell>
        </row>
        <row r="31046">
          <cell r="C31046" t="str">
            <v>8393800AZ09</v>
          </cell>
          <cell r="D31046" t="str">
            <v>https://imagens.liveoficial.com.br/product/80x120/379943_8393800AZ09_2_.jpg</v>
          </cell>
        </row>
        <row r="31047">
          <cell r="C31047" t="str">
            <v>8393800CZ50</v>
          </cell>
          <cell r="D31047" t="str">
            <v>https://imagens.liveoficial.com.br/product/80x120/381187_8393800CZ50_1_.jpeg</v>
          </cell>
        </row>
        <row r="31048">
          <cell r="C31048" t="str">
            <v>8393800LJ85</v>
          </cell>
          <cell r="D31048"/>
        </row>
        <row r="31049">
          <cell r="C31049" t="str">
            <v>8393800MR38</v>
          </cell>
          <cell r="D31049" t="str">
            <v>https://imagens.liveoficial.com.br/product/80x120/276865_8393800MR38_1.jpg</v>
          </cell>
        </row>
        <row r="31050">
          <cell r="C31050" t="str">
            <v>8393800PT01</v>
          </cell>
          <cell r="D31050" t="str">
            <v>https://imagens.liveoficial.com.br/product/80x120/379005_8393800PT01_1_.jpg</v>
          </cell>
        </row>
        <row r="31051">
          <cell r="C31051" t="str">
            <v>839380RS178</v>
          </cell>
          <cell r="D31051" t="str">
            <v>https://imagens.liveoficial.com.br/product/80x120/436880_839380RS178_3_.jpg</v>
          </cell>
        </row>
        <row r="31052">
          <cell r="C31052" t="str">
            <v>8394000AM46</v>
          </cell>
          <cell r="D31052" t="str">
            <v>https://imagens.liveoficial.com.br/product/80x120/380050_8394000AM46_1_.jpg</v>
          </cell>
        </row>
        <row r="31053">
          <cell r="C31053" t="str">
            <v>8394200AM46</v>
          </cell>
          <cell r="D31053" t="str">
            <v>https://imagens.liveoficial.com.br/product/80x120/276835_8394200AM46_1.jpg</v>
          </cell>
        </row>
        <row r="31054">
          <cell r="C31054" t="str">
            <v>8394300AM46</v>
          </cell>
          <cell r="D31054" t="str">
            <v>https://imagens.liveoficial.com.br/product/80x120/380532_8394300AM46_2_.jpeg</v>
          </cell>
        </row>
        <row r="31055">
          <cell r="C31055" t="str">
            <v>83944EX2115</v>
          </cell>
          <cell r="D31055" t="str">
            <v>https://imagens.liveoficial.com.br/product/80x120/276868_83944EX2115_1.jpg</v>
          </cell>
        </row>
        <row r="31056">
          <cell r="C31056" t="str">
            <v>83945EX2115</v>
          </cell>
          <cell r="D31056" t="str">
            <v>https://imagens.liveoficial.com.br/product/80x120/381197_83945EX2115_3_.jpeg</v>
          </cell>
        </row>
        <row r="31057">
          <cell r="C31057" t="str">
            <v>83946EX2115</v>
          </cell>
          <cell r="D31057" t="str">
            <v>https://imagens.liveoficial.com.br/product/80x120/436914_83946EX2115_1_.jpg</v>
          </cell>
        </row>
        <row r="31058">
          <cell r="C31058" t="str">
            <v>83947EX2115</v>
          </cell>
          <cell r="D31058" t="str">
            <v>https://imagens.liveoficial.com.br/product/80x120/436955_83947EX2115_2_.jpg</v>
          </cell>
        </row>
        <row r="31059">
          <cell r="C31059" t="str">
            <v>8396300PT01</v>
          </cell>
          <cell r="D31059" t="str">
            <v>https://imagens.liveoficial.com.br/product/80x120/379914_8396300PT01_2_.jpg</v>
          </cell>
        </row>
        <row r="31060">
          <cell r="C31060" t="str">
            <v>839630RS177</v>
          </cell>
          <cell r="D31060" t="str">
            <v>https://imagens.liveoficial.com.br/product/80x120/381040_839630RS177_4_.jpeg</v>
          </cell>
        </row>
        <row r="31061">
          <cell r="C31061" t="str">
            <v>8396500MR38</v>
          </cell>
          <cell r="D31061" t="str">
            <v>https://imagens.liveoficial.com.br/product/80x120/381281_8396500MR38_5_.jpeg</v>
          </cell>
        </row>
        <row r="31062">
          <cell r="C31062" t="str">
            <v>8396500OW06</v>
          </cell>
          <cell r="D31062" t="str">
            <v>https://imagens.liveoficial.com.br/product/80x120/381049_8396500OW06_5_.jpeg</v>
          </cell>
        </row>
        <row r="31063">
          <cell r="C31063" t="str">
            <v>839650RS177</v>
          </cell>
          <cell r="D31063" t="str">
            <v>https://imagens.liveoficial.com.br/product/80x120/380734_839650RS177_4_.jpeg</v>
          </cell>
        </row>
        <row r="31064">
          <cell r="C31064" t="str">
            <v>8397000MR34</v>
          </cell>
          <cell r="D31064" t="str">
            <v>https://imagens.liveoficial.com.br/product/80x120/276874_8397000MR34_1.jpg</v>
          </cell>
        </row>
        <row r="31065">
          <cell r="C31065" t="str">
            <v>8397000PT01</v>
          </cell>
          <cell r="D31065" t="str">
            <v>https://imagens.liveoficial.com.br/product/80x120/381743_8397000PT01_P_.jpg</v>
          </cell>
        </row>
        <row r="31066">
          <cell r="C31066" t="str">
            <v>839700VD171</v>
          </cell>
          <cell r="D31066" t="str">
            <v>https://imagens.liveoficial.com.br/product/80x120/436757_839700VD171_2_.jpg</v>
          </cell>
        </row>
        <row r="31067">
          <cell r="C31067" t="str">
            <v>8397200BG56</v>
          </cell>
          <cell r="D31067" t="str">
            <v>https://imagens.liveoficial.com.br/product/80x120/379894_8397200BG56_1_.jpg</v>
          </cell>
        </row>
        <row r="31068">
          <cell r="C31068" t="str">
            <v>8397200PT01</v>
          </cell>
          <cell r="D31068" t="str">
            <v>https://imagens.liveoficial.com.br/product/80x120/436519_8397200PT01_2_.jpg</v>
          </cell>
        </row>
        <row r="31069">
          <cell r="C31069" t="str">
            <v>839720VD174</v>
          </cell>
          <cell r="D31069" t="str">
            <v>https://imagens.liveoficial.com.br/product/80x120/436548_839720VD174_2_.jpg</v>
          </cell>
        </row>
        <row r="31070">
          <cell r="C31070" t="str">
            <v>8397500AZ09</v>
          </cell>
          <cell r="D31070" t="str">
            <v>https://imagens.liveoficial.com.br/product/80x120/436567_8397500AZ09_4_.jpg</v>
          </cell>
        </row>
        <row r="31071">
          <cell r="C31071" t="str">
            <v>8397500PT01</v>
          </cell>
          <cell r="D31071" t="str">
            <v>https://imagens.liveoficial.com.br/product/80x120/436564_8397500PT01_3_.jpg</v>
          </cell>
        </row>
        <row r="31072">
          <cell r="C31072" t="str">
            <v>8397500RX80</v>
          </cell>
          <cell r="D31072" t="str">
            <v>https://imagens.liveoficial.com.br/product/80x120/379875_8397500RX80_1_.jpg</v>
          </cell>
        </row>
        <row r="31073">
          <cell r="C31073" t="str">
            <v>83979EX2116</v>
          </cell>
          <cell r="D31073" t="str">
            <v>https://imagens.liveoficial.com.br/product/80x120/436597_83979EX2116_1_.jpg</v>
          </cell>
        </row>
        <row r="31074">
          <cell r="C31074" t="str">
            <v>8398200AM45</v>
          </cell>
          <cell r="D31074" t="str">
            <v>https://imagens.liveoficial.com.br/product/80x120/380746_8398200AM45_4_.jpeg</v>
          </cell>
        </row>
        <row r="31075">
          <cell r="C31075" t="str">
            <v>8398200LJ84</v>
          </cell>
          <cell r="D31075"/>
        </row>
        <row r="31076">
          <cell r="C31076" t="str">
            <v>8398200RX80</v>
          </cell>
          <cell r="D31076" t="str">
            <v>https://imagens.liveoficial.com.br/product/80x120/382045_8398200RX80_P_.jpg</v>
          </cell>
        </row>
        <row r="31077">
          <cell r="C31077" t="str">
            <v>839820RS163</v>
          </cell>
          <cell r="D31077" t="str">
            <v>https://imagens.liveoficial.com.br/product/80x120/381215_839820RS163_1_.jpeg</v>
          </cell>
        </row>
        <row r="31078">
          <cell r="C31078" t="str">
            <v>839820VD172</v>
          </cell>
          <cell r="D31078" t="str">
            <v>https://imagens.liveoficial.com.br/product/80x120/380764_839820VD172_1_.jpeg</v>
          </cell>
        </row>
        <row r="31079">
          <cell r="C31079" t="str">
            <v>8398300AM45</v>
          </cell>
          <cell r="D31079" t="str">
            <v>https://imagens.liveoficial.com.br/product/80x120/436588_8398300AM45_1_.jpg</v>
          </cell>
        </row>
        <row r="31080">
          <cell r="C31080" t="str">
            <v>8398300LJ84</v>
          </cell>
          <cell r="D31080"/>
        </row>
        <row r="31081">
          <cell r="C31081" t="str">
            <v>8398300RX80</v>
          </cell>
          <cell r="D31081" t="str">
            <v>https://imagens.liveoficial.com.br/product/80x120/380768_8398300RX80_2_.jpeg</v>
          </cell>
        </row>
        <row r="31082">
          <cell r="C31082" t="str">
            <v>839830RS163</v>
          </cell>
          <cell r="D31082" t="str">
            <v>https://imagens.liveoficial.com.br/product/80x120/436612_839830RS163_2_.jpg</v>
          </cell>
        </row>
        <row r="31083">
          <cell r="C31083" t="str">
            <v>839830VD172</v>
          </cell>
          <cell r="D31083" t="str">
            <v>https://imagens.liveoficial.com.br/product/80x120/436603_839830VD172_4_.jpg</v>
          </cell>
        </row>
        <row r="31084">
          <cell r="C31084" t="str">
            <v>8398500CZ50</v>
          </cell>
          <cell r="D31084" t="str">
            <v>https://imagens.liveoficial.com.br/product/80x120/379848_8398500CZ50_3_.jpg</v>
          </cell>
        </row>
        <row r="31085">
          <cell r="C31085" t="str">
            <v>8398500PT01</v>
          </cell>
          <cell r="D31085" t="str">
            <v>https://imagens.liveoficial.com.br/product/80x120/380748_8398500PT01_4_.jpeg</v>
          </cell>
        </row>
        <row r="31086">
          <cell r="C31086" t="str">
            <v>839850AZ150</v>
          </cell>
          <cell r="D31086" t="str">
            <v>https://imagens.liveoficial.com.br/product/80x120/379850_839850AZ150_1_.jpg</v>
          </cell>
        </row>
        <row r="31087">
          <cell r="C31087" t="str">
            <v>8398700CZ50</v>
          </cell>
          <cell r="D31087" t="str">
            <v>https://imagens.liveoficial.com.br/product/80x120/436641_8398700CZ50_2_.jpg</v>
          </cell>
        </row>
        <row r="31088">
          <cell r="C31088" t="str">
            <v>8398700PT01</v>
          </cell>
          <cell r="D31088" t="str">
            <v>https://imagens.liveoficial.com.br/product/80x120/378881_8398700PT01_1_.jpg</v>
          </cell>
        </row>
        <row r="31089">
          <cell r="C31089" t="str">
            <v>839870AZ150</v>
          </cell>
          <cell r="D31089" t="str">
            <v>https://imagens.liveoficial.com.br/product/80x120/436658_839870AZ150_3_.jpg</v>
          </cell>
        </row>
        <row r="31090">
          <cell r="C31090" t="str">
            <v>8398800BC01</v>
          </cell>
          <cell r="D31090" t="str">
            <v>https://imagens.liveoficial.com.br/product/80x120/436665_8398800BC01_2_.jpg</v>
          </cell>
        </row>
        <row r="31091">
          <cell r="C31091" t="str">
            <v>8398800PT01</v>
          </cell>
          <cell r="D31091" t="str">
            <v>https://imagens.liveoficial.com.br/product/80x120/436689_8398800PT01_1_.jpg</v>
          </cell>
        </row>
        <row r="31092">
          <cell r="C31092" t="str">
            <v>839880AZ150</v>
          </cell>
          <cell r="D31092" t="str">
            <v>https://imagens.liveoficial.com.br/product/80x120/436474_839880AZ150_2_.jpg</v>
          </cell>
        </row>
        <row r="31093">
          <cell r="C31093" t="str">
            <v>8398900BC01</v>
          </cell>
          <cell r="D31093" t="str">
            <v>https://imagens.liveoficial.com.br/product/80x120/436478_8398900BC01_4_.jpg</v>
          </cell>
        </row>
        <row r="31094">
          <cell r="C31094" t="str">
            <v>8398900PT01</v>
          </cell>
          <cell r="D31094" t="str">
            <v>https://imagens.liveoficial.com.br/product/80x120/378899_8398900PT01_1_.jpg</v>
          </cell>
        </row>
        <row r="31095">
          <cell r="C31095" t="str">
            <v>839890AZ150</v>
          </cell>
          <cell r="D31095" t="str">
            <v>https://imagens.liveoficial.com.br/product/80x120/276875_839890AZ150_1.jpg</v>
          </cell>
        </row>
        <row r="31096">
          <cell r="C31096" t="str">
            <v>8399000BC01</v>
          </cell>
          <cell r="D31096" t="str">
            <v>https://imagens.liveoficial.com.br/product/80x120/381225_8399000BC01_4_.jpeg</v>
          </cell>
        </row>
        <row r="31097">
          <cell r="C31097" t="str">
            <v>8399000PT01</v>
          </cell>
          <cell r="D31097" t="str">
            <v>https://imagens.liveoficial.com.br/product/80x120/381114_8399000PT01_1_.jpeg</v>
          </cell>
        </row>
        <row r="31098">
          <cell r="C31098" t="str">
            <v>839900AZ150</v>
          </cell>
          <cell r="D31098" t="str">
            <v>https://imagens.liveoficial.com.br/product/80x120/436487_839900AZ150_1_.jpg</v>
          </cell>
        </row>
        <row r="31099">
          <cell r="C31099" t="str">
            <v>8399100MC01</v>
          </cell>
          <cell r="D31099" t="str">
            <v>https://imagens.liveoficial.com.br/product/80x120/378911_8399100MC01_1_.jpg</v>
          </cell>
        </row>
        <row r="31100">
          <cell r="C31100" t="str">
            <v>8399100PT01</v>
          </cell>
          <cell r="D31100" t="str">
            <v>https://imagens.liveoficial.com.br/product/80x120/379064_8399100PT01_1_.jpg</v>
          </cell>
        </row>
        <row r="31101">
          <cell r="C31101" t="str">
            <v>839910AZ150</v>
          </cell>
          <cell r="D31101" t="str">
            <v>https://imagens.liveoficial.com.br/product/80x120/436406_839910AZ150_3_.jpg</v>
          </cell>
        </row>
        <row r="31102">
          <cell r="C31102" t="str">
            <v>8399200MC01</v>
          </cell>
          <cell r="D31102" t="str">
            <v>https://imagens.liveoficial.com.br/product/80x120/436397_8399200MC01_2_.jpg</v>
          </cell>
        </row>
        <row r="31103">
          <cell r="C31103" t="str">
            <v>8399200PT01</v>
          </cell>
          <cell r="D31103" t="str">
            <v>https://imagens.liveoficial.com.br/product/80x120/379029_8399200PT01_1_.jpg</v>
          </cell>
        </row>
        <row r="31104">
          <cell r="C31104" t="str">
            <v>839920AZ150</v>
          </cell>
          <cell r="D31104" t="str">
            <v>https://imagens.liveoficial.com.br/product/80x120/436395_839920AZ150_4_.jpg</v>
          </cell>
        </row>
        <row r="31105">
          <cell r="C31105" t="str">
            <v>83994EX2115</v>
          </cell>
          <cell r="D31105" t="str">
            <v>https://imagens.liveoficial.com.br/product/80x120/366490_83994_EX2115_2.jpg</v>
          </cell>
        </row>
        <row r="31106">
          <cell r="C31106" t="str">
            <v>83994EX2122</v>
          </cell>
          <cell r="D31106" t="str">
            <v>https://imagens.liveoficial.com.br/product/80x120/366495_83994_EX2122_4.jpg</v>
          </cell>
        </row>
        <row r="31107">
          <cell r="C31107" t="str">
            <v>83995EX2124</v>
          </cell>
          <cell r="D31107" t="str">
            <v>https://imagens.liveoficial.com.br/product/80x120/436812_83995EX2124_2_.jpg</v>
          </cell>
        </row>
        <row r="31108">
          <cell r="C31108" t="str">
            <v>83996EX2124</v>
          </cell>
          <cell r="D31108" t="str">
            <v>https://imagens.liveoficial.com.br/product/80x120/436811_83996EX2124_2_.jpg</v>
          </cell>
        </row>
        <row r="31109">
          <cell r="C31109" t="str">
            <v>8399700MC01</v>
          </cell>
          <cell r="D31109" t="str">
            <v>https://imagens.liveoficial.com.br/product/80x120/366499_83997_00MC01_2.jpg</v>
          </cell>
        </row>
        <row r="31110">
          <cell r="C31110" t="str">
            <v>8399700PT01</v>
          </cell>
          <cell r="D31110" t="str">
            <v>https://imagens.liveoficial.com.br/product/80x120/436807_8399700PT01_2_.jpg</v>
          </cell>
        </row>
        <row r="31111">
          <cell r="C31111" t="str">
            <v>839970RS149</v>
          </cell>
          <cell r="D31111" t="str">
            <v>https://imagens.liveoficial.com.br/product/80x120/436819_839970RS149_2_.jpg</v>
          </cell>
        </row>
        <row r="31112">
          <cell r="C31112" t="str">
            <v>839970VD171</v>
          </cell>
          <cell r="D31112" t="str">
            <v>https://imagens.liveoficial.com.br/product/80x120/436816_839970VD171_2_.jpg</v>
          </cell>
        </row>
        <row r="31113">
          <cell r="C31113" t="str">
            <v>8400000AM46</v>
          </cell>
          <cell r="D31113" t="str">
            <v>https://imagens.liveoficial.com.br/product/80x120/381574_8400000AM46_2_.jpeg</v>
          </cell>
        </row>
        <row r="31114">
          <cell r="C31114" t="str">
            <v>8400000PT01</v>
          </cell>
          <cell r="D31114" t="str">
            <v>https://imagens.liveoficial.com.br/product/80x120/379028_8400000PT01_1_.jpg</v>
          </cell>
        </row>
        <row r="31115">
          <cell r="C31115" t="str">
            <v>8400100AM46</v>
          </cell>
          <cell r="D31115" t="str">
            <v>https://imagens.liveoficial.com.br/product/80x120/436456_8400100AM46_4_.jpg</v>
          </cell>
        </row>
        <row r="31116">
          <cell r="C31116" t="str">
            <v>8400100PT01</v>
          </cell>
          <cell r="D31116" t="str">
            <v>https://imagens.liveoficial.com.br/product/80x120/380343_8400100PT01_5_.jpeg</v>
          </cell>
        </row>
        <row r="31117">
          <cell r="C31117" t="str">
            <v>8404000PT01</v>
          </cell>
          <cell r="D31117" t="str">
            <v>https://imagens.liveoficial.com.br/product/80x120/436461_8404000PT01_2_.jpg</v>
          </cell>
        </row>
        <row r="31118">
          <cell r="C31118" t="str">
            <v>8404100PT01</v>
          </cell>
          <cell r="D31118" t="str">
            <v>https://imagens.liveoficial.com.br/product/80x120/380179_8404100PT01_5_.jpg</v>
          </cell>
        </row>
        <row r="31119">
          <cell r="C31119" t="str">
            <v>84043EX2108</v>
          </cell>
          <cell r="D31119" t="str">
            <v>https://imagens.liveoficial.com.br/product/80x120/276883_84043EX2108_1.jpg</v>
          </cell>
        </row>
        <row r="31120">
          <cell r="C31120" t="str">
            <v>84044EX2133</v>
          </cell>
          <cell r="D31120" t="str">
            <v>https://imagens.liveoficial.com.br/product/80x120/436463_84044EX2133_3_.jpg</v>
          </cell>
        </row>
        <row r="31121">
          <cell r="C31121" t="str">
            <v>8404500MC01</v>
          </cell>
          <cell r="D31121" t="str">
            <v>https://imagens.liveoficial.com.br/product/80x120/380636_8404500MC01_1_.jpg</v>
          </cell>
        </row>
        <row r="31122">
          <cell r="C31122" t="str">
            <v>8404500MR40</v>
          </cell>
          <cell r="D31122" t="str">
            <v>https://imagens.liveoficial.com.br/product/80x120/381994_8404500MR40_P_.jpg</v>
          </cell>
        </row>
        <row r="31123">
          <cell r="C31123" t="str">
            <v>8404500PT01</v>
          </cell>
          <cell r="D31123" t="str">
            <v>https://imagens.liveoficial.com.br/product/80x120/378958_8404500PT01_1_.jpg</v>
          </cell>
        </row>
        <row r="31124">
          <cell r="C31124" t="str">
            <v>840450RS149</v>
          </cell>
          <cell r="D31124" t="str">
            <v>https://imagens.liveoficial.com.br/product/80x120/382000_840450RS149_P_.jpg</v>
          </cell>
        </row>
        <row r="31125">
          <cell r="C31125" t="str">
            <v>84046EX2122</v>
          </cell>
          <cell r="D31125" t="str">
            <v>https://imagens.liveoficial.com.br/product/80x120/436467_84046EX2122_2_.jpg</v>
          </cell>
        </row>
        <row r="31126">
          <cell r="C31126" t="str">
            <v>8404700MC07</v>
          </cell>
          <cell r="D31126" t="str">
            <v>https://imagens.liveoficial.com.br/product/80x120/276895_8404700MC07_2.jpg</v>
          </cell>
        </row>
        <row r="31127">
          <cell r="C31127" t="str">
            <v>8404700PT01</v>
          </cell>
          <cell r="D31127" t="str">
            <v>https://imagens.liveoficial.com.br/product/80x120/380221_8404700PT01_1_.jpg</v>
          </cell>
        </row>
        <row r="31128">
          <cell r="C31128" t="str">
            <v>840470AZ150</v>
          </cell>
          <cell r="D31128" t="str">
            <v>https://imagens.liveoficial.com.br/product/80x120/276907_840470AZ150_1.jpg</v>
          </cell>
        </row>
        <row r="31129">
          <cell r="C31129" t="str">
            <v>840470VD170</v>
          </cell>
          <cell r="D31129" t="str">
            <v>https://imagens.liveoficial.com.br/product/80x120/436381_840470VD170_2_.jpg</v>
          </cell>
        </row>
        <row r="31130">
          <cell r="C31130" t="str">
            <v>8404800AZ09</v>
          </cell>
          <cell r="D31130" t="str">
            <v>https://imagens.liveoficial.com.br/product/80x120/435972_8404800AZ09_3_.jpg</v>
          </cell>
        </row>
        <row r="31131">
          <cell r="C31131" t="str">
            <v>8404800MR38</v>
          </cell>
          <cell r="D31131" t="str">
            <v>https://imagens.liveoficial.com.br/product/80x120/435995_8404800MR38_3_.jpg</v>
          </cell>
        </row>
        <row r="31132">
          <cell r="C31132" t="str">
            <v>8404800PT01</v>
          </cell>
          <cell r="D31132" t="str">
            <v>https://imagens.liveoficial.com.br/product/80x120/380239_8404800PT01_1_.jpg</v>
          </cell>
        </row>
        <row r="31133">
          <cell r="C31133" t="str">
            <v>8404900PT01</v>
          </cell>
          <cell r="D31133" t="str">
            <v>https://imagens.liveoficial.com.br/product/80x120/436019_8404900PT01_2_.jpg</v>
          </cell>
        </row>
        <row r="31134">
          <cell r="C31134" t="str">
            <v>84051EX2124</v>
          </cell>
          <cell r="D31134" t="str">
            <v>https://imagens.liveoficial.com.br/product/80x120/436066_84051EX2124_2_.jpg</v>
          </cell>
        </row>
        <row r="31135">
          <cell r="C31135" t="str">
            <v>8405200BG56</v>
          </cell>
          <cell r="D31135"/>
        </row>
        <row r="31136">
          <cell r="C31136" t="str">
            <v>8405200MC01</v>
          </cell>
          <cell r="D31136"/>
        </row>
        <row r="31137">
          <cell r="C31137" t="str">
            <v>8405200PT01</v>
          </cell>
          <cell r="D31137" t="str">
            <v>https://imagens.liveoficial.com.br/product/80x120/436121_8405200PT01_2_.jpg</v>
          </cell>
        </row>
        <row r="31138">
          <cell r="C31138" t="str">
            <v>840520VD170</v>
          </cell>
          <cell r="D31138" t="str">
            <v>https://imagens.liveoficial.com.br/product/80x120/380257_840520VD170_1_.jpg</v>
          </cell>
        </row>
        <row r="31139">
          <cell r="C31139" t="str">
            <v>84056EX2121</v>
          </cell>
          <cell r="D31139" t="str">
            <v>https://imagens.liveoficial.com.br/product/80x120/366514_84056_EX2121_2.jpg</v>
          </cell>
        </row>
        <row r="31140">
          <cell r="C31140" t="str">
            <v>84057EX2116</v>
          </cell>
          <cell r="D31140" t="str">
            <v>https://imagens.liveoficial.com.br/product/80x120/276934_84057EX2116_1.jpg</v>
          </cell>
        </row>
        <row r="31141">
          <cell r="C31141" t="str">
            <v>8405900CZ50</v>
          </cell>
          <cell r="D31141" t="str">
            <v>https://imagens.liveoficial.com.br/product/80x120/380433_8405900CZ50_3_.jpeg</v>
          </cell>
        </row>
        <row r="31142">
          <cell r="C31142" t="str">
            <v>8405900PT01</v>
          </cell>
          <cell r="D31142" t="str">
            <v>https://imagens.liveoficial.com.br/product/80x120/380246_8405900PT01_5_.jpg</v>
          </cell>
        </row>
        <row r="31143">
          <cell r="C31143" t="str">
            <v>8406000BC01</v>
          </cell>
          <cell r="D31143" t="str">
            <v>https://imagens.liveoficial.com.br/product/80x120/436302_8406000BC01_3_.jpg</v>
          </cell>
        </row>
        <row r="31144">
          <cell r="C31144" t="str">
            <v>8406000PT01</v>
          </cell>
          <cell r="D31144" t="str">
            <v>https://imagens.liveoficial.com.br/product/80x120/380311_8406000PT01_4_.jpg</v>
          </cell>
        </row>
        <row r="31145">
          <cell r="C31145" t="str">
            <v>840600AZ150</v>
          </cell>
          <cell r="D31145" t="str">
            <v>https://imagens.liveoficial.com.br/product/80x120/381057_840600AZ150_1_.jpeg</v>
          </cell>
        </row>
        <row r="31146">
          <cell r="C31146" t="str">
            <v>8406200BC01</v>
          </cell>
          <cell r="D31146" t="str">
            <v>https://imagens.liveoficial.com.br/product/80x120/276905_8406200BC01_1.jpg</v>
          </cell>
        </row>
        <row r="31147">
          <cell r="C31147" t="str">
            <v>8406200BG56</v>
          </cell>
          <cell r="D31147" t="str">
            <v>https://imagens.liveoficial.com.br/product/80x120/276924_8406200BG56_1.jpg</v>
          </cell>
        </row>
        <row r="31148">
          <cell r="C31148" t="str">
            <v>8406200MC01</v>
          </cell>
          <cell r="D31148" t="str">
            <v>https://imagens.liveoficial.com.br/product/80x120/379843_8406200MC01_4_.jpg</v>
          </cell>
        </row>
        <row r="31149">
          <cell r="C31149" t="str">
            <v>8406200PT01</v>
          </cell>
          <cell r="D31149" t="str">
            <v>https://imagens.liveoficial.com.br/product/80x120/378902_8406200PT01_1_.jpg</v>
          </cell>
        </row>
        <row r="31150">
          <cell r="C31150" t="str">
            <v>840620AZ150</v>
          </cell>
          <cell r="D31150" t="str">
            <v>https://imagens.liveoficial.com.br/product/80x120/380410_840620AZ150_4_.jpeg</v>
          </cell>
        </row>
        <row r="31151">
          <cell r="C31151" t="str">
            <v>8406500BG56</v>
          </cell>
          <cell r="D31151" t="str">
            <v>https://imagens.liveoficial.com.br/product/80x120/380058_8406500BG56_1_.jpg</v>
          </cell>
        </row>
        <row r="31152">
          <cell r="C31152" t="str">
            <v>8406500MC01</v>
          </cell>
          <cell r="D31152" t="str">
            <v>https://imagens.liveoficial.com.br/product/80x120/378951_8406500MC01_1_.jpg</v>
          </cell>
        </row>
        <row r="31153">
          <cell r="C31153" t="str">
            <v>8406500PT01</v>
          </cell>
          <cell r="D31153" t="str">
            <v>https://imagens.liveoficial.com.br/product/80x120/380190_8406500PT01_5_.jpg</v>
          </cell>
        </row>
        <row r="31154">
          <cell r="C31154" t="str">
            <v>840650VD170</v>
          </cell>
          <cell r="D31154" t="str">
            <v>https://imagens.liveoficial.com.br/product/80x120/380183_840650VD170_1_.jpg</v>
          </cell>
        </row>
        <row r="31155">
          <cell r="C31155" t="str">
            <v>P372600PT01</v>
          </cell>
          <cell r="D31155" t="str">
            <v>https://imagens.liveoficial.com.br/product/80x120/451681_P372600PT01_2_.jpg</v>
          </cell>
        </row>
        <row r="31156">
          <cell r="C31156" t="str">
            <v>P374200BC01</v>
          </cell>
          <cell r="D31156" t="str">
            <v>https://imagens.liveoficial.com.br/product/80x120/382232_P374200BC01_4_.jpg</v>
          </cell>
        </row>
        <row r="31157">
          <cell r="C31157" t="str">
            <v>P374200PT01</v>
          </cell>
          <cell r="D31157" t="str">
            <v>https://imagens.liveoficial.com.br/product/80x120/382265_P374200PT01_4_.jpg</v>
          </cell>
        </row>
        <row r="31158">
          <cell r="C31158" t="str">
            <v>O108800PT02</v>
          </cell>
          <cell r="D31158" t="str">
            <v>https://imagens.liveoficial.com.br/product/80x120/221730_O108800PT02_1.jpg</v>
          </cell>
        </row>
        <row r="31159">
          <cell r="C31159" t="str">
            <v>O108700PT02</v>
          </cell>
          <cell r="D31159" t="str">
            <v>https://imagens.liveoficial.com.br/product/80x120/221717_O108700PT02_1.jpg</v>
          </cell>
        </row>
        <row r="31160">
          <cell r="C31160" t="str">
            <v>O108600PT02</v>
          </cell>
          <cell r="D31160" t="str">
            <v>https://imagens.liveoficial.com.br/product/80x120/221713_O108600PT02_1.jpg</v>
          </cell>
        </row>
        <row r="31161">
          <cell r="C31161" t="str">
            <v>O13320RS181</v>
          </cell>
          <cell r="D31161"/>
        </row>
        <row r="31162">
          <cell r="C31162" t="str">
            <v>BB00200PT01</v>
          </cell>
          <cell r="D31162" t="str">
            <v>https://imagens.liveoficial.com.br/product/80x120/345350_BB002_00PT01_1.jpg</v>
          </cell>
        </row>
        <row r="31163">
          <cell r="C31163" t="str">
            <v>4316000BC01</v>
          </cell>
          <cell r="D31163"/>
        </row>
        <row r="31164">
          <cell r="C31164" t="str">
            <v>P147000BC01</v>
          </cell>
          <cell r="D31164"/>
        </row>
        <row r="31165">
          <cell r="C31165" t="str">
            <v>P147000PT01</v>
          </cell>
          <cell r="D31165"/>
        </row>
        <row r="31166">
          <cell r="C31166" t="str">
            <v>ES10700PT01</v>
          </cell>
          <cell r="D31166"/>
        </row>
        <row r="31167">
          <cell r="C31167" t="str">
            <v>BC0230AZ154</v>
          </cell>
          <cell r="D31167"/>
        </row>
        <row r="31168">
          <cell r="C31168" t="str">
            <v>BC0230RS133</v>
          </cell>
          <cell r="D31168"/>
        </row>
        <row r="31169">
          <cell r="C31169" t="str">
            <v>BC0230VD177</v>
          </cell>
          <cell r="D31169"/>
        </row>
        <row r="31170">
          <cell r="C31170" t="str">
            <v>2424600BC01</v>
          </cell>
          <cell r="D31170"/>
        </row>
        <row r="31171">
          <cell r="C31171" t="str">
            <v>P33320RS178</v>
          </cell>
          <cell r="D31171"/>
        </row>
        <row r="31172">
          <cell r="C31172" t="str">
            <v>44143EX0245</v>
          </cell>
          <cell r="D31172"/>
        </row>
        <row r="31173">
          <cell r="C31173" t="str">
            <v>EV07400E400</v>
          </cell>
          <cell r="D31173"/>
        </row>
        <row r="31174">
          <cell r="C31174" t="str">
            <v>EV07400E401</v>
          </cell>
          <cell r="D31174"/>
        </row>
        <row r="31175">
          <cell r="C31175" t="str">
            <v>EV07400E402</v>
          </cell>
          <cell r="D31175"/>
        </row>
        <row r="31176">
          <cell r="C31176" t="str">
            <v>EV07400E416</v>
          </cell>
          <cell r="D31176"/>
        </row>
        <row r="31177">
          <cell r="C31177" t="str">
            <v>EV0110</v>
          </cell>
          <cell r="D31177"/>
        </row>
        <row r="31178">
          <cell r="C31178" t="str">
            <v>EV01100E402</v>
          </cell>
          <cell r="D31178"/>
        </row>
        <row r="31179">
          <cell r="C31179" t="str">
            <v>O125300BC01</v>
          </cell>
          <cell r="D31179"/>
        </row>
        <row r="31180">
          <cell r="C31180" t="str">
            <v>O125300RX78</v>
          </cell>
          <cell r="D31180"/>
        </row>
        <row r="31181">
          <cell r="C31181" t="str">
            <v>O12530RS164</v>
          </cell>
          <cell r="D31181"/>
        </row>
        <row r="31182">
          <cell r="C31182" t="str">
            <v>O125700AZ09</v>
          </cell>
          <cell r="D31182"/>
        </row>
        <row r="31183">
          <cell r="C31183" t="str">
            <v>M5115999999</v>
          </cell>
          <cell r="D31183" t="str">
            <v>https://imagens.liveoficial.com.br/product/80x120/224229_M5115999999_4.jpeg</v>
          </cell>
        </row>
        <row r="31184">
          <cell r="C31184" t="str">
            <v>O1333EX1887</v>
          </cell>
          <cell r="D31184" t="str">
            <v>https://imagens.liveoficial.com.br/product/80x120/268940_O1333EX1887_2.jpg</v>
          </cell>
        </row>
        <row r="31185">
          <cell r="C31185" t="str">
            <v>O1333EX1888</v>
          </cell>
          <cell r="D31185" t="str">
            <v>https://imagens.liveoficial.com.br/product/80x120/222222_O1333EX1888_2.jpg</v>
          </cell>
        </row>
        <row r="31186">
          <cell r="C31186" t="str">
            <v>O1333EX1890</v>
          </cell>
          <cell r="D31186" t="str">
            <v>https://imagens.liveoficial.com.br/product/80x120/222215_O1333EX1890_3.jpg</v>
          </cell>
        </row>
        <row r="31187">
          <cell r="C31187" t="str">
            <v>EV07400E417</v>
          </cell>
          <cell r="D31187"/>
        </row>
        <row r="31188">
          <cell r="C31188" t="str">
            <v>O10070RS171</v>
          </cell>
          <cell r="D31188"/>
        </row>
        <row r="31189">
          <cell r="C31189" t="str">
            <v>EV01100E408</v>
          </cell>
          <cell r="D31189"/>
        </row>
        <row r="31190">
          <cell r="C31190" t="str">
            <v>EV01100E409</v>
          </cell>
          <cell r="D31190"/>
        </row>
        <row r="31191">
          <cell r="C31191" t="str">
            <v>EV07400E409</v>
          </cell>
          <cell r="D31191"/>
        </row>
        <row r="31192">
          <cell r="C31192" t="str">
            <v>EV0740</v>
          </cell>
          <cell r="D31192"/>
        </row>
        <row r="31193">
          <cell r="C31193" t="str">
            <v>EV0740</v>
          </cell>
          <cell r="D31193"/>
        </row>
        <row r="31194">
          <cell r="C31194" t="str">
            <v>EV0740</v>
          </cell>
          <cell r="D31194"/>
        </row>
        <row r="31195">
          <cell r="C31195" t="str">
            <v>EV0740</v>
          </cell>
          <cell r="D31195"/>
        </row>
        <row r="31196">
          <cell r="C31196" t="str">
            <v>P816700RS08</v>
          </cell>
          <cell r="D31196"/>
        </row>
        <row r="31197">
          <cell r="C31197" t="str">
            <v>O12280AZ145</v>
          </cell>
          <cell r="D31197"/>
        </row>
        <row r="31198">
          <cell r="C31198" t="str">
            <v>O115000MC01</v>
          </cell>
          <cell r="D31198" t="str">
            <v>https://imagens.liveoficial.com.br/product/80x120/244401_O115000MC01_1.jpg</v>
          </cell>
        </row>
        <row r="31199">
          <cell r="C31199" t="str">
            <v>O11500VD113</v>
          </cell>
          <cell r="D31199"/>
        </row>
        <row r="31200">
          <cell r="C31200" t="str">
            <v>O12850VD125</v>
          </cell>
          <cell r="D31200" t="str">
            <v>https://imagens.liveoficial.com.br/product/80x120/250536_O12850VD125_1.jpg</v>
          </cell>
        </row>
        <row r="31201">
          <cell r="C31201" t="str">
            <v>EV0110</v>
          </cell>
          <cell r="D31201"/>
        </row>
        <row r="31202">
          <cell r="C31202" t="str">
            <v>EV0740</v>
          </cell>
          <cell r="D31202"/>
        </row>
        <row r="31203">
          <cell r="C31203" t="str">
            <v>P006400PT01</v>
          </cell>
          <cell r="D31203" t="str">
            <v>https://imagens.liveoficial.com.br/product/80x120/224766_P006400PT01_1.jpeg</v>
          </cell>
        </row>
        <row r="31204">
          <cell r="C31204" t="str">
            <v>P006500PT01</v>
          </cell>
          <cell r="D31204" t="str">
            <v>https://imagens.liveoficial.com.br/product/80x120/224773_P006500PT01_2.jpeg</v>
          </cell>
        </row>
        <row r="31205">
          <cell r="C31205" t="str">
            <v>O122800AZ09</v>
          </cell>
          <cell r="D31205"/>
        </row>
        <row r="31206">
          <cell r="C31206" t="str">
            <v>O13060VD115</v>
          </cell>
          <cell r="D31206" t="str">
            <v>https://imagens.liveoficial.com.br/product/80x120/269219_O13060VD115_2.jpg</v>
          </cell>
        </row>
        <row r="31207">
          <cell r="C31207" t="str">
            <v>M5118999999</v>
          </cell>
          <cell r="D31207"/>
        </row>
        <row r="31208">
          <cell r="C31208" t="str">
            <v>O115000BD11</v>
          </cell>
          <cell r="D31208" t="str">
            <v>https://imagens.liveoficial.com.br/product/80x120/269741_O115000BD11_2.jpg</v>
          </cell>
        </row>
        <row r="31209">
          <cell r="C31209" t="str">
            <v>BC00300LJ86</v>
          </cell>
          <cell r="D31209" t="str">
            <v>https://imagens.liveoficial.com.br/product/80x120/435876_BC00300LJ86_2_.jpg</v>
          </cell>
        </row>
        <row r="31210">
          <cell r="C31210" t="str">
            <v>BC00300MR42</v>
          </cell>
          <cell r="D31210" t="str">
            <v>https://imagens.liveoficial.com.br/product/80x120/435839_BC00300MR42_2_.jpg</v>
          </cell>
        </row>
        <row r="31211">
          <cell r="C31211" t="str">
            <v>BC0030VD177</v>
          </cell>
          <cell r="D31211" t="str">
            <v>https://imagens.liveoficial.com.br/product/80x120/435898_BC0030VD177_2_.jpg</v>
          </cell>
        </row>
        <row r="31212">
          <cell r="C31212" t="str">
            <v>BC0030RS133</v>
          </cell>
          <cell r="D31212" t="str">
            <v>https://imagens.liveoficial.com.br/product/80x120/435877_BC0030RS133_2_.jpg</v>
          </cell>
        </row>
        <row r="31213">
          <cell r="C31213" t="str">
            <v>O11920RS131</v>
          </cell>
          <cell r="D31213" t="str">
            <v>https://imagens.liveoficial.com.br/product/80x120/269418_O11920RS131_2.jpg</v>
          </cell>
        </row>
        <row r="31214">
          <cell r="C31214" t="str">
            <v>O11930RS131</v>
          </cell>
          <cell r="D31214" t="str">
            <v>https://imagens.liveoficial.com.br/product/80x120/269434_O11930RS131_2.jpg</v>
          </cell>
        </row>
        <row r="31215">
          <cell r="C31215" t="str">
            <v>O1255EX2065</v>
          </cell>
          <cell r="D31215"/>
        </row>
        <row r="31216">
          <cell r="C31216" t="str">
            <v>O1255EX2089</v>
          </cell>
          <cell r="D31216"/>
        </row>
        <row r="31217">
          <cell r="C31217" t="str">
            <v>O125100MC21</v>
          </cell>
          <cell r="D31217"/>
        </row>
        <row r="31218">
          <cell r="C31218" t="str">
            <v>O125100PT01</v>
          </cell>
          <cell r="D31218"/>
        </row>
        <row r="31219">
          <cell r="C31219" t="str">
            <v>O12520AZ140</v>
          </cell>
          <cell r="D31219"/>
        </row>
        <row r="31220">
          <cell r="C31220" t="str">
            <v>O12520RS163</v>
          </cell>
          <cell r="D31220"/>
        </row>
        <row r="31221">
          <cell r="C31221" t="str">
            <v>O12520VD105</v>
          </cell>
          <cell r="D31221"/>
        </row>
        <row r="31222">
          <cell r="C31222" t="str">
            <v>O1254EX1965</v>
          </cell>
          <cell r="D31222"/>
        </row>
        <row r="31223">
          <cell r="C31223" t="str">
            <v>O1349EX2044</v>
          </cell>
          <cell r="D31223"/>
        </row>
        <row r="31224">
          <cell r="C31224" t="str">
            <v>O1349EX2045</v>
          </cell>
          <cell r="D31224"/>
        </row>
        <row r="31225">
          <cell r="C31225" t="str">
            <v>O1349EX2046</v>
          </cell>
          <cell r="D31225"/>
        </row>
        <row r="31226">
          <cell r="C31226" t="str">
            <v>O135000AZ01</v>
          </cell>
          <cell r="D31226"/>
        </row>
        <row r="31227">
          <cell r="C31227" t="str">
            <v>O135000AZ09</v>
          </cell>
          <cell r="D31227"/>
        </row>
        <row r="31228">
          <cell r="C31228" t="str">
            <v>O135000BD12</v>
          </cell>
          <cell r="D31228"/>
        </row>
        <row r="31229">
          <cell r="C31229" t="str">
            <v>O135000PT01</v>
          </cell>
          <cell r="D31229"/>
        </row>
        <row r="31230">
          <cell r="C31230" t="str">
            <v>O13500RS131</v>
          </cell>
          <cell r="D31230"/>
        </row>
        <row r="31231">
          <cell r="C31231" t="str">
            <v>O13500VD105</v>
          </cell>
          <cell r="D31231"/>
        </row>
        <row r="31232">
          <cell r="C31232" t="str">
            <v>O13500VD111</v>
          </cell>
          <cell r="D31232"/>
        </row>
        <row r="31233">
          <cell r="C31233" t="str">
            <v>O125000BC01</v>
          </cell>
          <cell r="D31233"/>
        </row>
        <row r="31234">
          <cell r="C31234" t="str">
            <v>O125000PT01</v>
          </cell>
          <cell r="D31234"/>
        </row>
        <row r="31235">
          <cell r="C31235" t="str">
            <v>EV0120</v>
          </cell>
          <cell r="D31235"/>
        </row>
        <row r="31236">
          <cell r="C31236" t="str">
            <v>EV01200E436</v>
          </cell>
          <cell r="D31236"/>
        </row>
        <row r="31237">
          <cell r="C31237" t="str">
            <v>EV01200E437</v>
          </cell>
          <cell r="D31237"/>
        </row>
        <row r="31238">
          <cell r="C31238" t="str">
            <v>EV01200E438</v>
          </cell>
          <cell r="D31238"/>
        </row>
        <row r="31239">
          <cell r="C31239" t="str">
            <v>EV01200E441</v>
          </cell>
          <cell r="D31239"/>
        </row>
        <row r="31240">
          <cell r="C31240" t="str">
            <v>EV01200E442</v>
          </cell>
          <cell r="D31240"/>
        </row>
        <row r="31241">
          <cell r="C31241" t="str">
            <v>EV01200E439</v>
          </cell>
          <cell r="D31241"/>
        </row>
        <row r="31242">
          <cell r="C31242" t="str">
            <v>EV01200E440</v>
          </cell>
          <cell r="D31242"/>
        </row>
        <row r="31243">
          <cell r="C31243" t="str">
            <v>EV0110</v>
          </cell>
          <cell r="D31243"/>
        </row>
        <row r="31244">
          <cell r="C31244" t="str">
            <v>EV0740</v>
          </cell>
          <cell r="D31244"/>
        </row>
        <row r="31245">
          <cell r="C31245" t="str">
            <v>O12870RS131</v>
          </cell>
          <cell r="D31245" t="str">
            <v>https://imagens.liveoficial.com.br/product/80x120/269094_O12870RS131_3.jpg</v>
          </cell>
        </row>
        <row r="31246">
          <cell r="C31246" t="str">
            <v>O1266EX1990</v>
          </cell>
          <cell r="D31246" t="str">
            <v>https://imagens.liveoficial.com.br/product/80x120/269362_O1266EX1990_2.jpg</v>
          </cell>
        </row>
        <row r="31247">
          <cell r="C31247" t="str">
            <v>BC02400LJ86</v>
          </cell>
          <cell r="D31247" t="str">
            <v>https://imagens.liveoficial.com.br/product/80x120/348762_BC024_00LJ86_1.jpg</v>
          </cell>
        </row>
        <row r="31248">
          <cell r="C31248" t="str">
            <v>BC0240RS133</v>
          </cell>
          <cell r="D31248" t="str">
            <v>https://imagens.liveoficial.com.br/product/80x120/271095_BC0240RS133_2.jpg</v>
          </cell>
        </row>
        <row r="31249">
          <cell r="C31249" t="str">
            <v>BC0240RS184</v>
          </cell>
          <cell r="D31249" t="str">
            <v>https://imagens.liveoficial.com.br/product/80x120/271145_BC0240RS184_2.jpg</v>
          </cell>
        </row>
        <row r="31250">
          <cell r="C31250" t="str">
            <v>BC0240VD177</v>
          </cell>
          <cell r="D31250" t="str">
            <v>https://imagens.liveoficial.com.br/product/80x120/435323_BC0240VD177_2_.jpg</v>
          </cell>
        </row>
        <row r="31251">
          <cell r="C31251" t="str">
            <v>BC00500MR42</v>
          </cell>
          <cell r="D31251" t="str">
            <v>https://imagens.liveoficial.com.br/product/80x120/435925_BC00500MR42_2_.jpg</v>
          </cell>
        </row>
        <row r="31252">
          <cell r="C31252" t="str">
            <v>BC0050RS133</v>
          </cell>
          <cell r="D31252" t="str">
            <v>https://imagens.liveoficial.com.br/product/80x120/382598_BC0050RS133_2_.jpg</v>
          </cell>
        </row>
        <row r="31253">
          <cell r="C31253" t="str">
            <v>BC38200MR42</v>
          </cell>
          <cell r="D31253" t="str">
            <v>https://imagens.liveoficial.com.br/product/80x120/435440_BC38200MR42_2_.jpg</v>
          </cell>
        </row>
        <row r="31254">
          <cell r="C31254" t="str">
            <v>BC3820RS133</v>
          </cell>
          <cell r="D31254" t="str">
            <v>https://imagens.liveoficial.com.br/product/80x120/270839_BC3820RS133_2.jpg</v>
          </cell>
        </row>
        <row r="31255">
          <cell r="C31255" t="str">
            <v>BC3820VD177</v>
          </cell>
          <cell r="D31255" t="str">
            <v>https://imagens.liveoficial.com.br/product/80x120/383421_BC3820VD177_1-_.jpg</v>
          </cell>
        </row>
        <row r="31256">
          <cell r="C31256" t="str">
            <v>BC0210VD177</v>
          </cell>
          <cell r="D31256" t="str">
            <v>https://imagens.liveoficial.com.br/product/80x120/277029_BC0210VD177_1.jpg</v>
          </cell>
        </row>
        <row r="31257">
          <cell r="C31257" t="str">
            <v>BC02500MR42</v>
          </cell>
          <cell r="D31257" t="str">
            <v>https://imagens.liveoficial.com.br/product/80x120/435331_BC02500MR42_2_.jpg</v>
          </cell>
        </row>
        <row r="31258">
          <cell r="C31258" t="str">
            <v>BC0250RS133</v>
          </cell>
          <cell r="D31258" t="str">
            <v>https://imagens.liveoficial.com.br/product/80x120/435341_BC0250RS133_2_.jpg</v>
          </cell>
        </row>
        <row r="31259">
          <cell r="C31259" t="str">
            <v>BC0250RS184</v>
          </cell>
          <cell r="D31259" t="str">
            <v>https://imagens.liveoficial.com.br/product/80x120/435364_BC0250RS184_2_.jpg</v>
          </cell>
        </row>
        <row r="31260">
          <cell r="C31260" t="str">
            <v>ES22100BC01</v>
          </cell>
          <cell r="D31260"/>
        </row>
        <row r="31261">
          <cell r="C31261" t="str">
            <v>BC70500RS93</v>
          </cell>
          <cell r="D31261"/>
        </row>
        <row r="31262">
          <cell r="C31262" t="str">
            <v>BC70900AM48</v>
          </cell>
          <cell r="D31262" t="str">
            <v>https://imagens.liveoficial.com.br/product/80x120/491826_BC709_00AM48_1.jpg</v>
          </cell>
        </row>
        <row r="31263">
          <cell r="C31263" t="str">
            <v>BC7090RS133</v>
          </cell>
          <cell r="D31263" t="str">
            <v>https://imagens.liveoficial.com.br/product/80x120/382751_BC7090RS133_1_.jpg</v>
          </cell>
        </row>
        <row r="31264">
          <cell r="C31264" t="str">
            <v>BC7090RS184</v>
          </cell>
          <cell r="D31264" t="str">
            <v>https://imagens.liveoficial.com.br/product/80x120/384366_BC7090RS184_1_.jpg</v>
          </cell>
        </row>
        <row r="31265">
          <cell r="C31265" t="str">
            <v>BC70500AM48</v>
          </cell>
          <cell r="D31265" t="str">
            <v>https://imagens.liveoficial.com.br/product/80x120/420203_BC70500AM48_2_.jpg</v>
          </cell>
        </row>
        <row r="31266">
          <cell r="C31266" t="str">
            <v>BC7050RS133</v>
          </cell>
          <cell r="D31266" t="str">
            <v>https://imagens.liveoficial.com.br/product/80x120/382742_BC7050RS133_1_.jpg</v>
          </cell>
        </row>
        <row r="31267">
          <cell r="C31267" t="str">
            <v>BC7050RS184</v>
          </cell>
          <cell r="D31267" t="str">
            <v>https://imagens.liveoficial.com.br/product/80x120/384370_BC7050RS184_1_.jpg</v>
          </cell>
        </row>
        <row r="31268">
          <cell r="C31268" t="str">
            <v>BC0040RS133</v>
          </cell>
          <cell r="D31268"/>
        </row>
        <row r="31269">
          <cell r="C31269" t="str">
            <v>BC0040RS184</v>
          </cell>
          <cell r="D31269" t="str">
            <v>https://imagens.liveoficial.com.br/product/80x120/435916_BC0040RS184_3_.jpg</v>
          </cell>
        </row>
        <row r="31270">
          <cell r="C31270" t="str">
            <v>BC0480VD177</v>
          </cell>
          <cell r="D31270" t="str">
            <v>https://imagens.liveoficial.com.br/product/80x120/277053_BC0480VD177_1.jpg</v>
          </cell>
        </row>
        <row r="31271">
          <cell r="C31271" t="str">
            <v>BC51200AM48</v>
          </cell>
          <cell r="D31271" t="str">
            <v>https://imagens.liveoficial.com.br/product/80x120/435214_BC51200AM48_2_.jpg</v>
          </cell>
        </row>
        <row r="31272">
          <cell r="C31272" t="str">
            <v>BC5120RS133</v>
          </cell>
          <cell r="D31272" t="str">
            <v>https://imagens.liveoficial.com.br/product/80x120/382712_BC5120RS133_1_.jpg</v>
          </cell>
        </row>
        <row r="31273">
          <cell r="C31273" t="str">
            <v>BC58600MR42</v>
          </cell>
          <cell r="D31273" t="str">
            <v>https://imagens.liveoficial.com.br/product/80x120/383594_BC58600MR42_1_.jpg</v>
          </cell>
        </row>
        <row r="31274">
          <cell r="C31274" t="str">
            <v>BC5860RS133</v>
          </cell>
          <cell r="D31274" t="str">
            <v>https://imagens.liveoficial.com.br/product/80x120/435144_BC5860RS133_2_.jpg</v>
          </cell>
        </row>
        <row r="31275">
          <cell r="C31275" t="str">
            <v>BC58600AM48</v>
          </cell>
          <cell r="D31275" t="str">
            <v>https://imagens.liveoficial.com.br/product/80x120/367496_BC586_00AM48_5.jpg</v>
          </cell>
        </row>
        <row r="31276">
          <cell r="C31276" t="str">
            <v>BC70800LJ86</v>
          </cell>
          <cell r="D31276" t="str">
            <v>https://imagens.liveoficial.com.br/product/80x120/458091_BC708_00LJ86_3.jpg</v>
          </cell>
        </row>
        <row r="31277">
          <cell r="C31277" t="str">
            <v>BC70800MR42</v>
          </cell>
          <cell r="D31277" t="str">
            <v>https://imagens.liveoficial.com.br/product/80x120/367513_BC708_00MR42_2.jpg</v>
          </cell>
        </row>
        <row r="31278">
          <cell r="C31278" t="str">
            <v>BC7080VD177</v>
          </cell>
          <cell r="D31278" t="str">
            <v>https://imagens.liveoficial.com.br/product/80x120/367531_BC708_0VD177_3.jpg</v>
          </cell>
        </row>
        <row r="31279">
          <cell r="C31279" t="str">
            <v>BC70400AM48</v>
          </cell>
          <cell r="D31279"/>
        </row>
        <row r="31280">
          <cell r="C31280" t="str">
            <v>BC70400MR42</v>
          </cell>
          <cell r="D31280" t="str">
            <v>https://imagens.liveoficial.com.br/product/80x120/435203_BC70400MR42_2_.jpg</v>
          </cell>
        </row>
        <row r="31281">
          <cell r="C31281" t="str">
            <v>BC7040RS133</v>
          </cell>
          <cell r="D31281" t="str">
            <v>https://imagens.liveoficial.com.br/product/80x120/420165_BC7040RS133_4_.jpg</v>
          </cell>
        </row>
        <row r="31282">
          <cell r="C31282" t="str">
            <v>BC70400LJ86</v>
          </cell>
          <cell r="D31282" t="str">
            <v>https://imagens.liveoficial.com.br/product/80x120/435171_BC70400LJ86_2_.jpg</v>
          </cell>
        </row>
        <row r="31283">
          <cell r="C31283" t="str">
            <v>BC7040VD177</v>
          </cell>
          <cell r="D31283" t="str">
            <v>https://imagens.liveoficial.com.br/product/80x120/420202_BC7040VD177_2_.jpg</v>
          </cell>
        </row>
        <row r="31284">
          <cell r="C31284" t="str">
            <v>P333700CZ50</v>
          </cell>
          <cell r="D31284" t="str">
            <v>https://imagens.liveoficial.com.br/product/80x120/417338_P333700CZ50_2_.jpg</v>
          </cell>
        </row>
        <row r="31285">
          <cell r="C31285" t="str">
            <v>P305400CZ50</v>
          </cell>
          <cell r="D31285" t="str">
            <v>https://imagens.liveoficial.com.br/product/80x120/382374_P305400CZ50_2_.jpg</v>
          </cell>
        </row>
        <row r="31286">
          <cell r="C31286" t="str">
            <v>P30540AZ156</v>
          </cell>
          <cell r="D31286"/>
        </row>
        <row r="31287">
          <cell r="C31287" t="str">
            <v>P30540RS133</v>
          </cell>
          <cell r="D31287" t="str">
            <v>https://imagens.liveoficial.com.br/product/80x120/382832_P30540RS133_5_.jpg</v>
          </cell>
        </row>
        <row r="31288">
          <cell r="C31288" t="str">
            <v>P30540VD177</v>
          </cell>
          <cell r="D31288" t="str">
            <v>https://imagens.liveoficial.com.br/product/80x120/382903_P30540VD177_3_.jpg</v>
          </cell>
        </row>
        <row r="31289">
          <cell r="C31289" t="str">
            <v>P3054AZ1565</v>
          </cell>
          <cell r="D31289"/>
        </row>
        <row r="31290">
          <cell r="C31290" t="str">
            <v>P300600MR42</v>
          </cell>
          <cell r="D31290" t="str">
            <v>https://imagens.liveoficial.com.br/product/80x120/417546_P300600MR42_2_.jpg</v>
          </cell>
        </row>
        <row r="31291">
          <cell r="C31291" t="str">
            <v>P300600CZ50</v>
          </cell>
          <cell r="D31291" t="str">
            <v>https://imagens.liveoficial.com.br/product/80x120/417516_P300600CZ50_1_.jpg</v>
          </cell>
        </row>
        <row r="31292">
          <cell r="C31292" t="str">
            <v>P30060RS133</v>
          </cell>
          <cell r="D31292" t="str">
            <v>https://imagens.liveoficial.com.br/product/80x120/417569_P30060RS133_3_.jpg</v>
          </cell>
        </row>
        <row r="31293">
          <cell r="C31293" t="str">
            <v>P30060VD177</v>
          </cell>
          <cell r="D31293" t="str">
            <v>https://imagens.liveoficial.com.br/product/80x120/382907_P30060VD177_1_.jpg</v>
          </cell>
        </row>
        <row r="31294">
          <cell r="C31294" t="str">
            <v>P34120VD177</v>
          </cell>
          <cell r="D31294" t="str">
            <v>https://imagens.liveoficial.com.br/product/80x120/417339_P34120VD177_2_.jpg</v>
          </cell>
        </row>
        <row r="31295">
          <cell r="C31295" t="str">
            <v>P30050RS133</v>
          </cell>
          <cell r="D31295" t="str">
            <v>https://imagens.liveoficial.com.br/product/80x120/382836_P30050RS133_5_.jpg</v>
          </cell>
        </row>
        <row r="31296">
          <cell r="C31296" t="str">
            <v>P30050VD177</v>
          </cell>
          <cell r="D31296" t="str">
            <v>https://imagens.liveoficial.com.br/product/80x120/383237_P30050VD177_5_.jpeg</v>
          </cell>
        </row>
        <row r="31297">
          <cell r="C31297" t="str">
            <v>P30050AZ156</v>
          </cell>
          <cell r="D31297"/>
        </row>
        <row r="31298">
          <cell r="C31298" t="str">
            <v>P300400MR42</v>
          </cell>
          <cell r="D31298" t="str">
            <v>https://imagens.liveoficial.com.br/product/80x120/417499_P300400MR42_2_.jpg</v>
          </cell>
        </row>
        <row r="31299">
          <cell r="C31299" t="str">
            <v>4378600BC01</v>
          </cell>
          <cell r="D31299" t="str">
            <v>https://imagens.liveoficial.com.br/product/80x120/416916_4378600BC01_3_.jpg</v>
          </cell>
        </row>
        <row r="31300">
          <cell r="C31300" t="str">
            <v>4378600PT01</v>
          </cell>
          <cell r="D31300" t="str">
            <v>https://imagens.liveoficial.com.br/product/80x120/416932_4378600PT01_2_.jpg</v>
          </cell>
        </row>
        <row r="31301">
          <cell r="C31301" t="str">
            <v>437860AZ156</v>
          </cell>
          <cell r="D31301"/>
        </row>
        <row r="31302">
          <cell r="C31302" t="str">
            <v>437860RS180</v>
          </cell>
          <cell r="D31302" t="str">
            <v>https://imagens.liveoficial.com.br/product/80x120/416935_437860RS180_2_.jpg</v>
          </cell>
        </row>
        <row r="31303">
          <cell r="C31303" t="str">
            <v>437860VD177</v>
          </cell>
          <cell r="D31303" t="str">
            <v>https://imagens.liveoficial.com.br/product/80x120/416933_437860VD177_2_.jpg</v>
          </cell>
        </row>
        <row r="31304">
          <cell r="C31304" t="str">
            <v>4378700BC01</v>
          </cell>
          <cell r="D31304" t="str">
            <v>https://imagens.liveoficial.com.br/product/80x120/416912_4378700BC01_2_.jpg</v>
          </cell>
        </row>
        <row r="31305">
          <cell r="C31305" t="str">
            <v>4378700PT01</v>
          </cell>
          <cell r="D31305" t="str">
            <v>https://imagens.liveoficial.com.br/product/80x120/416907_4378700PT01_3_.jpg</v>
          </cell>
        </row>
        <row r="31306">
          <cell r="C31306" t="str">
            <v>437870AZ156</v>
          </cell>
          <cell r="D31306"/>
        </row>
        <row r="31307">
          <cell r="C31307" t="str">
            <v>437870RS180</v>
          </cell>
          <cell r="D31307" t="str">
            <v>https://imagens.liveoficial.com.br/product/80x120/416973_437870RS180_2_.jpg</v>
          </cell>
        </row>
        <row r="31308">
          <cell r="C31308" t="str">
            <v>437870VD177</v>
          </cell>
          <cell r="D31308" t="str">
            <v>https://imagens.liveoficial.com.br/product/80x120/416984_437870VD177_2_.jpg</v>
          </cell>
        </row>
        <row r="31309">
          <cell r="C31309" t="str">
            <v>BC05400BC01</v>
          </cell>
          <cell r="D31309" t="str">
            <v>https://imagens.liveoficial.com.br/product/80x120/382516_BC05400BC01_1_.jpg</v>
          </cell>
        </row>
        <row r="31310">
          <cell r="C31310" t="str">
            <v>BC05400MR42</v>
          </cell>
          <cell r="D31310" t="str">
            <v>https://imagens.liveoficial.com.br/product/80x120/435529_BC05400MR42_3_.jpg</v>
          </cell>
        </row>
        <row r="31311">
          <cell r="C31311" t="str">
            <v>BC05400PT01</v>
          </cell>
          <cell r="D31311" t="str">
            <v>https://imagens.liveoficial.com.br/product/80x120/408232_BC05400PT01_1_.jpg</v>
          </cell>
        </row>
        <row r="31312">
          <cell r="C31312" t="str">
            <v>BC0540RS133</v>
          </cell>
          <cell r="D31312" t="str">
            <v>https://imagens.liveoficial.com.br/product/80x120/435552_BC0540RS133_2_.jpg</v>
          </cell>
        </row>
        <row r="31313">
          <cell r="C31313" t="str">
            <v>P106800MC01</v>
          </cell>
          <cell r="D31313" t="str">
            <v>https://imagens.liveoficial.com.br/product/80x120/345568_P1068_00MC01_3.jpg</v>
          </cell>
        </row>
        <row r="31314">
          <cell r="C31314" t="str">
            <v>P106800PT01</v>
          </cell>
          <cell r="D31314" t="str">
            <v>https://imagens.liveoficial.com.br/product/80x120/416035_P106800PT01_1_.jpg</v>
          </cell>
        </row>
        <row r="31315">
          <cell r="C31315" t="str">
            <v>P10680RS145</v>
          </cell>
          <cell r="D31315" t="str">
            <v>https://imagens.liveoficial.com.br/product/80x120/419005_P10680RS145_2_.jpg</v>
          </cell>
        </row>
        <row r="31316">
          <cell r="C31316" t="str">
            <v>P10680VD177</v>
          </cell>
          <cell r="D31316" t="str">
            <v>https://imagens.liveoficial.com.br/product/80x120/419032_P10680VD177_2_.jpg</v>
          </cell>
        </row>
        <row r="31317">
          <cell r="C31317" t="str">
            <v>P107300MC01</v>
          </cell>
          <cell r="D31317" t="str">
            <v>https://imagens.liveoficial.com.br/product/80x120/365182_P1073_00MC01_5.jpg</v>
          </cell>
        </row>
        <row r="31318">
          <cell r="C31318" t="str">
            <v>P107300PT01</v>
          </cell>
          <cell r="D31318" t="str">
            <v>https://imagens.liveoficial.com.br/product/80x120/383236_P107300PT01_6_.jpeg</v>
          </cell>
        </row>
        <row r="31319">
          <cell r="C31319" t="str">
            <v>P10730RS180</v>
          </cell>
          <cell r="D31319" t="str">
            <v>https://imagens.liveoficial.com.br/product/80x120/419023_P10730RS180_3_.jpg</v>
          </cell>
        </row>
        <row r="31320">
          <cell r="C31320" t="str">
            <v>P10730VD177</v>
          </cell>
          <cell r="D31320" t="str">
            <v>https://imagens.liveoficial.com.br/product/80x120/419018_P10730VD177_2_.jpg</v>
          </cell>
        </row>
        <row r="31321">
          <cell r="C31321" t="str">
            <v>45000EX2147</v>
          </cell>
          <cell r="D31321" t="str">
            <v>https://imagens.liveoficial.com.br/product/80x120/418803_45000EX2147_2_.jpg</v>
          </cell>
        </row>
        <row r="31322">
          <cell r="C31322" t="str">
            <v>45001EX2147</v>
          </cell>
          <cell r="D31322" t="str">
            <v>https://imagens.liveoficial.com.br/product/80x120/418808_45001EX2147_3_.jpg</v>
          </cell>
        </row>
        <row r="31323">
          <cell r="C31323" t="str">
            <v>45002EX2147</v>
          </cell>
          <cell r="D31323" t="str">
            <v>https://imagens.liveoficial.com.br/product/80x120/418812_45002EX2147_3_.jpg</v>
          </cell>
        </row>
        <row r="31324">
          <cell r="C31324" t="str">
            <v>45012EX2148</v>
          </cell>
          <cell r="D31324" t="str">
            <v>https://imagens.liveoficial.com.br/product/80x120/381324_45012EX2148_1_.jpg</v>
          </cell>
        </row>
        <row r="31325">
          <cell r="C31325" t="str">
            <v>BC43300BC01</v>
          </cell>
          <cell r="D31325" t="str">
            <v>https://imagens.liveoficial.com.br/product/80x120/382711_BC43300BC01_1_.jpg</v>
          </cell>
        </row>
        <row r="31326">
          <cell r="C31326" t="str">
            <v>BC43300MR42</v>
          </cell>
          <cell r="D31326" t="str">
            <v>https://imagens.liveoficial.com.br/product/80x120/367465_BC433_00MR42_2.jpg</v>
          </cell>
        </row>
        <row r="31327">
          <cell r="C31327" t="str">
            <v>BC43300PT01</v>
          </cell>
          <cell r="D31327" t="str">
            <v>https://imagens.liveoficial.com.br/product/80x120/382699_BC43300PT01_1_.jpg</v>
          </cell>
        </row>
        <row r="31328">
          <cell r="C31328" t="str">
            <v>BC73600BC01</v>
          </cell>
          <cell r="D31328" t="str">
            <v>https://imagens.liveoficial.com.br/product/80x120/265124_BC73600BC01_1.jpg</v>
          </cell>
        </row>
        <row r="31329">
          <cell r="C31329" t="str">
            <v>BC73600MR42</v>
          </cell>
          <cell r="D31329" t="str">
            <v>https://imagens.liveoficial.com.br/product/80x120/420051_BC73600MR42_2_.jpg</v>
          </cell>
        </row>
        <row r="31330">
          <cell r="C31330" t="str">
            <v>BC73600PT01</v>
          </cell>
          <cell r="D31330" t="str">
            <v>https://imagens.liveoficial.com.br/product/80x120/367539_BC736_00PT01_2.jpg</v>
          </cell>
        </row>
        <row r="31331">
          <cell r="C31331" t="str">
            <v>BC7360RS133</v>
          </cell>
          <cell r="D31331" t="str">
            <v>https://imagens.liveoficial.com.br/product/80x120/420054_BC7360RS133_2_.jpg</v>
          </cell>
        </row>
        <row r="31332">
          <cell r="C31332" t="str">
            <v>44975EX2142</v>
          </cell>
          <cell r="D31332" t="str">
            <v>https://imagens.liveoficial.com.br/product/80x120/345633_44975_EX2142_1.jpg</v>
          </cell>
        </row>
        <row r="31333">
          <cell r="C31333" t="str">
            <v>45013EX2148</v>
          </cell>
          <cell r="D31333" t="str">
            <v>https://imagens.liveoficial.com.br/product/80x120/364322_45013_EX2148_1.jpg</v>
          </cell>
        </row>
        <row r="31334">
          <cell r="C31334" t="str">
            <v>45014EX2148</v>
          </cell>
          <cell r="D31334" t="str">
            <v>https://imagens.liveoficial.com.br/product/80x120/366031_45014_EX2148_5.jpg</v>
          </cell>
        </row>
        <row r="31335">
          <cell r="C31335" t="str">
            <v>45015EX2148</v>
          </cell>
          <cell r="D31335" t="str">
            <v>https://imagens.liveoficial.com.br/product/80x120/381333_45015EX2148_1_.jpg</v>
          </cell>
        </row>
        <row r="31336">
          <cell r="C31336" t="str">
            <v>45016EX2148</v>
          </cell>
          <cell r="D31336" t="str">
            <v>https://imagens.liveoficial.com.br/product/80x120/381336_45016EX2148_1_.jpg</v>
          </cell>
        </row>
        <row r="31337">
          <cell r="C31337" t="str">
            <v>45025EX2151</v>
          </cell>
          <cell r="D31337"/>
        </row>
        <row r="31338">
          <cell r="C31338" t="str">
            <v>45025EX2164</v>
          </cell>
          <cell r="D31338" t="str">
            <v>https://imagens.liveoficial.com.br/product/80x120/418900_45025EX2164_2_.jpg</v>
          </cell>
        </row>
        <row r="31339">
          <cell r="C31339" t="str">
            <v>45028EX2151</v>
          </cell>
          <cell r="D31339"/>
        </row>
        <row r="31340">
          <cell r="C31340" t="str">
            <v>45028EX2164</v>
          </cell>
          <cell r="D31340" t="str">
            <v>https://imagens.liveoficial.com.br/product/80x120/418919_45028EX2164_2_.jpg</v>
          </cell>
        </row>
        <row r="31341">
          <cell r="C31341" t="str">
            <v>44977EX2142</v>
          </cell>
          <cell r="D31341" t="str">
            <v>https://imagens.liveoficial.com.br/product/80x120/418660_44977EX2142_2_.jpg</v>
          </cell>
        </row>
        <row r="31342">
          <cell r="C31342" t="str">
            <v>44980EX2142</v>
          </cell>
          <cell r="D31342" t="str">
            <v>https://imagens.liveoficial.com.br/product/80x120/418682_44980EX2142_2_.jpg</v>
          </cell>
        </row>
        <row r="31343">
          <cell r="C31343" t="str">
            <v>44981EX2142</v>
          </cell>
          <cell r="D31343" t="str">
            <v>https://imagens.liveoficial.com.br/product/80x120/345638_44981_EX2142_1.jpg</v>
          </cell>
        </row>
        <row r="31344">
          <cell r="C31344" t="str">
            <v>44984EX2142</v>
          </cell>
          <cell r="D31344" t="str">
            <v>https://imagens.liveoficial.com.br/product/80x120/418731_44984EX2142_2_.jpg</v>
          </cell>
        </row>
        <row r="31345">
          <cell r="C31345" t="str">
            <v>44985EX2141</v>
          </cell>
          <cell r="D31345" t="str">
            <v>https://imagens.liveoficial.com.br/product/80x120/418726_44985EX2141_2_.jpg</v>
          </cell>
        </row>
        <row r="31346">
          <cell r="C31346" t="str">
            <v>44985EX2152</v>
          </cell>
          <cell r="D31346" t="str">
            <v>https://imagens.liveoficial.com.br/product/80x120/418695_44985EX2152_3_.jpg</v>
          </cell>
        </row>
        <row r="31347">
          <cell r="C31347" t="str">
            <v>44988EX2152</v>
          </cell>
          <cell r="D31347" t="str">
            <v>https://imagens.liveoficial.com.br/product/80x120/418701_44988EX2152_2_.jpg</v>
          </cell>
        </row>
        <row r="31348">
          <cell r="C31348" t="str">
            <v>44986EX2141</v>
          </cell>
          <cell r="D31348" t="str">
            <v>https://imagens.liveoficial.com.br/product/80x120/418716_44986EX2141_2_.jpg</v>
          </cell>
        </row>
        <row r="31349">
          <cell r="C31349" t="str">
            <v>44986EX2152</v>
          </cell>
          <cell r="D31349" t="str">
            <v>https://imagens.liveoficial.com.br/product/80x120/448022_44986_EX2152_2.jpg</v>
          </cell>
        </row>
        <row r="31350">
          <cell r="C31350" t="str">
            <v>44987EX2152</v>
          </cell>
          <cell r="D31350" t="str">
            <v>https://imagens.liveoficial.com.br/product/80x120/418717_44987EX2152_2_.jpg</v>
          </cell>
        </row>
        <row r="31351">
          <cell r="C31351" t="str">
            <v>44989EX2141</v>
          </cell>
          <cell r="D31351" t="str">
            <v>https://imagens.liveoficial.com.br/product/80x120/276449_44989EX2141_1.jpg</v>
          </cell>
        </row>
        <row r="31352">
          <cell r="C31352" t="str">
            <v>44992EX2152</v>
          </cell>
          <cell r="D31352" t="str">
            <v>https://imagens.liveoficial.com.br/product/80x120/418770_44992EX2152_2_.jpg</v>
          </cell>
        </row>
        <row r="31353">
          <cell r="C31353" t="str">
            <v>44993EX2141</v>
          </cell>
          <cell r="D31353" t="str">
            <v>https://imagens.liveoficial.com.br/product/80x120/418773_44993EX2141_2_.jpg</v>
          </cell>
        </row>
        <row r="31354">
          <cell r="C31354" t="str">
            <v>44993EX2152</v>
          </cell>
          <cell r="D31354" t="str">
            <v>https://imagens.liveoficial.com.br/product/80x120/418778_44993EX2152_2_.jpg</v>
          </cell>
        </row>
        <row r="31355">
          <cell r="C31355" t="str">
            <v>44996EX2141</v>
          </cell>
          <cell r="D31355" t="str">
            <v>https://imagens.liveoficial.com.br/product/80x120/382453_44996EX2141_8_.jpg</v>
          </cell>
        </row>
        <row r="31356">
          <cell r="C31356" t="str">
            <v>44997EX2147</v>
          </cell>
          <cell r="D31356" t="str">
            <v>https://imagens.liveoficial.com.br/product/80x120/418791_44997EX2147_2_.jpg</v>
          </cell>
        </row>
        <row r="31357">
          <cell r="C31357" t="str">
            <v>44998EX2147</v>
          </cell>
          <cell r="D31357" t="str">
            <v>https://imagens.liveoficial.com.br/product/80x120/418795_44998EX2147_2_.jpg</v>
          </cell>
        </row>
        <row r="31358">
          <cell r="C31358" t="str">
            <v>44999EX2147</v>
          </cell>
          <cell r="D31358" t="str">
            <v>https://imagens.liveoficial.com.br/product/80x120/418799_44999EX2147_3_.jpg</v>
          </cell>
        </row>
        <row r="31359">
          <cell r="C31359" t="str">
            <v>P00570AZ156</v>
          </cell>
          <cell r="D31359"/>
        </row>
        <row r="31360">
          <cell r="C31360" t="str">
            <v>P00570RS180</v>
          </cell>
          <cell r="D31360" t="str">
            <v>https://imagens.liveoficial.com.br/product/80x120/382932_P00570RS180_2_.jpg</v>
          </cell>
        </row>
        <row r="31361">
          <cell r="C31361" t="str">
            <v>P005700MR42</v>
          </cell>
          <cell r="D31361" t="str">
            <v>https://imagens.liveoficial.com.br/product/80x120/419169_P005700MR42_2_.jpg</v>
          </cell>
        </row>
        <row r="31362">
          <cell r="C31362" t="str">
            <v>P333200MR42</v>
          </cell>
          <cell r="D31362" t="str">
            <v>https://imagens.liveoficial.com.br/product/80x120/417300_P333200MR42_2_.jpg</v>
          </cell>
        </row>
        <row r="31363">
          <cell r="C31363" t="str">
            <v>P33320AZ156</v>
          </cell>
          <cell r="D31363"/>
        </row>
        <row r="31364">
          <cell r="C31364" t="str">
            <v>P33320RS180</v>
          </cell>
          <cell r="D31364" t="str">
            <v>https://imagens.liveoficial.com.br/product/80x120/382954_P33320RS180_1_.jpg</v>
          </cell>
        </row>
        <row r="31365">
          <cell r="C31365" t="str">
            <v>P51900VD177</v>
          </cell>
          <cell r="D31365"/>
        </row>
        <row r="31366">
          <cell r="C31366" t="str">
            <v>P10150VD177</v>
          </cell>
          <cell r="D31366" t="str">
            <v>https://imagens.liveoficial.com.br/product/80x120/419008_P10150VD177_2_.jpg</v>
          </cell>
        </row>
        <row r="31367">
          <cell r="C31367" t="str">
            <v>P101500AM48</v>
          </cell>
          <cell r="D31367" t="str">
            <v>https://imagens.liveoficial.com.br/product/80x120/419117_P101500AM48_2_.jpg</v>
          </cell>
        </row>
        <row r="31368">
          <cell r="C31368" t="str">
            <v>P33310AZ156</v>
          </cell>
          <cell r="D31368"/>
        </row>
        <row r="31369">
          <cell r="C31369" t="str">
            <v>P333100MR42</v>
          </cell>
          <cell r="D31369" t="str">
            <v>https://imagens.liveoficial.com.br/product/80x120/417457_P333100MR42_2_.jpg</v>
          </cell>
        </row>
        <row r="31370">
          <cell r="C31370" t="str">
            <v>P33310RS180</v>
          </cell>
          <cell r="D31370" t="str">
            <v>https://imagens.liveoficial.com.br/product/80x120/382949_P33310RS180_1_.jpg</v>
          </cell>
        </row>
        <row r="31371">
          <cell r="C31371" t="str">
            <v>P15650VD177</v>
          </cell>
          <cell r="D31371" t="str">
            <v>https://imagens.liveoficial.com.br/product/80x120/418949_P15650VD177_2_.jpg</v>
          </cell>
        </row>
        <row r="31372">
          <cell r="C31372" t="str">
            <v>P130000AM48</v>
          </cell>
          <cell r="D31372" t="str">
            <v>https://imagens.liveoficial.com.br/product/80x120/419104_P130000AM48_2_.jpg</v>
          </cell>
        </row>
        <row r="31373">
          <cell r="C31373" t="str">
            <v>P13000VD177</v>
          </cell>
          <cell r="D31373" t="str">
            <v>https://imagens.liveoficial.com.br/product/80x120/419107_P13000VD177_2_.jpg</v>
          </cell>
        </row>
        <row r="31374">
          <cell r="C31374" t="str">
            <v>BC51400MR42</v>
          </cell>
          <cell r="D31374" t="str">
            <v>https://imagens.liveoficial.com.br/product/80x120/364894_BC514_00MR42_2.jpg</v>
          </cell>
        </row>
        <row r="31375">
          <cell r="C31375" t="str">
            <v>BC51400AM48</v>
          </cell>
          <cell r="D31375" t="str">
            <v>https://imagens.liveoficial.com.br/product/80x120/367470_BC514_00AM48_4.jpg</v>
          </cell>
        </row>
        <row r="31376">
          <cell r="C31376" t="str">
            <v>BC51400LJ86</v>
          </cell>
          <cell r="D31376" t="str">
            <v>https://imagens.liveoficial.com.br/product/80x120/447881_BC514_00LJ86_2.jpg</v>
          </cell>
        </row>
        <row r="31377">
          <cell r="C31377" t="str">
            <v>BC5140RS184</v>
          </cell>
          <cell r="D31377" t="str">
            <v>https://imagens.liveoficial.com.br/product/80x120/435118_BC5140RS184_2_.jpg</v>
          </cell>
        </row>
        <row r="31378">
          <cell r="C31378" t="str">
            <v>P156700AM48</v>
          </cell>
          <cell r="D31378" t="str">
            <v>https://imagens.liveoficial.com.br/product/80x120/418939_P156700AM48_2_.jpg</v>
          </cell>
        </row>
        <row r="31379">
          <cell r="C31379" t="str">
            <v>BC0060VD177</v>
          </cell>
          <cell r="D31379" t="str">
            <v>https://imagens.liveoficial.com.br/product/80x120/383604_BC0060VD177_1_.jpg</v>
          </cell>
        </row>
        <row r="31380">
          <cell r="C31380" t="str">
            <v>BC00600MR42</v>
          </cell>
          <cell r="D31380" t="str">
            <v>https://imagens.liveoficial.com.br/product/80x120/277003_BC00600MR42_1.jpg</v>
          </cell>
        </row>
        <row r="31381">
          <cell r="C31381" t="str">
            <v>BC00600BC01</v>
          </cell>
          <cell r="D31381" t="str">
            <v>https://imagens.liveoficial.com.br/product/80x120/302950_BC00600BC01_1.jpg</v>
          </cell>
        </row>
        <row r="31382">
          <cell r="C31382" t="str">
            <v>P33330RS180</v>
          </cell>
          <cell r="D31382" t="str">
            <v>https://imagens.liveoficial.com.br/product/80x120/417304_P33330RS180_2_.jpg</v>
          </cell>
        </row>
        <row r="31383">
          <cell r="C31383" t="str">
            <v>BC02600AM48</v>
          </cell>
          <cell r="D31383" t="str">
            <v>https://imagens.liveoficial.com.br/product/80x120/383572_BC02600AM48_1_.jpg</v>
          </cell>
        </row>
        <row r="31384">
          <cell r="C31384" t="str">
            <v>BC0260RS184</v>
          </cell>
          <cell r="D31384" t="str">
            <v>https://imagens.liveoficial.com.br/product/80x120/435366_BC0260RS184_2_.jpg</v>
          </cell>
        </row>
        <row r="31385">
          <cell r="C31385" t="str">
            <v>O132600BC02</v>
          </cell>
          <cell r="D31385"/>
        </row>
        <row r="31386">
          <cell r="C31386" t="str">
            <v>O132600PT02</v>
          </cell>
          <cell r="D31386" t="str">
            <v>https://imagens.liveoficial.com.br/product/80x120/428339_O132600PT02_1_.jpg</v>
          </cell>
        </row>
        <row r="31387">
          <cell r="C31387" t="str">
            <v>BC0100RS133</v>
          </cell>
          <cell r="D31387" t="str">
            <v>https://imagens.liveoficial.com.br/product/80x120/435926_BC0100RS133_2_.jpg</v>
          </cell>
        </row>
        <row r="31388">
          <cell r="C31388" t="str">
            <v>BC0100VD177</v>
          </cell>
          <cell r="D31388" t="str">
            <v>https://imagens.liveoficial.com.br/product/80x120/435923_BC0100VD177_2_.jpg</v>
          </cell>
        </row>
        <row r="31389">
          <cell r="C31389" t="str">
            <v>BC00900AM48</v>
          </cell>
          <cell r="D31389" t="str">
            <v>https://imagens.liveoficial.com.br/product/80x120/383591_BC00900AM48_1_.jpg</v>
          </cell>
        </row>
        <row r="31390">
          <cell r="C31390" t="str">
            <v>BC0090RS133</v>
          </cell>
          <cell r="D31390" t="str">
            <v>https://imagens.liveoficial.com.br/product/80x120/382609_BC0090RS133_2_.jpg</v>
          </cell>
        </row>
        <row r="31391">
          <cell r="C31391" t="str">
            <v>BC64600AM48</v>
          </cell>
          <cell r="D31391" t="str">
            <v>https://imagens.liveoficial.com.br/product/80x120/435135_BC64600AM48_2_.jpg</v>
          </cell>
        </row>
        <row r="31392">
          <cell r="C31392" t="str">
            <v>BC64600MR42</v>
          </cell>
          <cell r="D31392" t="str">
            <v>https://imagens.liveoficial.com.br/product/80x120/435177_BC64600MR42_2_.jpg</v>
          </cell>
        </row>
        <row r="31393">
          <cell r="C31393" t="str">
            <v>BC6460RS133</v>
          </cell>
          <cell r="D31393" t="str">
            <v>https://imagens.liveoficial.com.br/product/80x120/382727_BC6460RS133_2_.jpg</v>
          </cell>
        </row>
        <row r="31394">
          <cell r="C31394" t="str">
            <v>BC1600VD177</v>
          </cell>
          <cell r="D31394" t="str">
            <v>https://imagens.liveoficial.com.br/product/80x120/276979_BC1600VD177_1.jpg</v>
          </cell>
        </row>
        <row r="31395">
          <cell r="C31395" t="str">
            <v>P397700CZ50</v>
          </cell>
          <cell r="D31395" t="str">
            <v>https://imagens.liveoficial.com.br/product/80x120/417165_P397700CZ50_7_.jpg</v>
          </cell>
        </row>
        <row r="31396">
          <cell r="C31396" t="str">
            <v>P397700MR42</v>
          </cell>
          <cell r="D31396" t="str">
            <v>https://imagens.liveoficial.com.br/product/80x120/417167_P397700MR42_2_.jpg</v>
          </cell>
        </row>
        <row r="31397">
          <cell r="C31397" t="str">
            <v>P397700PT01</v>
          </cell>
          <cell r="D31397" t="str">
            <v>https://imagens.liveoficial.com.br/product/80x120/415770_P397700PT01_2_.jpg</v>
          </cell>
        </row>
        <row r="31398">
          <cell r="C31398" t="str">
            <v>P39770RS180</v>
          </cell>
          <cell r="D31398" t="str">
            <v>https://imagens.liveoficial.com.br/product/80x120/417171_P39770RS180_2_.jpg</v>
          </cell>
        </row>
        <row r="31399">
          <cell r="C31399" t="str">
            <v>P39770AZ156</v>
          </cell>
          <cell r="D31399"/>
        </row>
        <row r="31400">
          <cell r="C31400" t="str">
            <v>EV07400E476</v>
          </cell>
          <cell r="D31400"/>
        </row>
        <row r="31401">
          <cell r="C31401" t="str">
            <v>P120500MR42</v>
          </cell>
          <cell r="D31401" t="str">
            <v>https://imagens.liveoficial.com.br/product/80x120/419054_P120500MR42_3_.jpg</v>
          </cell>
        </row>
        <row r="31402">
          <cell r="C31402" t="str">
            <v>P12050AZ156</v>
          </cell>
          <cell r="D31402"/>
        </row>
        <row r="31403">
          <cell r="C31403" t="str">
            <v>P12050RS133</v>
          </cell>
          <cell r="D31403" t="str">
            <v>https://imagens.liveoficial.com.br/product/80x120/419073_P12050RS133_2_.jpg</v>
          </cell>
        </row>
        <row r="31404">
          <cell r="C31404" t="str">
            <v>P12050VD177</v>
          </cell>
          <cell r="D31404" t="str">
            <v>https://imagens.liveoficial.com.br/product/80x120/382894_P12050VD177_1_.jpg</v>
          </cell>
        </row>
        <row r="31405">
          <cell r="C31405" t="str">
            <v>P349700CZ50</v>
          </cell>
          <cell r="D31405" t="str">
            <v>https://imagens.liveoficial.com.br/product/80x120/417228_P349700CZ50_2_.jpg</v>
          </cell>
        </row>
        <row r="31406">
          <cell r="C31406" t="str">
            <v>P34970AZ156</v>
          </cell>
          <cell r="D31406"/>
        </row>
        <row r="31407">
          <cell r="C31407" t="str">
            <v>P34970RS180</v>
          </cell>
          <cell r="D31407" t="str">
            <v>https://imagens.liveoficial.com.br/product/80x120/417129_P34970RS180_2_.jpg</v>
          </cell>
        </row>
        <row r="31408">
          <cell r="C31408" t="str">
            <v>P81180AZ156</v>
          </cell>
          <cell r="D31408"/>
        </row>
        <row r="31409">
          <cell r="C31409" t="str">
            <v>P81180RS133</v>
          </cell>
          <cell r="D31409" t="str">
            <v>https://imagens.liveoficial.com.br/product/80x120/416771_P81180RS133_2_.jpg</v>
          </cell>
        </row>
        <row r="31410">
          <cell r="C31410" t="str">
            <v>P51650AZ153</v>
          </cell>
          <cell r="D31410" t="str">
            <v>https://imagens.liveoficial.com.br/product/80x120/417274_P51650AZ153_2_.jpg</v>
          </cell>
        </row>
        <row r="31411">
          <cell r="C31411" t="str">
            <v>P51650RS180</v>
          </cell>
          <cell r="D31411" t="str">
            <v>https://imagens.liveoficial.com.br/product/80x120/417220_P51650RS180_2_.jpg</v>
          </cell>
        </row>
        <row r="31412">
          <cell r="C31412" t="str">
            <v>BC88900AM48</v>
          </cell>
          <cell r="D31412" t="str">
            <v>https://imagens.liveoficial.com.br/product/80x120/277102_BC88900AM48_2.jpg</v>
          </cell>
        </row>
        <row r="31413">
          <cell r="C31413" t="str">
            <v>BC8890RS133</v>
          </cell>
          <cell r="D31413" t="str">
            <v>https://imagens.liveoficial.com.br/product/80x120/382755_BC8890RS133_6_.jpg</v>
          </cell>
        </row>
        <row r="31414">
          <cell r="C31414" t="str">
            <v>BC88900PT01</v>
          </cell>
          <cell r="D31414" t="str">
            <v>https://imagens.liveoficial.com.br/product/80x120/367542_BC889_00PT01_2.jpg</v>
          </cell>
        </row>
        <row r="31415">
          <cell r="C31415" t="str">
            <v>BC88700AM48</v>
          </cell>
          <cell r="D31415" t="str">
            <v>https://imagens.liveoficial.com.br/product/80x120/420064_BC88700AM48_2_.jpg</v>
          </cell>
        </row>
        <row r="31416">
          <cell r="C31416" t="str">
            <v>BC8870RS133</v>
          </cell>
          <cell r="D31416" t="str">
            <v>https://imagens.liveoficial.com.br/product/80x120/419742_BC8870RS133_3_.jpg</v>
          </cell>
        </row>
        <row r="31417">
          <cell r="C31417" t="str">
            <v>BC8870VD177</v>
          </cell>
          <cell r="D31417" t="str">
            <v>https://imagens.liveoficial.com.br/product/80x120/419933_BC8870VD177_5_.jpg</v>
          </cell>
        </row>
        <row r="31418">
          <cell r="C31418" t="str">
            <v>BC88700PT01</v>
          </cell>
          <cell r="D31418" t="str">
            <v>https://imagens.liveoficial.com.br/product/80x120/364941_BC887_00PT01_1.jpg</v>
          </cell>
        </row>
        <row r="31419">
          <cell r="C31419" t="str">
            <v>P513400AM48</v>
          </cell>
          <cell r="D31419" t="str">
            <v>https://imagens.liveoficial.com.br/product/80x120/417179_P513400AM48_2_.jpg</v>
          </cell>
        </row>
        <row r="31420">
          <cell r="C31420" t="str">
            <v>P513400BG59</v>
          </cell>
          <cell r="D31420" t="str">
            <v>https://imagens.liveoficial.com.br/product/80x120/417183_P513400BG59_2_.jpg</v>
          </cell>
        </row>
        <row r="31421">
          <cell r="C31421" t="str">
            <v>P513400MR42</v>
          </cell>
          <cell r="D31421" t="str">
            <v>https://imagens.liveoficial.com.br/product/80x120/417224_P513400MR42_2_.jpg</v>
          </cell>
        </row>
        <row r="31422">
          <cell r="C31422" t="str">
            <v>P14340RS145</v>
          </cell>
          <cell r="D31422" t="str">
            <v>https://imagens.liveoficial.com.br/product/80x120/267937_P14340RS145_2.jpg</v>
          </cell>
        </row>
        <row r="31423">
          <cell r="C31423" t="str">
            <v>P143400AM48</v>
          </cell>
          <cell r="D31423" t="str">
            <v>https://imagens.liveoficial.com.br/product/80x120/418978_P143400AM48_2_.jpg</v>
          </cell>
        </row>
        <row r="31424">
          <cell r="C31424" t="str">
            <v>P143400BG59</v>
          </cell>
          <cell r="D31424" t="str">
            <v>https://imagens.liveoficial.com.br/product/80x120/386025_P143400BG59_1_.jpg</v>
          </cell>
        </row>
        <row r="31425">
          <cell r="C31425" t="str">
            <v>P143400LJ86</v>
          </cell>
          <cell r="D31425" t="str">
            <v>https://imagens.liveoficial.com.br/product/80x120/418966_P143400LJ86_2_.jpg</v>
          </cell>
        </row>
        <row r="31426">
          <cell r="C31426" t="str">
            <v>P001600AM48</v>
          </cell>
          <cell r="D31426" t="str">
            <v>https://imagens.liveoficial.com.br/product/80x120/419247_P001600AM48_2_.jpg</v>
          </cell>
        </row>
        <row r="31427">
          <cell r="C31427" t="str">
            <v>P00160VD177</v>
          </cell>
          <cell r="D31427" t="str">
            <v>https://imagens.liveoficial.com.br/product/80x120/438434_P00160VD177_1_.jpg</v>
          </cell>
        </row>
        <row r="31428">
          <cell r="C31428" t="str">
            <v>O126800PT01</v>
          </cell>
          <cell r="D31428" t="str">
            <v>https://imagens.liveoficial.com.br/product/80x120/269358_O126800PT01_2.jpg</v>
          </cell>
        </row>
        <row r="31429">
          <cell r="C31429" t="str">
            <v>O12680RS131</v>
          </cell>
          <cell r="D31429" t="str">
            <v>https://imagens.liveoficial.com.br/product/80x120/269356_O12680RS131_3.jpg</v>
          </cell>
        </row>
        <row r="31430">
          <cell r="C31430" t="str">
            <v>O13300RS166</v>
          </cell>
          <cell r="D31430" t="str">
            <v>https://imagens.liveoficial.com.br/product/80x120/419545_O13300RS166_3_.jpg</v>
          </cell>
        </row>
        <row r="31431">
          <cell r="C31431" t="str">
            <v>44984EX2145</v>
          </cell>
          <cell r="D31431" t="str">
            <v>https://imagens.liveoficial.com.br/product/80x120/418741_44984EX2145_2_.jpg</v>
          </cell>
        </row>
        <row r="31432">
          <cell r="C31432" t="str">
            <v>BC0450RS133</v>
          </cell>
          <cell r="D31432"/>
        </row>
        <row r="31433">
          <cell r="C31433" t="str">
            <v>BC0450VD177</v>
          </cell>
          <cell r="D31433" t="str">
            <v>https://imagens.liveoficial.com.br/product/80x120/383407_BC0450VD177_1_.jpg</v>
          </cell>
        </row>
        <row r="31434">
          <cell r="C31434" t="str">
            <v>BC01200MR42</v>
          </cell>
          <cell r="D31434" t="str">
            <v>https://imagens.liveoficial.com.br/product/80x120/383573_BC01200MR42_1_.jpg</v>
          </cell>
        </row>
        <row r="31435">
          <cell r="C31435" t="str">
            <v>BC0120VD177</v>
          </cell>
          <cell r="D31435" t="str">
            <v>https://imagens.liveoficial.com.br/product/80x120/435719_BC0120VD177_2_.jpg</v>
          </cell>
        </row>
        <row r="31436">
          <cell r="C31436" t="str">
            <v>BC0110VD177</v>
          </cell>
          <cell r="D31436" t="str">
            <v>https://imagens.liveoficial.com.br/product/80x120/277015_BC0110VD177_1.jpg</v>
          </cell>
        </row>
        <row r="31437">
          <cell r="C31437" t="str">
            <v>P002200MR42</v>
          </cell>
          <cell r="D31437" t="str">
            <v>https://imagens.liveoficial.com.br/product/80x120/419120_P002200MR42_2_.jpg</v>
          </cell>
        </row>
        <row r="31438">
          <cell r="C31438" t="str">
            <v>P00220RS145</v>
          </cell>
          <cell r="D31438" t="str">
            <v>https://imagens.liveoficial.com.br/product/80x120/419125_P00220RS145_1_.jpg</v>
          </cell>
        </row>
        <row r="31439">
          <cell r="C31439" t="str">
            <v>P00220VD177</v>
          </cell>
          <cell r="D31439" t="str">
            <v>https://imagens.liveoficial.com.br/product/80x120/418756_P00220VD177_3_.jpg</v>
          </cell>
        </row>
        <row r="31440">
          <cell r="C31440" t="str">
            <v>P002200LJ86</v>
          </cell>
          <cell r="D31440" t="str">
            <v>https://imagens.liveoficial.com.br/product/80x120/429109_P002200LJ86_G5_.jpg</v>
          </cell>
        </row>
        <row r="31441">
          <cell r="C31441" t="str">
            <v>P005800AZ09</v>
          </cell>
          <cell r="D31441" t="str">
            <v>https://imagens.liveoficial.com.br/product/80x120/345065_P0058_00AZ09_5.jpg</v>
          </cell>
        </row>
        <row r="31442">
          <cell r="C31442" t="str">
            <v>BC65100AM48</v>
          </cell>
          <cell r="D31442" t="str">
            <v>https://imagens.liveoficial.com.br/product/80x120/435151_BC65100AM48_2_.jpg</v>
          </cell>
        </row>
        <row r="31443">
          <cell r="C31443" t="str">
            <v>BC6510RS133</v>
          </cell>
          <cell r="D31443" t="str">
            <v>https://imagens.liveoficial.com.br/product/80x120/435196_BC6510RS133_2_.jpg</v>
          </cell>
        </row>
        <row r="31444">
          <cell r="C31444" t="str">
            <v>BC6510RS184</v>
          </cell>
          <cell r="D31444" t="str">
            <v>https://imagens.liveoficial.com.br/product/80x120/435182_BC6510RS184_2_.jpg</v>
          </cell>
        </row>
        <row r="31445">
          <cell r="C31445" t="str">
            <v>BC6510VD171</v>
          </cell>
          <cell r="D31445"/>
        </row>
        <row r="31446">
          <cell r="C31446" t="str">
            <v>BC6510VD177</v>
          </cell>
          <cell r="D31446" t="str">
            <v>https://imagens.liveoficial.com.br/product/80x120/435165_BC6510VD177_2_.jpg</v>
          </cell>
        </row>
        <row r="31447">
          <cell r="C31447" t="str">
            <v>BC0450RS180</v>
          </cell>
          <cell r="D31447" t="str">
            <v>https://imagens.liveoficial.com.br/product/80x120/277048_BC0450RS180_1.jpg</v>
          </cell>
        </row>
        <row r="31448">
          <cell r="C31448" t="str">
            <v>P106500MR42</v>
          </cell>
          <cell r="D31448" t="str">
            <v>https://imagens.liveoficial.com.br/product/80x120/383584_P106500MR42_1_.jpg</v>
          </cell>
        </row>
        <row r="31449">
          <cell r="C31449" t="str">
            <v>P10650RS145</v>
          </cell>
          <cell r="D31449" t="str">
            <v>https://imagens.liveoficial.com.br/product/80x120/419020_P10650RS145_2_.jpg</v>
          </cell>
        </row>
        <row r="31450">
          <cell r="C31450" t="str">
            <v>P106500BG59</v>
          </cell>
          <cell r="D31450" t="str">
            <v>https://imagens.liveoficial.com.br/product/80x120/419013_P106500BG59_2_.jpg</v>
          </cell>
        </row>
        <row r="31451">
          <cell r="C31451" t="str">
            <v>M1113999999</v>
          </cell>
          <cell r="D31451" t="str">
            <v>https://imagens.liveoficial.com.br/product/80x120/226676_M1113999999_1.jpeg</v>
          </cell>
        </row>
        <row r="31452">
          <cell r="C31452" t="str">
            <v>M5138999999</v>
          </cell>
          <cell r="D31452" t="str">
            <v>https://imagens.liveoficial.com.br/product/80x120/226678_M5138999999_1.jpeg</v>
          </cell>
        </row>
        <row r="31453">
          <cell r="C31453" t="str">
            <v>M1114999999</v>
          </cell>
          <cell r="D31453" t="str">
            <v>https://imagens.liveoficial.com.br/product/80x120/226677_M1114999999_1.jpeg</v>
          </cell>
        </row>
        <row r="31454">
          <cell r="C31454" t="str">
            <v>BC05200PT01</v>
          </cell>
          <cell r="D31454" t="str">
            <v>https://imagens.liveoficial.com.br/product/80x120/382494_BC05200PT01_2_.jpg</v>
          </cell>
        </row>
        <row r="31455">
          <cell r="C31455" t="str">
            <v>BC0520RS180</v>
          </cell>
          <cell r="D31455" t="str">
            <v>https://imagens.liveoficial.com.br/product/80x120/383221_BC0520RS180_2_.jpeg</v>
          </cell>
        </row>
        <row r="31456">
          <cell r="C31456" t="str">
            <v>BC0520VD177</v>
          </cell>
          <cell r="D31456" t="str">
            <v>https://imagens.liveoficial.com.br/product/80x120/383417_BC0520VD177_1_.jpg</v>
          </cell>
        </row>
        <row r="31457">
          <cell r="C31457" t="str">
            <v>BC05600AM48</v>
          </cell>
          <cell r="D31457" t="str">
            <v>https://imagens.liveoficial.com.br/product/80x120/435229_BC05600AM48_2_.jpg</v>
          </cell>
        </row>
        <row r="31458">
          <cell r="C31458" t="str">
            <v>BC05600PT01</v>
          </cell>
          <cell r="D31458" t="str">
            <v>https://imagens.liveoficial.com.br/product/80x120/416521_BC05600PT01_2_.jpg</v>
          </cell>
        </row>
        <row r="31459">
          <cell r="C31459" t="str">
            <v>BC0560RS133</v>
          </cell>
          <cell r="D31459" t="str">
            <v>https://imagens.liveoficial.com.br/product/80x120/382673_BC0560RS133_1_.jpg</v>
          </cell>
        </row>
        <row r="31460">
          <cell r="C31460" t="str">
            <v>BC05700AM48</v>
          </cell>
          <cell r="D31460" t="str">
            <v>https://imagens.liveoficial.com.br/product/80x120/435219_BC05700AM48_2_.jpg</v>
          </cell>
        </row>
        <row r="31461">
          <cell r="C31461" t="str">
            <v>BC05700PT01</v>
          </cell>
          <cell r="D31461" t="str">
            <v>https://imagens.liveoficial.com.br/product/80x120/382513_BC05700PT01_1_.jpg</v>
          </cell>
        </row>
        <row r="31462">
          <cell r="C31462" t="str">
            <v>BC0570RS133</v>
          </cell>
          <cell r="D31462" t="str">
            <v>https://imagens.liveoficial.com.br/product/80x120/435226_BC0570RS133_2_.jpg</v>
          </cell>
        </row>
        <row r="31463">
          <cell r="C31463" t="str">
            <v>BC0570VD177</v>
          </cell>
          <cell r="D31463" t="str">
            <v>https://imagens.liveoficial.com.br/product/80x120/435238_BC0570VD177_3_.jpg</v>
          </cell>
        </row>
        <row r="31464">
          <cell r="C31464" t="str">
            <v>BC05800MR42</v>
          </cell>
          <cell r="D31464" t="str">
            <v>https://imagens.liveoficial.com.br/product/80x120/435275_BC05800MR42_2_.jpg</v>
          </cell>
        </row>
        <row r="31465">
          <cell r="C31465" t="str">
            <v>BC05800PT01</v>
          </cell>
          <cell r="D31465" t="str">
            <v>https://imagens.liveoficial.com.br/product/80x120/264984_BC05800PT01_3.jpg</v>
          </cell>
        </row>
        <row r="31466">
          <cell r="C31466" t="str">
            <v>BC0580RS180</v>
          </cell>
          <cell r="D31466" t="str">
            <v>https://imagens.liveoficial.com.br/product/80x120/435268_BC0580RS180_2_.jpg</v>
          </cell>
        </row>
        <row r="31467">
          <cell r="C31467" t="str">
            <v>BC0580VD177</v>
          </cell>
          <cell r="D31467" t="str">
            <v>https://imagens.liveoficial.com.br/product/80x120/435271_BC0580VD177_2_.jpg</v>
          </cell>
        </row>
        <row r="31468">
          <cell r="C31468" t="str">
            <v>BC05900PT01</v>
          </cell>
          <cell r="D31468" t="str">
            <v>https://imagens.liveoficial.com.br/product/80x120/265055_BC05900PT01_3.jpg</v>
          </cell>
        </row>
        <row r="31469">
          <cell r="C31469" t="str">
            <v>BC0590RS180</v>
          </cell>
          <cell r="D31469" t="str">
            <v>https://imagens.liveoficial.com.br/product/80x120/435242_BC0590RS180_3_.jpg</v>
          </cell>
        </row>
        <row r="31470">
          <cell r="C31470" t="str">
            <v>BC0590VD177</v>
          </cell>
          <cell r="D31470" t="str">
            <v>https://imagens.liveoficial.com.br/product/80x120/435248_BC0590VD177_2_.jpg</v>
          </cell>
        </row>
        <row r="31471">
          <cell r="C31471" t="str">
            <v>BC06600BC01</v>
          </cell>
          <cell r="D31471" t="str">
            <v>https://imagens.liveoficial.com.br/product/80x120/382685_BC06600BC01_1_.jpg</v>
          </cell>
        </row>
        <row r="31472">
          <cell r="C31472" t="str">
            <v>BC06600PT01</v>
          </cell>
          <cell r="D31472" t="str">
            <v>https://imagens.liveoficial.com.br/product/80x120/408237_BC06600PT01_2_.jpg</v>
          </cell>
        </row>
        <row r="31473">
          <cell r="C31473" t="str">
            <v>BC0660RS133</v>
          </cell>
          <cell r="D31473" t="str">
            <v>https://imagens.liveoficial.com.br/product/80x120/435402_BC0660RS133_2_.jpg</v>
          </cell>
        </row>
        <row r="31474">
          <cell r="C31474" t="str">
            <v>BC0660RS184</v>
          </cell>
          <cell r="D31474" t="str">
            <v>https://imagens.liveoficial.com.br/product/80x120/270785_BC0660RS184_2.jpg</v>
          </cell>
        </row>
        <row r="31475">
          <cell r="C31475" t="str">
            <v>BC0660VD177</v>
          </cell>
          <cell r="D31475" t="str">
            <v>https://imagens.liveoficial.com.br/product/80x120/435406_BC0660VD177_3_.jpg</v>
          </cell>
        </row>
        <row r="31476">
          <cell r="C31476" t="str">
            <v>44979EX2142</v>
          </cell>
          <cell r="D31476" t="str">
            <v>https://imagens.liveoficial.com.br/product/80x120/418674_44979EX2142_2_.jpg</v>
          </cell>
        </row>
        <row r="31477">
          <cell r="C31477" t="str">
            <v>44982EX2142</v>
          </cell>
          <cell r="D31477" t="str">
            <v>https://imagens.liveoficial.com.br/product/80x120/418696_44982EX2142_2_.jpg</v>
          </cell>
        </row>
        <row r="31478">
          <cell r="C31478" t="str">
            <v>44983EX2142</v>
          </cell>
          <cell r="D31478" t="str">
            <v>https://imagens.liveoficial.com.br/product/80x120/418686_44983EX2142_2_.jpg</v>
          </cell>
        </row>
        <row r="31479">
          <cell r="C31479" t="str">
            <v>44983EX2145</v>
          </cell>
          <cell r="D31479" t="str">
            <v>https://imagens.liveoficial.com.br/product/80x120/418740_44983EX2145_2_.jpg</v>
          </cell>
        </row>
        <row r="31480">
          <cell r="C31480" t="str">
            <v>BC15500PT01</v>
          </cell>
          <cell r="D31480" t="str">
            <v>https://imagens.liveoficial.com.br/product/80x120/416522_BC15500PT01_2_.jpg</v>
          </cell>
        </row>
        <row r="31481">
          <cell r="C31481" t="str">
            <v>BC1550VD177</v>
          </cell>
          <cell r="D31481" t="str">
            <v>https://imagens.liveoficial.com.br/product/80x120/277067_BC1550VD177_1.jpg</v>
          </cell>
        </row>
        <row r="31482">
          <cell r="C31482" t="str">
            <v>44994EX2141</v>
          </cell>
          <cell r="D31482" t="str">
            <v>https://imagens.liveoficial.com.br/product/80x120/276484_44994EX2141_1.jpg</v>
          </cell>
        </row>
        <row r="31483">
          <cell r="C31483" t="str">
            <v>44994EX2152</v>
          </cell>
          <cell r="D31483" t="str">
            <v>https://imagens.liveoficial.com.br/product/80x120/418785_44994EX2152_2_.jpg</v>
          </cell>
        </row>
        <row r="31484">
          <cell r="C31484" t="str">
            <v>45004EX2147</v>
          </cell>
          <cell r="D31484" t="str">
            <v>https://imagens.liveoficial.com.br/product/80x120/418821_45004EX2147_2_.jpg</v>
          </cell>
        </row>
        <row r="31485">
          <cell r="C31485" t="str">
            <v>45004EX2169</v>
          </cell>
          <cell r="D31485" t="str">
            <v>https://imagens.liveoficial.com.br/product/80x120/418825_45004EX2169_2_.jpg</v>
          </cell>
        </row>
        <row r="31486">
          <cell r="C31486" t="str">
            <v>45010EX2141</v>
          </cell>
          <cell r="D31486" t="str">
            <v>https://imagens.liveoficial.com.br/product/80x120/418829_45010EX2141_2_.jpg</v>
          </cell>
        </row>
        <row r="31487">
          <cell r="C31487" t="str">
            <v>45010EX2152</v>
          </cell>
          <cell r="D31487" t="str">
            <v>https://imagens.liveoficial.com.br/product/80x120/418833_45010EX2152_2_.jpg</v>
          </cell>
        </row>
        <row r="31488">
          <cell r="C31488" t="str">
            <v>45017EX2148</v>
          </cell>
          <cell r="D31488" t="str">
            <v>https://imagens.liveoficial.com.br/product/80x120/345644_45017_EX2148_1.jpg</v>
          </cell>
        </row>
        <row r="31489">
          <cell r="C31489" t="str">
            <v>45018EX2148</v>
          </cell>
          <cell r="D31489" t="str">
            <v>https://imagens.liveoficial.com.br/product/80x120/446922_45018_EX2148_1.jpg</v>
          </cell>
        </row>
        <row r="31490">
          <cell r="C31490" t="str">
            <v>45021EX2148</v>
          </cell>
          <cell r="D31490" t="str">
            <v>https://imagens.liveoficial.com.br/product/80x120/228733_45021EX2148_1.jpg</v>
          </cell>
        </row>
        <row r="31491">
          <cell r="C31491" t="str">
            <v>45021EX2162</v>
          </cell>
          <cell r="D31491"/>
        </row>
        <row r="31492">
          <cell r="C31492" t="str">
            <v>45022EX2148</v>
          </cell>
          <cell r="D31492" t="str">
            <v>https://imagens.liveoficial.com.br/product/80x120/381342_45022EX2148_1_.jpg</v>
          </cell>
        </row>
        <row r="31493">
          <cell r="C31493" t="str">
            <v>45022EX2162</v>
          </cell>
          <cell r="D31493" t="str">
            <v>https://imagens.liveoficial.com.br/product/80x120/400869_45022_EX2162_1.jpg</v>
          </cell>
        </row>
        <row r="31494">
          <cell r="C31494" t="str">
            <v>450310RS180</v>
          </cell>
          <cell r="D31494" t="str">
            <v>https://imagens.liveoficial.com.br/product/80x120/419250_450310RS180_3_.jpg</v>
          </cell>
        </row>
        <row r="31495">
          <cell r="C31495" t="str">
            <v>450310VD176</v>
          </cell>
          <cell r="D31495" t="str">
            <v>https://imagens.liveoficial.com.br/product/80x120/419293_450310VD176_3_.jpg</v>
          </cell>
        </row>
        <row r="31496">
          <cell r="C31496" t="str">
            <v>450320RS180</v>
          </cell>
          <cell r="D31496" t="str">
            <v>https://imagens.liveoficial.com.br/product/80x120/419267_450320RS180_2_.jpg</v>
          </cell>
        </row>
        <row r="31497">
          <cell r="C31497" t="str">
            <v>450320VD176</v>
          </cell>
          <cell r="D31497" t="str">
            <v>https://imagens.liveoficial.com.br/product/80x120/419300_450320VD176_2_.jpg</v>
          </cell>
        </row>
        <row r="31498">
          <cell r="C31498" t="str">
            <v>450330RS180</v>
          </cell>
          <cell r="D31498" t="str">
            <v>https://imagens.liveoficial.com.br/product/80x120/419308_450330RS180_2_.jpg</v>
          </cell>
        </row>
        <row r="31499">
          <cell r="C31499" t="str">
            <v>450330VD176</v>
          </cell>
          <cell r="D31499" t="str">
            <v>https://imagens.liveoficial.com.br/product/80x120/419294_450330VD176_2_.jpg</v>
          </cell>
        </row>
        <row r="31500">
          <cell r="C31500" t="str">
            <v>450340RS180</v>
          </cell>
          <cell r="D31500" t="str">
            <v>https://imagens.liveoficial.com.br/product/80x120/419274_450340RS180_2_.jpg</v>
          </cell>
        </row>
        <row r="31501">
          <cell r="C31501" t="str">
            <v>450340VD176</v>
          </cell>
          <cell r="D31501" t="str">
            <v>https://imagens.liveoficial.com.br/product/80x120/419286_450340VD176_3_.jpg</v>
          </cell>
        </row>
        <row r="31502">
          <cell r="C31502" t="str">
            <v>450360RS180</v>
          </cell>
          <cell r="D31502" t="str">
            <v>https://imagens.liveoficial.com.br/product/80x120/419323_450360RS180_2_.jpg</v>
          </cell>
        </row>
        <row r="31503">
          <cell r="C31503" t="str">
            <v>450360VD176</v>
          </cell>
          <cell r="D31503" t="str">
            <v>https://imagens.liveoficial.com.br/product/80x120/419335_450360VD176_2_.jpg</v>
          </cell>
        </row>
        <row r="31504">
          <cell r="C31504" t="str">
            <v>45045EX2143</v>
          </cell>
          <cell r="D31504" t="str">
            <v>https://imagens.liveoficial.com.br/product/80x120/419471_45045EX2143_2_.jpg</v>
          </cell>
        </row>
        <row r="31505">
          <cell r="C31505" t="str">
            <v>45045EX2163</v>
          </cell>
          <cell r="D31505" t="str">
            <v>https://imagens.liveoficial.com.br/product/80x120/345653_45045_EX2163_1.jpg</v>
          </cell>
        </row>
        <row r="31506">
          <cell r="C31506" t="str">
            <v>45045EX2169</v>
          </cell>
          <cell r="D31506" t="str">
            <v>https://imagens.liveoficial.com.br/product/80x120/419501_45045EX2169_2_.jpg</v>
          </cell>
        </row>
        <row r="31507">
          <cell r="C31507" t="str">
            <v>45046EX2143</v>
          </cell>
          <cell r="D31507" t="str">
            <v>https://imagens.liveoficial.com.br/product/80x120/419500_45046EX2143_2_.jpg</v>
          </cell>
        </row>
        <row r="31508">
          <cell r="C31508" t="str">
            <v>45046EX2163</v>
          </cell>
          <cell r="D31508" t="str">
            <v>https://imagens.liveoficial.com.br/product/80x120/446935_45046_EX2163_3.jpg</v>
          </cell>
        </row>
        <row r="31509">
          <cell r="C31509" t="str">
            <v>45046EX2169</v>
          </cell>
          <cell r="D31509" t="str">
            <v>https://imagens.liveoficial.com.br/product/80x120/268858_45046EX2169_2.jpg</v>
          </cell>
        </row>
        <row r="31510">
          <cell r="C31510" t="str">
            <v>45054EX2143</v>
          </cell>
          <cell r="D31510" t="str">
            <v>https://imagens.liveoficial.com.br/product/80x120/419523_45054EX2143_2_.jpg</v>
          </cell>
        </row>
        <row r="31511">
          <cell r="C31511" t="str">
            <v>45054EX2169</v>
          </cell>
          <cell r="D31511" t="str">
            <v>https://imagens.liveoficial.com.br/product/80x120/419539_45054EX2169_2_.jpg</v>
          </cell>
        </row>
        <row r="31512">
          <cell r="C31512" t="str">
            <v>45055EX2169</v>
          </cell>
          <cell r="D31512" t="str">
            <v>https://imagens.liveoficial.com.br/product/80x120/419614_45055EX2169_2_.jpg</v>
          </cell>
        </row>
        <row r="31513">
          <cell r="C31513" t="str">
            <v>45074EX2147</v>
          </cell>
          <cell r="D31513" t="str">
            <v>https://imagens.liveoficial.com.br/product/80x120/419601_45074EX2147_2_.jpg</v>
          </cell>
        </row>
        <row r="31514">
          <cell r="C31514" t="str">
            <v>45075EX2147</v>
          </cell>
          <cell r="D31514" t="str">
            <v>https://imagens.liveoficial.com.br/product/80x120/366040_45075_EX2147_6.jpg</v>
          </cell>
        </row>
        <row r="31515">
          <cell r="C31515" t="str">
            <v>45093EX2142</v>
          </cell>
          <cell r="D31515" t="str">
            <v>https://imagens.liveoficial.com.br/product/80x120/382154_45093EX2142_1_.jpg</v>
          </cell>
        </row>
        <row r="31516">
          <cell r="C31516" t="str">
            <v>45093EX2152</v>
          </cell>
          <cell r="D31516" t="str">
            <v>https://imagens.liveoficial.com.br/product/80x120/419712_45093EX2152_3_.jpg</v>
          </cell>
        </row>
        <row r="31517">
          <cell r="C31517" t="str">
            <v>BC0220VD177</v>
          </cell>
          <cell r="D31517" t="str">
            <v>https://imagens.liveoficial.com.br/product/80x120/435642_BC0220VD177_2_.jpg</v>
          </cell>
        </row>
        <row r="31518">
          <cell r="C31518" t="str">
            <v>BC0220RS184</v>
          </cell>
          <cell r="D31518" t="str">
            <v>https://imagens.liveoficial.com.br/product/80x120/435628_BC0220RS184_2_.jpg</v>
          </cell>
        </row>
        <row r="31519">
          <cell r="C31519" t="str">
            <v>44978EX2142</v>
          </cell>
          <cell r="D31519" t="str">
            <v>https://imagens.liveoficial.com.br/product/80x120/345708_44978_EX2142_1.jpg</v>
          </cell>
        </row>
        <row r="31520">
          <cell r="C31520" t="str">
            <v>44990EX2152</v>
          </cell>
          <cell r="D31520" t="str">
            <v>https://imagens.liveoficial.com.br/product/80x120/418730_44990EX2152_2_.jpg</v>
          </cell>
        </row>
        <row r="31521">
          <cell r="C31521" t="str">
            <v>P107000PT01</v>
          </cell>
          <cell r="D31521" t="str">
            <v>https://imagens.liveoficial.com.br/product/80x120/409711_P107000PT01_2_.jpg</v>
          </cell>
        </row>
        <row r="31522">
          <cell r="C31522" t="str">
            <v>BC06100BC01</v>
          </cell>
          <cell r="D31522" t="str">
            <v>https://imagens.liveoficial.com.br/product/80x120/367403_BC061_00BC01_5.jpg</v>
          </cell>
        </row>
        <row r="31523">
          <cell r="C31523" t="str">
            <v>BC06100MR42</v>
          </cell>
          <cell r="D31523" t="str">
            <v>https://imagens.liveoficial.com.br/product/80x120/435276_BC06100MR42_2_.jpg</v>
          </cell>
        </row>
        <row r="31524">
          <cell r="C31524" t="str">
            <v>BC06100PT01</v>
          </cell>
          <cell r="D31524" t="str">
            <v>https://imagens.liveoficial.com.br/product/80x120/389470_BC06100PT01_4_.jpg</v>
          </cell>
        </row>
        <row r="31525">
          <cell r="C31525" t="str">
            <v>BC0610VD177</v>
          </cell>
          <cell r="D31525" t="str">
            <v>https://imagens.liveoficial.com.br/product/80x120/435273_BC0610VD177_2_.jpg</v>
          </cell>
        </row>
        <row r="31526">
          <cell r="C31526" t="str">
            <v>BC500EX2182</v>
          </cell>
          <cell r="D31526" t="str">
            <v>https://imagens.liveoficial.com.br/product/80x120/450320_BC500EX2182_2_.jpg</v>
          </cell>
        </row>
        <row r="31527">
          <cell r="C31527" t="str">
            <v>BC500EX2183</v>
          </cell>
          <cell r="D31527"/>
        </row>
        <row r="31528">
          <cell r="C31528" t="str">
            <v>4380000AZ09</v>
          </cell>
          <cell r="D31528" t="str">
            <v>https://imagens.liveoficial.com.br/product/80x120/383294_4380000AZ09_1_.jpg</v>
          </cell>
        </row>
        <row r="31529">
          <cell r="C31529" t="str">
            <v>4380000CZ50</v>
          </cell>
          <cell r="D31529" t="str">
            <v>https://imagens.liveoficial.com.br/product/80x120/417258_4380000CZ50_2_.jpg</v>
          </cell>
        </row>
        <row r="31530">
          <cell r="C31530" t="str">
            <v>4380000MR42</v>
          </cell>
          <cell r="D31530" t="str">
            <v>https://imagens.liveoficial.com.br/product/80x120/417261_4380000MR42_2_.jpg</v>
          </cell>
        </row>
        <row r="31531">
          <cell r="C31531" t="str">
            <v>4380000PT01</v>
          </cell>
          <cell r="D31531" t="str">
            <v>https://imagens.liveoficial.com.br/product/80x120/382930_4380000PT01_5_.jpeg</v>
          </cell>
        </row>
        <row r="31532">
          <cell r="C31532" t="str">
            <v>438000RS180</v>
          </cell>
          <cell r="D31532" t="str">
            <v>https://imagens.liveoficial.com.br/product/80x120/417262_438000RS180_3_.jpg</v>
          </cell>
        </row>
        <row r="31533">
          <cell r="C31533" t="str">
            <v>438000VD177</v>
          </cell>
          <cell r="D31533" t="str">
            <v>https://imagens.liveoficial.com.br/product/80x120/417278_438000VD177_2_.jpg</v>
          </cell>
        </row>
        <row r="31534">
          <cell r="C31534" t="str">
            <v>4381300AM48</v>
          </cell>
          <cell r="D31534" t="str">
            <v>https://imagens.liveoficial.com.br/product/80x120/417436_4381300AM48_2_.jpg</v>
          </cell>
        </row>
        <row r="31535">
          <cell r="C31535" t="str">
            <v>4381300BC01</v>
          </cell>
          <cell r="D31535" t="str">
            <v>https://imagens.liveoficial.com.br/product/80x120/417443_4381300BC01_2_.jpg</v>
          </cell>
        </row>
        <row r="31536">
          <cell r="C31536" t="str">
            <v>4381300PT01</v>
          </cell>
          <cell r="D31536" t="str">
            <v>https://imagens.liveoficial.com.br/product/80x120/276261_4381300PT01_1.jpg</v>
          </cell>
        </row>
        <row r="31537">
          <cell r="C31537" t="str">
            <v>438130RS133</v>
          </cell>
          <cell r="D31537" t="str">
            <v>https://imagens.liveoficial.com.br/product/80x120/417451_438130RS133_3_.jpg</v>
          </cell>
        </row>
        <row r="31538">
          <cell r="C31538" t="str">
            <v>P006200BC01</v>
          </cell>
          <cell r="D31538" t="str">
            <v>https://imagens.liveoficial.com.br/product/80x120/382309_P006200BC01_1_.jpg</v>
          </cell>
        </row>
        <row r="31539">
          <cell r="C31539" t="str">
            <v>P006200LJ86</v>
          </cell>
          <cell r="D31539" t="str">
            <v>https://imagens.liveoficial.com.br/product/80x120/419217_P006200LJ86_2_.jpg</v>
          </cell>
        </row>
        <row r="31540">
          <cell r="C31540" t="str">
            <v>P006200PT01</v>
          </cell>
          <cell r="D31540" t="str">
            <v>https://imagens.liveoficial.com.br/product/80x120/500114_P0062_00PT01_5.jpg</v>
          </cell>
        </row>
        <row r="31541">
          <cell r="C31541" t="str">
            <v>P00620RS133</v>
          </cell>
          <cell r="D31541" t="str">
            <v>https://imagens.liveoficial.com.br/product/80x120/419194_P00620RS133_3_.jpg</v>
          </cell>
        </row>
        <row r="31542">
          <cell r="C31542" t="str">
            <v>P00620VD177</v>
          </cell>
          <cell r="D31542" t="str">
            <v>https://imagens.liveoficial.com.br/product/80x120/419210_P00620VD177_2_.jpg</v>
          </cell>
        </row>
        <row r="31543">
          <cell r="C31543" t="str">
            <v>P106900MC01</v>
          </cell>
          <cell r="D31543" t="str">
            <v>https://imagens.liveoficial.com.br/product/80x120/345514_P1069_00MC01_1.jpg</v>
          </cell>
        </row>
        <row r="31544">
          <cell r="C31544" t="str">
            <v>P106900PT01</v>
          </cell>
          <cell r="D31544" t="str">
            <v>https://imagens.liveoficial.com.br/product/80x120/368404_P1069_00PT01_5.jpg</v>
          </cell>
        </row>
        <row r="31545">
          <cell r="C31545" t="str">
            <v>P10690RS145</v>
          </cell>
          <cell r="D31545" t="str">
            <v>https://imagens.liveoficial.com.br/product/80x120/419010_P10690RS145_2_.jpg</v>
          </cell>
        </row>
        <row r="31546">
          <cell r="C31546" t="str">
            <v>P10690VD177</v>
          </cell>
          <cell r="D31546" t="str">
            <v>https://imagens.liveoficial.com.br/product/80x120/419012_P10690VD177_3_.jpg</v>
          </cell>
        </row>
        <row r="31547">
          <cell r="C31547" t="str">
            <v>P157000CZ50</v>
          </cell>
          <cell r="D31547" t="str">
            <v>https://imagens.liveoficial.com.br/product/80x120/418971_P157000CZ50_2_.jpg</v>
          </cell>
        </row>
        <row r="31548">
          <cell r="C31548" t="str">
            <v>P157000PT01</v>
          </cell>
          <cell r="D31548" t="str">
            <v>https://imagens.liveoficial.com.br/product/80x120/514816_P1570_00PT01_3429.jpg</v>
          </cell>
        </row>
        <row r="31549">
          <cell r="C31549" t="str">
            <v>43826EX2142</v>
          </cell>
          <cell r="D31549" t="str">
            <v>https://imagens.liveoficial.com.br/product/80x120/276265_43826EX2142_1.jpg</v>
          </cell>
        </row>
        <row r="31550">
          <cell r="C31550" t="str">
            <v>43827EX2142</v>
          </cell>
          <cell r="D31550" t="str">
            <v>https://imagens.liveoficial.com.br/product/80x120/417514_43827EX2142_2_.jpg</v>
          </cell>
        </row>
        <row r="31551">
          <cell r="C31551" t="str">
            <v>4383300MC01</v>
          </cell>
          <cell r="D31551" t="str">
            <v>https://imagens.liveoficial.com.br/product/80x120/417578_4383300MC01_2_.jpg</v>
          </cell>
        </row>
        <row r="31552">
          <cell r="C31552" t="str">
            <v>4383300PT01</v>
          </cell>
          <cell r="D31552" t="str">
            <v>https://imagens.liveoficial.com.br/product/80x120/417565_4383300PT01_2_.jpg</v>
          </cell>
        </row>
        <row r="31553">
          <cell r="C31553" t="str">
            <v>438330RS180</v>
          </cell>
          <cell r="D31553" t="str">
            <v>https://imagens.liveoficial.com.br/product/80x120/382719_438330RS180_6_.jpg</v>
          </cell>
        </row>
        <row r="31554">
          <cell r="C31554" t="str">
            <v>438330VD177</v>
          </cell>
          <cell r="D31554" t="str">
            <v>https://imagens.liveoficial.com.br/product/80x120/417549_438330VD177_2_.jpg</v>
          </cell>
        </row>
        <row r="31555">
          <cell r="C31555" t="str">
            <v>4383400MC01</v>
          </cell>
          <cell r="D31555" t="str">
            <v>https://imagens.liveoficial.com.br/product/80x120/417553_4383400MC01_3_.jpg</v>
          </cell>
        </row>
        <row r="31556">
          <cell r="C31556" t="str">
            <v>4383400PT01</v>
          </cell>
          <cell r="D31556" t="str">
            <v>https://imagens.liveoficial.com.br/product/80x120/383012_4383400PT01_2_.jpg</v>
          </cell>
        </row>
        <row r="31557">
          <cell r="C31557" t="str">
            <v>438340VD177</v>
          </cell>
          <cell r="D31557" t="str">
            <v>https://imagens.liveoficial.com.br/product/80x120/417382_438340VD177_2_.jpg</v>
          </cell>
        </row>
        <row r="31558">
          <cell r="C31558" t="str">
            <v>4384700OW01</v>
          </cell>
          <cell r="D31558" t="str">
            <v>https://imagens.liveoficial.com.br/product/80x120/417605_4384700OW01_2_.jpg</v>
          </cell>
        </row>
        <row r="31559">
          <cell r="C31559" t="str">
            <v>4384700PT01</v>
          </cell>
          <cell r="D31559" t="str">
            <v>https://imagens.liveoficial.com.br/product/80x120/417616_4384700PT01_2_.jpg</v>
          </cell>
        </row>
        <row r="31560">
          <cell r="C31560" t="str">
            <v>4384800OW01</v>
          </cell>
          <cell r="D31560" t="str">
            <v>https://imagens.liveoficial.com.br/product/80x120/417612_4384800OW01_2_.jpg</v>
          </cell>
        </row>
        <row r="31561">
          <cell r="C31561" t="str">
            <v>4384800PT01</v>
          </cell>
          <cell r="D31561" t="str">
            <v>https://imagens.liveoficial.com.br/product/80x120/417619_4384800PT01_2_.jpg</v>
          </cell>
        </row>
        <row r="31562">
          <cell r="C31562" t="str">
            <v>4384900OW01</v>
          </cell>
          <cell r="D31562" t="str">
            <v>https://imagens.liveoficial.com.br/product/80x120/417624_4384900OW01_2_.jpg</v>
          </cell>
        </row>
        <row r="31563">
          <cell r="C31563" t="str">
            <v>4384900PT01</v>
          </cell>
          <cell r="D31563" t="str">
            <v>https://imagens.liveoficial.com.br/product/80x120/417635_4384900PT01_2_.jpg</v>
          </cell>
        </row>
        <row r="31564">
          <cell r="C31564" t="str">
            <v>P147400MR42</v>
          </cell>
          <cell r="D31564" t="str">
            <v>https://imagens.liveoficial.com.br/product/80x120/418877_P147400MR42_2_.jpg</v>
          </cell>
        </row>
        <row r="31565">
          <cell r="C31565" t="str">
            <v>P14740VD177</v>
          </cell>
          <cell r="D31565" t="str">
            <v>https://imagens.liveoficial.com.br/product/80x120/418878_P14740VD177_3_.jpg</v>
          </cell>
        </row>
        <row r="31566">
          <cell r="C31566" t="str">
            <v>EV07400E444</v>
          </cell>
          <cell r="D31566"/>
        </row>
        <row r="31567">
          <cell r="C31567" t="str">
            <v>P00610RS182</v>
          </cell>
          <cell r="D31567"/>
        </row>
        <row r="31568">
          <cell r="C31568" t="str">
            <v>P005900AZ09</v>
          </cell>
          <cell r="D31568" t="str">
            <v>https://imagens.liveoficial.com.br/product/80x120/242338_P005900AZ09_1.jpg</v>
          </cell>
        </row>
        <row r="31569">
          <cell r="C31569" t="str">
            <v>P005600BG59</v>
          </cell>
          <cell r="D31569" t="str">
            <v>https://imagens.liveoficial.com.br/product/80x120/419151_P005600BG59_2_.jpg</v>
          </cell>
        </row>
        <row r="31570">
          <cell r="C31570" t="str">
            <v>P00180RS180</v>
          </cell>
          <cell r="D31570" t="str">
            <v>https://imagens.liveoficial.com.br/product/80x120/419101_P00180RS180_2_.jpg</v>
          </cell>
        </row>
        <row r="31571">
          <cell r="C31571" t="str">
            <v>P00190RS180</v>
          </cell>
          <cell r="D31571" t="str">
            <v>https://imagens.liveoficial.com.br/product/80x120/419111_P00190RS180_3_.jpg</v>
          </cell>
        </row>
        <row r="31572">
          <cell r="C31572" t="str">
            <v>P003300BG59</v>
          </cell>
          <cell r="D31572" t="str">
            <v>https://imagens.liveoficial.com.br/product/80x120/419431_P003300BG59_3_.jpg</v>
          </cell>
        </row>
        <row r="31573">
          <cell r="C31573" t="str">
            <v>P34600RS133</v>
          </cell>
          <cell r="D31573" t="str">
            <v>https://imagens.liveoficial.com.br/product/80x120/382918_P34600RS133_4_.jpeg</v>
          </cell>
        </row>
        <row r="31574">
          <cell r="C31574" t="str">
            <v>P31450RS145</v>
          </cell>
          <cell r="D31574" t="str">
            <v>https://imagens.liveoficial.com.br/product/80x120/438497_P31450RS145_6_.jpg</v>
          </cell>
        </row>
        <row r="31575">
          <cell r="C31575" t="str">
            <v>P00170RS180</v>
          </cell>
          <cell r="D31575" t="str">
            <v>https://imagens.liveoficial.com.br/product/80x120/268383_P00170RS180_7.jpg</v>
          </cell>
        </row>
        <row r="31576">
          <cell r="C31576" t="str">
            <v>P81850RS180</v>
          </cell>
          <cell r="D31576" t="str">
            <v>https://imagens.liveoficial.com.br/product/80x120/417099_P81850RS180_2_.jpg</v>
          </cell>
        </row>
        <row r="31577">
          <cell r="C31577" t="str">
            <v>P349600CZ50</v>
          </cell>
          <cell r="D31577" t="str">
            <v>https://imagens.liveoficial.com.br/product/80x120/417421_P349600CZ50_2_.jpg</v>
          </cell>
        </row>
        <row r="31578">
          <cell r="C31578" t="str">
            <v>P34960RS180</v>
          </cell>
          <cell r="D31578" t="str">
            <v>https://imagens.liveoficial.com.br/product/80x120/417437_P34960RS180_2_.jpg</v>
          </cell>
        </row>
        <row r="31579">
          <cell r="C31579" t="str">
            <v>44991EX2141</v>
          </cell>
          <cell r="D31579" t="str">
            <v>https://imagens.liveoficial.com.br/product/80x120/418762_44991EX2141_2_.jpg</v>
          </cell>
        </row>
        <row r="31580">
          <cell r="C31580" t="str">
            <v>44991EX2152</v>
          </cell>
          <cell r="D31580" t="str">
            <v>https://imagens.liveoficial.com.br/product/80x120/418766_44991EX2152_2_.jpg</v>
          </cell>
        </row>
        <row r="31581">
          <cell r="C31581" t="str">
            <v>4500500PT01</v>
          </cell>
          <cell r="D31581"/>
        </row>
        <row r="31582">
          <cell r="C31582" t="str">
            <v>450050RS180</v>
          </cell>
          <cell r="D31582" t="str">
            <v>https://imagens.liveoficial.com.br/product/80x120/381319_450050RS180_1_.jpg</v>
          </cell>
        </row>
        <row r="31583">
          <cell r="C31583" t="str">
            <v>45023EX2164</v>
          </cell>
          <cell r="D31583" t="str">
            <v>https://imagens.liveoficial.com.br/product/80x120/418890_45023EX2164_1_.jpg</v>
          </cell>
        </row>
        <row r="31584">
          <cell r="C31584" t="str">
            <v>45024EX2164</v>
          </cell>
          <cell r="D31584" t="str">
            <v>https://imagens.liveoficial.com.br/product/80x120/418874_45024EX2164_2_.jpg</v>
          </cell>
        </row>
        <row r="31585">
          <cell r="C31585" t="str">
            <v>45026EX2164</v>
          </cell>
          <cell r="D31585" t="str">
            <v>https://imagens.liveoficial.com.br/product/80x120/448023_45026_EX2164_3.jpg</v>
          </cell>
        </row>
        <row r="31586">
          <cell r="C31586" t="str">
            <v>45027EX2164</v>
          </cell>
          <cell r="D31586" t="str">
            <v>https://imagens.liveoficial.com.br/product/80x120/418918_45027EX2164_2_.jpg</v>
          </cell>
        </row>
        <row r="31587">
          <cell r="C31587" t="str">
            <v>45029EX2164</v>
          </cell>
          <cell r="D31587" t="str">
            <v>https://imagens.liveoficial.com.br/product/80x120/418954_45029EX2164_2_.jpg</v>
          </cell>
        </row>
        <row r="31588">
          <cell r="C31588" t="str">
            <v>45030EX2142</v>
          </cell>
          <cell r="D31588" t="str">
            <v>https://imagens.liveoficial.com.br/product/80x120/419280_45030EX2142_2_.jpg</v>
          </cell>
        </row>
        <row r="31589">
          <cell r="C31589" t="str">
            <v>45030EX2143</v>
          </cell>
          <cell r="D31589" t="str">
            <v>https://imagens.liveoficial.com.br/product/80x120/419319_45030EX2143_2_.jpg</v>
          </cell>
        </row>
        <row r="31590">
          <cell r="C31590" t="str">
            <v>4503800BC01</v>
          </cell>
          <cell r="D31590" t="str">
            <v>https://imagens.liveoficial.com.br/product/80x120/419362_4503800BC01_2_.jpg</v>
          </cell>
        </row>
        <row r="31591">
          <cell r="C31591" t="str">
            <v>4503800LJ86</v>
          </cell>
          <cell r="D31591" t="str">
            <v>https://imagens.liveoficial.com.br/product/80x120/348789_45038_00LJ86_1.jpg</v>
          </cell>
        </row>
        <row r="31592">
          <cell r="C31592" t="str">
            <v>4503800PT01</v>
          </cell>
          <cell r="D31592" t="str">
            <v>https://imagens.liveoficial.com.br/product/80x120/419337_4503800PT01_2_.jpg</v>
          </cell>
        </row>
        <row r="31593">
          <cell r="C31593" t="str">
            <v>450380VD176</v>
          </cell>
          <cell r="D31593" t="str">
            <v>https://imagens.liveoficial.com.br/product/80x120/419327_450380VD176_2_.jpg</v>
          </cell>
        </row>
        <row r="31594">
          <cell r="C31594" t="str">
            <v>4503900BC01</v>
          </cell>
          <cell r="D31594" t="str">
            <v>https://imagens.liveoficial.com.br/product/80x120/268513_4503900BC01_2.jpg</v>
          </cell>
        </row>
        <row r="31595">
          <cell r="C31595" t="str">
            <v>4503900LJ86</v>
          </cell>
          <cell r="D31595" t="str">
            <v>https://imagens.liveoficial.com.br/product/80x120/348788_45039_00LJ86_3.jpg</v>
          </cell>
        </row>
        <row r="31596">
          <cell r="C31596" t="str">
            <v>4503900PT01</v>
          </cell>
          <cell r="D31596" t="str">
            <v>https://imagens.liveoficial.com.br/product/80x120/268511_4503900PT01_2.jpg</v>
          </cell>
        </row>
        <row r="31597">
          <cell r="C31597" t="str">
            <v>450390VD176</v>
          </cell>
          <cell r="D31597" t="str">
            <v>https://imagens.liveoficial.com.br/product/80x120/419361_450390VD176_2_.jpg</v>
          </cell>
        </row>
        <row r="31598">
          <cell r="C31598" t="str">
            <v>4504200BC01</v>
          </cell>
          <cell r="D31598" t="str">
            <v>https://imagens.liveoficial.com.br/product/80x120/419383_4504200BC01_2_.jpg</v>
          </cell>
        </row>
        <row r="31599">
          <cell r="C31599" t="str">
            <v>4504200LJ86</v>
          </cell>
          <cell r="D31599" t="str">
            <v>https://imagens.liveoficial.com.br/product/80x120/348747_45042_00LJ86_1.jpg</v>
          </cell>
        </row>
        <row r="31600">
          <cell r="C31600" t="str">
            <v>4504200PT01</v>
          </cell>
          <cell r="D31600" t="str">
            <v>https://imagens.liveoficial.com.br/product/80x120/419412_4504200PT01_1_.jpg</v>
          </cell>
        </row>
        <row r="31601">
          <cell r="C31601" t="str">
            <v>450420VD176</v>
          </cell>
          <cell r="D31601" t="str">
            <v>https://imagens.liveoficial.com.br/product/80x120/419415_450420VD176_2_.jpg</v>
          </cell>
        </row>
        <row r="31602">
          <cell r="C31602" t="str">
            <v>4504300BC01</v>
          </cell>
          <cell r="D31602" t="str">
            <v>https://imagens.liveoficial.com.br/product/80x120/419397_4504300BC01_2_.jpg</v>
          </cell>
        </row>
        <row r="31603">
          <cell r="C31603" t="str">
            <v>4504300LJ86</v>
          </cell>
          <cell r="D31603" t="str">
            <v>https://imagens.liveoficial.com.br/product/80x120/419414_4504300LJ86_2_.jpg</v>
          </cell>
        </row>
        <row r="31604">
          <cell r="C31604" t="str">
            <v>4504300PT01</v>
          </cell>
          <cell r="D31604" t="str">
            <v>https://imagens.liveoficial.com.br/product/80x120/419457_4504300PT01_2_.jpg</v>
          </cell>
        </row>
        <row r="31605">
          <cell r="C31605" t="str">
            <v>450430VD176</v>
          </cell>
          <cell r="D31605" t="str">
            <v>https://imagens.liveoficial.com.br/product/80x120/419404_450430VD176_2_.jpg</v>
          </cell>
        </row>
        <row r="31606">
          <cell r="C31606" t="str">
            <v>45047EX2163</v>
          </cell>
          <cell r="D31606" t="str">
            <v>https://imagens.liveoficial.com.br/product/80x120/345269_45047_EX2163_1.jpg</v>
          </cell>
        </row>
        <row r="31607">
          <cell r="C31607" t="str">
            <v>4504100BC01</v>
          </cell>
          <cell r="D31607" t="str">
            <v>https://imagens.liveoficial.com.br/product/80x120/419368_4504100BC01_2_.jpg</v>
          </cell>
        </row>
        <row r="31608">
          <cell r="C31608" t="str">
            <v>4504100LJ86</v>
          </cell>
          <cell r="D31608" t="str">
            <v>https://imagens.liveoficial.com.br/product/80x120/446981_45041_00LJ86_1.jpg</v>
          </cell>
        </row>
        <row r="31609">
          <cell r="C31609" t="str">
            <v>4504100PT01</v>
          </cell>
          <cell r="D31609" t="str">
            <v>https://imagens.liveoficial.com.br/product/80x120/268697_4504100PT01_2.jpg</v>
          </cell>
        </row>
        <row r="31610">
          <cell r="C31610" t="str">
            <v>450410VD176</v>
          </cell>
          <cell r="D31610" t="str">
            <v>https://imagens.liveoficial.com.br/product/80x120/419379_450410VD176_2_.jpg</v>
          </cell>
        </row>
        <row r="31611">
          <cell r="C31611" t="str">
            <v>P176700BC01</v>
          </cell>
          <cell r="D31611"/>
        </row>
        <row r="31612">
          <cell r="C31612" t="str">
            <v>4378500BC01</v>
          </cell>
          <cell r="D31612" t="str">
            <v>https://imagens.liveoficial.com.br/product/80x120/416964_4378500BC01_3_.jpg</v>
          </cell>
        </row>
        <row r="31613">
          <cell r="C31613" t="str">
            <v>4378500PT01</v>
          </cell>
          <cell r="D31613" t="str">
            <v>https://imagens.liveoficial.com.br/product/80x120/416945_4378500PT01_3_.jpg</v>
          </cell>
        </row>
        <row r="31614">
          <cell r="C31614" t="str">
            <v>437850RS180</v>
          </cell>
          <cell r="D31614" t="str">
            <v>https://imagens.liveoficial.com.br/product/80x120/276238_437850RS180_1.jpg</v>
          </cell>
        </row>
        <row r="31615">
          <cell r="C31615" t="str">
            <v>437850VD177</v>
          </cell>
          <cell r="D31615" t="str">
            <v>https://imagens.liveoficial.com.br/product/80x120/416955_437850VD177_3_.jpg</v>
          </cell>
        </row>
        <row r="31616">
          <cell r="C31616" t="str">
            <v>45030EX2147</v>
          </cell>
          <cell r="D31616"/>
        </row>
        <row r="31617">
          <cell r="C31617" t="str">
            <v>4385500OW01</v>
          </cell>
          <cell r="D31617" t="str">
            <v>https://imagens.liveoficial.com.br/product/80x120/417656_4385500OW01_2_.jpg</v>
          </cell>
        </row>
        <row r="31618">
          <cell r="C31618" t="str">
            <v>4385500PT01</v>
          </cell>
          <cell r="D31618" t="str">
            <v>https://imagens.liveoficial.com.br/product/80x120/417673_4385500PT01_2_.jpg</v>
          </cell>
        </row>
        <row r="31619">
          <cell r="C31619" t="str">
            <v>44976EX2142</v>
          </cell>
          <cell r="D31619" t="str">
            <v>https://imagens.liveoficial.com.br/product/80x120/345634_44976_EX2142_1.jpg</v>
          </cell>
        </row>
        <row r="31620">
          <cell r="C31620" t="str">
            <v>O134500AZ09</v>
          </cell>
          <cell r="D31620"/>
        </row>
        <row r="31621">
          <cell r="C31621" t="str">
            <v>O134500BD12</v>
          </cell>
          <cell r="D31621"/>
        </row>
        <row r="31622">
          <cell r="C31622" t="str">
            <v>O134500CZ50</v>
          </cell>
          <cell r="D31622"/>
        </row>
        <row r="31623">
          <cell r="C31623" t="str">
            <v>O134500MC01</v>
          </cell>
          <cell r="D31623"/>
        </row>
        <row r="31624">
          <cell r="C31624" t="str">
            <v>O134500PT01</v>
          </cell>
          <cell r="D31624"/>
        </row>
        <row r="31625">
          <cell r="C31625" t="str">
            <v>O134500RX74</v>
          </cell>
          <cell r="D31625"/>
        </row>
        <row r="31626">
          <cell r="C31626" t="str">
            <v>O13450AZ140</v>
          </cell>
          <cell r="D31626"/>
        </row>
        <row r="31627">
          <cell r="C31627" t="str">
            <v>O13450RS177</v>
          </cell>
          <cell r="D31627"/>
        </row>
        <row r="31628">
          <cell r="C31628" t="str">
            <v>O134600MC07</v>
          </cell>
          <cell r="D31628"/>
        </row>
        <row r="31629">
          <cell r="C31629" t="str">
            <v>O134600PT01</v>
          </cell>
          <cell r="D31629"/>
        </row>
        <row r="31630">
          <cell r="C31630" t="str">
            <v>O1348EX2021</v>
          </cell>
          <cell r="D31630"/>
        </row>
        <row r="31631">
          <cell r="C31631" t="str">
            <v>O135100CR01</v>
          </cell>
          <cell r="D31631"/>
        </row>
        <row r="31632">
          <cell r="C31632" t="str">
            <v>O135100CZ50</v>
          </cell>
          <cell r="D31632"/>
        </row>
        <row r="31633">
          <cell r="C31633" t="str">
            <v>O13510VD172</v>
          </cell>
          <cell r="D31633"/>
        </row>
        <row r="31634">
          <cell r="C31634" t="str">
            <v>O137700BC01</v>
          </cell>
          <cell r="D31634"/>
        </row>
        <row r="31635">
          <cell r="C31635" t="str">
            <v>O13770AZ117</v>
          </cell>
          <cell r="D31635" t="str">
            <v>https://imagens.liveoficial.com.br/product/80x120/419372_O13770AZ117_4_.jpg</v>
          </cell>
        </row>
        <row r="31636">
          <cell r="C31636" t="str">
            <v>O13770RS165</v>
          </cell>
          <cell r="D31636" t="str">
            <v>https://imagens.liveoficial.com.br/product/80x120/419396_O13770RS165_2_.jpg</v>
          </cell>
        </row>
        <row r="31637">
          <cell r="C31637" t="str">
            <v>O135700OW01</v>
          </cell>
          <cell r="D31637" t="str">
            <v>https://imagens.liveoficial.com.br/product/80x120/269000_O135700OW01_3.jpg</v>
          </cell>
        </row>
        <row r="31638">
          <cell r="C31638" t="str">
            <v>P344100MR42</v>
          </cell>
          <cell r="D31638" t="str">
            <v>https://imagens.liveoficial.com.br/product/80x120/417361_P344100MR42_3_.jpg</v>
          </cell>
        </row>
        <row r="31639">
          <cell r="C31639" t="str">
            <v>P34410VD177</v>
          </cell>
          <cell r="D31639" t="str">
            <v>https://imagens.liveoficial.com.br/product/80x120/417375_P34410VD177_3_.jpg</v>
          </cell>
        </row>
        <row r="31640">
          <cell r="C31640" t="str">
            <v>EV01100E433</v>
          </cell>
          <cell r="D31640"/>
        </row>
        <row r="31641">
          <cell r="C31641" t="str">
            <v>EV01100E434</v>
          </cell>
          <cell r="D31641"/>
        </row>
        <row r="31642">
          <cell r="C31642" t="str">
            <v>EV01100E435</v>
          </cell>
          <cell r="D31642"/>
        </row>
        <row r="31643">
          <cell r="C31643" t="str">
            <v>EV07400E433</v>
          </cell>
          <cell r="D31643"/>
        </row>
        <row r="31644">
          <cell r="C31644" t="str">
            <v>EV07400E434</v>
          </cell>
          <cell r="D31644"/>
        </row>
        <row r="31645">
          <cell r="C31645" t="str">
            <v>EV07400E435</v>
          </cell>
          <cell r="D31645"/>
        </row>
        <row r="31646">
          <cell r="C31646" t="str">
            <v>ES10700E474</v>
          </cell>
          <cell r="D31646"/>
        </row>
        <row r="31647">
          <cell r="C31647" t="str">
            <v>BC042EX2182</v>
          </cell>
          <cell r="D31647" t="str">
            <v>https://imagens.liveoficial.com.br/product/80x120/435388_BC042EX2182_3_.jpg</v>
          </cell>
        </row>
        <row r="31648">
          <cell r="C31648" t="str">
            <v>BC042EX2185</v>
          </cell>
          <cell r="D31648" t="str">
            <v>https://imagens.liveoficial.com.br/product/80x120/277044_BC042EX2185_2.jpg</v>
          </cell>
        </row>
        <row r="31649">
          <cell r="C31649" t="str">
            <v>432570AZ148</v>
          </cell>
          <cell r="D31649"/>
        </row>
        <row r="31650">
          <cell r="C31650" t="str">
            <v>P00600RS133</v>
          </cell>
          <cell r="D31650" t="str">
            <v>https://imagens.liveoficial.com.br/product/80x120/419173_P00600RS133_2_.jpg</v>
          </cell>
        </row>
        <row r="31651">
          <cell r="C31651" t="str">
            <v>P00600VD176</v>
          </cell>
          <cell r="D31651" t="str">
            <v>https://imagens.liveoficial.com.br/product/80x120/383676_P00600VD176_3_.jpg</v>
          </cell>
        </row>
        <row r="31652">
          <cell r="C31652" t="str">
            <v>P006000AZ09</v>
          </cell>
          <cell r="D31652" t="str">
            <v>https://imagens.liveoficial.com.br/product/80x120/274488_P006000AZ09_6.jpeg</v>
          </cell>
        </row>
        <row r="31653">
          <cell r="C31653" t="str">
            <v>P006000BG59</v>
          </cell>
          <cell r="D31653" t="str">
            <v>https://imagens.liveoficial.com.br/product/80x120/383617_P006000BG59_2_.jpg</v>
          </cell>
        </row>
        <row r="31654">
          <cell r="C31654" t="str">
            <v>P006000BC02</v>
          </cell>
          <cell r="D31654" t="str">
            <v>https://imagens.liveoficial.com.br/product/80x120/382298_P006000BC02_1_.jpg</v>
          </cell>
        </row>
        <row r="31655">
          <cell r="C31655" t="str">
            <v>45019EX2148</v>
          </cell>
          <cell r="D31655" t="str">
            <v>https://imagens.liveoficial.com.br/product/80x120/418850_45019EX2148_2_.jpg</v>
          </cell>
        </row>
        <row r="31656">
          <cell r="C31656" t="str">
            <v>45019EX2164</v>
          </cell>
          <cell r="D31656" t="str">
            <v>https://imagens.liveoficial.com.br/product/80x120/276482_45019EX2164_1.jpg</v>
          </cell>
        </row>
        <row r="31657">
          <cell r="C31657" t="str">
            <v>45019EX2168</v>
          </cell>
          <cell r="D31657" t="str">
            <v>https://imagens.liveoficial.com.br/product/80x120/418883_45019EX2168_2_.jpg</v>
          </cell>
        </row>
        <row r="31658">
          <cell r="C31658" t="str">
            <v>4504400BC01</v>
          </cell>
          <cell r="D31658" t="str">
            <v>https://imagens.liveoficial.com.br/product/80x120/419406_4504400BC01_2_.jpg</v>
          </cell>
        </row>
        <row r="31659">
          <cell r="C31659" t="str">
            <v>4504400LJ86</v>
          </cell>
          <cell r="D31659" t="str">
            <v>https://imagens.liveoficial.com.br/product/80x120/419476_4504400LJ86_2_.jpg</v>
          </cell>
        </row>
        <row r="31660">
          <cell r="C31660" t="str">
            <v>4504400PT01</v>
          </cell>
          <cell r="D31660" t="str">
            <v>https://imagens.liveoficial.com.br/product/80x120/419477_4504400PT01_2_.jpg</v>
          </cell>
        </row>
        <row r="31661">
          <cell r="C31661" t="str">
            <v>450440VD176</v>
          </cell>
          <cell r="D31661" t="str">
            <v>https://imagens.liveoficial.com.br/product/80x120/419485_450440VD176_2_.jpg</v>
          </cell>
        </row>
        <row r="31662">
          <cell r="C31662" t="str">
            <v>4508800PT01</v>
          </cell>
          <cell r="D31662" t="str">
            <v>https://imagens.liveoficial.com.br/product/80x120/419636_4508800PT01_2_.jpg</v>
          </cell>
        </row>
        <row r="31663">
          <cell r="C31663" t="str">
            <v>4512200PT01</v>
          </cell>
          <cell r="D31663" t="str">
            <v>https://imagens.liveoficial.com.br/product/80x120/381369_4512200PT01_1_.jpg</v>
          </cell>
        </row>
        <row r="31664">
          <cell r="C31664" t="str">
            <v>45122EX2147</v>
          </cell>
          <cell r="D31664" t="str">
            <v>https://imagens.liveoficial.com.br/product/80x120/419785_45122EX2147_3_.jpg</v>
          </cell>
        </row>
        <row r="31665">
          <cell r="C31665" t="str">
            <v>45124EX2148</v>
          </cell>
          <cell r="D31665" t="str">
            <v>https://imagens.liveoficial.com.br/product/80x120/493081_45124_EX2148_1.jpg</v>
          </cell>
        </row>
        <row r="31666">
          <cell r="C31666" t="str">
            <v>45140EX2147</v>
          </cell>
          <cell r="D31666" t="str">
            <v>https://imagens.liveoficial.com.br/product/80x120/419922_45140EX2147_2_.jpg</v>
          </cell>
        </row>
        <row r="31667">
          <cell r="C31667" t="str">
            <v>BC05500MR42</v>
          </cell>
          <cell r="D31667" t="str">
            <v>https://imagens.liveoficial.com.br/product/80x120/435584_BC05500MR42_2_.jpg</v>
          </cell>
        </row>
        <row r="31668">
          <cell r="C31668" t="str">
            <v>BC05500PT01</v>
          </cell>
          <cell r="D31668" t="str">
            <v>https://imagens.liveoficial.com.br/product/80x120/382670_BC05500PT01_4_.jpg</v>
          </cell>
        </row>
        <row r="31669">
          <cell r="C31669" t="str">
            <v>BC0550VD177</v>
          </cell>
          <cell r="D31669" t="str">
            <v>https://imagens.liveoficial.com.br/product/80x120/435215_BC0550VD177_2_.jpg</v>
          </cell>
        </row>
        <row r="31670">
          <cell r="C31670" t="str">
            <v>45110EX2178</v>
          </cell>
          <cell r="D31670"/>
        </row>
        <row r="31671">
          <cell r="C31671" t="str">
            <v>4511300AM48</v>
          </cell>
          <cell r="D31671" t="str">
            <v>https://imagens.liveoficial.com.br/product/80x120/419444_4511300AM48_2_.jpg</v>
          </cell>
        </row>
        <row r="31672">
          <cell r="C31672" t="str">
            <v>4511300PT01</v>
          </cell>
          <cell r="D31672" t="str">
            <v>https://imagens.liveoficial.com.br/product/80x120/276451_4511300PT01_2.jpg</v>
          </cell>
        </row>
        <row r="31673">
          <cell r="C31673" t="str">
            <v>451130RS133</v>
          </cell>
          <cell r="D31673" t="str">
            <v>https://imagens.liveoficial.com.br/product/80x120/419752_451130RS133_2_.jpg</v>
          </cell>
        </row>
        <row r="31674">
          <cell r="C31674" t="str">
            <v>4512800PT01</v>
          </cell>
          <cell r="D31674" t="str">
            <v>https://imagens.liveoficial.com.br/product/80x120/419821_4512800PT01_2_.jpg</v>
          </cell>
        </row>
        <row r="31675">
          <cell r="C31675" t="str">
            <v>451280VD177</v>
          </cell>
          <cell r="D31675" t="str">
            <v>https://imagens.liveoficial.com.br/product/80x120/419830_451280VD177_2_.jpg</v>
          </cell>
        </row>
        <row r="31676">
          <cell r="C31676" t="str">
            <v>45128EX2152</v>
          </cell>
          <cell r="D31676" t="str">
            <v>https://imagens.liveoficial.com.br/product/80x120/419737_45128EX2152_2_.jpg</v>
          </cell>
        </row>
        <row r="31677">
          <cell r="C31677" t="str">
            <v>4513000PT01</v>
          </cell>
          <cell r="D31677" t="str">
            <v>https://imagens.liveoficial.com.br/product/80x120/419877_4513000PT01_2_.jpg</v>
          </cell>
        </row>
        <row r="31678">
          <cell r="C31678" t="str">
            <v>45130EX2147</v>
          </cell>
          <cell r="D31678" t="str">
            <v>https://imagens.liveoficial.com.br/product/80x120/419863_45130EX2147_2_.jpg</v>
          </cell>
        </row>
        <row r="31679">
          <cell r="C31679" t="str">
            <v>45130EX2152</v>
          </cell>
          <cell r="D31679" t="str">
            <v>https://imagens.liveoficial.com.br/product/80x120/419925_45130EX2152_2_.jpg</v>
          </cell>
        </row>
        <row r="31680">
          <cell r="C31680" t="str">
            <v>45132EX2147</v>
          </cell>
          <cell r="D31680" t="str">
            <v>https://imagens.liveoficial.com.br/product/80x120/419897_45132EX2147_2_.jpg</v>
          </cell>
        </row>
        <row r="31681">
          <cell r="C31681" t="str">
            <v>45132EX2148</v>
          </cell>
          <cell r="D31681"/>
        </row>
        <row r="31682">
          <cell r="C31682" t="str">
            <v>4513300PT01</v>
          </cell>
          <cell r="D31682" t="str">
            <v>https://imagens.liveoficial.com.br/product/80x120/419901_4513300PT01_2_.jpg</v>
          </cell>
        </row>
        <row r="31683">
          <cell r="C31683" t="str">
            <v>451330VD177</v>
          </cell>
          <cell r="D31683" t="str">
            <v>https://imagens.liveoficial.com.br/product/80x120/419866_451330VD177_2_.jpg</v>
          </cell>
        </row>
        <row r="31684">
          <cell r="C31684" t="str">
            <v>45138EX2147</v>
          </cell>
          <cell r="D31684" t="str">
            <v>https://imagens.liveoficial.com.br/product/80x120/383609_45138EX2147_1-_.jpg</v>
          </cell>
        </row>
        <row r="31685">
          <cell r="C31685" t="str">
            <v>45138EX2169</v>
          </cell>
          <cell r="D31685" t="str">
            <v>https://imagens.liveoficial.com.br/product/80x120/383588_45138EX2169_4_.jpg</v>
          </cell>
        </row>
        <row r="31686">
          <cell r="C31686" t="str">
            <v>45071EX2168</v>
          </cell>
          <cell r="D31686" t="str">
            <v>https://imagens.liveoficial.com.br/product/80x120/345667_45071_EX2168_3.jpg</v>
          </cell>
        </row>
        <row r="31687">
          <cell r="C31687" t="str">
            <v>45071EX2183</v>
          </cell>
          <cell r="D31687"/>
        </row>
        <row r="31688">
          <cell r="C31688" t="str">
            <v>45072EX2168</v>
          </cell>
          <cell r="D31688" t="str">
            <v>https://imagens.liveoficial.com.br/product/80x120/419615_45072EX2168_2_.jpg</v>
          </cell>
        </row>
        <row r="31689">
          <cell r="C31689" t="str">
            <v>45072EX2183</v>
          </cell>
          <cell r="D31689"/>
        </row>
        <row r="31690">
          <cell r="C31690" t="str">
            <v>45100EX2148</v>
          </cell>
          <cell r="D31690"/>
        </row>
        <row r="31691">
          <cell r="C31691" t="str">
            <v>45102EX2148</v>
          </cell>
          <cell r="D31691"/>
        </row>
        <row r="31692">
          <cell r="C31692" t="str">
            <v>45102EX2168</v>
          </cell>
          <cell r="D31692" t="str">
            <v>https://imagens.liveoficial.com.br/product/80x120/365874_45102_EX2168_3.jpg</v>
          </cell>
        </row>
        <row r="31693">
          <cell r="C31693" t="str">
            <v>45103EX2168</v>
          </cell>
          <cell r="D31693" t="str">
            <v>https://imagens.liveoficial.com.br/product/80x120/419652_45103EX2168_3_.jpg</v>
          </cell>
        </row>
        <row r="31694">
          <cell r="C31694" t="str">
            <v>45106EX2142</v>
          </cell>
          <cell r="D31694" t="str">
            <v>https://imagens.liveoficial.com.br/product/80x120/419669_45106EX2142_2_.jpg</v>
          </cell>
        </row>
        <row r="31695">
          <cell r="C31695" t="str">
            <v>45106EX2145</v>
          </cell>
          <cell r="D31695" t="str">
            <v>https://imagens.liveoficial.com.br/product/80x120/419667_45106EX2145_2_.jpg</v>
          </cell>
        </row>
        <row r="31696">
          <cell r="C31696" t="str">
            <v>45107EX2145</v>
          </cell>
          <cell r="D31696" t="str">
            <v>https://imagens.liveoficial.com.br/product/80x120/419683_45107EX2145_2_.jpg</v>
          </cell>
        </row>
        <row r="31697">
          <cell r="C31697" t="str">
            <v>45109EX2142</v>
          </cell>
          <cell r="D31697" t="str">
            <v>https://imagens.liveoficial.com.br/product/80x120/419687_45109EX2142_3_.jpg</v>
          </cell>
        </row>
        <row r="31698">
          <cell r="C31698" t="str">
            <v>45109EX2145</v>
          </cell>
          <cell r="D31698" t="str">
            <v>https://imagens.liveoficial.com.br/product/80x120/419706_45109EX2145_2_.jpg</v>
          </cell>
        </row>
        <row r="31699">
          <cell r="C31699" t="str">
            <v>45064EX2168</v>
          </cell>
          <cell r="D31699" t="str">
            <v>https://imagens.liveoficial.com.br/product/80x120/419541_45064EX2168_2_.jpg</v>
          </cell>
        </row>
        <row r="31700">
          <cell r="C31700" t="str">
            <v>45064EX2183</v>
          </cell>
          <cell r="D31700"/>
        </row>
        <row r="31701">
          <cell r="C31701" t="str">
            <v>45065EX2168</v>
          </cell>
          <cell r="D31701" t="str">
            <v>https://imagens.liveoficial.com.br/product/80x120/419610_45065EX2168_2_.jpg</v>
          </cell>
        </row>
        <row r="31702">
          <cell r="C31702" t="str">
            <v>45065EX2183</v>
          </cell>
          <cell r="D31702"/>
        </row>
        <row r="31703">
          <cell r="C31703" t="str">
            <v>45066EX2168</v>
          </cell>
          <cell r="D31703" t="str">
            <v>https://imagens.liveoficial.com.br/product/80x120/345662_45066_EX2168_1.jpg</v>
          </cell>
        </row>
        <row r="31704">
          <cell r="C31704" t="str">
            <v>45066EX2183</v>
          </cell>
          <cell r="D31704"/>
        </row>
        <row r="31705">
          <cell r="C31705" t="str">
            <v>45067EX2168</v>
          </cell>
          <cell r="D31705" t="str">
            <v>https://imagens.liveoficial.com.br/product/80x120/419611_45067EX2168_2_.jpg</v>
          </cell>
        </row>
        <row r="31706">
          <cell r="C31706" t="str">
            <v>45068EX2168</v>
          </cell>
          <cell r="D31706" t="str">
            <v>https://imagens.liveoficial.com.br/product/80x120/419609_45068EX2168_2_.jpg</v>
          </cell>
        </row>
        <row r="31707">
          <cell r="C31707" t="str">
            <v>45068EX2183</v>
          </cell>
          <cell r="D31707" t="str">
            <v>https://imagens.liveoficial.com.br/product/80x120/345670_45068_EX2183_1.jpg</v>
          </cell>
        </row>
        <row r="31708">
          <cell r="C31708" t="str">
            <v>45069EX2168</v>
          </cell>
          <cell r="D31708" t="str">
            <v>https://imagens.liveoficial.com.br/product/80x120/509043_45069_EX2168_3.jpg</v>
          </cell>
        </row>
        <row r="31709">
          <cell r="C31709" t="str">
            <v>45069EX2183</v>
          </cell>
          <cell r="D31709"/>
        </row>
        <row r="31710">
          <cell r="C31710" t="str">
            <v>45070EX2168</v>
          </cell>
          <cell r="D31710" t="str">
            <v>https://imagens.liveoficial.com.br/product/80x120/419598_45070EX2168_2_.jpg</v>
          </cell>
        </row>
        <row r="31711">
          <cell r="C31711" t="str">
            <v>45070EX2183</v>
          </cell>
          <cell r="D31711"/>
        </row>
        <row r="31712">
          <cell r="C31712" t="str">
            <v>45079EX2145</v>
          </cell>
          <cell r="D31712" t="str">
            <v>https://imagens.liveoficial.com.br/product/80x120/365870_45079_EX2145_2.jpg</v>
          </cell>
        </row>
        <row r="31713">
          <cell r="C31713" t="str">
            <v>45080EX2145</v>
          </cell>
          <cell r="D31713" t="str">
            <v>https://imagens.liveoficial.com.br/product/80x120/419589_45080EX2145_3_.jpg</v>
          </cell>
        </row>
        <row r="31714">
          <cell r="C31714" t="str">
            <v>4500600PT01</v>
          </cell>
          <cell r="D31714"/>
        </row>
        <row r="31715">
          <cell r="C31715" t="str">
            <v>450060RS180</v>
          </cell>
          <cell r="D31715" t="str">
            <v>https://imagens.liveoficial.com.br/product/80x120/228626_450060RS180_1.jpg</v>
          </cell>
        </row>
        <row r="31716">
          <cell r="C31716" t="str">
            <v>4500800PT01</v>
          </cell>
          <cell r="D31716" t="str">
            <v>https://imagens.liveoficial.com.br/product/80x120/228638_4500800PT01_1.jpg</v>
          </cell>
        </row>
        <row r="31717">
          <cell r="C31717" t="str">
            <v>450080RS180</v>
          </cell>
          <cell r="D31717" t="str">
            <v>https://imagens.liveoficial.com.br/product/80x120/308031_450080RS180_1.jpg</v>
          </cell>
        </row>
        <row r="31718">
          <cell r="C31718" t="str">
            <v>45011EX2141</v>
          </cell>
          <cell r="D31718" t="str">
            <v>https://imagens.liveoficial.com.br/product/80x120/418838_45011EX2141_2_.jpg</v>
          </cell>
        </row>
        <row r="31719">
          <cell r="C31719" t="str">
            <v>45011EX2152</v>
          </cell>
          <cell r="D31719" t="str">
            <v>https://imagens.liveoficial.com.br/product/80x120/366026_45011_EX2152_2.jpg</v>
          </cell>
        </row>
        <row r="31720">
          <cell r="C31720" t="str">
            <v>45050EX2163</v>
          </cell>
          <cell r="D31720" t="str">
            <v>https://imagens.liveoficial.com.br/product/80x120/345655_45050_EX2163_5.jpg</v>
          </cell>
        </row>
        <row r="31721">
          <cell r="C31721" t="str">
            <v>45051EX2163</v>
          </cell>
          <cell r="D31721" t="str">
            <v>https://imagens.liveoficial.com.br/product/80x120/419507_45051EX2163_2_.jpg</v>
          </cell>
        </row>
        <row r="31722">
          <cell r="C31722" t="str">
            <v>45052EX2163</v>
          </cell>
          <cell r="D31722" t="str">
            <v>https://imagens.liveoficial.com.br/product/80x120/345273_45052_EX2163_5.jpg</v>
          </cell>
        </row>
        <row r="31723">
          <cell r="C31723" t="str">
            <v>45056EX2169</v>
          </cell>
          <cell r="D31723" t="str">
            <v>https://imagens.liveoficial.com.br/product/80x120/419569_45056EX2169_2_.jpg</v>
          </cell>
        </row>
        <row r="31724">
          <cell r="C31724" t="str">
            <v>45076EX2145</v>
          </cell>
          <cell r="D31724" t="str">
            <v>https://imagens.liveoficial.com.br/product/80x120/419602_45076EX2145_2_.jpg</v>
          </cell>
        </row>
        <row r="31725">
          <cell r="C31725" t="str">
            <v>45077EX2145</v>
          </cell>
          <cell r="D31725" t="str">
            <v>https://imagens.liveoficial.com.br/product/80x120/365866_45077_EX2145_3.jpg</v>
          </cell>
        </row>
        <row r="31726">
          <cell r="C31726" t="str">
            <v>45078EX2145</v>
          </cell>
          <cell r="D31726" t="str">
            <v>https://imagens.liveoficial.com.br/product/80x120/419608_45078EX2145_2_.jpg</v>
          </cell>
        </row>
        <row r="31727">
          <cell r="C31727" t="str">
            <v>450350RS180</v>
          </cell>
          <cell r="D31727" t="str">
            <v>https://imagens.liveoficial.com.br/product/80x120/419287_450350RS180_2_.jpg</v>
          </cell>
        </row>
        <row r="31728">
          <cell r="C31728" t="str">
            <v>450350VD176</v>
          </cell>
          <cell r="D31728" t="str">
            <v>https://imagens.liveoficial.com.br/product/80x120/419318_450350VD176_3_.jpg</v>
          </cell>
        </row>
        <row r="31729">
          <cell r="C31729" t="str">
            <v>P811700BC02</v>
          </cell>
          <cell r="D31729" t="str">
            <v>https://imagens.liveoficial.com.br/product/80x120/382380_P811700BC02_1_.jpg</v>
          </cell>
        </row>
        <row r="31730">
          <cell r="C31730" t="str">
            <v>P811700BG59</v>
          </cell>
          <cell r="D31730" t="str">
            <v>https://imagens.liveoficial.com.br/product/80x120/417032_P811700BG59_2_.jpg</v>
          </cell>
        </row>
        <row r="31731">
          <cell r="C31731" t="str">
            <v>P81170VD176</v>
          </cell>
          <cell r="D31731" t="str">
            <v>https://imagens.liveoficial.com.br/product/80x120/417083_P81170VD176_2_.jpg</v>
          </cell>
        </row>
        <row r="31732">
          <cell r="C31732" t="str">
            <v>P914300BC02</v>
          </cell>
          <cell r="D31732" t="str">
            <v>https://imagens.liveoficial.com.br/product/80x120/369012_P9143_00BC02_3.jpg</v>
          </cell>
        </row>
        <row r="31733">
          <cell r="C31733" t="str">
            <v>P914300BG59</v>
          </cell>
          <cell r="D31733" t="str">
            <v>https://imagens.liveoficial.com.br/product/80x120/417103_P914300BG59_3_.jpg</v>
          </cell>
        </row>
        <row r="31734">
          <cell r="C31734" t="str">
            <v>P91430VD176</v>
          </cell>
          <cell r="D31734" t="str">
            <v>https://imagens.liveoficial.com.br/product/80x120/417118_P91430VD176_2_.jpg</v>
          </cell>
        </row>
        <row r="31735">
          <cell r="C31735" t="str">
            <v>4381200AM48</v>
          </cell>
          <cell r="D31735" t="str">
            <v>https://imagens.liveoficial.com.br/product/80x120/417422_4381200AM48_2_.jpg</v>
          </cell>
        </row>
        <row r="31736">
          <cell r="C31736" t="str">
            <v>4381200BC01</v>
          </cell>
          <cell r="D31736" t="str">
            <v>https://imagens.liveoficial.com.br/product/80x120/417430_4381200BC01_3_.jpg</v>
          </cell>
        </row>
        <row r="31737">
          <cell r="C31737" t="str">
            <v>4381200PT01</v>
          </cell>
          <cell r="D31737" t="str">
            <v>https://imagens.liveoficial.com.br/product/80x120/383531_4381200PT01_2_.jpg</v>
          </cell>
        </row>
        <row r="31738">
          <cell r="C31738" t="str">
            <v>438120RS133</v>
          </cell>
          <cell r="D31738" t="str">
            <v>https://imagens.liveoficial.com.br/product/80x120/276260_438120RS133_1.jpg</v>
          </cell>
        </row>
        <row r="31739">
          <cell r="C31739" t="str">
            <v>4390800AM48</v>
          </cell>
          <cell r="D31739" t="str">
            <v>https://imagens.liveoficial.com.br/product/80x120/417779_4390800AM48_2_.jpg</v>
          </cell>
        </row>
        <row r="31740">
          <cell r="C31740" t="str">
            <v>4390800BC01</v>
          </cell>
          <cell r="D31740"/>
        </row>
        <row r="31741">
          <cell r="C31741" t="str">
            <v>4390800PT01</v>
          </cell>
          <cell r="D31741" t="str">
            <v>https://imagens.liveoficial.com.br/product/80x120/417783_4390800PT01_2_.jpg</v>
          </cell>
        </row>
        <row r="31742">
          <cell r="C31742" t="str">
            <v>439080VD177</v>
          </cell>
          <cell r="D31742" t="str">
            <v>https://imagens.liveoficial.com.br/product/80x120/428338_439080VD177_1_.jpg</v>
          </cell>
        </row>
        <row r="31743">
          <cell r="C31743" t="str">
            <v>43927EX2146</v>
          </cell>
          <cell r="D31743" t="str">
            <v>https://imagens.liveoficial.com.br/product/80x120/382816_43927EX2146_1_.jpg</v>
          </cell>
        </row>
        <row r="31744">
          <cell r="C31744" t="str">
            <v>43927EX2180</v>
          </cell>
          <cell r="D31744"/>
        </row>
        <row r="31745">
          <cell r="C31745" t="str">
            <v>43931EX2152</v>
          </cell>
          <cell r="D31745" t="str">
            <v>https://imagens.liveoficial.com.br/product/80x120/417842_43931EX2152_2_.jpg</v>
          </cell>
        </row>
        <row r="31746">
          <cell r="C31746" t="str">
            <v>43931EX2168</v>
          </cell>
          <cell r="D31746" t="str">
            <v>https://imagens.liveoficial.com.br/product/80x120/417841_43931EX2168_2_.jpg</v>
          </cell>
        </row>
        <row r="31747">
          <cell r="C31747" t="str">
            <v>43931EX2169</v>
          </cell>
          <cell r="D31747" t="str">
            <v>https://imagens.liveoficial.com.br/product/80x120/417686_43931EX2169_3_.jpg</v>
          </cell>
        </row>
        <row r="31748">
          <cell r="C31748" t="str">
            <v>43932EX2152</v>
          </cell>
          <cell r="D31748" t="str">
            <v>https://imagens.liveoficial.com.br/product/80x120/418113_43932EX2152_3_.jpg</v>
          </cell>
        </row>
        <row r="31749">
          <cell r="C31749" t="str">
            <v>43932EX2168</v>
          </cell>
          <cell r="D31749" t="str">
            <v>https://imagens.liveoficial.com.br/product/80x120/417690_43932EX2168_3_.jpg</v>
          </cell>
        </row>
        <row r="31750">
          <cell r="C31750" t="str">
            <v>43932EX2169</v>
          </cell>
          <cell r="D31750" t="str">
            <v>https://imagens.liveoficial.com.br/product/80x120/276294_43932EX2169_1.jpg</v>
          </cell>
        </row>
        <row r="31751">
          <cell r="C31751" t="str">
            <v>4393700BC01</v>
          </cell>
          <cell r="D31751" t="str">
            <v>https://imagens.liveoficial.com.br/product/80x120/418104_4393700BC01_2_.jpg</v>
          </cell>
        </row>
        <row r="31752">
          <cell r="C31752" t="str">
            <v>4393700PT01</v>
          </cell>
          <cell r="D31752" t="str">
            <v>https://imagens.liveoficial.com.br/product/80x120/418112_4393700PT01_2_.jpg</v>
          </cell>
        </row>
        <row r="31753">
          <cell r="C31753" t="str">
            <v>439370RS133</v>
          </cell>
          <cell r="D31753" t="str">
            <v>https://imagens.liveoficial.com.br/product/80x120/417869_439370RS133_2_.jpg</v>
          </cell>
        </row>
        <row r="31754">
          <cell r="C31754" t="str">
            <v>439370VD177</v>
          </cell>
          <cell r="D31754" t="str">
            <v>https://imagens.liveoficial.com.br/product/80x120/417863_439370VD177_2_.jpg</v>
          </cell>
        </row>
        <row r="31755">
          <cell r="C31755" t="str">
            <v>4394700PT01</v>
          </cell>
          <cell r="D31755" t="str">
            <v>https://imagens.liveoficial.com.br/product/80x120/417911_4394700PT01_2_.jpg</v>
          </cell>
        </row>
        <row r="31756">
          <cell r="C31756" t="str">
            <v>439470RS145</v>
          </cell>
          <cell r="D31756" t="str">
            <v>https://imagens.liveoficial.com.br/product/80x120/417942_439470RS145_2_.jpg</v>
          </cell>
        </row>
        <row r="31757">
          <cell r="C31757" t="str">
            <v>439470VD176</v>
          </cell>
          <cell r="D31757" t="str">
            <v>https://imagens.liveoficial.com.br/product/80x120/417918_439470VD176_2_.jpg</v>
          </cell>
        </row>
        <row r="31758">
          <cell r="C31758" t="str">
            <v>4381700PT01</v>
          </cell>
          <cell r="D31758" t="str">
            <v>https://imagens.liveoficial.com.br/product/80x120/417474_4381700PT01_2_.jpg</v>
          </cell>
        </row>
        <row r="31759">
          <cell r="C31759" t="str">
            <v>4381900PT01</v>
          </cell>
          <cell r="D31759" t="str">
            <v>https://imagens.liveoficial.com.br/product/80x120/417495_4381900PT01_2_.jpg</v>
          </cell>
        </row>
        <row r="31760">
          <cell r="C31760" t="str">
            <v>4386500BC01</v>
          </cell>
          <cell r="D31760" t="str">
            <v>https://imagens.liveoficial.com.br/product/80x120/417648_4386500BC01_2_.jpg</v>
          </cell>
        </row>
        <row r="31761">
          <cell r="C31761" t="str">
            <v>4386500PT01</v>
          </cell>
          <cell r="D31761" t="str">
            <v>https://imagens.liveoficial.com.br/product/80x120/417672_4386500PT01_2_.jpg</v>
          </cell>
        </row>
        <row r="31762">
          <cell r="C31762" t="str">
            <v>438650AZ156</v>
          </cell>
          <cell r="D31762"/>
        </row>
        <row r="31763">
          <cell r="C31763" t="str">
            <v>438650RS145</v>
          </cell>
          <cell r="D31763" t="str">
            <v>https://imagens.liveoficial.com.br/product/80x120/417678_438650RS145_2_.jpg</v>
          </cell>
        </row>
        <row r="31764">
          <cell r="C31764" t="str">
            <v>4386600BC01</v>
          </cell>
          <cell r="D31764" t="str">
            <v>https://imagens.liveoficial.com.br/product/80x120/382864_4386600BC01_1_.jpg</v>
          </cell>
        </row>
        <row r="31765">
          <cell r="C31765" t="str">
            <v>4386600PT01</v>
          </cell>
          <cell r="D31765" t="str">
            <v>https://imagens.liveoficial.com.br/product/80x120/382862_4386600PT01_1_.jpg</v>
          </cell>
        </row>
        <row r="31766">
          <cell r="C31766" t="str">
            <v>438660RS145</v>
          </cell>
          <cell r="D31766" t="str">
            <v>https://imagens.liveoficial.com.br/product/80x120/417677_438660RS145_2_.jpg</v>
          </cell>
        </row>
        <row r="31767">
          <cell r="C31767" t="str">
            <v>4386700BC01</v>
          </cell>
          <cell r="D31767" t="str">
            <v>https://imagens.liveoficial.com.br/product/80x120/382873_4386700BC01_1_.jpg</v>
          </cell>
        </row>
        <row r="31768">
          <cell r="C31768" t="str">
            <v>4386700PT01</v>
          </cell>
          <cell r="D31768" t="str">
            <v>https://imagens.liveoficial.com.br/product/80x120/383232_4386700PT01_4_.jpeg</v>
          </cell>
        </row>
        <row r="31769">
          <cell r="C31769" t="str">
            <v>438670AZ156</v>
          </cell>
          <cell r="D31769"/>
        </row>
        <row r="31770">
          <cell r="C31770" t="str">
            <v>438670RS145</v>
          </cell>
          <cell r="D31770" t="str">
            <v>https://imagens.liveoficial.com.br/product/80x120/417676_438670RS145_2_.jpg</v>
          </cell>
        </row>
        <row r="31771">
          <cell r="C31771" t="str">
            <v>4390900AM48</v>
          </cell>
          <cell r="D31771" t="str">
            <v>https://imagens.liveoficial.com.br/product/80x120/417795_4390900AM48_2_.jpg</v>
          </cell>
        </row>
        <row r="31772">
          <cell r="C31772" t="str">
            <v>4390900PT01</v>
          </cell>
          <cell r="D31772" t="str">
            <v>https://imagens.liveoficial.com.br/product/80x120/276286_4390900PT01_1.jpg</v>
          </cell>
        </row>
        <row r="31773">
          <cell r="C31773" t="str">
            <v>439090VD177</v>
          </cell>
          <cell r="D31773" t="str">
            <v>https://imagens.liveoficial.com.br/product/80x120/417789_439090VD177_4_.jpg</v>
          </cell>
        </row>
        <row r="31774">
          <cell r="C31774" t="str">
            <v>4398200BC01</v>
          </cell>
          <cell r="D31774" t="str">
            <v>https://imagens.liveoficial.com.br/product/80x120/418141_4398200BC01_2_.jpg</v>
          </cell>
        </row>
        <row r="31775">
          <cell r="C31775" t="str">
            <v>4398200PT01</v>
          </cell>
          <cell r="D31775" t="str">
            <v>https://imagens.liveoficial.com.br/product/80x120/418145_4398200PT01_3_.jpg</v>
          </cell>
        </row>
        <row r="31776">
          <cell r="C31776" t="str">
            <v>439820RS180</v>
          </cell>
          <cell r="D31776" t="str">
            <v>https://imagens.liveoficial.com.br/product/80x120/418149_439820RS180_2_.jpg</v>
          </cell>
        </row>
        <row r="31777">
          <cell r="C31777" t="str">
            <v>4398500MC01</v>
          </cell>
          <cell r="D31777" t="str">
            <v>https://imagens.liveoficial.com.br/product/80x120/418171_4398500MC01_3_.jpg</v>
          </cell>
        </row>
        <row r="31778">
          <cell r="C31778" t="str">
            <v>4398500PT01</v>
          </cell>
          <cell r="D31778" t="str">
            <v>https://imagens.liveoficial.com.br/product/80x120/418175_4398500PT01_3_.jpg</v>
          </cell>
        </row>
        <row r="31779">
          <cell r="C31779" t="str">
            <v>439850RS180</v>
          </cell>
          <cell r="D31779" t="str">
            <v>https://imagens.liveoficial.com.br/product/80x120/418179_439850RS180_2_.jpg</v>
          </cell>
        </row>
        <row r="31780">
          <cell r="C31780" t="str">
            <v>P107100AM48</v>
          </cell>
          <cell r="D31780" t="str">
            <v>https://imagens.liveoficial.com.br/product/80x120/419033_P107100AM48_2_.jpg</v>
          </cell>
        </row>
        <row r="31781">
          <cell r="C31781" t="str">
            <v>P107100BC01</v>
          </cell>
          <cell r="D31781" t="str">
            <v>https://imagens.liveoficial.com.br/product/80x120/416034_P107100BC01_1_.jpg</v>
          </cell>
        </row>
        <row r="31782">
          <cell r="C31782" t="str">
            <v>P107100MC01</v>
          </cell>
          <cell r="D31782" t="str">
            <v>https://imagens.liveoficial.com.br/product/80x120/408229_P107100MC01_1_.jpg</v>
          </cell>
        </row>
        <row r="31783">
          <cell r="C31783" t="str">
            <v>P107100PT01</v>
          </cell>
          <cell r="D31783" t="str">
            <v>https://imagens.liveoficial.com.br/product/80x120/416032_P107100PT01_1_.jpg</v>
          </cell>
        </row>
        <row r="31784">
          <cell r="C31784" t="str">
            <v>P10710VD177</v>
          </cell>
          <cell r="D31784" t="str">
            <v>https://imagens.liveoficial.com.br/product/80x120/419035_P10710VD177_2_.jpg</v>
          </cell>
        </row>
        <row r="31785">
          <cell r="C31785" t="str">
            <v>P347900BC01</v>
          </cell>
          <cell r="D31785" t="str">
            <v>https://imagens.liveoficial.com.br/product/80x120/382564_P347900BC01_3_.jpg</v>
          </cell>
        </row>
        <row r="31786">
          <cell r="C31786" t="str">
            <v>P347900LJ86</v>
          </cell>
          <cell r="D31786" t="str">
            <v>https://imagens.liveoficial.com.br/product/80x120/417396_P347900LJ86_3_.jpg</v>
          </cell>
        </row>
        <row r="31787">
          <cell r="C31787" t="str">
            <v>P347900PT01</v>
          </cell>
          <cell r="D31787" t="str">
            <v>https://imagens.liveoficial.com.br/product/80x120/382563_P347900PT01_3_.jpg</v>
          </cell>
        </row>
        <row r="31788">
          <cell r="C31788" t="str">
            <v>P711000BC01</v>
          </cell>
          <cell r="D31788" t="str">
            <v>https://imagens.liveoficial.com.br/product/80x120/447949_P7110_00BC01_1.jpg</v>
          </cell>
        </row>
        <row r="31789">
          <cell r="C31789" t="str">
            <v>P711000LJ86</v>
          </cell>
          <cell r="D31789" t="str">
            <v>https://imagens.liveoficial.com.br/product/80x120/416980_P711000LJ86_2_.jpg</v>
          </cell>
        </row>
        <row r="31790">
          <cell r="C31790" t="str">
            <v>P711000PT01</v>
          </cell>
          <cell r="D31790" t="str">
            <v>https://imagens.liveoficial.com.br/product/80x120/500041_P7110_00PT01_1.jpg</v>
          </cell>
        </row>
        <row r="31791">
          <cell r="C31791" t="str">
            <v>61529EX2149</v>
          </cell>
          <cell r="D31791" t="str">
            <v>https://imagens.liveoficial.com.br/product/80x120/436415_61529EX2149_2_.jpg</v>
          </cell>
        </row>
        <row r="31792">
          <cell r="C31792" t="str">
            <v>61532EX2149</v>
          </cell>
          <cell r="D31792" t="str">
            <v>https://imagens.liveoficial.com.br/product/80x120/381801_61532EX2149_2_.jpg</v>
          </cell>
        </row>
        <row r="31793">
          <cell r="C31793" t="str">
            <v>61533EX2144</v>
          </cell>
          <cell r="D31793" t="str">
            <v>https://imagens.liveoficial.com.br/product/80x120/276675_61533EX2144_1.jpg</v>
          </cell>
        </row>
        <row r="31794">
          <cell r="C31794" t="str">
            <v>61533EX2149</v>
          </cell>
          <cell r="D31794" t="str">
            <v>https://imagens.liveoficial.com.br/product/80x120/436110_61533EX2149_2_.jpg</v>
          </cell>
        </row>
        <row r="31795">
          <cell r="C31795" t="str">
            <v>61535EX2144</v>
          </cell>
          <cell r="D31795" t="str">
            <v>https://imagens.liveoficial.com.br/product/80x120/381815_61535EX2144_6_.jpg</v>
          </cell>
        </row>
        <row r="31796">
          <cell r="C31796" t="str">
            <v>61535EX2149</v>
          </cell>
          <cell r="D31796" t="str">
            <v>https://imagens.liveoficial.com.br/product/80x120/381816_61535EX2149_8_.jpg</v>
          </cell>
        </row>
        <row r="31797">
          <cell r="C31797" t="str">
            <v>6153600BG56</v>
          </cell>
          <cell r="D31797" t="str">
            <v>https://imagens.liveoficial.com.br/product/80x120/436077_6153600BG56_2_.jpg</v>
          </cell>
        </row>
        <row r="31798">
          <cell r="C31798" t="str">
            <v>6153600PT01</v>
          </cell>
          <cell r="D31798" t="str">
            <v>https://imagens.liveoficial.com.br/product/80x120/436081_6153600PT01_2_.jpg</v>
          </cell>
        </row>
        <row r="31799">
          <cell r="C31799" t="str">
            <v>6154100BC01</v>
          </cell>
          <cell r="D31799" t="str">
            <v>https://imagens.liveoficial.com.br/product/80x120/436089_6154100BC01_3_.jpg</v>
          </cell>
        </row>
        <row r="31800">
          <cell r="C31800" t="str">
            <v>6154100MC01</v>
          </cell>
          <cell r="D31800" t="str">
            <v>https://imagens.liveoficial.com.br/product/80x120/436091_6154100MC01_2_.jpg</v>
          </cell>
        </row>
        <row r="31801">
          <cell r="C31801" t="str">
            <v>6154100PT01</v>
          </cell>
          <cell r="D31801" t="str">
            <v>https://imagens.liveoficial.com.br/product/80x120/436092_6154100PT01_6_.jpg</v>
          </cell>
        </row>
        <row r="31802">
          <cell r="C31802" t="str">
            <v>6154600CZ50</v>
          </cell>
          <cell r="D31802" t="str">
            <v>https://imagens.liveoficial.com.br/product/80x120/382442_6154600CZ50_6_.jpeg</v>
          </cell>
        </row>
        <row r="31803">
          <cell r="C31803" t="str">
            <v>6153800PT01</v>
          </cell>
          <cell r="D31803" t="str">
            <v>https://imagens.liveoficial.com.br/product/80x120/381832_6153800PT01_2_.jpg</v>
          </cell>
        </row>
        <row r="31804">
          <cell r="C31804" t="str">
            <v>BC0510VD177</v>
          </cell>
          <cell r="D31804" t="str">
            <v>https://imagens.liveoficial.com.br/product/80x120/435395_BC0510VD177_3_.jpg</v>
          </cell>
        </row>
        <row r="31805">
          <cell r="C31805" t="str">
            <v>6153900PT01</v>
          </cell>
          <cell r="D31805" t="str">
            <v>https://imagens.liveoficial.com.br/product/80x120/381836_6153900PT01_2_.jpg</v>
          </cell>
        </row>
        <row r="31806">
          <cell r="C31806" t="str">
            <v>P12960RS145</v>
          </cell>
          <cell r="D31806" t="str">
            <v>https://imagens.liveoficial.com.br/product/80x120/419072_P12960RS145_2_.jpg</v>
          </cell>
        </row>
        <row r="31807">
          <cell r="C31807" t="str">
            <v>4376800PT01</v>
          </cell>
          <cell r="D31807" t="str">
            <v>https://imagens.liveoficial.com.br/product/80x120/383283_4376800PT01_1_.jpg</v>
          </cell>
        </row>
        <row r="31808">
          <cell r="C31808" t="str">
            <v>P810900LJ86</v>
          </cell>
          <cell r="D31808" t="str">
            <v>https://imagens.liveoficial.com.br/product/80x120/417012_P810900LJ86_2_.jpg</v>
          </cell>
        </row>
        <row r="31809">
          <cell r="C31809" t="str">
            <v>O132600BC01</v>
          </cell>
          <cell r="D31809" t="str">
            <v>https://imagens.liveoficial.com.br/product/80x120/419509_O132600BC01_3_.jpg</v>
          </cell>
        </row>
        <row r="31810">
          <cell r="C31810" t="str">
            <v>O13260RS171</v>
          </cell>
          <cell r="D31810" t="str">
            <v>https://imagens.liveoficial.com.br/product/80x120/419522_O13260RS171_2_.jpg</v>
          </cell>
        </row>
        <row r="31811">
          <cell r="C31811" t="str">
            <v>P144100BG59</v>
          </cell>
          <cell r="D31811" t="str">
            <v>https://imagens.liveoficial.com.br/product/80x120/418845_P144100BG59_2_.jpg</v>
          </cell>
        </row>
        <row r="31812">
          <cell r="C31812" t="str">
            <v>P144100MR42</v>
          </cell>
          <cell r="D31812" t="str">
            <v>https://imagens.liveoficial.com.br/product/80x120/418859_P144100MR42_2_.jpg</v>
          </cell>
        </row>
        <row r="31813">
          <cell r="C31813" t="str">
            <v>P001000BG59</v>
          </cell>
          <cell r="D31813" t="str">
            <v>https://imagens.liveoficial.com.br/product/80x120/438419_P001000BG59_4_.jpg</v>
          </cell>
        </row>
        <row r="31814">
          <cell r="C31814" t="str">
            <v>P349100LJ86</v>
          </cell>
          <cell r="D31814" t="str">
            <v>https://imagens.liveoficial.com.br/product/80x120/417412_P349100LJ86_6_.jpg</v>
          </cell>
        </row>
        <row r="31815">
          <cell r="C31815" t="str">
            <v>BC43200AM48</v>
          </cell>
          <cell r="D31815" t="str">
            <v>https://imagens.liveoficial.com.br/product/80x120/435500_BC43200AM48_2_.jpg</v>
          </cell>
        </row>
        <row r="31816">
          <cell r="C31816" t="str">
            <v>BC43200BC01</v>
          </cell>
          <cell r="D31816" t="str">
            <v>https://imagens.liveoficial.com.br/product/80x120/382687_BC43200BC01_1_.jpg</v>
          </cell>
        </row>
        <row r="31817">
          <cell r="C31817" t="str">
            <v>BC43200LJ86</v>
          </cell>
          <cell r="D31817" t="str">
            <v>https://imagens.liveoficial.com.br/product/80x120/435474_BC43200LJ86_2_.jpg</v>
          </cell>
        </row>
        <row r="31818">
          <cell r="C31818" t="str">
            <v>BC43200PT01</v>
          </cell>
          <cell r="D31818" t="str">
            <v>https://imagens.liveoficial.com.br/product/80x120/382702_BC43200PT01_1_.jpg</v>
          </cell>
        </row>
        <row r="31819">
          <cell r="C31819" t="str">
            <v>BC4320VD177</v>
          </cell>
          <cell r="D31819" t="str">
            <v>https://imagens.liveoficial.com.br/product/80x120/435502_BC4320VD177_2_.jpg</v>
          </cell>
        </row>
        <row r="31820">
          <cell r="C31820" t="str">
            <v>P811000LJ86</v>
          </cell>
          <cell r="D31820" t="str">
            <v>https://imagens.liveoficial.com.br/product/80x120/417015_P811000LJ86_2_.jpg</v>
          </cell>
        </row>
        <row r="31821">
          <cell r="C31821" t="str">
            <v>P811100AM48</v>
          </cell>
          <cell r="D31821" t="str">
            <v>https://imagens.liveoficial.com.br/product/80x120/417029_P811100AM48_2_.jpg</v>
          </cell>
        </row>
        <row r="31822">
          <cell r="C31822" t="str">
            <v>P81110VD177</v>
          </cell>
          <cell r="D31822" t="str">
            <v>https://imagens.liveoficial.com.br/product/80x120/383239_P81110VD177_5_.jpeg</v>
          </cell>
        </row>
        <row r="31823">
          <cell r="C31823" t="str">
            <v>4502000BG53</v>
          </cell>
          <cell r="D31823" t="str">
            <v>https://imagens.liveoficial.com.br/product/80x120/418856_4502000BG53_3_.jpg</v>
          </cell>
        </row>
        <row r="31824">
          <cell r="C31824" t="str">
            <v>4513900PT01</v>
          </cell>
          <cell r="D31824" t="str">
            <v>https://imagens.liveoficial.com.br/product/80x120/383616_4513900PT01_1-_.jpg</v>
          </cell>
        </row>
        <row r="31825">
          <cell r="C31825" t="str">
            <v>41941EX1580</v>
          </cell>
          <cell r="D31825"/>
        </row>
        <row r="31826">
          <cell r="C31826" t="str">
            <v>41941EX1581</v>
          </cell>
          <cell r="D31826"/>
        </row>
        <row r="31827">
          <cell r="C31827" t="str">
            <v>4398600CZ31</v>
          </cell>
          <cell r="D31827" t="str">
            <v>https://imagens.liveoficial.com.br/product/80x120/383334_4398600CZ31_3_.jpg</v>
          </cell>
        </row>
        <row r="31828">
          <cell r="C31828" t="str">
            <v>4398600PT01</v>
          </cell>
          <cell r="D31828" t="str">
            <v>https://imagens.liveoficial.com.br/product/80x120/383363_4398600PT01_3_.jpg</v>
          </cell>
        </row>
        <row r="31829">
          <cell r="C31829" t="str">
            <v>4398700NT00</v>
          </cell>
          <cell r="D31829" t="str">
            <v>https://imagens.liveoficial.com.br/product/80x120/383395_4398700NT00_6_.jpg</v>
          </cell>
        </row>
        <row r="31830">
          <cell r="C31830" t="str">
            <v>4398800NT00</v>
          </cell>
          <cell r="D31830" t="str">
            <v>https://imagens.liveoficial.com.br/product/80x120/383663_4398800NT00_6_.jpeg</v>
          </cell>
        </row>
        <row r="31831">
          <cell r="C31831" t="str">
            <v>4398900PT01</v>
          </cell>
          <cell r="D31831" t="str">
            <v>https://imagens.liveoficial.com.br/product/80x120/383344_4398900PT01_1_.jpg</v>
          </cell>
        </row>
        <row r="31832">
          <cell r="C31832" t="str">
            <v>P00500RS145</v>
          </cell>
          <cell r="D31832" t="str">
            <v>https://imagens.liveoficial.com.br/product/80x120/438428_P00500RS145_7_.jpg</v>
          </cell>
        </row>
        <row r="31833">
          <cell r="C31833" t="str">
            <v>O12110RS171</v>
          </cell>
          <cell r="D31833" t="str">
            <v>https://imagens.liveoficial.com.br/product/80x120/419828_O12110RS171_2_.jpg</v>
          </cell>
        </row>
        <row r="31834">
          <cell r="C31834" t="str">
            <v>4377200PT01</v>
          </cell>
          <cell r="D31834" t="str">
            <v>https://imagens.liveoficial.com.br/product/80x120/383320_4377200PT01_1_.jpg</v>
          </cell>
        </row>
        <row r="31835">
          <cell r="C31835" t="str">
            <v>P013100BC01</v>
          </cell>
          <cell r="D31835" t="str">
            <v>https://imagens.liveoficial.com.br/product/80x120/383479_P013100BC01_3_.jpeg</v>
          </cell>
        </row>
        <row r="31836">
          <cell r="C31836" t="str">
            <v>P01310AZ156</v>
          </cell>
          <cell r="D31836" t="str">
            <v>https://imagens.liveoficial.com.br/product/80x120/242416_P01310AZ156_4.jpeg</v>
          </cell>
        </row>
        <row r="31837">
          <cell r="C31837" t="str">
            <v>4377300PT01</v>
          </cell>
          <cell r="D31837" t="str">
            <v>https://imagens.liveoficial.com.br/product/80x120/383298_4377300PT01_1_.jpg</v>
          </cell>
        </row>
        <row r="31838">
          <cell r="C31838" t="str">
            <v>4377800PT01</v>
          </cell>
          <cell r="D31838" t="str">
            <v>https://imagens.liveoficial.com.br/product/80x120/438365_4377800PT01_5_.jpeg</v>
          </cell>
        </row>
        <row r="31839">
          <cell r="C31839" t="str">
            <v>43775FT0000</v>
          </cell>
          <cell r="D31839" t="str">
            <v>https://imagens.liveoficial.com.br/product/80x120/383301_43775FT0000_9_.jpeg</v>
          </cell>
        </row>
        <row r="31840">
          <cell r="C31840" t="str">
            <v>O1098EX2172</v>
          </cell>
          <cell r="D31840" t="str">
            <v>https://imagens.liveoficial.com.br/product/80x120/269725_O1098EX2172_3.jpg</v>
          </cell>
        </row>
        <row r="31841">
          <cell r="C31841" t="str">
            <v>O103100MC07</v>
          </cell>
          <cell r="D31841" t="str">
            <v>https://imagens.liveoficial.com.br/product/80x120/246313_O103100MC07_2.jpg</v>
          </cell>
        </row>
        <row r="31842">
          <cell r="C31842" t="str">
            <v>O10310RS166</v>
          </cell>
          <cell r="D31842" t="str">
            <v>https://imagens.liveoficial.com.br/product/80x120/244307_O10310RS166_3.jpg</v>
          </cell>
        </row>
        <row r="31843">
          <cell r="C31843" t="str">
            <v>O1213EX2174</v>
          </cell>
          <cell r="D31843" t="str">
            <v>https://imagens.liveoficial.com.br/product/80x120/269517_O1213EX2174_2.jpg</v>
          </cell>
        </row>
        <row r="31844">
          <cell r="C31844" t="str">
            <v>8371700BD12</v>
          </cell>
          <cell r="D31844"/>
        </row>
        <row r="31845">
          <cell r="C31845" t="str">
            <v>8371700AZ14</v>
          </cell>
          <cell r="D31845"/>
        </row>
        <row r="31846">
          <cell r="C31846" t="str">
            <v>8371700LJ79</v>
          </cell>
          <cell r="D31846"/>
        </row>
        <row r="31847">
          <cell r="C31847" t="str">
            <v>837170AZ157</v>
          </cell>
          <cell r="D31847"/>
        </row>
        <row r="31848">
          <cell r="C31848" t="str">
            <v>837170AZ144</v>
          </cell>
          <cell r="D31848"/>
        </row>
        <row r="31849">
          <cell r="C31849" t="str">
            <v>6154000PT01</v>
          </cell>
          <cell r="D31849" t="str">
            <v>https://imagens.liveoficial.com.br/product/80x120/381829_6154000PT01_3_.jpg</v>
          </cell>
        </row>
        <row r="31850">
          <cell r="C31850" t="str">
            <v>P363700BG59</v>
          </cell>
          <cell r="D31850" t="str">
            <v>https://imagens.liveoficial.com.br/product/80x120/383631_P363700BG59_0_.jpg</v>
          </cell>
        </row>
        <row r="31851">
          <cell r="C31851" t="str">
            <v>P363700CZ50</v>
          </cell>
          <cell r="D31851" t="str">
            <v>https://imagens.liveoficial.com.br/product/80x120/383498_P363700CZ50_2_.jpg</v>
          </cell>
        </row>
        <row r="31852">
          <cell r="C31852" t="str">
            <v>P363700LJ86</v>
          </cell>
          <cell r="D31852" t="str">
            <v>https://imagens.liveoficial.com.br/product/80x120/383491_P363700LJ86_2_.jpg</v>
          </cell>
        </row>
        <row r="31853">
          <cell r="C31853" t="str">
            <v>P363600BG59</v>
          </cell>
          <cell r="D31853" t="str">
            <v>https://imagens.liveoficial.com.br/product/80x120/383629_P363600BG59_8_.jpg</v>
          </cell>
        </row>
        <row r="31854">
          <cell r="C31854" t="str">
            <v>P363600CZ50</v>
          </cell>
          <cell r="D31854" t="str">
            <v>https://imagens.liveoficial.com.br/product/80x120/383500_P363600CZ50_5_.jpg</v>
          </cell>
        </row>
        <row r="31855">
          <cell r="C31855" t="str">
            <v>P363600LJ86</v>
          </cell>
          <cell r="D31855" t="str">
            <v>https://imagens.liveoficial.com.br/product/80x120/383506_P363600LJ86_5_.jpg</v>
          </cell>
        </row>
        <row r="31856">
          <cell r="C31856" t="str">
            <v>6153700PT01</v>
          </cell>
          <cell r="D31856" t="str">
            <v>https://imagens.liveoficial.com.br/product/80x120/276659_6153700PT01_1.jpg</v>
          </cell>
        </row>
        <row r="31857">
          <cell r="C31857" t="str">
            <v>6153700BG56</v>
          </cell>
          <cell r="D31857" t="str">
            <v>https://imagens.liveoficial.com.br/product/80x120/436085_6153700BG56_2_.jpg</v>
          </cell>
        </row>
        <row r="31858">
          <cell r="C31858" t="str">
            <v>45110EX2142</v>
          </cell>
          <cell r="D31858" t="str">
            <v>https://imagens.liveoficial.com.br/product/80x120/419705_45110EX2142_2_.jpg</v>
          </cell>
        </row>
        <row r="31859">
          <cell r="C31859" t="str">
            <v>P191000LJ86</v>
          </cell>
          <cell r="D31859" t="str">
            <v>https://imagens.liveoficial.com.br/product/80x120/417657_P191000LJ86_2_.jpg</v>
          </cell>
        </row>
        <row r="31860">
          <cell r="C31860" t="str">
            <v>4375600PT01</v>
          </cell>
          <cell r="D31860" t="str">
            <v>https://imagens.liveoficial.com.br/product/80x120/382848_4375600PT01_1_.jpg</v>
          </cell>
        </row>
        <row r="31861">
          <cell r="C31861" t="str">
            <v>437560VD176</v>
          </cell>
          <cell r="D31861" t="str">
            <v>https://imagens.liveoficial.com.br/product/80x120/382830_437560VD176_3_.jpg</v>
          </cell>
        </row>
        <row r="31862">
          <cell r="C31862" t="str">
            <v>4390200BG59</v>
          </cell>
          <cell r="D31862" t="str">
            <v>https://imagens.liveoficial.com.br/product/80x120/417733_4390200BG59_2_.jpg</v>
          </cell>
        </row>
        <row r="31863">
          <cell r="C31863" t="str">
            <v>4390200PT01</v>
          </cell>
          <cell r="D31863" t="str">
            <v>https://imagens.liveoficial.com.br/product/80x120/417737_4390200PT01_2_.jpg</v>
          </cell>
        </row>
        <row r="31864">
          <cell r="C31864" t="str">
            <v>439020VD177</v>
          </cell>
          <cell r="D31864" t="str">
            <v>https://imagens.liveoficial.com.br/product/80x120/417741_439020VD177_1_.jpg</v>
          </cell>
        </row>
        <row r="31865">
          <cell r="C31865" t="str">
            <v>4390300BG59</v>
          </cell>
          <cell r="D31865" t="str">
            <v>https://imagens.liveoficial.com.br/product/80x120/417745_4390300BG59_2_.jpg</v>
          </cell>
        </row>
        <row r="31866">
          <cell r="C31866" t="str">
            <v>4390300PT01</v>
          </cell>
          <cell r="D31866" t="str">
            <v>https://imagens.liveoficial.com.br/product/80x120/417749_4390300PT01_1_.jpg</v>
          </cell>
        </row>
        <row r="31867">
          <cell r="C31867" t="str">
            <v>439030VD177</v>
          </cell>
          <cell r="D31867" t="str">
            <v>https://imagens.liveoficial.com.br/product/80x120/417752_439030VD177_2_.jpg</v>
          </cell>
        </row>
        <row r="31868">
          <cell r="C31868" t="str">
            <v>4390400BG59</v>
          </cell>
          <cell r="D31868" t="str">
            <v>https://imagens.liveoficial.com.br/product/80x120/417756_4390400BG59_2_.jpg</v>
          </cell>
        </row>
        <row r="31869">
          <cell r="C31869" t="str">
            <v>4390400PT01</v>
          </cell>
          <cell r="D31869" t="str">
            <v>https://imagens.liveoficial.com.br/product/80x120/276282_4390400PT01_1.jpg</v>
          </cell>
        </row>
        <row r="31870">
          <cell r="C31870" t="str">
            <v>439040VD177</v>
          </cell>
          <cell r="D31870" t="str">
            <v>https://imagens.liveoficial.com.br/product/80x120/382879_439040VD177_1_.jpg</v>
          </cell>
        </row>
        <row r="31871">
          <cell r="C31871" t="str">
            <v>4390500BG59</v>
          </cell>
          <cell r="D31871" t="str">
            <v>https://imagens.liveoficial.com.br/product/80x120/417760_4390500BG59_2_.jpg</v>
          </cell>
        </row>
        <row r="31872">
          <cell r="C31872" t="str">
            <v>4390500PT01</v>
          </cell>
          <cell r="D31872" t="str">
            <v>https://imagens.liveoficial.com.br/product/80x120/417764_4390500PT01_2_.jpg</v>
          </cell>
        </row>
        <row r="31873">
          <cell r="C31873" t="str">
            <v>439050VD177</v>
          </cell>
          <cell r="D31873" t="str">
            <v>https://imagens.liveoficial.com.br/product/80x120/417767_439050VD177_2_.jpg</v>
          </cell>
        </row>
        <row r="31874">
          <cell r="C31874" t="str">
            <v>4391600CZ50</v>
          </cell>
          <cell r="D31874" t="str">
            <v>https://imagens.liveoficial.com.br/product/80x120/417808_4391600CZ50_2_.jpg</v>
          </cell>
        </row>
        <row r="31875">
          <cell r="C31875" t="str">
            <v>4391600MR42</v>
          </cell>
          <cell r="D31875" t="str">
            <v>https://imagens.liveoficial.com.br/product/80x120/417803_4391600MR42_2_.jpg</v>
          </cell>
        </row>
        <row r="31876">
          <cell r="C31876" t="str">
            <v>4391700CZ50</v>
          </cell>
          <cell r="D31876" t="str">
            <v>https://imagens.liveoficial.com.br/product/80x120/417807_4391700CZ50_2_.jpg</v>
          </cell>
        </row>
        <row r="31877">
          <cell r="C31877" t="str">
            <v>4391700MR42</v>
          </cell>
          <cell r="D31877" t="str">
            <v>https://imagens.liveoficial.com.br/product/80x120/417817_4391700MR42_2_.jpg</v>
          </cell>
        </row>
        <row r="31878">
          <cell r="C31878" t="str">
            <v>4391800CZ50</v>
          </cell>
          <cell r="D31878" t="str">
            <v>https://imagens.liveoficial.com.br/product/80x120/417809_4391800CZ50_3_.jpg</v>
          </cell>
        </row>
        <row r="31879">
          <cell r="C31879" t="str">
            <v>4391800MR42</v>
          </cell>
          <cell r="D31879" t="str">
            <v>https://imagens.liveoficial.com.br/product/80x120/417720_4391800MR42_2_.jpg</v>
          </cell>
        </row>
        <row r="31880">
          <cell r="C31880" t="str">
            <v>4392100PT01</v>
          </cell>
          <cell r="D31880" t="str">
            <v>https://imagens.liveoficial.com.br/product/80x120/417832_4392100PT01_2_.jpg</v>
          </cell>
        </row>
        <row r="31881">
          <cell r="C31881" t="str">
            <v>439210RS145</v>
          </cell>
          <cell r="D31881" t="str">
            <v>https://imagens.liveoficial.com.br/product/80x120/383543_439210RS145_1_.jpg</v>
          </cell>
        </row>
        <row r="31882">
          <cell r="C31882" t="str">
            <v>439210VD176</v>
          </cell>
          <cell r="D31882" t="str">
            <v>https://imagens.liveoficial.com.br/product/80x120/417837_439210VD176_2_.jpg</v>
          </cell>
        </row>
        <row r="31883">
          <cell r="C31883" t="str">
            <v>4379800PT01</v>
          </cell>
          <cell r="D31883" t="str">
            <v>https://imagens.liveoficial.com.br/product/80x120/382792_4379800PT01_3_.jpg</v>
          </cell>
        </row>
        <row r="31884">
          <cell r="C31884" t="str">
            <v>437980RS182</v>
          </cell>
          <cell r="D31884"/>
        </row>
        <row r="31885">
          <cell r="C31885" t="str">
            <v>43870EX2150</v>
          </cell>
          <cell r="D31885" t="str">
            <v>https://imagens.liveoficial.com.br/product/80x120/417679_43870EX2150_2_.jpg</v>
          </cell>
        </row>
        <row r="31886">
          <cell r="C31886" t="str">
            <v>43941EX2150</v>
          </cell>
          <cell r="D31886" t="str">
            <v>https://imagens.liveoficial.com.br/product/80x120/382571_43941EX2150_3_.jpg</v>
          </cell>
        </row>
        <row r="31887">
          <cell r="C31887" t="str">
            <v>4397400PT01</v>
          </cell>
          <cell r="D31887" t="str">
            <v>https://imagens.liveoficial.com.br/product/80x120/418050_4397400PT01_2_.jpg</v>
          </cell>
        </row>
        <row r="31888">
          <cell r="C31888" t="str">
            <v>439740RS180</v>
          </cell>
          <cell r="D31888" t="str">
            <v>https://imagens.liveoficial.com.br/product/80x120/418040_439740RS180_2_.jpg</v>
          </cell>
        </row>
        <row r="31889">
          <cell r="C31889" t="str">
            <v>43975EX2142</v>
          </cell>
          <cell r="D31889" t="str">
            <v>https://imagens.liveoficial.com.br/product/80x120/276303_43975EX2142_3.jpg</v>
          </cell>
        </row>
        <row r="31890">
          <cell r="C31890" t="str">
            <v>43976EX2150</v>
          </cell>
          <cell r="D31890" t="str">
            <v>https://imagens.liveoficial.com.br/product/80x120/418081_43976EX2150_3_.jpg</v>
          </cell>
        </row>
        <row r="31891">
          <cell r="C31891" t="str">
            <v>43976EX2168</v>
          </cell>
          <cell r="D31891" t="str">
            <v>https://imagens.liveoficial.com.br/product/80x120/366007_43976_EX2168_3.jpg</v>
          </cell>
        </row>
        <row r="31892">
          <cell r="C31892" t="str">
            <v>43978EX2142</v>
          </cell>
          <cell r="D31892" t="str">
            <v>https://imagens.liveoficial.com.br/product/80x120/418062_43978EX2142_1_.jpg</v>
          </cell>
        </row>
        <row r="31893">
          <cell r="C31893" t="str">
            <v>4398000BC01</v>
          </cell>
          <cell r="D31893" t="str">
            <v>https://imagens.liveoficial.com.br/product/80x120/418094_4398000BC01_3_.jpg</v>
          </cell>
        </row>
        <row r="31894">
          <cell r="C31894" t="str">
            <v>4398000PT01</v>
          </cell>
          <cell r="D31894" t="str">
            <v>https://imagens.liveoficial.com.br/product/80x120/418121_4398000PT01_3_.jpg</v>
          </cell>
        </row>
        <row r="31895">
          <cell r="C31895" t="str">
            <v>4398100BC01</v>
          </cell>
          <cell r="D31895" t="str">
            <v>https://imagens.liveoficial.com.br/product/80x120/418125_4398100BC01_2_.jpg</v>
          </cell>
        </row>
        <row r="31896">
          <cell r="C31896" t="str">
            <v>4398100PT01</v>
          </cell>
          <cell r="D31896" t="str">
            <v>https://imagens.liveoficial.com.br/product/80x120/417988_4398100PT01_3_.jpg</v>
          </cell>
        </row>
        <row r="31897">
          <cell r="C31897" t="str">
            <v>439810RS133</v>
          </cell>
          <cell r="D31897" t="str">
            <v>https://imagens.liveoficial.com.br/product/80x120/418137_439810RS133_2_.jpg</v>
          </cell>
        </row>
        <row r="31898">
          <cell r="C31898" t="str">
            <v>4398300MC01</v>
          </cell>
          <cell r="D31898" t="str">
            <v>https://imagens.liveoficial.com.br/product/80x120/418153_4398300MC01_2_.jpg</v>
          </cell>
        </row>
        <row r="31899">
          <cell r="C31899" t="str">
            <v>4398300PT01</v>
          </cell>
          <cell r="D31899" t="str">
            <v>https://imagens.liveoficial.com.br/product/80x120/366011_43983_00PT01_3.jpg</v>
          </cell>
        </row>
        <row r="31900">
          <cell r="C31900" t="str">
            <v>439830RS180</v>
          </cell>
          <cell r="D31900" t="str">
            <v>https://imagens.liveoficial.com.br/product/80x120/418158_439830RS180_2_.jpg</v>
          </cell>
        </row>
        <row r="31901">
          <cell r="C31901" t="str">
            <v>4378800AZ09</v>
          </cell>
          <cell r="D31901" t="str">
            <v>https://imagens.liveoficial.com.br/product/80x120/383306_4378800AZ09_1_.jpg</v>
          </cell>
        </row>
        <row r="31902">
          <cell r="C31902" t="str">
            <v>4378800CZ50</v>
          </cell>
          <cell r="D31902" t="str">
            <v>https://imagens.liveoficial.com.br/product/80x120/416982_4378800CZ50_2_.jpg</v>
          </cell>
        </row>
        <row r="31903">
          <cell r="C31903" t="str">
            <v>4378800MR42</v>
          </cell>
          <cell r="D31903" t="str">
            <v>https://imagens.liveoficial.com.br/product/80x120/416975_4378800MR42_3_.jpg</v>
          </cell>
        </row>
        <row r="31904">
          <cell r="C31904" t="str">
            <v>4378800PT01</v>
          </cell>
          <cell r="D31904" t="str">
            <v>https://imagens.liveoficial.com.br/product/80x120/382219_4378800PT01_2_.jpg</v>
          </cell>
        </row>
        <row r="31905">
          <cell r="C31905" t="str">
            <v>437880RS180</v>
          </cell>
          <cell r="D31905" t="str">
            <v>https://imagens.liveoficial.com.br/product/80x120/416988_437880RS180_3_.jpg</v>
          </cell>
        </row>
        <row r="31906">
          <cell r="C31906" t="str">
            <v>437880VD177</v>
          </cell>
          <cell r="D31906" t="str">
            <v>https://imagens.liveoficial.com.br/product/80x120/417053_437880VD177_2_.jpg</v>
          </cell>
        </row>
        <row r="31907">
          <cell r="C31907" t="str">
            <v>4379900AZ09</v>
          </cell>
          <cell r="D31907" t="str">
            <v>https://imagens.liveoficial.com.br/product/80x120/383303_4379900AZ09_1_.jpg</v>
          </cell>
        </row>
        <row r="31908">
          <cell r="C31908" t="str">
            <v>4379900CZ50</v>
          </cell>
          <cell r="D31908" t="str">
            <v>https://imagens.liveoficial.com.br/product/80x120/417272_4379900CZ50_2_.jpg</v>
          </cell>
        </row>
        <row r="31909">
          <cell r="C31909" t="str">
            <v>4379900MR42</v>
          </cell>
          <cell r="D31909" t="str">
            <v>https://imagens.liveoficial.com.br/product/80x120/417245_4379900MR42_6_.jpg</v>
          </cell>
        </row>
        <row r="31910">
          <cell r="C31910" t="str">
            <v>4379900PT01</v>
          </cell>
          <cell r="D31910" t="str">
            <v>https://imagens.liveoficial.com.br/product/80x120/382222_4379900PT01_2_.jpg</v>
          </cell>
        </row>
        <row r="31911">
          <cell r="C31911" t="str">
            <v>437990RS180</v>
          </cell>
          <cell r="D31911" t="str">
            <v>https://imagens.liveoficial.com.br/product/80x120/417239_437990RS180_4_.jpg</v>
          </cell>
        </row>
        <row r="31912">
          <cell r="C31912" t="str">
            <v>437990VD177</v>
          </cell>
          <cell r="D31912" t="str">
            <v>https://imagens.liveoficial.com.br/product/80x120/417252_437990VD177_3_.jpg</v>
          </cell>
        </row>
        <row r="31913">
          <cell r="C31913" t="str">
            <v>43815EX2168</v>
          </cell>
          <cell r="D31913" t="str">
            <v>https://imagens.liveoficial.com.br/product/80x120/417461_43815EX2168_3_.jpg</v>
          </cell>
        </row>
        <row r="31914">
          <cell r="C31914" t="str">
            <v>4381800BG59</v>
          </cell>
          <cell r="D31914" t="str">
            <v>https://imagens.liveoficial.com.br/product/80x120/417481_4381800BG59_2_.jpg</v>
          </cell>
        </row>
        <row r="31915">
          <cell r="C31915" t="str">
            <v>4381800PT01</v>
          </cell>
          <cell r="D31915" t="str">
            <v>https://imagens.liveoficial.com.br/product/80x120/417488_4381800PT01_2_.jpg</v>
          </cell>
        </row>
        <row r="31916">
          <cell r="C31916" t="str">
            <v>4384600OW01</v>
          </cell>
          <cell r="D31916" t="str">
            <v>https://imagens.liveoficial.com.br/product/80x120/417583_4384600OW01_2_.jpg</v>
          </cell>
        </row>
        <row r="31917">
          <cell r="C31917" t="str">
            <v>4384600PT01</v>
          </cell>
          <cell r="D31917" t="str">
            <v>https://imagens.liveoficial.com.br/product/80x120/417625_4384600PT01_2_.jpg</v>
          </cell>
        </row>
        <row r="31918">
          <cell r="C31918" t="str">
            <v>61534EX2144</v>
          </cell>
          <cell r="D31918" t="str">
            <v>https://imagens.liveoficial.com.br/product/80x120/436427_61534EX2144_2_.jpg</v>
          </cell>
        </row>
        <row r="31919">
          <cell r="C31919" t="str">
            <v>61534EX2149</v>
          </cell>
          <cell r="D31919" t="str">
            <v>https://imagens.liveoficial.com.br/product/80x120/436108_61534EX2149_2_.jpg</v>
          </cell>
        </row>
        <row r="31920">
          <cell r="C31920" t="str">
            <v>4514100PT01</v>
          </cell>
          <cell r="D31920" t="str">
            <v>https://imagens.liveoficial.com.br/product/80x120/419930_4514100PT01_2_.jpg</v>
          </cell>
        </row>
        <row r="31921">
          <cell r="C31921" t="str">
            <v>P006300AZ09</v>
          </cell>
          <cell r="D31921" t="str">
            <v>https://imagens.liveoficial.com.br/product/80x120/447957_P0063_00AZ09_1.jpg</v>
          </cell>
        </row>
        <row r="31922">
          <cell r="C31922" t="str">
            <v>P006300BC02</v>
          </cell>
          <cell r="D31922" t="str">
            <v>https://imagens.liveoficial.com.br/product/80x120/447946_P0063_00BC02_2.jpg</v>
          </cell>
        </row>
        <row r="31923">
          <cell r="C31923" t="str">
            <v>P006300BG59</v>
          </cell>
          <cell r="D31923" t="str">
            <v>https://imagens.liveoficial.com.br/product/80x120/419206_P006300BG59_3_.jpg</v>
          </cell>
        </row>
        <row r="31924">
          <cell r="C31924" t="str">
            <v>P006300PT01</v>
          </cell>
          <cell r="D31924" t="str">
            <v>https://imagens.liveoficial.com.br/product/80x120/382306_P006300PT01_2_.jpg</v>
          </cell>
        </row>
        <row r="31925">
          <cell r="C31925" t="str">
            <v>P00630RS133</v>
          </cell>
          <cell r="D31925" t="str">
            <v>https://imagens.liveoficial.com.br/product/80x120/419216_P00630RS133_2_.jpg</v>
          </cell>
        </row>
        <row r="31926">
          <cell r="C31926" t="str">
            <v>P00630VD176</v>
          </cell>
          <cell r="D31926" t="str">
            <v>https://imagens.liveoficial.com.br/product/80x120/419229_P00630VD176_2_.jpg</v>
          </cell>
        </row>
        <row r="31927">
          <cell r="C31927" t="str">
            <v>P347800PT01</v>
          </cell>
          <cell r="D31927" t="str">
            <v>https://imagens.liveoficial.com.br/product/80x120/426140_P347800PT01_6_.jpg</v>
          </cell>
        </row>
        <row r="31928">
          <cell r="C31928" t="str">
            <v>P34780RS180</v>
          </cell>
          <cell r="D31928" t="str">
            <v>https://imagens.liveoficial.com.br/product/80x120/417392_P34780RS180_2_.jpg</v>
          </cell>
        </row>
        <row r="31929">
          <cell r="C31929" t="str">
            <v>4375500PT01</v>
          </cell>
          <cell r="D31929" t="str">
            <v>https://imagens.liveoficial.com.br/product/80x120/382849_4375500PT01_1_.jpg</v>
          </cell>
        </row>
        <row r="31930">
          <cell r="C31930" t="str">
            <v>437550VD176</v>
          </cell>
          <cell r="D31930" t="str">
            <v>https://imagens.liveoficial.com.br/product/80x120/382841_437550VD176_1-_.jpg</v>
          </cell>
        </row>
        <row r="31931">
          <cell r="C31931" t="str">
            <v>4500700PT01</v>
          </cell>
          <cell r="D31931" t="str">
            <v>https://imagens.liveoficial.com.br/product/80x120/228640_4500700PT01_1.jpg</v>
          </cell>
        </row>
        <row r="31932">
          <cell r="C31932" t="str">
            <v>450070RS180</v>
          </cell>
          <cell r="D31932"/>
        </row>
        <row r="31933">
          <cell r="C31933" t="str">
            <v>450370RS180</v>
          </cell>
          <cell r="D31933" t="str">
            <v>https://imagens.liveoficial.com.br/product/80x120/419314_450370RS180_2_.jpg</v>
          </cell>
        </row>
        <row r="31934">
          <cell r="C31934" t="str">
            <v>450370VD176</v>
          </cell>
          <cell r="D31934" t="str">
            <v>https://imagens.liveoficial.com.br/product/80x120/419321_450370VD176_2_.jpg</v>
          </cell>
        </row>
        <row r="31935">
          <cell r="C31935" t="str">
            <v>4504000BC01</v>
          </cell>
          <cell r="D31935" t="str">
            <v>https://imagens.liveoficial.com.br/product/80x120/419369_4504000BC01_2_.jpg</v>
          </cell>
        </row>
        <row r="31936">
          <cell r="C31936" t="str">
            <v>4504000LJ86</v>
          </cell>
          <cell r="D31936" t="str">
            <v>https://imagens.liveoficial.com.br/product/80x120/419366_4504000LJ86_2_.jpg</v>
          </cell>
        </row>
        <row r="31937">
          <cell r="C31937" t="str">
            <v>4504000PT01</v>
          </cell>
          <cell r="D31937" t="str">
            <v>https://imagens.liveoficial.com.br/product/80x120/419365_4504000PT01_2_.jpg</v>
          </cell>
        </row>
        <row r="31938">
          <cell r="C31938" t="str">
            <v>450400VD176</v>
          </cell>
          <cell r="D31938" t="str">
            <v>https://imagens.liveoficial.com.br/product/80x120/419262_450400VD176_2_.jpg</v>
          </cell>
        </row>
        <row r="31939">
          <cell r="C31939" t="str">
            <v>45048EX2163</v>
          </cell>
          <cell r="D31939" t="str">
            <v>https://imagens.liveoficial.com.br/product/80x120/345231_45048_EX2163_1.jpg</v>
          </cell>
        </row>
        <row r="31940">
          <cell r="C31940" t="str">
            <v>45049EX2163</v>
          </cell>
          <cell r="D31940" t="str">
            <v>https://imagens.liveoficial.com.br/product/80x120/419504_45049EX2163_3_.jpg</v>
          </cell>
        </row>
        <row r="31941">
          <cell r="C31941" t="str">
            <v>45053EX2163</v>
          </cell>
          <cell r="D31941" t="str">
            <v>https://imagens.liveoficial.com.br/product/80x120/419518_45053EX2163_1_.jpg</v>
          </cell>
        </row>
        <row r="31942">
          <cell r="C31942" t="str">
            <v>45081EX2145</v>
          </cell>
          <cell r="D31942" t="str">
            <v>https://imagens.liveoficial.com.br/product/80x120/268861_45081EX2145_2.jpg</v>
          </cell>
        </row>
        <row r="31943">
          <cell r="C31943" t="str">
            <v>45082EX2145</v>
          </cell>
          <cell r="D31943" t="str">
            <v>https://imagens.liveoficial.com.br/product/80x120/419692_45082EX2145_2_.jpg</v>
          </cell>
        </row>
        <row r="31944">
          <cell r="C31944" t="str">
            <v>45083EX2145</v>
          </cell>
          <cell r="D31944" t="str">
            <v>https://imagens.liveoficial.com.br/product/80x120/419639_45083EX2145_4_.jpg</v>
          </cell>
        </row>
        <row r="31945">
          <cell r="C31945" t="str">
            <v>4509100CR13</v>
          </cell>
          <cell r="D31945" t="str">
            <v>https://imagens.liveoficial.com.br/product/80x120/419677_4509100CR13_2_.jpg</v>
          </cell>
        </row>
        <row r="31946">
          <cell r="C31946" t="str">
            <v>4509100PT01</v>
          </cell>
          <cell r="D31946" t="str">
            <v>https://imagens.liveoficial.com.br/product/80x120/419646_4509100PT01_2_.jpg</v>
          </cell>
        </row>
        <row r="31947">
          <cell r="C31947" t="str">
            <v>4509200CR13</v>
          </cell>
          <cell r="D31947" t="str">
            <v>https://imagens.liveoficial.com.br/product/80x120/419681_4509200CR13_2_.jpg</v>
          </cell>
        </row>
        <row r="31948">
          <cell r="C31948" t="str">
            <v>4509200PT01</v>
          </cell>
          <cell r="D31948" t="str">
            <v>https://imagens.liveoficial.com.br/product/80x120/419650_4509200PT01_3_.jpg</v>
          </cell>
        </row>
        <row r="31949">
          <cell r="C31949" t="str">
            <v>45101EX2148</v>
          </cell>
          <cell r="D31949"/>
        </row>
        <row r="31950">
          <cell r="C31950" t="str">
            <v>4499500PT01</v>
          </cell>
          <cell r="D31950" t="str">
            <v>https://imagens.liveoficial.com.br/product/80x120/382585_4499500PT01_2_.jpg</v>
          </cell>
        </row>
        <row r="31951">
          <cell r="C31951" t="str">
            <v>44995EX2141</v>
          </cell>
          <cell r="D31951" t="str">
            <v>https://imagens.liveoficial.com.br/product/80x120/418788_44995EX2141_2_.jpg</v>
          </cell>
        </row>
        <row r="31952">
          <cell r="C31952" t="str">
            <v>44995EX2152</v>
          </cell>
          <cell r="D31952" t="str">
            <v>https://imagens.liveoficial.com.br/product/80x120/276503_44995EX2152_1.jpg</v>
          </cell>
        </row>
        <row r="31953">
          <cell r="C31953" t="str">
            <v>45105EX2145</v>
          </cell>
          <cell r="D31953" t="str">
            <v>https://imagens.liveoficial.com.br/product/80x120/419664_45105EX2145_2_.jpg</v>
          </cell>
        </row>
        <row r="31954">
          <cell r="C31954" t="str">
            <v>4511400AM48</v>
          </cell>
          <cell r="D31954" t="str">
            <v>https://imagens.liveoficial.com.br/product/80x120/419756_4511400AM48_2_.jpg</v>
          </cell>
        </row>
        <row r="31955">
          <cell r="C31955" t="str">
            <v>451140RS133</v>
          </cell>
          <cell r="D31955" t="str">
            <v>https://imagens.liveoficial.com.br/product/80x120/419760_451140RS133_2_.jpg</v>
          </cell>
        </row>
        <row r="31956">
          <cell r="C31956" t="str">
            <v>4512700PT01</v>
          </cell>
          <cell r="D31956" t="str">
            <v>https://imagens.liveoficial.com.br/product/80x120/419807_4512700PT01_2_.jpg</v>
          </cell>
        </row>
        <row r="31957">
          <cell r="C31957" t="str">
            <v>451270VD177</v>
          </cell>
          <cell r="D31957" t="str">
            <v>https://imagens.liveoficial.com.br/product/80x120/419811_451270VD177_2_.jpg</v>
          </cell>
        </row>
        <row r="31958">
          <cell r="C31958" t="str">
            <v>45127EX2152</v>
          </cell>
          <cell r="D31958" t="str">
            <v>https://imagens.liveoficial.com.br/product/80x120/419816_45127EX2152_2_.jpg</v>
          </cell>
        </row>
        <row r="31959">
          <cell r="C31959" t="str">
            <v>45134EX2152</v>
          </cell>
          <cell r="D31959" t="str">
            <v>https://imagens.liveoficial.com.br/product/80x120/420000_45134EX2152_2_.jpg</v>
          </cell>
        </row>
        <row r="31960">
          <cell r="C31960" t="str">
            <v>EV07400E437</v>
          </cell>
          <cell r="D31960"/>
        </row>
        <row r="31961">
          <cell r="C31961" t="str">
            <v>EV07400E438</v>
          </cell>
          <cell r="D31961"/>
        </row>
        <row r="31962">
          <cell r="C31962" t="str">
            <v>EV07400E439</v>
          </cell>
          <cell r="D31962"/>
        </row>
        <row r="31963">
          <cell r="C31963" t="str">
            <v>EV07400E440</v>
          </cell>
          <cell r="D31963"/>
        </row>
        <row r="31964">
          <cell r="C31964" t="str">
            <v>EV01100E437</v>
          </cell>
          <cell r="D31964"/>
        </row>
        <row r="31965">
          <cell r="C31965" t="str">
            <v>EV01100E439</v>
          </cell>
          <cell r="D31965"/>
        </row>
        <row r="31966">
          <cell r="C31966" t="str">
            <v>EV01100E440</v>
          </cell>
          <cell r="D31966"/>
        </row>
        <row r="31967">
          <cell r="C31967" t="str">
            <v>6151700PT01</v>
          </cell>
          <cell r="D31967" t="str">
            <v>https://imagens.liveoficial.com.br/product/80x120/436057_6151700PT01_2_.jpg</v>
          </cell>
        </row>
        <row r="31968">
          <cell r="C31968" t="str">
            <v>6151800PT01</v>
          </cell>
          <cell r="D31968" t="str">
            <v>https://imagens.liveoficial.com.br/product/80x120/436071_6151800PT01_11_.jpg</v>
          </cell>
        </row>
        <row r="31969">
          <cell r="C31969" t="str">
            <v>6151900PT01</v>
          </cell>
          <cell r="D31969" t="str">
            <v>https://imagens.liveoficial.com.br/product/80x120/436070_6151900PT01_2_.jpg</v>
          </cell>
        </row>
        <row r="31970">
          <cell r="C31970" t="str">
            <v>61520EX2175</v>
          </cell>
          <cell r="D31970" t="str">
            <v>https://imagens.liveoficial.com.br/product/80x120/436075_61520EX2175_5_.jpg</v>
          </cell>
        </row>
        <row r="31971">
          <cell r="C31971" t="str">
            <v>61521EX2175</v>
          </cell>
          <cell r="D31971" t="str">
            <v>https://imagens.liveoficial.com.br/product/80x120/436074_61521EX2175_2_.jpg</v>
          </cell>
        </row>
        <row r="31972">
          <cell r="C31972" t="str">
            <v>61522EX2175</v>
          </cell>
          <cell r="D31972" t="str">
            <v>https://imagens.liveoficial.com.br/product/80x120/435707_61522EX2175_2_.jpg</v>
          </cell>
        </row>
        <row r="31973">
          <cell r="C31973" t="str">
            <v>6152300PT01</v>
          </cell>
          <cell r="D31973"/>
        </row>
        <row r="31974">
          <cell r="C31974" t="str">
            <v>6152600PT01</v>
          </cell>
          <cell r="D31974" t="str">
            <v>https://imagens.liveoficial.com.br/product/80x120/234956_6152600PT01_10.jpg</v>
          </cell>
        </row>
        <row r="31975">
          <cell r="C31975" t="str">
            <v>6152700PT01</v>
          </cell>
          <cell r="D31975" t="str">
            <v>https://imagens.liveoficial.com.br/product/80x120/436410_6152700PT01_3_.jpg</v>
          </cell>
        </row>
        <row r="31976">
          <cell r="C31976" t="str">
            <v>61528EX2175</v>
          </cell>
          <cell r="D31976" t="str">
            <v>https://imagens.liveoficial.com.br/product/80x120/381776_61528EX2175_3_.jpg</v>
          </cell>
        </row>
        <row r="31977">
          <cell r="C31977" t="str">
            <v>61530EX2149</v>
          </cell>
          <cell r="D31977" t="str">
            <v>https://imagens.liveoficial.com.br/product/80x120/276653_61530EX2149_1.jpg</v>
          </cell>
        </row>
        <row r="31978">
          <cell r="C31978" t="str">
            <v>61531EX2149</v>
          </cell>
          <cell r="D31978" t="str">
            <v>https://imagens.liveoficial.com.br/product/80x120/381799_61531EX2149_1_.jpg</v>
          </cell>
        </row>
        <row r="31979">
          <cell r="C31979" t="str">
            <v>6154200BC01</v>
          </cell>
          <cell r="D31979" t="str">
            <v>https://imagens.liveoficial.com.br/product/80x120/436095_6154200BC01_3_.jpg</v>
          </cell>
        </row>
        <row r="31980">
          <cell r="C31980" t="str">
            <v>6154200MC01</v>
          </cell>
          <cell r="D31980" t="str">
            <v>https://imagens.liveoficial.com.br/product/80x120/436109_6154200MC01_3_.jpg</v>
          </cell>
        </row>
        <row r="31981">
          <cell r="C31981" t="str">
            <v>6154200PT01</v>
          </cell>
          <cell r="D31981" t="str">
            <v>https://imagens.liveoficial.com.br/product/80x120/436099_6154200PT01_3_.jpg</v>
          </cell>
        </row>
        <row r="31982">
          <cell r="C31982" t="str">
            <v>6154300PT01</v>
          </cell>
          <cell r="D31982" t="str">
            <v>https://imagens.liveoficial.com.br/product/80x120/436102_6154300PT01_2_.jpg</v>
          </cell>
        </row>
        <row r="31983">
          <cell r="C31983" t="str">
            <v>6154400PT01</v>
          </cell>
          <cell r="D31983" t="str">
            <v>https://imagens.liveoficial.com.br/product/80x120/381844_6154400PT01_2_.jpg</v>
          </cell>
        </row>
        <row r="31984">
          <cell r="C31984" t="str">
            <v>6154500PT01</v>
          </cell>
          <cell r="D31984" t="str">
            <v>https://imagens.liveoficial.com.br/product/80x120/436117_6154500PT01_2_.jpg</v>
          </cell>
        </row>
        <row r="31985">
          <cell r="C31985" t="str">
            <v>6154700BC01</v>
          </cell>
          <cell r="D31985" t="str">
            <v>https://imagens.liveoficial.com.br/product/80x120/381858_6154700BC01_2_.jpg</v>
          </cell>
        </row>
        <row r="31986">
          <cell r="C31986" t="str">
            <v>6154700PT01</v>
          </cell>
          <cell r="D31986" t="str">
            <v>https://imagens.liveoficial.com.br/product/80x120/381849_6154700PT01_2_.jpg</v>
          </cell>
        </row>
        <row r="31987">
          <cell r="C31987" t="str">
            <v>P131900PT01</v>
          </cell>
          <cell r="D31987" t="str">
            <v>https://imagens.liveoficial.com.br/product/80x120/365270_P1319_00PT01_1.jpg</v>
          </cell>
        </row>
        <row r="31988">
          <cell r="C31988" t="str">
            <v>P132000PT01</v>
          </cell>
          <cell r="D31988" t="str">
            <v>https://imagens.liveoficial.com.br/product/80x120/365275_P1320_00PT01_1.jpg</v>
          </cell>
        </row>
        <row r="31989">
          <cell r="C31989" t="str">
            <v>P132100PT01</v>
          </cell>
          <cell r="D31989" t="str">
            <v>https://imagens.liveoficial.com.br/product/80x120/365296_P1321_00PT01_5.jpg</v>
          </cell>
        </row>
        <row r="31990">
          <cell r="C31990" t="str">
            <v>P132200PT01</v>
          </cell>
          <cell r="D31990" t="str">
            <v>https://imagens.liveoficial.com.br/product/80x120/235220_P132200PT01_6.jpg</v>
          </cell>
        </row>
        <row r="31991">
          <cell r="C31991" t="str">
            <v>P132300PT01</v>
          </cell>
          <cell r="D31991" t="str">
            <v>https://imagens.liveoficial.com.br/product/80x120/365293_P1323_00PT01_1.jpg</v>
          </cell>
        </row>
        <row r="31992">
          <cell r="C31992" t="str">
            <v>P132400PT01</v>
          </cell>
          <cell r="D31992" t="str">
            <v>https://imagens.liveoficial.com.br/product/80x120/365301_P1324_00PT01_2.jpg</v>
          </cell>
        </row>
        <row r="31993">
          <cell r="C31993" t="str">
            <v>P132500PT01</v>
          </cell>
          <cell r="D31993" t="str">
            <v>https://imagens.liveoficial.com.br/product/80x120/365310_P1325_00PT01_1.jpg</v>
          </cell>
        </row>
        <row r="31994">
          <cell r="C31994" t="str">
            <v>P132600PT01</v>
          </cell>
          <cell r="D31994" t="str">
            <v>https://imagens.liveoficial.com.br/product/80x120/416051_P132600PT01_3_.jpg</v>
          </cell>
        </row>
        <row r="31995">
          <cell r="C31995" t="str">
            <v>P132700PT01</v>
          </cell>
          <cell r="D31995" t="str">
            <v>https://imagens.liveoficial.com.br/product/80x120/368969_P1327_00PT01_2.jpg</v>
          </cell>
        </row>
        <row r="31996">
          <cell r="C31996" t="str">
            <v>P151400PT01</v>
          </cell>
          <cell r="D31996" t="str">
            <v>https://imagens.liveoficial.com.br/product/80x120/365323_P1514_00PT01_5.jpeg</v>
          </cell>
        </row>
        <row r="31997">
          <cell r="C31997" t="str">
            <v>P151600PT01</v>
          </cell>
          <cell r="D31997" t="str">
            <v>https://imagens.liveoficial.com.br/product/80x120/369080_P1516_00PT01_6.jpg</v>
          </cell>
        </row>
        <row r="31998">
          <cell r="C31998" t="str">
            <v>P152300PT01</v>
          </cell>
          <cell r="D31998" t="str">
            <v>https://imagens.liveoficial.com.br/product/80x120/365329_P1523_00PT01_1.jpg</v>
          </cell>
        </row>
        <row r="31999">
          <cell r="C31999" t="str">
            <v>P152400PT01</v>
          </cell>
          <cell r="D31999" t="str">
            <v>https://imagens.liveoficial.com.br/product/80x120/369085_P1524_00PT01_6.jpg</v>
          </cell>
        </row>
        <row r="32000">
          <cell r="C32000" t="str">
            <v>P152500PT01</v>
          </cell>
          <cell r="D32000" t="str">
            <v>https://imagens.liveoficial.com.br/product/80x120/365334_P1525_00PT01_1.jpg</v>
          </cell>
        </row>
        <row r="32001">
          <cell r="C32001" t="str">
            <v>P152600PT01</v>
          </cell>
          <cell r="D32001" t="str">
            <v>https://imagens.liveoficial.com.br/product/80x120/381878_P152600PT01_1_.jpg</v>
          </cell>
        </row>
        <row r="32002">
          <cell r="C32002" t="str">
            <v>P71050RS145</v>
          </cell>
          <cell r="D32002" t="str">
            <v>https://imagens.liveoficial.com.br/product/80x120/417004_P71050RS145_3_.jpg</v>
          </cell>
        </row>
        <row r="32003">
          <cell r="C32003" t="str">
            <v>O135500MC01</v>
          </cell>
          <cell r="D32003" t="str">
            <v>https://imagens.liveoficial.com.br/product/80x120/268978_O135500MC01_2.jpg</v>
          </cell>
        </row>
        <row r="32004">
          <cell r="C32004" t="str">
            <v>O135500PT01</v>
          </cell>
          <cell r="D32004" t="str">
            <v>https://imagens.liveoficial.com.br/product/80x120/268986_O135500PT01_2.jpg</v>
          </cell>
        </row>
        <row r="32005">
          <cell r="C32005" t="str">
            <v>4376300PT01</v>
          </cell>
          <cell r="D32005" t="str">
            <v>https://imagens.liveoficial.com.br/product/80x120/383241_4376300PT01_4_.jpg</v>
          </cell>
        </row>
        <row r="32006">
          <cell r="C32006" t="str">
            <v>4376400PT01</v>
          </cell>
          <cell r="D32006" t="str">
            <v>https://imagens.liveoficial.com.br/product/80x120/383244_4376400PT01_1_.jpg</v>
          </cell>
        </row>
        <row r="32007">
          <cell r="C32007" t="str">
            <v>4376600PT01</v>
          </cell>
          <cell r="D32007" t="str">
            <v>https://imagens.liveoficial.com.br/product/80x120/383261_4376600PT01_1_.jpg</v>
          </cell>
        </row>
        <row r="32008">
          <cell r="C32008" t="str">
            <v>4379200MR42</v>
          </cell>
          <cell r="D32008" t="str">
            <v>https://imagens.liveoficial.com.br/product/80x120/417075_4379200MR42_2_.jpg</v>
          </cell>
        </row>
        <row r="32009">
          <cell r="C32009" t="str">
            <v>4379200PT01</v>
          </cell>
          <cell r="D32009" t="str">
            <v>https://imagens.liveoficial.com.br/product/80x120/417066_4379200PT01_2_.jpg</v>
          </cell>
        </row>
        <row r="32010">
          <cell r="C32010" t="str">
            <v>437920RS180</v>
          </cell>
          <cell r="D32010" t="str">
            <v>https://imagens.liveoficial.com.br/product/80x120/382921_437920RS180_2_.jpeg</v>
          </cell>
        </row>
        <row r="32011">
          <cell r="C32011" t="str">
            <v>4376700PT01</v>
          </cell>
          <cell r="D32011" t="str">
            <v>https://imagens.liveoficial.com.br/product/80x120/383252_4376700PT01_1_.jpg</v>
          </cell>
        </row>
        <row r="32012">
          <cell r="C32012" t="str">
            <v>O136100BC01</v>
          </cell>
          <cell r="D32012" t="str">
            <v>https://imagens.liveoficial.com.br/product/80x120/383716_O136100BC01_1_.jpg</v>
          </cell>
        </row>
        <row r="32013">
          <cell r="C32013" t="str">
            <v>O136100MC01</v>
          </cell>
          <cell r="D32013" t="str">
            <v>https://imagens.liveoficial.com.br/product/80x120/383721_O136100MC01_1_.jpg</v>
          </cell>
        </row>
        <row r="32014">
          <cell r="C32014" t="str">
            <v>O1338EX2008</v>
          </cell>
          <cell r="D32014" t="str">
            <v>https://imagens.liveoficial.com.br/product/80x120/345383_O1338_EX2008_1.jpg</v>
          </cell>
        </row>
        <row r="32015">
          <cell r="C32015" t="str">
            <v>O1300EX2173</v>
          </cell>
          <cell r="D32015" t="str">
            <v>https://imagens.liveoficial.com.br/product/80x120/269211_O1300EX2173_2.jpg</v>
          </cell>
        </row>
        <row r="32016">
          <cell r="C32016" t="str">
            <v>O1297EX2172</v>
          </cell>
          <cell r="D32016" t="str">
            <v>https://imagens.liveoficial.com.br/product/80x120/269189_O1297EX2172_2.jpg</v>
          </cell>
        </row>
        <row r="32017">
          <cell r="C32017" t="str">
            <v>45140EX2168</v>
          </cell>
          <cell r="D32017" t="str">
            <v>https://imagens.liveoficial.com.br/product/80x120/419921_45140EX2168_2_.jpg</v>
          </cell>
        </row>
        <row r="32018">
          <cell r="C32018" t="str">
            <v>4513100PT01</v>
          </cell>
          <cell r="D32018" t="str">
            <v>https://imagens.liveoficial.com.br/product/80x120/419858_4513100PT01_2_.jpg</v>
          </cell>
        </row>
        <row r="32019">
          <cell r="C32019" t="str">
            <v>45131EX2147</v>
          </cell>
          <cell r="D32019" t="str">
            <v>https://imagens.liveoficial.com.br/product/80x120/419870_45131EX2147_3_.jpg</v>
          </cell>
        </row>
        <row r="32020">
          <cell r="C32020" t="str">
            <v>45131EX2152</v>
          </cell>
          <cell r="D32020" t="str">
            <v>https://imagens.liveoficial.com.br/product/80x120/419950_45131EX2152_2_.jpg</v>
          </cell>
        </row>
        <row r="32021">
          <cell r="C32021" t="str">
            <v>43779EX2141</v>
          </cell>
          <cell r="D32021" t="str">
            <v>https://imagens.liveoficial.com.br/product/80x120/416729_43779EX2141_2_.jpg</v>
          </cell>
        </row>
        <row r="32022">
          <cell r="C32022" t="str">
            <v>43779EX2152</v>
          </cell>
          <cell r="D32022" t="str">
            <v>https://imagens.liveoficial.com.br/product/80x120/416691_43779EX2152_2_.jpg</v>
          </cell>
        </row>
        <row r="32023">
          <cell r="C32023" t="str">
            <v>43780EX2141</v>
          </cell>
          <cell r="D32023" t="str">
            <v>https://imagens.liveoficial.com.br/product/80x120/416698_43780EX2141_2_.jpg</v>
          </cell>
        </row>
        <row r="32024">
          <cell r="C32024" t="str">
            <v>43780EX2152</v>
          </cell>
          <cell r="D32024" t="str">
            <v>https://imagens.liveoficial.com.br/product/80x120/416708_43780EX2152_2_.jpg</v>
          </cell>
        </row>
        <row r="32025">
          <cell r="C32025" t="str">
            <v>4380100AZ09</v>
          </cell>
          <cell r="D32025" t="str">
            <v>https://imagens.liveoficial.com.br/product/80x120/383292_4380100AZ09_3_.jpg</v>
          </cell>
        </row>
        <row r="32026">
          <cell r="C32026" t="str">
            <v>4380100CZ50</v>
          </cell>
          <cell r="D32026" t="str">
            <v>https://imagens.liveoficial.com.br/product/80x120/417276_4380100CZ50_2_.jpg</v>
          </cell>
        </row>
        <row r="32027">
          <cell r="C32027" t="str">
            <v>4380100MR42</v>
          </cell>
          <cell r="D32027" t="str">
            <v>https://imagens.liveoficial.com.br/product/80x120/417335_4380100MR42_2_.jpg</v>
          </cell>
        </row>
        <row r="32028">
          <cell r="C32028" t="str">
            <v>4380100PT01</v>
          </cell>
          <cell r="D32028" t="str">
            <v>https://imagens.liveoficial.com.br/product/80x120/382238_4380100PT01_2_.jpg</v>
          </cell>
        </row>
        <row r="32029">
          <cell r="C32029" t="str">
            <v>438010RS180</v>
          </cell>
          <cell r="D32029" t="str">
            <v>https://imagens.liveoficial.com.br/product/80x120/417295_438010RS180_2_.jpg</v>
          </cell>
        </row>
        <row r="32030">
          <cell r="C32030" t="str">
            <v>438010VD177</v>
          </cell>
          <cell r="D32030" t="str">
            <v>https://imagens.liveoficial.com.br/product/80x120/417301_438010VD177_3_.jpg</v>
          </cell>
        </row>
        <row r="32031">
          <cell r="C32031" t="str">
            <v>43814EX2168</v>
          </cell>
          <cell r="D32031" t="str">
            <v>https://imagens.liveoficial.com.br/product/80x120/417456_43814EX2168_3_.jpg</v>
          </cell>
        </row>
        <row r="32032">
          <cell r="C32032" t="str">
            <v>4381600BG59</v>
          </cell>
          <cell r="D32032" t="str">
            <v>https://imagens.liveoficial.com.br/product/80x120/417467_4381600BG59_3_.jpg</v>
          </cell>
        </row>
        <row r="32033">
          <cell r="C32033" t="str">
            <v>4381600PT01</v>
          </cell>
          <cell r="D32033" t="str">
            <v>https://imagens.liveoficial.com.br/product/80x120/417471_4381600PT01_3_.jpg</v>
          </cell>
        </row>
        <row r="32034">
          <cell r="C32034" t="str">
            <v>4390600AM48</v>
          </cell>
          <cell r="D32034" t="str">
            <v>https://imagens.liveoficial.com.br/product/80x120/417771_4390600AM48_2_.jpg</v>
          </cell>
        </row>
        <row r="32035">
          <cell r="C32035" t="str">
            <v>4390600PT01</v>
          </cell>
          <cell r="D32035" t="str">
            <v>https://imagens.liveoficial.com.br/product/80x120/417775_4390600PT01_2_.jpg</v>
          </cell>
        </row>
        <row r="32036">
          <cell r="C32036" t="str">
            <v>439060VD177</v>
          </cell>
          <cell r="D32036" t="str">
            <v>https://imagens.liveoficial.com.br/product/80x120/428349_439060VD177_1_.jpg</v>
          </cell>
        </row>
        <row r="32037">
          <cell r="C32037" t="str">
            <v>43928EX2180</v>
          </cell>
          <cell r="D32037" t="str">
            <v>https://imagens.liveoficial.com.br/product/80x120/417843_43928EX2180_2_.jpg</v>
          </cell>
        </row>
        <row r="32038">
          <cell r="C32038" t="str">
            <v>4393800AZ09</v>
          </cell>
          <cell r="D32038" t="str">
            <v>https://imagens.liveoficial.com.br/product/80x120/417853_4393800AZ09_2_.jpg</v>
          </cell>
        </row>
        <row r="32039">
          <cell r="C32039" t="str">
            <v>4393800CZ50</v>
          </cell>
          <cell r="D32039" t="str">
            <v>https://imagens.liveoficial.com.br/product/80x120/417859_4393800CZ50_2_.jpg</v>
          </cell>
        </row>
        <row r="32040">
          <cell r="C32040" t="str">
            <v>4393800PT01</v>
          </cell>
          <cell r="D32040" t="str">
            <v>https://imagens.liveoficial.com.br/product/80x120/417862_4393800PT01_2_.jpg</v>
          </cell>
        </row>
        <row r="32041">
          <cell r="C32041" t="str">
            <v>439380VD177</v>
          </cell>
          <cell r="D32041" t="str">
            <v>https://imagens.liveoficial.com.br/product/80x120/417861_439380VD177_3_.jpg</v>
          </cell>
        </row>
        <row r="32042">
          <cell r="C32042" t="str">
            <v>43942EX2149</v>
          </cell>
          <cell r="D32042"/>
        </row>
        <row r="32043">
          <cell r="C32043" t="str">
            <v>4394500PT01</v>
          </cell>
          <cell r="D32043" t="str">
            <v>https://imagens.liveoficial.com.br/product/80x120/417894_4394500PT01_2_.jpg</v>
          </cell>
        </row>
        <row r="32044">
          <cell r="C32044" t="str">
            <v>439450VD177</v>
          </cell>
          <cell r="D32044" t="str">
            <v>https://imagens.liveoficial.com.br/product/80x120/417898_439450VD177_2_.jpg</v>
          </cell>
        </row>
        <row r="32045">
          <cell r="C32045" t="str">
            <v>4394600BC01</v>
          </cell>
          <cell r="D32045" t="str">
            <v>https://imagens.liveoficial.com.br/product/80x120/417901_4394600BC01_2_.jpg</v>
          </cell>
        </row>
        <row r="32046">
          <cell r="C32046" t="str">
            <v>4394600PT01</v>
          </cell>
          <cell r="D32046" t="str">
            <v>https://imagens.liveoficial.com.br/product/80x120/417904_4394600PT01_2_.jpg</v>
          </cell>
        </row>
        <row r="32047">
          <cell r="C32047" t="str">
            <v>439460RS180</v>
          </cell>
          <cell r="D32047" t="str">
            <v>https://imagens.liveoficial.com.br/product/80x120/417907_439460RS180_2_.jpg</v>
          </cell>
        </row>
        <row r="32048">
          <cell r="C32048" t="str">
            <v>43977EX2157</v>
          </cell>
          <cell r="D32048" t="str">
            <v>https://imagens.liveoficial.com.br/product/80x120/418059_43977EX2157_3_.jpg</v>
          </cell>
        </row>
        <row r="32049">
          <cell r="C32049" t="str">
            <v>43771FT0000</v>
          </cell>
          <cell r="D32049" t="str">
            <v>https://imagens.liveoficial.com.br/product/80x120/383655_43771FT0000_1_.jpg</v>
          </cell>
        </row>
        <row r="32050">
          <cell r="C32050" t="str">
            <v>O100700BD11</v>
          </cell>
          <cell r="D32050" t="str">
            <v>https://imagens.liveoficial.com.br/product/80x120/269803_O100700BD11_2.jpg</v>
          </cell>
        </row>
        <row r="32051">
          <cell r="C32051" t="str">
            <v>O10070AZ105</v>
          </cell>
          <cell r="D32051" t="str">
            <v>https://imagens.liveoficial.com.br/product/80x120/269812_O10070AZ105_2.jpg</v>
          </cell>
        </row>
        <row r="32052">
          <cell r="C32052" t="str">
            <v>43942EX2152</v>
          </cell>
          <cell r="D32052" t="str">
            <v>https://imagens.liveoficial.com.br/product/80x120/417878_43942EX2152_2_.jpg</v>
          </cell>
        </row>
        <row r="32053">
          <cell r="C32053" t="str">
            <v>4376000BC01</v>
          </cell>
          <cell r="D32053" t="str">
            <v>https://imagens.liveoficial.com.br/product/80x120/382758_4376000BC01_2_.jpg</v>
          </cell>
        </row>
        <row r="32054">
          <cell r="C32054" t="str">
            <v>437600RS180</v>
          </cell>
          <cell r="D32054" t="str">
            <v>https://imagens.liveoficial.com.br/product/80x120/382767_437600RS180_1_.jpg</v>
          </cell>
        </row>
        <row r="32055">
          <cell r="C32055" t="str">
            <v>4376100BC01</v>
          </cell>
          <cell r="D32055" t="str">
            <v>https://imagens.liveoficial.com.br/product/80x120/382777_4376100BC01_1_.jpg</v>
          </cell>
        </row>
        <row r="32056">
          <cell r="C32056" t="str">
            <v>437610RS180</v>
          </cell>
          <cell r="D32056" t="str">
            <v>https://imagens.liveoficial.com.br/product/80x120/382771_437610RS180_3_.jpg</v>
          </cell>
        </row>
        <row r="32057">
          <cell r="C32057" t="str">
            <v>4376200BC01</v>
          </cell>
          <cell r="D32057" t="str">
            <v>https://imagens.liveoficial.com.br/product/80x120/382784_4376200BC01_1_.jpg</v>
          </cell>
        </row>
        <row r="32058">
          <cell r="C32058" t="str">
            <v>437620RS180</v>
          </cell>
          <cell r="D32058" t="str">
            <v>https://imagens.liveoficial.com.br/product/80x120/383685_437620RS180_3_.jpeg</v>
          </cell>
        </row>
        <row r="32059">
          <cell r="C32059" t="str">
            <v>BC93100BG53</v>
          </cell>
          <cell r="D32059" t="str">
            <v>https://imagens.liveoficial.com.br/product/80x120/383453_BC93100BG53_1-_.jpg</v>
          </cell>
        </row>
        <row r="32060">
          <cell r="C32060" t="str">
            <v>BC93100PT01</v>
          </cell>
          <cell r="D32060" t="str">
            <v>https://imagens.liveoficial.com.br/product/80x120/383445_BC93100PT01_1-_.jpg</v>
          </cell>
        </row>
        <row r="32061">
          <cell r="C32061" t="str">
            <v>4512900PT01</v>
          </cell>
          <cell r="D32061" t="str">
            <v>https://imagens.liveoficial.com.br/product/80x120/419852_4512900PT01_2_.jpg</v>
          </cell>
        </row>
        <row r="32062">
          <cell r="C32062" t="str">
            <v>451290VD177</v>
          </cell>
          <cell r="D32062" t="str">
            <v>https://imagens.liveoficial.com.br/product/80x120/276469_451290VD177_1.jpg</v>
          </cell>
        </row>
        <row r="32063">
          <cell r="C32063" t="str">
            <v>45129EX2152</v>
          </cell>
          <cell r="D32063" t="str">
            <v>https://imagens.liveoficial.com.br/product/80x120/419851_45129EX2152_3_.jpg</v>
          </cell>
        </row>
        <row r="32064">
          <cell r="C32064" t="str">
            <v>4508700BC01</v>
          </cell>
          <cell r="D32064" t="str">
            <v>https://imagens.liveoficial.com.br/product/80x120/382592_4508700BC01_1_.jpg</v>
          </cell>
        </row>
        <row r="32065">
          <cell r="C32065" t="str">
            <v>4508700PT01</v>
          </cell>
          <cell r="D32065" t="str">
            <v>https://imagens.liveoficial.com.br/product/80x120/419640_4508700PT01_2_.jpg</v>
          </cell>
        </row>
        <row r="32066">
          <cell r="C32066" t="str">
            <v>4509000CR13</v>
          </cell>
          <cell r="D32066" t="str">
            <v>https://imagens.liveoficial.com.br/product/80x120/419643_4509000CR13_2_.jpg</v>
          </cell>
        </row>
        <row r="32067">
          <cell r="C32067" t="str">
            <v>4509000PT01</v>
          </cell>
          <cell r="D32067" t="str">
            <v>https://imagens.liveoficial.com.br/product/80x120/419638_4509000PT01_2_.jpg</v>
          </cell>
        </row>
        <row r="32068">
          <cell r="C32068" t="str">
            <v>45108EX2142</v>
          </cell>
          <cell r="D32068" t="str">
            <v>https://imagens.liveoficial.com.br/product/80x120/419695_45108EX2142_3_.jpg</v>
          </cell>
        </row>
        <row r="32069">
          <cell r="C32069" t="str">
            <v>45108EX2145</v>
          </cell>
          <cell r="D32069" t="str">
            <v>https://imagens.liveoficial.com.br/product/80x120/419699_45108EX2145_2_.jpg</v>
          </cell>
        </row>
        <row r="32070">
          <cell r="C32070" t="str">
            <v>4511200LJ86</v>
          </cell>
          <cell r="D32070" t="str">
            <v>https://imagens.liveoficial.com.br/product/80x120/419730_4511200LJ86_3_.jpg</v>
          </cell>
        </row>
        <row r="32071">
          <cell r="C32071" t="str">
            <v>451120RS133</v>
          </cell>
          <cell r="D32071" t="str">
            <v>https://imagens.liveoficial.com.br/product/80x120/419733_451120RS133_3_.jpg</v>
          </cell>
        </row>
        <row r="32072">
          <cell r="C32072" t="str">
            <v>451120RS184</v>
          </cell>
          <cell r="D32072" t="str">
            <v>https://imagens.liveoficial.com.br/product/80x120/419441_451120RS184_2_.jpg</v>
          </cell>
        </row>
        <row r="32073">
          <cell r="C32073" t="str">
            <v>P348000PT01</v>
          </cell>
          <cell r="D32073" t="str">
            <v>https://imagens.liveoficial.com.br/product/80x120/447945_P3480_00PT01_7.jpg</v>
          </cell>
        </row>
        <row r="32074">
          <cell r="C32074" t="str">
            <v>P34800AZ149</v>
          </cell>
          <cell r="D32074" t="str">
            <v>https://imagens.liveoficial.com.br/product/80x120/417403_P34800AZ149_3_.jpg</v>
          </cell>
        </row>
        <row r="32075">
          <cell r="C32075" t="str">
            <v>P389400BG59</v>
          </cell>
          <cell r="D32075" t="str">
            <v>https://imagens.liveoficial.com.br/product/80x120/417154_P389400BG59_2_.jpg</v>
          </cell>
        </row>
        <row r="32076">
          <cell r="C32076" t="str">
            <v>P389400MC01</v>
          </cell>
          <cell r="D32076" t="str">
            <v>https://imagens.liveoficial.com.br/product/80x120/450668_P389400MC01_5_.jpg</v>
          </cell>
        </row>
        <row r="32077">
          <cell r="C32077" t="str">
            <v>P389400MR42</v>
          </cell>
          <cell r="D32077" t="str">
            <v>https://imagens.liveoficial.com.br/product/80x120/417158_P389400MR42_2_.jpg</v>
          </cell>
        </row>
        <row r="32078">
          <cell r="C32078" t="str">
            <v>P389400PT01</v>
          </cell>
          <cell r="D32078" t="str">
            <v>https://imagens.liveoficial.com.br/product/80x120/451130_P389400PT01_2_.jpg</v>
          </cell>
        </row>
        <row r="32079">
          <cell r="C32079" t="str">
            <v>P389600PT01</v>
          </cell>
          <cell r="D32079" t="str">
            <v>https://imagens.liveoficial.com.br/product/80x120/383646_P389600PT01_6_.jpeg</v>
          </cell>
        </row>
        <row r="32080">
          <cell r="C32080" t="str">
            <v>P38960AZ149</v>
          </cell>
          <cell r="D32080" t="str">
            <v>https://imagens.liveoficial.com.br/product/80x120/417162_P38960AZ149_6_.jpg</v>
          </cell>
        </row>
        <row r="32081">
          <cell r="C32081" t="str">
            <v>P406500BG59</v>
          </cell>
          <cell r="D32081" t="str">
            <v>https://imagens.liveoficial.com.br/product/80x120/266008_P406500BG59_2.jpg</v>
          </cell>
        </row>
        <row r="32082">
          <cell r="C32082" t="str">
            <v>P406500MC01</v>
          </cell>
          <cell r="D32082" t="str">
            <v>https://imagens.liveoficial.com.br/product/80x120/365429_P4065_00MC01_1.jpg</v>
          </cell>
        </row>
        <row r="32083">
          <cell r="C32083" t="str">
            <v>P406500MR42</v>
          </cell>
          <cell r="D32083" t="str">
            <v>https://imagens.liveoficial.com.br/product/80x120/417175_P406500MR42_2_.jpg</v>
          </cell>
        </row>
        <row r="32084">
          <cell r="C32084" t="str">
            <v>P406500PT01</v>
          </cell>
          <cell r="D32084" t="str">
            <v>https://imagens.liveoficial.com.br/product/80x120/365453_P4065_00PT01_1.jpg</v>
          </cell>
        </row>
        <row r="32085">
          <cell r="C32085" t="str">
            <v>43868EX2150</v>
          </cell>
          <cell r="D32085" t="str">
            <v>https://imagens.liveoficial.com.br/product/80x120/417684_43868EX2150_3_.jpg</v>
          </cell>
        </row>
        <row r="32086">
          <cell r="C32086" t="str">
            <v>43820EX2157</v>
          </cell>
          <cell r="D32086" t="str">
            <v>https://imagens.liveoficial.com.br/product/80x120/417501_43820EX2157_2_.jpg</v>
          </cell>
        </row>
        <row r="32087">
          <cell r="C32087" t="str">
            <v>43820EX2158</v>
          </cell>
          <cell r="D32087"/>
        </row>
        <row r="32088">
          <cell r="C32088" t="str">
            <v>43824EX2155</v>
          </cell>
          <cell r="D32088" t="str">
            <v>https://imagens.liveoficial.com.br/product/80x120/417506_43824EX2155_2_.jpg</v>
          </cell>
        </row>
        <row r="32089">
          <cell r="C32089" t="str">
            <v>43828EX2142</v>
          </cell>
          <cell r="D32089" t="str">
            <v>https://imagens.liveoficial.com.br/product/80x120/417532_43828EX2142_2_.jpg</v>
          </cell>
        </row>
        <row r="32090">
          <cell r="C32090" t="str">
            <v>43871EX2150</v>
          </cell>
          <cell r="D32090" t="str">
            <v>https://imagens.liveoficial.com.br/product/80x120/417385_43871EX2150_3_.jpg</v>
          </cell>
        </row>
        <row r="32091">
          <cell r="C32091" t="str">
            <v>4387900BC01</v>
          </cell>
          <cell r="D32091" t="str">
            <v>https://imagens.liveoficial.com.br/product/80x120/417706_4387900BC01_2_.jpg</v>
          </cell>
        </row>
        <row r="32092">
          <cell r="C32092" t="str">
            <v>4387900PT01</v>
          </cell>
          <cell r="D32092" t="str">
            <v>https://imagens.liveoficial.com.br/product/80x120/417710_4387900PT01_2_.jpg</v>
          </cell>
        </row>
        <row r="32093">
          <cell r="C32093" t="str">
            <v>4396000CZ50</v>
          </cell>
          <cell r="D32093" t="str">
            <v>https://imagens.liveoficial.com.br/product/80x120/417924_4396000CZ50_6_.jpg</v>
          </cell>
        </row>
        <row r="32094">
          <cell r="C32094" t="str">
            <v>4396000OW01</v>
          </cell>
          <cell r="D32094" t="str">
            <v>https://imagens.liveoficial.com.br/product/80x120/417925_4396000OW01_2_.jpg</v>
          </cell>
        </row>
        <row r="32095">
          <cell r="C32095" t="str">
            <v>4396000PT01</v>
          </cell>
          <cell r="D32095" t="str">
            <v>https://imagens.liveoficial.com.br/product/80x120/417929_4396000PT01_2_.jpg</v>
          </cell>
        </row>
        <row r="32096">
          <cell r="C32096" t="str">
            <v>439600VD176</v>
          </cell>
          <cell r="D32096" t="str">
            <v>https://imagens.liveoficial.com.br/product/80x120/417933_439600VD176_2_.jpg</v>
          </cell>
        </row>
        <row r="32097">
          <cell r="C32097" t="str">
            <v>BC500EX2185</v>
          </cell>
          <cell r="D32097" t="str">
            <v>https://imagens.liveoficial.com.br/product/80x120/270924_BC500EX2185_2.jpg</v>
          </cell>
        </row>
        <row r="32098">
          <cell r="C32098" t="str">
            <v>BC500EX2186</v>
          </cell>
          <cell r="D32098" t="str">
            <v>https://imagens.liveoficial.com.br/product/80x120/270932_BC500EX2186_2.jpg</v>
          </cell>
        </row>
        <row r="32099">
          <cell r="C32099" t="str">
            <v>4496700BG53</v>
          </cell>
          <cell r="D32099" t="str">
            <v>https://imagens.liveoficial.com.br/product/80x120/383376_4496700BG53_1_.jpg</v>
          </cell>
        </row>
        <row r="32100">
          <cell r="C32100" t="str">
            <v>4496800BG53</v>
          </cell>
          <cell r="D32100" t="str">
            <v>https://imagens.liveoficial.com.br/product/80x120/383362_4496800BG53_1_.jpg</v>
          </cell>
        </row>
        <row r="32101">
          <cell r="C32101" t="str">
            <v>4496900PT01</v>
          </cell>
          <cell r="D32101" t="str">
            <v>https://imagens.liveoficial.com.br/product/80x120/383377_4496900PT01_1_.jpg</v>
          </cell>
        </row>
        <row r="32102">
          <cell r="C32102" t="str">
            <v>4497000BG53</v>
          </cell>
          <cell r="D32102" t="str">
            <v>https://imagens.liveoficial.com.br/product/80x120/383383_4497000BG53_1_.jpg</v>
          </cell>
        </row>
        <row r="32103">
          <cell r="C32103" t="str">
            <v>4497100PT01</v>
          </cell>
          <cell r="D32103" t="str">
            <v>https://imagens.liveoficial.com.br/product/80x120/383364_4497100PT01_1_.jpg</v>
          </cell>
        </row>
        <row r="32104">
          <cell r="C32104" t="str">
            <v>45003EX2147</v>
          </cell>
          <cell r="D32104" t="str">
            <v>https://imagens.liveoficial.com.br/product/80x120/418817_45003EX2147_2_.jpg</v>
          </cell>
        </row>
        <row r="32105">
          <cell r="C32105" t="str">
            <v>4500900PT01</v>
          </cell>
          <cell r="D32105"/>
        </row>
        <row r="32106">
          <cell r="C32106" t="str">
            <v>450090RS180</v>
          </cell>
          <cell r="D32106" t="str">
            <v>https://imagens.liveoficial.com.br/product/80x120/228637_450090RS180_2.jpg</v>
          </cell>
        </row>
        <row r="32107">
          <cell r="C32107" t="str">
            <v>45104EX2168</v>
          </cell>
          <cell r="D32107" t="str">
            <v>https://imagens.liveoficial.com.br/product/80x120/276461_45104EX2168_2.jpg</v>
          </cell>
        </row>
        <row r="32108">
          <cell r="C32108" t="str">
            <v>4511100LJ86</v>
          </cell>
          <cell r="D32108" t="str">
            <v>https://imagens.liveoficial.com.br/product/80x120/419708_4511100LJ86_3_.jpg</v>
          </cell>
        </row>
        <row r="32109">
          <cell r="C32109" t="str">
            <v>451110RS133</v>
          </cell>
          <cell r="D32109" t="str">
            <v>https://imagens.liveoficial.com.br/product/80x120/419721_451110RS133_2_.jpg</v>
          </cell>
        </row>
        <row r="32110">
          <cell r="C32110" t="str">
            <v>451110RS184</v>
          </cell>
          <cell r="D32110" t="str">
            <v>https://imagens.liveoficial.com.br/product/80x120/419725_451110RS184_3_.jpg</v>
          </cell>
        </row>
        <row r="32111">
          <cell r="C32111" t="str">
            <v>45116EX2169</v>
          </cell>
          <cell r="D32111" t="str">
            <v>https://imagens.liveoficial.com.br/product/80x120/419764_45116EX2169_4_.jpg</v>
          </cell>
        </row>
        <row r="32112">
          <cell r="C32112" t="str">
            <v>45116EX2182</v>
          </cell>
          <cell r="D32112" t="str">
            <v>https://imagens.liveoficial.com.br/product/80x120/419766_45116EX2182_2_.jpg</v>
          </cell>
        </row>
        <row r="32113">
          <cell r="C32113" t="str">
            <v>45117EX2181</v>
          </cell>
          <cell r="D32113" t="str">
            <v>https://imagens.liveoficial.com.br/product/80x120/419768_45117EX2181_3_.jpg</v>
          </cell>
        </row>
        <row r="32114">
          <cell r="C32114" t="str">
            <v>45117EX2185</v>
          </cell>
          <cell r="D32114" t="str">
            <v>https://imagens.liveoficial.com.br/product/80x120/419771_45117EX2185_3_.jpg</v>
          </cell>
        </row>
        <row r="32115">
          <cell r="C32115" t="str">
            <v>45117EX2186</v>
          </cell>
          <cell r="D32115" t="str">
            <v>https://imagens.liveoficial.com.br/product/80x120/419773_45117EX2186_2_.jpg</v>
          </cell>
        </row>
        <row r="32116">
          <cell r="C32116" t="str">
            <v>4512100PT01</v>
          </cell>
          <cell r="D32116" t="str">
            <v>https://imagens.liveoficial.com.br/product/80x120/419778_4512100PT01_2_.jpg</v>
          </cell>
        </row>
        <row r="32117">
          <cell r="C32117" t="str">
            <v>45121EX2147</v>
          </cell>
          <cell r="D32117" t="str">
            <v>https://imagens.liveoficial.com.br/product/80x120/419781_45121EX2147_2_.jpg</v>
          </cell>
        </row>
        <row r="32118">
          <cell r="C32118" t="str">
            <v>4512300PT01</v>
          </cell>
          <cell r="D32118" t="str">
            <v>https://imagens.liveoficial.com.br/product/80x120/419793_4512300PT01_2_.jpg</v>
          </cell>
        </row>
        <row r="32119">
          <cell r="C32119" t="str">
            <v>45123EX2147</v>
          </cell>
          <cell r="D32119" t="str">
            <v>https://imagens.liveoficial.com.br/product/80x120/419800_45123EX2147_2_.jpg</v>
          </cell>
        </row>
        <row r="32120">
          <cell r="C32120" t="str">
            <v>45125EX2148</v>
          </cell>
          <cell r="D32120" t="str">
            <v>https://imagens.liveoficial.com.br/product/80x120/493076_45125_EX2148_5.jpg</v>
          </cell>
        </row>
        <row r="32121">
          <cell r="C32121" t="str">
            <v>4512600PT01</v>
          </cell>
          <cell r="D32121" t="str">
            <v>https://imagens.liveoficial.com.br/product/80x120/419804_4512600PT01_3_.jpg</v>
          </cell>
        </row>
        <row r="32122">
          <cell r="C32122" t="str">
            <v>45126EX2148</v>
          </cell>
          <cell r="D32122"/>
        </row>
        <row r="32123">
          <cell r="C32123" t="str">
            <v>45142EX2152</v>
          </cell>
          <cell r="D32123" t="str">
            <v>https://imagens.liveoficial.com.br/product/80x120/419889_45142EX2152_2_.jpg</v>
          </cell>
        </row>
        <row r="32124">
          <cell r="C32124" t="str">
            <v>45142EX2169</v>
          </cell>
          <cell r="D32124" t="str">
            <v>https://imagens.liveoficial.com.br/product/80x120/419949_45142EX2169_2_.jpg</v>
          </cell>
        </row>
        <row r="32125">
          <cell r="C32125" t="str">
            <v>45142EX2182</v>
          </cell>
          <cell r="D32125" t="str">
            <v>https://imagens.liveoficial.com.br/product/80x120/419888_45142EX2182_2_.jpg</v>
          </cell>
        </row>
        <row r="32126">
          <cell r="C32126" t="str">
            <v>45143EX2181</v>
          </cell>
          <cell r="D32126" t="str">
            <v>https://imagens.liveoficial.com.br/product/80x120/419918_45143EX2181_2_.jpg</v>
          </cell>
        </row>
        <row r="32127">
          <cell r="C32127" t="str">
            <v>45143EX2183</v>
          </cell>
          <cell r="D32127"/>
        </row>
        <row r="32128">
          <cell r="C32128" t="str">
            <v>BC05300PT01</v>
          </cell>
          <cell r="D32128" t="str">
            <v>https://imagens.liveoficial.com.br/product/80x120/382493_BC05300PT01_2_.jpg</v>
          </cell>
        </row>
        <row r="32129">
          <cell r="C32129" t="str">
            <v>BC0530RS180</v>
          </cell>
          <cell r="D32129" t="str">
            <v>https://imagens.liveoficial.com.br/product/80x120/435398_BC0530RS180_2_.jpg</v>
          </cell>
        </row>
        <row r="32130">
          <cell r="C32130" t="str">
            <v>BC0530VD177</v>
          </cell>
          <cell r="D32130" t="str">
            <v>https://imagens.liveoficial.com.br/product/80x120/435530_BC0530VD177_3_.jpg</v>
          </cell>
        </row>
        <row r="32131">
          <cell r="C32131" t="str">
            <v>BC06000AM48</v>
          </cell>
          <cell r="D32131" t="str">
            <v>https://imagens.liveoficial.com.br/product/80x120/446995_BC060_00AM48_1.jpg</v>
          </cell>
        </row>
        <row r="32132">
          <cell r="C32132" t="str">
            <v>BC06000BC01</v>
          </cell>
          <cell r="D32132" t="str">
            <v>https://imagens.liveoficial.com.br/product/80x120/382679_BC06000BC01_1_.jpg</v>
          </cell>
        </row>
        <row r="32133">
          <cell r="C32133" t="str">
            <v>BC06000PT01</v>
          </cell>
          <cell r="D32133" t="str">
            <v>https://imagens.liveoficial.com.br/product/80x120/238191_BC06000PT01_2.jpg</v>
          </cell>
        </row>
        <row r="32134">
          <cell r="C32134" t="str">
            <v>BC0600RS133</v>
          </cell>
          <cell r="D32134" t="str">
            <v>https://imagens.liveoficial.com.br/product/80x120/270768_BC0600RS133_2.jpg</v>
          </cell>
        </row>
        <row r="32135">
          <cell r="C32135" t="str">
            <v>BC42600BG53</v>
          </cell>
          <cell r="D32135" t="str">
            <v>https://imagens.liveoficial.com.br/product/80x120/383418_BC42600BG53_1_.jpg</v>
          </cell>
        </row>
        <row r="32136">
          <cell r="C32136" t="str">
            <v>BC857EX2186</v>
          </cell>
          <cell r="D32136" t="str">
            <v>https://imagens.liveoficial.com.br/product/80x120/420042_BC857EX2186_2_.jpg</v>
          </cell>
        </row>
        <row r="32137">
          <cell r="C32137" t="str">
            <v>BC857EX2187</v>
          </cell>
          <cell r="D32137" t="str">
            <v>https://imagens.liveoficial.com.br/product/80x120/420047_BC857EX2187_3_.jpg</v>
          </cell>
        </row>
        <row r="32138">
          <cell r="C32138" t="str">
            <v>BC97400BG53</v>
          </cell>
          <cell r="D32138" t="str">
            <v>https://imagens.liveoficial.com.br/product/80x120/383452_BC97400BG53_1-_.jpg</v>
          </cell>
        </row>
        <row r="32139">
          <cell r="C32139" t="str">
            <v>4376900PT01</v>
          </cell>
          <cell r="D32139" t="str">
            <v>https://imagens.liveoficial.com.br/product/80x120/383268_4376900PT01_1_.jpg</v>
          </cell>
        </row>
        <row r="32140">
          <cell r="C32140" t="str">
            <v>EV07400E420</v>
          </cell>
          <cell r="D32140"/>
        </row>
        <row r="32141">
          <cell r="C32141" t="str">
            <v>EV01100E420</v>
          </cell>
          <cell r="D32141"/>
        </row>
        <row r="32142">
          <cell r="C32142" t="str">
            <v>P317400LJ86</v>
          </cell>
          <cell r="D32142" t="str">
            <v>https://imagens.liveoficial.com.br/product/80x120/417579_P317400LJ86_2_.jpg</v>
          </cell>
        </row>
        <row r="32143">
          <cell r="C32143" t="str">
            <v>P31740RS180</v>
          </cell>
          <cell r="D32143" t="str">
            <v>https://imagens.liveoficial.com.br/product/80x120/382940_P31740RS180_1_.jpg</v>
          </cell>
        </row>
        <row r="32144">
          <cell r="C32144" t="str">
            <v>BC500EX2187</v>
          </cell>
          <cell r="D32144" t="str">
            <v>https://imagens.liveoficial.com.br/product/80x120/270940_BC500EX2187_2.jpg</v>
          </cell>
        </row>
        <row r="32145">
          <cell r="C32145" t="str">
            <v>43821EX2157</v>
          </cell>
          <cell r="D32145" t="str">
            <v>https://imagens.liveoficial.com.br/product/80x120/383313_43821EX2157_2_.jpg</v>
          </cell>
        </row>
        <row r="32146">
          <cell r="C32146" t="str">
            <v>43822EX2161</v>
          </cell>
          <cell r="D32146" t="str">
            <v>https://imagens.liveoficial.com.br/product/80x120/382244_43822EX2161_1_.jpg</v>
          </cell>
        </row>
        <row r="32147">
          <cell r="C32147" t="str">
            <v>43823EX2161</v>
          </cell>
          <cell r="D32147" t="str">
            <v>https://imagens.liveoficial.com.br/product/80x120/417511_43823EX2161_2_.jpg</v>
          </cell>
        </row>
        <row r="32148">
          <cell r="C32148" t="str">
            <v>43858EX2142</v>
          </cell>
          <cell r="D32148" t="str">
            <v>https://imagens.liveoficial.com.br/product/80x120/417675_43858EX2142_2_.jpg</v>
          </cell>
        </row>
        <row r="32149">
          <cell r="C32149" t="str">
            <v>4387500PT01</v>
          </cell>
          <cell r="D32149" t="str">
            <v>https://imagens.liveoficial.com.br/product/80x120/276275_4387500PT01_2.jpg</v>
          </cell>
        </row>
        <row r="32150">
          <cell r="C32150" t="str">
            <v>4387600PT01</v>
          </cell>
          <cell r="D32150" t="str">
            <v>https://imagens.liveoficial.com.br/product/80x120/276278_4387600PT01_2.jpg</v>
          </cell>
        </row>
        <row r="32151">
          <cell r="C32151" t="str">
            <v>BC00400LJ86</v>
          </cell>
          <cell r="D32151" t="str">
            <v>https://imagens.liveoficial.com.br/product/80x120/348761_BC004_00LJ86_1.jpg</v>
          </cell>
        </row>
        <row r="32152">
          <cell r="C32152" t="str">
            <v>EV07400E422</v>
          </cell>
          <cell r="D32152"/>
        </row>
        <row r="32153">
          <cell r="C32153" t="str">
            <v>EV01100E422</v>
          </cell>
          <cell r="D32153"/>
        </row>
        <row r="32154">
          <cell r="C32154" t="str">
            <v>45143EX2185</v>
          </cell>
          <cell r="D32154" t="str">
            <v>https://imagens.liveoficial.com.br/product/80x120/419895_45143EX2185_2_.jpg</v>
          </cell>
        </row>
        <row r="32155">
          <cell r="C32155" t="str">
            <v>45143EX2186</v>
          </cell>
          <cell r="D32155" t="str">
            <v>https://imagens.liveoficial.com.br/product/80x120/419915_45143EX2186_2_.jpg</v>
          </cell>
        </row>
        <row r="32156">
          <cell r="C32156" t="str">
            <v>P156400LJ86</v>
          </cell>
          <cell r="D32156" t="str">
            <v>https://imagens.liveoficial.com.br/product/80x120/418903_P156400LJ86_2_.jpg</v>
          </cell>
        </row>
        <row r="32157">
          <cell r="C32157" t="str">
            <v>P11740RS180</v>
          </cell>
          <cell r="D32157" t="str">
            <v>https://imagens.liveoficial.com.br/product/80x120/419049_P11740RS180_2_.jpg</v>
          </cell>
        </row>
        <row r="32158">
          <cell r="C32158" t="str">
            <v>P117400LJ86</v>
          </cell>
          <cell r="D32158" t="str">
            <v>https://imagens.liveoficial.com.br/product/80x120/419047_P117400LJ86_2_.jpg</v>
          </cell>
        </row>
        <row r="32159">
          <cell r="C32159" t="str">
            <v>P156600LJ86</v>
          </cell>
          <cell r="D32159" t="str">
            <v>https://imagens.liveoficial.com.br/product/80x120/418935_P156600LJ86_2_.jpg</v>
          </cell>
        </row>
        <row r="32160">
          <cell r="C32160" t="str">
            <v>O11500RS111</v>
          </cell>
          <cell r="D32160" t="str">
            <v>https://imagens.liveoficial.com.br/product/80x120/244404_O11500RS111_1.jpg</v>
          </cell>
        </row>
        <row r="32161">
          <cell r="C32161" t="str">
            <v>O11500RS166</v>
          </cell>
          <cell r="D32161" t="str">
            <v>https://imagens.liveoficial.com.br/product/80x120/250363_O11500RS166_1.jpg</v>
          </cell>
        </row>
        <row r="32162">
          <cell r="C32162" t="str">
            <v>O130600BD12</v>
          </cell>
          <cell r="D32162" t="str">
            <v>https://imagens.liveoficial.com.br/product/80x120/246073_O130600BD12_1.jpg</v>
          </cell>
        </row>
        <row r="32163">
          <cell r="C32163" t="str">
            <v>4388000BC01</v>
          </cell>
          <cell r="D32163" t="str">
            <v>https://imagens.liveoficial.com.br/product/80x120/417575_4388000BC01_2_.jpg</v>
          </cell>
        </row>
        <row r="32164">
          <cell r="C32164" t="str">
            <v>4388000PT01</v>
          </cell>
          <cell r="D32164" t="str">
            <v>https://imagens.liveoficial.com.br/product/80x120/417572_4388000PT01_2_.jpg</v>
          </cell>
        </row>
        <row r="32165">
          <cell r="C32165" t="str">
            <v>4388100BC01</v>
          </cell>
          <cell r="D32165" t="str">
            <v>https://imagens.liveoficial.com.br/product/80x120/417725_4388100BC01_2_.jpg</v>
          </cell>
        </row>
        <row r="32166">
          <cell r="C32166" t="str">
            <v>4388100PT01</v>
          </cell>
          <cell r="D32166" t="str">
            <v>https://imagens.liveoficial.com.br/product/80x120/417729_4388100PT01_1_.jpg</v>
          </cell>
        </row>
        <row r="32167">
          <cell r="C32167" t="str">
            <v>4387200BC01</v>
          </cell>
          <cell r="D32167" t="str">
            <v>https://imagens.liveoficial.com.br/product/80x120/417387_4387200BC01_2_.jpg</v>
          </cell>
        </row>
        <row r="32168">
          <cell r="C32168" t="str">
            <v>4387200MC07</v>
          </cell>
          <cell r="D32168" t="str">
            <v>https://imagens.liveoficial.com.br/product/80x120/417692_4387200MC07_2_.jpg</v>
          </cell>
        </row>
        <row r="32169">
          <cell r="C32169" t="str">
            <v>4387200PT01</v>
          </cell>
          <cell r="D32169" t="str">
            <v>https://imagens.liveoficial.com.br/product/80x120/276270_4387200PT01_1.jpg</v>
          </cell>
        </row>
        <row r="32170">
          <cell r="C32170" t="str">
            <v>4387700PT01</v>
          </cell>
          <cell r="D32170" t="str">
            <v>https://imagens.liveoficial.com.br/product/80x120/417698_4387700PT01_3_.jpg</v>
          </cell>
        </row>
        <row r="32171">
          <cell r="C32171" t="str">
            <v>4396400BC01</v>
          </cell>
          <cell r="D32171" t="str">
            <v>https://imagens.liveoficial.com.br/product/80x120/417965_4396400BC01_2_.jpg</v>
          </cell>
        </row>
        <row r="32172">
          <cell r="C32172" t="str">
            <v>4396400LJ86</v>
          </cell>
          <cell r="D32172" t="str">
            <v>https://imagens.liveoficial.com.br/product/80x120/418003_4396400LJ86_2_.jpg</v>
          </cell>
        </row>
        <row r="32173">
          <cell r="C32173" t="str">
            <v>4396400PT01</v>
          </cell>
          <cell r="D32173" t="str">
            <v>https://imagens.liveoficial.com.br/product/80x120/418002_4396400PT01_2_.jpg</v>
          </cell>
        </row>
        <row r="32174">
          <cell r="C32174" t="str">
            <v>4396600AM48</v>
          </cell>
          <cell r="D32174" t="str">
            <v>https://imagens.liveoficial.com.br/product/80x120/418012_4396600AM48_2_.jpg</v>
          </cell>
        </row>
        <row r="32175">
          <cell r="C32175" t="str">
            <v>4396600AZ09</v>
          </cell>
          <cell r="D32175" t="str">
            <v>https://imagens.liveoficial.com.br/product/80x120/382423_4396600AZ09_1_.jpg</v>
          </cell>
        </row>
        <row r="32176">
          <cell r="C32176" t="str">
            <v>4396600BC01</v>
          </cell>
          <cell r="D32176" t="str">
            <v>https://imagens.liveoficial.com.br/product/80x120/417998_4396600BC01_2_.jpg</v>
          </cell>
        </row>
        <row r="32177">
          <cell r="C32177" t="str">
            <v>4396600PT01</v>
          </cell>
          <cell r="D32177" t="str">
            <v>https://imagens.liveoficial.com.br/product/80x120/418009_4396600PT01_2_.jpg</v>
          </cell>
        </row>
        <row r="32178">
          <cell r="C32178" t="str">
            <v>439660VD177</v>
          </cell>
          <cell r="D32178" t="str">
            <v>https://imagens.liveoficial.com.br/product/80x120/418028_439660VD177_5_.jpg</v>
          </cell>
        </row>
        <row r="32179">
          <cell r="C32179" t="str">
            <v>4399000BC01</v>
          </cell>
          <cell r="D32179" t="str">
            <v>https://imagens.liveoficial.com.br/product/80x120/418183_4399000BC01_2_.jpg</v>
          </cell>
        </row>
        <row r="32180">
          <cell r="C32180" t="str">
            <v>4399000PT01</v>
          </cell>
          <cell r="D32180" t="str">
            <v>https://imagens.liveoficial.com.br/product/80x120/418188_4399000PT01_7_.jpg</v>
          </cell>
        </row>
        <row r="32181">
          <cell r="C32181" t="str">
            <v>4396800PT01</v>
          </cell>
          <cell r="D32181"/>
        </row>
        <row r="32182">
          <cell r="C32182" t="str">
            <v>439680AZ150</v>
          </cell>
          <cell r="D32182" t="str">
            <v>https://imagens.liveoficial.com.br/product/80x120/418018_439680AZ150_2_.jpg</v>
          </cell>
        </row>
        <row r="32183">
          <cell r="C32183" t="str">
            <v>439680VD177</v>
          </cell>
          <cell r="D32183" t="str">
            <v>https://imagens.liveoficial.com.br/product/80x120/418029_439680VD177_2_.jpg</v>
          </cell>
        </row>
        <row r="32184">
          <cell r="C32184" t="str">
            <v>LC051EX2106</v>
          </cell>
          <cell r="D32184" t="str">
            <v>https://imagens.liveoficial.com.br/product/80x120/228041_LC051EX2106_1.jpeg</v>
          </cell>
        </row>
        <row r="32185">
          <cell r="C32185" t="str">
            <v>LC052EX2105</v>
          </cell>
          <cell r="D32185" t="str">
            <v>https://imagens.liveoficial.com.br/product/80x120/228013_LC052EX2105_5.jpeg</v>
          </cell>
        </row>
        <row r="32186">
          <cell r="C32186" t="str">
            <v>LC053EX2116</v>
          </cell>
          <cell r="D32186" t="str">
            <v>https://imagens.liveoficial.com.br/product/80x120/228017_LC053EX2116_1.jpeg</v>
          </cell>
        </row>
        <row r="32187">
          <cell r="C32187" t="str">
            <v>LC054EX2122</v>
          </cell>
          <cell r="D32187" t="str">
            <v>https://imagens.liveoficial.com.br/product/80x120/228021_LC054EX2122_1.jpeg</v>
          </cell>
        </row>
        <row r="32188">
          <cell r="C32188" t="str">
            <v>43926EX2180</v>
          </cell>
          <cell r="D32188" t="str">
            <v>https://imagens.liveoficial.com.br/product/80x120/276290_43926EX2180_1.jpg</v>
          </cell>
        </row>
        <row r="32189">
          <cell r="C32189" t="str">
            <v>43939EX2161</v>
          </cell>
          <cell r="D32189" t="str">
            <v>https://imagens.liveoficial.com.br/product/80x120/417870_43939EX2161_2_.jpg</v>
          </cell>
        </row>
        <row r="32190">
          <cell r="C32190" t="str">
            <v>43940EX2152</v>
          </cell>
          <cell r="D32190" t="str">
            <v>https://imagens.liveoficial.com.br/product/80x120/417875_43940EX2152_2_.jpg</v>
          </cell>
        </row>
        <row r="32191">
          <cell r="C32191" t="str">
            <v>43943EX2152</v>
          </cell>
          <cell r="D32191" t="str">
            <v>https://imagens.liveoficial.com.br/product/80x120/382580_43943EX2152_3_.jpg</v>
          </cell>
        </row>
        <row r="32192">
          <cell r="C32192" t="str">
            <v>4394400PT01</v>
          </cell>
          <cell r="D32192" t="str">
            <v>https://imagens.liveoficial.com.br/product/80x120/417882_4394400PT01_2_.jpg</v>
          </cell>
        </row>
        <row r="32193">
          <cell r="C32193" t="str">
            <v>439440VD177</v>
          </cell>
          <cell r="D32193" t="str">
            <v>https://imagens.liveoficial.com.br/product/80x120/417890_439440VD177_2_.jpg</v>
          </cell>
        </row>
        <row r="32194">
          <cell r="C32194" t="str">
            <v>4397900OW01</v>
          </cell>
          <cell r="D32194" t="str">
            <v>https://imagens.liveoficial.com.br/product/80x120/276307_4397900OW01_3.jpg</v>
          </cell>
        </row>
        <row r="32195">
          <cell r="C32195" t="str">
            <v>4397900PT01</v>
          </cell>
          <cell r="D32195" t="str">
            <v>https://imagens.liveoficial.com.br/product/80x120/418072_4397900PT01_3_.jpg</v>
          </cell>
        </row>
        <row r="32196">
          <cell r="C32196" t="str">
            <v>439790RS145</v>
          </cell>
          <cell r="D32196" t="str">
            <v>https://imagens.liveoficial.com.br/product/80x120/418097_439790RS145_3_.jpg</v>
          </cell>
        </row>
        <row r="32197">
          <cell r="C32197" t="str">
            <v>439790VD176</v>
          </cell>
          <cell r="D32197" t="str">
            <v>https://imagens.liveoficial.com.br/product/80x120/418089_439790VD176_2_.jpg</v>
          </cell>
        </row>
        <row r="32198">
          <cell r="C32198" t="str">
            <v>4398400MC01</v>
          </cell>
          <cell r="D32198" t="str">
            <v>https://imagens.liveoficial.com.br/product/80x120/418163_4398400MC01_2_.jpg</v>
          </cell>
        </row>
        <row r="32199">
          <cell r="C32199" t="str">
            <v>439840RS180</v>
          </cell>
          <cell r="D32199" t="str">
            <v>https://imagens.liveoficial.com.br/product/80x120/418167_439840RS180_2_.jpg</v>
          </cell>
        </row>
        <row r="32200">
          <cell r="C32200" t="str">
            <v>P330000CZ50</v>
          </cell>
          <cell r="D32200" t="str">
            <v>https://imagens.liveoficial.com.br/product/80x120/417602_P330000CZ50_3_.jpg</v>
          </cell>
        </row>
        <row r="32201">
          <cell r="C32201" t="str">
            <v>P330000MR42</v>
          </cell>
          <cell r="D32201" t="str">
            <v>https://imagens.liveoficial.com.br/product/80x120/417608_P330000MR42_3_.jpg</v>
          </cell>
        </row>
        <row r="32202">
          <cell r="C32202" t="str">
            <v>P330000PT01</v>
          </cell>
          <cell r="D32202" t="str">
            <v>https://imagens.liveoficial.com.br/product/80x120/238647_P330000PT01_1.jpg</v>
          </cell>
        </row>
        <row r="32203">
          <cell r="C32203" t="str">
            <v>P33000RS180</v>
          </cell>
          <cell r="D32203" t="str">
            <v>https://imagens.liveoficial.com.br/product/80x120/382945_P33000RS180_2_.jpg</v>
          </cell>
        </row>
        <row r="32204">
          <cell r="C32204" t="str">
            <v>4378900PT01</v>
          </cell>
          <cell r="D32204" t="str">
            <v>https://imagens.liveoficial.com.br/product/80x120/276225_4378900PT01_1.jpg</v>
          </cell>
        </row>
        <row r="32205">
          <cell r="C32205" t="str">
            <v>437890RS133</v>
          </cell>
          <cell r="D32205" t="str">
            <v>https://imagens.liveoficial.com.br/product/80x120/382788_437890RS133_1_.jpg</v>
          </cell>
        </row>
        <row r="32206">
          <cell r="C32206" t="str">
            <v>437890VD177</v>
          </cell>
          <cell r="D32206" t="str">
            <v>https://imagens.liveoficial.com.br/product/80x120/429335_437890VD177_1_.jpg</v>
          </cell>
        </row>
        <row r="32207">
          <cell r="C32207" t="str">
            <v>4379000PT01</v>
          </cell>
          <cell r="D32207" t="str">
            <v>https://imagens.liveoficial.com.br/product/80x120/416992_4379000PT01_2_.jpg</v>
          </cell>
        </row>
        <row r="32208">
          <cell r="C32208" t="str">
            <v>437900RS133</v>
          </cell>
          <cell r="D32208" t="str">
            <v>https://imagens.liveoficial.com.br/product/80x120/417000_437900RS133_2_.jpg</v>
          </cell>
        </row>
        <row r="32209">
          <cell r="C32209" t="str">
            <v>437900VD177</v>
          </cell>
          <cell r="D32209" t="str">
            <v>https://imagens.liveoficial.com.br/product/80x120/417009_437900VD177_2_.jpg</v>
          </cell>
        </row>
        <row r="32210">
          <cell r="C32210" t="str">
            <v>4379100MR42</v>
          </cell>
          <cell r="D32210"/>
        </row>
        <row r="32211">
          <cell r="C32211" t="str">
            <v>4379100PT01</v>
          </cell>
          <cell r="D32211" t="str">
            <v>https://imagens.liveoficial.com.br/product/80x120/417018_4379100PT01_2_.jpg</v>
          </cell>
        </row>
        <row r="32212">
          <cell r="C32212" t="str">
            <v>437910RS133</v>
          </cell>
          <cell r="D32212" t="str">
            <v>https://imagens.liveoficial.com.br/product/80x120/417035_437910RS133_2_.jpg</v>
          </cell>
        </row>
        <row r="32213">
          <cell r="C32213" t="str">
            <v>437910VD177</v>
          </cell>
          <cell r="D32213" t="str">
            <v>https://imagens.liveoficial.com.br/product/80x120/428433_437910VD177_2_.jpg</v>
          </cell>
        </row>
        <row r="32214">
          <cell r="C32214" t="str">
            <v>4379300MR42</v>
          </cell>
          <cell r="D32214" t="str">
            <v>https://imagens.liveoficial.com.br/product/80x120/417052_4379300MR42_1_.jpg</v>
          </cell>
        </row>
        <row r="32215">
          <cell r="C32215" t="str">
            <v>4379300PT01</v>
          </cell>
          <cell r="D32215" t="str">
            <v>https://imagens.liveoficial.com.br/product/80x120/407230_4379300PT01_6_.jpeg</v>
          </cell>
        </row>
        <row r="32216">
          <cell r="C32216" t="str">
            <v>437930RS180</v>
          </cell>
          <cell r="D32216" t="str">
            <v>https://imagens.liveoficial.com.br/product/80x120/382925_437930RS180_1_.jpeg</v>
          </cell>
        </row>
        <row r="32217">
          <cell r="C32217" t="str">
            <v>4380200AM48</v>
          </cell>
          <cell r="D32217" t="str">
            <v>https://imagens.liveoficial.com.br/product/80x120/417302_4380200AM48_2_.jpg</v>
          </cell>
        </row>
        <row r="32218">
          <cell r="C32218" t="str">
            <v>4380200BC01</v>
          </cell>
          <cell r="D32218" t="str">
            <v>https://imagens.liveoficial.com.br/product/80x120/382961_4380200BC01_1_.jpeg</v>
          </cell>
        </row>
        <row r="32219">
          <cell r="C32219" t="str">
            <v>4380200MC07</v>
          </cell>
          <cell r="D32219" t="str">
            <v>https://imagens.liveoficial.com.br/product/80x120/417374_4380200MC07_2_.jpg</v>
          </cell>
        </row>
        <row r="32220">
          <cell r="C32220" t="str">
            <v>4380200PT01</v>
          </cell>
          <cell r="D32220" t="str">
            <v>https://imagens.liveoficial.com.br/product/80x120/382968_4380200PT01_3_.jpeg</v>
          </cell>
        </row>
        <row r="32221">
          <cell r="C32221" t="str">
            <v>438020RS133</v>
          </cell>
          <cell r="D32221" t="str">
            <v>https://imagens.liveoficial.com.br/product/80x120/383689_438020RS133_1_.jpg</v>
          </cell>
        </row>
        <row r="32222">
          <cell r="C32222" t="str">
            <v>438020VD177</v>
          </cell>
          <cell r="D32222" t="str">
            <v>https://imagens.liveoficial.com.br/product/80x120/276222_438020VD177_1.jpg</v>
          </cell>
        </row>
        <row r="32223">
          <cell r="C32223" t="str">
            <v>4380300AM48</v>
          </cell>
          <cell r="D32223" t="str">
            <v>https://imagens.liveoficial.com.br/product/80x120/417324_4380300AM48_2_.jpg</v>
          </cell>
        </row>
        <row r="32224">
          <cell r="C32224" t="str">
            <v>4380300BC01</v>
          </cell>
          <cell r="D32224" t="str">
            <v>https://imagens.liveoficial.com.br/product/80x120/382439_4380300BC01_1_.jpg</v>
          </cell>
        </row>
        <row r="32225">
          <cell r="C32225" t="str">
            <v>4380300MC07</v>
          </cell>
          <cell r="D32225" t="str">
            <v>https://imagens.liveoficial.com.br/product/80x120/417369_4380300MC07_2_.jpg</v>
          </cell>
        </row>
        <row r="32226">
          <cell r="C32226" t="str">
            <v>4380300PT01</v>
          </cell>
          <cell r="D32226" t="str">
            <v>https://imagens.liveoficial.com.br/product/80x120/382256_4380300PT01_1_.jpg</v>
          </cell>
        </row>
        <row r="32227">
          <cell r="C32227" t="str">
            <v>438030RS133</v>
          </cell>
          <cell r="D32227" t="str">
            <v>https://imagens.liveoficial.com.br/product/80x120/382797_438030RS133_3_.jpg</v>
          </cell>
        </row>
        <row r="32228">
          <cell r="C32228" t="str">
            <v>438030VD177</v>
          </cell>
          <cell r="D32228" t="str">
            <v>https://imagens.liveoficial.com.br/product/80x120/417367_438030VD177_2_.jpg</v>
          </cell>
        </row>
        <row r="32229">
          <cell r="C32229" t="str">
            <v>4379500MR42</v>
          </cell>
          <cell r="D32229" t="str">
            <v>https://imagens.liveoficial.com.br/product/80x120/417077_4379500MR42_2_.jpg</v>
          </cell>
        </row>
        <row r="32230">
          <cell r="C32230" t="str">
            <v>4379500PT01</v>
          </cell>
          <cell r="D32230" t="str">
            <v>https://imagens.liveoficial.com.br/product/80x120/416961_4379500PT01_7_.jpg</v>
          </cell>
        </row>
        <row r="32231">
          <cell r="C32231" t="str">
            <v>437950VD177</v>
          </cell>
          <cell r="D32231" t="str">
            <v>https://imagens.liveoficial.com.br/product/80x120/416952_437950VD177_4_.jpg</v>
          </cell>
        </row>
        <row r="32232">
          <cell r="C32232" t="str">
            <v>4387800PT01</v>
          </cell>
          <cell r="D32232" t="str">
            <v>https://imagens.liveoficial.com.br/product/80x120/417701_4387800PT01_2_.jpg</v>
          </cell>
        </row>
        <row r="32233">
          <cell r="C32233" t="str">
            <v>439670AZ150</v>
          </cell>
          <cell r="D32233" t="str">
            <v>https://imagens.liveoficial.com.br/product/80x120/418015_439670AZ150_4_.jpg</v>
          </cell>
        </row>
        <row r="32234">
          <cell r="C32234" t="str">
            <v>439670VD177</v>
          </cell>
          <cell r="D32234" t="str">
            <v>https://imagens.liveoficial.com.br/product/80x120/418034_439670VD177_2_.jpg</v>
          </cell>
        </row>
        <row r="32235">
          <cell r="C32235" t="str">
            <v>O115700PT01</v>
          </cell>
          <cell r="D32235" t="str">
            <v>https://imagens.liveoficial.com.br/product/80x120/244409_O115700PT01_1.jpg</v>
          </cell>
        </row>
        <row r="32236">
          <cell r="C32236" t="str">
            <v>O11570RS166</v>
          </cell>
          <cell r="D32236" t="str">
            <v>https://imagens.liveoficial.com.br/product/80x120/244415_O11570RS166_1.jpg</v>
          </cell>
        </row>
        <row r="32237">
          <cell r="C32237" t="str">
            <v>O12760RS174</v>
          </cell>
          <cell r="D32237" t="str">
            <v>https://imagens.liveoficial.com.br/product/80x120/269082_O12760RS174_3.jpg</v>
          </cell>
        </row>
        <row r="32238">
          <cell r="C32238" t="str">
            <v>45067EX2183</v>
          </cell>
          <cell r="D32238"/>
        </row>
        <row r="32239">
          <cell r="C32239" t="str">
            <v>EV07400E465</v>
          </cell>
          <cell r="D32239"/>
        </row>
        <row r="32240">
          <cell r="C32240" t="str">
            <v>EV01100E466</v>
          </cell>
          <cell r="D32240"/>
        </row>
        <row r="32241">
          <cell r="C32241" t="str">
            <v>EV01100E467</v>
          </cell>
          <cell r="D32241"/>
        </row>
        <row r="32242">
          <cell r="C32242" t="str">
            <v>EV01100E468</v>
          </cell>
          <cell r="D32242"/>
        </row>
        <row r="32243">
          <cell r="C32243" t="str">
            <v>4379600MR42</v>
          </cell>
          <cell r="D32243" t="str">
            <v>https://imagens.liveoficial.com.br/product/80x120/417188_4379600MR42_2_.jpg</v>
          </cell>
        </row>
        <row r="32244">
          <cell r="C32244" t="str">
            <v>4379600PT01</v>
          </cell>
          <cell r="D32244" t="str">
            <v>https://imagens.liveoficial.com.br/product/80x120/417263_4379600PT01_2_.jpg</v>
          </cell>
        </row>
        <row r="32245">
          <cell r="C32245" t="str">
            <v>437960VD177</v>
          </cell>
          <cell r="D32245" t="str">
            <v>https://imagens.liveoficial.com.br/product/80x120/417208_437960VD177_5_.jpg</v>
          </cell>
        </row>
        <row r="32246">
          <cell r="C32246" t="str">
            <v>P130000LJ89</v>
          </cell>
          <cell r="D32246" t="str">
            <v>https://imagens.liveoficial.com.br/product/80x120/419105_P130000LJ89_2_.jpg</v>
          </cell>
        </row>
        <row r="32247">
          <cell r="C32247" t="str">
            <v>4399300PT01</v>
          </cell>
          <cell r="D32247" t="str">
            <v>https://imagens.liveoficial.com.br/product/80x120/418201_4399300PT01_2_.jpg</v>
          </cell>
        </row>
        <row r="32248">
          <cell r="C32248" t="str">
            <v>439930VD177</v>
          </cell>
          <cell r="D32248" t="str">
            <v>https://imagens.liveoficial.com.br/product/80x120/418205_439930VD177_3_.jpg</v>
          </cell>
        </row>
        <row r="32249">
          <cell r="C32249" t="str">
            <v>43856EX2142</v>
          </cell>
          <cell r="D32249" t="str">
            <v>https://imagens.liveoficial.com.br/product/80x120/382970_43856EX2142_1_.jpeg</v>
          </cell>
        </row>
        <row r="32250">
          <cell r="C32250" t="str">
            <v>43857EX2141</v>
          </cell>
          <cell r="D32250" t="str">
            <v>https://imagens.liveoficial.com.br/product/80x120/382538_43857EX2141_1_.jpg</v>
          </cell>
        </row>
        <row r="32251">
          <cell r="C32251" t="str">
            <v>4396300PT01</v>
          </cell>
          <cell r="D32251" t="str">
            <v>https://imagens.liveoficial.com.br/product/80x120/417957_4396300PT01_3_.jpg</v>
          </cell>
        </row>
        <row r="32252">
          <cell r="C32252" t="str">
            <v>439630VD177</v>
          </cell>
          <cell r="D32252" t="str">
            <v>https://imagens.liveoficial.com.br/product/80x120/418000_439630VD177_2_.jpg</v>
          </cell>
        </row>
        <row r="32253">
          <cell r="C32253" t="str">
            <v>4399100PT01</v>
          </cell>
          <cell r="D32253" t="str">
            <v>https://imagens.liveoficial.com.br/product/80x120/418193_4399100PT01_2_.jpg</v>
          </cell>
        </row>
        <row r="32254">
          <cell r="C32254" t="str">
            <v>439910VD177</v>
          </cell>
          <cell r="D32254" t="str">
            <v>https://imagens.liveoficial.com.br/product/80x120/418197_439910VD177_2_.jpg</v>
          </cell>
        </row>
        <row r="32255">
          <cell r="C32255" t="str">
            <v>EV0740</v>
          </cell>
          <cell r="D32255"/>
        </row>
        <row r="32256">
          <cell r="C32256" t="str">
            <v>EV0740</v>
          </cell>
          <cell r="D32256"/>
        </row>
        <row r="32257">
          <cell r="C32257" t="str">
            <v>EV0740</v>
          </cell>
          <cell r="D32257"/>
        </row>
        <row r="32258">
          <cell r="C32258" t="str">
            <v>EV0740</v>
          </cell>
          <cell r="D32258"/>
        </row>
        <row r="32259">
          <cell r="C32259" t="str">
            <v>EV0740</v>
          </cell>
          <cell r="D32259"/>
        </row>
        <row r="32260">
          <cell r="C32260" t="str">
            <v>EV0740</v>
          </cell>
          <cell r="D32260"/>
        </row>
        <row r="32261">
          <cell r="C32261" t="str">
            <v>EV0740</v>
          </cell>
          <cell r="D32261"/>
        </row>
        <row r="32262">
          <cell r="C32262" t="str">
            <v>EV0110</v>
          </cell>
          <cell r="D32262"/>
        </row>
        <row r="32263">
          <cell r="C32263" t="str">
            <v>EV0110</v>
          </cell>
          <cell r="D32263"/>
        </row>
        <row r="32264">
          <cell r="C32264" t="str">
            <v>EV0110</v>
          </cell>
          <cell r="D32264"/>
        </row>
        <row r="32265">
          <cell r="C32265" t="str">
            <v>O1363EX1713</v>
          </cell>
          <cell r="D32265" t="str">
            <v>https://imagens.liveoficial.com.br/product/80x120/244199_O1363EX1713_1.jpg</v>
          </cell>
        </row>
        <row r="32266">
          <cell r="C32266" t="str">
            <v>O1363EX1805</v>
          </cell>
          <cell r="D32266" t="str">
            <v>https://imagens.liveoficial.com.br/product/80x120/245892_O1363EX1805_1.jpg</v>
          </cell>
        </row>
        <row r="32267">
          <cell r="C32267" t="str">
            <v>O1367EX1541</v>
          </cell>
          <cell r="D32267" t="str">
            <v>https://imagens.liveoficial.com.br/product/80x120/269045_O1367EX1541_2.jpg</v>
          </cell>
        </row>
        <row r="32268">
          <cell r="C32268" t="str">
            <v>O1368EX1541</v>
          </cell>
          <cell r="D32268" t="str">
            <v>https://imagens.liveoficial.com.br/product/80x120/269053_O1368EX1541_2.jpg</v>
          </cell>
        </row>
        <row r="32269">
          <cell r="C32269" t="str">
            <v>O137400BC01</v>
          </cell>
          <cell r="D32269" t="str">
            <v>https://imagens.liveoficial.com.br/product/80x120/383815_O137400BC01_1_.jpg</v>
          </cell>
        </row>
        <row r="32270">
          <cell r="C32270" t="str">
            <v>O137400PT01</v>
          </cell>
          <cell r="D32270" t="str">
            <v>https://imagens.liveoficial.com.br/product/80x120/383828_O137400PT01_1_.jpg</v>
          </cell>
        </row>
        <row r="32271">
          <cell r="C32271" t="str">
            <v>O13740VD112</v>
          </cell>
          <cell r="D32271" t="str">
            <v>https://imagens.liveoficial.com.br/product/80x120/438421_O13740VD112_1_.jpg</v>
          </cell>
        </row>
        <row r="32272">
          <cell r="C32272" t="str">
            <v>4399400PT01</v>
          </cell>
          <cell r="D32272" t="str">
            <v>https://imagens.liveoficial.com.br/product/80x120/383353_4399400PT01_1_.jpg</v>
          </cell>
        </row>
        <row r="32273">
          <cell r="C32273" t="str">
            <v>P368400PT01</v>
          </cell>
          <cell r="D32273" t="str">
            <v>https://imagens.liveoficial.com.br/product/80x120/383600_P368400PT01_1_.jpg</v>
          </cell>
        </row>
        <row r="32274">
          <cell r="C32274" t="str">
            <v>O1183EX1912</v>
          </cell>
          <cell r="D32274" t="str">
            <v>https://imagens.liveoficial.com.br/product/80x120/269630_O1183EX1912_2.jpg</v>
          </cell>
        </row>
        <row r="32275">
          <cell r="C32275" t="str">
            <v>O1183EX1964</v>
          </cell>
          <cell r="D32275" t="str">
            <v>https://imagens.liveoficial.com.br/product/80x120/269637_O1183EX1964_3.jpg</v>
          </cell>
        </row>
        <row r="32276">
          <cell r="C32276" t="str">
            <v>O10060AZ105</v>
          </cell>
          <cell r="D32276" t="str">
            <v>https://imagens.liveoficial.com.br/product/80x120/250502_O10060AZ105_4.jpeg</v>
          </cell>
        </row>
        <row r="32277">
          <cell r="C32277" t="str">
            <v>4393300PT01</v>
          </cell>
          <cell r="D32277" t="str">
            <v>https://imagens.liveoficial.com.br/product/80x120/418111_4393300PT01_2_.jpg</v>
          </cell>
        </row>
        <row r="32278">
          <cell r="C32278" t="str">
            <v>4393400PT01</v>
          </cell>
          <cell r="D32278" t="str">
            <v>https://imagens.liveoficial.com.br/product/80x120/417850_4393400PT01_2_.jpg</v>
          </cell>
        </row>
        <row r="32279">
          <cell r="C32279" t="str">
            <v>4393500PT01</v>
          </cell>
          <cell r="D32279" t="str">
            <v>https://imagens.liveoficial.com.br/product/80x120/418088_4393500PT01_2_.jpg</v>
          </cell>
        </row>
        <row r="32280">
          <cell r="C32280" t="str">
            <v>O1184EX1988</v>
          </cell>
          <cell r="D32280" t="str">
            <v>https://imagens.liveoficial.com.br/product/80x120/269658_O1184EX1988_2.jpg</v>
          </cell>
        </row>
        <row r="32281">
          <cell r="C32281" t="str">
            <v>O1184EX1990</v>
          </cell>
          <cell r="D32281" t="str">
            <v>https://imagens.liveoficial.com.br/product/80x120/269664_O1184EX1990_2.jpg</v>
          </cell>
        </row>
        <row r="32282">
          <cell r="C32282" t="str">
            <v>O1184EX2077</v>
          </cell>
          <cell r="D32282" t="str">
            <v>https://imagens.liveoficial.com.br/product/80x120/250512_O1184EX2077_1.jpg</v>
          </cell>
        </row>
        <row r="32283">
          <cell r="C32283" t="str">
            <v>8219800BC01</v>
          </cell>
          <cell r="D32283"/>
        </row>
        <row r="32284">
          <cell r="C32284" t="str">
            <v>8219900BC01</v>
          </cell>
          <cell r="D32284"/>
        </row>
        <row r="32285">
          <cell r="C32285" t="str">
            <v>8222100BC01</v>
          </cell>
          <cell r="D32285"/>
        </row>
        <row r="32286">
          <cell r="C32286" t="str">
            <v>8222200BC01</v>
          </cell>
          <cell r="D32286"/>
        </row>
        <row r="32287">
          <cell r="C32287" t="str">
            <v>8222300BC01</v>
          </cell>
          <cell r="D32287"/>
        </row>
        <row r="32288">
          <cell r="C32288" t="str">
            <v>8222400BC01</v>
          </cell>
          <cell r="D32288"/>
        </row>
        <row r="32289">
          <cell r="C32289" t="str">
            <v>8222500BC01</v>
          </cell>
          <cell r="D32289"/>
        </row>
        <row r="32290">
          <cell r="C32290" t="str">
            <v>8222600BC01</v>
          </cell>
          <cell r="D32290"/>
        </row>
        <row r="32291">
          <cell r="C32291" t="str">
            <v>8222700BC01</v>
          </cell>
          <cell r="D32291"/>
        </row>
        <row r="32292">
          <cell r="C32292" t="str">
            <v>8222800BC01</v>
          </cell>
          <cell r="D32292"/>
        </row>
        <row r="32293">
          <cell r="C32293" t="str">
            <v>8222900BC01</v>
          </cell>
          <cell r="D32293"/>
        </row>
        <row r="32294">
          <cell r="C32294" t="str">
            <v>8223000BC01</v>
          </cell>
          <cell r="D32294"/>
        </row>
        <row r="32295">
          <cell r="C32295" t="str">
            <v>8223200BC01</v>
          </cell>
          <cell r="D32295"/>
        </row>
        <row r="32296">
          <cell r="C32296" t="str">
            <v>8223300BC01</v>
          </cell>
          <cell r="D32296"/>
        </row>
        <row r="32297">
          <cell r="C32297" t="str">
            <v>8223400BC01</v>
          </cell>
          <cell r="D32297"/>
        </row>
        <row r="32298">
          <cell r="C32298" t="str">
            <v>8223500BC01</v>
          </cell>
          <cell r="D32298"/>
        </row>
        <row r="32299">
          <cell r="C32299" t="str">
            <v>8223600BC01</v>
          </cell>
          <cell r="D32299"/>
        </row>
        <row r="32300">
          <cell r="C32300" t="str">
            <v>8223700BC01</v>
          </cell>
          <cell r="D32300"/>
        </row>
        <row r="32301">
          <cell r="C32301" t="str">
            <v>8223800BC01</v>
          </cell>
          <cell r="D32301"/>
        </row>
        <row r="32302">
          <cell r="C32302" t="str">
            <v>8223900BC01</v>
          </cell>
          <cell r="D32302"/>
        </row>
        <row r="32303">
          <cell r="C32303" t="str">
            <v>8224000BC01</v>
          </cell>
          <cell r="D32303"/>
        </row>
        <row r="32304">
          <cell r="C32304" t="str">
            <v>8224100BC01</v>
          </cell>
          <cell r="D32304"/>
        </row>
        <row r="32305">
          <cell r="C32305" t="str">
            <v>8224200BC01</v>
          </cell>
          <cell r="D32305"/>
        </row>
        <row r="32306">
          <cell r="C32306" t="str">
            <v>8224300BC01</v>
          </cell>
          <cell r="D32306"/>
        </row>
        <row r="32307">
          <cell r="C32307" t="str">
            <v>8224400BC01</v>
          </cell>
          <cell r="D32307"/>
        </row>
        <row r="32308">
          <cell r="C32308" t="str">
            <v>8224500BC01</v>
          </cell>
          <cell r="D32308"/>
        </row>
        <row r="32309">
          <cell r="C32309" t="str">
            <v>8224600BC01</v>
          </cell>
          <cell r="D32309"/>
        </row>
        <row r="32310">
          <cell r="C32310" t="str">
            <v>8224700BC01</v>
          </cell>
          <cell r="D32310"/>
        </row>
        <row r="32311">
          <cell r="C32311" t="str">
            <v>44119EX0244</v>
          </cell>
          <cell r="D32311"/>
        </row>
        <row r="32312">
          <cell r="C32312" t="str">
            <v>44165EX0245</v>
          </cell>
          <cell r="D32312"/>
        </row>
        <row r="32313">
          <cell r="C32313" t="str">
            <v>4416700BC01</v>
          </cell>
          <cell r="D32313"/>
        </row>
        <row r="32314">
          <cell r="C32314" t="str">
            <v>4420100BC01</v>
          </cell>
          <cell r="D32314"/>
        </row>
        <row r="32315">
          <cell r="C32315" t="str">
            <v>8127100BC01</v>
          </cell>
          <cell r="D32315"/>
        </row>
        <row r="32316">
          <cell r="C32316" t="str">
            <v>8127200BC01</v>
          </cell>
          <cell r="D32316"/>
        </row>
        <row r="32317">
          <cell r="C32317" t="str">
            <v>8127500BC01</v>
          </cell>
          <cell r="D32317"/>
        </row>
        <row r="32318">
          <cell r="C32318" t="str">
            <v>8127800BC01</v>
          </cell>
          <cell r="D32318"/>
        </row>
        <row r="32319">
          <cell r="C32319" t="str">
            <v>8128100BC01</v>
          </cell>
          <cell r="D32319"/>
        </row>
        <row r="32320">
          <cell r="C32320" t="str">
            <v>8128300BC01</v>
          </cell>
          <cell r="D32320"/>
        </row>
        <row r="32321">
          <cell r="C32321" t="str">
            <v>8128600BC01</v>
          </cell>
          <cell r="D32321"/>
        </row>
        <row r="32322">
          <cell r="C32322" t="str">
            <v>8128700BC01</v>
          </cell>
          <cell r="D32322"/>
        </row>
        <row r="32323">
          <cell r="C32323" t="str">
            <v>8128800BC01</v>
          </cell>
          <cell r="D32323"/>
        </row>
        <row r="32324">
          <cell r="C32324" t="str">
            <v>8128900BC01</v>
          </cell>
          <cell r="D32324"/>
        </row>
        <row r="32325">
          <cell r="C32325" t="str">
            <v>8129000BC01</v>
          </cell>
          <cell r="D32325"/>
        </row>
        <row r="32326">
          <cell r="C32326" t="str">
            <v>8129200BC01</v>
          </cell>
          <cell r="D32326"/>
        </row>
        <row r="32327">
          <cell r="C32327" t="str">
            <v>8129500BC01</v>
          </cell>
          <cell r="D32327"/>
        </row>
        <row r="32328">
          <cell r="C32328" t="str">
            <v>8129600BC01</v>
          </cell>
          <cell r="D32328"/>
        </row>
        <row r="32329">
          <cell r="C32329" t="str">
            <v>8129700BC01</v>
          </cell>
          <cell r="D32329"/>
        </row>
        <row r="32330">
          <cell r="C32330" t="str">
            <v>8129800BC01</v>
          </cell>
          <cell r="D32330"/>
        </row>
        <row r="32331">
          <cell r="C32331" t="str">
            <v>8130200BC01</v>
          </cell>
          <cell r="D32331"/>
        </row>
        <row r="32332">
          <cell r="C32332" t="str">
            <v>8130300BC01</v>
          </cell>
          <cell r="D32332"/>
        </row>
        <row r="32333">
          <cell r="C32333" t="str">
            <v>8130400BC01</v>
          </cell>
          <cell r="D32333"/>
        </row>
        <row r="32334">
          <cell r="C32334" t="str">
            <v>8130500BC01</v>
          </cell>
          <cell r="D32334"/>
        </row>
        <row r="32335">
          <cell r="C32335" t="str">
            <v>8130600BC01</v>
          </cell>
          <cell r="D32335"/>
        </row>
        <row r="32336">
          <cell r="C32336" t="str">
            <v>8131000BC01</v>
          </cell>
          <cell r="D32336"/>
        </row>
        <row r="32337">
          <cell r="C32337" t="str">
            <v>8131100BC01</v>
          </cell>
          <cell r="D32337"/>
        </row>
        <row r="32338">
          <cell r="C32338" t="str">
            <v>8131200BC01</v>
          </cell>
          <cell r="D32338"/>
        </row>
        <row r="32339">
          <cell r="C32339" t="str">
            <v>8131300BC01</v>
          </cell>
          <cell r="D32339"/>
        </row>
        <row r="32340">
          <cell r="C32340" t="str">
            <v>8131400BC01</v>
          </cell>
          <cell r="D32340"/>
        </row>
        <row r="32341">
          <cell r="C32341" t="str">
            <v>8131500BC01</v>
          </cell>
          <cell r="D32341"/>
        </row>
        <row r="32342">
          <cell r="C32342" t="str">
            <v>8131800BC01</v>
          </cell>
          <cell r="D32342"/>
        </row>
        <row r="32343">
          <cell r="C32343" t="str">
            <v>8131900BC01</v>
          </cell>
          <cell r="D32343"/>
        </row>
        <row r="32344">
          <cell r="C32344" t="str">
            <v>8132000BC01</v>
          </cell>
          <cell r="D32344"/>
        </row>
        <row r="32345">
          <cell r="C32345" t="str">
            <v>8132100BC01</v>
          </cell>
          <cell r="D32345"/>
        </row>
        <row r="32346">
          <cell r="C32346" t="str">
            <v>8132200BC01</v>
          </cell>
          <cell r="D32346"/>
        </row>
        <row r="32347">
          <cell r="C32347" t="str">
            <v>8132300BC01</v>
          </cell>
          <cell r="D32347"/>
        </row>
        <row r="32348">
          <cell r="C32348" t="str">
            <v>8132500BC01</v>
          </cell>
          <cell r="D32348"/>
        </row>
        <row r="32349">
          <cell r="C32349" t="str">
            <v>8133000BC01</v>
          </cell>
          <cell r="D32349"/>
        </row>
        <row r="32350">
          <cell r="C32350" t="str">
            <v>8133100BC01</v>
          </cell>
          <cell r="D32350"/>
        </row>
        <row r="32351">
          <cell r="C32351" t="str">
            <v>8133400BC01</v>
          </cell>
          <cell r="D32351"/>
        </row>
        <row r="32352">
          <cell r="C32352" t="str">
            <v>8133500BC01</v>
          </cell>
          <cell r="D32352"/>
        </row>
        <row r="32353">
          <cell r="C32353" t="str">
            <v>8133600BC01</v>
          </cell>
          <cell r="D32353"/>
        </row>
        <row r="32354">
          <cell r="C32354" t="str">
            <v>8133700BC01</v>
          </cell>
          <cell r="D32354"/>
        </row>
        <row r="32355">
          <cell r="C32355" t="str">
            <v>8133800BC01</v>
          </cell>
          <cell r="D32355"/>
        </row>
        <row r="32356">
          <cell r="C32356" t="str">
            <v>8134000BC01</v>
          </cell>
          <cell r="D32356"/>
        </row>
        <row r="32357">
          <cell r="C32357" t="str">
            <v>8134200BC01</v>
          </cell>
          <cell r="D32357"/>
        </row>
        <row r="32358">
          <cell r="C32358" t="str">
            <v>8134500BC01</v>
          </cell>
          <cell r="D32358"/>
        </row>
        <row r="32359">
          <cell r="C32359" t="str">
            <v>8134800BC01</v>
          </cell>
          <cell r="D32359"/>
        </row>
        <row r="32360">
          <cell r="C32360" t="str">
            <v>8134900BC01</v>
          </cell>
          <cell r="D32360"/>
        </row>
        <row r="32361">
          <cell r="C32361" t="str">
            <v>8135000BC01</v>
          </cell>
          <cell r="D32361"/>
        </row>
        <row r="32362">
          <cell r="C32362" t="str">
            <v>8135300BC01</v>
          </cell>
          <cell r="D32362"/>
        </row>
        <row r="32363">
          <cell r="C32363" t="str">
            <v>8135500BC01</v>
          </cell>
          <cell r="D32363"/>
        </row>
        <row r="32364">
          <cell r="C32364" t="str">
            <v>8135700BC01</v>
          </cell>
          <cell r="D32364"/>
        </row>
        <row r="32365">
          <cell r="C32365" t="str">
            <v>8135900BC01</v>
          </cell>
          <cell r="D32365"/>
        </row>
        <row r="32366">
          <cell r="C32366" t="str">
            <v>8136000BC01</v>
          </cell>
          <cell r="D32366"/>
        </row>
        <row r="32367">
          <cell r="C32367" t="str">
            <v>8136100BC01</v>
          </cell>
          <cell r="D32367"/>
        </row>
        <row r="32368">
          <cell r="C32368" t="str">
            <v>8136200BC01</v>
          </cell>
          <cell r="D32368"/>
        </row>
        <row r="32369">
          <cell r="C32369" t="str">
            <v>8136300BC01</v>
          </cell>
          <cell r="D32369"/>
        </row>
        <row r="32370">
          <cell r="C32370" t="str">
            <v>8136400BC01</v>
          </cell>
          <cell r="D32370"/>
        </row>
        <row r="32371">
          <cell r="C32371" t="str">
            <v>8136500BC01</v>
          </cell>
          <cell r="D32371"/>
        </row>
        <row r="32372">
          <cell r="C32372" t="str">
            <v>8136600BC01</v>
          </cell>
          <cell r="D32372"/>
        </row>
        <row r="32373">
          <cell r="C32373" t="str">
            <v>8136700BC01</v>
          </cell>
          <cell r="D32373"/>
        </row>
        <row r="32374">
          <cell r="C32374" t="str">
            <v>8136800BC01</v>
          </cell>
          <cell r="D32374"/>
        </row>
        <row r="32375">
          <cell r="C32375" t="str">
            <v>8136900BC01</v>
          </cell>
          <cell r="D32375"/>
        </row>
        <row r="32376">
          <cell r="C32376" t="str">
            <v>8218300BC01</v>
          </cell>
          <cell r="D32376"/>
        </row>
        <row r="32377">
          <cell r="C32377" t="str">
            <v>8218500BC01</v>
          </cell>
          <cell r="D32377"/>
        </row>
        <row r="32378">
          <cell r="C32378" t="str">
            <v>8218600BC01</v>
          </cell>
          <cell r="D32378"/>
        </row>
        <row r="32379">
          <cell r="C32379" t="str">
            <v>8218700BC01</v>
          </cell>
          <cell r="D32379"/>
        </row>
        <row r="32380">
          <cell r="C32380" t="str">
            <v>8219100BC01</v>
          </cell>
          <cell r="D32380"/>
        </row>
        <row r="32381">
          <cell r="C32381" t="str">
            <v>8219200BC01</v>
          </cell>
          <cell r="D32381"/>
        </row>
        <row r="32382">
          <cell r="C32382" t="str">
            <v>8219300BC01</v>
          </cell>
          <cell r="D32382"/>
        </row>
        <row r="32383">
          <cell r="C32383" t="str">
            <v>8219400BC01</v>
          </cell>
          <cell r="D32383"/>
        </row>
        <row r="32384">
          <cell r="C32384" t="str">
            <v>8219500BC01</v>
          </cell>
          <cell r="D32384"/>
        </row>
        <row r="32385">
          <cell r="C32385" t="str">
            <v>8219600BC01</v>
          </cell>
          <cell r="D32385"/>
        </row>
        <row r="32386">
          <cell r="C32386" t="str">
            <v>8219700BC01</v>
          </cell>
          <cell r="D32386"/>
        </row>
        <row r="32387">
          <cell r="C32387" t="str">
            <v>8220000BC01</v>
          </cell>
          <cell r="D32387"/>
        </row>
        <row r="32388">
          <cell r="C32388" t="str">
            <v>8220100BC01</v>
          </cell>
          <cell r="D32388"/>
        </row>
        <row r="32389">
          <cell r="C32389" t="str">
            <v>8220200BC01</v>
          </cell>
          <cell r="D32389"/>
        </row>
        <row r="32390">
          <cell r="C32390" t="str">
            <v>8220300BC01</v>
          </cell>
          <cell r="D32390"/>
        </row>
        <row r="32391">
          <cell r="C32391" t="str">
            <v>8220500BC01</v>
          </cell>
          <cell r="D32391"/>
        </row>
        <row r="32392">
          <cell r="C32392" t="str">
            <v>8220600BC01</v>
          </cell>
          <cell r="D32392"/>
        </row>
        <row r="32393">
          <cell r="C32393" t="str">
            <v>8220700BC01</v>
          </cell>
          <cell r="D32393"/>
        </row>
        <row r="32394">
          <cell r="C32394" t="str">
            <v>8220900BC01</v>
          </cell>
          <cell r="D32394"/>
        </row>
        <row r="32395">
          <cell r="C32395" t="str">
            <v>8221100BC01</v>
          </cell>
          <cell r="D32395"/>
        </row>
        <row r="32396">
          <cell r="C32396" t="str">
            <v>8221200BC01</v>
          </cell>
          <cell r="D32396"/>
        </row>
        <row r="32397">
          <cell r="C32397" t="str">
            <v>8221300BC01</v>
          </cell>
          <cell r="D32397"/>
        </row>
        <row r="32398">
          <cell r="C32398" t="str">
            <v>8221400BC01</v>
          </cell>
          <cell r="D32398"/>
        </row>
        <row r="32399">
          <cell r="C32399" t="str">
            <v>8221500BC01</v>
          </cell>
          <cell r="D32399"/>
        </row>
        <row r="32400">
          <cell r="C32400" t="str">
            <v>8221600BC01</v>
          </cell>
          <cell r="D32400"/>
        </row>
        <row r="32401">
          <cell r="C32401" t="str">
            <v>8221700BC01</v>
          </cell>
          <cell r="D32401"/>
        </row>
        <row r="32402">
          <cell r="C32402" t="str">
            <v>8221800BC01</v>
          </cell>
          <cell r="D32402"/>
        </row>
        <row r="32403">
          <cell r="C32403" t="str">
            <v>8221900BC01</v>
          </cell>
          <cell r="D32403"/>
        </row>
        <row r="32404">
          <cell r="C32404" t="str">
            <v>8222000BC01</v>
          </cell>
          <cell r="D32404"/>
        </row>
        <row r="32405">
          <cell r="C32405" t="str">
            <v>BC0530RS133</v>
          </cell>
          <cell r="D32405"/>
        </row>
        <row r="32406">
          <cell r="C32406" t="str">
            <v>4391900PT01</v>
          </cell>
          <cell r="D32406" t="str">
            <v>https://imagens.liveoficial.com.br/product/80x120/417838_4391900PT01_2_.jpg</v>
          </cell>
        </row>
        <row r="32407">
          <cell r="C32407" t="str">
            <v>439190RS145</v>
          </cell>
          <cell r="D32407" t="str">
            <v>https://imagens.liveoficial.com.br/product/80x120/417823_439190RS145_2_.jpg</v>
          </cell>
        </row>
        <row r="32408">
          <cell r="C32408" t="str">
            <v>439190VD176</v>
          </cell>
          <cell r="D32408" t="str">
            <v>https://imagens.liveoficial.com.br/product/80x120/417824_439190VD176_2_.jpg</v>
          </cell>
        </row>
        <row r="32409">
          <cell r="C32409" t="str">
            <v>43869EX2150</v>
          </cell>
          <cell r="D32409" t="str">
            <v>https://imagens.liveoficial.com.br/product/80x120/383665_43869EX2150_3_.jpg</v>
          </cell>
        </row>
        <row r="32410">
          <cell r="C32410" t="str">
            <v>4387400PT01</v>
          </cell>
          <cell r="D32410" t="str">
            <v>https://imagens.liveoficial.com.br/product/80x120/417696_4387400PT01_2_.jpg</v>
          </cell>
        </row>
        <row r="32411">
          <cell r="C32411" t="str">
            <v>4396200PT01</v>
          </cell>
          <cell r="D32411" t="str">
            <v>https://imagens.liveoficial.com.br/product/80x120/418001_4396200PT01_2_.jpg</v>
          </cell>
        </row>
        <row r="32412">
          <cell r="C32412" t="str">
            <v>439620VD177</v>
          </cell>
          <cell r="D32412" t="str">
            <v>https://imagens.liveoficial.com.br/product/80x120/417961_439620VD177_3_.jpg</v>
          </cell>
        </row>
        <row r="32413">
          <cell r="C32413" t="str">
            <v>4396500AM48</v>
          </cell>
          <cell r="D32413" t="str">
            <v>https://imagens.liveoficial.com.br/product/80x120/417969_4396500AM48_2_.jpg</v>
          </cell>
        </row>
        <row r="32414">
          <cell r="C32414" t="str">
            <v>4396500AZ09</v>
          </cell>
          <cell r="D32414" t="str">
            <v>https://imagens.liveoficial.com.br/product/80x120/276299_4396500AZ09_1.jpg</v>
          </cell>
        </row>
        <row r="32415">
          <cell r="C32415" t="str">
            <v>4396500BC01</v>
          </cell>
          <cell r="D32415" t="str">
            <v>https://imagens.liveoficial.com.br/product/80x120/417976_4396500BC01_2_.jpg</v>
          </cell>
        </row>
        <row r="32416">
          <cell r="C32416" t="str">
            <v>4396500MC07</v>
          </cell>
          <cell r="D32416" t="str">
            <v>https://imagens.liveoficial.com.br/product/80x120/418038_4396500MC07_2_.jpg</v>
          </cell>
        </row>
        <row r="32417">
          <cell r="C32417" t="str">
            <v>4396500PT01</v>
          </cell>
          <cell r="D32417" t="str">
            <v>https://imagens.liveoficial.com.br/product/80x120/417997_4396500PT01_2_.jpg</v>
          </cell>
        </row>
        <row r="32418">
          <cell r="C32418" t="str">
            <v>439650VD177</v>
          </cell>
          <cell r="D32418" t="str">
            <v>https://imagens.liveoficial.com.br/product/80x120/417886_439650VD177_2_.jpg</v>
          </cell>
        </row>
        <row r="32419">
          <cell r="C32419" t="str">
            <v>4378200PT01</v>
          </cell>
          <cell r="D32419" t="str">
            <v>https://imagens.liveoficial.com.br/product/80x120/416967_4378200PT01_2_.jpg</v>
          </cell>
        </row>
        <row r="32420">
          <cell r="C32420" t="str">
            <v>437820RS180</v>
          </cell>
          <cell r="D32420" t="str">
            <v>https://imagens.liveoficial.com.br/product/80x120/416937_437820RS180_2_.jpg</v>
          </cell>
        </row>
        <row r="32421">
          <cell r="C32421" t="str">
            <v>43806EX2143</v>
          </cell>
          <cell r="D32421" t="str">
            <v>https://imagens.liveoficial.com.br/product/80x120/276246_43806EX2143_1.jpg</v>
          </cell>
        </row>
        <row r="32422">
          <cell r="C32422" t="str">
            <v>4396100CZ50</v>
          </cell>
          <cell r="D32422" t="str">
            <v>https://imagens.liveoficial.com.br/product/80x120/417937_4396100CZ50_2_.jpg</v>
          </cell>
        </row>
        <row r="32423">
          <cell r="C32423" t="str">
            <v>4396100OW01</v>
          </cell>
          <cell r="D32423" t="str">
            <v>https://imagens.liveoficial.com.br/product/80x120/417941_4396100OW01_3_.jpg</v>
          </cell>
        </row>
        <row r="32424">
          <cell r="C32424" t="str">
            <v>4396100PT01</v>
          </cell>
          <cell r="D32424" t="str">
            <v>https://imagens.liveoficial.com.br/product/80x120/417970_4396100PT01_2_.jpg</v>
          </cell>
        </row>
        <row r="32425">
          <cell r="C32425" t="str">
            <v>439610VD176</v>
          </cell>
          <cell r="D32425" t="str">
            <v>https://imagens.liveoficial.com.br/product/80x120/417945_439610VD176_2_.jpg</v>
          </cell>
        </row>
        <row r="32426">
          <cell r="C32426" t="str">
            <v>P101500LJ89</v>
          </cell>
          <cell r="D32426" t="str">
            <v>https://imagens.liveoficial.com.br/product/80x120/419109_P101500LJ89_2_.jpg</v>
          </cell>
        </row>
        <row r="32427">
          <cell r="C32427" t="str">
            <v>5051400BC01</v>
          </cell>
          <cell r="D32427" t="str">
            <v>https://imagens.liveoficial.com.br/product/80x120/345307_50514_00BC01_5.jpg</v>
          </cell>
        </row>
        <row r="32428">
          <cell r="C32428" t="str">
            <v>5051400BR04</v>
          </cell>
          <cell r="D32428" t="str">
            <v>https://imagens.liveoficial.com.br/product/80x120/366226_50514_00BR04_3.jpg</v>
          </cell>
        </row>
        <row r="32429">
          <cell r="C32429" t="str">
            <v>5051400PT01</v>
          </cell>
          <cell r="D32429" t="str">
            <v>https://imagens.liveoficial.com.br/product/80x120/434761_5051400PT01_3_.jpg</v>
          </cell>
        </row>
        <row r="32430">
          <cell r="C32430" t="str">
            <v>5051500BC01</v>
          </cell>
          <cell r="D32430" t="str">
            <v>https://imagens.liveoficial.com.br/product/80x120/434767_5051500BC01_2_.jpg</v>
          </cell>
        </row>
        <row r="32431">
          <cell r="C32431" t="str">
            <v>5051500BR04</v>
          </cell>
          <cell r="D32431" t="str">
            <v>https://imagens.liveoficial.com.br/product/80x120/434782_5051500BR04_3_.jpg</v>
          </cell>
        </row>
        <row r="32432">
          <cell r="C32432" t="str">
            <v>5051500PT01</v>
          </cell>
          <cell r="D32432" t="str">
            <v>https://imagens.liveoficial.com.br/product/80x120/434803_5051500PT01_2_.jpg</v>
          </cell>
        </row>
        <row r="32433">
          <cell r="C32433" t="str">
            <v>5051600BC01</v>
          </cell>
          <cell r="D32433" t="str">
            <v>https://imagens.liveoficial.com.br/product/80x120/434807_5051600BC01_2_.jpg</v>
          </cell>
        </row>
        <row r="32434">
          <cell r="C32434" t="str">
            <v>5051600BR04</v>
          </cell>
          <cell r="D32434" t="str">
            <v>https://imagens.liveoficial.com.br/product/80x120/366229_50516_00BR04_2.jpg</v>
          </cell>
        </row>
        <row r="32435">
          <cell r="C32435" t="str">
            <v>5051600PT01</v>
          </cell>
          <cell r="D32435" t="str">
            <v>https://imagens.liveoficial.com.br/product/80x120/434790_5051600PT01_3_.jpg</v>
          </cell>
        </row>
        <row r="32436">
          <cell r="C32436" t="str">
            <v>5051700BC01</v>
          </cell>
          <cell r="D32436" t="str">
            <v>https://imagens.liveoficial.com.br/product/80x120/434836_5051700BC01_2_.jpg</v>
          </cell>
        </row>
        <row r="32437">
          <cell r="C32437" t="str">
            <v>5051700BR04</v>
          </cell>
          <cell r="D32437" t="str">
            <v>https://imagens.liveoficial.com.br/product/80x120/434852_5051700BR04_2_.jpg</v>
          </cell>
        </row>
        <row r="32438">
          <cell r="C32438" t="str">
            <v>5051700PT01</v>
          </cell>
          <cell r="D32438" t="str">
            <v>https://imagens.liveoficial.com.br/product/80x120/434795_5051700PT01_2_.jpg</v>
          </cell>
        </row>
        <row r="32439">
          <cell r="C32439" t="str">
            <v>5051800BC01</v>
          </cell>
          <cell r="D32439" t="str">
            <v>https://imagens.liveoficial.com.br/product/80x120/345291_50518_00BC01_1.jpg</v>
          </cell>
        </row>
        <row r="32440">
          <cell r="C32440" t="str">
            <v>5051800BR04</v>
          </cell>
          <cell r="D32440" t="str">
            <v>https://imagens.liveoficial.com.br/product/80x120/434815_5051800BR04_3_.jpg</v>
          </cell>
        </row>
        <row r="32441">
          <cell r="C32441" t="str">
            <v>5051800PT01</v>
          </cell>
          <cell r="D32441" t="str">
            <v>https://imagens.liveoficial.com.br/product/80x120/366232_50518_00PT01_3.jpg</v>
          </cell>
        </row>
        <row r="32442">
          <cell r="C32442" t="str">
            <v>5051900BC01</v>
          </cell>
          <cell r="D32442" t="str">
            <v>https://imagens.liveoficial.com.br/product/80x120/434826_5051900BC01_2_.jpg</v>
          </cell>
        </row>
        <row r="32443">
          <cell r="C32443" t="str">
            <v>5051900BR04</v>
          </cell>
          <cell r="D32443" t="str">
            <v>https://imagens.liveoficial.com.br/product/80x120/434814_5051900BR04_2_.jpg</v>
          </cell>
        </row>
        <row r="32444">
          <cell r="C32444" t="str">
            <v>5051900PT01</v>
          </cell>
          <cell r="D32444" t="str">
            <v>https://imagens.liveoficial.com.br/product/80x120/434827_5051900PT01_2_.jpg</v>
          </cell>
        </row>
        <row r="32445">
          <cell r="C32445" t="str">
            <v>5052000BC01</v>
          </cell>
          <cell r="D32445" t="str">
            <v>https://imagens.liveoficial.com.br/product/80x120/434804_5052000BC01_2_.jpg</v>
          </cell>
        </row>
        <row r="32446">
          <cell r="C32446" t="str">
            <v>505200RS183</v>
          </cell>
          <cell r="D32446" t="str">
            <v>https://imagens.liveoficial.com.br/product/80x120/434812_505200RS183_2_.jpg</v>
          </cell>
        </row>
        <row r="32447">
          <cell r="C32447" t="str">
            <v>O1083EX2071</v>
          </cell>
          <cell r="D32447"/>
        </row>
        <row r="32448">
          <cell r="C32448" t="str">
            <v>O1083EX2072</v>
          </cell>
          <cell r="D32448" t="str">
            <v>https://imagens.liveoficial.com.br/product/80x120/269721_O1083EX2072_2.jpg</v>
          </cell>
        </row>
        <row r="32449">
          <cell r="C32449" t="str">
            <v>O1195EX2076</v>
          </cell>
          <cell r="D32449" t="str">
            <v>https://imagens.liveoficial.com.br/product/80x120/269461_O1195EX2076_2.jpg</v>
          </cell>
        </row>
        <row r="32450">
          <cell r="C32450" t="str">
            <v>O1195EX2081</v>
          </cell>
          <cell r="D32450" t="str">
            <v>https://imagens.liveoficial.com.br/product/80x120/269469_O1195EX2081_2.jpg</v>
          </cell>
        </row>
        <row r="32451">
          <cell r="C32451" t="str">
            <v>5179300MR43</v>
          </cell>
          <cell r="D32451"/>
        </row>
        <row r="32452">
          <cell r="C32452" t="str">
            <v>5179300PT01</v>
          </cell>
          <cell r="D32452"/>
        </row>
        <row r="32453">
          <cell r="C32453" t="str">
            <v>51797EX2181</v>
          </cell>
          <cell r="D32453" t="str">
            <v>https://imagens.liveoficial.com.br/product/80x120/276566_51797EX2181_1.jpg</v>
          </cell>
        </row>
        <row r="32454">
          <cell r="C32454" t="str">
            <v>51798EX2181</v>
          </cell>
          <cell r="D32454" t="str">
            <v>https://imagens.liveoficial.com.br/product/80x120/382999_51798EX2181_1_.jpg</v>
          </cell>
        </row>
        <row r="32455">
          <cell r="C32455" t="str">
            <v>5180100BC01</v>
          </cell>
          <cell r="D32455" t="str">
            <v>https://imagens.liveoficial.com.br/product/80x120/435263_5180100BC01_2_.jpg</v>
          </cell>
        </row>
        <row r="32456">
          <cell r="C32456" t="str">
            <v>5180100PT01</v>
          </cell>
          <cell r="D32456" t="str">
            <v>https://imagens.liveoficial.com.br/product/80x120/435279_5180100PT01_2_.jpg</v>
          </cell>
        </row>
        <row r="32457">
          <cell r="C32457" t="str">
            <v>P383000MR43</v>
          </cell>
          <cell r="D32457" t="str">
            <v>https://imagens.liveoficial.com.br/product/80x120/417151_P383000MR43_3_.jpg</v>
          </cell>
        </row>
        <row r="32458">
          <cell r="C32458" t="str">
            <v>P383000PT01</v>
          </cell>
          <cell r="D32458" t="str">
            <v>https://imagens.liveoficial.com.br/product/80x120/348630_P3830_00PT01_1.jpg</v>
          </cell>
        </row>
        <row r="32459">
          <cell r="C32459" t="str">
            <v>O1198EX2026</v>
          </cell>
          <cell r="D32459" t="str">
            <v>https://imagens.liveoficial.com.br/product/80x120/269491_O1198EX2026_4.jpg</v>
          </cell>
        </row>
        <row r="32460">
          <cell r="C32460" t="str">
            <v>4378100PT01</v>
          </cell>
          <cell r="D32460" t="str">
            <v>https://imagens.liveoficial.com.br/product/80x120/416839_4378100PT01_2_.jpg</v>
          </cell>
        </row>
        <row r="32461">
          <cell r="C32461" t="str">
            <v>4378300PT01</v>
          </cell>
          <cell r="D32461" t="str">
            <v>https://imagens.liveoficial.com.br/product/80x120/416960_4378300PT01_2_.jpg</v>
          </cell>
        </row>
        <row r="32462">
          <cell r="C32462" t="str">
            <v>4378400PT01</v>
          </cell>
          <cell r="D32462" t="str">
            <v>https://imagens.liveoficial.com.br/product/80x120/416896_4378400PT01_3_.jpg</v>
          </cell>
        </row>
        <row r="32463">
          <cell r="C32463" t="str">
            <v>4379700MR42</v>
          </cell>
          <cell r="D32463" t="str">
            <v>https://imagens.liveoficial.com.br/product/80x120/417265_4379700MR42_2_.jpg</v>
          </cell>
        </row>
        <row r="32464">
          <cell r="C32464" t="str">
            <v>4379700PT01</v>
          </cell>
          <cell r="D32464" t="str">
            <v>https://imagens.liveoficial.com.br/product/80x120/417268_4379700PT01_3_.jpg</v>
          </cell>
        </row>
        <row r="32465">
          <cell r="C32465" t="str">
            <v>437970VD177</v>
          </cell>
          <cell r="D32465" t="str">
            <v>https://imagens.liveoficial.com.br/product/80x120/417267_437970VD177_2_.jpg</v>
          </cell>
        </row>
        <row r="32466">
          <cell r="C32466" t="str">
            <v>43804EX2143</v>
          </cell>
          <cell r="D32466" t="str">
            <v>https://imagens.liveoficial.com.br/product/80x120/417342_43804EX2143_2_.jpg</v>
          </cell>
        </row>
        <row r="32467">
          <cell r="C32467" t="str">
            <v>43805EX2143</v>
          </cell>
          <cell r="D32467" t="str">
            <v>https://imagens.liveoficial.com.br/product/80x120/417210_43805EX2143_4_.jpg</v>
          </cell>
        </row>
        <row r="32468">
          <cell r="C32468" t="str">
            <v>43807EX2143</v>
          </cell>
          <cell r="D32468" t="str">
            <v>https://imagens.liveoficial.com.br/product/80x120/417393_43807EX2143_4_.jpg</v>
          </cell>
        </row>
        <row r="32469">
          <cell r="C32469" t="str">
            <v>43808EX2169</v>
          </cell>
          <cell r="D32469" t="str">
            <v>https://imagens.liveoficial.com.br/product/80x120/417401_43808EX2169_2_.jpg</v>
          </cell>
        </row>
        <row r="32470">
          <cell r="C32470" t="str">
            <v>43809EX2169</v>
          </cell>
          <cell r="D32470" t="str">
            <v>https://imagens.liveoficial.com.br/product/80x120/417408_43809EX2169_2_.jpg</v>
          </cell>
        </row>
        <row r="32471">
          <cell r="C32471" t="str">
            <v>43810EX2169</v>
          </cell>
          <cell r="D32471" t="str">
            <v>https://imagens.liveoficial.com.br/product/80x120/417415_43810EX2169_2_.jpg</v>
          </cell>
        </row>
        <row r="32472">
          <cell r="C32472" t="str">
            <v>4393000PT01</v>
          </cell>
          <cell r="D32472" t="str">
            <v>https://imagens.liveoficial.com.br/product/80x120/382547_4393000PT01_2_.jpg</v>
          </cell>
        </row>
        <row r="32473">
          <cell r="C32473" t="str">
            <v>4396900PT01</v>
          </cell>
          <cell r="D32473" t="str">
            <v>https://imagens.liveoficial.com.br/product/80x120/418032_4396900PT01_2_.jpg</v>
          </cell>
        </row>
        <row r="32474">
          <cell r="C32474" t="str">
            <v>439690AZ149</v>
          </cell>
          <cell r="D32474" t="str">
            <v>https://imagens.liveoficial.com.br/product/80x120/418042_439690AZ149_2_.jpg</v>
          </cell>
        </row>
        <row r="32475">
          <cell r="C32475" t="str">
            <v>O135300AM42</v>
          </cell>
          <cell r="D32475" t="str">
            <v>https://imagens.liveoficial.com.br/product/80x120/268948_O135300AM42_2.jpg</v>
          </cell>
        </row>
        <row r="32476">
          <cell r="C32476" t="str">
            <v>O135300BC01</v>
          </cell>
          <cell r="D32476" t="str">
            <v>https://imagens.liveoficial.com.br/product/80x120/268955_O135300BC01_2.jpg</v>
          </cell>
        </row>
        <row r="32477">
          <cell r="C32477" t="str">
            <v>O135300PT01</v>
          </cell>
          <cell r="D32477" t="str">
            <v>https://imagens.liveoficial.com.br/product/80x120/268963_O135300PT01_2.jpg</v>
          </cell>
        </row>
        <row r="32478">
          <cell r="C32478" t="str">
            <v>O13530RS169</v>
          </cell>
          <cell r="D32478" t="str">
            <v>https://imagens.liveoficial.com.br/product/80x120/268970_O13530RS169_2.jpg</v>
          </cell>
        </row>
        <row r="32479">
          <cell r="C32479" t="str">
            <v>O137300BC01</v>
          </cell>
          <cell r="D32479" t="str">
            <v>https://imagens.liveoficial.com.br/product/80x120/277156_O137300BC01_1.jpg</v>
          </cell>
        </row>
        <row r="32480">
          <cell r="C32480" t="str">
            <v>O137300PT01</v>
          </cell>
          <cell r="D32480" t="str">
            <v>https://imagens.liveoficial.com.br/product/80x120/277154_O137300PT01_1.jpg</v>
          </cell>
        </row>
        <row r="32481">
          <cell r="C32481" t="str">
            <v>O138200AZ09</v>
          </cell>
          <cell r="D32481" t="str">
            <v>https://imagens.liveoficial.com.br/product/80x120/517788_O1382_00AZ09_1.jpg</v>
          </cell>
        </row>
        <row r="32482">
          <cell r="C32482" t="str">
            <v>O138200BC01</v>
          </cell>
          <cell r="D32482"/>
        </row>
        <row r="32483">
          <cell r="C32483" t="str">
            <v>O138200MR34</v>
          </cell>
          <cell r="D32483"/>
        </row>
        <row r="32484">
          <cell r="C32484" t="str">
            <v>O138200PT01</v>
          </cell>
          <cell r="D32484" t="str">
            <v>https://imagens.liveoficial.com.br/product/80x120/517794_O1382_00PT01_1.jpg</v>
          </cell>
        </row>
        <row r="32485">
          <cell r="C32485" t="str">
            <v>O13820RS170</v>
          </cell>
          <cell r="D32485"/>
        </row>
        <row r="32486">
          <cell r="C32486" t="str">
            <v>O138200BD11</v>
          </cell>
          <cell r="D32486" t="str">
            <v>https://imagens.liveoficial.com.br/product/80x120/244955_O138200BD11_1.jpg</v>
          </cell>
        </row>
        <row r="32487">
          <cell r="C32487" t="str">
            <v>O138200VM50</v>
          </cell>
          <cell r="D32487" t="str">
            <v>https://imagens.liveoficial.com.br/product/80x120/246080_O138200VM50_1.jpg</v>
          </cell>
        </row>
        <row r="32488">
          <cell r="C32488" t="str">
            <v>O13820AZ105</v>
          </cell>
          <cell r="D32488" t="str">
            <v>https://imagens.liveoficial.com.br/product/80x120/244971_O13820AZ105_1.jpg</v>
          </cell>
        </row>
        <row r="32489">
          <cell r="C32489" t="str">
            <v>O1340EX1978</v>
          </cell>
          <cell r="D32489"/>
        </row>
        <row r="32490">
          <cell r="C32490" t="str">
            <v>O13800VD105</v>
          </cell>
          <cell r="D32490" t="str">
            <v>https://imagens.liveoficial.com.br/product/80x120/268692_O13800VD105_2.jpg</v>
          </cell>
        </row>
        <row r="32491">
          <cell r="C32491" t="str">
            <v>M5140999999</v>
          </cell>
          <cell r="D32491"/>
        </row>
        <row r="32492">
          <cell r="C32492" t="str">
            <v>P007000PT01</v>
          </cell>
          <cell r="D32492" t="str">
            <v>https://imagens.liveoficial.com.br/product/80x120/233209_P007000PT01_3.jpg</v>
          </cell>
        </row>
        <row r="32493">
          <cell r="C32493" t="str">
            <v>P007100PT01</v>
          </cell>
          <cell r="D32493" t="str">
            <v>https://imagens.liveoficial.com.br/product/80x120/233212_P007100PT01_1.jpg</v>
          </cell>
        </row>
        <row r="32494">
          <cell r="C32494" t="str">
            <v>P007200PT01</v>
          </cell>
          <cell r="D32494" t="str">
            <v>https://imagens.liveoficial.com.br/product/80x120/233221_P007200PT01_2.jpg</v>
          </cell>
        </row>
        <row r="32495">
          <cell r="C32495" t="str">
            <v>P007300PT01</v>
          </cell>
          <cell r="D32495" t="str">
            <v>https://imagens.liveoficial.com.br/product/80x120/233226_P007300PT01_1.jpg</v>
          </cell>
        </row>
        <row r="32496">
          <cell r="C32496" t="str">
            <v>P007400PT01</v>
          </cell>
          <cell r="D32496" t="str">
            <v>https://imagens.liveoficial.com.br/product/80x120/233206_P007400PT01_2.jpg</v>
          </cell>
        </row>
        <row r="32497">
          <cell r="C32497" t="str">
            <v>P007500PT01</v>
          </cell>
          <cell r="D32497" t="str">
            <v>https://imagens.liveoficial.com.br/product/80x120/381410_P007500PT01_1_.jpg</v>
          </cell>
        </row>
        <row r="32498">
          <cell r="C32498" t="str">
            <v>P007600PT01</v>
          </cell>
          <cell r="D32498" t="str">
            <v>https://imagens.liveoficial.com.br/product/80x120/365052_P0076_00PT01_1.jpg</v>
          </cell>
        </row>
        <row r="32499">
          <cell r="C32499" t="str">
            <v>P007700PT01</v>
          </cell>
          <cell r="D32499" t="str">
            <v>https://imagens.liveoficial.com.br/product/80x120/365058_P0077_00PT01_5.jpg</v>
          </cell>
        </row>
        <row r="32500">
          <cell r="C32500" t="str">
            <v>O133400PT01</v>
          </cell>
          <cell r="D32500" t="str">
            <v>https://imagens.liveoficial.com.br/product/80x120/345119_O1334_00PT01_1.jpg</v>
          </cell>
        </row>
        <row r="32501">
          <cell r="C32501" t="str">
            <v>O1223EX1879</v>
          </cell>
          <cell r="D32501"/>
        </row>
        <row r="32502">
          <cell r="C32502" t="str">
            <v>O13830VD129</v>
          </cell>
          <cell r="D32502" t="str">
            <v>https://imagens.liveoficial.com.br/product/80x120/244985_O13830VD129_1.jpg</v>
          </cell>
        </row>
        <row r="32503">
          <cell r="C32503" t="str">
            <v>O1394EX1955</v>
          </cell>
          <cell r="D32503" t="str">
            <v>https://imagens.liveoficial.com.br/product/80x120/268757_O1394EX1955_2.jpg</v>
          </cell>
        </row>
        <row r="32504">
          <cell r="C32504" t="str">
            <v>O1394EX2017</v>
          </cell>
          <cell r="D32504" t="str">
            <v>https://imagens.liveoficial.com.br/product/80x120/245045_O1394EX2017_3.jpg</v>
          </cell>
        </row>
        <row r="32505">
          <cell r="C32505" t="str">
            <v>O134700PT01</v>
          </cell>
          <cell r="D32505" t="str">
            <v>https://imagens.liveoficial.com.br/product/80x120/345107_O1347_00PT01_83224_00ON02_1.jpg</v>
          </cell>
        </row>
        <row r="32506">
          <cell r="C32506" t="str">
            <v>O1347EX2027</v>
          </cell>
          <cell r="D32506"/>
        </row>
        <row r="32507">
          <cell r="C32507" t="str">
            <v>O136900PT01</v>
          </cell>
          <cell r="D32507" t="str">
            <v>https://imagens.liveoficial.com.br/product/80x120/269060_O136900PT01_2.jpg</v>
          </cell>
        </row>
        <row r="32508">
          <cell r="C32508" t="str">
            <v>O137000PT01</v>
          </cell>
          <cell r="D32508" t="str">
            <v>https://imagens.liveoficial.com.br/product/80x120/419606_O137000PT01_2_.jpg</v>
          </cell>
        </row>
        <row r="32509">
          <cell r="C32509" t="str">
            <v>O137900BC01</v>
          </cell>
          <cell r="D32509" t="str">
            <v>https://imagens.liveoficial.com.br/product/80x120/244954_O137900BC01_1.jpg</v>
          </cell>
        </row>
        <row r="32510">
          <cell r="C32510" t="str">
            <v>O13790AZ117</v>
          </cell>
          <cell r="D32510" t="str">
            <v>https://imagens.liveoficial.com.br/product/80x120/244973_O13790AZ117_1.jpg</v>
          </cell>
        </row>
        <row r="32511">
          <cell r="C32511" t="str">
            <v>O13790RS165</v>
          </cell>
          <cell r="D32511"/>
        </row>
        <row r="32512">
          <cell r="C32512" t="str">
            <v>O13860VD125</v>
          </cell>
          <cell r="D32512" t="str">
            <v>https://imagens.liveoficial.com.br/product/80x120/268701_O13860VD125_2.jpg</v>
          </cell>
        </row>
        <row r="32513">
          <cell r="C32513" t="str">
            <v>O139000LJ72</v>
          </cell>
          <cell r="D32513" t="str">
            <v>https://imagens.liveoficial.com.br/product/80x120/268732_O139000LJ72_2.jpg</v>
          </cell>
        </row>
        <row r="32514">
          <cell r="C32514" t="str">
            <v>O139000MC01</v>
          </cell>
          <cell r="D32514" t="str">
            <v>https://imagens.liveoficial.com.br/product/80x120/245017_O139000MC01_3.jpg</v>
          </cell>
        </row>
        <row r="32515">
          <cell r="C32515" t="str">
            <v>O13900RS166</v>
          </cell>
          <cell r="D32515" t="str">
            <v>https://imagens.liveoficial.com.br/product/80x120/268740_O13900RS166_2.jpg</v>
          </cell>
        </row>
        <row r="32516">
          <cell r="C32516" t="str">
            <v>O139900PT01</v>
          </cell>
          <cell r="D32516" t="str">
            <v>https://imagens.liveoficial.com.br/product/80x120/419458_O139900PT01_2_.jpg</v>
          </cell>
        </row>
        <row r="32517">
          <cell r="C32517" t="str">
            <v>O1400EX2066</v>
          </cell>
          <cell r="D32517"/>
        </row>
        <row r="32518">
          <cell r="C32518" t="str">
            <v>O1400EX2075</v>
          </cell>
          <cell r="D32518"/>
        </row>
        <row r="32519">
          <cell r="C32519" t="str">
            <v>O1401EX2068</v>
          </cell>
          <cell r="D32519"/>
        </row>
        <row r="32520">
          <cell r="C32520" t="str">
            <v>O143700CZ50</v>
          </cell>
          <cell r="D32520"/>
        </row>
        <row r="32521">
          <cell r="C32521" t="str">
            <v>O143700PT01</v>
          </cell>
          <cell r="D32521"/>
        </row>
        <row r="32522">
          <cell r="C32522" t="str">
            <v>O143700RX80</v>
          </cell>
          <cell r="D32522"/>
        </row>
        <row r="32523">
          <cell r="C32523" t="str">
            <v>O143800AZ09</v>
          </cell>
          <cell r="D32523"/>
        </row>
        <row r="32524">
          <cell r="C32524" t="str">
            <v>O143800PT01</v>
          </cell>
          <cell r="D32524"/>
        </row>
        <row r="32525">
          <cell r="C32525" t="str">
            <v>O143800RX80</v>
          </cell>
          <cell r="D32525"/>
        </row>
        <row r="32526">
          <cell r="C32526" t="str">
            <v>O140300BC01</v>
          </cell>
          <cell r="D32526" t="str">
            <v>https://imagens.liveoficial.com.br/product/80x120/419478_O140300BC01_2_.jpg</v>
          </cell>
        </row>
        <row r="32527">
          <cell r="C32527" t="str">
            <v>O140300MC07</v>
          </cell>
          <cell r="D32527" t="str">
            <v>https://imagens.liveoficial.com.br/product/80x120/383733_O140300MC07_1_.jpg</v>
          </cell>
        </row>
        <row r="32528">
          <cell r="C32528" t="str">
            <v>O140300PT01</v>
          </cell>
          <cell r="D32528" t="str">
            <v>https://imagens.liveoficial.com.br/product/80x120/419486_O140300PT01_4_.jpg</v>
          </cell>
        </row>
        <row r="32529">
          <cell r="C32529" t="str">
            <v>O14030RS166</v>
          </cell>
          <cell r="D32529" t="str">
            <v>https://imagens.liveoficial.com.br/product/80x120/383739_O14030RS166_1_.jpg</v>
          </cell>
        </row>
        <row r="32530">
          <cell r="C32530" t="str">
            <v>50501EX2192</v>
          </cell>
          <cell r="D32530" t="str">
            <v>https://imagens.liveoficial.com.br/product/80x120/434727_50501EX2192_2_.jpg</v>
          </cell>
        </row>
        <row r="32531">
          <cell r="C32531" t="str">
            <v>50501EX2193</v>
          </cell>
          <cell r="D32531" t="str">
            <v>https://imagens.liveoficial.com.br/product/80x120/345256_50501_EX2193_1.jpg</v>
          </cell>
        </row>
        <row r="32532">
          <cell r="C32532" t="str">
            <v>50501EX2194</v>
          </cell>
          <cell r="D32532" t="str">
            <v>https://imagens.liveoficial.com.br/product/80x120/434722_50501EX2194_2_.jpg</v>
          </cell>
        </row>
        <row r="32533">
          <cell r="C32533" t="str">
            <v>50502EX2192</v>
          </cell>
          <cell r="D32533" t="str">
            <v>https://imagens.liveoficial.com.br/product/80x120/366214_50502_EX2192_3.jpg</v>
          </cell>
        </row>
        <row r="32534">
          <cell r="C32534" t="str">
            <v>50502EX2193</v>
          </cell>
          <cell r="D32534" t="str">
            <v>https://imagens.liveoficial.com.br/product/80x120/366217_50502_EX2193_3.jpg</v>
          </cell>
        </row>
        <row r="32535">
          <cell r="C32535" t="str">
            <v>50502EX2194</v>
          </cell>
          <cell r="D32535" t="str">
            <v>https://imagens.liveoficial.com.br/product/80x120/366220_50502_EX2194_3.jpg</v>
          </cell>
        </row>
        <row r="32536">
          <cell r="C32536" t="str">
            <v>50504EX2194</v>
          </cell>
          <cell r="D32536" t="str">
            <v>https://imagens.liveoficial.com.br/product/80x120/366223_50504_EX2194_2.jpg</v>
          </cell>
        </row>
        <row r="32537">
          <cell r="C32537" t="str">
            <v>50506EX2194</v>
          </cell>
          <cell r="D32537" t="str">
            <v>https://imagens.liveoficial.com.br/product/80x120/270144_50506EX2194_3.jpg</v>
          </cell>
        </row>
        <row r="32538">
          <cell r="C32538" t="str">
            <v>50507EX2194</v>
          </cell>
          <cell r="D32538" t="str">
            <v>https://imagens.liveoficial.com.br/product/80x120/434773_50507EX2194_2_.jpg</v>
          </cell>
        </row>
        <row r="32539">
          <cell r="C32539" t="str">
            <v>50511EX2194</v>
          </cell>
          <cell r="D32539" t="str">
            <v>https://imagens.liveoficial.com.br/product/80x120/434745_50511EX2194_2_.jpg</v>
          </cell>
        </row>
        <row r="32540">
          <cell r="C32540" t="str">
            <v>EV07400E511</v>
          </cell>
          <cell r="D32540"/>
        </row>
        <row r="32541">
          <cell r="C32541" t="str">
            <v>EV07400E512</v>
          </cell>
          <cell r="D32541"/>
        </row>
        <row r="32542">
          <cell r="C32542" t="str">
            <v>EV01100E511</v>
          </cell>
          <cell r="D32542"/>
        </row>
        <row r="32543">
          <cell r="C32543" t="str">
            <v>EV01100E512</v>
          </cell>
          <cell r="D32543"/>
        </row>
        <row r="32544">
          <cell r="C32544" t="str">
            <v>EV01100E513</v>
          </cell>
          <cell r="D32544"/>
        </row>
        <row r="32545">
          <cell r="C32545" t="str">
            <v>EV07400E513</v>
          </cell>
          <cell r="D32545"/>
        </row>
        <row r="32546">
          <cell r="C32546" t="str">
            <v>5051300BC01</v>
          </cell>
          <cell r="D32546" t="str">
            <v>https://imagens.liveoficial.com.br/product/80x120/345303_50513_00BC01_5.jpg</v>
          </cell>
        </row>
        <row r="32547">
          <cell r="C32547" t="str">
            <v>5051300BR04</v>
          </cell>
          <cell r="D32547" t="str">
            <v>https://imagens.liveoficial.com.br/product/80x120/434778_5051300BR04_2_.jpg</v>
          </cell>
        </row>
        <row r="32548">
          <cell r="C32548" t="str">
            <v>5051300PT01</v>
          </cell>
          <cell r="D32548" t="str">
            <v>https://imagens.liveoficial.com.br/product/80x120/434774_5051300PT01_2_.jpg</v>
          </cell>
        </row>
        <row r="32549">
          <cell r="C32549" t="str">
            <v>5181900BC01</v>
          </cell>
          <cell r="D32549" t="str">
            <v>https://imagens.liveoficial.com.br/product/80x120/435014_5181900BC01_2_.jpg</v>
          </cell>
        </row>
        <row r="32550">
          <cell r="C32550" t="str">
            <v>5181900PT01</v>
          </cell>
          <cell r="D32550" t="str">
            <v>https://imagens.liveoficial.com.br/product/80x120/435018_5181900PT01_2_.jpg</v>
          </cell>
        </row>
        <row r="32551">
          <cell r="C32551" t="str">
            <v>518190RS184</v>
          </cell>
          <cell r="D32551" t="str">
            <v>https://imagens.liveoficial.com.br/product/80x120/435022_518190RS184_3_.jpg</v>
          </cell>
        </row>
        <row r="32552">
          <cell r="C32552" t="str">
            <v>5184200BR04</v>
          </cell>
          <cell r="D32552" t="str">
            <v>https://imagens.liveoficial.com.br/product/80x120/435316_5184200BR04_2_.jpg</v>
          </cell>
        </row>
        <row r="32553">
          <cell r="C32553" t="str">
            <v>5184200PT01</v>
          </cell>
          <cell r="D32553" t="str">
            <v>https://imagens.liveoficial.com.br/product/80x120/435313_5184200PT01_3_.jpg</v>
          </cell>
        </row>
        <row r="32554">
          <cell r="C32554" t="str">
            <v>O10310RS159</v>
          </cell>
          <cell r="D32554" t="str">
            <v>https://imagens.liveoficial.com.br/product/80x120/246318_O10310RS159_1.jpg</v>
          </cell>
        </row>
        <row r="32555">
          <cell r="C32555" t="str">
            <v>EV07400E410</v>
          </cell>
          <cell r="D32555"/>
        </row>
        <row r="32556">
          <cell r="C32556" t="str">
            <v>EV07400E411</v>
          </cell>
          <cell r="D32556"/>
        </row>
        <row r="32557">
          <cell r="C32557" t="str">
            <v>O130900MC41</v>
          </cell>
          <cell r="D32557" t="str">
            <v>https://imagens.liveoficial.com.br/product/80x120/244689_O130900MC41_3.jpg</v>
          </cell>
        </row>
        <row r="32558">
          <cell r="C32558" t="str">
            <v>O130900PT01</v>
          </cell>
          <cell r="D32558" t="str">
            <v>https://imagens.liveoficial.com.br/product/80x120/269225_O130900PT01_2.jpg</v>
          </cell>
        </row>
        <row r="32559">
          <cell r="C32559" t="str">
            <v>O130900BC02</v>
          </cell>
          <cell r="D32559" t="str">
            <v>https://imagens.liveoficial.com.br/product/80x120/244684_O130900BC02_3.jpg</v>
          </cell>
        </row>
        <row r="32560">
          <cell r="C32560" t="str">
            <v>EV0740</v>
          </cell>
          <cell r="D32560"/>
        </row>
        <row r="32561">
          <cell r="C32561" t="str">
            <v>EV0740</v>
          </cell>
          <cell r="D32561"/>
        </row>
        <row r="32562">
          <cell r="C32562" t="str">
            <v>EV0740</v>
          </cell>
          <cell r="D32562"/>
        </row>
        <row r="32563">
          <cell r="C32563" t="str">
            <v>EV0740</v>
          </cell>
          <cell r="D32563"/>
        </row>
        <row r="32564">
          <cell r="C32564" t="str">
            <v>EV0740</v>
          </cell>
          <cell r="D32564"/>
        </row>
        <row r="32565">
          <cell r="C32565" t="str">
            <v>EV0110</v>
          </cell>
          <cell r="D32565"/>
        </row>
        <row r="32566">
          <cell r="C32566" t="str">
            <v>O135400AM42</v>
          </cell>
          <cell r="D32566"/>
        </row>
        <row r="32567">
          <cell r="C32567" t="str">
            <v>O135400PT01</v>
          </cell>
          <cell r="D32567" t="str">
            <v>https://imagens.liveoficial.com.br/product/80x120/244854_O135400PT01_1.jpg</v>
          </cell>
        </row>
        <row r="32568">
          <cell r="C32568" t="str">
            <v>O13540RS169</v>
          </cell>
          <cell r="D32568" t="str">
            <v>https://imagens.liveoficial.com.br/product/80x120/244850_O13540RS169_1.jpg</v>
          </cell>
        </row>
        <row r="32569">
          <cell r="C32569" t="str">
            <v>O135800CR12</v>
          </cell>
          <cell r="D32569" t="str">
            <v>https://imagens.liveoficial.com.br/product/80x120/269006_O135800CR12_2.jpg</v>
          </cell>
        </row>
        <row r="32570">
          <cell r="C32570" t="str">
            <v>O135800MC17</v>
          </cell>
          <cell r="D32570" t="str">
            <v>https://imagens.liveoficial.com.br/product/80x120/269013_O135800MC17_2.jpg</v>
          </cell>
        </row>
        <row r="32571">
          <cell r="C32571" t="str">
            <v>O13840VD129</v>
          </cell>
          <cell r="D32571" t="str">
            <v>https://imagens.liveoficial.com.br/product/80x120/244978_O13840VD129_3.jpg</v>
          </cell>
        </row>
        <row r="32572">
          <cell r="C32572" t="str">
            <v>O140200BC01</v>
          </cell>
          <cell r="D32572" t="str">
            <v>https://imagens.liveoficial.com.br/product/80x120/383729_O140200BC01_5_.jpg</v>
          </cell>
        </row>
        <row r="32573">
          <cell r="C32573" t="str">
            <v>O140200MC01</v>
          </cell>
          <cell r="D32573" t="str">
            <v>https://imagens.liveoficial.com.br/product/80x120/419466_O140200MC01_2_.jpg</v>
          </cell>
        </row>
        <row r="32574">
          <cell r="C32574" t="str">
            <v>O140200PT01</v>
          </cell>
          <cell r="D32574" t="str">
            <v>https://imagens.liveoficial.com.br/product/80x120/428408_O140200PT01_2_.jpg</v>
          </cell>
        </row>
        <row r="32575">
          <cell r="C32575" t="str">
            <v>4380200LJ89</v>
          </cell>
          <cell r="D32575" t="str">
            <v>https://imagens.liveoficial.com.br/product/80x120/382988_4380200LJ89_1_.jpg</v>
          </cell>
        </row>
        <row r="32576">
          <cell r="C32576" t="str">
            <v>4380300LJ89</v>
          </cell>
          <cell r="D32576" t="str">
            <v>https://imagens.liveoficial.com.br/product/80x120/417371_4380300LJ89_2_.jpg</v>
          </cell>
        </row>
        <row r="32577">
          <cell r="C32577" t="str">
            <v>O14030RS159</v>
          </cell>
          <cell r="D32577" t="str">
            <v>https://imagens.liveoficial.com.br/product/80x120/419493_O14030RS159_2_.jpg</v>
          </cell>
        </row>
        <row r="32578">
          <cell r="C32578" t="str">
            <v>O137100BC01</v>
          </cell>
          <cell r="D32578" t="str">
            <v>https://imagens.liveoficial.com.br/product/80x120/269067_O137100BC01_2.jpg</v>
          </cell>
        </row>
        <row r="32579">
          <cell r="C32579" t="str">
            <v>O137100LJ68</v>
          </cell>
          <cell r="D32579" t="str">
            <v>https://imagens.liveoficial.com.br/product/80x120/269070_O137100LJ68_2.jpg</v>
          </cell>
        </row>
        <row r="32580">
          <cell r="C32580" t="str">
            <v>O144300AM46</v>
          </cell>
          <cell r="D32580"/>
        </row>
        <row r="32581">
          <cell r="C32581" t="str">
            <v>O144300BC01</v>
          </cell>
          <cell r="D32581"/>
        </row>
        <row r="32582">
          <cell r="C32582" t="str">
            <v>O144300PT01</v>
          </cell>
          <cell r="D32582"/>
        </row>
        <row r="32583">
          <cell r="C32583" t="str">
            <v>O144500PT01</v>
          </cell>
          <cell r="D32583" t="str">
            <v>https://imagens.liveoficial.com.br/product/80x120/345399_O1445_00PT01_1.jpg</v>
          </cell>
        </row>
        <row r="32584">
          <cell r="C32584" t="str">
            <v>O1455EX2068</v>
          </cell>
          <cell r="D32584" t="str">
            <v>https://imagens.liveoficial.com.br/product/80x120/320860_O1455_EX2068_1.jpg</v>
          </cell>
        </row>
        <row r="32585">
          <cell r="C32585" t="str">
            <v>O1455EX2089</v>
          </cell>
          <cell r="D32585"/>
        </row>
        <row r="32586">
          <cell r="C32586" t="str">
            <v>O1121EX1559</v>
          </cell>
          <cell r="D32586" t="str">
            <v>https://imagens.liveoficial.com.br/product/80x120/269731_O1121EX1559_3.jpg</v>
          </cell>
        </row>
        <row r="32587">
          <cell r="C32587" t="str">
            <v>O1121EX1830</v>
          </cell>
          <cell r="D32587" t="str">
            <v>https://imagens.liveoficial.com.br/product/80x120/269734_O1121EX1830_2.jpg</v>
          </cell>
        </row>
        <row r="32588">
          <cell r="C32588" t="str">
            <v>O1121EX1907</v>
          </cell>
          <cell r="D32588" t="str">
            <v>https://imagens.liveoficial.com.br/product/80x120/269737_O1121EX1907_2.jpg</v>
          </cell>
        </row>
        <row r="32589">
          <cell r="C32589" t="str">
            <v>EV07400E408</v>
          </cell>
          <cell r="D32589"/>
        </row>
        <row r="32590">
          <cell r="C32590" t="str">
            <v>M5148999999</v>
          </cell>
          <cell r="D32590" t="str">
            <v>https://imagens.liveoficial.com.br/product/80x120/233353_M5148999999_1.jpeg</v>
          </cell>
        </row>
        <row r="32591">
          <cell r="C32591" t="str">
            <v>M5149999999</v>
          </cell>
          <cell r="D32591" t="str">
            <v>https://imagens.liveoficial.com.br/product/80x120/233356_M5149999999_2.png</v>
          </cell>
        </row>
        <row r="32592">
          <cell r="C32592" t="str">
            <v>M5147999999</v>
          </cell>
          <cell r="D32592" t="str">
            <v>https://imagens.liveoficial.com.br/product/80x120/233354_M5147999999_1.jpeg</v>
          </cell>
        </row>
        <row r="32593">
          <cell r="C32593" t="str">
            <v>5179400MR43</v>
          </cell>
          <cell r="D32593" t="str">
            <v>https://imagens.liveoficial.com.br/product/80x120/435003_5179400MR43_2_.jpg</v>
          </cell>
        </row>
        <row r="32594">
          <cell r="C32594" t="str">
            <v>5179400PT01</v>
          </cell>
          <cell r="D32594" t="str">
            <v>https://imagens.liveoficial.com.br/product/80x120/383162_5179400PT01_1_.jpg</v>
          </cell>
        </row>
        <row r="32595">
          <cell r="C32595" t="str">
            <v>5179500MR43</v>
          </cell>
          <cell r="D32595" t="str">
            <v>https://imagens.liveoficial.com.br/product/80x120/434587_5179500MR43_2_.jpg</v>
          </cell>
        </row>
        <row r="32596">
          <cell r="C32596" t="str">
            <v>5179500PT01</v>
          </cell>
          <cell r="D32596" t="str">
            <v>https://imagens.liveoficial.com.br/product/80x120/434591_5179500PT01_2_.jpg</v>
          </cell>
        </row>
        <row r="32597">
          <cell r="C32597" t="str">
            <v>51799EX2181</v>
          </cell>
          <cell r="D32597" t="str">
            <v>https://imagens.liveoficial.com.br/product/80x120/434596_51799ex2181_1_.jpg</v>
          </cell>
        </row>
        <row r="32598">
          <cell r="C32598" t="str">
            <v>5180000BC01</v>
          </cell>
          <cell r="D32598" t="str">
            <v>https://imagens.liveoficial.com.br/product/80x120/435251_5180000BC01_2_.jpg</v>
          </cell>
        </row>
        <row r="32599">
          <cell r="C32599" t="str">
            <v>5180000PT01</v>
          </cell>
          <cell r="D32599" t="str">
            <v>https://imagens.liveoficial.com.br/product/80x120/435293_5180000PT01_2_.jpg</v>
          </cell>
        </row>
        <row r="32600">
          <cell r="C32600" t="str">
            <v>5180200BC01</v>
          </cell>
          <cell r="D32600" t="str">
            <v>https://imagens.liveoficial.com.br/product/80x120/383171_5180200BC01_5_.jpg</v>
          </cell>
        </row>
        <row r="32601">
          <cell r="C32601" t="str">
            <v>5180200PT01</v>
          </cell>
          <cell r="D32601" t="str">
            <v>https://imagens.liveoficial.com.br/product/80x120/435287_5180200PT01_2_.jpg</v>
          </cell>
        </row>
        <row r="32602">
          <cell r="C32602" t="str">
            <v>51822EX2145</v>
          </cell>
          <cell r="D32602" t="str">
            <v>https://imagens.liveoficial.com.br/product/80x120/435050_51822EX2145_2_.jpg</v>
          </cell>
        </row>
        <row r="32603">
          <cell r="C32603" t="str">
            <v>51824EX2206</v>
          </cell>
          <cell r="D32603" t="str">
            <v>https://imagens.liveoficial.com.br/product/80x120/383065_51824EX2206_2_.jpg</v>
          </cell>
        </row>
        <row r="32604">
          <cell r="C32604" t="str">
            <v>5182500BG59</v>
          </cell>
          <cell r="D32604" t="str">
            <v>https://imagens.liveoficial.com.br/product/80x120/383046_5182500BG59_1_.jpg</v>
          </cell>
        </row>
        <row r="32605">
          <cell r="C32605" t="str">
            <v>5182500PT01</v>
          </cell>
          <cell r="D32605" t="str">
            <v>https://imagens.liveoficial.com.br/product/80x120/276586_5182500PT01_1.jpg</v>
          </cell>
        </row>
        <row r="32606">
          <cell r="C32606" t="str">
            <v>5184400BC01</v>
          </cell>
          <cell r="D32606" t="str">
            <v>https://imagens.liveoficial.com.br/product/80x120/435430_5184400BC01_2_.jpg</v>
          </cell>
        </row>
        <row r="32607">
          <cell r="C32607" t="str">
            <v>5184400PT01</v>
          </cell>
          <cell r="D32607" t="str">
            <v>https://imagens.liveoficial.com.br/product/80x120/435443_5184400PT01_2_.jpg</v>
          </cell>
        </row>
        <row r="32608">
          <cell r="C32608" t="str">
            <v>518440AZ153</v>
          </cell>
          <cell r="D32608" t="str">
            <v>https://imagens.liveoficial.com.br/product/80x120/435449_518440AZ153_2_.jpg</v>
          </cell>
        </row>
        <row r="32609">
          <cell r="C32609" t="str">
            <v>5184900AZ09</v>
          </cell>
          <cell r="D32609" t="str">
            <v>https://imagens.liveoficial.com.br/product/80x120/435549_5184900AZ09_2_.jpg</v>
          </cell>
        </row>
        <row r="32610">
          <cell r="C32610" t="str">
            <v>5184900CZ53</v>
          </cell>
          <cell r="D32610" t="str">
            <v>https://imagens.liveoficial.com.br/product/80x120/435537_5184900CZ53_2_.jpg</v>
          </cell>
        </row>
        <row r="32611">
          <cell r="C32611" t="str">
            <v>5184900PT01</v>
          </cell>
          <cell r="D32611" t="str">
            <v>https://imagens.liveoficial.com.br/product/80x120/435539_5184900PT01_2_.jpg</v>
          </cell>
        </row>
        <row r="32612">
          <cell r="C32612" t="str">
            <v>5183800BR04</v>
          </cell>
          <cell r="D32612" t="str">
            <v>https://imagens.liveoficial.com.br/product/80x120/435085_5183800BR04_2_.jpg</v>
          </cell>
        </row>
        <row r="32613">
          <cell r="C32613" t="str">
            <v>5183800PT01</v>
          </cell>
          <cell r="D32613" t="str">
            <v>https://imagens.liveoficial.com.br/product/80x120/383101_5183800PT01_1_.jpg</v>
          </cell>
        </row>
        <row r="32614">
          <cell r="C32614" t="str">
            <v>5183900BR04</v>
          </cell>
          <cell r="D32614" t="str">
            <v>https://imagens.liveoficial.com.br/product/80x120/435093_5183900BR04_2_.jpg</v>
          </cell>
        </row>
        <row r="32615">
          <cell r="C32615" t="str">
            <v>5183900PT01</v>
          </cell>
          <cell r="D32615" t="str">
            <v>https://imagens.liveoficial.com.br/product/80x120/435086_5183900PT01_2_.jpg</v>
          </cell>
        </row>
        <row r="32616">
          <cell r="C32616" t="str">
            <v>5184000BR04</v>
          </cell>
          <cell r="D32616"/>
        </row>
        <row r="32617">
          <cell r="C32617" t="str">
            <v>5184000PT01</v>
          </cell>
          <cell r="D32617"/>
        </row>
        <row r="32618">
          <cell r="C32618" t="str">
            <v>5184100BR04</v>
          </cell>
          <cell r="D32618" t="str">
            <v>https://imagens.liveoficial.com.br/product/80x120/435100_5184100BR04_2_.jpg</v>
          </cell>
        </row>
        <row r="32619">
          <cell r="C32619" t="str">
            <v>5184100PT01</v>
          </cell>
          <cell r="D32619" t="str">
            <v>https://imagens.liveoficial.com.br/product/80x120/383100_5184100PT01_1_.jpg</v>
          </cell>
        </row>
        <row r="32620">
          <cell r="C32620" t="str">
            <v>5180600PT01</v>
          </cell>
          <cell r="D32620" t="str">
            <v>https://imagens.liveoficial.com.br/product/80x120/435300_5180600PT01_2_.jpg</v>
          </cell>
        </row>
        <row r="32621">
          <cell r="C32621" t="str">
            <v>51807EX2164</v>
          </cell>
          <cell r="D32621" t="str">
            <v>https://imagens.liveoficial.com.br/product/80x120/435290_51807EX2164_3_.jpg</v>
          </cell>
        </row>
        <row r="32622">
          <cell r="C32622" t="str">
            <v>5181600PT01</v>
          </cell>
          <cell r="D32622" t="str">
            <v>https://imagens.liveoficial.com.br/product/80x120/383036_5181600PT01_1_.jpg</v>
          </cell>
        </row>
        <row r="32623">
          <cell r="C32623" t="str">
            <v>5182000BC01</v>
          </cell>
          <cell r="D32623" t="str">
            <v>https://imagens.liveoficial.com.br/product/80x120/435025_5182000BC01_2_.jpg</v>
          </cell>
        </row>
        <row r="32624">
          <cell r="C32624" t="str">
            <v>5182000PT01</v>
          </cell>
          <cell r="D32624" t="str">
            <v>https://imagens.liveoficial.com.br/product/80x120/435052_5182000PT01_2_.jpg</v>
          </cell>
        </row>
        <row r="32625">
          <cell r="C32625" t="str">
            <v>518200RS184</v>
          </cell>
          <cell r="D32625" t="str">
            <v>https://imagens.liveoficial.com.br/product/80x120/435036_518200RS184_2_.jpg</v>
          </cell>
        </row>
        <row r="32626">
          <cell r="C32626" t="str">
            <v>5184300BR04</v>
          </cell>
          <cell r="D32626" t="str">
            <v>https://imagens.liveoficial.com.br/product/80x120/435422_5184300BR04_3_.jpg</v>
          </cell>
        </row>
        <row r="32627">
          <cell r="C32627" t="str">
            <v>5184300PT01</v>
          </cell>
          <cell r="D32627" t="str">
            <v>https://imagens.liveoficial.com.br/product/80x120/383084_5184300PT01_1_.jpg</v>
          </cell>
        </row>
        <row r="32628">
          <cell r="C32628" t="str">
            <v>5189300BC01</v>
          </cell>
          <cell r="D32628" t="str">
            <v>https://imagens.liveoficial.com.br/product/80x120/435354_5189300BC01_2_.jpg</v>
          </cell>
        </row>
        <row r="32629">
          <cell r="C32629" t="str">
            <v>5189300PT01</v>
          </cell>
          <cell r="D32629" t="str">
            <v>https://imagens.liveoficial.com.br/product/80x120/383196_5189300PT01_3_.jpg</v>
          </cell>
        </row>
        <row r="32630">
          <cell r="C32630" t="str">
            <v>518930RS184</v>
          </cell>
          <cell r="D32630" t="str">
            <v>https://imagens.liveoficial.com.br/product/80x120/435356_518930RS184_2_.jpg</v>
          </cell>
        </row>
        <row r="32631">
          <cell r="C32631" t="str">
            <v>50512EX2192</v>
          </cell>
          <cell r="D32631" t="str">
            <v>https://imagens.liveoficial.com.br/product/80x120/383001_50512EX2192_5_.jpg</v>
          </cell>
        </row>
        <row r="32632">
          <cell r="C32632" t="str">
            <v>50512EX2193</v>
          </cell>
          <cell r="D32632" t="str">
            <v>https://imagens.liveoficial.com.br/product/80x120/434771_50512EX2193_2_.jpg</v>
          </cell>
        </row>
        <row r="32633">
          <cell r="C32633" t="str">
            <v>50512EX2194</v>
          </cell>
          <cell r="D32633" t="str">
            <v>https://imagens.liveoficial.com.br/product/80x120/434793_50512EX2194_2_.jpg</v>
          </cell>
        </row>
        <row r="32634">
          <cell r="C32634" t="str">
            <v>O122500PT01</v>
          </cell>
          <cell r="D32634"/>
        </row>
        <row r="32635">
          <cell r="C32635" t="str">
            <v>O125000MC07</v>
          </cell>
          <cell r="D32635"/>
        </row>
        <row r="32636">
          <cell r="C32636" t="str">
            <v>4182900LJ56</v>
          </cell>
          <cell r="D32636"/>
        </row>
        <row r="32637">
          <cell r="C32637" t="str">
            <v>4182900MC10</v>
          </cell>
          <cell r="D32637"/>
        </row>
        <row r="32638">
          <cell r="C32638" t="str">
            <v>4182900PT01</v>
          </cell>
          <cell r="D32638"/>
        </row>
        <row r="32639">
          <cell r="C32639" t="str">
            <v>51796EX2181</v>
          </cell>
          <cell r="D32639" t="str">
            <v>https://imagens.liveoficial.com.br/product/80x120/434593_51796EX2181_3_.jpg</v>
          </cell>
        </row>
        <row r="32640">
          <cell r="C32640" t="str">
            <v>5180400PT01</v>
          </cell>
          <cell r="D32640" t="str">
            <v>https://imagens.liveoficial.com.br/product/80x120/382997_5180400PT01_3_.jpg</v>
          </cell>
        </row>
        <row r="32641">
          <cell r="C32641" t="str">
            <v>5181300PT01</v>
          </cell>
          <cell r="D32641" t="str">
            <v>https://imagens.liveoficial.com.br/product/80x120/276574_5181300PT01_2.jpg</v>
          </cell>
        </row>
        <row r="32642">
          <cell r="C32642" t="str">
            <v>5181400PT01</v>
          </cell>
          <cell r="D32642" t="str">
            <v>https://imagens.liveoficial.com.br/product/80x120/435007_5181400PT01_3_.jpg</v>
          </cell>
        </row>
        <row r="32643">
          <cell r="C32643" t="str">
            <v>5181500PT01</v>
          </cell>
          <cell r="D32643" t="str">
            <v>https://imagens.liveoficial.com.br/product/80x120/276603_5181500PT01_1.jpg</v>
          </cell>
        </row>
        <row r="32644">
          <cell r="C32644" t="str">
            <v>5182800BG59</v>
          </cell>
          <cell r="D32644" t="str">
            <v>https://imagens.liveoficial.com.br/product/80x120/276576_5182800BG59_1.jpg</v>
          </cell>
        </row>
        <row r="32645">
          <cell r="C32645" t="str">
            <v>5182800PT01</v>
          </cell>
          <cell r="D32645" t="str">
            <v>https://imagens.liveoficial.com.br/product/80x120/276602_5182800PT01_1.jpg</v>
          </cell>
        </row>
        <row r="32646">
          <cell r="C32646" t="str">
            <v>5182900BG59</v>
          </cell>
          <cell r="D32646" t="str">
            <v>https://imagens.liveoficial.com.br/product/80x120/384339_5182900BG59_1_.jpg</v>
          </cell>
        </row>
        <row r="32647">
          <cell r="C32647" t="str">
            <v>5182900PT01</v>
          </cell>
          <cell r="D32647" t="str">
            <v>https://imagens.liveoficial.com.br/product/80x120/435044_5182900PT01_2_.jpg</v>
          </cell>
        </row>
        <row r="32648">
          <cell r="C32648" t="str">
            <v>51831EX2190</v>
          </cell>
          <cell r="D32648" t="str">
            <v>https://imagens.liveoficial.com.br/product/80x120/383079_51831EX2190_1_.jpg</v>
          </cell>
        </row>
        <row r="32649">
          <cell r="C32649" t="str">
            <v>51834EX2190</v>
          </cell>
          <cell r="D32649" t="str">
            <v>https://imagens.liveoficial.com.br/product/80x120/435096_51834EX2190_2_.jpg</v>
          </cell>
        </row>
        <row r="32650">
          <cell r="C32650" t="str">
            <v>5183700PT01</v>
          </cell>
          <cell r="D32650" t="str">
            <v>https://imagens.liveoficial.com.br/product/80x120/383089_5183700PT01_1_.jpg</v>
          </cell>
        </row>
        <row r="32651">
          <cell r="C32651" t="str">
            <v>518370VD175</v>
          </cell>
          <cell r="D32651" t="str">
            <v>https://imagens.liveoficial.com.br/product/80x120/435069_518370VD175_3_.jpg</v>
          </cell>
        </row>
        <row r="32652">
          <cell r="C32652" t="str">
            <v>5185300AZ09</v>
          </cell>
          <cell r="D32652" t="str">
            <v>https://imagens.liveoficial.com.br/product/80x120/435701_5185300AZ09_2_.jpg</v>
          </cell>
        </row>
        <row r="32653">
          <cell r="C32653" t="str">
            <v>5185300CZ52</v>
          </cell>
          <cell r="D32653" t="str">
            <v>https://imagens.liveoficial.com.br/product/80x120/435627_5185300CZ52_2_.jpg</v>
          </cell>
        </row>
        <row r="32654">
          <cell r="C32654" t="str">
            <v>5185300PT01</v>
          </cell>
          <cell r="D32654" t="str">
            <v>https://imagens.liveoficial.com.br/product/80x120/435617_5185300PT01_2_.jpg</v>
          </cell>
        </row>
        <row r="32655">
          <cell r="C32655" t="str">
            <v>518530VD175</v>
          </cell>
          <cell r="D32655" t="str">
            <v>https://imagens.liveoficial.com.br/product/80x120/435626_518530VD175_2_.jpg</v>
          </cell>
        </row>
        <row r="32656">
          <cell r="C32656" t="str">
            <v>51894EX2145</v>
          </cell>
          <cell r="D32656" t="str">
            <v>https://imagens.liveoficial.com.br/product/80x120/435360_51894EX2145_4_.jpg</v>
          </cell>
        </row>
        <row r="32657">
          <cell r="C32657" t="str">
            <v>51895EX2194</v>
          </cell>
          <cell r="D32657" t="str">
            <v>https://imagens.liveoficial.com.br/product/80x120/435342_51895EX2194_3_.jpg</v>
          </cell>
        </row>
        <row r="32658">
          <cell r="C32658" t="str">
            <v>51897EX2181</v>
          </cell>
          <cell r="D32658"/>
        </row>
        <row r="32659">
          <cell r="C32659" t="str">
            <v>51898EX2181</v>
          </cell>
          <cell r="D32659"/>
        </row>
        <row r="32660">
          <cell r="C32660" t="str">
            <v>5190000BC01</v>
          </cell>
          <cell r="D32660" t="str">
            <v>https://imagens.liveoficial.com.br/product/80x120/435742_5190000BC01_2_.jpg</v>
          </cell>
        </row>
        <row r="32661">
          <cell r="C32661" t="str">
            <v>5190000PT01</v>
          </cell>
          <cell r="D32661" t="str">
            <v>https://imagens.liveoficial.com.br/product/80x120/435750_5190000PT01_2_.jpg</v>
          </cell>
        </row>
        <row r="32662">
          <cell r="C32662" t="str">
            <v>519000RS184</v>
          </cell>
          <cell r="D32662" t="str">
            <v>https://imagens.liveoficial.com.br/product/80x120/366293_51900_0RS184_2.jpg</v>
          </cell>
        </row>
        <row r="32663">
          <cell r="C32663" t="str">
            <v>51901EX2181</v>
          </cell>
          <cell r="D32663" t="str">
            <v>https://imagens.liveoficial.com.br/product/80x120/276615_51901EX2181_1.jpg</v>
          </cell>
        </row>
        <row r="32664">
          <cell r="C32664" t="str">
            <v>51902EX2181</v>
          </cell>
          <cell r="D32664" t="str">
            <v>https://imagens.liveoficial.com.br/product/80x120/435762_51902EX2181_2_.jpg</v>
          </cell>
        </row>
        <row r="32665">
          <cell r="C32665" t="str">
            <v>5190300PT01</v>
          </cell>
          <cell r="D32665" t="str">
            <v>https://imagens.liveoficial.com.br/product/80x120/438928_5190300PT01_11_.jpeg</v>
          </cell>
        </row>
        <row r="32666">
          <cell r="C32666" t="str">
            <v>50509EX2194</v>
          </cell>
          <cell r="D32666" t="str">
            <v>https://imagens.liveoficial.com.br/product/80x120/434744_50509EX2194_4_.jpg</v>
          </cell>
        </row>
        <row r="32667">
          <cell r="C32667" t="str">
            <v>5052300OW01</v>
          </cell>
          <cell r="D32667" t="str">
            <v>https://imagens.liveoficial.com.br/product/80x120/434819_5052300OW01_2_.jpg</v>
          </cell>
        </row>
        <row r="32668">
          <cell r="C32668" t="str">
            <v>51808EX2164</v>
          </cell>
          <cell r="D32668" t="str">
            <v>https://imagens.liveoficial.com.br/product/80x120/435291_51808EX2164_2_.jpg</v>
          </cell>
        </row>
        <row r="32669">
          <cell r="C32669" t="str">
            <v>51809EX2164</v>
          </cell>
          <cell r="D32669" t="str">
            <v>https://imagens.liveoficial.com.br/product/80x120/383004_51809EX2164_1_.jpg</v>
          </cell>
        </row>
        <row r="32670">
          <cell r="C32670" t="str">
            <v>5180500PT01</v>
          </cell>
          <cell r="D32670" t="str">
            <v>https://imagens.liveoficial.com.br/product/80x120/276595_5180500PT01_1.jpg</v>
          </cell>
        </row>
        <row r="32671">
          <cell r="C32671" t="str">
            <v>5180300PT01</v>
          </cell>
          <cell r="D32671" t="str">
            <v>https://imagens.liveoficial.com.br/product/80x120/435299_5180300PT01_2_.jpg</v>
          </cell>
        </row>
        <row r="32672">
          <cell r="C32672" t="str">
            <v>51818EX2145</v>
          </cell>
          <cell r="D32672" t="str">
            <v>https://imagens.liveoficial.com.br/product/80x120/435011_51818EX2145_3_.jpg</v>
          </cell>
        </row>
        <row r="32673">
          <cell r="C32673" t="str">
            <v>51897EX2196</v>
          </cell>
          <cell r="D32673" t="str">
            <v>https://imagens.liveoficial.com.br/product/80x120/435350_51897EX2196_2_.jpg</v>
          </cell>
        </row>
        <row r="32674">
          <cell r="C32674" t="str">
            <v>P00610RS184</v>
          </cell>
          <cell r="D32674"/>
        </row>
        <row r="32675">
          <cell r="C32675" t="str">
            <v>P00610VD177</v>
          </cell>
          <cell r="D32675"/>
        </row>
        <row r="32676">
          <cell r="C32676" t="str">
            <v>50503EX2194</v>
          </cell>
          <cell r="D32676" t="str">
            <v>https://imagens.liveoficial.com.br/product/80x120/434772_50503EX2194_2_.jpg</v>
          </cell>
        </row>
        <row r="32677">
          <cell r="C32677" t="str">
            <v>5053200OW01</v>
          </cell>
          <cell r="D32677" t="str">
            <v>https://imagens.liveoficial.com.br/product/80x120/434860_5053200OW01_3_.jpg</v>
          </cell>
        </row>
        <row r="32678">
          <cell r="C32678" t="str">
            <v>5053400CZ44</v>
          </cell>
          <cell r="D32678" t="str">
            <v>https://imagens.liveoficial.com.br/product/80x120/434865_5053400CZ44_3_.jpg</v>
          </cell>
        </row>
        <row r="32679">
          <cell r="C32679" t="str">
            <v>5181000CR14</v>
          </cell>
          <cell r="D32679" t="str">
            <v>https://imagens.liveoficial.com.br/product/80x120/435292_5181000CR14_3_.jpg</v>
          </cell>
        </row>
        <row r="32680">
          <cell r="C32680" t="str">
            <v>5181000MR43</v>
          </cell>
          <cell r="D32680" t="str">
            <v>https://imagens.liveoficial.com.br/product/80x120/435303_5181000MR43_2_.jpg</v>
          </cell>
        </row>
        <row r="32681">
          <cell r="C32681" t="str">
            <v>5181100CR14</v>
          </cell>
          <cell r="D32681" t="str">
            <v>https://imagens.liveoficial.com.br/product/80x120/434960_5181100CR14_2_.jpg</v>
          </cell>
        </row>
        <row r="32682">
          <cell r="C32682" t="str">
            <v>5181100MR43</v>
          </cell>
          <cell r="D32682" t="str">
            <v>https://imagens.liveoficial.com.br/product/80x120/434968_5181100MR43_4_.jpg</v>
          </cell>
        </row>
        <row r="32683">
          <cell r="C32683" t="str">
            <v>5181200CR14</v>
          </cell>
          <cell r="D32683" t="str">
            <v>https://imagens.liveoficial.com.br/product/80x120/435314_5181200CR14_2_.jpg</v>
          </cell>
        </row>
        <row r="32684">
          <cell r="C32684" t="str">
            <v>5181200MR43</v>
          </cell>
          <cell r="D32684" t="str">
            <v>https://imagens.liveoficial.com.br/product/80x120/435317_5181200MR43_2_.jpg</v>
          </cell>
        </row>
        <row r="32685">
          <cell r="C32685" t="str">
            <v>5185700PT01</v>
          </cell>
          <cell r="D32685" t="str">
            <v>https://imagens.liveoficial.com.br/product/80x120/383189_5185700PT01_1_.jpg</v>
          </cell>
        </row>
        <row r="32686">
          <cell r="C32686" t="str">
            <v>518570VD175</v>
          </cell>
          <cell r="D32686" t="str">
            <v>https://imagens.liveoficial.com.br/product/80x120/435648_518570VD175_3_.jpg</v>
          </cell>
        </row>
        <row r="32687">
          <cell r="C32687" t="str">
            <v>5185800PT01</v>
          </cell>
          <cell r="D32687" t="str">
            <v>https://imagens.liveoficial.com.br/product/80x120/435676_5185800PT01_2_.jpg</v>
          </cell>
        </row>
        <row r="32688">
          <cell r="C32688" t="str">
            <v>518580VD175</v>
          </cell>
          <cell r="D32688" t="str">
            <v>https://imagens.liveoficial.com.br/product/80x120/435656_518580VD175_2_.jpg</v>
          </cell>
        </row>
        <row r="32689">
          <cell r="C32689" t="str">
            <v>5185900PT01</v>
          </cell>
          <cell r="D32689" t="str">
            <v>https://imagens.liveoficial.com.br/product/80x120/435663_5185900PT01_3_.jpg</v>
          </cell>
        </row>
        <row r="32690">
          <cell r="C32690" t="str">
            <v>518590VD175</v>
          </cell>
          <cell r="D32690" t="str">
            <v>https://imagens.liveoficial.com.br/product/80x120/435662_518590VD175_4_.jpg</v>
          </cell>
        </row>
        <row r="32691">
          <cell r="C32691" t="str">
            <v>5186000PT01</v>
          </cell>
          <cell r="D32691" t="str">
            <v>https://imagens.liveoficial.com.br/product/80x120/435689_5186000PT01_4_.jpg</v>
          </cell>
        </row>
        <row r="32692">
          <cell r="C32692" t="str">
            <v>518600VD175</v>
          </cell>
          <cell r="D32692" t="str">
            <v>https://imagens.liveoficial.com.br/product/80x120/435693_518600VD175_3_.jpg</v>
          </cell>
        </row>
        <row r="32693">
          <cell r="C32693" t="str">
            <v>5186100PT01</v>
          </cell>
          <cell r="D32693" t="str">
            <v>https://imagens.liveoficial.com.br/product/80x120/435686_5186100PT01_2_.jpg</v>
          </cell>
        </row>
        <row r="32694">
          <cell r="C32694" t="str">
            <v>518610VD175</v>
          </cell>
          <cell r="D32694" t="str">
            <v>https://imagens.liveoficial.com.br/product/80x120/435682_518610VD175_2_.jpg</v>
          </cell>
        </row>
        <row r="32695">
          <cell r="C32695" t="str">
            <v>51863EX2194</v>
          </cell>
          <cell r="D32695" t="str">
            <v>https://imagens.liveoficial.com.br/product/80x120/276668_51863EX2194_2.jpg</v>
          </cell>
        </row>
        <row r="32696">
          <cell r="C32696" t="str">
            <v>51864EX2194</v>
          </cell>
          <cell r="D32696" t="str">
            <v>https://imagens.liveoficial.com.br/product/80x120/383127_51864EX2194_3_.jpg</v>
          </cell>
        </row>
        <row r="32697">
          <cell r="C32697" t="str">
            <v>5190500MR43</v>
          </cell>
          <cell r="D32697" t="str">
            <v>https://imagens.liveoficial.com.br/product/80x120/435787_5190500MR43_2_.jpg</v>
          </cell>
        </row>
        <row r="32698">
          <cell r="C32698" t="str">
            <v>5190500PT01</v>
          </cell>
          <cell r="D32698" t="str">
            <v>https://imagens.liveoficial.com.br/product/80x120/435796_5190500PT01_2_.jpg</v>
          </cell>
        </row>
        <row r="32699">
          <cell r="C32699" t="str">
            <v>5183600PT01</v>
          </cell>
          <cell r="D32699" t="str">
            <v>https://imagens.liveoficial.com.br/product/80x120/435058_5183600PT01_2_.jpg</v>
          </cell>
        </row>
        <row r="32700">
          <cell r="C32700" t="str">
            <v>518360VD175</v>
          </cell>
          <cell r="D32700" t="str">
            <v>https://imagens.liveoficial.com.br/product/80x120/435064_518360VD175_2_.jpg</v>
          </cell>
        </row>
        <row r="32701">
          <cell r="C32701" t="str">
            <v>5185000AZ09</v>
          </cell>
          <cell r="D32701" t="str">
            <v>https://imagens.liveoficial.com.br/product/80x120/435559_5185000AZ09_2_.jpg</v>
          </cell>
        </row>
        <row r="32702">
          <cell r="C32702" t="str">
            <v>5185000CZ53</v>
          </cell>
          <cell r="D32702" t="str">
            <v>https://imagens.liveoficial.com.br/product/80x120/435562_5185000CZ53_1_.jpg</v>
          </cell>
        </row>
        <row r="32703">
          <cell r="C32703" t="str">
            <v>5185000PT01</v>
          </cell>
          <cell r="D32703" t="str">
            <v>https://imagens.liveoficial.com.br/product/80x120/435561_5185000PT01_2_.jpg</v>
          </cell>
        </row>
        <row r="32704">
          <cell r="C32704" t="str">
            <v>5190600PT01</v>
          </cell>
          <cell r="D32704" t="str">
            <v>https://imagens.liveoficial.com.br/product/80x120/435803_5190600PT01_2_.jpg</v>
          </cell>
        </row>
        <row r="32705">
          <cell r="C32705" t="str">
            <v>5190700BC01</v>
          </cell>
          <cell r="D32705" t="str">
            <v>https://imagens.liveoficial.com.br/product/80x120/435807_5190700BC01_2_.jpg</v>
          </cell>
        </row>
        <row r="32706">
          <cell r="C32706" t="str">
            <v>5190700PT01</v>
          </cell>
          <cell r="D32706" t="str">
            <v>https://imagens.liveoficial.com.br/product/80x120/435841_5190700PT01_2_.jpg</v>
          </cell>
        </row>
        <row r="32707">
          <cell r="C32707" t="str">
            <v>O134300PT01</v>
          </cell>
          <cell r="D32707"/>
        </row>
        <row r="32708">
          <cell r="C32708" t="str">
            <v>O13430VD105</v>
          </cell>
          <cell r="D32708"/>
        </row>
        <row r="32709">
          <cell r="C32709" t="str">
            <v>O13430VD129</v>
          </cell>
          <cell r="D32709" t="str">
            <v>https://imagens.liveoficial.com.br/product/80x120/345381_O1343_0VD129_1.jpg</v>
          </cell>
        </row>
        <row r="32710">
          <cell r="C32710" t="str">
            <v>O1444EX2142</v>
          </cell>
          <cell r="D32710" t="str">
            <v>https://imagens.liveoficial.com.br/product/80x120/345709_O1444_EX2142_3.jpg</v>
          </cell>
        </row>
        <row r="32711">
          <cell r="C32711" t="str">
            <v>O144600OW06</v>
          </cell>
          <cell r="D32711"/>
        </row>
        <row r="32712">
          <cell r="C32712" t="str">
            <v>O144600PT01</v>
          </cell>
          <cell r="D32712"/>
        </row>
        <row r="32713">
          <cell r="C32713" t="str">
            <v>O144700BC01</v>
          </cell>
          <cell r="D32713"/>
        </row>
        <row r="32714">
          <cell r="C32714" t="str">
            <v>O144700PT01</v>
          </cell>
          <cell r="D32714"/>
        </row>
        <row r="32715">
          <cell r="C32715" t="str">
            <v>O144900AZ09</v>
          </cell>
          <cell r="D32715"/>
        </row>
        <row r="32716">
          <cell r="C32716" t="str">
            <v>O144900PT01</v>
          </cell>
          <cell r="D32716"/>
        </row>
        <row r="32717">
          <cell r="C32717" t="str">
            <v>O14490AZ145</v>
          </cell>
          <cell r="D32717"/>
        </row>
        <row r="32718">
          <cell r="C32718" t="str">
            <v>O145100BC01</v>
          </cell>
          <cell r="D32718"/>
        </row>
        <row r="32719">
          <cell r="C32719" t="str">
            <v>O145100PT01</v>
          </cell>
          <cell r="D32719"/>
        </row>
        <row r="32720">
          <cell r="C32720" t="str">
            <v>O14510RS146</v>
          </cell>
          <cell r="D32720"/>
        </row>
        <row r="32721">
          <cell r="C32721" t="str">
            <v>O14510VD171</v>
          </cell>
          <cell r="D32721"/>
        </row>
        <row r="32722">
          <cell r="C32722" t="str">
            <v>O145200AZ09</v>
          </cell>
          <cell r="D32722"/>
        </row>
        <row r="32723">
          <cell r="C32723" t="str">
            <v>O145200BC01</v>
          </cell>
          <cell r="D32723"/>
        </row>
        <row r="32724">
          <cell r="C32724" t="str">
            <v>O145200PT01</v>
          </cell>
          <cell r="D32724"/>
        </row>
        <row r="32725">
          <cell r="C32725" t="str">
            <v>O14520AZ150</v>
          </cell>
          <cell r="D32725"/>
        </row>
        <row r="32726">
          <cell r="C32726" t="str">
            <v>O14520RS178</v>
          </cell>
          <cell r="D32726"/>
        </row>
        <row r="32727">
          <cell r="C32727" t="str">
            <v>O14520VD170</v>
          </cell>
          <cell r="D32727"/>
        </row>
        <row r="32728">
          <cell r="C32728" t="str">
            <v>O145300PT01</v>
          </cell>
          <cell r="D32728" t="str">
            <v>https://imagens.liveoficial.com.br/product/80x120/345403_O1453_00PT01_1.jpg</v>
          </cell>
        </row>
        <row r="32729">
          <cell r="C32729" t="str">
            <v>O144800AM42</v>
          </cell>
          <cell r="D32729"/>
        </row>
        <row r="32730">
          <cell r="C32730" t="str">
            <v>O144800PT01</v>
          </cell>
          <cell r="D32730"/>
        </row>
        <row r="32731">
          <cell r="C32731" t="str">
            <v>O14480RS169</v>
          </cell>
          <cell r="D32731"/>
        </row>
        <row r="32732">
          <cell r="C32732" t="str">
            <v>O145400PT01</v>
          </cell>
          <cell r="D32732"/>
        </row>
        <row r="32733">
          <cell r="C32733" t="str">
            <v>O145000BC01</v>
          </cell>
          <cell r="D32733"/>
        </row>
        <row r="32734">
          <cell r="C32734" t="str">
            <v>O145000PT01</v>
          </cell>
          <cell r="D32734"/>
        </row>
        <row r="32735">
          <cell r="C32735" t="str">
            <v>P00610RS190</v>
          </cell>
          <cell r="D32735" t="str">
            <v>https://imagens.liveoficial.com.br/product/80x120/383159_P00610RS190_1_.jpg</v>
          </cell>
        </row>
        <row r="32736">
          <cell r="C32736" t="str">
            <v>P00610VD179</v>
          </cell>
          <cell r="D32736" t="str">
            <v>https://imagens.liveoficial.com.br/product/80x120/383199_P00610VD179_3_.jpg</v>
          </cell>
        </row>
        <row r="32737">
          <cell r="C32737" t="str">
            <v>5181700PT01</v>
          </cell>
          <cell r="D32737" t="str">
            <v>https://imagens.liveoficial.com.br/product/80x120/276604_5181700PT01_1.jpg</v>
          </cell>
        </row>
        <row r="32738">
          <cell r="C32738" t="str">
            <v>O1335EX2026</v>
          </cell>
          <cell r="D32738"/>
        </row>
        <row r="32739">
          <cell r="C32739" t="str">
            <v>O133600BC01</v>
          </cell>
          <cell r="D32739"/>
        </row>
        <row r="32740">
          <cell r="C32740" t="str">
            <v>O133600PT01</v>
          </cell>
          <cell r="D32740"/>
        </row>
        <row r="32741">
          <cell r="C32741" t="str">
            <v>O133700AZ01</v>
          </cell>
          <cell r="D32741"/>
        </row>
        <row r="32742">
          <cell r="C32742" t="str">
            <v>O133700PT01</v>
          </cell>
          <cell r="D32742"/>
        </row>
        <row r="32743">
          <cell r="C32743" t="str">
            <v>O133700RX74</v>
          </cell>
          <cell r="D32743"/>
        </row>
        <row r="32744">
          <cell r="C32744" t="str">
            <v>O13370RS163</v>
          </cell>
          <cell r="D32744"/>
        </row>
        <row r="32745">
          <cell r="C32745" t="str">
            <v>O13370VD105</v>
          </cell>
          <cell r="D32745"/>
        </row>
        <row r="32746">
          <cell r="C32746" t="str">
            <v>O139100RS63</v>
          </cell>
          <cell r="D32746" t="str">
            <v>https://imagens.liveoficial.com.br/product/80x120/246394_O139100RS63_2.jpg</v>
          </cell>
        </row>
        <row r="32747">
          <cell r="C32747" t="str">
            <v>O13910RS111</v>
          </cell>
          <cell r="D32747" t="str">
            <v>https://imagens.liveoficial.com.br/product/80x120/268749_O13910RS111_2.jpg</v>
          </cell>
        </row>
        <row r="32748">
          <cell r="C32748" t="str">
            <v>O139200AZ01</v>
          </cell>
          <cell r="D32748" t="str">
            <v>https://imagens.liveoficial.com.br/product/80x120/246413_O139200AZ01_1.jpg</v>
          </cell>
        </row>
        <row r="32749">
          <cell r="C32749" t="str">
            <v>O139300AZ01</v>
          </cell>
          <cell r="D32749" t="str">
            <v>https://imagens.liveoficial.com.br/product/80x120/246431_O139300AZ01_1.jpg</v>
          </cell>
        </row>
        <row r="32750">
          <cell r="C32750" t="str">
            <v>O13950RS131</v>
          </cell>
          <cell r="D32750" t="str">
            <v>https://imagens.liveoficial.com.br/product/80x120/268765_O13950RS131_2.jpg</v>
          </cell>
        </row>
        <row r="32751">
          <cell r="C32751" t="str">
            <v>O1396EX2173</v>
          </cell>
          <cell r="D32751" t="str">
            <v>https://imagens.liveoficial.com.br/product/80x120/268773_O1396EX2173_3.jpg</v>
          </cell>
        </row>
        <row r="32752">
          <cell r="C32752" t="str">
            <v>O1397EX2174</v>
          </cell>
          <cell r="D32752" t="str">
            <v>https://imagens.liveoficial.com.br/product/80x120/268779_O1397EX2174_2.jpg</v>
          </cell>
        </row>
        <row r="32753">
          <cell r="C32753" t="str">
            <v>O140400MC53</v>
          </cell>
          <cell r="D32753"/>
        </row>
        <row r="32754">
          <cell r="C32754" t="str">
            <v>O140400MC55</v>
          </cell>
          <cell r="D32754" t="str">
            <v>https://imagens.liveoficial.com.br/product/80x120/345394_O1404_00MC55_1.jpg</v>
          </cell>
        </row>
        <row r="32755">
          <cell r="C32755" t="str">
            <v>O140500BC01</v>
          </cell>
          <cell r="D32755"/>
        </row>
        <row r="32756">
          <cell r="C32756" t="str">
            <v>O140500PT01</v>
          </cell>
          <cell r="D32756"/>
        </row>
        <row r="32757">
          <cell r="C32757" t="str">
            <v>O140600PT01</v>
          </cell>
          <cell r="D32757" t="str">
            <v>https://imagens.liveoficial.com.br/product/80x120/419498_O140600PT01_2_.jpg</v>
          </cell>
        </row>
        <row r="32758">
          <cell r="C32758" t="str">
            <v>O14060RS111</v>
          </cell>
          <cell r="D32758" t="str">
            <v>https://imagens.liveoficial.com.br/product/80x120/383750_O14060RS111_1_.jpg</v>
          </cell>
        </row>
        <row r="32759">
          <cell r="C32759" t="str">
            <v>O14060RS166</v>
          </cell>
          <cell r="D32759" t="str">
            <v>https://imagens.liveoficial.com.br/product/80x120/383853_O14060RS166_2_.jpg</v>
          </cell>
        </row>
        <row r="32760">
          <cell r="C32760" t="str">
            <v>O140700MR34</v>
          </cell>
          <cell r="D32760" t="str">
            <v>https://imagens.liveoficial.com.br/product/80x120/246439_O140700MR34_1.jpg</v>
          </cell>
        </row>
        <row r="32761">
          <cell r="C32761" t="str">
            <v>O140700PT01</v>
          </cell>
          <cell r="D32761" t="str">
            <v>https://imagens.liveoficial.com.br/product/80x120/286484_O140700PT01_1.jpg</v>
          </cell>
        </row>
        <row r="32762">
          <cell r="C32762" t="str">
            <v>O14070RS169</v>
          </cell>
          <cell r="D32762" t="str">
            <v>https://imagens.liveoficial.com.br/product/80x120/245130_O14070RS169_1.jpg</v>
          </cell>
        </row>
        <row r="32763">
          <cell r="C32763" t="str">
            <v>O140800MR34</v>
          </cell>
          <cell r="D32763" t="str">
            <v>https://imagens.liveoficial.com.br/product/80x120/250571_O140800MR34_3.jpg</v>
          </cell>
        </row>
        <row r="32764">
          <cell r="C32764" t="str">
            <v>O140800PT01</v>
          </cell>
          <cell r="D32764" t="str">
            <v>https://imagens.liveoficial.com.br/product/80x120/246103_O140800PT01_1.jpg</v>
          </cell>
        </row>
        <row r="32765">
          <cell r="C32765" t="str">
            <v>O14080RS169</v>
          </cell>
          <cell r="D32765" t="str">
            <v>https://imagens.liveoficial.com.br/product/80x120/245147_O14080RS169_3.jpg</v>
          </cell>
        </row>
        <row r="32766">
          <cell r="C32766" t="str">
            <v>O140900MR34</v>
          </cell>
          <cell r="D32766" t="str">
            <v>https://imagens.liveoficial.com.br/product/80x120/268647_O140900MR34_2.jpg</v>
          </cell>
        </row>
        <row r="32767">
          <cell r="C32767" t="str">
            <v>O140900PT01</v>
          </cell>
          <cell r="D32767" t="str">
            <v>https://imagens.liveoficial.com.br/product/80x120/245152_O140900PT01_1.jpg</v>
          </cell>
        </row>
        <row r="32768">
          <cell r="C32768" t="str">
            <v>O14090RS169</v>
          </cell>
          <cell r="D32768" t="str">
            <v>https://imagens.liveoficial.com.br/product/80x120/268651_O14090RS169_2.jpg</v>
          </cell>
        </row>
        <row r="32769">
          <cell r="C32769" t="str">
            <v>O141000MR34</v>
          </cell>
          <cell r="D32769" t="str">
            <v>https://imagens.liveoficial.com.br/product/80x120/268656_O141000MR34_2.jpg</v>
          </cell>
        </row>
        <row r="32770">
          <cell r="C32770" t="str">
            <v>O141000PT01</v>
          </cell>
          <cell r="D32770" t="str">
            <v>https://imagens.liveoficial.com.br/product/80x120/268660_O141000PT01_2.jpg</v>
          </cell>
        </row>
        <row r="32771">
          <cell r="C32771" t="str">
            <v>O14100RS169</v>
          </cell>
          <cell r="D32771" t="str">
            <v>https://imagens.liveoficial.com.br/product/80x120/277175_O14100RS169_1.jpg</v>
          </cell>
        </row>
        <row r="32772">
          <cell r="C32772" t="str">
            <v>O141100MR34</v>
          </cell>
          <cell r="D32772" t="str">
            <v>https://imagens.liveoficial.com.br/product/80x120/277179_O141100MR34_2.jpg</v>
          </cell>
        </row>
        <row r="32773">
          <cell r="C32773" t="str">
            <v>O141200MR34</v>
          </cell>
          <cell r="D32773" t="str">
            <v>https://imagens.liveoficial.com.br/product/80x120/268664_O141200MR34_2.jpg</v>
          </cell>
        </row>
        <row r="32774">
          <cell r="C32774" t="str">
            <v>O141200PT01</v>
          </cell>
          <cell r="D32774" t="str">
            <v>https://imagens.liveoficial.com.br/product/80x120/245186_O141200PT01_1.jpg</v>
          </cell>
        </row>
        <row r="32775">
          <cell r="C32775" t="str">
            <v>O141300PT01</v>
          </cell>
          <cell r="D32775" t="str">
            <v>https://imagens.liveoficial.com.br/product/80x120/383753_O141300PT01_1_.jpg</v>
          </cell>
        </row>
        <row r="32776">
          <cell r="C32776" t="str">
            <v>O141400AM43</v>
          </cell>
          <cell r="D32776" t="str">
            <v>https://imagens.liveoficial.com.br/product/80x120/245187_O141400AM43_1.jpg</v>
          </cell>
        </row>
        <row r="32777">
          <cell r="C32777" t="str">
            <v>O141400MC01</v>
          </cell>
          <cell r="D32777" t="str">
            <v>https://imagens.liveoficial.com.br/product/80x120/268668_O141400MC01_2.jpg</v>
          </cell>
        </row>
        <row r="32778">
          <cell r="C32778" t="str">
            <v>O14140RS166</v>
          </cell>
          <cell r="D32778" t="str">
            <v>https://imagens.liveoficial.com.br/product/80x120/277183_O14140RS166_2.jpg</v>
          </cell>
        </row>
        <row r="32779">
          <cell r="C32779" t="str">
            <v>O141500PT01</v>
          </cell>
          <cell r="D32779" t="str">
            <v>https://imagens.liveoficial.com.br/product/80x120/245212_O141500PT01_1.jpg</v>
          </cell>
        </row>
        <row r="32780">
          <cell r="C32780" t="str">
            <v>O1416EX2076</v>
          </cell>
          <cell r="D32780" t="str">
            <v>https://imagens.liveoficial.com.br/product/80x120/268641_O1416EX2076_3.jpg</v>
          </cell>
        </row>
        <row r="32781">
          <cell r="C32781" t="str">
            <v>O1416EX2081</v>
          </cell>
          <cell r="D32781" t="str">
            <v>https://imagens.liveoficial.com.br/product/80x120/268525_O1416EX2081_4.jpg</v>
          </cell>
        </row>
        <row r="32782">
          <cell r="C32782" t="str">
            <v>O1417EX2197</v>
          </cell>
          <cell r="D32782" t="str">
            <v>https://imagens.liveoficial.com.br/product/80x120/277186_O1417EX2197_1.jpg</v>
          </cell>
        </row>
        <row r="32783">
          <cell r="C32783" t="str">
            <v>O1417EX2198</v>
          </cell>
          <cell r="D32783" t="str">
            <v>https://imagens.liveoficial.com.br/product/80x120/268530_O1417EX2198_3.jpg</v>
          </cell>
        </row>
        <row r="32784">
          <cell r="C32784" t="str">
            <v>O1418EX2197</v>
          </cell>
          <cell r="D32784" t="str">
            <v>https://imagens.liveoficial.com.br/product/80x120/268536_O1418EX2197_2.jpg</v>
          </cell>
        </row>
        <row r="32785">
          <cell r="C32785" t="str">
            <v>O1418EX2198</v>
          </cell>
          <cell r="D32785" t="str">
            <v>https://imagens.liveoficial.com.br/product/80x120/250432_O1418EX2198_1.jpg</v>
          </cell>
        </row>
        <row r="32786">
          <cell r="C32786" t="str">
            <v>O1419EX2197</v>
          </cell>
          <cell r="D32786" t="str">
            <v>https://imagens.liveoficial.com.br/product/80x120/245224_O1419EX2197_1.jpg</v>
          </cell>
        </row>
        <row r="32787">
          <cell r="C32787" t="str">
            <v>O1419EX2198</v>
          </cell>
          <cell r="D32787" t="str">
            <v>https://imagens.liveoficial.com.br/product/80x120/268543_O1419EX2198_2.jpg</v>
          </cell>
        </row>
        <row r="32788">
          <cell r="C32788" t="str">
            <v>O142000MR34</v>
          </cell>
          <cell r="D32788" t="str">
            <v>https://imagens.liveoficial.com.br/product/80x120/268547_O142000MR34_2.jpg</v>
          </cell>
        </row>
        <row r="32789">
          <cell r="C32789" t="str">
            <v>O1421EX2026</v>
          </cell>
          <cell r="D32789" t="str">
            <v>https://imagens.liveoficial.com.br/product/80x120/245240_O1421EX2026_3.jpg</v>
          </cell>
        </row>
        <row r="32790">
          <cell r="C32790" t="str">
            <v>O1421EX2076</v>
          </cell>
          <cell r="D32790" t="str">
            <v>https://imagens.liveoficial.com.br/product/80x120/268551_O1421EX2076_2.jpg</v>
          </cell>
        </row>
        <row r="32791">
          <cell r="C32791" t="str">
            <v>O1422EX2032</v>
          </cell>
          <cell r="D32791" t="str">
            <v>https://imagens.liveoficial.com.br/product/80x120/268555_O1422EX2032_2.jpg</v>
          </cell>
        </row>
        <row r="32792">
          <cell r="C32792" t="str">
            <v>O142300BC01</v>
          </cell>
          <cell r="D32792" t="str">
            <v>https://imagens.liveoficial.com.br/product/80x120/419340_O142300BC01_2_.jpg</v>
          </cell>
        </row>
        <row r="32793">
          <cell r="C32793" t="str">
            <v>O142300PT01</v>
          </cell>
          <cell r="D32793" t="str">
            <v>https://imagens.liveoficial.com.br/product/80x120/419380_O142300PT01_2_.jpg</v>
          </cell>
        </row>
        <row r="32794">
          <cell r="C32794" t="str">
            <v>O14230AZ145</v>
          </cell>
          <cell r="D32794" t="str">
            <v>https://imagens.liveoficial.com.br/product/80x120/438424_O14230AZ145_1_.jpg</v>
          </cell>
        </row>
        <row r="32795">
          <cell r="C32795" t="str">
            <v>O142400BC01</v>
          </cell>
          <cell r="D32795" t="str">
            <v>https://imagens.liveoficial.com.br/product/80x120/419370_O142400BC01_2_.jpg</v>
          </cell>
        </row>
        <row r="32796">
          <cell r="C32796" t="str">
            <v>O142400PT01</v>
          </cell>
          <cell r="D32796" t="str">
            <v>https://imagens.liveoficial.com.br/product/80x120/419371_O142400PT01_2_.jpg</v>
          </cell>
        </row>
        <row r="32797">
          <cell r="C32797" t="str">
            <v>O14240AZ145</v>
          </cell>
          <cell r="D32797" t="str">
            <v>https://imagens.liveoficial.com.br/product/80x120/438408_O14240AZ145_1_.jpg</v>
          </cell>
        </row>
        <row r="32798">
          <cell r="C32798" t="str">
            <v>O142500PT01</v>
          </cell>
          <cell r="D32798" t="str">
            <v>https://imagens.liveoficial.com.br/product/80x120/245287_O142500PT01_1.jpg</v>
          </cell>
        </row>
        <row r="32799">
          <cell r="C32799" t="str">
            <v>O142500PT02</v>
          </cell>
          <cell r="D32799" t="str">
            <v>https://imagens.liveoficial.com.br/product/80x120/383756_O142500PT02_1_.jpg</v>
          </cell>
        </row>
        <row r="32800">
          <cell r="C32800" t="str">
            <v>O14250AZ129</v>
          </cell>
          <cell r="D32800" t="str">
            <v>https://imagens.liveoficial.com.br/product/80x120/383758_O14250AZ129_1_.jpg</v>
          </cell>
        </row>
        <row r="32801">
          <cell r="C32801" t="str">
            <v>O14260VD105</v>
          </cell>
          <cell r="D32801" t="str">
            <v>https://imagens.liveoficial.com.br/product/80x120/268575_O14260VD105_2.jpg</v>
          </cell>
        </row>
        <row r="32802">
          <cell r="C32802" t="str">
            <v>O14270VD105</v>
          </cell>
          <cell r="D32802" t="str">
            <v>https://imagens.liveoficial.com.br/product/80x120/268579_O14270VD105_2.jpg</v>
          </cell>
        </row>
        <row r="32803">
          <cell r="C32803" t="str">
            <v>O142800AZ01</v>
          </cell>
          <cell r="D32803" t="str">
            <v>https://imagens.liveoficial.com.br/product/80x120/268584_O142800AZ01_3.jpg</v>
          </cell>
        </row>
        <row r="32804">
          <cell r="C32804" t="str">
            <v>O142800PT01</v>
          </cell>
          <cell r="D32804" t="str">
            <v>https://imagens.liveoficial.com.br/product/80x120/268587_O142800PT01_2.jpg</v>
          </cell>
        </row>
        <row r="32805">
          <cell r="C32805" t="str">
            <v>O142900AZ01</v>
          </cell>
          <cell r="D32805" t="str">
            <v>https://imagens.liveoficial.com.br/product/80x120/245345_O142900AZ01_1.jpg</v>
          </cell>
        </row>
        <row r="32806">
          <cell r="C32806" t="str">
            <v>O142900PT01</v>
          </cell>
          <cell r="D32806" t="str">
            <v>https://imagens.liveoficial.com.br/product/80x120/245347_O142900PT01_3.jpg</v>
          </cell>
        </row>
        <row r="32807">
          <cell r="C32807" t="str">
            <v>O143000AZ01</v>
          </cell>
          <cell r="D32807" t="str">
            <v>https://imagens.liveoficial.com.br/product/80x120/277200_O143000AZ01_1.jpg</v>
          </cell>
        </row>
        <row r="32808">
          <cell r="C32808" t="str">
            <v>O143000PT01</v>
          </cell>
          <cell r="D32808" t="str">
            <v>https://imagens.liveoficial.com.br/product/80x120/268591_O143000PT01_2.jpg</v>
          </cell>
        </row>
        <row r="32809">
          <cell r="C32809" t="str">
            <v>O143100AZ01</v>
          </cell>
          <cell r="D32809" t="str">
            <v>https://imagens.liveoficial.com.br/product/80x120/268595_O143100AZ01_2.jpg</v>
          </cell>
        </row>
        <row r="32810">
          <cell r="C32810" t="str">
            <v>O143100PT01</v>
          </cell>
          <cell r="D32810" t="str">
            <v>https://imagens.liveoficial.com.br/product/80x120/268599_O143100PT01_2.jpg</v>
          </cell>
        </row>
        <row r="32811">
          <cell r="C32811" t="str">
            <v>O143100PT02</v>
          </cell>
          <cell r="D32811" t="str">
            <v>https://imagens.liveoficial.com.br/product/80x120/245361_O143100PT02_3.jpg</v>
          </cell>
        </row>
        <row r="32812">
          <cell r="C32812" t="str">
            <v>O143200AZ01</v>
          </cell>
          <cell r="D32812" t="str">
            <v>https://imagens.liveoficial.com.br/product/80x120/245369_O143200AZ01_1.jpg</v>
          </cell>
        </row>
        <row r="32813">
          <cell r="C32813" t="str">
            <v>O143200PT01</v>
          </cell>
          <cell r="D32813" t="str">
            <v>https://imagens.liveoficial.com.br/product/80x120/268603_O143200PT01_2.jpg</v>
          </cell>
        </row>
        <row r="32814">
          <cell r="C32814" t="str">
            <v>O145600AZ09</v>
          </cell>
          <cell r="D32814"/>
        </row>
        <row r="32815">
          <cell r="C32815" t="str">
            <v>O145600CZ50</v>
          </cell>
          <cell r="D32815"/>
        </row>
        <row r="32816">
          <cell r="C32816" t="str">
            <v>O145600PT01</v>
          </cell>
          <cell r="D32816"/>
        </row>
        <row r="32817">
          <cell r="C32817" t="str">
            <v>O145600RX80</v>
          </cell>
          <cell r="D32817"/>
        </row>
        <row r="32818">
          <cell r="C32818" t="str">
            <v>O145700AZ09</v>
          </cell>
          <cell r="D32818"/>
        </row>
        <row r="32819">
          <cell r="C32819" t="str">
            <v>O145700PT01</v>
          </cell>
          <cell r="D32819"/>
        </row>
        <row r="32820">
          <cell r="C32820" t="str">
            <v>O145700RX80</v>
          </cell>
          <cell r="D32820"/>
        </row>
        <row r="32821">
          <cell r="C32821" t="str">
            <v>O1458EX2148</v>
          </cell>
          <cell r="D32821" t="str">
            <v>https://imagens.liveoficial.com.br/product/80x120/345407_O1458_EX2148_1.jpg</v>
          </cell>
        </row>
        <row r="32822">
          <cell r="C32822" t="str">
            <v>O1458EX2164</v>
          </cell>
          <cell r="D32822"/>
        </row>
        <row r="32823">
          <cell r="C32823" t="str">
            <v>O14630AZ144</v>
          </cell>
          <cell r="D32823" t="str">
            <v>https://imagens.liveoficial.com.br/product/80x120/245445_O14630AZ144_1.jpg</v>
          </cell>
        </row>
        <row r="32824">
          <cell r="C32824" t="str">
            <v>O14630VD134</v>
          </cell>
          <cell r="D32824" t="str">
            <v>https://imagens.liveoficial.com.br/product/80x120/245442_O14630VD134_1.jpg</v>
          </cell>
        </row>
        <row r="32825">
          <cell r="C32825" t="str">
            <v>O146400AZ09</v>
          </cell>
          <cell r="D32825" t="str">
            <v>https://imagens.liveoficial.com.br/product/80x120/268450_O146400AZ09_2.jpg</v>
          </cell>
        </row>
        <row r="32826">
          <cell r="C32826" t="str">
            <v>O146500AZ01</v>
          </cell>
          <cell r="D32826" t="str">
            <v>https://imagens.liveoficial.com.br/product/80x120/268458_O146500AZ01_1.jpg</v>
          </cell>
        </row>
        <row r="32827">
          <cell r="C32827" t="str">
            <v>O146600MC21</v>
          </cell>
          <cell r="D32827" t="str">
            <v>https://imagens.liveoficial.com.br/product/80x120/268464_O146600MC21_2.jpg</v>
          </cell>
        </row>
        <row r="32828">
          <cell r="C32828" t="str">
            <v>O146700AZ01</v>
          </cell>
          <cell r="D32828" t="str">
            <v>https://imagens.liveoficial.com.br/product/80x120/268473_O146700AZ01_2.jpg</v>
          </cell>
        </row>
        <row r="32829">
          <cell r="C32829" t="str">
            <v>O146700LJ78</v>
          </cell>
          <cell r="D32829" t="str">
            <v>https://imagens.liveoficial.com.br/product/80x120/246216_O146700LJ78_1.jpg</v>
          </cell>
        </row>
        <row r="32830">
          <cell r="C32830" t="str">
            <v>O146800AZ01</v>
          </cell>
          <cell r="D32830" t="str">
            <v>https://imagens.liveoficial.com.br/product/80x120/245505_O146800AZ01_1.jpg</v>
          </cell>
        </row>
        <row r="32831">
          <cell r="C32831" t="str">
            <v>O146800BD12</v>
          </cell>
          <cell r="D32831" t="str">
            <v>https://imagens.liveoficial.com.br/product/80x120/246204_O146800BD12_1.jpg</v>
          </cell>
        </row>
        <row r="32832">
          <cell r="C32832" t="str">
            <v>O146800LJ79</v>
          </cell>
          <cell r="D32832" t="str">
            <v>https://imagens.liveoficial.com.br/product/80x120/246213_O146800LJ79_1.jpg</v>
          </cell>
        </row>
        <row r="32833">
          <cell r="C32833" t="str">
            <v>O146900CZ43</v>
          </cell>
          <cell r="D32833" t="str">
            <v>https://imagens.liveoficial.com.br/product/80x120/245504_O146900CZ43_1.jpg</v>
          </cell>
        </row>
        <row r="32834">
          <cell r="C32834" t="str">
            <v>O14690RS185</v>
          </cell>
          <cell r="D32834" t="str">
            <v>https://imagens.liveoficial.com.br/product/80x120/268481_O14690RS185_2.jpg</v>
          </cell>
        </row>
        <row r="32835">
          <cell r="C32835" t="str">
            <v>O14690VD131</v>
          </cell>
          <cell r="D32835" t="str">
            <v>https://imagens.liveoficial.com.br/product/80x120/245493_O14690VD131_1.jpg</v>
          </cell>
        </row>
        <row r="32836">
          <cell r="C32836" t="str">
            <v>O147000CZ43</v>
          </cell>
          <cell r="D32836" t="str">
            <v>https://imagens.liveoficial.com.br/product/80x120/268488_O147000CZ43_2.jpg</v>
          </cell>
        </row>
        <row r="32837">
          <cell r="C32837" t="str">
            <v>O14700RS185</v>
          </cell>
          <cell r="D32837" t="str">
            <v>https://imagens.liveoficial.com.br/product/80x120/268496_O14700RS185_2.jpg</v>
          </cell>
        </row>
        <row r="32838">
          <cell r="C32838" t="str">
            <v>O14700VD131</v>
          </cell>
          <cell r="D32838" t="str">
            <v>https://imagens.liveoficial.com.br/product/80x120/246510_O14700VD131_2.jpg</v>
          </cell>
        </row>
        <row r="32839">
          <cell r="C32839" t="str">
            <v>O147100MC01</v>
          </cell>
          <cell r="D32839" t="str">
            <v>https://imagens.liveoficial.com.br/product/80x120/268285_O147100MC01_2.jpg</v>
          </cell>
        </row>
        <row r="32840">
          <cell r="C32840" t="str">
            <v>O147100MC53</v>
          </cell>
          <cell r="D32840" t="str">
            <v>https://imagens.liveoficial.com.br/product/80x120/246219_O147100MC53_2.jpg</v>
          </cell>
        </row>
        <row r="32841">
          <cell r="C32841" t="str">
            <v>O147100MC54</v>
          </cell>
          <cell r="D32841" t="str">
            <v>https://imagens.liveoficial.com.br/product/80x120/245555_O147100MC54_5.jpg</v>
          </cell>
        </row>
        <row r="32842">
          <cell r="C32842" t="str">
            <v>O147200MC54</v>
          </cell>
          <cell r="D32842" t="str">
            <v>https://imagens.liveoficial.com.br/product/80x120/268291_O147200MC54_2.jpg</v>
          </cell>
        </row>
        <row r="32843">
          <cell r="C32843" t="str">
            <v>O147300BC01</v>
          </cell>
          <cell r="D32843" t="str">
            <v>https://imagens.liveoficial.com.br/product/80x120/419213_O147300BC01_2_.jpg</v>
          </cell>
        </row>
        <row r="32844">
          <cell r="C32844" t="str">
            <v>O147300LJ72</v>
          </cell>
          <cell r="D32844" t="str">
            <v>https://imagens.liveoficial.com.br/product/80x120/419221_O147300LJ72_2_.jpg</v>
          </cell>
        </row>
        <row r="32845">
          <cell r="C32845" t="str">
            <v>O147300PT01</v>
          </cell>
          <cell r="D32845" t="str">
            <v>https://imagens.liveoficial.com.br/product/80x120/383772_O147300PT01_1_.jpg</v>
          </cell>
        </row>
        <row r="32846">
          <cell r="C32846" t="str">
            <v>O147400BC01</v>
          </cell>
          <cell r="D32846" t="str">
            <v>https://imagens.liveoficial.com.br/product/80x120/383770_O147400BC01_1_.jpg</v>
          </cell>
        </row>
        <row r="32847">
          <cell r="C32847" t="str">
            <v>O147500BC01</v>
          </cell>
          <cell r="D32847" t="str">
            <v>https://imagens.liveoficial.com.br/product/80x120/383768_O147500BC01_1_.jpg</v>
          </cell>
        </row>
        <row r="32848">
          <cell r="C32848" t="str">
            <v>O147600BC01</v>
          </cell>
          <cell r="D32848" t="str">
            <v>https://imagens.liveoficial.com.br/product/80x120/419226_O147600BC01_2_.jpg</v>
          </cell>
        </row>
        <row r="32849">
          <cell r="C32849" t="str">
            <v>O147600PT01</v>
          </cell>
          <cell r="D32849" t="str">
            <v>https://imagens.liveoficial.com.br/product/80x120/419263_O147600PT01_2_.jpg</v>
          </cell>
        </row>
        <row r="32850">
          <cell r="C32850" t="str">
            <v>O14760AZ145</v>
          </cell>
          <cell r="D32850" t="str">
            <v>https://imagens.liveoficial.com.br/product/80x120/419278_O14760AZ145_2_.jpg</v>
          </cell>
        </row>
        <row r="32851">
          <cell r="C32851" t="str">
            <v>O14760RS171</v>
          </cell>
          <cell r="D32851" t="str">
            <v>https://imagens.liveoficial.com.br/product/80x120/419211_O14760RS171_2_.jpg</v>
          </cell>
        </row>
        <row r="32852">
          <cell r="C32852" t="str">
            <v>O147700BC01</v>
          </cell>
          <cell r="D32852" t="str">
            <v>https://imagens.liveoficial.com.br/product/80x120/383774_O147700BC01_1_.jpg</v>
          </cell>
        </row>
        <row r="32853">
          <cell r="C32853" t="str">
            <v>O147700PT01</v>
          </cell>
          <cell r="D32853" t="str">
            <v>https://imagens.liveoficial.com.br/product/80x120/428369_O147700PT01_3_.jpg</v>
          </cell>
        </row>
        <row r="32854">
          <cell r="C32854" t="str">
            <v>O14770AZ145</v>
          </cell>
          <cell r="D32854" t="str">
            <v>https://imagens.liveoficial.com.br/product/80x120/384335_O14770AZ145_1_.jpg</v>
          </cell>
        </row>
        <row r="32855">
          <cell r="C32855" t="str">
            <v>O14770RS171</v>
          </cell>
          <cell r="D32855" t="str">
            <v>https://imagens.liveoficial.com.br/product/80x120/419437_O14770RS171_2_.jpg</v>
          </cell>
        </row>
        <row r="32856">
          <cell r="C32856" t="str">
            <v>O147800BC01</v>
          </cell>
          <cell r="D32856" t="str">
            <v>https://imagens.liveoficial.com.br/product/80x120/419434_O147800BC01_2_.jpg</v>
          </cell>
        </row>
        <row r="32857">
          <cell r="C32857" t="str">
            <v>O147800PT01</v>
          </cell>
          <cell r="D32857" t="str">
            <v>https://imagens.liveoficial.com.br/product/80x120/419435_O147800PT01_2_.jpg</v>
          </cell>
        </row>
        <row r="32858">
          <cell r="C32858" t="str">
            <v>O14780RS171</v>
          </cell>
          <cell r="D32858" t="str">
            <v>https://imagens.liveoficial.com.br/product/80x120/419438_O14780RS171_2_.jpg</v>
          </cell>
        </row>
        <row r="32859">
          <cell r="C32859" t="str">
            <v>O1479EX1929</v>
          </cell>
          <cell r="D32859" t="str">
            <v>https://imagens.liveoficial.com.br/product/80x120/268140_O1479EX1929_3.jpg</v>
          </cell>
        </row>
        <row r="32860">
          <cell r="C32860" t="str">
            <v>O1479EX2044</v>
          </cell>
          <cell r="D32860" t="str">
            <v>https://imagens.liveoficial.com.br/product/80x120/268144_O1479EX2044_2.jpg</v>
          </cell>
        </row>
        <row r="32861">
          <cell r="C32861" t="str">
            <v>O1479EX2045</v>
          </cell>
          <cell r="D32861" t="str">
            <v>https://imagens.liveoficial.com.br/product/80x120/268150_O1479EX2045_2.jpg</v>
          </cell>
        </row>
        <row r="32862">
          <cell r="C32862" t="str">
            <v>O1479EX2046</v>
          </cell>
          <cell r="D32862" t="str">
            <v>https://imagens.liveoficial.com.br/product/80x120/268156_O1479EX2046_2.jpg</v>
          </cell>
        </row>
        <row r="32863">
          <cell r="C32863" t="str">
            <v>O148000AZ09</v>
          </cell>
          <cell r="D32863" t="str">
            <v>https://imagens.liveoficial.com.br/product/80x120/245630_O148000AZ09_1.jpg</v>
          </cell>
        </row>
        <row r="32864">
          <cell r="C32864" t="str">
            <v>O148000PT01</v>
          </cell>
          <cell r="D32864" t="str">
            <v>https://imagens.liveoficial.com.br/product/80x120/268163_O148000PT01_3.jpg</v>
          </cell>
        </row>
        <row r="32865">
          <cell r="C32865" t="str">
            <v>O14800AZ146</v>
          </cell>
          <cell r="D32865" t="str">
            <v>https://imagens.liveoficial.com.br/product/80x120/268168_O14800AZ146_2.jpg</v>
          </cell>
        </row>
        <row r="32866">
          <cell r="C32866" t="str">
            <v>O14800RS171</v>
          </cell>
          <cell r="D32866" t="str">
            <v>https://imagens.liveoficial.com.br/product/80x120/286537_O14800RS171_1.jpg</v>
          </cell>
        </row>
        <row r="32867">
          <cell r="C32867" t="str">
            <v>O148100AZ09</v>
          </cell>
          <cell r="D32867" t="str">
            <v>https://imagens.liveoficial.com.br/product/80x120/245654_O148100AZ09_1.jpg</v>
          </cell>
        </row>
        <row r="32868">
          <cell r="C32868" t="str">
            <v>O148100PT01</v>
          </cell>
          <cell r="D32868" t="str">
            <v>https://imagens.liveoficial.com.br/product/80x120/277211_O148100PT01_1.jpg</v>
          </cell>
        </row>
        <row r="32869">
          <cell r="C32869" t="str">
            <v>O14810AZ146</v>
          </cell>
          <cell r="D32869" t="str">
            <v>https://imagens.liveoficial.com.br/product/80x120/268181_O14810AZ146_3.jpg</v>
          </cell>
        </row>
        <row r="32870">
          <cell r="C32870" t="str">
            <v>O14810RS171</v>
          </cell>
          <cell r="D32870" t="str">
            <v>https://imagens.liveoficial.com.br/product/80x120/286543_O14810RS171_2.jpg</v>
          </cell>
        </row>
        <row r="32871">
          <cell r="C32871" t="str">
            <v>O148200AZ09</v>
          </cell>
          <cell r="D32871" t="str">
            <v>https://imagens.liveoficial.com.br/product/80x120/245666_O148200AZ09_1.jpg</v>
          </cell>
        </row>
        <row r="32872">
          <cell r="C32872" t="str">
            <v>O148200PT01</v>
          </cell>
          <cell r="D32872" t="str">
            <v>https://imagens.liveoficial.com.br/product/80x120/268192_O148200PT01_2.jpg</v>
          </cell>
        </row>
        <row r="32873">
          <cell r="C32873" t="str">
            <v>O14820AZ146</v>
          </cell>
          <cell r="D32873" t="str">
            <v>https://imagens.liveoficial.com.br/product/80x120/268200_O14820AZ146_3.jpg</v>
          </cell>
        </row>
        <row r="32874">
          <cell r="C32874" t="str">
            <v>O14820RS171</v>
          </cell>
          <cell r="D32874" t="str">
            <v>https://imagens.liveoficial.com.br/product/80x120/286547_O14820RS171_1.jpg</v>
          </cell>
        </row>
        <row r="32875">
          <cell r="C32875" t="str">
            <v>O148300PT01</v>
          </cell>
          <cell r="D32875" t="str">
            <v>https://imagens.liveoficial.com.br/product/80x120/383778_O148300PT01_1_.jpg</v>
          </cell>
        </row>
        <row r="32876">
          <cell r="C32876" t="str">
            <v>O148400PT01</v>
          </cell>
          <cell r="D32876" t="str">
            <v>https://imagens.liveoficial.com.br/product/80x120/383782_O148400PT01_3_.jpg</v>
          </cell>
        </row>
        <row r="32877">
          <cell r="C32877" t="str">
            <v>O148500PT01</v>
          </cell>
          <cell r="D32877" t="str">
            <v>https://imagens.liveoficial.com.br/product/80x120/419153_O148500PT01_3_.jpg</v>
          </cell>
        </row>
        <row r="32878">
          <cell r="C32878" t="str">
            <v>O148600BC01</v>
          </cell>
          <cell r="D32878" t="str">
            <v>https://imagens.liveoficial.com.br/product/80x120/383791_O148600BC01_1_.jpg</v>
          </cell>
        </row>
        <row r="32879">
          <cell r="C32879" t="str">
            <v>O148600MC41</v>
          </cell>
          <cell r="D32879" t="str">
            <v>https://imagens.liveoficial.com.br/product/80x120/383800_O148600MC41_1_.jpg</v>
          </cell>
        </row>
        <row r="32880">
          <cell r="C32880" t="str">
            <v>O148600PT01</v>
          </cell>
          <cell r="D32880" t="str">
            <v>https://imagens.liveoficial.com.br/product/80x120/438423_O148600PT01_1_.jpg</v>
          </cell>
        </row>
        <row r="32881">
          <cell r="C32881" t="str">
            <v>O148700PT01</v>
          </cell>
          <cell r="D32881" t="str">
            <v>https://imagens.liveoficial.com.br/product/80x120/383857_O148700PT01_2_.jpg</v>
          </cell>
        </row>
        <row r="32882">
          <cell r="C32882" t="str">
            <v>O148800PT01</v>
          </cell>
          <cell r="D32882" t="str">
            <v>https://imagens.liveoficial.com.br/product/80x120/419158_O148800PT01_2_.jpg</v>
          </cell>
        </row>
        <row r="32883">
          <cell r="C32883" t="str">
            <v>O148900PT01</v>
          </cell>
          <cell r="D32883" t="str">
            <v>https://imagens.liveoficial.com.br/product/80x120/419164_O148900PT01_2_.jpg</v>
          </cell>
        </row>
        <row r="32884">
          <cell r="C32884" t="str">
            <v>O1490EX1929</v>
          </cell>
          <cell r="D32884" t="str">
            <v>https://imagens.liveoficial.com.br/product/80x120/286560_O1490EX1929_5.jpg</v>
          </cell>
        </row>
        <row r="32885">
          <cell r="C32885" t="str">
            <v>O1490EX2044</v>
          </cell>
          <cell r="D32885" t="str">
            <v>https://imagens.liveoficial.com.br/product/80x120/268233_O1490EX2044_4.jpg</v>
          </cell>
        </row>
        <row r="32886">
          <cell r="C32886" t="str">
            <v>O1490EX2045</v>
          </cell>
          <cell r="D32886" t="str">
            <v>https://imagens.liveoficial.com.br/product/80x120/286563_O1490EX2045_3.jpg</v>
          </cell>
        </row>
        <row r="32887">
          <cell r="C32887" t="str">
            <v>O1490EX2046</v>
          </cell>
          <cell r="D32887" t="str">
            <v>https://imagens.liveoficial.com.br/product/80x120/286567_O1490EX2046_2.jpg</v>
          </cell>
        </row>
        <row r="32888">
          <cell r="C32888" t="str">
            <v>O149800BC01</v>
          </cell>
          <cell r="D32888"/>
        </row>
        <row r="32889">
          <cell r="C32889" t="str">
            <v>O149800PT01</v>
          </cell>
          <cell r="D32889"/>
        </row>
        <row r="32890">
          <cell r="C32890" t="str">
            <v>O14980RS146</v>
          </cell>
          <cell r="D32890"/>
        </row>
        <row r="32891">
          <cell r="C32891" t="str">
            <v>O149900BC01</v>
          </cell>
          <cell r="D32891"/>
        </row>
        <row r="32892">
          <cell r="C32892" t="str">
            <v>O149900PT01</v>
          </cell>
          <cell r="D32892"/>
        </row>
        <row r="32893">
          <cell r="C32893" t="str">
            <v>O14990RS146</v>
          </cell>
          <cell r="D32893"/>
        </row>
        <row r="32894">
          <cell r="C32894" t="str">
            <v>O150000BC01</v>
          </cell>
          <cell r="D32894"/>
        </row>
        <row r="32895">
          <cell r="C32895" t="str">
            <v>O150000PT01</v>
          </cell>
          <cell r="D32895"/>
        </row>
        <row r="32896">
          <cell r="C32896" t="str">
            <v>O15000RS146</v>
          </cell>
          <cell r="D32896"/>
        </row>
        <row r="32897">
          <cell r="C32897" t="str">
            <v>O15000VD171</v>
          </cell>
          <cell r="D32897"/>
        </row>
        <row r="32898">
          <cell r="C32898" t="str">
            <v>O150100BC01</v>
          </cell>
          <cell r="D32898"/>
        </row>
        <row r="32899">
          <cell r="C32899" t="str">
            <v>O150100BG56</v>
          </cell>
          <cell r="D32899"/>
        </row>
        <row r="32900">
          <cell r="C32900" t="str">
            <v>O150100MC01</v>
          </cell>
          <cell r="D32900"/>
        </row>
        <row r="32901">
          <cell r="C32901" t="str">
            <v>O150100PT01</v>
          </cell>
          <cell r="D32901"/>
        </row>
        <row r="32902">
          <cell r="C32902" t="str">
            <v>O150300MR38</v>
          </cell>
          <cell r="D32902" t="str">
            <v>https://imagens.liveoficial.com.br/product/80x120/345716_O1503_00MR38_2.jpg</v>
          </cell>
        </row>
        <row r="32903">
          <cell r="C32903" t="str">
            <v>O150300OW06</v>
          </cell>
          <cell r="D32903"/>
        </row>
        <row r="32904">
          <cell r="C32904" t="str">
            <v>O15030RS177</v>
          </cell>
          <cell r="D32904"/>
        </row>
        <row r="32905">
          <cell r="C32905" t="str">
            <v>O1504EX2116</v>
          </cell>
          <cell r="D32905"/>
        </row>
        <row r="32906">
          <cell r="C32906" t="str">
            <v>O150600BC01</v>
          </cell>
          <cell r="D32906"/>
        </row>
        <row r="32907">
          <cell r="C32907" t="str">
            <v>O150600BG57</v>
          </cell>
          <cell r="D32907"/>
        </row>
        <row r="32908">
          <cell r="C32908" t="str">
            <v>O150700AZ01</v>
          </cell>
          <cell r="D32908"/>
        </row>
        <row r="32909">
          <cell r="C32909" t="str">
            <v>O150700BG59</v>
          </cell>
          <cell r="D32909"/>
        </row>
        <row r="32910">
          <cell r="C32910" t="str">
            <v>O150700MC01</v>
          </cell>
          <cell r="D32910"/>
        </row>
        <row r="32911">
          <cell r="C32911" t="str">
            <v>O150700PT01</v>
          </cell>
          <cell r="D32911"/>
        </row>
        <row r="32912">
          <cell r="C32912" t="str">
            <v>O15070VD170</v>
          </cell>
          <cell r="D32912"/>
        </row>
        <row r="32913">
          <cell r="C32913" t="str">
            <v>O133900AZ01</v>
          </cell>
          <cell r="D32913"/>
        </row>
        <row r="32914">
          <cell r="C32914" t="str">
            <v>O133900PT01</v>
          </cell>
          <cell r="D32914"/>
        </row>
        <row r="32915">
          <cell r="C32915" t="str">
            <v>O133900RX74</v>
          </cell>
          <cell r="D32915"/>
        </row>
        <row r="32916">
          <cell r="C32916" t="str">
            <v>O13390RS163</v>
          </cell>
          <cell r="D32916"/>
        </row>
        <row r="32917">
          <cell r="C32917" t="str">
            <v>O13390VD105</v>
          </cell>
          <cell r="D32917"/>
        </row>
        <row r="32918">
          <cell r="C32918" t="str">
            <v>O1341EX1998</v>
          </cell>
          <cell r="D32918"/>
        </row>
        <row r="32919">
          <cell r="C32919" t="str">
            <v>O134200AZ09</v>
          </cell>
          <cell r="D32919"/>
        </row>
        <row r="32920">
          <cell r="C32920" t="str">
            <v>O134200BC01</v>
          </cell>
          <cell r="D32920"/>
        </row>
        <row r="32921">
          <cell r="C32921" t="str">
            <v>O134200MC07</v>
          </cell>
          <cell r="D32921"/>
        </row>
        <row r="32922">
          <cell r="C32922" t="str">
            <v>O134200PT01</v>
          </cell>
          <cell r="D32922"/>
        </row>
        <row r="32923">
          <cell r="C32923" t="str">
            <v>O13420AZ145</v>
          </cell>
          <cell r="D32923"/>
        </row>
        <row r="32924">
          <cell r="C32924" t="str">
            <v>O13420RS111</v>
          </cell>
          <cell r="D32924"/>
        </row>
        <row r="32925">
          <cell r="C32925" t="str">
            <v>O13420RS172</v>
          </cell>
          <cell r="D32925"/>
        </row>
        <row r="32926">
          <cell r="C32926" t="str">
            <v>O134400PT01</v>
          </cell>
          <cell r="D32926"/>
        </row>
        <row r="32927">
          <cell r="C32927" t="str">
            <v>O135200PT01</v>
          </cell>
          <cell r="D32927"/>
        </row>
        <row r="32928">
          <cell r="C32928" t="str">
            <v>O135200RX74</v>
          </cell>
          <cell r="D32928"/>
        </row>
        <row r="32929">
          <cell r="C32929" t="str">
            <v>O13520RS163</v>
          </cell>
          <cell r="D32929"/>
        </row>
        <row r="32930">
          <cell r="C32930" t="str">
            <v>O135600MC34</v>
          </cell>
          <cell r="D32930" t="str">
            <v>https://imagens.liveoficial.com.br/product/80x120/268995_O135600MC34_2.jpg</v>
          </cell>
        </row>
        <row r="32931">
          <cell r="C32931" t="str">
            <v>O135900MR31</v>
          </cell>
          <cell r="D32931" t="str">
            <v>https://imagens.liveoficial.com.br/product/80x120/269020_O135900MR31_3.jpg</v>
          </cell>
        </row>
        <row r="32932">
          <cell r="C32932" t="str">
            <v>O135900MR34</v>
          </cell>
          <cell r="D32932"/>
        </row>
        <row r="32933">
          <cell r="C32933" t="str">
            <v>O135900VD15</v>
          </cell>
          <cell r="D32933" t="str">
            <v>https://imagens.liveoficial.com.br/product/80x120/269028_O135900VD15_2.jpg</v>
          </cell>
        </row>
        <row r="32934">
          <cell r="C32934" t="str">
            <v>O136000PT01</v>
          </cell>
          <cell r="D32934" t="str">
            <v>https://imagens.liveoficial.com.br/product/80x120/419580_O136000PT01_4_.jpg</v>
          </cell>
        </row>
        <row r="32935">
          <cell r="C32935" t="str">
            <v>O13600AZ136</v>
          </cell>
          <cell r="D32935" t="str">
            <v>https://imagens.liveoficial.com.br/product/80x120/419603_O13600AZ136_2_.jpg</v>
          </cell>
        </row>
        <row r="32936">
          <cell r="C32936" t="str">
            <v>O136200BG53</v>
          </cell>
          <cell r="D32936"/>
        </row>
        <row r="32937">
          <cell r="C32937" t="str">
            <v>O136200PT01</v>
          </cell>
          <cell r="D32937"/>
        </row>
        <row r="32938">
          <cell r="C32938" t="str">
            <v>O1364EX1956</v>
          </cell>
          <cell r="D32938"/>
        </row>
        <row r="32939">
          <cell r="C32939" t="str">
            <v>O1364EX1957</v>
          </cell>
          <cell r="D32939"/>
        </row>
        <row r="32940">
          <cell r="C32940" t="str">
            <v>O1365EX1956</v>
          </cell>
          <cell r="D32940"/>
        </row>
        <row r="32941">
          <cell r="C32941" t="str">
            <v>O1365EX1957</v>
          </cell>
          <cell r="D32941"/>
        </row>
        <row r="32942">
          <cell r="C32942" t="str">
            <v>O1365EX1962</v>
          </cell>
          <cell r="D32942"/>
        </row>
        <row r="32943">
          <cell r="C32943" t="str">
            <v>O1366EX1956</v>
          </cell>
          <cell r="D32943"/>
        </row>
        <row r="32944">
          <cell r="C32944" t="str">
            <v>O1366EX1957</v>
          </cell>
          <cell r="D32944"/>
        </row>
        <row r="32945">
          <cell r="C32945" t="str">
            <v>O1366EX1962</v>
          </cell>
          <cell r="D32945"/>
        </row>
        <row r="32946">
          <cell r="C32946" t="str">
            <v>O137200PT01</v>
          </cell>
          <cell r="D32946"/>
        </row>
        <row r="32947">
          <cell r="C32947" t="str">
            <v>O137500MR31</v>
          </cell>
          <cell r="D32947" t="str">
            <v>https://imagens.liveoficial.com.br/product/80x120/277166_O137500MR31_1.jpg</v>
          </cell>
        </row>
        <row r="32948">
          <cell r="C32948" t="str">
            <v>O1376EX2172</v>
          </cell>
          <cell r="D32948" t="str">
            <v>https://imagens.liveoficial.com.br/product/80x120/277170_O1376EX2172_1.jpg</v>
          </cell>
        </row>
        <row r="32949">
          <cell r="C32949" t="str">
            <v>O1378EX1907</v>
          </cell>
          <cell r="D32949" t="str">
            <v>https://imagens.liveoficial.com.br/product/80x120/268684_O1378EX1907_2.jpg</v>
          </cell>
        </row>
        <row r="32950">
          <cell r="C32950" t="str">
            <v>O138100MC45</v>
          </cell>
          <cell r="D32950" t="str">
            <v>https://imagens.liveoficial.com.br/product/80x120/244968_O138100MC45_1.jpg</v>
          </cell>
        </row>
        <row r="32951">
          <cell r="C32951" t="str">
            <v>O143200PT02</v>
          </cell>
          <cell r="D32951" t="str">
            <v>https://imagens.liveoficial.com.br/product/80x120/245375_O143200PT02_2.jpg</v>
          </cell>
        </row>
        <row r="32952">
          <cell r="C32952" t="str">
            <v>O143300AZ01</v>
          </cell>
          <cell r="D32952" t="str">
            <v>https://imagens.liveoficial.com.br/product/80x120/268606_O143300AZ01_2.jpg</v>
          </cell>
        </row>
        <row r="32953">
          <cell r="C32953" t="str">
            <v>O143300PT01</v>
          </cell>
          <cell r="D32953" t="str">
            <v>https://imagens.liveoficial.com.br/product/80x120/277204_O143300PT01_1.jpg</v>
          </cell>
        </row>
        <row r="32954">
          <cell r="C32954" t="str">
            <v>O14340AZ117</v>
          </cell>
          <cell r="D32954" t="str">
            <v>https://imagens.liveoficial.com.br/product/80x120/268609_O14340AZ117_2.jpg</v>
          </cell>
        </row>
        <row r="32955">
          <cell r="C32955" t="str">
            <v>O14340RS174</v>
          </cell>
          <cell r="D32955" t="str">
            <v>https://imagens.liveoficial.com.br/product/80x120/268613_O14340RS174_2.jpg</v>
          </cell>
        </row>
        <row r="32956">
          <cell r="C32956" t="str">
            <v>O143500PT01</v>
          </cell>
          <cell r="D32956" t="str">
            <v>https://imagens.liveoficial.com.br/product/80x120/384350_O143500PT01_1_.jpg</v>
          </cell>
        </row>
        <row r="32957">
          <cell r="C32957" t="str">
            <v>O14350AZ117</v>
          </cell>
          <cell r="D32957" t="str">
            <v>https://imagens.liveoficial.com.br/product/80x120/245427_O14350AZ117_1.jpg</v>
          </cell>
        </row>
        <row r="32958">
          <cell r="C32958" t="str">
            <v>O14350RS174</v>
          </cell>
          <cell r="D32958" t="str">
            <v>https://imagens.liveoficial.com.br/product/80x120/419375_O14350RS174_2_.jpg</v>
          </cell>
        </row>
        <row r="32959">
          <cell r="C32959" t="str">
            <v>O150800MR34</v>
          </cell>
          <cell r="D32959"/>
        </row>
        <row r="32960">
          <cell r="C32960" t="str">
            <v>O150800PT01</v>
          </cell>
          <cell r="D32960" t="str">
            <v>https://imagens.liveoficial.com.br/product/80x120/345411_O1508_00PT01_1.jpg</v>
          </cell>
        </row>
        <row r="32961">
          <cell r="C32961" t="str">
            <v>O150900AZ09</v>
          </cell>
          <cell r="D32961"/>
        </row>
        <row r="32962">
          <cell r="C32962" t="str">
            <v>O150900MR38</v>
          </cell>
          <cell r="D32962" t="str">
            <v>https://imagens.liveoficial.com.br/product/80x120/345415_O1509_00MR38_1.jpg</v>
          </cell>
        </row>
        <row r="32963">
          <cell r="C32963" t="str">
            <v>O150900PT01</v>
          </cell>
          <cell r="D32963"/>
        </row>
        <row r="32964">
          <cell r="C32964" t="str">
            <v>O151000PT01</v>
          </cell>
          <cell r="D32964"/>
        </row>
        <row r="32965">
          <cell r="C32965" t="str">
            <v>O15100AZ150</v>
          </cell>
          <cell r="D32965"/>
        </row>
        <row r="32966">
          <cell r="C32966" t="str">
            <v>O15100VD170</v>
          </cell>
          <cell r="D32966"/>
        </row>
        <row r="32967">
          <cell r="C32967" t="str">
            <v>O151100BC01</v>
          </cell>
          <cell r="D32967"/>
        </row>
        <row r="32968">
          <cell r="C32968" t="str">
            <v>O151100PT01</v>
          </cell>
          <cell r="D32968"/>
        </row>
        <row r="32969">
          <cell r="C32969" t="str">
            <v>O15110VD170</v>
          </cell>
          <cell r="D32969"/>
        </row>
        <row r="32970">
          <cell r="C32970" t="str">
            <v>O1512EX2116</v>
          </cell>
          <cell r="D32970"/>
        </row>
        <row r="32971">
          <cell r="C32971" t="str">
            <v>O151300PT01</v>
          </cell>
          <cell r="D32971"/>
        </row>
        <row r="32972">
          <cell r="C32972" t="str">
            <v>O15130RS180</v>
          </cell>
          <cell r="D32972"/>
        </row>
        <row r="32973">
          <cell r="C32973" t="str">
            <v>O15130VD177</v>
          </cell>
          <cell r="D32973"/>
        </row>
        <row r="32974">
          <cell r="C32974" t="str">
            <v>O1514EX2168</v>
          </cell>
          <cell r="D32974"/>
        </row>
        <row r="32975">
          <cell r="C32975" t="str">
            <v>O1515EX2164</v>
          </cell>
          <cell r="D32975" t="str">
            <v>https://imagens.liveoficial.com.br/product/80x120/345420_O1515_EX2164_1.jpg</v>
          </cell>
        </row>
        <row r="32976">
          <cell r="C32976" t="str">
            <v>O151600PT01</v>
          </cell>
          <cell r="D32976"/>
        </row>
        <row r="32977">
          <cell r="C32977" t="str">
            <v>O15160RS180</v>
          </cell>
          <cell r="D32977"/>
        </row>
        <row r="32978">
          <cell r="C32978" t="str">
            <v>O1517EX2116</v>
          </cell>
          <cell r="D32978"/>
        </row>
        <row r="32979">
          <cell r="C32979" t="str">
            <v>O138500PT01</v>
          </cell>
          <cell r="D32979" t="str">
            <v>https://imagens.liveoficial.com.br/product/80x120/383724_O138500PT01_1_.jpg</v>
          </cell>
        </row>
        <row r="32980">
          <cell r="C32980" t="str">
            <v>O138500PT02</v>
          </cell>
          <cell r="D32980"/>
        </row>
        <row r="32981">
          <cell r="C32981" t="str">
            <v>O138700MC44</v>
          </cell>
          <cell r="D32981" t="str">
            <v>https://imagens.liveoficial.com.br/product/80x120/268709_O138700MC44_2.jpg</v>
          </cell>
        </row>
        <row r="32982">
          <cell r="C32982" t="str">
            <v>O138700MC46</v>
          </cell>
          <cell r="D32982" t="str">
            <v>https://imagens.liveoficial.com.br/product/80x120/268718_O138700MC46_2.jpg</v>
          </cell>
        </row>
        <row r="32983">
          <cell r="C32983" t="str">
            <v>O138800MC44</v>
          </cell>
          <cell r="D32983" t="str">
            <v>https://imagens.liveoficial.com.br/product/80x120/245012_O138800MC44_1.jpg</v>
          </cell>
        </row>
        <row r="32984">
          <cell r="C32984" t="str">
            <v>O138800MC46</v>
          </cell>
          <cell r="D32984" t="str">
            <v>https://imagens.liveoficial.com.br/product/80x120/250392_O138800MC46_1.jpg</v>
          </cell>
        </row>
        <row r="32985">
          <cell r="C32985" t="str">
            <v>O13890RS131</v>
          </cell>
          <cell r="D32985" t="str">
            <v>https://imagens.liveoficial.com.br/product/80x120/268726_O13890RS131_2.jpg</v>
          </cell>
        </row>
        <row r="32986">
          <cell r="C32986" t="str">
            <v>O143600CZ50</v>
          </cell>
          <cell r="D32986"/>
        </row>
        <row r="32987">
          <cell r="C32987" t="str">
            <v>O143600PT01</v>
          </cell>
          <cell r="D32987"/>
        </row>
        <row r="32988">
          <cell r="C32988" t="str">
            <v>O143900AZ09</v>
          </cell>
          <cell r="D32988"/>
        </row>
        <row r="32989">
          <cell r="C32989" t="str">
            <v>O143900PT01</v>
          </cell>
          <cell r="D32989"/>
        </row>
        <row r="32990">
          <cell r="C32990" t="str">
            <v>O143900RX80</v>
          </cell>
          <cell r="D32990"/>
        </row>
        <row r="32991">
          <cell r="C32991" t="str">
            <v>O1440EX2200</v>
          </cell>
          <cell r="D32991" t="str">
            <v>https://imagens.liveoficial.com.br/product/80x120/268621_O1440EX2200_2.jpg</v>
          </cell>
        </row>
        <row r="32992">
          <cell r="C32992" t="str">
            <v>O1440EX2201</v>
          </cell>
          <cell r="D32992" t="str">
            <v>https://imagens.liveoficial.com.br/product/80x120/268625_O1440EX2201_2.jpg</v>
          </cell>
        </row>
        <row r="32993">
          <cell r="C32993" t="str">
            <v>O1440EX2202</v>
          </cell>
          <cell r="D32993" t="str">
            <v>https://imagens.liveoficial.com.br/product/80x120/268629_O1440EX2202_2.jpg</v>
          </cell>
        </row>
        <row r="32994">
          <cell r="C32994" t="str">
            <v>O1441EX2200</v>
          </cell>
          <cell r="D32994" t="str">
            <v>https://imagens.liveoficial.com.br/product/80x120/268633_O1441EX2200_2.jpg</v>
          </cell>
        </row>
        <row r="32995">
          <cell r="C32995" t="str">
            <v>O1441EX2201</v>
          </cell>
          <cell r="D32995" t="str">
            <v>https://imagens.liveoficial.com.br/product/80x120/268637_O1441EX2201_1.jpg</v>
          </cell>
        </row>
        <row r="32996">
          <cell r="C32996" t="str">
            <v>O1441EX2202</v>
          </cell>
          <cell r="D32996" t="str">
            <v>https://imagens.liveoficial.com.br/product/80x120/268339_O1441EX2202_2.jpg</v>
          </cell>
        </row>
        <row r="32997">
          <cell r="C32997" t="str">
            <v>5189100PT01</v>
          </cell>
          <cell r="D32997" t="str">
            <v>https://imagens.liveoficial.com.br/product/80x120/383214_5189100PT01_1_.jpg</v>
          </cell>
        </row>
        <row r="32998">
          <cell r="C32998" t="str">
            <v>518910VD175</v>
          </cell>
          <cell r="D32998"/>
        </row>
        <row r="32999">
          <cell r="C32999" t="str">
            <v>5189200PT01</v>
          </cell>
          <cell r="D32999" t="str">
            <v>https://imagens.liveoficial.com.br/product/80x120/383207_5189200PT01_1_.jpg</v>
          </cell>
        </row>
        <row r="33000">
          <cell r="C33000" t="str">
            <v>518920VD175</v>
          </cell>
          <cell r="D33000"/>
        </row>
        <row r="33001">
          <cell r="C33001" t="str">
            <v>EV07400E404</v>
          </cell>
          <cell r="D33001"/>
        </row>
        <row r="33002">
          <cell r="C33002" t="str">
            <v>EV07400E405</v>
          </cell>
          <cell r="D33002"/>
        </row>
        <row r="33003">
          <cell r="C33003" t="str">
            <v>EV01100E405</v>
          </cell>
          <cell r="D33003"/>
        </row>
        <row r="33004">
          <cell r="C33004" t="str">
            <v>O138200LJ84</v>
          </cell>
          <cell r="D33004"/>
        </row>
        <row r="33005">
          <cell r="C33005" t="str">
            <v>O138200VM52</v>
          </cell>
          <cell r="D33005"/>
        </row>
        <row r="33006">
          <cell r="C33006" t="str">
            <v>5184500BC01</v>
          </cell>
          <cell r="D33006" t="str">
            <v>https://imagens.liveoficial.com.br/product/80x120/435453_5184500BC01_2_.jpg</v>
          </cell>
        </row>
        <row r="33007">
          <cell r="C33007" t="str">
            <v>5184500PT01</v>
          </cell>
          <cell r="D33007" t="str">
            <v>https://imagens.liveoficial.com.br/product/80x120/435461_5184500PT01_2_.jpg</v>
          </cell>
        </row>
        <row r="33008">
          <cell r="C33008" t="str">
            <v>518450AZ153</v>
          </cell>
          <cell r="D33008" t="str">
            <v>https://imagens.liveoficial.com.br/product/80x120/435462_518450AZ153_2_.jpg</v>
          </cell>
        </row>
        <row r="33009">
          <cell r="C33009" t="str">
            <v>51896EX2194</v>
          </cell>
          <cell r="D33009"/>
        </row>
        <row r="33010">
          <cell r="C33010" t="str">
            <v>5189900BG59</v>
          </cell>
          <cell r="D33010" t="str">
            <v>https://imagens.liveoficial.com.br/product/80x120/435379_5189900BG59_2_.jpg</v>
          </cell>
        </row>
        <row r="33011">
          <cell r="C33011" t="str">
            <v>5189900PT01</v>
          </cell>
          <cell r="D33011" t="str">
            <v>https://imagens.liveoficial.com.br/product/80x120/435596_5189900PT01_2_.jpg</v>
          </cell>
        </row>
        <row r="33012">
          <cell r="C33012" t="str">
            <v>P006900PT01</v>
          </cell>
          <cell r="D33012" t="str">
            <v>https://imagens.liveoficial.com.br/product/80x120/365051_P0069_00PT01_5.jpg</v>
          </cell>
        </row>
        <row r="33013">
          <cell r="C33013" t="str">
            <v>5052200OW01</v>
          </cell>
          <cell r="D33013" t="str">
            <v>https://imagens.liveoficial.com.br/product/80x120/434859_5052200OW01_2_.jpg</v>
          </cell>
        </row>
        <row r="33014">
          <cell r="C33014" t="str">
            <v>50524EX2196</v>
          </cell>
          <cell r="D33014" t="str">
            <v>https://imagens.liveoficial.com.br/product/80x120/434833_50524EX2196_2_.jpg</v>
          </cell>
        </row>
        <row r="33015">
          <cell r="C33015" t="str">
            <v>5052900OW01</v>
          </cell>
          <cell r="D33015" t="str">
            <v>https://imagens.liveoficial.com.br/product/80x120/434847_5052900OW01_3_.jpg</v>
          </cell>
        </row>
        <row r="33016">
          <cell r="C33016" t="str">
            <v>5053000OW01</v>
          </cell>
          <cell r="D33016" t="str">
            <v>https://imagens.liveoficial.com.br/product/80x120/434851_5053000OW01_2_.jpg</v>
          </cell>
        </row>
        <row r="33017">
          <cell r="C33017" t="str">
            <v>O1057EX2204</v>
          </cell>
          <cell r="D33017" t="str">
            <v>https://imagens.liveoficial.com.br/product/80x120/286291_O1057EX2204_2.jpg</v>
          </cell>
        </row>
        <row r="33018">
          <cell r="C33018" t="str">
            <v>O1057EX2205</v>
          </cell>
          <cell r="D33018" t="str">
            <v>https://imagens.liveoficial.com.br/product/80x120/286296_O1057EX2205_2.jpg</v>
          </cell>
        </row>
        <row r="33019">
          <cell r="C33019" t="str">
            <v>O1057EX2203</v>
          </cell>
          <cell r="D33019" t="str">
            <v>https://imagens.liveoficial.com.br/product/80x120/286285_O1057EX2203_1.jpg</v>
          </cell>
        </row>
        <row r="33020">
          <cell r="C33020" t="str">
            <v>50525EX2196</v>
          </cell>
          <cell r="D33020" t="str">
            <v>https://imagens.liveoficial.com.br/product/80x120/366236_50525_EX2196_3.jpg</v>
          </cell>
        </row>
        <row r="33021">
          <cell r="C33021" t="str">
            <v>P14410VD175</v>
          </cell>
          <cell r="D33021" t="str">
            <v>https://imagens.liveoficial.com.br/product/80x120/418854_P14410VD175_3_.jpg</v>
          </cell>
        </row>
        <row r="33022">
          <cell r="C33022" t="str">
            <v>BC70800AZ68</v>
          </cell>
          <cell r="D33022"/>
        </row>
        <row r="33023">
          <cell r="C33023" t="str">
            <v>BC70200VD79</v>
          </cell>
          <cell r="D33023"/>
        </row>
        <row r="33024">
          <cell r="C33024" t="str">
            <v>BC70600AZ68</v>
          </cell>
          <cell r="D33024"/>
        </row>
        <row r="33025">
          <cell r="C33025" t="str">
            <v>BC70600VD79</v>
          </cell>
          <cell r="D33025"/>
        </row>
        <row r="33026">
          <cell r="C33026" t="str">
            <v>P8182EX0341</v>
          </cell>
          <cell r="D33026"/>
        </row>
        <row r="33027">
          <cell r="C33027" t="str">
            <v>P007800CZ46</v>
          </cell>
          <cell r="D33027" t="str">
            <v>https://imagens.liveoficial.com.br/product/80x120/419232_P007800CZ46_2_.jpg</v>
          </cell>
        </row>
        <row r="33028">
          <cell r="C33028" t="str">
            <v>P007800PT01</v>
          </cell>
          <cell r="D33028" t="str">
            <v>https://imagens.liveoficial.com.br/product/80x120/298840_P007800PT01_6.jpg</v>
          </cell>
        </row>
        <row r="33029">
          <cell r="C33029" t="str">
            <v>51832EX2190</v>
          </cell>
          <cell r="D33029" t="str">
            <v>https://imagens.liveoficial.com.br/product/80x120/435080_51832EX2190_2_.jpg</v>
          </cell>
        </row>
        <row r="33030">
          <cell r="C33030" t="str">
            <v>51833EX2190</v>
          </cell>
          <cell r="D33030" t="str">
            <v>https://imagens.liveoficial.com.br/product/80x120/435094_51833EX2190_2_.jpg</v>
          </cell>
        </row>
        <row r="33031">
          <cell r="C33031" t="str">
            <v>51835EX2190</v>
          </cell>
          <cell r="D33031" t="str">
            <v>https://imagens.liveoficial.com.br/product/80x120/435076_51835EX2190_2_.jpg</v>
          </cell>
        </row>
        <row r="33032">
          <cell r="C33032" t="str">
            <v>5184700LJ89</v>
          </cell>
          <cell r="D33032" t="str">
            <v>https://imagens.liveoficial.com.br/product/80x120/435503_5184700LJ89_2_.jpg</v>
          </cell>
        </row>
        <row r="33033">
          <cell r="C33033" t="str">
            <v>5184700MC07</v>
          </cell>
          <cell r="D33033" t="str">
            <v>https://imagens.liveoficial.com.br/product/80x120/435517_5184700MC07_2_.jpg</v>
          </cell>
        </row>
        <row r="33034">
          <cell r="C33034" t="str">
            <v>5184700PT01</v>
          </cell>
          <cell r="D33034" t="str">
            <v>https://imagens.liveoficial.com.br/product/80x120/435535_5184700PT01_2_.jpg</v>
          </cell>
        </row>
        <row r="33035">
          <cell r="C33035" t="str">
            <v>5184800BC01</v>
          </cell>
          <cell r="D33035" t="str">
            <v>https://imagens.liveoficial.com.br/product/80x120/435510_5184800BC01_2_.jpg</v>
          </cell>
        </row>
        <row r="33036">
          <cell r="C33036" t="str">
            <v>5184800LJ89</v>
          </cell>
          <cell r="D33036" t="str">
            <v>https://imagens.liveoficial.com.br/product/80x120/435533_5184800LJ89_2_.jpg</v>
          </cell>
        </row>
        <row r="33037">
          <cell r="C33037" t="str">
            <v>5184800MC07</v>
          </cell>
          <cell r="D33037" t="str">
            <v>https://imagens.liveoficial.com.br/product/80x120/435588_5184800MC07_2_.jpg</v>
          </cell>
        </row>
        <row r="33038">
          <cell r="C33038" t="str">
            <v>5184800PT01</v>
          </cell>
          <cell r="D33038" t="str">
            <v>https://imagens.liveoficial.com.br/product/80x120/435528_5184800PT01_2_.jpg</v>
          </cell>
        </row>
        <row r="33039">
          <cell r="C33039" t="str">
            <v>5185400CZ46</v>
          </cell>
          <cell r="D33039" t="str">
            <v>https://imagens.liveoficial.com.br/product/80x120/435638_5185400CZ46_2_.jpg</v>
          </cell>
        </row>
        <row r="33040">
          <cell r="C33040" t="str">
            <v>5185400PT01</v>
          </cell>
          <cell r="D33040" t="str">
            <v>https://imagens.liveoficial.com.br/product/80x120/435647_5185400PT01_2_.jpg</v>
          </cell>
        </row>
        <row r="33041">
          <cell r="C33041" t="str">
            <v>5193000OW01</v>
          </cell>
          <cell r="D33041" t="str">
            <v>https://imagens.liveoficial.com.br/product/80x120/435919_5193000OW01_2_.jpg</v>
          </cell>
        </row>
        <row r="33042">
          <cell r="C33042" t="str">
            <v>5193000PT01</v>
          </cell>
          <cell r="D33042" t="str">
            <v>https://imagens.liveoficial.com.br/product/80x120/435734_5193000PT01_2_.jpg</v>
          </cell>
        </row>
        <row r="33043">
          <cell r="C33043" t="str">
            <v>51898EX2196</v>
          </cell>
          <cell r="D33043" t="str">
            <v>https://imagens.liveoficial.com.br/product/80x120/435375_51898EX2196_2_.jpg</v>
          </cell>
        </row>
        <row r="33044">
          <cell r="C33044" t="str">
            <v>BC70400VM19</v>
          </cell>
          <cell r="D33044"/>
        </row>
        <row r="33045">
          <cell r="C33045" t="str">
            <v>5185600PT01</v>
          </cell>
          <cell r="D33045" t="str">
            <v>https://imagens.liveoficial.com.br/product/80x120/276611_5185600PT01_1.jpg</v>
          </cell>
        </row>
        <row r="33046">
          <cell r="C33046" t="str">
            <v>518560VD175</v>
          </cell>
          <cell r="D33046" t="str">
            <v>https://imagens.liveoficial.com.br/product/80x120/276622_518560VD175_1.jpg</v>
          </cell>
        </row>
        <row r="33047">
          <cell r="C33047" t="str">
            <v>5186200PT01</v>
          </cell>
          <cell r="D33047" t="str">
            <v>https://imagens.liveoficial.com.br/product/80x120/435318_5186200PT01_2_.jpg</v>
          </cell>
        </row>
        <row r="33048">
          <cell r="C33048" t="str">
            <v>518620VD175</v>
          </cell>
          <cell r="D33048" t="str">
            <v>https://imagens.liveoficial.com.br/product/80x120/435377_518620VD175_2_.jpg</v>
          </cell>
        </row>
        <row r="33049">
          <cell r="C33049" t="str">
            <v>5190400PT01</v>
          </cell>
          <cell r="D33049" t="str">
            <v>https://imagens.liveoficial.com.br/product/80x120/435781_5190400PT01_2_.jpg</v>
          </cell>
        </row>
        <row r="33050">
          <cell r="C33050" t="str">
            <v>5191800CR02</v>
          </cell>
          <cell r="D33050" t="str">
            <v>https://imagens.liveoficial.com.br/product/80x120/435835_5191800CR02_2_.jpg</v>
          </cell>
        </row>
        <row r="33051">
          <cell r="C33051" t="str">
            <v>5191800PT01</v>
          </cell>
          <cell r="D33051" t="str">
            <v>https://imagens.liveoficial.com.br/product/80x120/435874_5191800PT01_2_.jpg</v>
          </cell>
        </row>
        <row r="33052">
          <cell r="C33052" t="str">
            <v>5192000CR02</v>
          </cell>
          <cell r="D33052" t="str">
            <v>https://imagens.liveoficial.com.br/product/80x120/276617_5192000CR02_1.jpg</v>
          </cell>
        </row>
        <row r="33053">
          <cell r="C33053" t="str">
            <v>5192000PT01</v>
          </cell>
          <cell r="D33053" t="str">
            <v>https://imagens.liveoficial.com.br/product/80x120/435882_5192000PT01_2_.jpg</v>
          </cell>
        </row>
        <row r="33054">
          <cell r="C33054" t="str">
            <v>5191900CR02</v>
          </cell>
          <cell r="D33054" t="str">
            <v>https://imagens.liveoficial.com.br/product/80x120/435853_5191900CR02_2_.jpg</v>
          </cell>
        </row>
        <row r="33055">
          <cell r="C33055" t="str">
            <v>5191900PT01</v>
          </cell>
          <cell r="D33055" t="str">
            <v>https://imagens.liveoficial.com.br/product/80x120/435868_5191900PT01_4_.jpg</v>
          </cell>
        </row>
        <row r="33056">
          <cell r="C33056" t="str">
            <v>5192100CR02</v>
          </cell>
          <cell r="D33056"/>
        </row>
        <row r="33057">
          <cell r="C33057" t="str">
            <v>519210VD175</v>
          </cell>
          <cell r="D33057"/>
        </row>
        <row r="33058">
          <cell r="C33058" t="str">
            <v>5192300CR02</v>
          </cell>
          <cell r="D33058"/>
        </row>
        <row r="33059">
          <cell r="C33059" t="str">
            <v>519230VD175</v>
          </cell>
          <cell r="D33059"/>
        </row>
        <row r="33060">
          <cell r="C33060" t="str">
            <v>7500100CZ50</v>
          </cell>
          <cell r="D33060" t="str">
            <v>https://imagens.liveoficial.com.br/product/80x120/276655_7500100CZ50_4.jpg</v>
          </cell>
        </row>
        <row r="33061">
          <cell r="C33061" t="str">
            <v>750010AZ156</v>
          </cell>
          <cell r="D33061" t="str">
            <v>https://imagens.liveoficial.com.br/product/80x120/271583_750010AZ156_2.jpg</v>
          </cell>
        </row>
        <row r="33062">
          <cell r="C33062" t="str">
            <v>7500200CZ50</v>
          </cell>
          <cell r="D33062" t="str">
            <v>https://imagens.liveoficial.com.br/product/80x120/436129_7500200CZ50_2_.jpg</v>
          </cell>
        </row>
        <row r="33063">
          <cell r="C33063" t="str">
            <v>750020AZ156</v>
          </cell>
          <cell r="D33063" t="str">
            <v>https://imagens.liveoficial.com.br/product/80x120/271698_750020AZ156_2.jpg</v>
          </cell>
        </row>
        <row r="33064">
          <cell r="C33064" t="str">
            <v>7500500MC01</v>
          </cell>
          <cell r="D33064" t="str">
            <v>https://imagens.liveoficial.com.br/product/80x120/436166_7500500MC01_2_.jpg</v>
          </cell>
        </row>
        <row r="33065">
          <cell r="C33065" t="str">
            <v>750050AZ156</v>
          </cell>
          <cell r="D33065" t="str">
            <v>https://imagens.liveoficial.com.br/product/80x120/271723_750050AZ156_3.jpg</v>
          </cell>
        </row>
        <row r="33066">
          <cell r="C33066" t="str">
            <v>5184600AZ09</v>
          </cell>
          <cell r="D33066" t="str">
            <v>https://imagens.liveoficial.com.br/product/80x120/435514_5184600AZ09_2_.jpg</v>
          </cell>
        </row>
        <row r="33067">
          <cell r="C33067" t="str">
            <v>5184600BC01</v>
          </cell>
          <cell r="D33067" t="str">
            <v>https://imagens.liveoficial.com.br/product/80x120/435497_5184600BC01_2_.jpg</v>
          </cell>
        </row>
        <row r="33068">
          <cell r="C33068" t="str">
            <v>5184600LJ89</v>
          </cell>
          <cell r="D33068" t="str">
            <v>https://imagens.liveoficial.com.br/product/80x120/435469_5184600LJ89_2_.jpg</v>
          </cell>
        </row>
        <row r="33069">
          <cell r="C33069" t="str">
            <v>5184600PT01</v>
          </cell>
          <cell r="D33069" t="str">
            <v>https://imagens.liveoficial.com.br/product/80x120/435482_5184600PT01_2_.jpg</v>
          </cell>
        </row>
        <row r="33070">
          <cell r="C33070" t="str">
            <v>5185100AZ09</v>
          </cell>
          <cell r="D33070" t="str">
            <v>https://imagens.liveoficial.com.br/product/80x120/435576_5185100AZ09_2_.jpg</v>
          </cell>
        </row>
        <row r="33071">
          <cell r="C33071" t="str">
            <v>5185100CZ52</v>
          </cell>
          <cell r="D33071" t="str">
            <v>https://imagens.liveoficial.com.br/product/80x120/435583_5185100CZ52_2_.jpg</v>
          </cell>
        </row>
        <row r="33072">
          <cell r="C33072" t="str">
            <v>5185100PT01</v>
          </cell>
          <cell r="D33072" t="str">
            <v>https://imagens.liveoficial.com.br/product/80x120/435572_5185100PT01_2_.jpg</v>
          </cell>
        </row>
        <row r="33073">
          <cell r="C33073" t="str">
            <v>518510VD175</v>
          </cell>
          <cell r="D33073" t="str">
            <v>https://imagens.liveoficial.com.br/product/80x120/435421_518510VD175_2_.jpg</v>
          </cell>
        </row>
        <row r="33074">
          <cell r="C33074" t="str">
            <v>5185200AZ09</v>
          </cell>
          <cell r="D33074" t="str">
            <v>https://imagens.liveoficial.com.br/product/80x120/435643_5185200AZ09_2_.jpg</v>
          </cell>
        </row>
        <row r="33075">
          <cell r="C33075" t="str">
            <v>5185200CZ52</v>
          </cell>
          <cell r="D33075" t="str">
            <v>https://imagens.liveoficial.com.br/product/80x120/435609_5185200CZ52_2_.jpg</v>
          </cell>
        </row>
        <row r="33076">
          <cell r="C33076" t="str">
            <v>5185200PT01</v>
          </cell>
          <cell r="D33076" t="str">
            <v>https://imagens.liveoficial.com.br/product/80x120/435579_5185200PT01_2_.jpg</v>
          </cell>
        </row>
        <row r="33077">
          <cell r="C33077" t="str">
            <v>518520VD175</v>
          </cell>
          <cell r="D33077" t="str">
            <v>https://imagens.liveoficial.com.br/product/80x120/435603_518520VD175_2_.jpg</v>
          </cell>
        </row>
        <row r="33078">
          <cell r="C33078" t="str">
            <v>51925EX2196</v>
          </cell>
          <cell r="D33078" t="str">
            <v>https://imagens.liveoficial.com.br/product/80x120/435886_51925EX2196_2_.jpg</v>
          </cell>
        </row>
        <row r="33079">
          <cell r="C33079" t="str">
            <v>5182600BG59</v>
          </cell>
          <cell r="D33079" t="str">
            <v>https://imagens.liveoficial.com.br/product/80x120/435053_5182600BG59_2_.jpg</v>
          </cell>
        </row>
        <row r="33080">
          <cell r="C33080" t="str">
            <v>5182600PT01</v>
          </cell>
          <cell r="D33080" t="str">
            <v>https://imagens.liveoficial.com.br/product/80x120/435040_5182600PT01_2_.jpg</v>
          </cell>
        </row>
        <row r="33081">
          <cell r="C33081" t="str">
            <v>5182700BG59</v>
          </cell>
          <cell r="D33081" t="str">
            <v>https://imagens.liveoficial.com.br/product/80x120/383057_5182700BG59_1_.jpg</v>
          </cell>
        </row>
        <row r="33082">
          <cell r="C33082" t="str">
            <v>5182700PT01</v>
          </cell>
          <cell r="D33082" t="str">
            <v>https://imagens.liveoficial.com.br/product/80x120/383176_5182700PT01_2_.jpg</v>
          </cell>
        </row>
        <row r="33083">
          <cell r="C33083" t="str">
            <v>5183000BG59</v>
          </cell>
          <cell r="D33083" t="str">
            <v>https://imagens.liveoficial.com.br/product/80x120/435047_5183000BG59_2_.jpg</v>
          </cell>
        </row>
        <row r="33084">
          <cell r="C33084" t="str">
            <v>5183000PT01</v>
          </cell>
          <cell r="D33084" t="str">
            <v>https://imagens.liveoficial.com.br/product/80x120/383070_5183000PT01_3_.jpg</v>
          </cell>
        </row>
        <row r="33085">
          <cell r="C33085" t="str">
            <v>P11740AZ153</v>
          </cell>
          <cell r="D33085" t="str">
            <v>https://imagens.liveoficial.com.br/product/80x120/419060_P11740AZ153_2_.jpg</v>
          </cell>
        </row>
        <row r="33086">
          <cell r="C33086" t="str">
            <v>50527EX2196</v>
          </cell>
          <cell r="D33086" t="str">
            <v>https://imagens.liveoficial.com.br/product/80x120/270166_50527EX2196_3.jpg</v>
          </cell>
        </row>
        <row r="33087">
          <cell r="C33087" t="str">
            <v>5053300OW01</v>
          </cell>
          <cell r="D33087" t="str">
            <v>https://imagens.liveoficial.com.br/product/80x120/434858_5053300OW01_2_.jpg</v>
          </cell>
        </row>
        <row r="33088">
          <cell r="C33088" t="str">
            <v>5053600OW01</v>
          </cell>
          <cell r="D33088" t="str">
            <v>https://imagens.liveoficial.com.br/product/80x120/434877_5053600OW01_2_.jpg</v>
          </cell>
        </row>
        <row r="33089">
          <cell r="C33089" t="str">
            <v>5053700OW01</v>
          </cell>
          <cell r="D33089" t="str">
            <v>https://imagens.liveoficial.com.br/product/80x120/434872_5053700OW01_2_.jpg</v>
          </cell>
        </row>
        <row r="33090">
          <cell r="C33090" t="str">
            <v>P15660AZ153</v>
          </cell>
          <cell r="D33090" t="str">
            <v>https://imagens.liveoficial.com.br/product/80x120/418963_P15660AZ153_2_.jpg</v>
          </cell>
        </row>
        <row r="33091">
          <cell r="C33091" t="str">
            <v>P31740AZ153</v>
          </cell>
          <cell r="D33091" t="str">
            <v>https://imagens.liveoficial.com.br/product/80x120/417580_P31740AZ153_2_.jpg</v>
          </cell>
        </row>
        <row r="33092">
          <cell r="C33092" t="str">
            <v>518920VD182</v>
          </cell>
          <cell r="D33092" t="str">
            <v>https://imagens.liveoficial.com.br/product/80x120/383139_518920VD182_1_.jpg</v>
          </cell>
        </row>
        <row r="33093">
          <cell r="C33093" t="str">
            <v>518910VD182</v>
          </cell>
          <cell r="D33093" t="str">
            <v>https://imagens.liveoficial.com.br/product/80x120/383132_518910VD182_3_.jpg</v>
          </cell>
        </row>
        <row r="33094">
          <cell r="C33094" t="str">
            <v>O1037EX2026</v>
          </cell>
          <cell r="D33094"/>
        </row>
        <row r="33095">
          <cell r="C33095" t="str">
            <v>51926EX2196</v>
          </cell>
          <cell r="D33095" t="str">
            <v>https://imagens.liveoficial.com.br/product/80x120/435915_51926EX2196_3_.jpg</v>
          </cell>
        </row>
        <row r="33096">
          <cell r="C33096" t="str">
            <v>50526EX2196</v>
          </cell>
          <cell r="D33096" t="str">
            <v>https://imagens.liveoficial.com.br/product/80x120/434837_50526EX2196_3_.jpg</v>
          </cell>
        </row>
        <row r="33097">
          <cell r="C33097" t="str">
            <v>EV07400E412</v>
          </cell>
          <cell r="D33097"/>
        </row>
        <row r="33098">
          <cell r="C33098" t="str">
            <v>EV07400E413</v>
          </cell>
          <cell r="D33098"/>
        </row>
        <row r="33099">
          <cell r="C33099" t="str">
            <v>EV07400E414</v>
          </cell>
          <cell r="D33099"/>
        </row>
        <row r="33100">
          <cell r="C33100" t="str">
            <v>EV07400E415</v>
          </cell>
          <cell r="D33100"/>
        </row>
        <row r="33101">
          <cell r="C33101" t="str">
            <v>51924EX2196</v>
          </cell>
          <cell r="D33101" t="str">
            <v>https://imagens.liveoficial.com.br/product/80x120/435890_51924EX2196_2_.jpg</v>
          </cell>
        </row>
        <row r="33102">
          <cell r="C33102" t="str">
            <v>5193200OW01</v>
          </cell>
          <cell r="D33102" t="str">
            <v>https://imagens.liveoficial.com.br/product/80x120/435949_5193200OW01_1_.jpg</v>
          </cell>
        </row>
        <row r="33103">
          <cell r="C33103" t="str">
            <v>5193200PT01</v>
          </cell>
          <cell r="D33103" t="str">
            <v>https://imagens.liveoficial.com.br/product/80x120/435971_5193200PT01_3_.jpg</v>
          </cell>
        </row>
        <row r="33104">
          <cell r="C33104" t="str">
            <v>5193300BG59</v>
          </cell>
          <cell r="D33104" t="str">
            <v>https://imagens.liveoficial.com.br/product/80x120/435961_5193300BG59_2_.jpg</v>
          </cell>
        </row>
        <row r="33105">
          <cell r="C33105" t="str">
            <v>5193300PT01</v>
          </cell>
          <cell r="D33105" t="str">
            <v>https://imagens.liveoficial.com.br/product/80x120/435957_5193300PT01_2_.jpg</v>
          </cell>
        </row>
        <row r="33106">
          <cell r="C33106" t="str">
            <v>BC0540RS111</v>
          </cell>
          <cell r="D33106" t="str">
            <v>https://imagens.liveoficial.com.br/product/80x120/409119_BC0540RS111_1_.jpg</v>
          </cell>
        </row>
        <row r="33107">
          <cell r="C33107" t="str">
            <v>O1398EX2174</v>
          </cell>
          <cell r="D33107" t="str">
            <v>https://imagens.liveoficial.com.br/product/80x120/268788_O1398EX2174_2.jpg</v>
          </cell>
        </row>
        <row r="33108">
          <cell r="C33108" t="str">
            <v>5193100OW01</v>
          </cell>
          <cell r="D33108" t="str">
            <v>https://imagens.liveoficial.com.br/product/80x120/435941_5193100OW01_3_.jpg</v>
          </cell>
        </row>
        <row r="33109">
          <cell r="C33109" t="str">
            <v>5193100PT01</v>
          </cell>
          <cell r="D33109" t="str">
            <v>https://imagens.liveoficial.com.br/product/80x120/435962_5193100PT01_2_.jpg</v>
          </cell>
        </row>
        <row r="33110">
          <cell r="C33110" t="str">
            <v>7500000CZ50</v>
          </cell>
          <cell r="D33110" t="str">
            <v>https://imagens.liveoficial.com.br/product/80x120/436118_7500000CZ50_2_.jpg</v>
          </cell>
        </row>
        <row r="33111">
          <cell r="C33111" t="str">
            <v>750000AZ156</v>
          </cell>
          <cell r="D33111" t="str">
            <v>https://imagens.liveoficial.com.br/product/80x120/271683_750000AZ156_2.jpg</v>
          </cell>
        </row>
        <row r="33112">
          <cell r="C33112" t="str">
            <v>7500300MC01</v>
          </cell>
          <cell r="D33112" t="str">
            <v>https://imagens.liveoficial.com.br/product/80x120/436132_7500300MC01_2_.jpg</v>
          </cell>
        </row>
        <row r="33113">
          <cell r="C33113" t="str">
            <v>750030AZ156</v>
          </cell>
          <cell r="D33113" t="str">
            <v>https://imagens.liveoficial.com.br/product/80x120/271706_750030AZ156_2.jpg</v>
          </cell>
        </row>
        <row r="33114">
          <cell r="C33114" t="str">
            <v>7500400MC01</v>
          </cell>
          <cell r="D33114" t="str">
            <v>https://imagens.liveoficial.com.br/product/80x120/436136_7500400MC01_2_.jpg</v>
          </cell>
        </row>
        <row r="33115">
          <cell r="C33115" t="str">
            <v>750040AZ156</v>
          </cell>
          <cell r="D33115" t="str">
            <v>https://imagens.liveoficial.com.br/product/80x120/271715_750040AZ156_2.jpg</v>
          </cell>
        </row>
        <row r="33116">
          <cell r="C33116" t="str">
            <v>51948EX2207</v>
          </cell>
          <cell r="D33116" t="str">
            <v>https://imagens.liveoficial.com.br/product/80x120/276644_51948EX2207_1.jpg</v>
          </cell>
        </row>
        <row r="33117">
          <cell r="C33117" t="str">
            <v>51949EX2207</v>
          </cell>
          <cell r="D33117" t="str">
            <v>https://imagens.liveoficial.com.br/product/80x120/366297_51949_EX2207_2.jpg</v>
          </cell>
        </row>
        <row r="33118">
          <cell r="C33118" t="str">
            <v>51950EX2207</v>
          </cell>
          <cell r="D33118" t="str">
            <v>https://imagens.liveoficial.com.br/product/80x120/436072_51950EX2207_2_.jpg</v>
          </cell>
        </row>
        <row r="33119">
          <cell r="C33119" t="str">
            <v>75006EX2207</v>
          </cell>
          <cell r="D33119" t="str">
            <v>https://imagens.liveoficial.com.br/product/80x120/383153_75006EX2207_1_.jpg</v>
          </cell>
        </row>
        <row r="33120">
          <cell r="C33120" t="str">
            <v>75007EX2207</v>
          </cell>
          <cell r="D33120" t="str">
            <v>https://imagens.liveoficial.com.br/product/80x120/436173_75007EX2207_2_.jpg</v>
          </cell>
        </row>
        <row r="33121">
          <cell r="C33121" t="str">
            <v>75008EX2207</v>
          </cell>
          <cell r="D33121" t="str">
            <v>https://imagens.liveoficial.com.br/product/80x120/276698_75008EX2207_1.jpg</v>
          </cell>
        </row>
        <row r="33122">
          <cell r="C33122" t="str">
            <v>7502300CR02</v>
          </cell>
          <cell r="D33122" t="str">
            <v>https://imagens.liveoficial.com.br/product/80x120/436155_7502300CR02_3_.jpg</v>
          </cell>
        </row>
        <row r="33123">
          <cell r="C33123" t="str">
            <v>750230AZ153</v>
          </cell>
          <cell r="D33123" t="str">
            <v>https://imagens.liveoficial.com.br/product/80x120/436154_750230AZ153_2_.jpg</v>
          </cell>
        </row>
        <row r="33124">
          <cell r="C33124" t="str">
            <v>51821EX2145</v>
          </cell>
          <cell r="D33124" t="str">
            <v>https://imagens.liveoficial.com.br/product/80x120/435057_51821EX2145_2_.jpg</v>
          </cell>
        </row>
        <row r="33125">
          <cell r="C33125" t="str">
            <v>5185500PT01</v>
          </cell>
          <cell r="D33125" t="str">
            <v>https://imagens.liveoficial.com.br/product/80x120/435677_5185500PT01_2_.jpg</v>
          </cell>
        </row>
        <row r="33126">
          <cell r="C33126" t="str">
            <v>5193700MR34</v>
          </cell>
          <cell r="D33126" t="str">
            <v>https://imagens.liveoficial.com.br/product/80x120/435994_5193700MR34_2_.jpg</v>
          </cell>
        </row>
        <row r="33127">
          <cell r="C33127" t="str">
            <v>O140300MC60</v>
          </cell>
          <cell r="D33127" t="str">
            <v>https://imagens.liveoficial.com.br/product/80x120/383851_O140300MC60_2_.jpg</v>
          </cell>
        </row>
        <row r="33128">
          <cell r="C33128" t="str">
            <v>P341800MR44</v>
          </cell>
          <cell r="D33128" t="str">
            <v>https://imagens.liveoficial.com.br/product/80x120/407393_P341800MR44_3_.jpg</v>
          </cell>
        </row>
        <row r="33129">
          <cell r="C33129" t="str">
            <v>BC51400LJ90</v>
          </cell>
          <cell r="D33129" t="str">
            <v>https://imagens.liveoficial.com.br/product/80x120/364979_BC514_00LJ90_2.jpg</v>
          </cell>
        </row>
        <row r="33130">
          <cell r="C33130" t="str">
            <v>5190800PT01</v>
          </cell>
          <cell r="D33130" t="str">
            <v>https://imagens.liveoficial.com.br/product/80x120/435871_5190800PT01_2_.jpg</v>
          </cell>
        </row>
        <row r="33131">
          <cell r="C33131" t="str">
            <v>519080VD175</v>
          </cell>
          <cell r="D33131" t="str">
            <v>https://imagens.liveoficial.com.br/product/80x120/435851_519080VD175_2_.jpg</v>
          </cell>
        </row>
        <row r="33132">
          <cell r="C33132" t="str">
            <v>5053100OW01</v>
          </cell>
          <cell r="D33132" t="str">
            <v>https://imagens.liveoficial.com.br/product/80x120/434855_5053100OW01_3_.jpg</v>
          </cell>
        </row>
        <row r="33133">
          <cell r="C33133" t="str">
            <v>BC89300PT01</v>
          </cell>
          <cell r="D33133" t="str">
            <v>https://imagens.liveoficial.com.br/product/80x120/514639_BC893_00PT01_1.jpg</v>
          </cell>
        </row>
        <row r="33134">
          <cell r="C33134" t="str">
            <v>BC5140RS111</v>
          </cell>
          <cell r="D33134" t="str">
            <v>https://imagens.liveoficial.com.br/product/80x120/447901_BC514_0RS111_1.jpg</v>
          </cell>
        </row>
        <row r="33135">
          <cell r="C33135" t="str">
            <v>51823EX2206</v>
          </cell>
          <cell r="D33135" t="str">
            <v>https://imagens.liveoficial.com.br/product/80x120/366291_51823_EX2206_6.jpg</v>
          </cell>
        </row>
        <row r="33136">
          <cell r="C33136" t="str">
            <v>5192800BG62</v>
          </cell>
          <cell r="D33136" t="str">
            <v>https://imagens.liveoficial.com.br/product/80x120/276619_5192800BG62_1.jpg</v>
          </cell>
        </row>
        <row r="33137">
          <cell r="C33137" t="str">
            <v>5192800PT01</v>
          </cell>
          <cell r="D33137" t="str">
            <v>https://imagens.liveoficial.com.br/product/80x120/276687_5192800PT01_1.jpg</v>
          </cell>
        </row>
        <row r="33138">
          <cell r="C33138" t="str">
            <v>5192900BG62</v>
          </cell>
          <cell r="D33138" t="str">
            <v>https://imagens.liveoficial.com.br/product/80x120/435899_5192900BG62_2_.jpg</v>
          </cell>
        </row>
        <row r="33139">
          <cell r="C33139" t="str">
            <v>5192900PT01</v>
          </cell>
          <cell r="D33139" t="str">
            <v>https://imagens.liveoficial.com.br/product/80x120/435906_5192900PT01_4_.jpg</v>
          </cell>
        </row>
        <row r="33140">
          <cell r="C33140" t="str">
            <v>5193400BG62</v>
          </cell>
          <cell r="D33140" t="str">
            <v>https://imagens.liveoficial.com.br/product/80x120/435965_5193400BG62_3_.jpg</v>
          </cell>
        </row>
        <row r="33141">
          <cell r="C33141" t="str">
            <v>5193400PT01</v>
          </cell>
          <cell r="D33141" t="str">
            <v>https://imagens.liveoficial.com.br/product/80x120/435966_5193400PT01_2_.jpg</v>
          </cell>
        </row>
        <row r="33142">
          <cell r="C33142" t="str">
            <v>519340VD178</v>
          </cell>
          <cell r="D33142" t="str">
            <v>https://imagens.liveoficial.com.br/product/80x120/435968_519340VD178_2_.jpg</v>
          </cell>
        </row>
        <row r="33143">
          <cell r="C33143" t="str">
            <v>5193500BG62</v>
          </cell>
          <cell r="D33143" t="str">
            <v>https://imagens.liveoficial.com.br/product/80x120/435981_5193500BG62_2_.jpg</v>
          </cell>
        </row>
        <row r="33144">
          <cell r="C33144" t="str">
            <v>5193500PT01</v>
          </cell>
          <cell r="D33144" t="str">
            <v>https://imagens.liveoficial.com.br/product/80x120/436006_5193500PT01_2_.jpg</v>
          </cell>
        </row>
        <row r="33145">
          <cell r="C33145" t="str">
            <v>519350VD178</v>
          </cell>
          <cell r="D33145" t="str">
            <v>https://imagens.liveoficial.com.br/product/80x120/435983_519350VD178_2_.jpg</v>
          </cell>
        </row>
        <row r="33146">
          <cell r="C33146" t="str">
            <v>5193600PT01</v>
          </cell>
          <cell r="D33146" t="str">
            <v>https://imagens.liveoficial.com.br/product/80x120/435986_5193600PT01_2_.jpg</v>
          </cell>
        </row>
        <row r="33147">
          <cell r="C33147" t="str">
            <v>519360VD175</v>
          </cell>
          <cell r="D33147" t="str">
            <v>https://imagens.liveoficial.com.br/product/80x120/435997_519360VD175_2_.jpg</v>
          </cell>
        </row>
        <row r="33148">
          <cell r="C33148" t="str">
            <v>5193800BG59</v>
          </cell>
          <cell r="D33148" t="str">
            <v>https://imagens.liveoficial.com.br/product/80x120/436004_5193800BG59_3_.jpg</v>
          </cell>
        </row>
        <row r="33149">
          <cell r="C33149" t="str">
            <v>5193900BG59</v>
          </cell>
          <cell r="D33149" t="str">
            <v>https://imagens.liveoficial.com.br/product/80x120/436008_5193900BG59_2_.jpg</v>
          </cell>
        </row>
        <row r="33150">
          <cell r="C33150" t="str">
            <v>5194000BG59</v>
          </cell>
          <cell r="D33150" t="str">
            <v>https://imagens.liveoficial.com.br/product/80x120/436005_5194000BG59_2_.jpg</v>
          </cell>
        </row>
        <row r="33151">
          <cell r="C33151" t="str">
            <v>51941EX2208</v>
          </cell>
          <cell r="D33151" t="str">
            <v>https://imagens.liveoficial.com.br/product/80x120/436012_51941EX2208_1_.jpg</v>
          </cell>
        </row>
        <row r="33152">
          <cell r="C33152" t="str">
            <v>51941EX2209</v>
          </cell>
          <cell r="D33152"/>
        </row>
        <row r="33153">
          <cell r="C33153" t="str">
            <v>51942EX2208</v>
          </cell>
          <cell r="D33153" t="str">
            <v>https://imagens.liveoficial.com.br/product/80x120/436015_51942EX2208_2_.jpg</v>
          </cell>
        </row>
        <row r="33154">
          <cell r="C33154" t="str">
            <v>51942EX2209</v>
          </cell>
          <cell r="D33154"/>
        </row>
        <row r="33155">
          <cell r="C33155" t="str">
            <v>51943EX2208</v>
          </cell>
          <cell r="D33155" t="str">
            <v>https://imagens.liveoficial.com.br/product/80x120/436018_51943EX2208_2_.jpg</v>
          </cell>
        </row>
        <row r="33156">
          <cell r="C33156" t="str">
            <v>51943EX2209</v>
          </cell>
          <cell r="D33156"/>
        </row>
        <row r="33157">
          <cell r="C33157" t="str">
            <v>51944EX2208</v>
          </cell>
          <cell r="D33157" t="str">
            <v>https://imagens.liveoficial.com.br/product/80x120/436037_51944EX2208_2_.jpg</v>
          </cell>
        </row>
        <row r="33158">
          <cell r="C33158" t="str">
            <v>51944EX2209</v>
          </cell>
          <cell r="D33158"/>
        </row>
        <row r="33159">
          <cell r="C33159" t="str">
            <v>51946EX2208</v>
          </cell>
          <cell r="D33159" t="str">
            <v>https://imagens.liveoficial.com.br/product/80x120/436035_51946EX2208_2_.jpg</v>
          </cell>
        </row>
        <row r="33160">
          <cell r="C33160" t="str">
            <v>51946EX2209</v>
          </cell>
          <cell r="D33160"/>
        </row>
        <row r="33161">
          <cell r="C33161" t="str">
            <v>51947EX2208</v>
          </cell>
          <cell r="D33161" t="str">
            <v>https://imagens.liveoficial.com.br/product/80x120/276651_51947EX2208_1.jpg</v>
          </cell>
        </row>
        <row r="33162">
          <cell r="C33162" t="str">
            <v>51947EX2209</v>
          </cell>
          <cell r="D33162"/>
        </row>
        <row r="33163">
          <cell r="C33163" t="str">
            <v>5195100PT01</v>
          </cell>
          <cell r="D33163" t="str">
            <v>https://imagens.liveoficial.com.br/product/80x120/436068_5195100PT01_2_.jpg</v>
          </cell>
        </row>
        <row r="33164">
          <cell r="C33164" t="str">
            <v>519510RS133</v>
          </cell>
          <cell r="D33164"/>
        </row>
        <row r="33165">
          <cell r="C33165" t="str">
            <v>7501800PT01</v>
          </cell>
          <cell r="D33165" t="str">
            <v>https://imagens.liveoficial.com.br/product/80x120/436144_7501800PT01_2_.jpg</v>
          </cell>
        </row>
        <row r="33166">
          <cell r="C33166" t="str">
            <v>750180AZ156</v>
          </cell>
          <cell r="D33166" t="str">
            <v>https://imagens.liveoficial.com.br/product/80x120/276696_750180AZ156_2.jpg</v>
          </cell>
        </row>
        <row r="33167">
          <cell r="C33167" t="str">
            <v>7501900PT01</v>
          </cell>
          <cell r="D33167" t="str">
            <v>https://imagens.liveoficial.com.br/product/80x120/436148_7501900PT01_2_.jpg</v>
          </cell>
        </row>
        <row r="33168">
          <cell r="C33168" t="str">
            <v>750190AZ156</v>
          </cell>
          <cell r="D33168" t="str">
            <v>https://imagens.liveoficial.com.br/product/80x120/271746_750190AZ156_2.jpg</v>
          </cell>
        </row>
        <row r="33169">
          <cell r="C33169" t="str">
            <v>7502000PT01</v>
          </cell>
          <cell r="D33169" t="str">
            <v>https://imagens.liveoficial.com.br/product/80x120/436191_7502000PT01_2_.jpg</v>
          </cell>
        </row>
        <row r="33170">
          <cell r="C33170" t="str">
            <v>750200AZ156</v>
          </cell>
          <cell r="D33170" t="str">
            <v>https://imagens.liveoficial.com.br/product/80x120/271737_750200AZ156_4.jpg</v>
          </cell>
        </row>
        <row r="33171">
          <cell r="C33171" t="str">
            <v>7502400CR02</v>
          </cell>
          <cell r="D33171" t="str">
            <v>https://imagens.liveoficial.com.br/product/80x120/436177_7502400CR02_2_.jpg</v>
          </cell>
        </row>
        <row r="33172">
          <cell r="C33172" t="str">
            <v>750240AZ153</v>
          </cell>
          <cell r="D33172" t="str">
            <v>https://imagens.liveoficial.com.br/product/80x120/436214_750240AZ153_2_.jpg</v>
          </cell>
        </row>
        <row r="33173">
          <cell r="C33173" t="str">
            <v>750110VD177</v>
          </cell>
          <cell r="D33173"/>
        </row>
        <row r="33174">
          <cell r="C33174" t="str">
            <v>7505300AM48</v>
          </cell>
          <cell r="D33174"/>
        </row>
        <row r="33175">
          <cell r="C33175" t="str">
            <v>7505300CR02</v>
          </cell>
          <cell r="D33175"/>
        </row>
        <row r="33176">
          <cell r="C33176" t="str">
            <v>750530VD177</v>
          </cell>
          <cell r="D33176"/>
        </row>
        <row r="33177">
          <cell r="C33177" t="str">
            <v>7505400AM48</v>
          </cell>
          <cell r="D33177"/>
        </row>
        <row r="33178">
          <cell r="C33178" t="str">
            <v>7505400CR02</v>
          </cell>
          <cell r="D33178"/>
        </row>
        <row r="33179">
          <cell r="C33179" t="str">
            <v>750540VD177</v>
          </cell>
          <cell r="D33179"/>
        </row>
        <row r="33180">
          <cell r="C33180" t="str">
            <v>7505500PT01</v>
          </cell>
          <cell r="D33180"/>
        </row>
        <row r="33181">
          <cell r="C33181" t="str">
            <v>50528EX2196</v>
          </cell>
          <cell r="D33181" t="str">
            <v>https://imagens.liveoficial.com.br/product/80x120/434733_50528EX2196_2_.jpg</v>
          </cell>
        </row>
        <row r="33182">
          <cell r="C33182" t="str">
            <v>50535EX2196</v>
          </cell>
          <cell r="D33182" t="str">
            <v>https://imagens.liveoficial.com.br/product/80x120/434874_50535EX2196_3_.jpg</v>
          </cell>
        </row>
        <row r="33183">
          <cell r="C33183" t="str">
            <v>5049400PT01</v>
          </cell>
          <cell r="D33183"/>
        </row>
        <row r="33184">
          <cell r="C33184" t="str">
            <v>5049700PT01</v>
          </cell>
          <cell r="D33184"/>
        </row>
        <row r="33185">
          <cell r="C33185" t="str">
            <v>50497EX2190</v>
          </cell>
          <cell r="D33185"/>
        </row>
        <row r="33186">
          <cell r="C33186" t="str">
            <v>50538EX2196</v>
          </cell>
          <cell r="D33186" t="str">
            <v>https://imagens.liveoficial.com.br/product/80x120/434895_50538EX2196_3_.jpg</v>
          </cell>
        </row>
        <row r="33187">
          <cell r="C33187" t="str">
            <v>5194200PT01</v>
          </cell>
          <cell r="D33187"/>
        </row>
        <row r="33188">
          <cell r="C33188" t="str">
            <v>519420RS133</v>
          </cell>
          <cell r="D33188"/>
        </row>
        <row r="33189">
          <cell r="C33189" t="str">
            <v>BC3820RS111</v>
          </cell>
          <cell r="D33189"/>
        </row>
        <row r="33190">
          <cell r="C33190" t="str">
            <v>BC58600LJ90</v>
          </cell>
          <cell r="D33190" t="str">
            <v>https://imagens.liveoficial.com.br/product/80x120/364906_BC586_00LJ90_6.jpg</v>
          </cell>
        </row>
        <row r="33191">
          <cell r="C33191" t="str">
            <v>P008400BC01</v>
          </cell>
          <cell r="D33191" t="str">
            <v>https://imagens.liveoficial.com.br/product/80x120/474275_P0084_00BC01_1.jpg</v>
          </cell>
        </row>
        <row r="33192">
          <cell r="C33192" t="str">
            <v>P008400LI01</v>
          </cell>
          <cell r="D33192" t="str">
            <v>https://imagens.liveoficial.com.br/product/80x120/407730_P008400LI01_2_.jpg</v>
          </cell>
        </row>
        <row r="33193">
          <cell r="C33193" t="str">
            <v>P008400PT01</v>
          </cell>
          <cell r="D33193" t="str">
            <v>https://imagens.liveoficial.com.br/product/80x120/458516_P0084_00PT01_1.jpg</v>
          </cell>
        </row>
        <row r="33194">
          <cell r="C33194" t="str">
            <v>P00840VD180</v>
          </cell>
          <cell r="D33194" t="str">
            <v>https://imagens.liveoficial.com.br/product/80x120/407717_P00840VD180_1_.jpg</v>
          </cell>
        </row>
        <row r="33195">
          <cell r="C33195" t="str">
            <v>BC06600LJ91</v>
          </cell>
          <cell r="D33195"/>
        </row>
        <row r="33196">
          <cell r="C33196" t="str">
            <v>BC0660RS111</v>
          </cell>
          <cell r="D33196" t="str">
            <v>https://imagens.liveoficial.com.br/product/80x120/409105_BC0660RS111_1_.jpg</v>
          </cell>
        </row>
        <row r="33197">
          <cell r="C33197" t="str">
            <v>BC06600LJ90</v>
          </cell>
          <cell r="D33197" t="str">
            <v>https://imagens.liveoficial.com.br/product/80x120/384114_BC06600LJ90_1_.jpg</v>
          </cell>
        </row>
        <row r="33198">
          <cell r="C33198" t="str">
            <v>BC73600LJ90</v>
          </cell>
          <cell r="D33198" t="str">
            <v>https://imagens.liveoficial.com.br/product/80x120/407460_BC73600LJ90_1_.jpg</v>
          </cell>
        </row>
        <row r="33199">
          <cell r="C33199" t="str">
            <v>P157000AZ09</v>
          </cell>
          <cell r="D33199" t="str">
            <v>https://imagens.liveoficial.com.br/product/80x120/416062_P157000AZ09_3_.jpg</v>
          </cell>
        </row>
        <row r="33200">
          <cell r="C33200" t="str">
            <v>P157000MR44</v>
          </cell>
          <cell r="D33200" t="str">
            <v>https://imagens.liveoficial.com.br/product/80x120/300165_P157000MR44_5.jpg</v>
          </cell>
        </row>
        <row r="33201">
          <cell r="C33201" t="str">
            <v>P157000RX82</v>
          </cell>
          <cell r="D33201" t="str">
            <v>https://imagens.liveoficial.com.br/product/80x120/407408_P157000RX82_2_.jpg</v>
          </cell>
        </row>
        <row r="33202">
          <cell r="C33202" t="str">
            <v>P15700RS191</v>
          </cell>
          <cell r="D33202" t="str">
            <v>https://imagens.liveoficial.com.br/product/80x120/407448_P15700RS191_1_.jpg</v>
          </cell>
        </row>
        <row r="33203">
          <cell r="C33203" t="str">
            <v>P15700VD180</v>
          </cell>
          <cell r="D33203" t="str">
            <v>https://imagens.liveoficial.com.br/product/80x120/407466_P15700VD180_1_.jpg</v>
          </cell>
        </row>
        <row r="33204">
          <cell r="C33204" t="str">
            <v>P15700AZ159</v>
          </cell>
          <cell r="D33204" t="str">
            <v>https://imagens.liveoficial.com.br/product/80x120/409206_P15700AZ159_3_.jpg</v>
          </cell>
        </row>
        <row r="33205">
          <cell r="C33205" t="str">
            <v>EV07400E421</v>
          </cell>
          <cell r="D33205"/>
        </row>
        <row r="33206">
          <cell r="C33206" t="str">
            <v>P001700CZ55</v>
          </cell>
          <cell r="D33206" t="str">
            <v>https://imagens.liveoficial.com.br/product/80x120/437844_P001700CZ55_4_.jpg</v>
          </cell>
        </row>
        <row r="33207">
          <cell r="C33207" t="str">
            <v>P001700RX82</v>
          </cell>
          <cell r="D33207" t="str">
            <v>https://imagens.liveoficial.com.br/product/80x120/410104_P001700RX82_1_.jpeg</v>
          </cell>
        </row>
        <row r="33208">
          <cell r="C33208" t="str">
            <v>O14680RS179</v>
          </cell>
          <cell r="D33208"/>
        </row>
        <row r="33209">
          <cell r="C33209" t="str">
            <v>O14680VD170</v>
          </cell>
          <cell r="D33209"/>
        </row>
        <row r="33210">
          <cell r="C33210" t="str">
            <v>O101900MC01</v>
          </cell>
          <cell r="D33210"/>
        </row>
        <row r="33211">
          <cell r="C33211" t="str">
            <v>O10190RS146</v>
          </cell>
          <cell r="D33211"/>
        </row>
        <row r="33212">
          <cell r="C33212" t="str">
            <v>O10190VD171</v>
          </cell>
          <cell r="D33212"/>
        </row>
        <row r="33213">
          <cell r="C33213" t="str">
            <v>P107100LI01</v>
          </cell>
          <cell r="D33213"/>
        </row>
        <row r="33214">
          <cell r="C33214" t="str">
            <v>P107100CZ56</v>
          </cell>
          <cell r="D33214"/>
        </row>
        <row r="33215">
          <cell r="C33215" t="str">
            <v>P107100RX82</v>
          </cell>
          <cell r="D33215"/>
        </row>
        <row r="33216">
          <cell r="C33216" t="str">
            <v>BC02400LJ90</v>
          </cell>
          <cell r="D33216" t="str">
            <v>https://imagens.liveoficial.com.br/product/80x120/254232_BC02400LJ90_3.jpg</v>
          </cell>
        </row>
        <row r="33217">
          <cell r="C33217" t="str">
            <v>O1213EX2032</v>
          </cell>
          <cell r="D33217" t="str">
            <v>https://imagens.liveoficial.com.br/product/80x120/344890_O1213_EX2032_1.jpg</v>
          </cell>
        </row>
        <row r="33218">
          <cell r="C33218" t="str">
            <v>BC89300LJ90</v>
          </cell>
          <cell r="D33218" t="str">
            <v>https://imagens.liveoficial.com.br/product/80x120/254198_BC89300LJ90_1.jpg</v>
          </cell>
        </row>
        <row r="33219">
          <cell r="C33219" t="str">
            <v>BC8930RS111</v>
          </cell>
          <cell r="D33219" t="str">
            <v>https://imagens.liveoficial.com.br/product/80x120/256988_BC8930RS111_1.jpg</v>
          </cell>
        </row>
        <row r="33220">
          <cell r="C33220" t="str">
            <v>O1376EX2106</v>
          </cell>
          <cell r="D33220"/>
        </row>
        <row r="33221">
          <cell r="C33221" t="str">
            <v>P300600CZ55</v>
          </cell>
          <cell r="D33221"/>
        </row>
        <row r="33222">
          <cell r="C33222" t="str">
            <v>P300600VM53</v>
          </cell>
          <cell r="D33222"/>
        </row>
        <row r="33223">
          <cell r="C33223" t="str">
            <v>P30060RS191</v>
          </cell>
          <cell r="D33223"/>
        </row>
        <row r="33224">
          <cell r="C33224" t="str">
            <v>P005500MR44</v>
          </cell>
          <cell r="D33224" t="str">
            <v>https://imagens.liveoficial.com.br/product/80x120/409347_P005500MR44_1_.jpg</v>
          </cell>
        </row>
        <row r="33225">
          <cell r="C33225" t="str">
            <v>P001800CZ55</v>
          </cell>
          <cell r="D33225" t="str">
            <v>https://imagens.liveoficial.com.br/product/80x120/407788_P001800CZ55_5_.jpg</v>
          </cell>
        </row>
        <row r="33226">
          <cell r="C33226" t="str">
            <v>P001800RX82</v>
          </cell>
          <cell r="D33226" t="str">
            <v>https://imagens.liveoficial.com.br/product/80x120/407787_P001800RX82_2_.jpg</v>
          </cell>
        </row>
        <row r="33227">
          <cell r="C33227" t="str">
            <v>O139500PT01</v>
          </cell>
          <cell r="D33227"/>
        </row>
        <row r="33228">
          <cell r="C33228" t="str">
            <v>P333200MR44</v>
          </cell>
          <cell r="D33228" t="str">
            <v>https://imagens.liveoficial.com.br/product/80x120/409428_P333200MR44_1_.jpg</v>
          </cell>
        </row>
        <row r="33229">
          <cell r="C33229" t="str">
            <v>P333200RX82</v>
          </cell>
          <cell r="D33229" t="str">
            <v>https://imagens.liveoficial.com.br/product/80x120/407390_P333200RX82_2_.jpg</v>
          </cell>
        </row>
        <row r="33230">
          <cell r="C33230" t="str">
            <v>P33320RS191</v>
          </cell>
          <cell r="D33230" t="str">
            <v>https://imagens.liveoficial.com.br/product/80x120/407415_P33320RS191_1_.jpg</v>
          </cell>
        </row>
        <row r="33231">
          <cell r="C33231" t="str">
            <v>P33320VD180</v>
          </cell>
          <cell r="D33231" t="str">
            <v>https://imagens.liveoficial.com.br/product/80x120/407364_P33320VD180_3_.jpg</v>
          </cell>
        </row>
        <row r="33232">
          <cell r="C33232" t="str">
            <v>LC055EX2142</v>
          </cell>
          <cell r="D33232" t="str">
            <v>https://imagens.liveoficial.com.br/product/80x120/239599_LC055EX2142_1.jpg</v>
          </cell>
        </row>
        <row r="33233">
          <cell r="C33233" t="str">
            <v>LC056EX2150</v>
          </cell>
          <cell r="D33233" t="str">
            <v>https://imagens.liveoficial.com.br/product/80x120/239585_LC056EX2150_1.jpg</v>
          </cell>
        </row>
        <row r="33234">
          <cell r="C33234" t="str">
            <v>LC057EX2152</v>
          </cell>
          <cell r="D33234" t="str">
            <v>https://imagens.liveoficial.com.br/product/80x120/239605_LC057EX2152_1.jpg</v>
          </cell>
        </row>
        <row r="33235">
          <cell r="C33235" t="str">
            <v>LC058EX2169</v>
          </cell>
          <cell r="D33235" t="str">
            <v>https://imagens.liveoficial.com.br/product/80x120/239614_LC058EX2169_1.jpg</v>
          </cell>
        </row>
        <row r="33236">
          <cell r="C33236" t="str">
            <v>P333100MR44</v>
          </cell>
          <cell r="D33236" t="str">
            <v>https://imagens.liveoficial.com.br/product/80x120/398456_P333100MR44_12_.jpeg</v>
          </cell>
        </row>
        <row r="33237">
          <cell r="C33237" t="str">
            <v>P333100RX82</v>
          </cell>
          <cell r="D33237" t="str">
            <v>https://imagens.liveoficial.com.br/product/80x120/407368_P333100RX82_1_.jpg</v>
          </cell>
        </row>
        <row r="33238">
          <cell r="C33238" t="str">
            <v>P33310RS191</v>
          </cell>
          <cell r="D33238" t="str">
            <v>https://imagens.liveoficial.com.br/product/80x120/407398_P33310RS191_4_.jpg</v>
          </cell>
        </row>
        <row r="33239">
          <cell r="C33239" t="str">
            <v>P33310VD180</v>
          </cell>
          <cell r="D33239" t="str">
            <v>https://imagens.liveoficial.com.br/product/80x120/409069_P33310VD180_4_.jpg</v>
          </cell>
        </row>
        <row r="33240">
          <cell r="C33240" t="str">
            <v>P16750AZ152</v>
          </cell>
          <cell r="D33240"/>
        </row>
        <row r="33241">
          <cell r="C33241" t="str">
            <v>P167500RX82</v>
          </cell>
          <cell r="D33241" t="str">
            <v>https://imagens.liveoficial.com.br/product/80x120/407419_P167500RX82_1_.jpg</v>
          </cell>
        </row>
        <row r="33242">
          <cell r="C33242" t="str">
            <v>P516500MR44</v>
          </cell>
          <cell r="D33242" t="str">
            <v>https://imagens.liveoficial.com.br/product/80x120/407341_P516500MR44_1_.jpg</v>
          </cell>
        </row>
        <row r="33243">
          <cell r="C33243" t="str">
            <v>P51650AZ159</v>
          </cell>
          <cell r="D33243" t="str">
            <v>https://imagens.liveoficial.com.br/product/80x120/446269_P5165_0AZ159_2.jpg</v>
          </cell>
        </row>
        <row r="33244">
          <cell r="C33244" t="str">
            <v>P51650RS193</v>
          </cell>
          <cell r="D33244" t="str">
            <v>https://imagens.liveoficial.com.br/product/80x120/407321_P51650RS193_1_.jpg</v>
          </cell>
        </row>
        <row r="33245">
          <cell r="C33245" t="str">
            <v>P305400CZ55</v>
          </cell>
          <cell r="D33245"/>
        </row>
        <row r="33246">
          <cell r="C33246" t="str">
            <v>P305400VM53</v>
          </cell>
          <cell r="D33246" t="str">
            <v>https://imagens.liveoficial.com.br/product/80x120/254811_P305400VM53_1.jpg</v>
          </cell>
        </row>
        <row r="33247">
          <cell r="C33247" t="str">
            <v>P300400CZ55</v>
          </cell>
          <cell r="D33247" t="str">
            <v>https://imagens.liveoficial.com.br/product/80x120/407421_P300400CZ55_1_.jpg</v>
          </cell>
        </row>
        <row r="33248">
          <cell r="C33248" t="str">
            <v>P300400VM53</v>
          </cell>
          <cell r="D33248" t="str">
            <v>https://imagens.liveoficial.com.br/product/80x120/407396_P300400VM53_02_.jpg</v>
          </cell>
        </row>
        <row r="33249">
          <cell r="C33249" t="str">
            <v>P30040RS191</v>
          </cell>
          <cell r="D33249" t="str">
            <v>https://imagens.liveoficial.com.br/product/80x120/409541_P30040RS191_8_.jpeg</v>
          </cell>
        </row>
        <row r="33250">
          <cell r="C33250" t="str">
            <v>EV01100E438</v>
          </cell>
          <cell r="D33250"/>
        </row>
        <row r="33251">
          <cell r="C33251" t="str">
            <v>EV07400E418</v>
          </cell>
          <cell r="D33251"/>
        </row>
        <row r="33252">
          <cell r="C33252" t="str">
            <v>EV01100E417</v>
          </cell>
          <cell r="D33252"/>
        </row>
        <row r="33253">
          <cell r="C33253" t="str">
            <v>ES10700E423</v>
          </cell>
          <cell r="D33253"/>
        </row>
        <row r="33254">
          <cell r="C33254" t="str">
            <v>P005600CZ56</v>
          </cell>
          <cell r="D33254" t="str">
            <v>https://imagens.liveoficial.com.br/product/80x120/409018_P005600CZ56_1_.jpg</v>
          </cell>
        </row>
        <row r="33255">
          <cell r="C33255" t="str">
            <v>P00560RS191</v>
          </cell>
          <cell r="D33255" t="str">
            <v>https://imagens.liveoficial.com.br/product/80x120/384130_P00560RS191_7_.jpg</v>
          </cell>
        </row>
        <row r="33256">
          <cell r="C33256" t="str">
            <v>P002200RX82</v>
          </cell>
          <cell r="D33256" t="str">
            <v>https://imagens.liveoficial.com.br/product/80x120/407741_P002200RX82_1_.jpg</v>
          </cell>
        </row>
        <row r="33257">
          <cell r="C33257" t="str">
            <v>P00220RS191</v>
          </cell>
          <cell r="D33257" t="str">
            <v>https://imagens.liveoficial.com.br/product/80x120/409548_P00220RS191_04_.jpg</v>
          </cell>
        </row>
        <row r="33258">
          <cell r="C33258" t="str">
            <v>P00220VD181</v>
          </cell>
          <cell r="D33258" t="str">
            <v>https://imagens.liveoficial.com.br/product/80x120/409280_P00220VD181_1_.jpg</v>
          </cell>
        </row>
        <row r="33259">
          <cell r="C33259" t="str">
            <v>P002200LJ90</v>
          </cell>
          <cell r="D33259" t="str">
            <v>https://imagens.liveoficial.com.br/product/80x120/407761_P002200LJ90_5_.jpg</v>
          </cell>
        </row>
        <row r="33260">
          <cell r="C33260" t="str">
            <v>P341200CZ55</v>
          </cell>
          <cell r="D33260" t="str">
            <v>https://imagens.liveoficial.com.br/product/80x120/407380_P341200CZ55_5_.jpg</v>
          </cell>
        </row>
        <row r="33261">
          <cell r="C33261" t="str">
            <v>4399500CZ50</v>
          </cell>
          <cell r="D33261" t="str">
            <v>https://imagens.liveoficial.com.br/product/80x120/383648_4399500CZ50_2_.jpeg</v>
          </cell>
        </row>
        <row r="33262">
          <cell r="C33262" t="str">
            <v>4399600CZ50</v>
          </cell>
          <cell r="D33262" t="str">
            <v>https://imagens.liveoficial.com.br/product/80x120/383009_4399600CZ50_1_.jpg</v>
          </cell>
        </row>
        <row r="33263">
          <cell r="C33263" t="str">
            <v>P001100RX82</v>
          </cell>
          <cell r="D33263" t="str">
            <v>https://imagens.liveoficial.com.br/product/80x120/384131_P001100RX82_1_.jpg</v>
          </cell>
        </row>
        <row r="33264">
          <cell r="C33264" t="str">
            <v>P10150VD181</v>
          </cell>
          <cell r="D33264" t="str">
            <v>https://imagens.liveoficial.com.br/product/80x120/407524_P10150VD181_1_.jpg</v>
          </cell>
        </row>
        <row r="33265">
          <cell r="C33265" t="str">
            <v>P101500LJ90</v>
          </cell>
          <cell r="D33265" t="str">
            <v>https://imagens.liveoficial.com.br/product/80x120/407526_P101500LJ90_1_.jpg</v>
          </cell>
        </row>
        <row r="33266">
          <cell r="C33266" t="str">
            <v>P101500RX82</v>
          </cell>
          <cell r="D33266"/>
        </row>
        <row r="33267">
          <cell r="C33267" t="str">
            <v>P101500VM53</v>
          </cell>
          <cell r="D33267" t="str">
            <v>https://imagens.liveoficial.com.br/product/80x120/407534_P101500VM53_07_.jpg</v>
          </cell>
        </row>
        <row r="33268">
          <cell r="C33268" t="str">
            <v>P10150RS111</v>
          </cell>
          <cell r="D33268" t="str">
            <v>https://imagens.liveoficial.com.br/product/80x120/409144_P10150RS111_16380_.jpg</v>
          </cell>
        </row>
        <row r="33269">
          <cell r="C33269" t="str">
            <v>5195500CZ56</v>
          </cell>
          <cell r="D33269" t="str">
            <v>https://imagens.liveoficial.com.br/product/80x120/383983_5195500CZ56_5_.jpg</v>
          </cell>
        </row>
        <row r="33270">
          <cell r="C33270" t="str">
            <v>5195600BG33</v>
          </cell>
          <cell r="D33270" t="str">
            <v>https://imagens.liveoficial.com.br/product/80x120/383017_5195600BG33_1_.jpg</v>
          </cell>
        </row>
        <row r="33271">
          <cell r="C33271" t="str">
            <v>BC70500LJ90</v>
          </cell>
          <cell r="D33271" t="str">
            <v>https://imagens.liveoficial.com.br/product/80x120/254212_BC70500LJ90_1.jpg</v>
          </cell>
        </row>
        <row r="33272">
          <cell r="C33272" t="str">
            <v>P347800RX82</v>
          </cell>
          <cell r="D33272" t="str">
            <v>https://imagens.liveoficial.com.br/product/80x120/410128_P347800RX82_1_.jpeg</v>
          </cell>
        </row>
        <row r="33273">
          <cell r="C33273" t="str">
            <v>P347800CZ55</v>
          </cell>
          <cell r="D33273" t="str">
            <v>https://imagens.liveoficial.com.br/product/80x120/407381_P347800CZ55_08_.jpg</v>
          </cell>
        </row>
        <row r="33274">
          <cell r="C33274" t="str">
            <v>P106900MC02</v>
          </cell>
          <cell r="D33274"/>
        </row>
        <row r="33275">
          <cell r="C33275" t="str">
            <v>P106900CZ56</v>
          </cell>
          <cell r="D33275" t="str">
            <v>https://imagens.liveoficial.com.br/product/80x120/407486_P106900CZ56_2_.jpg</v>
          </cell>
        </row>
        <row r="33276">
          <cell r="C33276" t="str">
            <v>P10690RS191</v>
          </cell>
          <cell r="D33276" t="str">
            <v>https://imagens.liveoficial.com.br/product/80x120/407490_P10690RS191_1_.jpg</v>
          </cell>
        </row>
        <row r="33277">
          <cell r="C33277" t="str">
            <v>P818500MR44</v>
          </cell>
          <cell r="D33277" t="str">
            <v>https://imagens.liveoficial.com.br/product/80x120/409321_P818500MR44_1_.jpg</v>
          </cell>
        </row>
        <row r="33278">
          <cell r="C33278" t="str">
            <v>P81850RS193</v>
          </cell>
          <cell r="D33278" t="str">
            <v>https://imagens.liveoficial.com.br/product/80x120/407307_P81850RS193_1_.jpg</v>
          </cell>
        </row>
        <row r="33279">
          <cell r="C33279" t="str">
            <v>P001600LI01</v>
          </cell>
          <cell r="D33279" t="str">
            <v>https://imagens.liveoficial.com.br/product/80x120/407810_P001600LI01_1_.jpg</v>
          </cell>
        </row>
        <row r="33280">
          <cell r="C33280" t="str">
            <v>P001600LJ01</v>
          </cell>
          <cell r="D33280"/>
        </row>
        <row r="33281">
          <cell r="C33281" t="str">
            <v>P001600RX82</v>
          </cell>
          <cell r="D33281" t="str">
            <v>https://imagens.liveoficial.com.br/product/80x120/407794_P001600RX82_1_.jpg</v>
          </cell>
        </row>
        <row r="33282">
          <cell r="C33282" t="str">
            <v>P001600LJ90</v>
          </cell>
          <cell r="D33282" t="str">
            <v>https://imagens.liveoficial.com.br/product/80x120/408251_P001600LJ90_3_.jpg</v>
          </cell>
        </row>
        <row r="33283">
          <cell r="C33283" t="str">
            <v>P00160RS111</v>
          </cell>
          <cell r="D33283" t="str">
            <v>https://imagens.liveoficial.com.br/product/80x120/409136_P00160RS111_1_.jpg</v>
          </cell>
        </row>
        <row r="33284">
          <cell r="C33284" t="str">
            <v>P00160VD181</v>
          </cell>
          <cell r="D33284" t="str">
            <v>https://imagens.liveoficial.com.br/product/80x120/407797_P00160VD181_2_.jpg</v>
          </cell>
        </row>
        <row r="33285">
          <cell r="C33285" t="str">
            <v>M515700PR01</v>
          </cell>
          <cell r="D33285" t="str">
            <v>https://imagens.liveoficial.com.br/product/80x120/241705_M515700PR01_1.jpeg</v>
          </cell>
        </row>
        <row r="33286">
          <cell r="C33286" t="str">
            <v>M5158999999</v>
          </cell>
          <cell r="D33286" t="str">
            <v>https://imagens.liveoficial.com.br/product/80x120/409305_M5158999999_7_.jpeg</v>
          </cell>
        </row>
        <row r="33287">
          <cell r="C33287" t="str">
            <v>P008300BC01</v>
          </cell>
          <cell r="D33287" t="str">
            <v>https://imagens.liveoficial.com.br/product/80x120/474265_P0083_00BC01_1.jpg</v>
          </cell>
        </row>
        <row r="33288">
          <cell r="C33288" t="str">
            <v>P008300LI01</v>
          </cell>
          <cell r="D33288" t="str">
            <v>https://imagens.liveoficial.com.br/product/80x120/407731_P008300LI01_1_.jpg</v>
          </cell>
        </row>
        <row r="33289">
          <cell r="C33289" t="str">
            <v>P008300PT01</v>
          </cell>
          <cell r="D33289" t="str">
            <v>https://imagens.liveoficial.com.br/product/80x120/474074_P0083_00PT01_1.jpg</v>
          </cell>
        </row>
        <row r="33290">
          <cell r="C33290" t="str">
            <v>P00830VD180</v>
          </cell>
          <cell r="D33290" t="str">
            <v>https://imagens.liveoficial.com.br/product/80x120/407715_P00830VD180_7_.jpg</v>
          </cell>
        </row>
        <row r="33291">
          <cell r="C33291" t="str">
            <v>P008500BC01</v>
          </cell>
          <cell r="D33291" t="str">
            <v>https://imagens.liveoficial.com.br/product/80x120/460017_P0085_00BC01_1.jpg</v>
          </cell>
        </row>
        <row r="33292">
          <cell r="C33292" t="str">
            <v>P008500LI01</v>
          </cell>
          <cell r="D33292" t="str">
            <v>https://imagens.liveoficial.com.br/product/80x120/407705_P008500LI01_2_.jpg</v>
          </cell>
        </row>
        <row r="33293">
          <cell r="C33293" t="str">
            <v>P008500PT01</v>
          </cell>
          <cell r="D33293" t="str">
            <v>https://imagens.liveoficial.com.br/product/80x120/473960_P0085_00PT01_1.jpg</v>
          </cell>
        </row>
        <row r="33294">
          <cell r="C33294" t="str">
            <v>P00850VD180</v>
          </cell>
          <cell r="D33294" t="str">
            <v>https://imagens.liveoficial.com.br/product/80x120/407696_P00850VD180_2_.jpg</v>
          </cell>
        </row>
        <row r="33295">
          <cell r="C33295" t="str">
            <v>P010300AZ09</v>
          </cell>
          <cell r="D33295" t="str">
            <v>https://imagens.liveoficial.com.br/product/80x120/415938_P010300AZ09_G2_.jpg</v>
          </cell>
        </row>
        <row r="33296">
          <cell r="C33296" t="str">
            <v>P010300MR44</v>
          </cell>
          <cell r="D33296" t="str">
            <v>https://imagens.liveoficial.com.br/product/80x120/298891_P010300MR44_4.jpg</v>
          </cell>
        </row>
        <row r="33297">
          <cell r="C33297" t="str">
            <v>P010300PT01</v>
          </cell>
          <cell r="D33297" t="str">
            <v>https://imagens.liveoficial.com.br/product/80x120/514061_P0103_00PT01_2968.jpg</v>
          </cell>
        </row>
        <row r="33298">
          <cell r="C33298" t="str">
            <v>P010300RX82</v>
          </cell>
          <cell r="D33298" t="str">
            <v>https://imagens.liveoficial.com.br/product/80x120/407582_P010300RX82_1_.jpg</v>
          </cell>
        </row>
        <row r="33299">
          <cell r="C33299" t="str">
            <v>P01030AZ159</v>
          </cell>
          <cell r="D33299"/>
        </row>
        <row r="33300">
          <cell r="C33300" t="str">
            <v>P01030RS191</v>
          </cell>
          <cell r="D33300" t="str">
            <v>https://imagens.liveoficial.com.br/product/80x120/409505_P01030RS191_1_.jpg</v>
          </cell>
        </row>
        <row r="33301">
          <cell r="C33301" t="str">
            <v>P01030VD180</v>
          </cell>
          <cell r="D33301" t="str">
            <v>https://imagens.liveoficial.com.br/product/80x120/407593_P01030VD180_4_.jpg</v>
          </cell>
        </row>
        <row r="33302">
          <cell r="C33302" t="str">
            <v>P010900AZ09</v>
          </cell>
          <cell r="D33302" t="str">
            <v>https://imagens.liveoficial.com.br/product/80x120/446893_P0109_00AZ09_1.jpg</v>
          </cell>
        </row>
        <row r="33303">
          <cell r="C33303" t="str">
            <v>P010900PT01</v>
          </cell>
          <cell r="D33303" t="str">
            <v>https://imagens.liveoficial.com.br/product/80x120/368055_P0109_00PT01_5.jpg</v>
          </cell>
        </row>
        <row r="33304">
          <cell r="C33304" t="str">
            <v>P010900VM53</v>
          </cell>
          <cell r="D33304" t="str">
            <v>https://imagens.liveoficial.com.br/product/80x120/407571_P010900VM53_1_.jpg</v>
          </cell>
        </row>
        <row r="33305">
          <cell r="C33305" t="str">
            <v>P011000AZ09</v>
          </cell>
          <cell r="D33305" t="str">
            <v>https://imagens.liveoficial.com.br/product/80x120/449966_P011000AZ09_1_.jpg</v>
          </cell>
        </row>
        <row r="33306">
          <cell r="C33306" t="str">
            <v>P011000CZ55</v>
          </cell>
          <cell r="D33306" t="str">
            <v>https://imagens.liveoficial.com.br/product/80x120/407598_P011000CZ55_1_.jpg</v>
          </cell>
        </row>
        <row r="33307">
          <cell r="C33307" t="str">
            <v>P011000LI01</v>
          </cell>
          <cell r="D33307"/>
        </row>
        <row r="33308">
          <cell r="C33308" t="str">
            <v>P011000PT01</v>
          </cell>
          <cell r="D33308" t="str">
            <v>https://imagens.liveoficial.com.br/product/80x120/452654_P011000PT01_1_.jpg</v>
          </cell>
        </row>
        <row r="33309">
          <cell r="C33309" t="str">
            <v>P01100RS191</v>
          </cell>
          <cell r="D33309" t="str">
            <v>https://imagens.liveoficial.com.br/product/80x120/409517_P01100RS191_1_.jpg</v>
          </cell>
        </row>
        <row r="33310">
          <cell r="C33310" t="str">
            <v>P102200PT01</v>
          </cell>
          <cell r="D33310" t="str">
            <v>https://imagens.liveoficial.com.br/product/80x120/415939_P102200PT01_3_.jpg</v>
          </cell>
        </row>
        <row r="33311">
          <cell r="C33311" t="str">
            <v>P10220AZ161</v>
          </cell>
          <cell r="D33311" t="str">
            <v>https://imagens.liveoficial.com.br/product/80x120/407520_P10220AZ161_1_.jpg</v>
          </cell>
        </row>
        <row r="33312">
          <cell r="C33312" t="str">
            <v>80189EX2215</v>
          </cell>
          <cell r="D33312" t="str">
            <v>https://imagens.liveoficial.com.br/product/80x120/384375_80189EX2215_1_.jpg</v>
          </cell>
        </row>
        <row r="33313">
          <cell r="C33313" t="str">
            <v>80192EX2215</v>
          </cell>
          <cell r="D33313" t="str">
            <v>https://imagens.liveoficial.com.br/product/80x120/384396_80192EX2215_2_.jpg</v>
          </cell>
        </row>
        <row r="33314">
          <cell r="C33314" t="str">
            <v>80193EX2215</v>
          </cell>
          <cell r="D33314" t="str">
            <v>https://imagens.liveoficial.com.br/product/80x120/384399_80193EX2215_2_.jpg</v>
          </cell>
        </row>
        <row r="33315">
          <cell r="C33315" t="str">
            <v>80194EX2215</v>
          </cell>
          <cell r="D33315" t="str">
            <v>https://imagens.liveoficial.com.br/product/80x120/384401_80194EX2215_1_.jpg</v>
          </cell>
        </row>
        <row r="33316">
          <cell r="C33316" t="str">
            <v>80197EX2217</v>
          </cell>
          <cell r="D33316" t="str">
            <v>https://imagens.liveoficial.com.br/product/80x120/384388_80197EX2217_1_.jpg</v>
          </cell>
        </row>
        <row r="33317">
          <cell r="C33317" t="str">
            <v>80198EX2217</v>
          </cell>
          <cell r="D33317" t="str">
            <v>https://imagens.liveoficial.com.br/product/80x120/364742_80198_EX2217_1.jpg</v>
          </cell>
        </row>
        <row r="33318">
          <cell r="C33318" t="str">
            <v>80206EX2211</v>
          </cell>
          <cell r="D33318" t="str">
            <v>https://imagens.liveoficial.com.br/product/80x120/384417_80206EX2211_1_.jpg</v>
          </cell>
        </row>
        <row r="33319">
          <cell r="C33319" t="str">
            <v>80206EX2212</v>
          </cell>
          <cell r="D33319" t="str">
            <v>https://imagens.liveoficial.com.br/product/80x120/251158_80206EX2212_1.jpg</v>
          </cell>
        </row>
        <row r="33320">
          <cell r="C33320" t="str">
            <v>80206EX2220</v>
          </cell>
          <cell r="D33320" t="str">
            <v>https://imagens.liveoficial.com.br/product/80x120/384433_80206EX2220_1_.jpg</v>
          </cell>
        </row>
        <row r="33321">
          <cell r="C33321" t="str">
            <v>80207EX2211</v>
          </cell>
          <cell r="D33321" t="str">
            <v>https://imagens.liveoficial.com.br/product/80x120/364759_80207_EX2211_1.jpg</v>
          </cell>
        </row>
        <row r="33322">
          <cell r="C33322" t="str">
            <v>80207EX2212</v>
          </cell>
          <cell r="D33322" t="str">
            <v>https://imagens.liveoficial.com.br/product/80x120/364760_80207_EX2212_1.jpg</v>
          </cell>
        </row>
        <row r="33323">
          <cell r="C33323" t="str">
            <v>80207EX2220</v>
          </cell>
          <cell r="D33323" t="str">
            <v>https://imagens.liveoficial.com.br/product/80x120/251138_80207EX2220_3.jpg</v>
          </cell>
        </row>
        <row r="33324">
          <cell r="C33324" t="str">
            <v>O1462EX2200</v>
          </cell>
          <cell r="D33324" t="str">
            <v>https://imagens.liveoficial.com.br/product/80x120/268408_O1462EX2200_2.jpg</v>
          </cell>
        </row>
        <row r="33325">
          <cell r="C33325" t="str">
            <v>O1462EX2201</v>
          </cell>
          <cell r="D33325" t="str">
            <v>https://imagens.liveoficial.com.br/product/80x120/268416_O1462EX2201_2.jpg</v>
          </cell>
        </row>
        <row r="33326">
          <cell r="C33326" t="str">
            <v>O1462EX2202</v>
          </cell>
          <cell r="D33326" t="str">
            <v>https://imagens.liveoficial.com.br/product/80x120/268422_O1462EX2202_2.jpg</v>
          </cell>
        </row>
        <row r="33327">
          <cell r="C33327" t="str">
            <v>O1462EX2203</v>
          </cell>
          <cell r="D33327" t="str">
            <v>https://imagens.liveoficial.com.br/product/80x120/286525_O1462EX2203_3.jpg</v>
          </cell>
        </row>
        <row r="33328">
          <cell r="C33328" t="str">
            <v>O1462EX2204</v>
          </cell>
          <cell r="D33328" t="str">
            <v>https://imagens.liveoficial.com.br/product/80x120/286528_O1462EX2204_1.jpg</v>
          </cell>
        </row>
        <row r="33329">
          <cell r="C33329" t="str">
            <v>O1462EX2205</v>
          </cell>
          <cell r="D33329" t="str">
            <v>https://imagens.liveoficial.com.br/product/80x120/286533_O1462EX2205_1.jpg</v>
          </cell>
        </row>
        <row r="33330">
          <cell r="C33330" t="str">
            <v>P811700CZ55</v>
          </cell>
          <cell r="D33330" t="str">
            <v>https://imagens.liveoficial.com.br/product/80x120/408356_P811700CZ55_1_.jpg</v>
          </cell>
        </row>
        <row r="33331">
          <cell r="C33331" t="str">
            <v>P811700LI01</v>
          </cell>
          <cell r="D33331" t="str">
            <v>https://imagens.liveoficial.com.br/product/80x120/408359_P811700LI01_1_.jpg</v>
          </cell>
        </row>
        <row r="33332">
          <cell r="C33332" t="str">
            <v>P81170RS191</v>
          </cell>
          <cell r="D33332" t="str">
            <v>https://imagens.liveoficial.com.br/product/80x120/408366_P81170RS191_1_.jpg</v>
          </cell>
        </row>
        <row r="33333">
          <cell r="C33333" t="str">
            <v>P81170RS111</v>
          </cell>
          <cell r="D33333" t="str">
            <v>https://imagens.liveoficial.com.br/product/80x120/408402_P81170RS111_1_.jpg</v>
          </cell>
        </row>
        <row r="33334">
          <cell r="C33334" t="str">
            <v>5195200BC01</v>
          </cell>
          <cell r="D33334" t="str">
            <v>https://imagens.liveoficial.com.br/product/80x120/436046_5195200BC01_2_.jpg</v>
          </cell>
        </row>
        <row r="33335">
          <cell r="C33335" t="str">
            <v>5195200PT01</v>
          </cell>
          <cell r="D33335" t="str">
            <v>https://imagens.liveoficial.com.br/product/80x120/436024_5195200PT01_2_.jpg</v>
          </cell>
        </row>
        <row r="33336">
          <cell r="C33336" t="str">
            <v>5195300BC01</v>
          </cell>
          <cell r="D33336" t="str">
            <v>https://imagens.liveoficial.com.br/product/80x120/436049_5195300BC01_2_.jpg</v>
          </cell>
        </row>
        <row r="33337">
          <cell r="C33337" t="str">
            <v>5195300PT01</v>
          </cell>
          <cell r="D33337" t="str">
            <v>https://imagens.liveoficial.com.br/product/80x120/435930_5195300PT01_6_.jpg</v>
          </cell>
        </row>
        <row r="33338">
          <cell r="C33338" t="str">
            <v>5195400BC01</v>
          </cell>
          <cell r="D33338" t="str">
            <v>https://imagens.liveoficial.com.br/product/80x120/244036_5195400BC01_7.jpeg</v>
          </cell>
        </row>
        <row r="33339">
          <cell r="C33339" t="str">
            <v>5195400PT01</v>
          </cell>
          <cell r="D33339" t="str">
            <v>https://imagens.liveoficial.com.br/product/80x120/436055_5195400PT01_8_.jpg</v>
          </cell>
        </row>
        <row r="33340">
          <cell r="C33340" t="str">
            <v>80190EX2215</v>
          </cell>
          <cell r="D33340" t="str">
            <v>https://imagens.liveoficial.com.br/product/80x120/364736_80190_EX2215_1.jpg</v>
          </cell>
        </row>
        <row r="33341">
          <cell r="C33341" t="str">
            <v>84273EX2213</v>
          </cell>
          <cell r="D33341" t="str">
            <v>https://imagens.liveoficial.com.br/product/80x120/407087_84273EX2213_1_.jpg</v>
          </cell>
        </row>
        <row r="33342">
          <cell r="C33342" t="str">
            <v>84275EX2213</v>
          </cell>
          <cell r="D33342" t="str">
            <v>https://imagens.liveoficial.com.br/product/80x120/407168_84275EX2213_3_.jpg</v>
          </cell>
        </row>
        <row r="33343">
          <cell r="C33343" t="str">
            <v>P006600PT01</v>
          </cell>
          <cell r="D33343" t="str">
            <v>https://imagens.liveoficial.com.br/product/80x120/407740_P006600PT01_6_.jpg</v>
          </cell>
        </row>
        <row r="33344">
          <cell r="C33344" t="str">
            <v>P006700PT01</v>
          </cell>
          <cell r="D33344" t="str">
            <v>https://imagens.liveoficial.com.br/product/80x120/365041_P0067_00PT01_1.jpg</v>
          </cell>
        </row>
        <row r="33345">
          <cell r="C33345" t="str">
            <v>P006800PT01</v>
          </cell>
          <cell r="D33345" t="str">
            <v>https://imagens.liveoficial.com.br/product/80x120/365044_P0068_00PT01_1.jpg</v>
          </cell>
        </row>
        <row r="33346">
          <cell r="C33346" t="str">
            <v>80199EX2217</v>
          </cell>
          <cell r="D33346" t="str">
            <v>https://imagens.liveoficial.com.br/product/80x120/409082_80199EX2217_1_.jpg</v>
          </cell>
        </row>
        <row r="33347">
          <cell r="C33347" t="str">
            <v>80200EX2217</v>
          </cell>
          <cell r="D33347" t="str">
            <v>https://imagens.liveoficial.com.br/product/80x120/409043_80200EX2217_1_.jpg</v>
          </cell>
        </row>
        <row r="33348">
          <cell r="C33348" t="str">
            <v>80201EX2217</v>
          </cell>
          <cell r="D33348" t="str">
            <v>https://imagens.liveoficial.com.br/product/80x120/251114_80201EX2217_1.jpg</v>
          </cell>
        </row>
        <row r="33349">
          <cell r="C33349" t="str">
            <v>80202EX2217</v>
          </cell>
          <cell r="D33349" t="str">
            <v>https://imagens.liveoficial.com.br/product/80x120/364751_80202_EX2217_6.jpg</v>
          </cell>
        </row>
        <row r="33350">
          <cell r="C33350" t="str">
            <v>80203EX2217</v>
          </cell>
          <cell r="D33350" t="str">
            <v>https://imagens.liveoficial.com.br/product/80x120/384394_80203EX2217_8_.jpg</v>
          </cell>
        </row>
        <row r="33351">
          <cell r="C33351" t="str">
            <v>80210EX2211</v>
          </cell>
          <cell r="D33351" t="str">
            <v>https://imagens.liveoficial.com.br/product/80x120/384430_80210EX2211_1_.jpg</v>
          </cell>
        </row>
        <row r="33352">
          <cell r="C33352" t="str">
            <v>80211EX2211</v>
          </cell>
          <cell r="D33352" t="str">
            <v>https://imagens.liveoficial.com.br/product/80x120/364762_80211_EX2211_1.jpg</v>
          </cell>
        </row>
        <row r="33353">
          <cell r="C33353" t="str">
            <v>80213EX2212</v>
          </cell>
          <cell r="D33353" t="str">
            <v>https://imagens.liveoficial.com.br/product/80x120/384451_80213EX2212_2_.jpg</v>
          </cell>
        </row>
        <row r="33354">
          <cell r="C33354" t="str">
            <v>80215EX2212</v>
          </cell>
          <cell r="D33354" t="str">
            <v>https://imagens.liveoficial.com.br/product/80x120/384526_80215EX2212_1_.jpg</v>
          </cell>
        </row>
        <row r="33355">
          <cell r="C33355" t="str">
            <v>83642EX2216</v>
          </cell>
          <cell r="D33355" t="str">
            <v>https://imagens.liveoficial.com.br/product/80x120/384549_83642EX2216_5_.jpg</v>
          </cell>
        </row>
        <row r="33356">
          <cell r="C33356" t="str">
            <v>8364500CZ56</v>
          </cell>
          <cell r="D33356" t="str">
            <v>https://imagens.liveoficial.com.br/product/80x120/408288_8364500CZ56_1_.jpg</v>
          </cell>
        </row>
        <row r="33357">
          <cell r="C33357" t="str">
            <v>8364500LJ90</v>
          </cell>
          <cell r="D33357" t="str">
            <v>https://imagens.liveoficial.com.br/product/80x120/384509_8364500LJ90_7_.jpg</v>
          </cell>
        </row>
        <row r="33358">
          <cell r="C33358" t="str">
            <v>8364500PT01</v>
          </cell>
          <cell r="D33358" t="str">
            <v>https://imagens.liveoficial.com.br/product/80x120/384516_8364500PT01_1_.jpg</v>
          </cell>
        </row>
        <row r="33359">
          <cell r="C33359" t="str">
            <v>8380200BC01</v>
          </cell>
          <cell r="D33359" t="str">
            <v>https://imagens.liveoficial.com.br/product/80x120/406170_8380200BC01_17_.jpg</v>
          </cell>
        </row>
        <row r="33360">
          <cell r="C33360" t="str">
            <v>8380200MC21</v>
          </cell>
          <cell r="D33360" t="str">
            <v>https://imagens.liveoficial.com.br/product/80x120/406162_8380200MC21_04_.jpg</v>
          </cell>
        </row>
        <row r="33361">
          <cell r="C33361" t="str">
            <v>8380200PT01</v>
          </cell>
          <cell r="D33361" t="str">
            <v>https://imagens.liveoficial.com.br/product/80x120/406174_8380200PT01_03_.jpg</v>
          </cell>
        </row>
        <row r="33362">
          <cell r="C33362" t="str">
            <v>8380200RS97</v>
          </cell>
          <cell r="D33362" t="str">
            <v>https://imagens.liveoficial.com.br/product/80x120/406166_8380200RS97_05_.jpg</v>
          </cell>
        </row>
        <row r="33363">
          <cell r="C33363" t="str">
            <v>8380200VM53</v>
          </cell>
          <cell r="D33363" t="str">
            <v>https://imagens.liveoficial.com.br/product/80x120/406173_8380200VM53_7_.jpg</v>
          </cell>
        </row>
        <row r="33364">
          <cell r="C33364" t="str">
            <v>8415100MR44</v>
          </cell>
          <cell r="D33364" t="str">
            <v>https://imagens.liveoficial.com.br/product/80x120/406538_8415100MR44_1_.jpg</v>
          </cell>
        </row>
        <row r="33365">
          <cell r="C33365" t="str">
            <v>8415100PT01</v>
          </cell>
          <cell r="D33365" t="str">
            <v>https://imagens.liveoficial.com.br/product/80x120/406536_8415100PT01_1_.jpg</v>
          </cell>
        </row>
        <row r="33366">
          <cell r="C33366" t="str">
            <v>841510RS191</v>
          </cell>
          <cell r="D33366" t="str">
            <v>https://imagens.liveoficial.com.br/product/80x120/409455_841510RS191_1_.jpg</v>
          </cell>
        </row>
        <row r="33367">
          <cell r="C33367" t="str">
            <v>P008000BC01</v>
          </cell>
          <cell r="D33367" t="str">
            <v>https://imagens.liveoficial.com.br/product/80x120/415946_P008000BC01_1_.jpg</v>
          </cell>
        </row>
        <row r="33368">
          <cell r="C33368" t="str">
            <v>P008000CZ55</v>
          </cell>
          <cell r="D33368"/>
        </row>
        <row r="33369">
          <cell r="C33369" t="str">
            <v>P008000LI01</v>
          </cell>
          <cell r="D33369" t="str">
            <v>https://imagens.liveoficial.com.br/product/80x120/407743_P008000LI01_1_.jpg</v>
          </cell>
        </row>
        <row r="33370">
          <cell r="C33370" t="str">
            <v>P008000PT01</v>
          </cell>
          <cell r="D33370" t="str">
            <v>https://imagens.liveoficial.com.br/product/80x120/415945_P008000PT01_1_.jpg</v>
          </cell>
        </row>
        <row r="33371">
          <cell r="C33371" t="str">
            <v>P00800VD180</v>
          </cell>
          <cell r="D33371" t="str">
            <v>https://imagens.liveoficial.com.br/product/80x120/407723_P00800VD180_1_.jpg</v>
          </cell>
        </row>
        <row r="33372">
          <cell r="C33372" t="str">
            <v>P008200PT01</v>
          </cell>
          <cell r="D33372" t="str">
            <v>https://imagens.liveoficial.com.br/product/80x120/365081_P0082_00PT01_1.jpg</v>
          </cell>
        </row>
        <row r="33373">
          <cell r="C33373" t="str">
            <v>P009000CZ55</v>
          </cell>
          <cell r="D33373" t="str">
            <v>https://imagens.liveoficial.com.br/product/80x120/408348_P009000CZ55_1_.jpg</v>
          </cell>
        </row>
        <row r="33374">
          <cell r="C33374" t="str">
            <v>P009000LI01</v>
          </cell>
          <cell r="D33374" t="str">
            <v>https://imagens.liveoficial.com.br/product/80x120/408344_P009000LI01_2_.jpg</v>
          </cell>
        </row>
        <row r="33375">
          <cell r="C33375" t="str">
            <v>P009000PT01</v>
          </cell>
          <cell r="D33375" t="str">
            <v>https://imagens.liveoficial.com.br/product/80x120/415930_P009000PT01_1_.jpg</v>
          </cell>
        </row>
        <row r="33376">
          <cell r="C33376" t="str">
            <v>P00900RS111</v>
          </cell>
          <cell r="D33376" t="str">
            <v>https://imagens.liveoficial.com.br/product/80x120/408331_P00900RS111_4_.jpg</v>
          </cell>
        </row>
        <row r="33377">
          <cell r="C33377" t="str">
            <v>P00900RS191</v>
          </cell>
          <cell r="D33377" t="str">
            <v>https://imagens.liveoficial.com.br/product/80x120/408385_P00900RS191_1_.jpg</v>
          </cell>
        </row>
        <row r="33378">
          <cell r="C33378" t="str">
            <v>P010400AZ09</v>
          </cell>
          <cell r="D33378" t="str">
            <v>https://imagens.liveoficial.com.br/product/80x120/447921_P0104_00AZ09_1.jpg</v>
          </cell>
        </row>
        <row r="33379">
          <cell r="C33379" t="str">
            <v>P010400MR44</v>
          </cell>
          <cell r="D33379" t="str">
            <v>https://imagens.liveoficial.com.br/product/80x120/299848_P010400MR44_5.jpg</v>
          </cell>
        </row>
        <row r="33380">
          <cell r="C33380" t="str">
            <v>P010400PT01</v>
          </cell>
          <cell r="D33380" t="str">
            <v>https://imagens.liveoficial.com.br/product/80x120/452984_P010400PT01_1_.jpg</v>
          </cell>
        </row>
        <row r="33381">
          <cell r="C33381" t="str">
            <v>P010400RX82</v>
          </cell>
          <cell r="D33381" t="str">
            <v>https://imagens.liveoficial.com.br/product/80x120/407601_P010400RX82_13_.jpg</v>
          </cell>
        </row>
        <row r="33382">
          <cell r="C33382" t="str">
            <v>P01040RS191</v>
          </cell>
          <cell r="D33382" t="str">
            <v>https://imagens.liveoficial.com.br/product/80x120/407586_P01040RS191_3_.jpg</v>
          </cell>
        </row>
        <row r="33383">
          <cell r="C33383" t="str">
            <v>P01040VD180</v>
          </cell>
          <cell r="D33383" t="str">
            <v>https://imagens.liveoficial.com.br/product/80x120/384150_P01040VD180_7_.jpg</v>
          </cell>
        </row>
        <row r="33384">
          <cell r="C33384" t="str">
            <v>84211EX2218</v>
          </cell>
          <cell r="D33384" t="str">
            <v>https://imagens.liveoficial.com.br/product/80x120/406749_84211EX2218_5_.jpg</v>
          </cell>
        </row>
        <row r="33385">
          <cell r="C33385" t="str">
            <v>8421200PT01</v>
          </cell>
          <cell r="D33385" t="str">
            <v>https://imagens.liveoficial.com.br/product/80x120/407182_8421200PT01_1_.jpg</v>
          </cell>
        </row>
        <row r="33386">
          <cell r="C33386" t="str">
            <v>842120AZ159</v>
          </cell>
          <cell r="D33386" t="str">
            <v>https://imagens.liveoficial.com.br/product/80x120/409104_842120AZ159_1_.jpg</v>
          </cell>
        </row>
        <row r="33387">
          <cell r="C33387" t="str">
            <v>842120RS191</v>
          </cell>
          <cell r="D33387" t="str">
            <v>https://imagens.liveoficial.com.br/product/80x120/409487_842120RS191_08_.jpg</v>
          </cell>
        </row>
        <row r="33388">
          <cell r="C33388" t="str">
            <v>8421500BC01</v>
          </cell>
          <cell r="D33388" t="str">
            <v>https://imagens.liveoficial.com.br/product/80x120/408700_8421500BC01_3_.jpg</v>
          </cell>
        </row>
        <row r="33389">
          <cell r="C33389" t="str">
            <v>8421500PT01</v>
          </cell>
          <cell r="D33389" t="str">
            <v>https://imagens.liveoficial.com.br/product/80x120/408711_8421500PT01_1_.jpg</v>
          </cell>
        </row>
        <row r="33390">
          <cell r="C33390" t="str">
            <v>842150AZ160</v>
          </cell>
          <cell r="D33390" t="str">
            <v>https://imagens.liveoficial.com.br/product/80x120/408672_842150AZ160_2_.jpg</v>
          </cell>
        </row>
        <row r="33391">
          <cell r="C33391" t="str">
            <v>8421600BC01</v>
          </cell>
          <cell r="D33391" t="str">
            <v>https://imagens.liveoficial.com.br/product/80x120/408687_8421600BC01_1_.jpg</v>
          </cell>
        </row>
        <row r="33392">
          <cell r="C33392" t="str">
            <v>8421600PT01</v>
          </cell>
          <cell r="D33392" t="str">
            <v>https://imagens.liveoficial.com.br/product/80x120/408691_8421600PT01_1_.jpg</v>
          </cell>
        </row>
        <row r="33393">
          <cell r="C33393" t="str">
            <v>842160AZ160</v>
          </cell>
          <cell r="D33393" t="str">
            <v>https://imagens.liveoficial.com.br/product/80x120/408709_842160AZ160_1_.jpg</v>
          </cell>
        </row>
        <row r="33394">
          <cell r="C33394" t="str">
            <v>84219EX2220</v>
          </cell>
          <cell r="D33394" t="str">
            <v>https://imagens.liveoficial.com.br/product/80x120/406853_84219EX2220_7_.jpg</v>
          </cell>
        </row>
        <row r="33395">
          <cell r="C33395" t="str">
            <v>M5156999999</v>
          </cell>
          <cell r="D33395" t="str">
            <v>https://imagens.liveoficial.com.br/product/80x120/384369_M5156999999_3_.jpeg</v>
          </cell>
        </row>
        <row r="33396">
          <cell r="C33396" t="str">
            <v>P710500LI01</v>
          </cell>
          <cell r="D33396" t="str">
            <v>https://imagens.liveoficial.com.br/product/80x120/384325_P710500LI01_05_.jpg</v>
          </cell>
        </row>
        <row r="33397">
          <cell r="C33397" t="str">
            <v>P71050RS111</v>
          </cell>
          <cell r="D33397" t="str">
            <v>https://imagens.liveoficial.com.br/product/80x120/384326_P71050RS111_1_.jpg</v>
          </cell>
        </row>
        <row r="33398">
          <cell r="C33398" t="str">
            <v>P191000LI01</v>
          </cell>
          <cell r="D33398" t="str">
            <v>https://imagens.liveoficial.com.br/product/80x120/384309_P191000LI01_02_.jpg</v>
          </cell>
        </row>
        <row r="33399">
          <cell r="C33399" t="str">
            <v>P19100VD180</v>
          </cell>
          <cell r="D33399" t="str">
            <v>https://imagens.liveoficial.com.br/product/80x120/365369_P1910_0VD180_1.jpg</v>
          </cell>
        </row>
        <row r="33400">
          <cell r="C33400" t="str">
            <v>P005000LI01</v>
          </cell>
          <cell r="D33400" t="str">
            <v>https://imagens.liveoficial.com.br/product/80x120/384270_P005000LI01_01_.jpg</v>
          </cell>
        </row>
        <row r="33401">
          <cell r="C33401" t="str">
            <v>P00500RS111</v>
          </cell>
          <cell r="D33401" t="str">
            <v>https://imagens.liveoficial.com.br/product/80x120/409132_P00500RS111_1_.jpg</v>
          </cell>
        </row>
        <row r="33402">
          <cell r="C33402" t="str">
            <v>P314500LI01</v>
          </cell>
          <cell r="D33402" t="str">
            <v>https://imagens.liveoficial.com.br/product/80x120/384312_P314500LI01_02_.jpg</v>
          </cell>
        </row>
        <row r="33403">
          <cell r="C33403" t="str">
            <v>P31450RS111</v>
          </cell>
          <cell r="D33403" t="str">
            <v>https://imagens.liveoficial.com.br/product/80x120/409162_P31450RS111_3_.jpg</v>
          </cell>
        </row>
        <row r="33404">
          <cell r="C33404" t="str">
            <v>P106800RX82</v>
          </cell>
          <cell r="D33404"/>
        </row>
        <row r="33405">
          <cell r="C33405" t="str">
            <v>P106800CZ56</v>
          </cell>
          <cell r="D33405" t="str">
            <v>https://imagens.liveoficial.com.br/product/80x120/409016_P106800CZ56_2_.jpg</v>
          </cell>
        </row>
        <row r="33406">
          <cell r="C33406" t="str">
            <v>P10680RS191</v>
          </cell>
          <cell r="D33406" t="str">
            <v>https://imagens.liveoficial.com.br/product/80x120/409537_P10680RS191_03_.jpg</v>
          </cell>
        </row>
        <row r="33407">
          <cell r="C33407" t="str">
            <v>P143400CZ56</v>
          </cell>
          <cell r="D33407" t="str">
            <v>https://imagens.liveoficial.com.br/product/80x120/409052_P143400CZ56_4_.jpg</v>
          </cell>
        </row>
        <row r="33408">
          <cell r="C33408" t="str">
            <v>P143400LI01</v>
          </cell>
          <cell r="D33408" t="str">
            <v>https://imagens.liveoficial.com.br/product/80x120/407479_P143400LI01_1_.jpg</v>
          </cell>
        </row>
        <row r="33409">
          <cell r="C33409" t="str">
            <v>P143400LJ90</v>
          </cell>
          <cell r="D33409" t="str">
            <v>https://imagens.liveoficial.com.br/product/80x120/408243_P143400LJ90_4_.jpg</v>
          </cell>
        </row>
        <row r="33410">
          <cell r="C33410" t="str">
            <v>P143400RX82</v>
          </cell>
          <cell r="D33410" t="str">
            <v>https://imagens.liveoficial.com.br/product/80x120/407471_P143400RX82_1_.jpg</v>
          </cell>
        </row>
        <row r="33411">
          <cell r="C33411" t="str">
            <v>P14340RS191</v>
          </cell>
          <cell r="D33411" t="str">
            <v>https://imagens.liveoficial.com.br/product/80x120/409421_P14340RS191_4_.jpeg</v>
          </cell>
        </row>
        <row r="33412">
          <cell r="C33412" t="str">
            <v>P14340VD181</v>
          </cell>
          <cell r="D33412" t="str">
            <v>https://imagens.liveoficial.com.br/product/80x120/409277_P14340VD181_1_.jpg</v>
          </cell>
        </row>
        <row r="33413">
          <cell r="C33413" t="str">
            <v>P14340RS111</v>
          </cell>
          <cell r="D33413" t="str">
            <v>https://imagens.liveoficial.com.br/product/80x120/409175_P14340RS111_1_.jpg</v>
          </cell>
        </row>
        <row r="33414">
          <cell r="C33414" t="str">
            <v>P001000MR44</v>
          </cell>
          <cell r="D33414" t="str">
            <v>https://imagens.liveoficial.com.br/product/80x120/364976_P0010_00MR44_1.jpg</v>
          </cell>
        </row>
        <row r="33415">
          <cell r="C33415" t="str">
            <v>P397700AZ09</v>
          </cell>
          <cell r="D33415" t="str">
            <v>https://imagens.liveoficial.com.br/product/80x120/407383_P397700AZ09_2_.jpg</v>
          </cell>
        </row>
        <row r="33416">
          <cell r="C33416" t="str">
            <v>P397700RX82</v>
          </cell>
          <cell r="D33416" t="str">
            <v>https://imagens.liveoficial.com.br/product/80x120/407345_P397700RX82_1_.jpg</v>
          </cell>
        </row>
        <row r="33417">
          <cell r="C33417" t="str">
            <v>P39770VD180</v>
          </cell>
          <cell r="D33417" t="str">
            <v>https://imagens.liveoficial.com.br/product/80x120/407385_P39770VD180_3_.jpg</v>
          </cell>
        </row>
        <row r="33418">
          <cell r="C33418" t="str">
            <v>P37450VD180</v>
          </cell>
          <cell r="D33418" t="str">
            <v>https://imagens.liveoficial.com.br/product/80x120/384318_P37450VD180_01_.jpg</v>
          </cell>
        </row>
        <row r="33419">
          <cell r="C33419" t="str">
            <v>P513400CZ56</v>
          </cell>
          <cell r="D33419" t="str">
            <v>https://imagens.liveoficial.com.br/product/80x120/409000_P513400CZ56_6_.jpg</v>
          </cell>
        </row>
        <row r="33420">
          <cell r="C33420" t="str">
            <v>P513400LI01</v>
          </cell>
          <cell r="D33420" t="str">
            <v>https://imagens.liveoficial.com.br/product/80x120/407338_P513400LI01_1_.jpg</v>
          </cell>
        </row>
        <row r="33421">
          <cell r="C33421" t="str">
            <v>P51340RS111</v>
          </cell>
          <cell r="D33421" t="str">
            <v>https://imagens.liveoficial.com.br/product/80x120/409133_P51340RS111_1_.jpg</v>
          </cell>
        </row>
        <row r="33422">
          <cell r="C33422" t="str">
            <v>P51340VD181</v>
          </cell>
          <cell r="D33422" t="str">
            <v>https://imagens.liveoficial.com.br/product/80x120/407332_P51340VD181_1_.jpg</v>
          </cell>
        </row>
        <row r="33423">
          <cell r="C33423" t="str">
            <v>P397700MR44</v>
          </cell>
          <cell r="D33423" t="str">
            <v>https://imagens.liveoficial.com.br/product/80x120/409419_P397700MR44_5_.jpg</v>
          </cell>
        </row>
        <row r="33424">
          <cell r="C33424" t="str">
            <v>P39770AZ159</v>
          </cell>
          <cell r="D33424" t="str">
            <v>https://imagens.liveoficial.com.br/product/80x120/409202_P39770AZ159_1_.jpg</v>
          </cell>
        </row>
        <row r="33425">
          <cell r="C33425" t="str">
            <v>P39770RS191</v>
          </cell>
          <cell r="D33425" t="str">
            <v>https://imagens.liveoficial.com.br/product/80x120/407355_P39770RS191_18_.jpg</v>
          </cell>
        </row>
        <row r="33426">
          <cell r="C33426" t="str">
            <v>P006300CZ55</v>
          </cell>
          <cell r="D33426" t="str">
            <v>https://imagens.liveoficial.com.br/product/80x120/408329_P006300CZ55_1_.jpg</v>
          </cell>
        </row>
        <row r="33427">
          <cell r="C33427" t="str">
            <v>P00630RS191</v>
          </cell>
          <cell r="D33427" t="str">
            <v>https://imagens.liveoficial.com.br/product/80x120/408353_P00630RS191_1_.jpg</v>
          </cell>
        </row>
        <row r="33428">
          <cell r="C33428" t="str">
            <v>P006300LI01</v>
          </cell>
          <cell r="D33428" t="str">
            <v>https://imagens.liveoficial.com.br/product/80x120/408313_P006300LI01_1_.jpg</v>
          </cell>
        </row>
        <row r="33429">
          <cell r="C33429" t="str">
            <v>P00630RS111</v>
          </cell>
          <cell r="D33429" t="str">
            <v>https://imagens.liveoficial.com.br/product/80x120/408319_P00630RS111_3_.jpg</v>
          </cell>
        </row>
        <row r="33430">
          <cell r="C33430" t="str">
            <v>P01100RS192</v>
          </cell>
          <cell r="D33430" t="str">
            <v>https://imagens.liveoficial.com.br/product/80x120/408908_P01100RS192_4_.jpg</v>
          </cell>
        </row>
        <row r="33431">
          <cell r="C33431" t="str">
            <v>P30060RS192</v>
          </cell>
          <cell r="D33431"/>
        </row>
        <row r="33432">
          <cell r="C33432" t="str">
            <v>P30540RS192</v>
          </cell>
          <cell r="D33432"/>
        </row>
        <row r="33433">
          <cell r="C33433" t="str">
            <v>P333300CZ55</v>
          </cell>
          <cell r="D33433" t="str">
            <v>https://imagens.liveoficial.com.br/product/80x120/407371_P333300CZ55_03_.jpg</v>
          </cell>
        </row>
        <row r="33434">
          <cell r="C33434" t="str">
            <v>P333300RX82</v>
          </cell>
          <cell r="D33434" t="str">
            <v>https://imagens.liveoficial.com.br/product/80x120/407394_P333300RX82_1_.jpg</v>
          </cell>
        </row>
        <row r="33435">
          <cell r="C33435" t="str">
            <v>P001900RX82</v>
          </cell>
          <cell r="D33435" t="str">
            <v>https://imagens.liveoficial.com.br/product/80x120/407790_P001900RX82_1_.jpg</v>
          </cell>
        </row>
        <row r="33436">
          <cell r="C33436" t="str">
            <v>P001900CZ55</v>
          </cell>
          <cell r="D33436" t="str">
            <v>https://imagens.liveoficial.com.br/product/80x120/407771_P001900CZ55_3_.jpg</v>
          </cell>
        </row>
        <row r="33437">
          <cell r="C33437" t="str">
            <v>P129600LI01</v>
          </cell>
          <cell r="D33437" t="str">
            <v>https://imagens.liveoficial.com.br/product/80x120/384303_P129600LI01_2_.jpg</v>
          </cell>
        </row>
        <row r="33438">
          <cell r="C33438" t="str">
            <v>P12960RS111</v>
          </cell>
          <cell r="D33438" t="str">
            <v>https://imagens.liveoficial.com.br/product/80x120/409161_P12960RS111_1_.jpg</v>
          </cell>
        </row>
        <row r="33439">
          <cell r="C33439" t="str">
            <v>P102200LI02</v>
          </cell>
          <cell r="D33439" t="str">
            <v>https://imagens.liveoficial.com.br/product/80x120/407516_P102200LI02_15_.jpg</v>
          </cell>
        </row>
        <row r="33440">
          <cell r="C33440" t="str">
            <v>P10220RS194</v>
          </cell>
          <cell r="D33440" t="str">
            <v>https://imagens.liveoficial.com.br/product/80x120/407510_P10220RS194_2_.jpg</v>
          </cell>
        </row>
        <row r="33441">
          <cell r="C33441" t="str">
            <v>80191EX2215</v>
          </cell>
          <cell r="D33441" t="str">
            <v>https://imagens.liveoficial.com.br/product/80x120/384377_80191EX2215_1_.jpg</v>
          </cell>
        </row>
        <row r="33442">
          <cell r="C33442" t="str">
            <v>80209EX2212</v>
          </cell>
          <cell r="D33442" t="str">
            <v>https://imagens.liveoficial.com.br/product/80x120/384432_80209EX2212_4_.jpg</v>
          </cell>
        </row>
        <row r="33443">
          <cell r="C33443" t="str">
            <v>80214EX2212</v>
          </cell>
          <cell r="D33443" t="str">
            <v>https://imagens.liveoficial.com.br/product/80x120/384444_80214EX2212_1_.jpg</v>
          </cell>
        </row>
        <row r="33444">
          <cell r="C33444" t="str">
            <v>80208EX2212</v>
          </cell>
          <cell r="D33444" t="str">
            <v>https://imagens.liveoficial.com.br/product/80x120/251166_80208EX2212_1.jpg</v>
          </cell>
        </row>
        <row r="33445">
          <cell r="C33445" t="str">
            <v>80212EX2212</v>
          </cell>
          <cell r="D33445" t="str">
            <v>https://imagens.liveoficial.com.br/product/80x120/251188_80212EX2212_1.jpg</v>
          </cell>
        </row>
        <row r="33446">
          <cell r="C33446" t="str">
            <v>8414900MR44</v>
          </cell>
          <cell r="D33446" t="str">
            <v>https://imagens.liveoficial.com.br/product/80x120/406516_8414900MR44_6_.jpg</v>
          </cell>
        </row>
        <row r="33447">
          <cell r="C33447" t="str">
            <v>8414900PT01</v>
          </cell>
          <cell r="D33447" t="str">
            <v>https://imagens.liveoficial.com.br/product/80x120/407289_8414900PT01_1_.jpg</v>
          </cell>
        </row>
        <row r="33448">
          <cell r="C33448" t="str">
            <v>841490RS191</v>
          </cell>
          <cell r="D33448" t="str">
            <v>https://imagens.liveoficial.com.br/product/80x120/409509_841490RS191_1_.jpg</v>
          </cell>
        </row>
        <row r="33449">
          <cell r="C33449" t="str">
            <v>8415000MR44</v>
          </cell>
          <cell r="D33449" t="str">
            <v>https://imagens.liveoficial.com.br/product/80x120/406580_8415000MR44_1_.jpg</v>
          </cell>
        </row>
        <row r="33450">
          <cell r="C33450" t="str">
            <v>8415000PT01</v>
          </cell>
          <cell r="D33450" t="str">
            <v>https://imagens.liveoficial.com.br/product/80x120/406525_8415000PT01_3_.jpg</v>
          </cell>
        </row>
        <row r="33451">
          <cell r="C33451" t="str">
            <v>841500RS191</v>
          </cell>
          <cell r="D33451" t="str">
            <v>https://imagens.liveoficial.com.br/product/80x120/409444_841500RS191_01_.jpg</v>
          </cell>
        </row>
        <row r="33452">
          <cell r="C33452" t="str">
            <v>84277EX2213</v>
          </cell>
          <cell r="D33452" t="str">
            <v>https://imagens.liveoficial.com.br/product/80x120/407156_84277EX2213_8_.jpg</v>
          </cell>
        </row>
        <row r="33453">
          <cell r="C33453" t="str">
            <v>8368900AZ09</v>
          </cell>
          <cell r="D33453" t="str">
            <v>https://imagens.liveoficial.com.br/product/80x120/406090_8368900AZ09_2_.jpg</v>
          </cell>
        </row>
        <row r="33454">
          <cell r="C33454" t="str">
            <v>8368900CZ56</v>
          </cell>
          <cell r="D33454" t="str">
            <v>https://imagens.liveoficial.com.br/product/80x120/408297_8368900CZ56_1_.jpg</v>
          </cell>
        </row>
        <row r="33455">
          <cell r="C33455" t="str">
            <v>836890AZ159</v>
          </cell>
          <cell r="D33455" t="str">
            <v>https://imagens.liveoficial.com.br/product/80x120/408420_836890AZ159_1_.jpg</v>
          </cell>
        </row>
        <row r="33456">
          <cell r="C33456" t="str">
            <v>8369000CZ56</v>
          </cell>
          <cell r="D33456" t="str">
            <v>https://imagens.liveoficial.com.br/product/80x120/408279_8369000CZ56_1_.jpg</v>
          </cell>
        </row>
        <row r="33457">
          <cell r="C33457" t="str">
            <v>8369000PT01</v>
          </cell>
          <cell r="D33457"/>
        </row>
        <row r="33458">
          <cell r="C33458" t="str">
            <v>836900AZ159</v>
          </cell>
          <cell r="D33458" t="str">
            <v>https://imagens.liveoficial.com.br/product/80x120/408399_836900AZ159_1_.jpg</v>
          </cell>
        </row>
        <row r="33459">
          <cell r="C33459" t="str">
            <v>83693EX2214</v>
          </cell>
          <cell r="D33459" t="str">
            <v>https://imagens.liveoficial.com.br/product/80x120/345312_83693_EX2214_5.jpg</v>
          </cell>
        </row>
        <row r="33460">
          <cell r="C33460" t="str">
            <v>83694EX2214</v>
          </cell>
          <cell r="D33460" t="str">
            <v>https://imagens.liveoficial.com.br/product/80x120/345321_83694_EX2214_1.jpg</v>
          </cell>
        </row>
        <row r="33461">
          <cell r="C33461" t="str">
            <v>83695EX2214</v>
          </cell>
          <cell r="D33461" t="str">
            <v>https://imagens.liveoficial.com.br/product/80x120/405797_83695EX2214_1_.jpg</v>
          </cell>
        </row>
        <row r="33462">
          <cell r="C33462" t="str">
            <v>83686EX2213</v>
          </cell>
          <cell r="D33462" t="str">
            <v>https://imagens.liveoficial.com.br/product/80x120/406081_83686EX2213_1_.jpg</v>
          </cell>
        </row>
        <row r="33463">
          <cell r="C33463" t="str">
            <v>83687EX2213</v>
          </cell>
          <cell r="D33463" t="str">
            <v>https://imagens.liveoficial.com.br/product/80x120/406057_83687EX2213_6_.jpg</v>
          </cell>
        </row>
        <row r="33464">
          <cell r="C33464" t="str">
            <v>8364700AZ09</v>
          </cell>
          <cell r="D33464" t="str">
            <v>https://imagens.liveoficial.com.br/product/80x120/384553_8364700AZ09_0_.jpg</v>
          </cell>
        </row>
        <row r="33465">
          <cell r="C33465" t="str">
            <v>8364700CZ55</v>
          </cell>
          <cell r="D33465" t="str">
            <v>https://imagens.liveoficial.com.br/product/80x120/384551_8364700CZ55_4_.jpg</v>
          </cell>
        </row>
        <row r="33466">
          <cell r="C33466" t="str">
            <v>8364700CZ56</v>
          </cell>
          <cell r="D33466" t="str">
            <v>https://imagens.liveoficial.com.br/product/80x120/407189_8364700CZ56_1_.jpg</v>
          </cell>
        </row>
        <row r="33467">
          <cell r="C33467" t="str">
            <v>83685EX2213</v>
          </cell>
          <cell r="D33467" t="str">
            <v>https://imagens.liveoficial.com.br/product/80x120/406083_83685EX2213_2_.jpg</v>
          </cell>
        </row>
        <row r="33468">
          <cell r="C33468" t="str">
            <v>8422200BC01</v>
          </cell>
          <cell r="D33468" t="str">
            <v>https://imagens.liveoficial.com.br/product/80x120/406829_8422200BC01_1_.jpg</v>
          </cell>
        </row>
        <row r="33469">
          <cell r="C33469" t="str">
            <v>8422200PT01</v>
          </cell>
          <cell r="D33469" t="str">
            <v>https://imagens.liveoficial.com.br/product/80x120/407196_8422200PT01_5_.jpg</v>
          </cell>
        </row>
        <row r="33470">
          <cell r="C33470" t="str">
            <v>842220VD181</v>
          </cell>
          <cell r="D33470" t="str">
            <v>https://imagens.liveoficial.com.br/product/80x120/406844_842220VD181_1_.jpg</v>
          </cell>
        </row>
        <row r="33471">
          <cell r="C33471" t="str">
            <v>P103000PT01</v>
          </cell>
          <cell r="D33471" t="str">
            <v>https://imagens.liveoficial.com.br/product/80x120/409071_P103000PT01_3_.jpg</v>
          </cell>
        </row>
        <row r="33472">
          <cell r="C33472" t="str">
            <v>P103000RX82</v>
          </cell>
          <cell r="D33472"/>
        </row>
        <row r="33473">
          <cell r="C33473" t="str">
            <v>P010200MR44</v>
          </cell>
          <cell r="D33473" t="str">
            <v>https://imagens.liveoficial.com.br/product/80x120/407616_P010200MR44_5_.jpg</v>
          </cell>
        </row>
        <row r="33474">
          <cell r="C33474" t="str">
            <v>P010200PT01</v>
          </cell>
          <cell r="D33474" t="str">
            <v>https://imagens.liveoficial.com.br/product/80x120/368051_P0102_00PT01_5.jpg</v>
          </cell>
        </row>
        <row r="33475">
          <cell r="C33475" t="str">
            <v>P010200RX82</v>
          </cell>
          <cell r="D33475" t="str">
            <v>https://imagens.liveoficial.com.br/product/80x120/407614_P010200RX82_1_.jpg</v>
          </cell>
        </row>
        <row r="33476">
          <cell r="C33476" t="str">
            <v>P010200VM53</v>
          </cell>
          <cell r="D33476" t="str">
            <v>https://imagens.liveoficial.com.br/product/80x120/407607_P010200VM53_12_.jpg</v>
          </cell>
        </row>
        <row r="33477">
          <cell r="C33477" t="str">
            <v>P01020VD180</v>
          </cell>
          <cell r="D33477" t="str">
            <v>https://imagens.liveoficial.com.br/product/80x120/407590_P01020VD180_1_.jpg</v>
          </cell>
        </row>
        <row r="33478">
          <cell r="C33478" t="str">
            <v>P012000BC01</v>
          </cell>
          <cell r="D33478" t="str">
            <v>https://imagens.liveoficial.com.br/product/80x120/428147_P012000BC01_1_.jpg</v>
          </cell>
        </row>
        <row r="33479">
          <cell r="C33479" t="str">
            <v>P012000MR44</v>
          </cell>
          <cell r="D33479" t="str">
            <v>https://imagens.liveoficial.com.br/product/80x120/407536_P012000MR44_2_.jpg</v>
          </cell>
        </row>
        <row r="33480">
          <cell r="C33480" t="str">
            <v>P012000PT01</v>
          </cell>
          <cell r="D33480" t="str">
            <v>https://imagens.liveoficial.com.br/product/80x120/451264_P012000PT01_1_.jpg</v>
          </cell>
        </row>
        <row r="33481">
          <cell r="C33481" t="str">
            <v>P01200AZ159</v>
          </cell>
          <cell r="D33481" t="str">
            <v>https://imagens.liveoficial.com.br/product/80x120/408922_P01200AZ159_1_.jpg</v>
          </cell>
        </row>
        <row r="33482">
          <cell r="C33482" t="str">
            <v>P01200RS193</v>
          </cell>
          <cell r="D33482" t="str">
            <v>https://imagens.liveoficial.com.br/product/80x120/407538_P01200RS193_1_.jpg</v>
          </cell>
        </row>
        <row r="33483">
          <cell r="C33483" t="str">
            <v>P810900CZ55</v>
          </cell>
          <cell r="D33483" t="str">
            <v>https://imagens.liveoficial.com.br/product/80x120/408104_P810900CZ55_1_.jpg</v>
          </cell>
        </row>
        <row r="33484">
          <cell r="C33484" t="str">
            <v>P810900LI01</v>
          </cell>
          <cell r="D33484" t="str">
            <v>https://imagens.liveoficial.com.br/product/80x120/408976_P810900LI01_1_.jpg</v>
          </cell>
        </row>
        <row r="33485">
          <cell r="C33485" t="str">
            <v>P81090VD180</v>
          </cell>
          <cell r="D33485" t="str">
            <v>https://imagens.liveoficial.com.br/product/80x120/408161_P81090VD180_1_.jpg</v>
          </cell>
        </row>
        <row r="33486">
          <cell r="C33486" t="str">
            <v>P171900CZ55</v>
          </cell>
          <cell r="D33486" t="str">
            <v>https://imagens.liveoficial.com.br/product/80x120/407264_P171900CZ55_1_.jpg</v>
          </cell>
        </row>
        <row r="33487">
          <cell r="C33487" t="str">
            <v>P349100CZ55</v>
          </cell>
          <cell r="D33487" t="str">
            <v>https://imagens.liveoficial.com.br/product/80x120/408108_P349100CZ55_2_.jpg</v>
          </cell>
        </row>
        <row r="33488">
          <cell r="C33488" t="str">
            <v>P005500BC01</v>
          </cell>
          <cell r="D33488"/>
        </row>
        <row r="33489">
          <cell r="C33489" t="str">
            <v>P811100MR44</v>
          </cell>
          <cell r="D33489" t="str">
            <v>https://imagens.liveoficial.com.br/product/80x120/408129_P811100MR44_02_.jpg</v>
          </cell>
        </row>
        <row r="33490">
          <cell r="C33490" t="str">
            <v>P811100RX82</v>
          </cell>
          <cell r="D33490" t="str">
            <v>https://imagens.liveoficial.com.br/product/80x120/407314_P811100RX82_1_.jpg</v>
          </cell>
        </row>
        <row r="33491">
          <cell r="C33491" t="str">
            <v>P81110VD181</v>
          </cell>
          <cell r="D33491" t="str">
            <v>https://imagens.liveoficial.com.br/product/80x120/407311_P81110VD181_1_.jpg</v>
          </cell>
        </row>
        <row r="33492">
          <cell r="C33492" t="str">
            <v>P811100LJ90</v>
          </cell>
          <cell r="D33492" t="str">
            <v>https://imagens.liveoficial.com.br/product/80x120/408122_P811100LJ90_1_.jpg</v>
          </cell>
        </row>
        <row r="33493">
          <cell r="C33493" t="str">
            <v>P811100VM53</v>
          </cell>
          <cell r="D33493" t="str">
            <v>https://imagens.liveoficial.com.br/product/80x120/408089_P811100VM53_5042_.jpg</v>
          </cell>
        </row>
        <row r="33494">
          <cell r="C33494" t="str">
            <v>P811000CZ55</v>
          </cell>
          <cell r="D33494" t="str">
            <v>https://imagens.liveoficial.com.br/product/80x120/407319_P811000CZ55_2_.jpg</v>
          </cell>
        </row>
        <row r="33495">
          <cell r="C33495" t="str">
            <v>P81100VD180</v>
          </cell>
          <cell r="D33495" t="str">
            <v>https://imagens.liveoficial.com.br/product/80x120/408085_P81100VD180_1_.jpg</v>
          </cell>
        </row>
        <row r="33496">
          <cell r="C33496" t="str">
            <v>P144100MR44</v>
          </cell>
          <cell r="D33496" t="str">
            <v>https://imagens.liveoficial.com.br/product/80x120/408123_P144100MR44_1_.jpg</v>
          </cell>
        </row>
        <row r="33497">
          <cell r="C33497" t="str">
            <v>P389400MR44</v>
          </cell>
          <cell r="D33497" t="str">
            <v>https://imagens.liveoficial.com.br/product/80x120/407265_P389400MR44_6_.jpeg</v>
          </cell>
        </row>
        <row r="33498">
          <cell r="C33498" t="str">
            <v>P010000AZ09</v>
          </cell>
          <cell r="D33498" t="str">
            <v>https://imagens.liveoficial.com.br/product/80x120/407587_P010000AZ09_4_.jpg</v>
          </cell>
        </row>
        <row r="33499">
          <cell r="C33499" t="str">
            <v>P010000PT01</v>
          </cell>
          <cell r="D33499" t="str">
            <v>https://imagens.liveoficial.com.br/product/80x120/452617_P010000PT01_1_.jpg</v>
          </cell>
        </row>
        <row r="33500">
          <cell r="C33500" t="str">
            <v>P010000VM53</v>
          </cell>
          <cell r="D33500" t="str">
            <v>https://imagens.liveoficial.com.br/product/80x120/407669_P010000VM53_03_.jpg</v>
          </cell>
        </row>
        <row r="33501">
          <cell r="C33501" t="str">
            <v>P01000VD180</v>
          </cell>
          <cell r="D33501" t="str">
            <v>https://imagens.liveoficial.com.br/product/80x120/407619_P01000VD180_3_.jpg</v>
          </cell>
        </row>
        <row r="33502">
          <cell r="C33502" t="str">
            <v>P010000CZ56</v>
          </cell>
          <cell r="D33502" t="str">
            <v>https://imagens.liveoficial.com.br/product/80x120/408988_P010000CZ56_1_.jpg</v>
          </cell>
        </row>
        <row r="33503">
          <cell r="C33503" t="str">
            <v>P010000CZ57</v>
          </cell>
          <cell r="D33503" t="str">
            <v>https://imagens.liveoficial.com.br/product/80x120/407641_P010000CZ57_3_.jpg</v>
          </cell>
        </row>
        <row r="33504">
          <cell r="C33504" t="str">
            <v>P010000MR44</v>
          </cell>
          <cell r="D33504" t="str">
            <v>https://imagens.liveoficial.com.br/product/80x120/407647_P010000MR44_1_.jpg</v>
          </cell>
        </row>
        <row r="33505">
          <cell r="C33505" t="str">
            <v>P010000RX82</v>
          </cell>
          <cell r="D33505" t="str">
            <v>https://imagens.liveoficial.com.br/product/80x120/407642_P010000RX82_2_.jpg</v>
          </cell>
        </row>
        <row r="33506">
          <cell r="C33506" t="str">
            <v>84364EX2220</v>
          </cell>
          <cell r="D33506" t="str">
            <v>https://imagens.liveoficial.com.br/product/80x120/408260_84364EX2220_3_.jpg</v>
          </cell>
        </row>
        <row r="33507">
          <cell r="C33507" t="str">
            <v>84209EX2214</v>
          </cell>
          <cell r="D33507" t="str">
            <v>https://imagens.liveoficial.com.br/product/80x120/406763_84209EX2214_3_.jpg</v>
          </cell>
        </row>
        <row r="33508">
          <cell r="C33508" t="str">
            <v>84220EX2220</v>
          </cell>
          <cell r="D33508" t="str">
            <v>https://imagens.liveoficial.com.br/product/80x120/406805_84220EX2220_7_.jpg</v>
          </cell>
        </row>
        <row r="33509">
          <cell r="C33509" t="str">
            <v>8422500MR44</v>
          </cell>
          <cell r="D33509" t="str">
            <v>https://imagens.liveoficial.com.br/product/80x120/409341_8422500MR44_1_.jpg</v>
          </cell>
        </row>
        <row r="33510">
          <cell r="C33510" t="str">
            <v>8422500VM53</v>
          </cell>
          <cell r="D33510" t="str">
            <v>https://imagens.liveoficial.com.br/product/80x120/406433_8422500VM53_1_.jpg</v>
          </cell>
        </row>
        <row r="33511">
          <cell r="C33511" t="str">
            <v>8422700MR44</v>
          </cell>
          <cell r="D33511" t="str">
            <v>https://imagens.liveoficial.com.br/product/80x120/407220_8422700MR44_2_.jpg</v>
          </cell>
        </row>
        <row r="33512">
          <cell r="C33512" t="str">
            <v>8422700PT01</v>
          </cell>
          <cell r="D33512" t="str">
            <v>https://imagens.liveoficial.com.br/product/80x120/407215_8422700PT01_3_.jpg</v>
          </cell>
        </row>
        <row r="33513">
          <cell r="C33513" t="str">
            <v>8422700RS97</v>
          </cell>
          <cell r="D33513" t="str">
            <v>https://imagens.liveoficial.com.br/product/80x120/407197_8422700RS97_1_.jpg</v>
          </cell>
        </row>
        <row r="33514">
          <cell r="C33514" t="str">
            <v>8423100CZ55</v>
          </cell>
          <cell r="D33514"/>
        </row>
        <row r="33515">
          <cell r="C33515" t="str">
            <v>8423100PT01</v>
          </cell>
          <cell r="D33515" t="str">
            <v>https://imagens.liveoficial.com.br/product/80x120/406873_8423100PT01_1_.jpg</v>
          </cell>
        </row>
        <row r="33516">
          <cell r="C33516" t="str">
            <v>842310RS191</v>
          </cell>
          <cell r="D33516" t="str">
            <v>https://imagens.liveoficial.com.br/product/80x120/409381_842310RS191_1_.jpg</v>
          </cell>
        </row>
        <row r="33517">
          <cell r="C33517" t="str">
            <v>84386EX2224</v>
          </cell>
          <cell r="D33517" t="str">
            <v>https://imagens.liveoficial.com.br/product/80x120/407464_84386EX2224_1_.jpg</v>
          </cell>
        </row>
        <row r="33518">
          <cell r="C33518" t="str">
            <v>P009900AZ09</v>
          </cell>
          <cell r="D33518" t="str">
            <v>https://imagens.liveoficial.com.br/product/80x120/407660_P009900AZ09_1_.jpg</v>
          </cell>
        </row>
        <row r="33519">
          <cell r="C33519" t="str">
            <v>P009900PT01</v>
          </cell>
          <cell r="D33519" t="str">
            <v>https://imagens.liveoficial.com.br/product/80x120/368044_P0099_00PT01_5.jpg</v>
          </cell>
        </row>
        <row r="33520">
          <cell r="C33520" t="str">
            <v>P009900VM53</v>
          </cell>
          <cell r="D33520" t="str">
            <v>https://imagens.liveoficial.com.br/product/80x120/383894_P009900VM53_2_.jpg</v>
          </cell>
        </row>
        <row r="33521">
          <cell r="C33521" t="str">
            <v>P00990VD180</v>
          </cell>
          <cell r="D33521" t="str">
            <v>https://imagens.liveoficial.com.br/product/80x120/407648_P00990VD180_2_.jpg</v>
          </cell>
        </row>
        <row r="33522">
          <cell r="C33522" t="str">
            <v>P009900CZ56</v>
          </cell>
          <cell r="D33522" t="str">
            <v>https://imagens.liveoficial.com.br/product/80x120/408969_P009900CZ56_1_.jpg</v>
          </cell>
        </row>
        <row r="33523">
          <cell r="C33523" t="str">
            <v>P009900CZ57</v>
          </cell>
          <cell r="D33523" t="str">
            <v>https://imagens.liveoficial.com.br/product/80x120/407654_P009900CZ57_01_.jpg</v>
          </cell>
        </row>
        <row r="33524">
          <cell r="C33524" t="str">
            <v>P009900MR44</v>
          </cell>
          <cell r="D33524" t="str">
            <v>https://imagens.liveoficial.com.br/product/80x120/407668_P009900MR44_2_.jpg</v>
          </cell>
        </row>
        <row r="33525">
          <cell r="C33525" t="str">
            <v>P009900RX82</v>
          </cell>
          <cell r="D33525" t="str">
            <v>https://imagens.liveoficial.com.br/product/80x120/407653_P009900RX82_4_.jpg</v>
          </cell>
        </row>
        <row r="33526">
          <cell r="C33526" t="str">
            <v>80195EX2215</v>
          </cell>
          <cell r="D33526" t="str">
            <v>https://imagens.liveoficial.com.br/product/80x120/384382_80195EX2215_1_.jpg</v>
          </cell>
        </row>
        <row r="33527">
          <cell r="C33527" t="str">
            <v>8022900PT01</v>
          </cell>
          <cell r="D33527" t="str">
            <v>https://imagens.liveoficial.com.br/product/80x120/384456_8022900PT01_1_.jpg</v>
          </cell>
        </row>
        <row r="33528">
          <cell r="C33528" t="str">
            <v>P009800AZ09</v>
          </cell>
          <cell r="D33528" t="str">
            <v>https://imagens.liveoficial.com.br/product/80x120/345833_P0098_00AZ09_1.jpg</v>
          </cell>
        </row>
        <row r="33529">
          <cell r="C33529" t="str">
            <v>P009800CZ56</v>
          </cell>
          <cell r="D33529" t="str">
            <v>https://imagens.liveoficial.com.br/product/80x120/408974_P009800CZ56_2_.jpg</v>
          </cell>
        </row>
        <row r="33530">
          <cell r="C33530" t="str">
            <v>P009800CZ57</v>
          </cell>
          <cell r="D33530" t="str">
            <v>https://imagens.liveoficial.com.br/product/80x120/407665_P009800CZ57_09_.jpg</v>
          </cell>
        </row>
        <row r="33531">
          <cell r="C33531" t="str">
            <v>P009800MR44</v>
          </cell>
          <cell r="D33531" t="str">
            <v>https://imagens.liveoficial.com.br/product/80x120/407690_P009800MR44_3_.jpg</v>
          </cell>
        </row>
        <row r="33532">
          <cell r="C33532" t="str">
            <v>P009800PT01</v>
          </cell>
          <cell r="D33532" t="str">
            <v>https://imagens.liveoficial.com.br/product/80x120/407674_P009800PT01_2_.jpg</v>
          </cell>
        </row>
        <row r="33533">
          <cell r="C33533" t="str">
            <v>P009800RX82</v>
          </cell>
          <cell r="D33533" t="str">
            <v>https://imagens.liveoficial.com.br/product/80x120/384139_P009800RX82_5_.jpg</v>
          </cell>
        </row>
        <row r="33534">
          <cell r="C33534" t="str">
            <v>P009800VM53</v>
          </cell>
          <cell r="D33534" t="str">
            <v>https://imagens.liveoficial.com.br/product/80x120/407679_P009800VM53_11_.jpg</v>
          </cell>
        </row>
        <row r="33535">
          <cell r="C33535" t="str">
            <v>P00980VD180</v>
          </cell>
          <cell r="D33535" t="str">
            <v>https://imagens.liveoficial.com.br/product/80x120/407693_P00980VD180_1_.jpg</v>
          </cell>
        </row>
        <row r="33536">
          <cell r="C33536" t="str">
            <v>8414800MR44</v>
          </cell>
          <cell r="D33536" t="str">
            <v>https://imagens.liveoficial.com.br/product/80x120/406511_8414800MR44_1_.jpg</v>
          </cell>
        </row>
        <row r="33537">
          <cell r="C33537" t="str">
            <v>8414800PT01</v>
          </cell>
          <cell r="D33537" t="str">
            <v>https://imagens.liveoficial.com.br/product/80x120/406513_8414800PT01_3_.jpg</v>
          </cell>
        </row>
        <row r="33538">
          <cell r="C33538" t="str">
            <v>841480RS191</v>
          </cell>
          <cell r="D33538" t="str">
            <v>https://imagens.liveoficial.com.br/product/80x120/409429_841480RS191_07_.jpg</v>
          </cell>
        </row>
        <row r="33539">
          <cell r="C33539" t="str">
            <v>84217EX2220</v>
          </cell>
          <cell r="D33539" t="str">
            <v>https://imagens.liveoficial.com.br/product/80x120/406804_84217EX2220_2_.jpg</v>
          </cell>
        </row>
        <row r="33540">
          <cell r="C33540" t="str">
            <v>84276EX2213</v>
          </cell>
          <cell r="D33540" t="str">
            <v>https://imagens.liveoficial.com.br/product/80x120/407151_84276EX2213_1_.jpg</v>
          </cell>
        </row>
        <row r="33541">
          <cell r="C33541" t="str">
            <v>P011500AZ09</v>
          </cell>
          <cell r="D33541" t="str">
            <v>https://imagens.liveoficial.com.br/product/80x120/415919_P011500AZ09_2_.jpg</v>
          </cell>
        </row>
        <row r="33542">
          <cell r="C33542" t="str">
            <v>P011500BC01</v>
          </cell>
          <cell r="D33542" t="str">
            <v>https://imagens.liveoficial.com.br/product/80x120/368059_P0115_00BC01_5.jpg</v>
          </cell>
        </row>
        <row r="33543">
          <cell r="C33543" t="str">
            <v>P011500LJ90</v>
          </cell>
          <cell r="D33543" t="str">
            <v>https://imagens.liveoficial.com.br/product/80x120/408241_P011500LJ90_3_.jpg</v>
          </cell>
        </row>
        <row r="33544">
          <cell r="C33544" t="str">
            <v>P011500PT01</v>
          </cell>
          <cell r="D33544" t="str">
            <v>https://imagens.liveoficial.com.br/product/80x120/472972_P0115_00PT01_1.jpg</v>
          </cell>
        </row>
        <row r="33545">
          <cell r="C33545" t="str">
            <v>P011500RX82</v>
          </cell>
          <cell r="D33545"/>
        </row>
        <row r="33546">
          <cell r="C33546" t="str">
            <v>P011500VM53</v>
          </cell>
          <cell r="D33546" t="str">
            <v>https://imagens.liveoficial.com.br/product/80x120/407567_P011500VM53_1_.jpg</v>
          </cell>
        </row>
        <row r="33547">
          <cell r="C33547" t="str">
            <v>P01150RS111</v>
          </cell>
          <cell r="D33547" t="str">
            <v>https://imagens.liveoficial.com.br/product/80x120/409172_P01150RS111_4_.jpg</v>
          </cell>
        </row>
        <row r="33548">
          <cell r="C33548" t="str">
            <v>P01150VD181</v>
          </cell>
          <cell r="D33548" t="str">
            <v>https://imagens.liveoficial.com.br/product/80x120/407575_P01150VD181_1_.jpg</v>
          </cell>
        </row>
        <row r="33549">
          <cell r="C33549" t="str">
            <v>P011900BC01</v>
          </cell>
          <cell r="D33549" t="str">
            <v>https://imagens.liveoficial.com.br/product/80x120/368062_P0119_00BC01_5.jpg</v>
          </cell>
        </row>
        <row r="33550">
          <cell r="C33550" t="str">
            <v>P011900MR44</v>
          </cell>
          <cell r="D33550" t="str">
            <v>https://imagens.liveoficial.com.br/product/80x120/407545_P011900MR44_4_.jpg</v>
          </cell>
        </row>
        <row r="33551">
          <cell r="C33551" t="str">
            <v>P011900PT01</v>
          </cell>
          <cell r="D33551" t="str">
            <v>https://imagens.liveoficial.com.br/product/80x120/368064_P0119_00PT01_5.jpg</v>
          </cell>
        </row>
        <row r="33552">
          <cell r="C33552" t="str">
            <v>P01190AZ159</v>
          </cell>
          <cell r="D33552" t="str">
            <v>https://imagens.liveoficial.com.br/product/80x120/409193_P01190AZ159_1_.jpg</v>
          </cell>
        </row>
        <row r="33553">
          <cell r="C33553" t="str">
            <v>P01190RS193</v>
          </cell>
          <cell r="D33553" t="str">
            <v>https://imagens.liveoficial.com.br/product/80x120/391384_P01190RS193_1_.jpg</v>
          </cell>
        </row>
        <row r="33554">
          <cell r="C33554" t="str">
            <v>P013300BC01</v>
          </cell>
          <cell r="D33554" t="str">
            <v>https://imagens.liveoficial.com.br/product/80x120/384302_P013300BC01_3_.jpg</v>
          </cell>
        </row>
        <row r="33555">
          <cell r="C33555" t="str">
            <v>P013300PT01</v>
          </cell>
          <cell r="D33555" t="str">
            <v>https://imagens.liveoficial.com.br/product/80x120/384285_P013300PT01_1_.jpg</v>
          </cell>
        </row>
        <row r="33556">
          <cell r="C33556" t="str">
            <v>P013300RX82</v>
          </cell>
          <cell r="D33556" t="str">
            <v>https://imagens.liveoficial.com.br/product/80x120/384279_P013300RX82_1_.jpg</v>
          </cell>
        </row>
        <row r="33557">
          <cell r="C33557" t="str">
            <v>P01330RS111</v>
          </cell>
          <cell r="D33557" t="str">
            <v>https://imagens.liveoficial.com.br/product/80x120/409167_P01330RS111_1_.jpg</v>
          </cell>
        </row>
        <row r="33558">
          <cell r="C33558" t="str">
            <v>8364300CZ56</v>
          </cell>
          <cell r="D33558" t="str">
            <v>https://imagens.liveoficial.com.br/product/80x120/384468_8364300CZ56_1_.jpg</v>
          </cell>
        </row>
        <row r="33559">
          <cell r="C33559" t="str">
            <v>8364300LJ90</v>
          </cell>
          <cell r="D33559" t="str">
            <v>https://imagens.liveoficial.com.br/product/80x120/384480_8364300LJ90_3_.jpg</v>
          </cell>
        </row>
        <row r="33560">
          <cell r="C33560" t="str">
            <v>8364300PT01</v>
          </cell>
          <cell r="D33560" t="str">
            <v>https://imagens.liveoficial.com.br/product/80x120/384519_8364300PT01_4_.jpg</v>
          </cell>
        </row>
        <row r="33561">
          <cell r="C33561" t="str">
            <v>8369100AZ09</v>
          </cell>
          <cell r="D33561" t="str">
            <v>https://imagens.liveoficial.com.br/product/80x120/408191_8369100AZ09_1_.jpg</v>
          </cell>
        </row>
        <row r="33562">
          <cell r="C33562" t="str">
            <v>8369100CZ56</v>
          </cell>
          <cell r="D33562" t="str">
            <v>https://imagens.liveoficial.com.br/product/80x120/408307_8369100CZ56_1_.jpg</v>
          </cell>
        </row>
        <row r="33563">
          <cell r="C33563" t="str">
            <v>836910AZ159</v>
          </cell>
          <cell r="D33563" t="str">
            <v>https://imagens.liveoficial.com.br/product/80x120/408419_836910AZ159_1_.jpg</v>
          </cell>
        </row>
        <row r="33564">
          <cell r="C33564" t="str">
            <v>83696EX2214</v>
          </cell>
          <cell r="D33564" t="str">
            <v>https://imagens.liveoficial.com.br/product/80x120/406394_83696EX2214_1_.jpg</v>
          </cell>
        </row>
        <row r="33565">
          <cell r="C33565" t="str">
            <v>84271EX2213</v>
          </cell>
          <cell r="D33565" t="str">
            <v>https://imagens.liveoficial.com.br/product/80x120/407093_84271EX2213_1_.jpg</v>
          </cell>
        </row>
        <row r="33566">
          <cell r="C33566" t="str">
            <v>84272EX2213</v>
          </cell>
          <cell r="D33566" t="str">
            <v>https://imagens.liveoficial.com.br/product/80x120/407099_84272EX2213_1_.jpg</v>
          </cell>
        </row>
        <row r="33567">
          <cell r="C33567" t="str">
            <v>84274EX2213</v>
          </cell>
          <cell r="D33567" t="str">
            <v>https://imagens.liveoficial.com.br/product/80x120/407224_84274EX2213_3_.jpg</v>
          </cell>
        </row>
        <row r="33568">
          <cell r="C33568" t="str">
            <v>8436600PT01</v>
          </cell>
          <cell r="D33568" t="str">
            <v>https://imagens.liveoficial.com.br/product/80x120/384048_8436600PT01_1_.jpg</v>
          </cell>
        </row>
        <row r="33569">
          <cell r="C33569" t="str">
            <v>8379700PT01</v>
          </cell>
          <cell r="D33569" t="str">
            <v>https://imagens.liveoficial.com.br/product/80x120/406116_8379700PT01_1_.jpg</v>
          </cell>
        </row>
        <row r="33570">
          <cell r="C33570" t="str">
            <v>8379700VM53</v>
          </cell>
          <cell r="D33570" t="str">
            <v>https://imagens.liveoficial.com.br/product/80x120/406118_8379700VM53_1_.jpg</v>
          </cell>
        </row>
        <row r="33571">
          <cell r="C33571" t="str">
            <v>8380300BC01</v>
          </cell>
          <cell r="D33571" t="str">
            <v>https://imagens.liveoficial.com.br/product/80x120/406176_8380300BC01_1_.jpg</v>
          </cell>
        </row>
        <row r="33572">
          <cell r="C33572" t="str">
            <v>8380300MC21</v>
          </cell>
          <cell r="D33572" t="str">
            <v>https://imagens.liveoficial.com.br/product/80x120/406180_8380300MC21_2_.jpg</v>
          </cell>
        </row>
        <row r="33573">
          <cell r="C33573" t="str">
            <v>8380300PT01</v>
          </cell>
          <cell r="D33573" t="str">
            <v>https://imagens.liveoficial.com.br/product/80x120/406184_8380300PT01_2_.jpg</v>
          </cell>
        </row>
        <row r="33574">
          <cell r="C33574" t="str">
            <v>8380300RS97</v>
          </cell>
          <cell r="D33574" t="str">
            <v>https://imagens.liveoficial.com.br/product/80x120/406193_8380300RS97_2_.jpg</v>
          </cell>
        </row>
        <row r="33575">
          <cell r="C33575" t="str">
            <v>8380300VM53</v>
          </cell>
          <cell r="D33575" t="str">
            <v>https://imagens.liveoficial.com.br/product/80x120/406189_8380300VM53_5_.jpg</v>
          </cell>
        </row>
        <row r="33576">
          <cell r="C33576" t="str">
            <v>8380400BC01</v>
          </cell>
          <cell r="D33576" t="str">
            <v>https://imagens.liveoficial.com.br/product/80x120/406203_8380400BC01_1_.jpg</v>
          </cell>
        </row>
        <row r="33577">
          <cell r="C33577" t="str">
            <v>8380400MC21</v>
          </cell>
          <cell r="D33577" t="str">
            <v>https://imagens.liveoficial.com.br/product/80x120/406204_8380400MC21_13_.jpg</v>
          </cell>
        </row>
        <row r="33578">
          <cell r="C33578" t="str">
            <v>8380400PT01</v>
          </cell>
          <cell r="D33578" t="str">
            <v>https://imagens.liveoficial.com.br/product/80x120/406197_8380400PT01_1_.jpg</v>
          </cell>
        </row>
        <row r="33579">
          <cell r="C33579" t="str">
            <v>8380400RS97</v>
          </cell>
          <cell r="D33579" t="str">
            <v>https://imagens.liveoficial.com.br/product/80x120/406199_8380400RS97_07_.jpg</v>
          </cell>
        </row>
        <row r="33580">
          <cell r="C33580" t="str">
            <v>8380400VM53</v>
          </cell>
          <cell r="D33580" t="str">
            <v>https://imagens.liveoficial.com.br/product/80x120/406205_8380400VM53_2_.jpg</v>
          </cell>
        </row>
        <row r="33581">
          <cell r="C33581" t="str">
            <v>P00780AZ136</v>
          </cell>
          <cell r="D33581" t="str">
            <v>https://imagens.liveoficial.com.br/product/80x120/409262_P00780AZ136_1_.jpg</v>
          </cell>
        </row>
        <row r="33582">
          <cell r="C33582" t="str">
            <v>P00780VD120</v>
          </cell>
          <cell r="D33582" t="str">
            <v>https://imagens.liveoficial.com.br/product/80x120/407825_P00780VD120_1_.jpg</v>
          </cell>
        </row>
        <row r="33583">
          <cell r="C33583" t="str">
            <v>P00160RS193</v>
          </cell>
          <cell r="D33583" t="str">
            <v>https://imagens.liveoficial.com.br/product/80x120/407762_P00160RS193_01_.jpg</v>
          </cell>
        </row>
        <row r="33584">
          <cell r="C33584" t="str">
            <v>P002200LI01</v>
          </cell>
          <cell r="D33584" t="str">
            <v>https://imagens.liveoficial.com.br/product/80x120/409124_P002200LI01_2_.jpg</v>
          </cell>
        </row>
        <row r="33585">
          <cell r="C33585" t="str">
            <v>P002200CZ56</v>
          </cell>
          <cell r="D33585" t="str">
            <v>https://imagens.liveoficial.com.br/product/80x120/407763_P002200CZ56_1_.jpg</v>
          </cell>
        </row>
        <row r="33586">
          <cell r="C33586" t="str">
            <v>P00220RS193</v>
          </cell>
          <cell r="D33586" t="str">
            <v>https://imagens.liveoficial.com.br/product/80x120/410068_P00220RS193_1_.jpeg</v>
          </cell>
        </row>
        <row r="33587">
          <cell r="C33587" t="str">
            <v>P008200BC01</v>
          </cell>
          <cell r="D33587" t="str">
            <v>https://imagens.liveoficial.com.br/product/80x120/447968_P0082_00BC01_1.jpg</v>
          </cell>
        </row>
        <row r="33588">
          <cell r="C33588" t="str">
            <v>P008200LI01</v>
          </cell>
          <cell r="D33588" t="str">
            <v>https://imagens.liveoficial.com.br/product/80x120/407735_P008200LI01_1_.jpg</v>
          </cell>
        </row>
        <row r="33589">
          <cell r="C33589" t="str">
            <v>P00820VD180</v>
          </cell>
          <cell r="D33589" t="str">
            <v>https://imagens.liveoficial.com.br/product/80x120/407503_P00820VD180_1_.jpeg</v>
          </cell>
        </row>
        <row r="33590">
          <cell r="C33590" t="str">
            <v>P14340RS193</v>
          </cell>
          <cell r="D33590" t="str">
            <v>https://imagens.liveoficial.com.br/product/80x120/407470_P14340RS193_11_.jpg</v>
          </cell>
        </row>
        <row r="33591">
          <cell r="C33591" t="str">
            <v>P006000CZ55</v>
          </cell>
          <cell r="D33591" t="str">
            <v>https://imagens.liveoficial.com.br/product/80x120/408381_P006000CZ55_5_.jpg</v>
          </cell>
        </row>
        <row r="33592">
          <cell r="C33592" t="str">
            <v>P006000LI01</v>
          </cell>
          <cell r="D33592" t="str">
            <v>https://imagens.liveoficial.com.br/product/80x120/408372_P006000LI01_1_.jpg</v>
          </cell>
        </row>
        <row r="33593">
          <cell r="C33593" t="str">
            <v>P00600RS111</v>
          </cell>
          <cell r="D33593" t="str">
            <v>https://imagens.liveoficial.com.br/product/80x120/408287_P00600RS111_1_.jpg</v>
          </cell>
        </row>
        <row r="33594">
          <cell r="C33594" t="str">
            <v>P00600RS191</v>
          </cell>
          <cell r="D33594" t="str">
            <v>https://imagens.liveoficial.com.br/product/80x120/408321_P00600RS191_1_.jpg</v>
          </cell>
        </row>
        <row r="33595">
          <cell r="C33595" t="str">
            <v>ES223EX2227</v>
          </cell>
          <cell r="D33595"/>
        </row>
        <row r="33596">
          <cell r="C33596" t="str">
            <v>8420300PT01</v>
          </cell>
          <cell r="D33596" t="str">
            <v>https://imagens.liveoficial.com.br/product/80x120/406706_8420300PT01_1_.jpg</v>
          </cell>
        </row>
        <row r="33597">
          <cell r="C33597" t="str">
            <v>8420500PT01</v>
          </cell>
          <cell r="D33597" t="str">
            <v>https://imagens.liveoficial.com.br/product/80x120/406756_8420500PT01_2_.jpg</v>
          </cell>
        </row>
        <row r="33598">
          <cell r="C33598" t="str">
            <v>8421300PT01</v>
          </cell>
          <cell r="D33598" t="str">
            <v>https://imagens.liveoficial.com.br/product/80x120/407154_8421300PT01_1_.jpg</v>
          </cell>
        </row>
        <row r="33599">
          <cell r="C33599" t="str">
            <v>842130RS191</v>
          </cell>
          <cell r="D33599" t="str">
            <v>https://imagens.liveoficial.com.br/product/80x120/409511_842130RS191_01_.jpg</v>
          </cell>
        </row>
        <row r="33600">
          <cell r="C33600" t="str">
            <v>8421400PT01</v>
          </cell>
          <cell r="D33600" t="str">
            <v>https://imagens.liveoficial.com.br/product/80x120/407185_8421400PT01_1_.jpg</v>
          </cell>
        </row>
        <row r="33601">
          <cell r="C33601" t="str">
            <v>842140AZ159</v>
          </cell>
          <cell r="D33601" t="str">
            <v>https://imagens.liveoficial.com.br/product/80x120/408665_842140AZ159_1_.jpg</v>
          </cell>
        </row>
        <row r="33602">
          <cell r="C33602" t="str">
            <v>842140RS191</v>
          </cell>
          <cell r="D33602" t="str">
            <v>https://imagens.liveoficial.com.br/product/80x120/409508_842140RS191_23154_.jpg</v>
          </cell>
        </row>
        <row r="33603">
          <cell r="C33603" t="str">
            <v>8422900PT01</v>
          </cell>
          <cell r="D33603" t="str">
            <v>https://imagens.liveoficial.com.br/product/80x120/406863_8422900PT01_2_.jpg</v>
          </cell>
        </row>
        <row r="33604">
          <cell r="C33604" t="str">
            <v>842290RS191</v>
          </cell>
          <cell r="D33604" t="str">
            <v>https://imagens.liveoficial.com.br/product/80x120/447885_84229_0RS191_1.jpg</v>
          </cell>
        </row>
        <row r="33605">
          <cell r="C33605" t="str">
            <v>8423200PT01</v>
          </cell>
          <cell r="D33605" t="str">
            <v>https://imagens.liveoficial.com.br/product/80x120/406877_8423200PT01_6_.jpg</v>
          </cell>
        </row>
        <row r="33606">
          <cell r="C33606" t="str">
            <v>842320RS191</v>
          </cell>
          <cell r="D33606" t="str">
            <v>https://imagens.liveoficial.com.br/product/80x120/409375_842320RS191_4_.jpg</v>
          </cell>
        </row>
        <row r="33607">
          <cell r="C33607" t="str">
            <v>8423500MC21</v>
          </cell>
          <cell r="D33607" t="str">
            <v>https://imagens.liveoficial.com.br/product/80x120/406884_8423500MC21_05_.jpg</v>
          </cell>
        </row>
        <row r="33608">
          <cell r="C33608" t="str">
            <v>8423500PT01</v>
          </cell>
          <cell r="D33608" t="str">
            <v>https://imagens.liveoficial.com.br/product/80x120/406912_8423500PT01_5_.jpg</v>
          </cell>
        </row>
        <row r="33609">
          <cell r="C33609" t="str">
            <v>8423500RS97</v>
          </cell>
          <cell r="D33609" t="str">
            <v>https://imagens.liveoficial.com.br/product/80x120/406915_8423500RS97_2_.jpg</v>
          </cell>
        </row>
        <row r="33610">
          <cell r="C33610" t="str">
            <v>84245EX2222</v>
          </cell>
          <cell r="D33610" t="str">
            <v>https://imagens.liveoficial.com.br/product/80x120/406997_84245EX2222_5_.jpg</v>
          </cell>
        </row>
        <row r="33611">
          <cell r="C33611" t="str">
            <v>8436500PT01</v>
          </cell>
          <cell r="D33611" t="str">
            <v>https://imagens.liveoficial.com.br/product/80x120/384045_8436500PT01_1_.jpg</v>
          </cell>
        </row>
        <row r="33612">
          <cell r="C33612" t="str">
            <v>8436500VM54</v>
          </cell>
          <cell r="D33612" t="str">
            <v>https://imagens.liveoficial.com.br/product/80x120/407835_8436500VM54_1_.jpg</v>
          </cell>
        </row>
        <row r="33613">
          <cell r="C33613" t="str">
            <v>80205EX2217</v>
          </cell>
          <cell r="D33613" t="str">
            <v>https://imagens.liveoficial.com.br/product/80x120/384446_80205EX2217_1_.jpg</v>
          </cell>
        </row>
        <row r="33614">
          <cell r="C33614" t="str">
            <v>8021700PT01</v>
          </cell>
          <cell r="D33614" t="str">
            <v>https://imagens.liveoficial.com.br/product/80x120/384500_8021700PT01_1_.jpg</v>
          </cell>
        </row>
        <row r="33615">
          <cell r="C33615" t="str">
            <v>802170RS191</v>
          </cell>
          <cell r="D33615" t="str">
            <v>https://imagens.liveoficial.com.br/product/80x120/437569_802170RS191_7_.jpeg</v>
          </cell>
        </row>
        <row r="33616">
          <cell r="C33616" t="str">
            <v>8369200AZ09</v>
          </cell>
          <cell r="D33616" t="str">
            <v>https://imagens.liveoficial.com.br/product/80x120/405792_8369200AZ09_1_.jpg</v>
          </cell>
        </row>
        <row r="33617">
          <cell r="C33617" t="str">
            <v>8369200CZ56</v>
          </cell>
          <cell r="D33617" t="str">
            <v>https://imagens.liveoficial.com.br/product/80x120/408294_8369200CZ56_3_.jpg</v>
          </cell>
        </row>
        <row r="33618">
          <cell r="C33618" t="str">
            <v>836920AZ159</v>
          </cell>
          <cell r="D33618" t="str">
            <v>https://imagens.liveoficial.com.br/product/80x120/408413_836920AZ159_1_.jpg</v>
          </cell>
        </row>
        <row r="33619">
          <cell r="C33619" t="str">
            <v>8379900PT01</v>
          </cell>
          <cell r="D33619" t="str">
            <v>https://imagens.liveoficial.com.br/product/80x120/406133_8379900PT01_2_.jpg</v>
          </cell>
        </row>
        <row r="33620">
          <cell r="C33620" t="str">
            <v>8379900VM53</v>
          </cell>
          <cell r="D33620" t="str">
            <v>https://imagens.liveoficial.com.br/product/80x120/406148_8379900VM53_17_.jpg</v>
          </cell>
        </row>
        <row r="33621">
          <cell r="C33621" t="str">
            <v>8380000PT01</v>
          </cell>
          <cell r="D33621" t="str">
            <v>https://imagens.liveoficial.com.br/product/80x120/406131_8380000PT01_1_.jpg</v>
          </cell>
        </row>
        <row r="33622">
          <cell r="C33622" t="str">
            <v>8380000VM53</v>
          </cell>
          <cell r="D33622" t="str">
            <v>https://imagens.liveoficial.com.br/product/80x120/406125_8380000VM53_1_.jpg</v>
          </cell>
        </row>
        <row r="33623">
          <cell r="C33623" t="str">
            <v>8381100BC01</v>
          </cell>
          <cell r="D33623" t="str">
            <v>https://imagens.liveoficial.com.br/product/80x120/406810_8381100BC01_27_.jpg</v>
          </cell>
        </row>
        <row r="33624">
          <cell r="C33624" t="str">
            <v>8381100PT01</v>
          </cell>
          <cell r="D33624" t="str">
            <v>https://imagens.liveoficial.com.br/product/80x120/406775_8381100PT01_5_.jpg</v>
          </cell>
        </row>
        <row r="33625">
          <cell r="C33625" t="str">
            <v>8381200BC01</v>
          </cell>
          <cell r="D33625" t="str">
            <v>https://imagens.liveoficial.com.br/product/80x120/406781_8381200BC01_14_.jpg</v>
          </cell>
        </row>
        <row r="33626">
          <cell r="C33626" t="str">
            <v>8381200PT01</v>
          </cell>
          <cell r="D33626" t="str">
            <v>https://imagens.liveoficial.com.br/product/80x120/408061_8381200PT01_5_.jpg</v>
          </cell>
        </row>
        <row r="33627">
          <cell r="C33627" t="str">
            <v>8415200MR44</v>
          </cell>
          <cell r="D33627" t="str">
            <v>https://imagens.liveoficial.com.br/product/80x120/406570_8415200MR44_3_.jpg</v>
          </cell>
        </row>
        <row r="33628">
          <cell r="C33628" t="str">
            <v>8415200PT01</v>
          </cell>
          <cell r="D33628" t="str">
            <v>https://imagens.liveoficial.com.br/product/80x120/406547_8415200PT01_5_.jpg</v>
          </cell>
        </row>
        <row r="33629">
          <cell r="C33629" t="str">
            <v>841520RS191</v>
          </cell>
          <cell r="D33629" t="str">
            <v>https://imagens.liveoficial.com.br/product/80x120/409474_841520RS191_1_.jpg</v>
          </cell>
        </row>
        <row r="33630">
          <cell r="C33630" t="str">
            <v>8415400MR44</v>
          </cell>
          <cell r="D33630" t="str">
            <v>https://imagens.liveoficial.com.br/product/80x120/406584_8415400MR44_2_.jpg</v>
          </cell>
        </row>
        <row r="33631">
          <cell r="C33631" t="str">
            <v>8415400PT01</v>
          </cell>
          <cell r="D33631" t="str">
            <v>https://imagens.liveoficial.com.br/product/80x120/406594_8415400PT01_1_.jpg</v>
          </cell>
        </row>
        <row r="33632">
          <cell r="C33632" t="str">
            <v>841540RS191</v>
          </cell>
          <cell r="D33632" t="str">
            <v>https://imagens.liveoficial.com.br/product/80x120/409475_841540RS191_00_.jpg</v>
          </cell>
        </row>
        <row r="33633">
          <cell r="C33633" t="str">
            <v>8415500MR44</v>
          </cell>
          <cell r="D33633" t="str">
            <v>https://imagens.liveoficial.com.br/product/80x120/384001_8415500MR44_1_.jpg</v>
          </cell>
        </row>
        <row r="33634">
          <cell r="C33634" t="str">
            <v>8415500PT01</v>
          </cell>
          <cell r="D33634" t="str">
            <v>https://imagens.liveoficial.com.br/product/80x120/406591_8415500PT01_2_.jpg</v>
          </cell>
        </row>
        <row r="33635">
          <cell r="C33635" t="str">
            <v>841550RS191</v>
          </cell>
          <cell r="D33635" t="str">
            <v>https://imagens.liveoficial.com.br/product/80x120/409483_841550RS191_2_.jpg</v>
          </cell>
        </row>
        <row r="33636">
          <cell r="C33636" t="str">
            <v>8416500BC01</v>
          </cell>
          <cell r="D33636" t="str">
            <v>https://imagens.liveoficial.com.br/product/80x120/408134_8416500BC01_1_.jpg</v>
          </cell>
        </row>
        <row r="33637">
          <cell r="C33637" t="str">
            <v>8416500PT01</v>
          </cell>
          <cell r="D33637" t="str">
            <v>https://imagens.liveoficial.com.br/product/80x120/406643_8416500PT01_2_.jpg</v>
          </cell>
        </row>
        <row r="33638">
          <cell r="C33638" t="str">
            <v>8416500RX82</v>
          </cell>
          <cell r="D33638" t="str">
            <v>https://imagens.liveoficial.com.br/product/80x120/252208_8416500RX82_1.jpg</v>
          </cell>
        </row>
        <row r="33639">
          <cell r="C33639" t="str">
            <v>84278EX2213</v>
          </cell>
          <cell r="D33639" t="str">
            <v>https://imagens.liveoficial.com.br/product/80x120/407134_84278EX2213_7_.jpg</v>
          </cell>
        </row>
        <row r="33640">
          <cell r="C33640" t="str">
            <v>8436100MC01</v>
          </cell>
          <cell r="D33640" t="str">
            <v>https://imagens.liveoficial.com.br/product/80x120/364813_84361_00MC01_1.jpg</v>
          </cell>
        </row>
        <row r="33641">
          <cell r="C33641" t="str">
            <v>8436100MR44</v>
          </cell>
          <cell r="D33641" t="str">
            <v>https://imagens.liveoficial.com.br/product/80x120/407851_8436100MR44_7_.jpg</v>
          </cell>
        </row>
        <row r="33642">
          <cell r="C33642" t="str">
            <v>8436100PT01</v>
          </cell>
          <cell r="D33642" t="str">
            <v>https://imagens.liveoficial.com.br/product/80x120/408045_8436100PT01_5_.jpg</v>
          </cell>
        </row>
        <row r="33643">
          <cell r="C33643" t="str">
            <v>P013200BC01</v>
          </cell>
          <cell r="D33643" t="str">
            <v>https://imagens.liveoficial.com.br/product/80x120/415958_P013200BC01_1_.jpg</v>
          </cell>
        </row>
        <row r="33644">
          <cell r="C33644" t="str">
            <v>P013200PT01</v>
          </cell>
          <cell r="D33644" t="str">
            <v>https://imagens.liveoficial.com.br/product/80x120/437714_P013200PT01_1_.jpg</v>
          </cell>
        </row>
        <row r="33645">
          <cell r="C33645" t="str">
            <v>P013400PT01</v>
          </cell>
          <cell r="D33645" t="str">
            <v>https://imagens.liveoficial.com.br/product/80x120/368066_P0134_00PT01_5.jpg</v>
          </cell>
        </row>
        <row r="33646">
          <cell r="C33646" t="str">
            <v>P013400RX82</v>
          </cell>
          <cell r="D33646" t="str">
            <v>https://imagens.liveoficial.com.br/product/80x120/384287_P013400RX82_2_.jpg</v>
          </cell>
        </row>
        <row r="33647">
          <cell r="C33647" t="str">
            <v>P013400VM53</v>
          </cell>
          <cell r="D33647" t="str">
            <v>https://imagens.liveoficial.com.br/product/80x120/384293_P013400VM53_01_.jpg</v>
          </cell>
        </row>
        <row r="33648">
          <cell r="C33648" t="str">
            <v>P01340VD180</v>
          </cell>
          <cell r="D33648" t="str">
            <v>https://imagens.liveoficial.com.br/product/80x120/409049_P01340VD180_2_.jpg</v>
          </cell>
        </row>
        <row r="33649">
          <cell r="C33649" t="str">
            <v>P132000PT02</v>
          </cell>
          <cell r="D33649" t="str">
            <v>https://imagens.liveoficial.com.br/product/80x120/365279_P1320_00PT02_1.jpg</v>
          </cell>
        </row>
        <row r="33650">
          <cell r="C33650" t="str">
            <v>P132400PT02</v>
          </cell>
          <cell r="D33650" t="str">
            <v>https://imagens.liveoficial.com.br/product/80x120/365304_P1324_00PT02_1.jpg</v>
          </cell>
        </row>
        <row r="33651">
          <cell r="C33651" t="str">
            <v>8369000AZ09</v>
          </cell>
          <cell r="D33651" t="str">
            <v>https://imagens.liveoficial.com.br/product/80x120/406041_8369000AZ09_6_.jpg</v>
          </cell>
        </row>
        <row r="33652">
          <cell r="C33652" t="str">
            <v>84208EX2214</v>
          </cell>
          <cell r="D33652" t="str">
            <v>https://imagens.liveoficial.com.br/product/80x120/406750_84208EX2214_5_.jpg</v>
          </cell>
        </row>
        <row r="33653">
          <cell r="C33653" t="str">
            <v>8422600MR44</v>
          </cell>
          <cell r="D33653" t="str">
            <v>https://imagens.liveoficial.com.br/product/80x120/409397_8422600MR44_1_.jpg</v>
          </cell>
        </row>
        <row r="33654">
          <cell r="C33654" t="str">
            <v>8422600PT01</v>
          </cell>
          <cell r="D33654" t="str">
            <v>https://imagens.liveoficial.com.br/product/80x120/407213_8422600PT01_1_.jpg</v>
          </cell>
        </row>
        <row r="33655">
          <cell r="C33655" t="str">
            <v>8422600RS97</v>
          </cell>
          <cell r="D33655" t="str">
            <v>https://imagens.liveoficial.com.br/product/80x120/407237_8422600RS97_4_.jpg</v>
          </cell>
        </row>
        <row r="33656">
          <cell r="C33656" t="str">
            <v>8423000PT01</v>
          </cell>
          <cell r="D33656" t="str">
            <v>https://imagens.liveoficial.com.br/product/80x120/406870_8423000PT01_2_.jpg</v>
          </cell>
        </row>
        <row r="33657">
          <cell r="C33657" t="str">
            <v>842300RS191</v>
          </cell>
          <cell r="D33657" t="str">
            <v>https://imagens.liveoficial.com.br/product/80x120/409364_842300RS191_22800_.jpg</v>
          </cell>
        </row>
        <row r="33658">
          <cell r="C33658" t="str">
            <v>84244EX2220</v>
          </cell>
          <cell r="D33658" t="str">
            <v>https://imagens.liveoficial.com.br/product/80x120/406977_84244EX2220_3_.jpg</v>
          </cell>
        </row>
        <row r="33659">
          <cell r="C33659" t="str">
            <v>83641EX2216</v>
          </cell>
          <cell r="D33659" t="str">
            <v>https://imagens.liveoficial.com.br/product/80x120/384522_83641EX2216_1_.jpg</v>
          </cell>
        </row>
        <row r="33660">
          <cell r="C33660" t="str">
            <v>8439800LI01</v>
          </cell>
          <cell r="D33660" t="str">
            <v>https://imagens.liveoficial.com.br/product/80x120/250081_8439800LI01_06.jpg</v>
          </cell>
        </row>
        <row r="33661">
          <cell r="C33661" t="str">
            <v>8439800PT01</v>
          </cell>
          <cell r="D33661" t="str">
            <v>https://imagens.liveoficial.com.br/product/80x120/384226_8439800PT01_01_.jpg</v>
          </cell>
        </row>
        <row r="33662">
          <cell r="C33662" t="str">
            <v>8439900LI01</v>
          </cell>
          <cell r="D33662" t="str">
            <v>https://imagens.liveoficial.com.br/product/80x120/250079_8439900LI01_01.jpg</v>
          </cell>
        </row>
        <row r="33663">
          <cell r="C33663" t="str">
            <v>8439900PT01</v>
          </cell>
          <cell r="D33663" t="str">
            <v>https://imagens.liveoficial.com.br/product/80x120/447895_84399_00PT01_02.jpg</v>
          </cell>
        </row>
        <row r="33664">
          <cell r="C33664" t="str">
            <v>8363800CZ56</v>
          </cell>
          <cell r="D33664" t="str">
            <v>https://imagens.liveoficial.com.br/product/80x120/408327_8363800CZ56_1_.jpg</v>
          </cell>
        </row>
        <row r="33665">
          <cell r="C33665" t="str">
            <v>8363900CZ56</v>
          </cell>
          <cell r="D33665" t="str">
            <v>https://imagens.liveoficial.com.br/product/80x120/408315_8363900CZ56_1_.jpg</v>
          </cell>
        </row>
        <row r="33666">
          <cell r="C33666" t="str">
            <v>8381400MC06</v>
          </cell>
          <cell r="D33666" t="str">
            <v>https://imagens.liveoficial.com.br/product/80x120/406785_8381400MC06_04_.jpg</v>
          </cell>
        </row>
        <row r="33667">
          <cell r="C33667" t="str">
            <v>8381400PT01</v>
          </cell>
          <cell r="D33667" t="str">
            <v>https://imagens.liveoficial.com.br/product/80x120/406809_8381400PT01_5_.jpg</v>
          </cell>
        </row>
        <row r="33668">
          <cell r="C33668" t="str">
            <v>8412800PT01</v>
          </cell>
          <cell r="D33668" t="str">
            <v>https://imagens.liveoficial.com.br/product/80x120/408560_8412800PT01_02_.jpg</v>
          </cell>
        </row>
        <row r="33669">
          <cell r="C33669" t="str">
            <v>841280RS192</v>
          </cell>
          <cell r="D33669" t="str">
            <v>https://imagens.liveoficial.com.br/product/80x120/408561_841280RS192_01_.jpg</v>
          </cell>
        </row>
        <row r="33670">
          <cell r="C33670" t="str">
            <v>8416100PT01</v>
          </cell>
          <cell r="D33670" t="str">
            <v>https://imagens.liveoficial.com.br/product/80x120/406625_8416100PT01_2_.jpg</v>
          </cell>
        </row>
        <row r="33671">
          <cell r="C33671" t="str">
            <v>8416100RX82</v>
          </cell>
          <cell r="D33671" t="str">
            <v>https://imagens.liveoficial.com.br/product/80x120/406686_8416100RX82_16_.jpg</v>
          </cell>
        </row>
        <row r="33672">
          <cell r="C33672" t="str">
            <v>8416600LI01</v>
          </cell>
          <cell r="D33672" t="str">
            <v>https://imagens.liveoficial.com.br/product/80x120/406689_8416600LI01_6_.jpg</v>
          </cell>
        </row>
        <row r="33673">
          <cell r="C33673" t="str">
            <v>8416600PT01</v>
          </cell>
          <cell r="D33673" t="str">
            <v>https://imagens.liveoficial.com.br/product/80x120/406666_8416600PT01_3_.jpg</v>
          </cell>
        </row>
        <row r="33674">
          <cell r="C33674" t="str">
            <v>8416900LI01</v>
          </cell>
          <cell r="D33674" t="str">
            <v>https://imagens.liveoficial.com.br/product/80x120/383890_8416900LI01_2_.jpg</v>
          </cell>
        </row>
        <row r="33675">
          <cell r="C33675" t="str">
            <v>8416900PT01</v>
          </cell>
          <cell r="D33675" t="str">
            <v>https://imagens.liveoficial.com.br/product/80x120/406701_8416900PT01_1_.jpg</v>
          </cell>
        </row>
        <row r="33676">
          <cell r="C33676" t="str">
            <v>84119EX2226</v>
          </cell>
          <cell r="D33676" t="str">
            <v>https://imagens.liveoficial.com.br/product/80x120/408482_84119EX2226_1_.jpg</v>
          </cell>
        </row>
        <row r="33677">
          <cell r="C33677" t="str">
            <v>8416300BC01</v>
          </cell>
          <cell r="D33677" t="str">
            <v>https://imagens.liveoficial.com.br/product/80x120/406639_8416300BC01_1_.jpg</v>
          </cell>
        </row>
        <row r="33678">
          <cell r="C33678" t="str">
            <v>8416300PT01</v>
          </cell>
          <cell r="D33678" t="str">
            <v>https://imagens.liveoficial.com.br/product/80x120/406650_8416300PT01_1_.jpg</v>
          </cell>
        </row>
        <row r="33679">
          <cell r="C33679" t="str">
            <v>8416300RX82</v>
          </cell>
          <cell r="D33679" t="str">
            <v>https://imagens.liveoficial.com.br/product/80x120/406629_8416300RX82_5_.jpg</v>
          </cell>
        </row>
        <row r="33680">
          <cell r="C33680" t="str">
            <v>P009400BC01</v>
          </cell>
          <cell r="D33680" t="str">
            <v>https://imagens.liveoficial.com.br/product/80x120/415950_P009400BC01_1_.jpg</v>
          </cell>
        </row>
        <row r="33681">
          <cell r="C33681" t="str">
            <v>P009400PT01</v>
          </cell>
          <cell r="D33681" t="str">
            <v>https://imagens.liveoficial.com.br/product/80x120/365083_P0094_00PT01_5.jpg</v>
          </cell>
        </row>
        <row r="33682">
          <cell r="C33682" t="str">
            <v>P009400RX82</v>
          </cell>
          <cell r="D33682" t="str">
            <v>https://imagens.liveoficial.com.br/product/80x120/407720_P009400RX82_2_.jpg</v>
          </cell>
        </row>
        <row r="33683">
          <cell r="C33683" t="str">
            <v>P00940RS193</v>
          </cell>
          <cell r="D33683" t="str">
            <v>https://imagens.liveoficial.com.br/product/80x120/410066_P00940RS193_4_.jpeg</v>
          </cell>
        </row>
        <row r="33684">
          <cell r="C33684" t="str">
            <v>P009700CZ56</v>
          </cell>
          <cell r="D33684" t="str">
            <v>https://imagens.liveoficial.com.br/product/80x120/408962_P009700CZ56_1_.jpg</v>
          </cell>
        </row>
        <row r="33685">
          <cell r="C33685" t="str">
            <v>P009700CZ57</v>
          </cell>
          <cell r="D33685" t="str">
            <v>https://imagens.liveoficial.com.br/product/80x120/384145_P009700CZ57_1_.jpg</v>
          </cell>
        </row>
        <row r="33686">
          <cell r="C33686" t="str">
            <v>P009700MR44</v>
          </cell>
          <cell r="D33686" t="str">
            <v>https://imagens.liveoficial.com.br/product/80x120/407716_P009700MR44_6_.jpg</v>
          </cell>
        </row>
        <row r="33687">
          <cell r="C33687" t="str">
            <v>P009700PT01</v>
          </cell>
          <cell r="D33687" t="str">
            <v>https://imagens.liveoficial.com.br/product/80x120/365073_P0097_00PT01_1.jpg</v>
          </cell>
        </row>
        <row r="33688">
          <cell r="C33688" t="str">
            <v>P009700RX82</v>
          </cell>
          <cell r="D33688" t="str">
            <v>https://imagens.liveoficial.com.br/product/80x120/407688_P009700RX82_2_.jpg</v>
          </cell>
        </row>
        <row r="33689">
          <cell r="C33689" t="str">
            <v>P009700VM53</v>
          </cell>
          <cell r="D33689" t="str">
            <v>https://imagens.liveoficial.com.br/product/80x120/384121_P009700VM53_1_.jpg</v>
          </cell>
        </row>
        <row r="33690">
          <cell r="C33690" t="str">
            <v>P00970VD180</v>
          </cell>
          <cell r="D33690" t="str">
            <v>https://imagens.liveoficial.com.br/product/80x120/407507_P00970VD180_7_.jpeg</v>
          </cell>
        </row>
        <row r="33691">
          <cell r="C33691" t="str">
            <v>P010100MR44</v>
          </cell>
          <cell r="D33691" t="str">
            <v>https://imagens.liveoficial.com.br/product/80x120/407306_P010100MR44_1_.jpg</v>
          </cell>
        </row>
        <row r="33692">
          <cell r="C33692" t="str">
            <v>P010100PT01</v>
          </cell>
          <cell r="D33692" t="str">
            <v>https://imagens.liveoficial.com.br/product/80x120/427510_P010100PT01_1_.jpg</v>
          </cell>
        </row>
        <row r="33693">
          <cell r="C33693" t="str">
            <v>P010100RX82</v>
          </cell>
          <cell r="D33693" t="str">
            <v>https://imagens.liveoficial.com.br/product/80x120/407605_P010100RX82_04_.jpg</v>
          </cell>
        </row>
        <row r="33694">
          <cell r="C33694" t="str">
            <v>P010100VM53</v>
          </cell>
          <cell r="D33694" t="str">
            <v>https://imagens.liveoficial.com.br/product/80x120/407602_P010100VM53_14_.jpg</v>
          </cell>
        </row>
        <row r="33695">
          <cell r="C33695" t="str">
            <v>P01010VD180</v>
          </cell>
          <cell r="D33695" t="str">
            <v>https://imagens.liveoficial.com.br/product/80x120/407603_P01010VD180_3_.jpg</v>
          </cell>
        </row>
        <row r="33696">
          <cell r="C33696" t="str">
            <v>P011700AZ09</v>
          </cell>
          <cell r="D33696" t="str">
            <v>https://imagens.liveoficial.com.br/product/80x120/447963_P0117_00AZ09_1.jpg</v>
          </cell>
        </row>
        <row r="33697">
          <cell r="C33697" t="str">
            <v>P011700BC01</v>
          </cell>
          <cell r="D33697" t="str">
            <v>https://imagens.liveoficial.com.br/product/80x120/407257_P011700BC01_1_.jpg</v>
          </cell>
        </row>
        <row r="33698">
          <cell r="C33698" t="str">
            <v>P011700CZ56</v>
          </cell>
          <cell r="D33698" t="str">
            <v>https://imagens.liveoficial.com.br/product/80x120/409057_P011700CZ56_1_.jpg</v>
          </cell>
        </row>
        <row r="33699">
          <cell r="C33699" t="str">
            <v>P011700MR44</v>
          </cell>
          <cell r="D33699" t="str">
            <v>https://imagens.liveoficial.com.br/product/80x120/409339_P011700MR44_1_.jpg</v>
          </cell>
        </row>
        <row r="33700">
          <cell r="C33700" t="str">
            <v>P011700PT01</v>
          </cell>
          <cell r="D33700" t="str">
            <v>https://imagens.liveoficial.com.br/product/80x120/407557_P011700PT01_2_.jpg</v>
          </cell>
        </row>
        <row r="33701">
          <cell r="C33701" t="str">
            <v>P011700RX82</v>
          </cell>
          <cell r="D33701" t="str">
            <v>https://imagens.liveoficial.com.br/product/80x120/407576_P011700RX82_2_.jpg</v>
          </cell>
        </row>
        <row r="33702">
          <cell r="C33702" t="str">
            <v>P011700VM53</v>
          </cell>
          <cell r="D33702"/>
        </row>
        <row r="33703">
          <cell r="C33703" t="str">
            <v>P01170RS111</v>
          </cell>
          <cell r="D33703"/>
        </row>
        <row r="33704">
          <cell r="C33704" t="str">
            <v>P011800AZ09</v>
          </cell>
          <cell r="D33704" t="str">
            <v>https://imagens.liveoficial.com.br/product/80x120/253693_P011800AZ09_1.jpg</v>
          </cell>
        </row>
        <row r="33705">
          <cell r="C33705" t="str">
            <v>P011800BC01</v>
          </cell>
          <cell r="D33705" t="str">
            <v>https://imagens.liveoficial.com.br/product/80x120/364987_P0118_00BC01_1.jpg</v>
          </cell>
        </row>
        <row r="33706">
          <cell r="C33706" t="str">
            <v>P011800CZ56</v>
          </cell>
          <cell r="D33706" t="str">
            <v>https://imagens.liveoficial.com.br/product/80x120/383897_P011800CZ56_2_.jpg</v>
          </cell>
        </row>
        <row r="33707">
          <cell r="C33707" t="str">
            <v>P011800MR44</v>
          </cell>
          <cell r="D33707" t="str">
            <v>https://imagens.liveoficial.com.br/product/80x120/407546_P011800MR44_1_.jpg</v>
          </cell>
        </row>
        <row r="33708">
          <cell r="C33708" t="str">
            <v>P011800PT01</v>
          </cell>
          <cell r="D33708" t="str">
            <v>https://imagens.liveoficial.com.br/product/80x120/384151_P011800PT01_1_.jpg</v>
          </cell>
        </row>
        <row r="33709">
          <cell r="C33709" t="str">
            <v>P011800RX82</v>
          </cell>
          <cell r="D33709" t="str">
            <v>https://imagens.liveoficial.com.br/product/80x120/407555_P011800RX82_1_.jpg</v>
          </cell>
        </row>
        <row r="33710">
          <cell r="C33710" t="str">
            <v>8409900PT01</v>
          </cell>
          <cell r="D33710" t="str">
            <v>https://imagens.liveoficial.com.br/product/80x120/406470_8409900PT01_9_.jpg</v>
          </cell>
        </row>
        <row r="33711">
          <cell r="C33711" t="str">
            <v>8410200CZ56</v>
          </cell>
          <cell r="D33711" t="str">
            <v>https://imagens.liveoficial.com.br/product/80x120/383988_8410200CZ56_0_.jpg</v>
          </cell>
        </row>
        <row r="33712">
          <cell r="C33712" t="str">
            <v>8410200PT01</v>
          </cell>
          <cell r="D33712" t="str">
            <v>https://imagens.liveoficial.com.br/product/80x120/383989_8410200PT01_0_.jpg</v>
          </cell>
        </row>
        <row r="33713">
          <cell r="C33713" t="str">
            <v>8410400PT01</v>
          </cell>
          <cell r="D33713" t="str">
            <v>https://imagens.liveoficial.com.br/product/80x120/383991_8410400PT01_1_.jpg</v>
          </cell>
        </row>
        <row r="33714">
          <cell r="C33714" t="str">
            <v>8410700BR04</v>
          </cell>
          <cell r="D33714" t="str">
            <v>https://imagens.liveoficial.com.br/product/80x120/383998_8410700BR04_2_.jpg</v>
          </cell>
        </row>
        <row r="33715">
          <cell r="C33715" t="str">
            <v>8410800PT01</v>
          </cell>
          <cell r="D33715" t="str">
            <v>https://imagens.liveoficial.com.br/product/80x120/383995_8410800PT01_5_.jpg</v>
          </cell>
        </row>
        <row r="33716">
          <cell r="C33716" t="str">
            <v>8410900PT01</v>
          </cell>
          <cell r="D33716" t="str">
            <v>https://imagens.liveoficial.com.br/product/80x120/248277_8410900PT01_6.jpg</v>
          </cell>
        </row>
        <row r="33717">
          <cell r="C33717" t="str">
            <v>8411000PT01</v>
          </cell>
          <cell r="D33717" t="str">
            <v>https://imagens.liveoficial.com.br/product/80x120/408178_8411000PT01_2_.jpg</v>
          </cell>
        </row>
        <row r="33718">
          <cell r="C33718" t="str">
            <v>8411100BC01</v>
          </cell>
          <cell r="D33718" t="str">
            <v>https://imagens.liveoficial.com.br/product/80x120/383975_8411100BC01_6_.jpg</v>
          </cell>
        </row>
        <row r="33719">
          <cell r="C33719" t="str">
            <v>8411100PT01</v>
          </cell>
          <cell r="D33719" t="str">
            <v>https://imagens.liveoficial.com.br/product/80x120/384173_8411100PT01_1_.jpeg</v>
          </cell>
        </row>
        <row r="33720">
          <cell r="C33720" t="str">
            <v>8411200NT00</v>
          </cell>
          <cell r="D33720" t="str">
            <v>https://imagens.liveoficial.com.br/product/80x120/383981_8411200NT00_1_.jpg</v>
          </cell>
        </row>
        <row r="33721">
          <cell r="C33721" t="str">
            <v>8432400PT01</v>
          </cell>
          <cell r="D33721" t="str">
            <v>https://imagens.liveoficial.com.br/product/80x120/281306_8432400PT01_02.jpg</v>
          </cell>
        </row>
        <row r="33722">
          <cell r="C33722" t="str">
            <v>8432800BG66</v>
          </cell>
          <cell r="D33722" t="str">
            <v>https://imagens.liveoficial.com.br/product/80x120/366546_84328_00BG66_1.jpg</v>
          </cell>
        </row>
        <row r="33723">
          <cell r="C33723" t="str">
            <v>8432900BG66</v>
          </cell>
          <cell r="D33723" t="str">
            <v>https://imagens.liveoficial.com.br/product/80x120/364812_84329_00BG66_3.jpg</v>
          </cell>
        </row>
        <row r="33724">
          <cell r="C33724" t="str">
            <v>8433000BG66</v>
          </cell>
          <cell r="D33724" t="str">
            <v>https://imagens.liveoficial.com.br/product/80x120/426295_8433000BG66_03_.jpg</v>
          </cell>
        </row>
        <row r="33725">
          <cell r="C33725" t="str">
            <v>8433100PT01</v>
          </cell>
          <cell r="D33725" t="str">
            <v>https://imagens.liveoficial.com.br/product/80x120/384030_8433100PT01_1_.jpg</v>
          </cell>
        </row>
        <row r="33726">
          <cell r="C33726" t="str">
            <v>8433200SR99</v>
          </cell>
          <cell r="D33726" t="str">
            <v>https://imagens.liveoficial.com.br/product/80x120/384029_8433200SR99_2_.jpg</v>
          </cell>
        </row>
        <row r="33727">
          <cell r="C33727" t="str">
            <v>8021800MR44</v>
          </cell>
          <cell r="D33727" t="str">
            <v>https://imagens.liveoficial.com.br/product/80x120/384464_8021800MR44_2_.jpg</v>
          </cell>
        </row>
        <row r="33728">
          <cell r="C33728" t="str">
            <v>8021800PT01</v>
          </cell>
          <cell r="D33728" t="str">
            <v>https://imagens.liveoficial.com.br/product/80x120/384469_8021800PT01_5_.jpg</v>
          </cell>
        </row>
        <row r="33729">
          <cell r="C33729" t="str">
            <v>8021900MR44</v>
          </cell>
          <cell r="D33729" t="str">
            <v>https://imagens.liveoficial.com.br/product/80x120/384478_8021900MR44_1_.jpg</v>
          </cell>
        </row>
        <row r="33730">
          <cell r="C33730" t="str">
            <v>8021900PT01</v>
          </cell>
          <cell r="D33730" t="str">
            <v>https://imagens.liveoficial.com.br/product/80x120/384517_8021900PT01_3_.jpg</v>
          </cell>
        </row>
        <row r="33731">
          <cell r="C33731" t="str">
            <v>8433400AZ09</v>
          </cell>
          <cell r="D33731" t="str">
            <v>https://imagens.liveoficial.com.br/product/80x120/384142_8433400AZ09_2_.jpg</v>
          </cell>
        </row>
        <row r="33732">
          <cell r="C33732" t="str">
            <v>8433400CZ56</v>
          </cell>
          <cell r="D33732" t="str">
            <v>https://imagens.liveoficial.com.br/product/80x120/408980_8433400CZ56_3_.jpg</v>
          </cell>
        </row>
        <row r="33733">
          <cell r="C33733" t="str">
            <v>8433400LJ90</v>
          </cell>
          <cell r="D33733" t="str">
            <v>https://imagens.liveoficial.com.br/product/80x120/384009_8433400LJ90_1_.jpg</v>
          </cell>
        </row>
        <row r="33734">
          <cell r="C33734" t="str">
            <v>8433400PT01</v>
          </cell>
          <cell r="D33734" t="str">
            <v>https://imagens.liveoficial.com.br/product/80x120/407889_8433400PT01_2_.jpg</v>
          </cell>
        </row>
        <row r="33735">
          <cell r="C33735" t="str">
            <v>8433500AZ09</v>
          </cell>
          <cell r="D33735" t="str">
            <v>https://imagens.liveoficial.com.br/product/80x120/409232_8433500AZ09_0_.jpg</v>
          </cell>
        </row>
        <row r="33736">
          <cell r="C33736" t="str">
            <v>8433500CZ56</v>
          </cell>
          <cell r="D33736" t="str">
            <v>https://imagens.liveoficial.com.br/product/80x120/408981_8433500CZ56_1_.jpg</v>
          </cell>
        </row>
        <row r="33737">
          <cell r="C33737" t="str">
            <v>8433500MR44</v>
          </cell>
          <cell r="D33737" t="str">
            <v>https://imagens.liveoficial.com.br/product/80x120/384011_8433500MR44_7_.jpg</v>
          </cell>
        </row>
        <row r="33738">
          <cell r="C33738" t="str">
            <v>8433500PT01</v>
          </cell>
          <cell r="D33738" t="str">
            <v>https://imagens.liveoficial.com.br/product/80x120/407449_8433500PT01_1_.jpg</v>
          </cell>
        </row>
        <row r="33739">
          <cell r="C33739" t="str">
            <v>8433500VM53</v>
          </cell>
          <cell r="D33739" t="str">
            <v>https://imagens.liveoficial.com.br/product/80x120/384012_8433500VM53_7_.jpg</v>
          </cell>
        </row>
        <row r="33740">
          <cell r="C33740" t="str">
            <v>843350VD181</v>
          </cell>
          <cell r="D33740" t="str">
            <v>https://imagens.liveoficial.com.br/product/80x120/407894_843350VD181_1_.jpg</v>
          </cell>
        </row>
        <row r="33741">
          <cell r="C33741" t="str">
            <v>8433600CZ56</v>
          </cell>
          <cell r="D33741" t="str">
            <v>https://imagens.liveoficial.com.br/product/80x120/384014_8433600CZ56_7_.jpg</v>
          </cell>
        </row>
        <row r="33742">
          <cell r="C33742" t="str">
            <v>8433600MR44</v>
          </cell>
          <cell r="D33742" t="str">
            <v>https://imagens.liveoficial.com.br/product/80x120/407899_8433600MR44_2_.jpg</v>
          </cell>
        </row>
        <row r="33743">
          <cell r="C33743" t="str">
            <v>8433600PT01</v>
          </cell>
          <cell r="D33743" t="str">
            <v>https://imagens.liveoficial.com.br/product/80x120/407904_8433600PT01_1_.jpg</v>
          </cell>
        </row>
        <row r="33744">
          <cell r="C33744" t="str">
            <v>8433600RX82</v>
          </cell>
          <cell r="D33744" t="str">
            <v>https://imagens.liveoficial.com.br/product/80x120/407903_8433600RX82_1_.jpg</v>
          </cell>
        </row>
        <row r="33745">
          <cell r="C33745" t="str">
            <v>8433700MR44</v>
          </cell>
          <cell r="D33745" t="str">
            <v>https://imagens.liveoficial.com.br/product/80x120/407912_8433700MR44_4_.jpg</v>
          </cell>
        </row>
        <row r="33746">
          <cell r="C33746" t="str">
            <v>8433700PT01</v>
          </cell>
          <cell r="D33746" t="str">
            <v>https://imagens.liveoficial.com.br/product/80x120/384159_8433700PT01_1_.jpg</v>
          </cell>
        </row>
        <row r="33747">
          <cell r="C33747" t="str">
            <v>8433800AZ09</v>
          </cell>
          <cell r="D33747" t="str">
            <v>https://imagens.liveoficial.com.br/product/80x120/384015_8433800AZ09_1_.jpg</v>
          </cell>
        </row>
        <row r="33748">
          <cell r="C33748" t="str">
            <v>8433800CZ56</v>
          </cell>
          <cell r="D33748" t="str">
            <v>https://imagens.liveoficial.com.br/product/80x120/409003_8433800CZ56_5_.jpg</v>
          </cell>
        </row>
        <row r="33749">
          <cell r="C33749" t="str">
            <v>8433800PT01</v>
          </cell>
          <cell r="D33749" t="str">
            <v>https://imagens.liveoficial.com.br/product/80x120/407914_8433800PT01_2_.jpg</v>
          </cell>
        </row>
        <row r="33750">
          <cell r="C33750" t="str">
            <v>8433800RX82</v>
          </cell>
          <cell r="D33750" t="str">
            <v>https://imagens.liveoficial.com.br/product/80x120/407921_8433800RX82_2_.jpg</v>
          </cell>
        </row>
        <row r="33751">
          <cell r="C33751" t="str">
            <v>8434000BC01</v>
          </cell>
          <cell r="D33751" t="str">
            <v>https://imagens.liveoficial.com.br/product/80x120/408826_8434000BC01_2_.jpg</v>
          </cell>
        </row>
        <row r="33752">
          <cell r="C33752" t="str">
            <v>8434000PT01</v>
          </cell>
          <cell r="D33752" t="str">
            <v>https://imagens.liveoficial.com.br/product/80x120/408954_8434000PT01_1_.jpg</v>
          </cell>
        </row>
        <row r="33753">
          <cell r="C33753" t="str">
            <v>843400AZ160</v>
          </cell>
          <cell r="D33753" t="str">
            <v>https://imagens.liveoficial.com.br/product/80x120/408956_843400AZ160_1_.jpg</v>
          </cell>
        </row>
        <row r="33754">
          <cell r="C33754" t="str">
            <v>8435900BC01</v>
          </cell>
          <cell r="D33754" t="str">
            <v>https://imagens.liveoficial.com.br/product/80x120/408038_8435900BC01_02_.jpg</v>
          </cell>
        </row>
        <row r="33755">
          <cell r="C33755" t="str">
            <v>8435900CZ59</v>
          </cell>
          <cell r="D33755" t="str">
            <v>https://imagens.liveoficial.com.br/product/80x120/410106_8435900CZ59_1_.jpg</v>
          </cell>
        </row>
        <row r="33756">
          <cell r="C33756" t="str">
            <v>8435900PT01</v>
          </cell>
          <cell r="D33756" t="str">
            <v>https://imagens.liveoficial.com.br/product/80x120/384041_8435900PT01_5_.jpg</v>
          </cell>
        </row>
        <row r="33757">
          <cell r="C33757" t="str">
            <v>8436000BC01</v>
          </cell>
          <cell r="D33757" t="str">
            <v>https://imagens.liveoficial.com.br/product/80x120/384044_8436000BC01_6_.jpg</v>
          </cell>
        </row>
        <row r="33758">
          <cell r="C33758" t="str">
            <v>8436000CZ59</v>
          </cell>
          <cell r="D33758" t="str">
            <v>https://imagens.liveoficial.com.br/product/80x120/408055_8436000CZ59_4_.jpg</v>
          </cell>
        </row>
        <row r="33759">
          <cell r="C33759" t="str">
            <v>8436000PT01</v>
          </cell>
          <cell r="D33759" t="str">
            <v>https://imagens.liveoficial.com.br/product/80x120/408052_8436000PT01_1_.jpg</v>
          </cell>
        </row>
        <row r="33760">
          <cell r="C33760" t="str">
            <v>P132500PT02</v>
          </cell>
          <cell r="D33760" t="str">
            <v>https://imagens.liveoficial.com.br/product/80x120/447926_P1325_00PT02_51.jpg</v>
          </cell>
        </row>
        <row r="33761">
          <cell r="C33761" t="str">
            <v>O1459EX2026</v>
          </cell>
          <cell r="D33761" t="str">
            <v>https://imagens.liveoficial.com.br/product/80x120/268350_O1459EX2026_2.jpg</v>
          </cell>
        </row>
        <row r="33762">
          <cell r="C33762" t="str">
            <v>O156400PT01</v>
          </cell>
          <cell r="D33762" t="str">
            <v>https://imagens.liveoficial.com.br/product/80x120/419186_O156400PT01_2_.jpg</v>
          </cell>
        </row>
        <row r="33763">
          <cell r="C33763" t="str">
            <v>O15640AZ150</v>
          </cell>
          <cell r="D33763" t="str">
            <v>https://imagens.liveoficial.com.br/product/80x120/419192_O15640AZ150_2_.jpg</v>
          </cell>
        </row>
        <row r="33764">
          <cell r="C33764" t="str">
            <v>O15640VD170</v>
          </cell>
          <cell r="D33764"/>
        </row>
        <row r="33765">
          <cell r="C33765" t="str">
            <v>O15760AZ150</v>
          </cell>
          <cell r="D33765" t="str">
            <v>https://imagens.liveoficial.com.br/product/80x120/268265_O15760AZ150_2.jpg</v>
          </cell>
        </row>
        <row r="33766">
          <cell r="C33766" t="str">
            <v>O15760VD170</v>
          </cell>
          <cell r="D33766"/>
        </row>
        <row r="33767">
          <cell r="C33767" t="str">
            <v>O151800PT01</v>
          </cell>
          <cell r="D33767" t="str">
            <v>https://imagens.liveoficial.com.br/product/80x120/245851_O151800PT01_1.jpg</v>
          </cell>
        </row>
        <row r="33768">
          <cell r="C33768" t="str">
            <v>O156300PT01</v>
          </cell>
          <cell r="D33768" t="str">
            <v>https://imagens.liveoficial.com.br/product/80x120/419175_O156300PT01_2_.jpg</v>
          </cell>
        </row>
        <row r="33769">
          <cell r="C33769" t="str">
            <v>O15630AZ150</v>
          </cell>
          <cell r="D33769" t="str">
            <v>https://imagens.liveoficial.com.br/product/80x120/419180_O15630AZ150_2_.jpg</v>
          </cell>
        </row>
        <row r="33770">
          <cell r="C33770" t="str">
            <v>O15630VD170</v>
          </cell>
          <cell r="D33770"/>
        </row>
        <row r="33771">
          <cell r="C33771" t="str">
            <v>O1460EX2076</v>
          </cell>
          <cell r="D33771" t="str">
            <v>https://imagens.liveoficial.com.br/product/80x120/268363_O1460EX2076_2.jpg</v>
          </cell>
        </row>
        <row r="33772">
          <cell r="C33772" t="str">
            <v>O1460EX2081</v>
          </cell>
          <cell r="D33772" t="str">
            <v>https://imagens.liveoficial.com.br/product/80x120/268371_O1460EX2081_2.jpg</v>
          </cell>
        </row>
        <row r="33773">
          <cell r="C33773" t="str">
            <v>O1461EX2203</v>
          </cell>
          <cell r="D33773" t="str">
            <v>https://imagens.liveoficial.com.br/product/80x120/288833_O1461EX2203_1.jpg</v>
          </cell>
        </row>
        <row r="33774">
          <cell r="C33774" t="str">
            <v>O1461EX2204</v>
          </cell>
          <cell r="D33774" t="str">
            <v>https://imagens.liveoficial.com.br/product/80x120/288791_O1461EX2204_1.jpg</v>
          </cell>
        </row>
        <row r="33775">
          <cell r="C33775" t="str">
            <v>O1461EX2205</v>
          </cell>
          <cell r="D33775" t="str">
            <v>https://imagens.liveoficial.com.br/product/80x120/286518_O1461EX2205_1.jpg</v>
          </cell>
        </row>
        <row r="33776">
          <cell r="C33776" t="str">
            <v>8381200CZ59</v>
          </cell>
          <cell r="D33776"/>
        </row>
        <row r="33777">
          <cell r="C33777" t="str">
            <v>8408000CZ55</v>
          </cell>
          <cell r="D33777" t="str">
            <v>https://imagens.liveoficial.com.br/product/80x120/406301_8408000CZ55_4_.jpg</v>
          </cell>
        </row>
        <row r="33778">
          <cell r="C33778" t="str">
            <v>8408000VM53</v>
          </cell>
          <cell r="D33778" t="str">
            <v>https://imagens.liveoficial.com.br/product/80x120/406331_8408000VM53_7_.jpg</v>
          </cell>
        </row>
        <row r="33779">
          <cell r="C33779" t="str">
            <v>8424300CZ57</v>
          </cell>
          <cell r="D33779" t="str">
            <v>https://imagens.liveoficial.com.br/product/80x120/407015_8424300CZ57_2_.jpg</v>
          </cell>
        </row>
        <row r="33780">
          <cell r="C33780" t="str">
            <v>8424300PT01</v>
          </cell>
          <cell r="D33780" t="str">
            <v>https://imagens.liveoficial.com.br/product/80x120/407009_8424300PT01_1_.jpg</v>
          </cell>
        </row>
        <row r="33781">
          <cell r="C33781" t="str">
            <v>8426500MR46</v>
          </cell>
          <cell r="D33781" t="str">
            <v>https://imagens.liveoficial.com.br/product/80x120/408823_8426500MR46_5_.jpg</v>
          </cell>
        </row>
        <row r="33782">
          <cell r="C33782" t="str">
            <v>8426500PT01</v>
          </cell>
          <cell r="D33782" t="str">
            <v>https://imagens.liveoficial.com.br/product/80x120/407108_8426500PT01_3_.jpg</v>
          </cell>
        </row>
        <row r="33783">
          <cell r="C33783" t="str">
            <v>EV07400E479</v>
          </cell>
          <cell r="D33783"/>
        </row>
        <row r="33784">
          <cell r="C33784" t="str">
            <v>EV07400E480</v>
          </cell>
          <cell r="D33784"/>
        </row>
        <row r="33785">
          <cell r="C33785" t="str">
            <v>8432500PT01</v>
          </cell>
          <cell r="D33785" t="str">
            <v>https://imagens.liveoficial.com.br/product/80x120/426432_8432500PT01_02_.jpg</v>
          </cell>
        </row>
        <row r="33786">
          <cell r="C33786" t="str">
            <v>8410600MR44</v>
          </cell>
          <cell r="D33786" t="str">
            <v>https://imagens.liveoficial.com.br/product/80x120/384127_8410600MR44_1_.jpg</v>
          </cell>
        </row>
        <row r="33787">
          <cell r="C33787" t="str">
            <v>8420600BC01</v>
          </cell>
          <cell r="D33787" t="str">
            <v>https://imagens.liveoficial.com.br/product/80x120/406721_8420600BC01_2_.jpg</v>
          </cell>
        </row>
        <row r="33788">
          <cell r="C33788" t="str">
            <v>8420600PT01</v>
          </cell>
          <cell r="D33788" t="str">
            <v>https://imagens.liveoficial.com.br/product/80x120/406757_8420600PT01_2_.jpg</v>
          </cell>
        </row>
        <row r="33789">
          <cell r="C33789" t="str">
            <v>8378400BC01</v>
          </cell>
          <cell r="D33789" t="str">
            <v>https://imagens.liveoficial.com.br/product/80x120/407873_8378400BC01_2_.jpg</v>
          </cell>
        </row>
        <row r="33790">
          <cell r="C33790" t="str">
            <v>8378400PT01</v>
          </cell>
          <cell r="D33790" t="str">
            <v>https://imagens.liveoficial.com.br/product/80x120/407868_8378400PT01_1_.jpg</v>
          </cell>
        </row>
        <row r="33791">
          <cell r="C33791" t="str">
            <v>8406800BG59</v>
          </cell>
          <cell r="D33791" t="str">
            <v>https://imagens.liveoficial.com.br/product/80x120/406274_8406800BG59_1_.jpg</v>
          </cell>
        </row>
        <row r="33792">
          <cell r="C33792" t="str">
            <v>8406800MR44</v>
          </cell>
          <cell r="D33792" t="str">
            <v>https://imagens.liveoficial.com.br/product/80x120/408185_8406800MR44_1_.jpg</v>
          </cell>
        </row>
        <row r="33793">
          <cell r="C33793" t="str">
            <v>8406900BG59</v>
          </cell>
          <cell r="D33793" t="str">
            <v>https://imagens.liveoficial.com.br/product/80x120/409313_8406900BG59_3_.jpg</v>
          </cell>
        </row>
        <row r="33794">
          <cell r="C33794" t="str">
            <v>8406900MR44</v>
          </cell>
          <cell r="D33794" t="str">
            <v>https://imagens.liveoficial.com.br/product/80x120/406273_8406900MR44_2_.jpg</v>
          </cell>
        </row>
        <row r="33795">
          <cell r="C33795" t="str">
            <v>P104000NT01</v>
          </cell>
          <cell r="D33795" t="str">
            <v>https://imagens.liveoficial.com.br/product/80x120/384156_P104000NT01_0_.jpg</v>
          </cell>
        </row>
        <row r="33796">
          <cell r="C33796" t="str">
            <v>8421400MR44</v>
          </cell>
          <cell r="D33796" t="str">
            <v>https://imagens.liveoficial.com.br/product/80x120/409337_8421400MR44_18_.jpg</v>
          </cell>
        </row>
        <row r="33797">
          <cell r="C33797" t="str">
            <v>8421400RX82</v>
          </cell>
          <cell r="D33797" t="str">
            <v>https://imagens.liveoficial.com.br/product/80x120/406813_8421400RX82_15_.jpg</v>
          </cell>
        </row>
        <row r="33798">
          <cell r="C33798" t="str">
            <v>843340AZ160</v>
          </cell>
          <cell r="D33798" t="str">
            <v>https://imagens.liveoficial.com.br/product/80x120/409227_843340AZ160_2_.jpg</v>
          </cell>
        </row>
        <row r="33799">
          <cell r="C33799" t="str">
            <v>843360AZ160</v>
          </cell>
          <cell r="D33799" t="str">
            <v>https://imagens.liveoficial.com.br/product/80x120/409229_843360AZ160_4_.jpg</v>
          </cell>
        </row>
        <row r="33800">
          <cell r="C33800" t="str">
            <v>843380AZ160</v>
          </cell>
          <cell r="D33800" t="str">
            <v>https://imagens.liveoficial.com.br/product/80x120/409236_843380AZ160_1_.jpg</v>
          </cell>
        </row>
        <row r="33801">
          <cell r="C33801" t="str">
            <v>8432700BG65</v>
          </cell>
          <cell r="D33801" t="str">
            <v>https://imagens.liveoficial.com.br/product/80x120/366544_84327_00BG65_5.jpg</v>
          </cell>
        </row>
        <row r="33802">
          <cell r="C33802" t="str">
            <v>8432700PT01</v>
          </cell>
          <cell r="D33802" t="str">
            <v>https://imagens.liveoficial.com.br/product/80x120/437532_8432700PT01_8_.jpeg</v>
          </cell>
        </row>
        <row r="33803">
          <cell r="C33803" t="str">
            <v>P145800PT02</v>
          </cell>
          <cell r="D33803" t="str">
            <v>https://imagens.liveoficial.com.br/product/80x120/410116_P145800PT02_01_.jpg</v>
          </cell>
        </row>
        <row r="33804">
          <cell r="C33804" t="str">
            <v>O1261EX2116</v>
          </cell>
          <cell r="D33804"/>
        </row>
        <row r="33805">
          <cell r="C33805" t="str">
            <v>O1261ES2116</v>
          </cell>
          <cell r="D33805"/>
        </row>
        <row r="33806">
          <cell r="C33806" t="str">
            <v>EV07400E481</v>
          </cell>
          <cell r="D33806"/>
        </row>
        <row r="33807">
          <cell r="C33807" t="str">
            <v>EV01100E481</v>
          </cell>
          <cell r="D33807"/>
        </row>
        <row r="33808">
          <cell r="C33808" t="str">
            <v>EV07400E482</v>
          </cell>
          <cell r="D33808"/>
        </row>
        <row r="33809">
          <cell r="C33809" t="str">
            <v>EV07400E447</v>
          </cell>
          <cell r="D33809"/>
        </row>
        <row r="33810">
          <cell r="C33810" t="str">
            <v>EV07400E448</v>
          </cell>
          <cell r="D33810"/>
        </row>
        <row r="33811">
          <cell r="C33811" t="str">
            <v>O1419EX2129</v>
          </cell>
          <cell r="D33811"/>
        </row>
        <row r="33812">
          <cell r="C33812" t="str">
            <v>LC059EX2145</v>
          </cell>
          <cell r="D33812" t="str">
            <v>https://imagens.liveoficial.com.br/product/80x120/250609_LC059EX2145_1.jpg</v>
          </cell>
        </row>
        <row r="33813">
          <cell r="C33813" t="str">
            <v>LC060EX2194</v>
          </cell>
          <cell r="D33813" t="str">
            <v>https://imagens.liveoficial.com.br/product/80x120/250615_LC060EX2194_1.jpg</v>
          </cell>
        </row>
        <row r="33814">
          <cell r="C33814" t="str">
            <v>EV07400E432</v>
          </cell>
          <cell r="D33814"/>
        </row>
        <row r="33815">
          <cell r="C33815" t="str">
            <v>8364000CZ56</v>
          </cell>
          <cell r="D33815" t="str">
            <v>https://imagens.liveoficial.com.br/product/80x120/408326_8364000CZ56_1_.jpg</v>
          </cell>
        </row>
        <row r="33816">
          <cell r="C33816" t="str">
            <v>8364800AZ09</v>
          </cell>
          <cell r="D33816" t="str">
            <v>https://imagens.liveoficial.com.br/product/80x120/384560_8364800AZ09_2_.jpg</v>
          </cell>
        </row>
        <row r="33817">
          <cell r="C33817" t="str">
            <v>8364800CZ55</v>
          </cell>
          <cell r="D33817" t="str">
            <v>https://imagens.liveoficial.com.br/product/80x120/384535_8364800CZ55_1_.jpg</v>
          </cell>
        </row>
        <row r="33818">
          <cell r="C33818" t="str">
            <v>8364800CZ56</v>
          </cell>
          <cell r="D33818" t="str">
            <v>https://imagens.liveoficial.com.br/product/80x120/409020_8364800CZ56_1_.jpg</v>
          </cell>
        </row>
        <row r="33819">
          <cell r="C33819" t="str">
            <v>8364900AZ09</v>
          </cell>
          <cell r="D33819" t="str">
            <v>https://imagens.liveoficial.com.br/product/80x120/384563_8364900AZ09_2_.jpg</v>
          </cell>
        </row>
        <row r="33820">
          <cell r="C33820" t="str">
            <v>8364900CZ55</v>
          </cell>
          <cell r="D33820" t="str">
            <v>https://imagens.liveoficial.com.br/product/80x120/384571_8364900CZ55_1_.jpg</v>
          </cell>
        </row>
        <row r="33821">
          <cell r="C33821" t="str">
            <v>8364900CZ56</v>
          </cell>
          <cell r="D33821" t="str">
            <v>https://imagens.liveoficial.com.br/product/80x120/384567_8364900CZ56_6_.jpg</v>
          </cell>
        </row>
        <row r="33822">
          <cell r="C33822" t="str">
            <v>8378300AZ09</v>
          </cell>
          <cell r="D33822" t="str">
            <v>https://imagens.liveoficial.com.br/product/80x120/407857_8378300AZ09_0_.jpg</v>
          </cell>
        </row>
        <row r="33823">
          <cell r="C33823" t="str">
            <v>8378300CZ55</v>
          </cell>
          <cell r="D33823" t="str">
            <v>https://imagens.liveoficial.com.br/product/80x120/406095_8378300CZ55_1_.jpg</v>
          </cell>
        </row>
        <row r="33824">
          <cell r="C33824" t="str">
            <v>8378300PT01</v>
          </cell>
          <cell r="D33824" t="str">
            <v>https://imagens.liveoficial.com.br/product/80x120/407866_8378300PT01_1_.jpg</v>
          </cell>
        </row>
        <row r="33825">
          <cell r="C33825" t="str">
            <v>8379800MR44</v>
          </cell>
          <cell r="D33825" t="str">
            <v>https://imagens.liveoficial.com.br/product/80x120/406107_8379800MR44_0_.jpg</v>
          </cell>
        </row>
        <row r="33826">
          <cell r="C33826" t="str">
            <v>8379800PT01</v>
          </cell>
          <cell r="D33826" t="str">
            <v>https://imagens.liveoficial.com.br/product/80x120/406112_8379800PT01_1_.jpg</v>
          </cell>
        </row>
        <row r="33827">
          <cell r="C33827" t="str">
            <v>8379800RS97</v>
          </cell>
          <cell r="D33827" t="str">
            <v>https://imagens.liveoficial.com.br/product/80x120/406117_8379800RS97_1_.jpg</v>
          </cell>
        </row>
        <row r="33828">
          <cell r="C33828" t="str">
            <v>8379800VM53</v>
          </cell>
          <cell r="D33828" t="str">
            <v>https://imagens.liveoficial.com.br/product/80x120/406122_8379800VM53_2_.jpg</v>
          </cell>
        </row>
        <row r="33829">
          <cell r="C33829" t="str">
            <v>8380100MR44</v>
          </cell>
          <cell r="D33829" t="str">
            <v>https://imagens.liveoficial.com.br/product/80x120/406156_8380100MR44_3_.jpg</v>
          </cell>
        </row>
        <row r="33830">
          <cell r="C33830" t="str">
            <v>8380100PT01</v>
          </cell>
          <cell r="D33830" t="str">
            <v>https://imagens.liveoficial.com.br/product/80x120/406130_8380100PT01_1_.jpg</v>
          </cell>
        </row>
        <row r="33831">
          <cell r="C33831" t="str">
            <v>8380100RS97</v>
          </cell>
          <cell r="D33831" t="str">
            <v>https://imagens.liveoficial.com.br/product/80x120/406154_8380100RS97_18_.jpg</v>
          </cell>
        </row>
        <row r="33832">
          <cell r="C33832" t="str">
            <v>8380100VM53</v>
          </cell>
          <cell r="D33832" t="str">
            <v>https://imagens.liveoficial.com.br/product/80x120/406134_8380100VM53_1_.jpg</v>
          </cell>
        </row>
        <row r="33833">
          <cell r="C33833" t="str">
            <v>8380600CZ57</v>
          </cell>
          <cell r="D33833" t="str">
            <v>https://imagens.liveoficial.com.br/product/80x120/407135_8380600CZ57_3_.jpg</v>
          </cell>
        </row>
        <row r="33834">
          <cell r="C33834" t="str">
            <v>8380600PT01</v>
          </cell>
          <cell r="D33834" t="str">
            <v>https://imagens.liveoficial.com.br/product/80x120/406218_8380600PT01_5_.jpg</v>
          </cell>
        </row>
        <row r="33835">
          <cell r="C33835" t="str">
            <v>8380700CZ57</v>
          </cell>
          <cell r="D33835" t="str">
            <v>https://imagens.liveoficial.com.br/product/80x120/407270_8380700CZ57_3_.jpg</v>
          </cell>
        </row>
        <row r="33836">
          <cell r="C33836" t="str">
            <v>8380700PT01</v>
          </cell>
          <cell r="D33836" t="str">
            <v>https://imagens.liveoficial.com.br/product/80x120/407158_8380700PT01_4_.jpg</v>
          </cell>
        </row>
        <row r="33837">
          <cell r="C33837" t="str">
            <v>8380800CZ55</v>
          </cell>
          <cell r="D33837" t="str">
            <v>https://imagens.liveoficial.com.br/product/80x120/406253_8380800CZ55_4_.jpg</v>
          </cell>
        </row>
        <row r="33838">
          <cell r="C33838" t="str">
            <v>8380800PT01</v>
          </cell>
          <cell r="D33838" t="str">
            <v>https://imagens.liveoficial.com.br/product/80x120/406211_8380800PT01_7_.jpg</v>
          </cell>
        </row>
        <row r="33839">
          <cell r="C33839" t="str">
            <v>8380900CZ55</v>
          </cell>
          <cell r="D33839" t="str">
            <v>https://imagens.liveoficial.com.br/product/80x120/408065_8380900CZ55_6_.jpg</v>
          </cell>
        </row>
        <row r="33840">
          <cell r="C33840" t="str">
            <v>8380900PT01</v>
          </cell>
          <cell r="D33840" t="str">
            <v>https://imagens.liveoficial.com.br/product/80x120/406724_8380900PT01_1_.jpg</v>
          </cell>
        </row>
        <row r="33841">
          <cell r="C33841" t="str">
            <v>8381000CZ55</v>
          </cell>
          <cell r="D33841" t="str">
            <v>https://imagens.liveoficial.com.br/product/80x120/406745_8381000CZ55_05_.jpg</v>
          </cell>
        </row>
        <row r="33842">
          <cell r="C33842" t="str">
            <v>8381000PT01</v>
          </cell>
          <cell r="D33842" t="str">
            <v>https://imagens.liveoficial.com.br/product/80x120/406735_8381000PT01_1_.jpg</v>
          </cell>
        </row>
        <row r="33843">
          <cell r="C33843" t="str">
            <v>8381300MC06</v>
          </cell>
          <cell r="D33843" t="str">
            <v>https://imagens.liveoficial.com.br/product/80x120/406764_8381300MC06_1_.jpg</v>
          </cell>
        </row>
        <row r="33844">
          <cell r="C33844" t="str">
            <v>8381300PT01</v>
          </cell>
          <cell r="D33844" t="str">
            <v>https://imagens.liveoficial.com.br/product/80x120/406759_8381300PT01_12_.jpg</v>
          </cell>
        </row>
        <row r="33845">
          <cell r="C33845" t="str">
            <v>8381500MC06</v>
          </cell>
          <cell r="D33845" t="str">
            <v>https://imagens.liveoficial.com.br/product/80x120/447873_83815_00MC06_15.jpg</v>
          </cell>
        </row>
        <row r="33846">
          <cell r="C33846" t="str">
            <v>8381500PT01</v>
          </cell>
          <cell r="D33846" t="str">
            <v>https://imagens.liveoficial.com.br/product/80x120/406771_8381500PT01_5_.jpg</v>
          </cell>
        </row>
        <row r="33847">
          <cell r="C33847" t="str">
            <v>8381600MC06</v>
          </cell>
          <cell r="D33847" t="str">
            <v>https://imagens.liveoficial.com.br/product/80x120/447875_83816_00MC06_1.jpg</v>
          </cell>
        </row>
        <row r="33848">
          <cell r="C33848" t="str">
            <v>8381600PT01</v>
          </cell>
          <cell r="D33848" t="str">
            <v>https://imagens.liveoficial.com.br/product/80x120/406795_8381600PT01_2_.jpg</v>
          </cell>
        </row>
        <row r="33849">
          <cell r="C33849" t="str">
            <v>8381700CZ57</v>
          </cell>
          <cell r="D33849" t="str">
            <v>https://imagens.liveoficial.com.br/product/80x120/406250_8381700CZ57_1_.jpg</v>
          </cell>
        </row>
        <row r="33850">
          <cell r="C33850" t="str">
            <v>8381700PT01</v>
          </cell>
          <cell r="D33850" t="str">
            <v>https://imagens.liveoficial.com.br/product/80x120/406240_8381700PT01_5_.jpg</v>
          </cell>
        </row>
        <row r="33851">
          <cell r="C33851" t="str">
            <v>8389700BC01</v>
          </cell>
          <cell r="D33851" t="str">
            <v>https://imagens.liveoficial.com.br/product/80x120/406249_8389700BC01_2_.jpg</v>
          </cell>
        </row>
        <row r="33852">
          <cell r="C33852" t="str">
            <v>8389700PT01</v>
          </cell>
          <cell r="D33852" t="str">
            <v>https://imagens.liveoficial.com.br/product/80x120/406244_8389700PT01_09_.jpg</v>
          </cell>
        </row>
        <row r="33853">
          <cell r="C33853" t="str">
            <v>8407000PT01</v>
          </cell>
          <cell r="D33853" t="str">
            <v>https://imagens.liveoficial.com.br/product/80x120/406265_8407000PT01_2_.jpg</v>
          </cell>
        </row>
        <row r="33854">
          <cell r="C33854" t="str">
            <v>8407100PT01</v>
          </cell>
          <cell r="D33854" t="str">
            <v>https://imagens.liveoficial.com.br/product/80x120/406296_8407100PT01_2_.jpg</v>
          </cell>
        </row>
        <row r="33855">
          <cell r="C33855" t="str">
            <v>8407200BC01</v>
          </cell>
          <cell r="D33855" t="str">
            <v>https://imagens.liveoficial.com.br/product/80x120/406224_8407200BC01_7_.jpg</v>
          </cell>
        </row>
        <row r="33856">
          <cell r="C33856" t="str">
            <v>8407200PT01</v>
          </cell>
          <cell r="D33856" t="str">
            <v>https://imagens.liveoficial.com.br/product/80x120/406289_8407200PT01_1_.jpg</v>
          </cell>
        </row>
        <row r="33857">
          <cell r="C33857" t="str">
            <v>8407300BC01</v>
          </cell>
          <cell r="D33857" t="str">
            <v>https://imagens.liveoficial.com.br/product/80x120/406258_8407300BC01_1_.jpg</v>
          </cell>
        </row>
        <row r="33858">
          <cell r="C33858" t="str">
            <v>8407300PT01</v>
          </cell>
          <cell r="D33858" t="str">
            <v>https://imagens.liveoficial.com.br/product/80x120/406260_8407300PT01_2_.jpg</v>
          </cell>
        </row>
        <row r="33859">
          <cell r="C33859" t="str">
            <v>8407400BC01</v>
          </cell>
          <cell r="D33859" t="str">
            <v>https://imagens.liveoficial.com.br/product/80x120/406277_8407400BC01_2_.jpg</v>
          </cell>
        </row>
        <row r="33860">
          <cell r="C33860" t="str">
            <v>8407400PT01</v>
          </cell>
          <cell r="D33860" t="str">
            <v>https://imagens.liveoficial.com.br/product/80x120/406283_8407400PT01_1_.jpg</v>
          </cell>
        </row>
        <row r="33861">
          <cell r="C33861" t="str">
            <v>8407500BG65</v>
          </cell>
          <cell r="D33861" t="str">
            <v>https://imagens.liveoficial.com.br/product/80x120/408192_8407500BG65_6_.jpg</v>
          </cell>
        </row>
        <row r="33862">
          <cell r="C33862" t="str">
            <v>8407700MR44</v>
          </cell>
          <cell r="D33862" t="str">
            <v>https://imagens.liveoficial.com.br/product/80x120/406307_8407700MR44_2_.jpg</v>
          </cell>
        </row>
        <row r="33863">
          <cell r="C33863" t="str">
            <v>8407700PT01</v>
          </cell>
          <cell r="D33863" t="str">
            <v>https://imagens.liveoficial.com.br/product/80x120/406323_8407700PT01_5_.jpg</v>
          </cell>
        </row>
        <row r="33864">
          <cell r="C33864" t="str">
            <v>8407900CZ55</v>
          </cell>
          <cell r="D33864" t="str">
            <v>https://imagens.liveoficial.com.br/product/80x120/406350_8407900CZ55_7_.jpg</v>
          </cell>
        </row>
        <row r="33865">
          <cell r="C33865" t="str">
            <v>8407900VM53</v>
          </cell>
          <cell r="D33865" t="str">
            <v>https://imagens.liveoficial.com.br/product/80x120/364672_84079_00VM53_1.jpg</v>
          </cell>
        </row>
        <row r="33866">
          <cell r="C33866" t="str">
            <v>8408100RS97</v>
          </cell>
          <cell r="D33866" t="str">
            <v>https://imagens.liveoficial.com.br/product/80x120/408198_8408100RS97_1_.jpg</v>
          </cell>
        </row>
        <row r="33867">
          <cell r="C33867" t="str">
            <v>8408200MR44</v>
          </cell>
          <cell r="D33867" t="str">
            <v>https://imagens.liveoficial.com.br/product/80x120/406335_8408200MR44_3_.jpg</v>
          </cell>
        </row>
        <row r="33868">
          <cell r="C33868" t="str">
            <v>8408200PT01</v>
          </cell>
          <cell r="D33868" t="str">
            <v>https://imagens.liveoficial.com.br/product/80x120/406320_8408200PT01_6_.jpg</v>
          </cell>
        </row>
        <row r="33869">
          <cell r="C33869" t="str">
            <v>8408500PT01</v>
          </cell>
          <cell r="D33869" t="str">
            <v>https://imagens.liveoficial.com.br/product/80x120/406393_8408500PT01_4_.jpg</v>
          </cell>
        </row>
        <row r="33870">
          <cell r="C33870" t="str">
            <v>8408500RX82</v>
          </cell>
          <cell r="D33870" t="str">
            <v>https://imagens.liveoficial.com.br/product/80x120/406370_8408500RX82_1_.jpg</v>
          </cell>
        </row>
        <row r="33871">
          <cell r="C33871" t="str">
            <v>8408600PT01</v>
          </cell>
          <cell r="D33871" t="str">
            <v>https://imagens.liveoficial.com.br/product/80x120/408200_8408600PT01_1_.jpg</v>
          </cell>
        </row>
        <row r="33872">
          <cell r="C33872" t="str">
            <v>8408600RX82</v>
          </cell>
          <cell r="D33872" t="str">
            <v>https://imagens.liveoficial.com.br/product/80x120/406338_8408600RX82_1_.jpg</v>
          </cell>
        </row>
        <row r="33873">
          <cell r="C33873" t="str">
            <v>8408700PT01</v>
          </cell>
          <cell r="D33873" t="str">
            <v>https://imagens.liveoficial.com.br/product/80x120/406340_8408700PT01_1_.jpg</v>
          </cell>
        </row>
        <row r="33874">
          <cell r="C33874" t="str">
            <v>8408700RX82</v>
          </cell>
          <cell r="D33874" t="str">
            <v>https://imagens.liveoficial.com.br/product/80x120/406378_8408700RX82_2_.jpg</v>
          </cell>
        </row>
        <row r="33875">
          <cell r="C33875" t="str">
            <v>8408800VM37</v>
          </cell>
          <cell r="D33875" t="str">
            <v>https://imagens.liveoficial.com.br/product/80x120/366519_84088_00VM37_01.jpg</v>
          </cell>
        </row>
        <row r="33876">
          <cell r="C33876" t="str">
            <v>840890AZ154</v>
          </cell>
          <cell r="D33876" t="str">
            <v>https://imagens.liveoficial.com.br/product/80x120/366524_84089_0AZ154_01.jpg</v>
          </cell>
        </row>
        <row r="33877">
          <cell r="C33877" t="str">
            <v>8409000MR44</v>
          </cell>
          <cell r="D33877" t="str">
            <v>https://imagens.liveoficial.com.br/product/80x120/407501_8409000MR44_6_.jpeg</v>
          </cell>
        </row>
        <row r="33878">
          <cell r="C33878" t="str">
            <v>8409000PT01</v>
          </cell>
          <cell r="D33878" t="str">
            <v>https://imagens.liveoficial.com.br/product/80x120/406440_8409000PT01_1_.jpg</v>
          </cell>
        </row>
        <row r="33879">
          <cell r="C33879" t="str">
            <v>8409100MR44</v>
          </cell>
          <cell r="D33879" t="str">
            <v>https://imagens.liveoficial.com.br/product/80x120/408361_8409100MR44_1_.jpg</v>
          </cell>
        </row>
        <row r="33880">
          <cell r="C33880" t="str">
            <v>8409100PT01</v>
          </cell>
          <cell r="D33880" t="str">
            <v>https://imagens.liveoficial.com.br/product/80x120/406436_8409100PT01_2_.jpg</v>
          </cell>
        </row>
        <row r="33881">
          <cell r="C33881" t="str">
            <v>8409200VD90</v>
          </cell>
          <cell r="D33881" t="str">
            <v>https://imagens.liveoficial.com.br/product/80x120/366528_84092_00VD90_01.jpg</v>
          </cell>
        </row>
        <row r="33882">
          <cell r="C33882" t="str">
            <v>8409300CZ55</v>
          </cell>
          <cell r="D33882" t="str">
            <v>https://imagens.liveoficial.com.br/product/80x120/407878_8409300CZ55_2_.jpg</v>
          </cell>
        </row>
        <row r="33883">
          <cell r="C33883" t="str">
            <v>8409300PT01</v>
          </cell>
          <cell r="D33883" t="str">
            <v>https://imagens.liveoficial.com.br/product/80x120/407886_8409300PT01_2_.jpg</v>
          </cell>
        </row>
        <row r="33884">
          <cell r="C33884" t="str">
            <v>8409400CZ55</v>
          </cell>
          <cell r="D33884" t="str">
            <v>https://imagens.liveoficial.com.br/product/80x120/254828_8409400CZ55_1.jpg</v>
          </cell>
        </row>
        <row r="33885">
          <cell r="C33885" t="str">
            <v>840940RS191</v>
          </cell>
          <cell r="D33885" t="str">
            <v>https://imagens.liveoficial.com.br/product/80x120/406450_840940RS191_1_.jpg</v>
          </cell>
        </row>
        <row r="33886">
          <cell r="C33886" t="str">
            <v>8409500CZ55</v>
          </cell>
          <cell r="D33886" t="str">
            <v>https://imagens.liveoficial.com.br/product/80x120/406461_8409500CZ55_5_.jpg</v>
          </cell>
        </row>
        <row r="33887">
          <cell r="C33887" t="str">
            <v>840950RS191</v>
          </cell>
          <cell r="D33887" t="str">
            <v>https://imagens.liveoficial.com.br/product/80x120/409388_840950RS191_1_.jpg</v>
          </cell>
        </row>
        <row r="33888">
          <cell r="C33888" t="str">
            <v>8409600CZ55</v>
          </cell>
          <cell r="D33888" t="str">
            <v>https://imagens.liveoficial.com.br/product/80x120/407280_8409600CZ55_1_.jpg</v>
          </cell>
        </row>
        <row r="33889">
          <cell r="C33889" t="str">
            <v>840960RS191</v>
          </cell>
          <cell r="D33889" t="str">
            <v>https://imagens.liveoficial.com.br/product/80x120/406465_840960RS191_4_.jpg</v>
          </cell>
        </row>
        <row r="33890">
          <cell r="C33890" t="str">
            <v>8409800MR44</v>
          </cell>
          <cell r="D33890" t="str">
            <v>https://imagens.liveoficial.com.br/product/80x120/383795_8409800MR44_8_.jpg</v>
          </cell>
        </row>
        <row r="33891">
          <cell r="C33891" t="str">
            <v>8410000BG65</v>
          </cell>
          <cell r="D33891" t="str">
            <v>https://imagens.liveoficial.com.br/product/80x120/383796_8410000BG65_5_.jpg</v>
          </cell>
        </row>
        <row r="33892">
          <cell r="C33892" t="str">
            <v>8410100BG65</v>
          </cell>
          <cell r="D33892" t="str">
            <v>https://imagens.liveoficial.com.br/product/80x120/383798_8410100BG65_3_.jpg</v>
          </cell>
        </row>
        <row r="33893">
          <cell r="C33893" t="str">
            <v>8410300MR44</v>
          </cell>
          <cell r="D33893" t="str">
            <v>https://imagens.liveoficial.com.br/product/80x120/257466_8410300MR44_1.jpg</v>
          </cell>
        </row>
        <row r="33894">
          <cell r="C33894" t="str">
            <v>8410500PT01</v>
          </cell>
          <cell r="D33894" t="str">
            <v>https://imagens.liveoficial.com.br/product/80x120/383994_8410500PT01_5_.jpg</v>
          </cell>
        </row>
        <row r="33895">
          <cell r="C33895" t="str">
            <v>8411300MR44</v>
          </cell>
          <cell r="D33895" t="str">
            <v>https://imagens.liveoficial.com.br/product/80x120/409413_8411300MR44_1_.jpg</v>
          </cell>
        </row>
        <row r="33896">
          <cell r="C33896" t="str">
            <v>8411300PT01</v>
          </cell>
          <cell r="D33896" t="str">
            <v>https://imagens.liveoficial.com.br/product/80x120/406474_8411300PT01_1_.jpg</v>
          </cell>
        </row>
        <row r="33897">
          <cell r="C33897" t="str">
            <v>841130VD180</v>
          </cell>
          <cell r="D33897" t="str">
            <v>https://imagens.liveoficial.com.br/product/80x120/409287_841130VD180_1_.jpg</v>
          </cell>
        </row>
        <row r="33898">
          <cell r="C33898" t="str">
            <v>8411400MR44</v>
          </cell>
          <cell r="D33898" t="str">
            <v>https://imagens.liveoficial.com.br/product/80x120/409436_8411400MR44_1_.jpg</v>
          </cell>
        </row>
        <row r="33899">
          <cell r="C33899" t="str">
            <v>8411400PT01</v>
          </cell>
          <cell r="D33899" t="str">
            <v>https://imagens.liveoficial.com.br/product/80x120/406478_8411400PT01_4_.jpg</v>
          </cell>
        </row>
        <row r="33900">
          <cell r="C33900" t="str">
            <v>841140VD180</v>
          </cell>
          <cell r="D33900" t="str">
            <v>https://imagens.liveoficial.com.br/product/80x120/409302_841140VD180_1_.jpg</v>
          </cell>
        </row>
        <row r="33901">
          <cell r="C33901" t="str">
            <v>8411500MR44</v>
          </cell>
          <cell r="D33901" t="str">
            <v>https://imagens.liveoficial.com.br/product/80x120/409432_8411500MR44_1_.jpg</v>
          </cell>
        </row>
        <row r="33902">
          <cell r="C33902" t="str">
            <v>8411500PT01</v>
          </cell>
          <cell r="D33902" t="str">
            <v>https://imagens.liveoficial.com.br/product/80x120/406475_8411500PT01_1_.jpg</v>
          </cell>
        </row>
        <row r="33903">
          <cell r="C33903" t="str">
            <v>841150VD180</v>
          </cell>
          <cell r="D33903" t="str">
            <v>https://imagens.liveoficial.com.br/product/80x120/409298_841150VD180_1_.jpg</v>
          </cell>
        </row>
        <row r="33904">
          <cell r="C33904" t="str">
            <v>8412000BG65</v>
          </cell>
          <cell r="D33904" t="str">
            <v>https://imagens.liveoficial.com.br/product/80x120/406483_8412000BG65_1_.jpg</v>
          </cell>
        </row>
        <row r="33905">
          <cell r="C33905" t="str">
            <v>8412000PT01</v>
          </cell>
          <cell r="D33905" t="str">
            <v>https://imagens.liveoficial.com.br/product/80x120/408443_8412000PT01_5_.jpg</v>
          </cell>
        </row>
        <row r="33906">
          <cell r="C33906" t="str">
            <v>8412200BG65</v>
          </cell>
          <cell r="D33906" t="str">
            <v>https://imagens.liveoficial.com.br/product/80x120/406494_8412200BG65_5_.jpg</v>
          </cell>
        </row>
        <row r="33907">
          <cell r="C33907" t="str">
            <v>841220RS192</v>
          </cell>
          <cell r="D33907" t="str">
            <v>https://imagens.liveoficial.com.br/product/80x120/408451_841220RS192_2_.jpg</v>
          </cell>
        </row>
        <row r="33908">
          <cell r="C33908" t="str">
            <v>8412300BG65</v>
          </cell>
          <cell r="D33908" t="str">
            <v>https://imagens.liveoficial.com.br/product/80x120/407285_8412300BG65_4_.jpg</v>
          </cell>
        </row>
        <row r="33909">
          <cell r="C33909" t="str">
            <v>8412300OW01</v>
          </cell>
          <cell r="D33909" t="str">
            <v>https://imagens.liveoficial.com.br/product/80x120/408444_8412300OW01_5_.jpg</v>
          </cell>
        </row>
        <row r="33910">
          <cell r="C33910" t="str">
            <v>841230RS192</v>
          </cell>
          <cell r="D33910" t="str">
            <v>https://imagens.liveoficial.com.br/product/80x120/408498_841230RS192_7_.jpg</v>
          </cell>
        </row>
        <row r="33911">
          <cell r="C33911" t="str">
            <v>8412400BG65</v>
          </cell>
          <cell r="D33911" t="str">
            <v>https://imagens.liveoficial.com.br/product/80x120/406501_8412400BG65_1_.jpg</v>
          </cell>
        </row>
        <row r="33912">
          <cell r="C33912" t="str">
            <v>8412400OW01</v>
          </cell>
          <cell r="D33912" t="str">
            <v>https://imagens.liveoficial.com.br/product/80x120/408485_8412400OW01_1_.jpg</v>
          </cell>
        </row>
        <row r="33913">
          <cell r="C33913" t="str">
            <v>841240RS192</v>
          </cell>
          <cell r="D33913" t="str">
            <v>https://imagens.liveoficial.com.br/product/80x120/437850_841240RS192_1_.jpg</v>
          </cell>
        </row>
        <row r="33914">
          <cell r="C33914" t="str">
            <v>8412500BG65</v>
          </cell>
          <cell r="D33914" t="str">
            <v>https://imagens.liveoficial.com.br/product/80x120/406500_8412500BG65_2_.jpg</v>
          </cell>
        </row>
        <row r="33915">
          <cell r="C33915" t="str">
            <v>8412500OW01</v>
          </cell>
          <cell r="D33915" t="str">
            <v>https://imagens.liveoficial.com.br/product/80x120/408480_8412500OW01_1_.jpg</v>
          </cell>
        </row>
        <row r="33916">
          <cell r="C33916" t="str">
            <v>841250RS192</v>
          </cell>
          <cell r="D33916" t="str">
            <v>https://imagens.liveoficial.com.br/product/80x120/408501_841250RS192_3_.jpg</v>
          </cell>
        </row>
        <row r="33917">
          <cell r="C33917" t="str">
            <v>8415300MR44</v>
          </cell>
          <cell r="D33917" t="str">
            <v>https://imagens.liveoficial.com.br/product/80x120/406569_8415300MR44_1_.jpg</v>
          </cell>
        </row>
        <row r="33918">
          <cell r="C33918" t="str">
            <v>8415300PT01</v>
          </cell>
          <cell r="D33918" t="str">
            <v>https://imagens.liveoficial.com.br/product/80x120/406600_8415300PT01_1_.jpg</v>
          </cell>
        </row>
        <row r="33919">
          <cell r="C33919" t="str">
            <v>841530RS191</v>
          </cell>
          <cell r="D33919" t="str">
            <v>https://imagens.liveoficial.com.br/product/80x120/409479_841530RS191_00_.jpg</v>
          </cell>
        </row>
        <row r="33920">
          <cell r="C33920" t="str">
            <v>8415600CZ56</v>
          </cell>
          <cell r="D33920" t="str">
            <v>https://imagens.liveoficial.com.br/product/80x120/408714_8415600CZ56_1_.jpg</v>
          </cell>
        </row>
        <row r="33921">
          <cell r="C33921" t="str">
            <v>8415600LI01</v>
          </cell>
          <cell r="D33921" t="str">
            <v>https://imagens.liveoficial.com.br/product/80x120/406564_8415600LI01_2_.jpg</v>
          </cell>
        </row>
        <row r="33922">
          <cell r="C33922" t="str">
            <v>8415600PT01</v>
          </cell>
          <cell r="D33922" t="str">
            <v>https://imagens.liveoficial.com.br/product/80x120/406563_8415600PT01_5_.jpg</v>
          </cell>
        </row>
        <row r="33923">
          <cell r="C33923" t="str">
            <v>8415700CZ56</v>
          </cell>
          <cell r="D33923" t="str">
            <v>https://imagens.liveoficial.com.br/product/80x120/437533_8415700CZ56_1_.jpg</v>
          </cell>
        </row>
        <row r="33924">
          <cell r="C33924" t="str">
            <v>8415700LI01</v>
          </cell>
          <cell r="D33924" t="str">
            <v>https://imagens.liveoficial.com.br/product/80x120/406568_8415700LI01_5_.jpg</v>
          </cell>
        </row>
        <row r="33925">
          <cell r="C33925" t="str">
            <v>8415700PT01</v>
          </cell>
          <cell r="D33925" t="str">
            <v>https://imagens.liveoficial.com.br/product/80x120/406560_8415700PT01_6_.jpg</v>
          </cell>
        </row>
        <row r="33926">
          <cell r="C33926" t="str">
            <v>8415800CZ56</v>
          </cell>
          <cell r="D33926" t="str">
            <v>https://imagens.liveoficial.com.br/product/80x120/408710_8415800CZ56_1_.jpg</v>
          </cell>
        </row>
        <row r="33927">
          <cell r="C33927" t="str">
            <v>8415800LI01</v>
          </cell>
          <cell r="D33927" t="str">
            <v>https://imagens.liveoficial.com.br/product/80x120/406551_8415800LI01_1_.jpg</v>
          </cell>
        </row>
        <row r="33928">
          <cell r="C33928" t="str">
            <v>8415800PT01</v>
          </cell>
          <cell r="D33928" t="str">
            <v>https://imagens.liveoficial.com.br/product/80x120/406606_8415800PT01_2_.jpg</v>
          </cell>
        </row>
        <row r="33929">
          <cell r="C33929" t="str">
            <v>8415900CZ56</v>
          </cell>
          <cell r="D33929" t="str">
            <v>https://imagens.liveoficial.com.br/product/80x120/408704_8415900CZ56_4_.jpg</v>
          </cell>
        </row>
        <row r="33930">
          <cell r="C33930" t="str">
            <v>8415900PT01</v>
          </cell>
          <cell r="D33930" t="str">
            <v>https://imagens.liveoficial.com.br/product/80x120/406543_8415900PT01_1_.jpg</v>
          </cell>
        </row>
        <row r="33931">
          <cell r="C33931" t="str">
            <v>8416000PT01</v>
          </cell>
          <cell r="D33931" t="str">
            <v>https://imagens.liveoficial.com.br/product/80x120/406578_8416000PT01_1_.jpg</v>
          </cell>
        </row>
        <row r="33932">
          <cell r="C33932" t="str">
            <v>8416000RX82</v>
          </cell>
          <cell r="D33932" t="str">
            <v>https://imagens.liveoficial.com.br/product/80x120/406577_8416000RX82_1_.jpg</v>
          </cell>
        </row>
        <row r="33933">
          <cell r="C33933" t="str">
            <v>8416200PT01</v>
          </cell>
          <cell r="D33933" t="str">
            <v>https://imagens.liveoficial.com.br/product/80x120/406668_8416200PT01_14_.jpg</v>
          </cell>
        </row>
        <row r="33934">
          <cell r="C33934" t="str">
            <v>8416200RX82</v>
          </cell>
          <cell r="D33934" t="str">
            <v>https://imagens.liveoficial.com.br/product/80x120/406617_8416200RX82_3_.jpg</v>
          </cell>
        </row>
        <row r="33935">
          <cell r="C33935" t="str">
            <v>8416400BC01</v>
          </cell>
          <cell r="D33935" t="str">
            <v>https://imagens.liveoficial.com.br/product/80x120/406658_8416400BC01_1_.jpg</v>
          </cell>
        </row>
        <row r="33936">
          <cell r="C33936" t="str">
            <v>8416400PT01</v>
          </cell>
          <cell r="D33936" t="str">
            <v>https://imagens.liveoficial.com.br/product/80x120/406647_8416400PT01_4_.jpg</v>
          </cell>
        </row>
        <row r="33937">
          <cell r="C33937" t="str">
            <v>8416400RX82</v>
          </cell>
          <cell r="D33937" t="str">
            <v>https://imagens.liveoficial.com.br/product/80x120/406674_8416400RX82_15_.jpg</v>
          </cell>
        </row>
        <row r="33938">
          <cell r="C33938" t="str">
            <v>8416700LI01</v>
          </cell>
          <cell r="D33938" t="str">
            <v>https://imagens.liveoficial.com.br/product/80x120/364796_84167_00LI01_01.jpg</v>
          </cell>
        </row>
        <row r="33939">
          <cell r="C33939" t="str">
            <v>8416700PT01</v>
          </cell>
          <cell r="D33939" t="str">
            <v>https://imagens.liveoficial.com.br/product/80x120/406672_8416700PT01_1_.jpg</v>
          </cell>
        </row>
        <row r="33940">
          <cell r="C33940" t="str">
            <v>8416800LI01</v>
          </cell>
          <cell r="D33940" t="str">
            <v>https://imagens.liveoficial.com.br/product/80x120/406678_8416800LI01_01_.jpg</v>
          </cell>
        </row>
        <row r="33941">
          <cell r="C33941" t="str">
            <v>8416800PT01</v>
          </cell>
          <cell r="D33941" t="str">
            <v>https://imagens.liveoficial.com.br/product/80x120/406691_8416800PT01_2_.jpg</v>
          </cell>
        </row>
        <row r="33942">
          <cell r="C33942" t="str">
            <v>8417000PT01</v>
          </cell>
          <cell r="D33942" t="str">
            <v>https://imagens.liveoficial.com.br/product/80x120/406717_8417000PT01_1_.jpg</v>
          </cell>
        </row>
        <row r="33943">
          <cell r="C33943" t="str">
            <v>8420400PT01</v>
          </cell>
          <cell r="D33943" t="str">
            <v>https://imagens.liveoficial.com.br/product/80x120/406696_8420400PT01_3_.jpg</v>
          </cell>
        </row>
        <row r="33944">
          <cell r="C33944" t="str">
            <v>8422100BC01</v>
          </cell>
          <cell r="D33944" t="str">
            <v>https://imagens.liveoficial.com.br/product/80x120/406856_8422100BC01_1_.jpg</v>
          </cell>
        </row>
        <row r="33945">
          <cell r="C33945" t="str">
            <v>8422100PT01</v>
          </cell>
          <cell r="D33945" t="str">
            <v>https://imagens.liveoficial.com.br/product/80x120/406836_8422100PT01_1_.jpg</v>
          </cell>
        </row>
        <row r="33946">
          <cell r="C33946" t="str">
            <v>842210VD181</v>
          </cell>
          <cell r="D33946" t="str">
            <v>https://imagens.liveoficial.com.br/product/80x120/409089_842210VD181_1_.jpg</v>
          </cell>
        </row>
        <row r="33947">
          <cell r="C33947" t="str">
            <v>8422300MR44</v>
          </cell>
          <cell r="D33947" t="str">
            <v>https://imagens.liveoficial.com.br/product/80x120/409327_8422300MR44_0_.jpg</v>
          </cell>
        </row>
        <row r="33948">
          <cell r="C33948" t="str">
            <v>8422300VM53</v>
          </cell>
          <cell r="D33948" t="str">
            <v>https://imagens.liveoficial.com.br/product/80x120/406432_8422300VM53_5_.jpg</v>
          </cell>
        </row>
        <row r="33949">
          <cell r="C33949" t="str">
            <v>8422400MR44</v>
          </cell>
          <cell r="D33949" t="str">
            <v>https://imagens.liveoficial.com.br/product/80x120/409336_8422400MR44_3_.jpg</v>
          </cell>
        </row>
        <row r="33950">
          <cell r="C33950" t="str">
            <v>8422400VM53</v>
          </cell>
          <cell r="D33950" t="str">
            <v>https://imagens.liveoficial.com.br/product/80x120/406431_8422400VM53_1_.jpg</v>
          </cell>
        </row>
        <row r="33951">
          <cell r="C33951" t="str">
            <v>8422800MR44</v>
          </cell>
          <cell r="D33951" t="str">
            <v>https://imagens.liveoficial.com.br/product/80x120/407302_8422800MR44_1_.jpg</v>
          </cell>
        </row>
        <row r="33952">
          <cell r="C33952" t="str">
            <v>8422800PT01</v>
          </cell>
          <cell r="D33952" t="str">
            <v>https://imagens.liveoficial.com.br/product/80x120/407211_8422800PT01_1_.jpg</v>
          </cell>
        </row>
        <row r="33953">
          <cell r="C33953" t="str">
            <v>8422800RS97</v>
          </cell>
          <cell r="D33953" t="str">
            <v>https://imagens.liveoficial.com.br/product/80x120/407243_8422800RS97_1_.jpg</v>
          </cell>
        </row>
        <row r="33954">
          <cell r="C33954" t="str">
            <v>8423300MC21</v>
          </cell>
          <cell r="D33954" t="str">
            <v>https://imagens.liveoficial.com.br/product/80x120/406888_8423300MC21_2_.jpg</v>
          </cell>
        </row>
        <row r="33955">
          <cell r="C33955" t="str">
            <v>8423300PT01</v>
          </cell>
          <cell r="D33955" t="str">
            <v>https://imagens.liveoficial.com.br/product/80x120/406889_8423300PT01_02_.jpg</v>
          </cell>
        </row>
        <row r="33956">
          <cell r="C33956" t="str">
            <v>8423300RS97</v>
          </cell>
          <cell r="D33956" t="str">
            <v>https://imagens.liveoficial.com.br/product/80x120/406892_8423300RS97_1_.jpg</v>
          </cell>
        </row>
        <row r="33957">
          <cell r="C33957" t="str">
            <v>8423400PT01</v>
          </cell>
          <cell r="D33957" t="str">
            <v>https://imagens.liveoficial.com.br/product/80x120/447892_84234_00PT01_9.jpg</v>
          </cell>
        </row>
        <row r="33958">
          <cell r="C33958" t="str">
            <v>8423400MC21</v>
          </cell>
          <cell r="D33958" t="str">
            <v>https://imagens.liveoficial.com.br/product/80x120/408128_8423400MC21_1_.jpg</v>
          </cell>
        </row>
        <row r="33959">
          <cell r="C33959" t="str">
            <v>8423400RS97</v>
          </cell>
          <cell r="D33959" t="str">
            <v>https://imagens.liveoficial.com.br/product/80x120/406905_8423400RS97_04_.jpg</v>
          </cell>
        </row>
        <row r="33960">
          <cell r="C33960" t="str">
            <v>8423600CZ57</v>
          </cell>
          <cell r="D33960" t="str">
            <v>https://imagens.liveoficial.com.br/product/80x120/406940_8423600CZ57_2_.jpg</v>
          </cell>
        </row>
        <row r="33961">
          <cell r="C33961" t="str">
            <v>8423600PT01</v>
          </cell>
          <cell r="D33961" t="str">
            <v>https://imagens.liveoficial.com.br/product/80x120/406939_8423600PT01_1_.jpg</v>
          </cell>
        </row>
        <row r="33962">
          <cell r="C33962" t="str">
            <v>8423700CZ57</v>
          </cell>
          <cell r="D33962" t="str">
            <v>https://imagens.liveoficial.com.br/product/80x120/406928_8423700CZ57_5_.jpg</v>
          </cell>
        </row>
        <row r="33963">
          <cell r="C33963" t="str">
            <v>8423700PT01</v>
          </cell>
          <cell r="D33963" t="str">
            <v>https://imagens.liveoficial.com.br/product/80x120/406922_8423700PT01_6_.jpg</v>
          </cell>
        </row>
        <row r="33964">
          <cell r="C33964" t="str">
            <v>8423800CZ57</v>
          </cell>
          <cell r="D33964" t="str">
            <v>https://imagens.liveoficial.com.br/product/80x120/406919_8423800CZ57_02_.jpg</v>
          </cell>
        </row>
        <row r="33965">
          <cell r="C33965" t="str">
            <v>8423800PT01</v>
          </cell>
          <cell r="D33965" t="str">
            <v>https://imagens.liveoficial.com.br/product/80x120/406931_8423800PT01_3_.jpg</v>
          </cell>
        </row>
        <row r="33966">
          <cell r="C33966" t="str">
            <v>8423900PT01</v>
          </cell>
          <cell r="D33966" t="str">
            <v>https://imagens.liveoficial.com.br/product/80x120/383907_8423900PT01_5_.jpg</v>
          </cell>
        </row>
        <row r="33967">
          <cell r="C33967" t="str">
            <v>8424000PT01</v>
          </cell>
          <cell r="D33967" t="str">
            <v>https://imagens.liveoficial.com.br/product/80x120/406943_8424000PT01_4_.jpg</v>
          </cell>
        </row>
        <row r="33968">
          <cell r="C33968" t="str">
            <v>842400RS193</v>
          </cell>
          <cell r="D33968" t="str">
            <v>https://imagens.liveoficial.com.br/product/80x120/406952_842400RS193_1_.jpg</v>
          </cell>
        </row>
        <row r="33969">
          <cell r="C33969" t="str">
            <v>8424100PT01</v>
          </cell>
          <cell r="D33969" t="str">
            <v>https://imagens.liveoficial.com.br/product/80x120/406967_8424100PT01_16_.jpg</v>
          </cell>
        </row>
        <row r="33970">
          <cell r="C33970" t="str">
            <v>842410RS193</v>
          </cell>
          <cell r="D33970" t="str">
            <v>https://imagens.liveoficial.com.br/product/80x120/406958_842410RS193_1_.jpg</v>
          </cell>
        </row>
        <row r="33971">
          <cell r="C33971" t="str">
            <v>8424200PT01</v>
          </cell>
          <cell r="D33971" t="str">
            <v>https://imagens.liveoficial.com.br/product/80x120/406953_8424200PT01_8_.jpg</v>
          </cell>
        </row>
        <row r="33972">
          <cell r="C33972" t="str">
            <v>842420RS193</v>
          </cell>
          <cell r="D33972" t="str">
            <v>https://imagens.liveoficial.com.br/product/80x120/406961_842420RS193_1_.jpg</v>
          </cell>
        </row>
        <row r="33973">
          <cell r="C33973" t="str">
            <v>84246EX2222</v>
          </cell>
          <cell r="D33973" t="str">
            <v>https://imagens.liveoficial.com.br/product/80x120/406979_84246EX2222_1_.jpg</v>
          </cell>
        </row>
        <row r="33974">
          <cell r="C33974" t="str">
            <v>84247EX2223</v>
          </cell>
          <cell r="D33974" t="str">
            <v>https://imagens.liveoficial.com.br/product/80x120/406972_84247EX2223_1_.jpg</v>
          </cell>
        </row>
        <row r="33975">
          <cell r="C33975" t="str">
            <v>84247EX2225</v>
          </cell>
          <cell r="D33975" t="str">
            <v>https://imagens.liveoficial.com.br/product/80x120/407010_84247EX2225_1_.jpg</v>
          </cell>
        </row>
        <row r="33976">
          <cell r="C33976" t="str">
            <v>84248EX2223</v>
          </cell>
          <cell r="D33976" t="str">
            <v>https://imagens.liveoficial.com.br/product/80x120/407046_84248EX2223_3_.jpg</v>
          </cell>
        </row>
        <row r="33977">
          <cell r="C33977" t="str">
            <v>84248EX2225</v>
          </cell>
          <cell r="D33977" t="str">
            <v>https://imagens.liveoficial.com.br/product/80x120/407027_84248EX2225_1_.jpg</v>
          </cell>
        </row>
        <row r="33978">
          <cell r="C33978" t="str">
            <v>8424900BG65</v>
          </cell>
          <cell r="D33978" t="str">
            <v>https://imagens.liveoficial.com.br/product/80x120/407011_8424900BG65_1_.jpg</v>
          </cell>
        </row>
        <row r="33979">
          <cell r="C33979" t="str">
            <v>8424900PT01</v>
          </cell>
          <cell r="D33979" t="str">
            <v>https://imagens.liveoficial.com.br/product/80x120/406975_8424900PT01_1_.jpg</v>
          </cell>
        </row>
        <row r="33980">
          <cell r="C33980" t="str">
            <v>8425000BG65</v>
          </cell>
          <cell r="D33980" t="str">
            <v>https://imagens.liveoficial.com.br/product/80x120/406993_8425000BG65_2_.jpg</v>
          </cell>
        </row>
        <row r="33981">
          <cell r="C33981" t="str">
            <v>8425000PT01</v>
          </cell>
          <cell r="D33981" t="str">
            <v>https://imagens.liveoficial.com.br/product/80x120/407013_8425000PT01_4_.jpg</v>
          </cell>
        </row>
        <row r="33982">
          <cell r="C33982" t="str">
            <v>8425100MC01</v>
          </cell>
          <cell r="D33982" t="str">
            <v>https://imagens.liveoficial.com.br/product/80x120/407026_8425100MC01_2_.jpg</v>
          </cell>
        </row>
        <row r="33983">
          <cell r="C33983" t="str">
            <v>8425100PT01</v>
          </cell>
          <cell r="D33983" t="str">
            <v>https://imagens.liveoficial.com.br/product/80x120/407052_8425100PT01_1_.jpg</v>
          </cell>
        </row>
        <row r="33984">
          <cell r="C33984" t="str">
            <v>8425100RX82</v>
          </cell>
          <cell r="D33984" t="str">
            <v>https://imagens.liveoficial.com.br/product/80x120/407004_8425100RX82_1_.jpg</v>
          </cell>
        </row>
        <row r="33985">
          <cell r="C33985" t="str">
            <v>8425200MC01</v>
          </cell>
          <cell r="D33985" t="str">
            <v>https://imagens.liveoficial.com.br/product/80x120/407036_8425200MC01_1_.jpg</v>
          </cell>
        </row>
        <row r="33986">
          <cell r="C33986" t="str">
            <v>8425200PT01</v>
          </cell>
          <cell r="D33986" t="str">
            <v>https://imagens.liveoficial.com.br/product/80x120/407041_8425200PT01_2_.jpg</v>
          </cell>
        </row>
        <row r="33987">
          <cell r="C33987" t="str">
            <v>8425200RX82</v>
          </cell>
          <cell r="D33987" t="str">
            <v>https://imagens.liveoficial.com.br/product/80x120/410112_8425200RX82_5_.jpeg</v>
          </cell>
        </row>
        <row r="33988">
          <cell r="C33988" t="str">
            <v>8425300MC01</v>
          </cell>
          <cell r="D33988" t="str">
            <v>https://imagens.liveoficial.com.br/product/80x120/407084_8425300MC01_5_.jpg</v>
          </cell>
        </row>
        <row r="33989">
          <cell r="C33989" t="str">
            <v>8425300PT01</v>
          </cell>
          <cell r="D33989" t="str">
            <v>https://imagens.liveoficial.com.br/product/80x120/407045_8425300PT01_17_.jpg</v>
          </cell>
        </row>
        <row r="33990">
          <cell r="C33990" t="str">
            <v>8425300RX82</v>
          </cell>
          <cell r="D33990" t="str">
            <v>https://imagens.liveoficial.com.br/product/80x120/407034_8425300RX82_17_.jpg</v>
          </cell>
        </row>
        <row r="33991">
          <cell r="C33991" t="str">
            <v>8425400MC01</v>
          </cell>
          <cell r="D33991" t="str">
            <v>https://imagens.liveoficial.com.br/product/80x120/407069_8425400MC01_2_.jpg</v>
          </cell>
        </row>
        <row r="33992">
          <cell r="C33992" t="str">
            <v>8425400PT01</v>
          </cell>
          <cell r="D33992" t="str">
            <v>https://imagens.liveoficial.com.br/product/80x120/407063_8425400PT01_21_.jpg</v>
          </cell>
        </row>
        <row r="33993">
          <cell r="C33993" t="str">
            <v>8425400RX82</v>
          </cell>
          <cell r="D33993" t="str">
            <v>https://imagens.liveoficial.com.br/product/80x120/410089_8425400RX82_4_.jpeg</v>
          </cell>
        </row>
        <row r="33994">
          <cell r="C33994" t="str">
            <v>84255EX2222</v>
          </cell>
          <cell r="D33994" t="str">
            <v>https://imagens.liveoficial.com.br/product/80x120/407164_84255EX2222_2_.jpg</v>
          </cell>
        </row>
        <row r="33995">
          <cell r="C33995" t="str">
            <v>8425600BG65</v>
          </cell>
          <cell r="D33995" t="str">
            <v>https://imagens.liveoficial.com.br/product/80x120/407119_8425600BG65_5_.jpg</v>
          </cell>
        </row>
        <row r="33996">
          <cell r="C33996" t="str">
            <v>8425600PT01</v>
          </cell>
          <cell r="D33996" t="str">
            <v>https://imagens.liveoficial.com.br/product/80x120/407088_8425600PT01_1_.jpg</v>
          </cell>
        </row>
        <row r="33997">
          <cell r="C33997" t="str">
            <v>8426100BC01</v>
          </cell>
          <cell r="D33997" t="str">
            <v>https://imagens.liveoficial.com.br/product/80x120/407086_8426100BC01_1_.jpg</v>
          </cell>
        </row>
        <row r="33998">
          <cell r="C33998" t="str">
            <v>8426100PT01</v>
          </cell>
          <cell r="D33998" t="str">
            <v>https://imagens.liveoficial.com.br/product/80x120/407112_8426100PT01_1_.jpg</v>
          </cell>
        </row>
        <row r="33999">
          <cell r="C33999" t="str">
            <v>8426200BC01</v>
          </cell>
          <cell r="D33999" t="str">
            <v>https://imagens.liveoficial.com.br/product/80x120/407085_8426200BC01_6_.jpg</v>
          </cell>
        </row>
        <row r="34000">
          <cell r="C34000" t="str">
            <v>8426200PT01</v>
          </cell>
          <cell r="D34000" t="str">
            <v>https://imagens.liveoficial.com.br/product/80x120/407092_8426200PT01_1_.jpg</v>
          </cell>
        </row>
        <row r="34001">
          <cell r="C34001" t="str">
            <v>8426300MR46</v>
          </cell>
          <cell r="D34001" t="str">
            <v>https://imagens.liveoficial.com.br/product/80x120/408781_8426300MR46_05_.jpg</v>
          </cell>
        </row>
        <row r="34002">
          <cell r="C34002" t="str">
            <v>8426300PT01</v>
          </cell>
          <cell r="D34002" t="str">
            <v>https://imagens.liveoficial.com.br/product/80x120/407149_8426300PT01_1_.jpg</v>
          </cell>
        </row>
        <row r="34003">
          <cell r="C34003" t="str">
            <v>8426400MR46</v>
          </cell>
          <cell r="D34003" t="str">
            <v>https://imagens.liveoficial.com.br/product/80x120/408804_8426400MR46_1_.jpg</v>
          </cell>
        </row>
        <row r="34004">
          <cell r="C34004" t="str">
            <v>8426400PT01</v>
          </cell>
          <cell r="D34004" t="str">
            <v>https://imagens.liveoficial.com.br/product/80x120/407104_8426400PT01_5_.jpg</v>
          </cell>
        </row>
        <row r="34005">
          <cell r="C34005" t="str">
            <v>8432600BG65</v>
          </cell>
          <cell r="D34005" t="str">
            <v>https://imagens.liveoficial.com.br/product/80x120/437529_8432600BG65_1_.jpg</v>
          </cell>
        </row>
        <row r="34006">
          <cell r="C34006" t="str">
            <v>8432600PT01</v>
          </cell>
          <cell r="D34006" t="str">
            <v>https://imagens.liveoficial.com.br/product/80x120/437860_8432600PT01_1_.jpg</v>
          </cell>
        </row>
        <row r="34007">
          <cell r="C34007" t="str">
            <v>8434300PT01</v>
          </cell>
          <cell r="D34007" t="str">
            <v>https://imagens.liveoficial.com.br/product/80x120/408246_8434300PT01_3_.jpg</v>
          </cell>
        </row>
        <row r="34008">
          <cell r="C34008" t="str">
            <v>843430AZ136</v>
          </cell>
          <cell r="D34008" t="str">
            <v>https://imagens.liveoficial.com.br/product/80x120/383872_843430AZ136_2_.jpg</v>
          </cell>
        </row>
        <row r="34009">
          <cell r="C34009" t="str">
            <v>843430VD120</v>
          </cell>
          <cell r="D34009" t="str">
            <v>https://imagens.liveoficial.com.br/product/80x120/407917_843430VD120_1_.jpg</v>
          </cell>
        </row>
        <row r="34010">
          <cell r="C34010" t="str">
            <v>8434400PT01</v>
          </cell>
          <cell r="D34010" t="str">
            <v>https://imagens.liveoficial.com.br/product/80x120/383930_8434400PT01_3_.jpg</v>
          </cell>
        </row>
        <row r="34011">
          <cell r="C34011" t="str">
            <v>843440AZ136</v>
          </cell>
          <cell r="D34011" t="str">
            <v>https://imagens.liveoficial.com.br/product/80x120/409273_843440AZ136_1_.jpg</v>
          </cell>
        </row>
        <row r="34012">
          <cell r="C34012" t="str">
            <v>843440VD120</v>
          </cell>
          <cell r="D34012" t="str">
            <v>https://imagens.liveoficial.com.br/product/80x120/407979_843440VD120_2_.jpg</v>
          </cell>
        </row>
        <row r="34013">
          <cell r="C34013" t="str">
            <v>8434500PT01</v>
          </cell>
          <cell r="D34013" t="str">
            <v>https://imagens.liveoficial.com.br/product/80x120/407249_8434500PT01_1_.jpg</v>
          </cell>
        </row>
        <row r="34014">
          <cell r="C34014" t="str">
            <v>843450AZ136</v>
          </cell>
          <cell r="D34014" t="str">
            <v>https://imagens.liveoficial.com.br/product/80x120/409241_843450AZ136_1_.jpg</v>
          </cell>
        </row>
        <row r="34015">
          <cell r="C34015" t="str">
            <v>843450VD120</v>
          </cell>
          <cell r="D34015" t="str">
            <v>https://imagens.liveoficial.com.br/product/80x120/407937_843450VD120_1_.jpg</v>
          </cell>
        </row>
        <row r="34016">
          <cell r="C34016" t="str">
            <v>84346EX2209</v>
          </cell>
          <cell r="D34016" t="str">
            <v>https://imagens.liveoficial.com.br/product/80x120/383917_84346EX2209_5_.jpg</v>
          </cell>
        </row>
        <row r="34017">
          <cell r="C34017" t="str">
            <v>84346EX2221</v>
          </cell>
          <cell r="D34017" t="str">
            <v>https://imagens.liveoficial.com.br/product/80x120/407978_84346EX2221_1_.jpg</v>
          </cell>
        </row>
        <row r="34018">
          <cell r="C34018" t="str">
            <v>8434700BC01</v>
          </cell>
          <cell r="D34018" t="str">
            <v>https://imagens.liveoficial.com.br/product/80x120/384022_8434700BC01_1_.jpg</v>
          </cell>
        </row>
        <row r="34019">
          <cell r="C34019" t="str">
            <v>8434700CZ55</v>
          </cell>
          <cell r="D34019" t="str">
            <v>https://imagens.liveoficial.com.br/product/80x120/407929_8434700CZ55_1_.jpg</v>
          </cell>
        </row>
        <row r="34020">
          <cell r="C34020" t="str">
            <v>8434700LI01</v>
          </cell>
          <cell r="D34020" t="str">
            <v>https://imagens.liveoficial.com.br/product/80x120/407948_8434700LI01_2_.jpg</v>
          </cell>
        </row>
        <row r="34021">
          <cell r="C34021" t="str">
            <v>8434700PT01</v>
          </cell>
          <cell r="D34021" t="str">
            <v>https://imagens.liveoficial.com.br/product/80x120/407954_8434700PT01_1_.jpg</v>
          </cell>
        </row>
        <row r="34022">
          <cell r="C34022" t="str">
            <v>843470VD180</v>
          </cell>
          <cell r="D34022" t="str">
            <v>https://imagens.liveoficial.com.br/product/80x120/407932_843470VD180_1_.jpg</v>
          </cell>
        </row>
        <row r="34023">
          <cell r="C34023" t="str">
            <v>8434800BC01</v>
          </cell>
          <cell r="D34023" t="str">
            <v>https://imagens.liveoficial.com.br/product/80x120/407941_8434800BC01_1_.jpg</v>
          </cell>
        </row>
        <row r="34024">
          <cell r="C34024" t="str">
            <v>8434800CZ55</v>
          </cell>
          <cell r="D34024" t="str">
            <v>https://imagens.liveoficial.com.br/product/80x120/407986_8434800CZ55_1_.jpg</v>
          </cell>
        </row>
        <row r="34025">
          <cell r="C34025" t="str">
            <v>8434800LI01</v>
          </cell>
          <cell r="D34025" t="str">
            <v>https://imagens.liveoficial.com.br/product/80x120/407962_8434800LI01_1_.jpg</v>
          </cell>
        </row>
        <row r="34026">
          <cell r="C34026" t="str">
            <v>8434800PT01</v>
          </cell>
          <cell r="D34026" t="str">
            <v>https://imagens.liveoficial.com.br/product/80x120/407949_8434800PT01_3_.jpg</v>
          </cell>
        </row>
        <row r="34027">
          <cell r="C34027" t="str">
            <v>843480VD180</v>
          </cell>
          <cell r="D34027" t="str">
            <v>https://imagens.liveoficial.com.br/product/80x120/383874_843480VD180_2_.jpg</v>
          </cell>
        </row>
        <row r="34028">
          <cell r="C34028" t="str">
            <v>8434900BC01</v>
          </cell>
          <cell r="D34028" t="str">
            <v>https://imagens.liveoficial.com.br/product/80x120/407933_8434900BC01_1_.jpg</v>
          </cell>
        </row>
        <row r="34029">
          <cell r="C34029" t="str">
            <v>8434900CZ55</v>
          </cell>
          <cell r="D34029" t="str">
            <v>https://imagens.liveoficial.com.br/product/80x120/384005_8434900CZ55_1_.jpg</v>
          </cell>
        </row>
        <row r="34030">
          <cell r="C34030" t="str">
            <v>8434900PT01</v>
          </cell>
          <cell r="D34030" t="str">
            <v>https://imagens.liveoficial.com.br/product/80x120/407953_8434900PT01_1_.jpg</v>
          </cell>
        </row>
        <row r="34031">
          <cell r="C34031" t="str">
            <v>8435000BC02</v>
          </cell>
          <cell r="D34031" t="str">
            <v>https://imagens.liveoficial.com.br/product/80x120/384033_8435000BC02_1_.jpg</v>
          </cell>
        </row>
        <row r="34032">
          <cell r="C34032" t="str">
            <v>8435000MR44</v>
          </cell>
          <cell r="D34032" t="str">
            <v>https://imagens.liveoficial.com.br/product/80x120/407992_8435000MR44_1_.jpg</v>
          </cell>
        </row>
        <row r="34033">
          <cell r="C34033" t="str">
            <v>843500VD180</v>
          </cell>
          <cell r="D34033" t="str">
            <v>https://imagens.liveoficial.com.br/product/80x120/408000_843500VD180_1_.jpg</v>
          </cell>
        </row>
        <row r="34034">
          <cell r="C34034" t="str">
            <v>8435100BC02</v>
          </cell>
          <cell r="D34034" t="str">
            <v>https://imagens.liveoficial.com.br/product/80x120/407961_8435100BC02_1_.jpg</v>
          </cell>
        </row>
        <row r="34035">
          <cell r="C34035" t="str">
            <v>8435100MR44</v>
          </cell>
          <cell r="D34035" t="str">
            <v>https://imagens.liveoficial.com.br/product/80x120/384036_8435100MR44_1_.jpg</v>
          </cell>
        </row>
        <row r="34036">
          <cell r="C34036" t="str">
            <v>843510VD180</v>
          </cell>
          <cell r="D34036" t="str">
            <v>https://imagens.liveoficial.com.br/product/80x120/407998_843510VD180_1_.jpg</v>
          </cell>
        </row>
        <row r="34037">
          <cell r="C34037" t="str">
            <v>8435200BC02</v>
          </cell>
          <cell r="D34037" t="str">
            <v>https://imagens.liveoficial.com.br/product/80x120/384340_8435200BC02_1_.jpg</v>
          </cell>
        </row>
        <row r="34038">
          <cell r="C34038" t="str">
            <v>8435200MR44</v>
          </cell>
          <cell r="D34038" t="str">
            <v>https://imagens.liveoficial.com.br/product/80x120/384348_8435200MR44_1_.jpg</v>
          </cell>
        </row>
        <row r="34039">
          <cell r="C34039" t="str">
            <v>843520VD180</v>
          </cell>
          <cell r="D34039" t="str">
            <v>https://imagens.liveoficial.com.br/product/80x120/384343_843520VD180_1_.jpg</v>
          </cell>
        </row>
        <row r="34040">
          <cell r="C34040" t="str">
            <v>8435300BC02</v>
          </cell>
          <cell r="D34040" t="str">
            <v>https://imagens.liveoficial.com.br/product/80x120/408007_8435300BC02_1_.jpg</v>
          </cell>
        </row>
        <row r="34041">
          <cell r="C34041" t="str">
            <v>8435300MR44</v>
          </cell>
          <cell r="D34041" t="str">
            <v>https://imagens.liveoficial.com.br/product/80x120/408003_8435300MR44_5_.jpg</v>
          </cell>
        </row>
        <row r="34042">
          <cell r="C34042" t="str">
            <v>843530VD180</v>
          </cell>
          <cell r="D34042" t="str">
            <v>https://imagens.liveoficial.com.br/product/80x120/408037_843530VD180_2_.jpg</v>
          </cell>
        </row>
        <row r="34043">
          <cell r="C34043" t="str">
            <v>8435400CZ55</v>
          </cell>
          <cell r="D34043" t="str">
            <v>https://imagens.liveoficial.com.br/product/80x120/408013_8435400CZ55_1_.jpg</v>
          </cell>
        </row>
        <row r="34044">
          <cell r="C34044" t="str">
            <v>8435400PT01</v>
          </cell>
          <cell r="D34044" t="str">
            <v>https://imagens.liveoficial.com.br/product/80x120/408024_8435400PT01_1_.jpg</v>
          </cell>
        </row>
        <row r="34045">
          <cell r="C34045" t="str">
            <v>843540RS191</v>
          </cell>
          <cell r="D34045" t="str">
            <v>https://imagens.liveoficial.com.br/product/80x120/409382_843540RS191_3_.jpg</v>
          </cell>
        </row>
        <row r="34046">
          <cell r="C34046" t="str">
            <v>8435500BC02</v>
          </cell>
          <cell r="D34046" t="str">
            <v>https://imagens.liveoficial.com.br/product/80x120/409042_8435500BC02_1_.jpg</v>
          </cell>
        </row>
        <row r="34047">
          <cell r="C34047" t="str">
            <v>8435500MR44</v>
          </cell>
          <cell r="D34047" t="str">
            <v>https://imagens.liveoficial.com.br/product/80x120/408278_8435500MR44_1_.jpg</v>
          </cell>
        </row>
        <row r="34048">
          <cell r="C34048" t="str">
            <v>843550VD180</v>
          </cell>
          <cell r="D34048" t="str">
            <v>https://imagens.liveoficial.com.br/product/80x120/384037_843550VD180_1_.jpg</v>
          </cell>
        </row>
        <row r="34049">
          <cell r="C34049" t="str">
            <v>8435600CZ55</v>
          </cell>
          <cell r="D34049" t="str">
            <v>https://imagens.liveoficial.com.br/product/80x120/408022_8435600CZ55_1_.jpg</v>
          </cell>
        </row>
        <row r="34050">
          <cell r="C34050" t="str">
            <v>8435600PT01</v>
          </cell>
          <cell r="D34050" t="str">
            <v>https://imagens.liveoficial.com.br/product/80x120/383878_8435600PT01_2_.jpg</v>
          </cell>
        </row>
        <row r="34051">
          <cell r="C34051" t="str">
            <v>843560RS191</v>
          </cell>
          <cell r="D34051" t="str">
            <v>https://imagens.liveoficial.com.br/product/80x120/409380_843560RS191_1_.jpg</v>
          </cell>
        </row>
        <row r="34052">
          <cell r="C34052" t="str">
            <v>8435700CZ55</v>
          </cell>
          <cell r="D34052" t="str">
            <v>https://imagens.liveoficial.com.br/product/80x120/254841_8435700CZ55_3.jpg</v>
          </cell>
        </row>
        <row r="34053">
          <cell r="C34053" t="str">
            <v>8435700PT01</v>
          </cell>
          <cell r="D34053" t="str">
            <v>https://imagens.liveoficial.com.br/product/80x120/408033_8435700PT01_1_.jpg</v>
          </cell>
        </row>
        <row r="34054">
          <cell r="C34054" t="str">
            <v>843570RS191</v>
          </cell>
          <cell r="D34054" t="str">
            <v>https://imagens.liveoficial.com.br/product/80x120/409408_843570RS191_1_.jpg</v>
          </cell>
        </row>
        <row r="34055">
          <cell r="C34055" t="str">
            <v>8435800CZ55</v>
          </cell>
          <cell r="D34055" t="str">
            <v>https://imagens.liveoficial.com.br/product/80x120/254842_8435800CZ55_3.jpg</v>
          </cell>
        </row>
        <row r="34056">
          <cell r="C34056" t="str">
            <v>8435800PT01</v>
          </cell>
          <cell r="D34056" t="str">
            <v>https://imagens.liveoficial.com.br/product/80x120/408042_8435800PT01_1_.jpg</v>
          </cell>
        </row>
        <row r="34057">
          <cell r="C34057" t="str">
            <v>843580RS191</v>
          </cell>
          <cell r="D34057" t="str">
            <v>https://imagens.liveoficial.com.br/product/80x120/409402_843580RS191_4_.jpg</v>
          </cell>
        </row>
        <row r="34058">
          <cell r="C34058" t="str">
            <v>8436200PT01</v>
          </cell>
          <cell r="D34058" t="str">
            <v>https://imagens.liveoficial.com.br/product/80x120/409427_8436200PT01_1_.jpg</v>
          </cell>
        </row>
        <row r="34059">
          <cell r="C34059" t="str">
            <v>843620AZ160</v>
          </cell>
          <cell r="D34059" t="str">
            <v>https://imagens.liveoficial.com.br/product/80x120/409246_843620AZ160_1_.jpg</v>
          </cell>
        </row>
        <row r="34060">
          <cell r="C34060" t="str">
            <v>8436300PT01</v>
          </cell>
          <cell r="D34060" t="str">
            <v>https://imagens.liveoficial.com.br/product/80x120/408271_8436300PT01_1_.jpg</v>
          </cell>
        </row>
        <row r="34061">
          <cell r="C34061" t="str">
            <v>843630AZ160</v>
          </cell>
          <cell r="D34061" t="str">
            <v>https://imagens.liveoficial.com.br/product/80x120/409249_843630AZ160_1_.jpg</v>
          </cell>
        </row>
        <row r="34062">
          <cell r="C34062" t="str">
            <v>8437000PT01</v>
          </cell>
          <cell r="D34062" t="str">
            <v>https://imagens.liveoficial.com.br/product/80x120/384051_8437000PT01_1_.jpg</v>
          </cell>
        </row>
        <row r="34063">
          <cell r="C34063" t="str">
            <v>843700AZ160</v>
          </cell>
          <cell r="D34063" t="str">
            <v>https://imagens.liveoficial.com.br/product/80x120/409261_843700AZ160_1_.jpg</v>
          </cell>
        </row>
        <row r="34064">
          <cell r="C34064" t="str">
            <v>8437100AZ09</v>
          </cell>
          <cell r="D34064" t="str">
            <v>https://imagens.liveoficial.com.br/product/80x120/408898_8437100AZ09_1_.jpg</v>
          </cell>
        </row>
        <row r="34065">
          <cell r="C34065" t="str">
            <v>8437100MR46</v>
          </cell>
          <cell r="D34065" t="str">
            <v>https://imagens.liveoficial.com.br/product/80x120/408882_8437100MR46_06_.jpg</v>
          </cell>
        </row>
        <row r="34066">
          <cell r="C34066" t="str">
            <v>8437100PT01</v>
          </cell>
          <cell r="D34066" t="str">
            <v>https://imagens.liveoficial.com.br/product/80x120/364823_84371_00PT01_1.jpg</v>
          </cell>
        </row>
        <row r="34067">
          <cell r="C34067" t="str">
            <v>8437200AZ09</v>
          </cell>
          <cell r="D34067" t="str">
            <v>https://imagens.liveoficial.com.br/product/80x120/364830_84372_00AZ09_1.jpg</v>
          </cell>
        </row>
        <row r="34068">
          <cell r="C34068" t="str">
            <v>8437200MR46</v>
          </cell>
          <cell r="D34068" t="str">
            <v>https://imagens.liveoficial.com.br/product/80x120/408872_8437200MR46_5_.jpg</v>
          </cell>
        </row>
        <row r="34069">
          <cell r="C34069" t="str">
            <v>8437200PT01</v>
          </cell>
          <cell r="D34069" t="str">
            <v>https://imagens.liveoficial.com.br/product/80x120/383933_8437200PT01_5_.jpg</v>
          </cell>
        </row>
        <row r="34070">
          <cell r="C34070" t="str">
            <v>8437300AZ09</v>
          </cell>
          <cell r="D34070" t="str">
            <v>https://imagens.liveoficial.com.br/product/80x120/408875_8437300AZ09_1_.jpg</v>
          </cell>
        </row>
        <row r="34071">
          <cell r="C34071" t="str">
            <v>8437300MR46</v>
          </cell>
          <cell r="D34071" t="str">
            <v>https://imagens.liveoficial.com.br/product/80x120/408874_8437300MR46_1_.jpg</v>
          </cell>
        </row>
        <row r="34072">
          <cell r="C34072" t="str">
            <v>8437300PT01</v>
          </cell>
          <cell r="D34072" t="str">
            <v>https://imagens.liveoficial.com.br/product/80x120/407828_8437300PT01_1_.jpg</v>
          </cell>
        </row>
        <row r="34073">
          <cell r="C34073" t="str">
            <v>8437400PT01</v>
          </cell>
          <cell r="D34073" t="str">
            <v>https://imagens.liveoficial.com.br/product/80x120/383889_8437400PT01_2_.jpg</v>
          </cell>
        </row>
        <row r="34074">
          <cell r="C34074" t="str">
            <v>8437500PT01</v>
          </cell>
          <cell r="D34074" t="str">
            <v>https://imagens.liveoficial.com.br/product/80x120/383945_8437500PT01_3_.jpg</v>
          </cell>
        </row>
        <row r="34075">
          <cell r="C34075" t="str">
            <v>8437600PT01</v>
          </cell>
          <cell r="D34075" t="str">
            <v>https://imagens.liveoficial.com.br/product/80x120/384062_8437600PT01_1_.jpg</v>
          </cell>
        </row>
        <row r="34076">
          <cell r="C34076" t="str">
            <v>8437700PT01</v>
          </cell>
          <cell r="D34076" t="str">
            <v>https://imagens.liveoficial.com.br/product/80x120/384070_8437700PT01_7_.jpg</v>
          </cell>
        </row>
        <row r="34077">
          <cell r="C34077" t="str">
            <v>8437800PT01</v>
          </cell>
          <cell r="D34077" t="str">
            <v>https://imagens.liveoficial.com.br/product/80x120/384075_8437800PT01_1_.jpg</v>
          </cell>
        </row>
        <row r="34078">
          <cell r="C34078" t="str">
            <v>8437900PT01</v>
          </cell>
          <cell r="D34078" t="str">
            <v>https://imagens.liveoficial.com.br/product/80x120/383955_8437900PT01_3_.jpg</v>
          </cell>
        </row>
        <row r="34079">
          <cell r="C34079" t="str">
            <v>8438700AZ09</v>
          </cell>
          <cell r="D34079" t="str">
            <v>https://imagens.liveoficial.com.br/product/80x120/254848_8438700AZ09_01.jpg</v>
          </cell>
        </row>
        <row r="34080">
          <cell r="C34080" t="str">
            <v>8438700PT01</v>
          </cell>
          <cell r="D34080" t="str">
            <v>https://imagens.liveoficial.com.br/product/80x120/249991_8438700PT01_01.jpg</v>
          </cell>
        </row>
        <row r="34081">
          <cell r="C34081" t="str">
            <v>843870VD181</v>
          </cell>
          <cell r="D34081" t="str">
            <v>https://imagens.liveoficial.com.br/product/80x120/409039_843870VD181_04_.jpg</v>
          </cell>
        </row>
        <row r="34082">
          <cell r="C34082" t="str">
            <v>84388EX2213</v>
          </cell>
          <cell r="D34082" t="str">
            <v>https://imagens.liveoficial.com.br/product/80x120/408210_84388EX2213_3_.jpg</v>
          </cell>
        </row>
        <row r="34083">
          <cell r="C34083" t="str">
            <v>84389EX2213</v>
          </cell>
          <cell r="D34083" t="str">
            <v>https://imagens.liveoficial.com.br/product/80x120/409154_84389EX2213_2_.jpg</v>
          </cell>
        </row>
        <row r="34084">
          <cell r="C34084" t="str">
            <v>8439000PT01</v>
          </cell>
          <cell r="D34084" t="str">
            <v>https://imagens.liveoficial.com.br/product/80x120/384575_8439000PT01_05_.jpg</v>
          </cell>
        </row>
        <row r="34085">
          <cell r="C34085" t="str">
            <v>843900AZ136</v>
          </cell>
          <cell r="D34085" t="str">
            <v>https://imagens.liveoficial.com.br/product/80x120/384578_843900AZ136_2_.jpg</v>
          </cell>
        </row>
        <row r="34086">
          <cell r="C34086" t="str">
            <v>8439100BC01</v>
          </cell>
          <cell r="D34086" t="str">
            <v>https://imagens.liveoficial.com.br/product/80x120/384573_8439100BC01_01_.jpg</v>
          </cell>
        </row>
        <row r="34087">
          <cell r="C34087" t="str">
            <v>8439100PT01</v>
          </cell>
          <cell r="D34087" t="str">
            <v>https://imagens.liveoficial.com.br/product/80x120/384580_8439100PT01_01_.jpg</v>
          </cell>
        </row>
        <row r="34088">
          <cell r="C34088" t="str">
            <v>8439100RS97</v>
          </cell>
          <cell r="D34088" t="str">
            <v>https://imagens.liveoficial.com.br/product/80x120/384212_8439100RS97_01_.jpg</v>
          </cell>
        </row>
        <row r="34089">
          <cell r="C34089" t="str">
            <v>8439400PT01</v>
          </cell>
          <cell r="D34089" t="str">
            <v>https://imagens.liveoficial.com.br/product/80x120/364838_84394_00PT01_01.jpg</v>
          </cell>
        </row>
        <row r="34090">
          <cell r="C34090" t="str">
            <v>843940RS191</v>
          </cell>
          <cell r="D34090" t="str">
            <v>https://imagens.liveoficial.com.br/product/80x120/364843_84394_0RS191_01.jpg</v>
          </cell>
        </row>
        <row r="34091">
          <cell r="C34091" t="str">
            <v>8439500PT01</v>
          </cell>
          <cell r="D34091" t="str">
            <v>https://imagens.liveoficial.com.br/product/80x120/447893_84395_00PT01_02.jpg</v>
          </cell>
        </row>
        <row r="34092">
          <cell r="C34092" t="str">
            <v>843950RS191</v>
          </cell>
          <cell r="D34092" t="str">
            <v>https://imagens.liveoficial.com.br/product/80x120/364849_84395_0RS191_02.jpg</v>
          </cell>
        </row>
        <row r="34093">
          <cell r="C34093" t="str">
            <v>8439600BC01</v>
          </cell>
          <cell r="D34093" t="str">
            <v>https://imagens.liveoficial.com.br/product/80x120/384216_8439600BC01_01_.jpg</v>
          </cell>
        </row>
        <row r="34094">
          <cell r="C34094" t="str">
            <v>8439600CZ59</v>
          </cell>
          <cell r="D34094" t="str">
            <v>https://imagens.liveoficial.com.br/product/80x120/408368_8439600CZ59_02_.jpg</v>
          </cell>
        </row>
        <row r="34095">
          <cell r="C34095" t="str">
            <v>8439600PT01</v>
          </cell>
          <cell r="D34095" t="str">
            <v>https://imagens.liveoficial.com.br/product/80x120/384224_8439600PT01_01_.jpg</v>
          </cell>
        </row>
        <row r="34096">
          <cell r="C34096" t="str">
            <v>8439700PT01</v>
          </cell>
          <cell r="D34096" t="str">
            <v>https://imagens.liveoficial.com.br/product/80x120/364851_84397_00PT01_01.jpg</v>
          </cell>
        </row>
        <row r="34097">
          <cell r="C34097" t="str">
            <v>843970RS191</v>
          </cell>
          <cell r="D34097" t="str">
            <v>https://imagens.liveoficial.com.br/product/80x120/364853_84397_0RS191_01.jpg</v>
          </cell>
        </row>
        <row r="34098">
          <cell r="C34098" t="str">
            <v>8440000BC01</v>
          </cell>
          <cell r="D34098" t="str">
            <v>https://imagens.liveoficial.com.br/product/80x120/384239_8440000BC01_02_.jpg</v>
          </cell>
        </row>
        <row r="34099">
          <cell r="C34099" t="str">
            <v>8440000PT01</v>
          </cell>
          <cell r="D34099" t="str">
            <v>https://imagens.liveoficial.com.br/product/80x120/250112_8440000PT01_01.jpg</v>
          </cell>
        </row>
        <row r="34100">
          <cell r="C34100" t="str">
            <v>8440000RX82</v>
          </cell>
          <cell r="D34100" t="str">
            <v>https://imagens.liveoficial.com.br/product/80x120/384242_8440000RX82_01_.jpg</v>
          </cell>
        </row>
        <row r="34101">
          <cell r="C34101" t="str">
            <v>8440100PT01</v>
          </cell>
          <cell r="D34101" t="str">
            <v>https://imagens.liveoficial.com.br/product/80x120/384255_8440100PT01_03_.jpg</v>
          </cell>
        </row>
        <row r="34102">
          <cell r="C34102" t="str">
            <v>8440100RX82</v>
          </cell>
          <cell r="D34102" t="str">
            <v>https://imagens.liveoficial.com.br/product/80x120/384253_8440100RX82_02_.jpg</v>
          </cell>
        </row>
        <row r="34103">
          <cell r="C34103" t="str">
            <v>844010RS191</v>
          </cell>
          <cell r="D34103" t="str">
            <v>https://imagens.liveoficial.com.br/product/80x120/408355_844010RS191_02_.jpg</v>
          </cell>
        </row>
        <row r="34104">
          <cell r="C34104" t="str">
            <v>844010RS192</v>
          </cell>
          <cell r="D34104" t="str">
            <v>https://imagens.liveoficial.com.br/product/80x120/438376_844010RS192_8_.jpeg</v>
          </cell>
        </row>
        <row r="34105">
          <cell r="C34105" t="str">
            <v>844010VD180</v>
          </cell>
          <cell r="D34105" t="str">
            <v>https://imagens.liveoficial.com.br/product/80x120/384235_844010VD180_1_.jpg</v>
          </cell>
        </row>
        <row r="34106">
          <cell r="C34106" t="str">
            <v>8440200BC01</v>
          </cell>
          <cell r="D34106" t="str">
            <v>https://imagens.liveoficial.com.br/product/80x120/384088_8440200BC01_25377_.jpg</v>
          </cell>
        </row>
        <row r="34107">
          <cell r="C34107" t="str">
            <v>8440200PT01</v>
          </cell>
          <cell r="D34107" t="str">
            <v>https://imagens.liveoficial.com.br/product/80x120/384092_8440200PT01_25386_.jpg</v>
          </cell>
        </row>
        <row r="34108">
          <cell r="C34108" t="str">
            <v>8440300MC01</v>
          </cell>
          <cell r="D34108" t="str">
            <v>https://imagens.liveoficial.com.br/product/80x120/384099_8440300MC01_25369_.jpg</v>
          </cell>
        </row>
        <row r="34109">
          <cell r="C34109" t="str">
            <v>8440300PT01</v>
          </cell>
          <cell r="D34109" t="str">
            <v>https://imagens.liveoficial.com.br/product/80x120/384095_8440300PT01_25374_.jpg</v>
          </cell>
        </row>
        <row r="34110">
          <cell r="C34110" t="str">
            <v>8440500BC01</v>
          </cell>
          <cell r="D34110" t="str">
            <v>https://imagens.liveoficial.com.br/product/80x120/384111_8440500BC01_25350_.jpg</v>
          </cell>
        </row>
        <row r="34111">
          <cell r="C34111" t="str">
            <v>8440500MC01</v>
          </cell>
          <cell r="D34111" t="str">
            <v>https://imagens.liveoficial.com.br/product/80x120/384126_8440500MC01_25343_.jpg</v>
          </cell>
        </row>
        <row r="34112">
          <cell r="C34112" t="str">
            <v>8440400BC01</v>
          </cell>
          <cell r="D34112" t="str">
            <v>https://imagens.liveoficial.com.br/product/80x120/384097_8440400BC01_25362_.jpg</v>
          </cell>
        </row>
        <row r="34113">
          <cell r="C34113" t="str">
            <v>8440400PT01</v>
          </cell>
          <cell r="D34113" t="str">
            <v>https://imagens.liveoficial.com.br/product/80x120/384107_8440400PT01_25357_.jpg</v>
          </cell>
        </row>
        <row r="34114">
          <cell r="C34114" t="str">
            <v>84406EX2228</v>
          </cell>
          <cell r="D34114" t="str">
            <v>https://imagens.liveoficial.com.br/product/80x120/408324_84406EX2228_5_.jpg</v>
          </cell>
        </row>
        <row r="34115">
          <cell r="C34115" t="str">
            <v>84407EX2216</v>
          </cell>
          <cell r="D34115" t="str">
            <v>https://imagens.liveoficial.com.br/product/80x120/438947_84407EX2216_6_.jpeg</v>
          </cell>
        </row>
        <row r="34116">
          <cell r="C34116" t="str">
            <v>84408EX2228</v>
          </cell>
          <cell r="D34116" t="str">
            <v>https://imagens.liveoficial.com.br/product/80x120/384264_84408EX2228_01_.jpg</v>
          </cell>
        </row>
        <row r="34117">
          <cell r="C34117" t="str">
            <v>ES26200PT01</v>
          </cell>
          <cell r="D34117" t="str">
            <v>https://imagens.liveoficial.com.br/product/80x120/250665_ES26200PT01_2.jpeg</v>
          </cell>
        </row>
        <row r="34118">
          <cell r="C34118" t="str">
            <v>P008100BC01</v>
          </cell>
          <cell r="D34118" t="str">
            <v>https://imagens.liveoficial.com.br/product/80x120/365059_P0081_00BC01_1.jpg</v>
          </cell>
        </row>
        <row r="34119">
          <cell r="C34119" t="str">
            <v>P008100LI01</v>
          </cell>
          <cell r="D34119" t="str">
            <v>https://imagens.liveoficial.com.br/product/80x120/407733_P008100LI01_1_.jpg</v>
          </cell>
        </row>
        <row r="34120">
          <cell r="C34120" t="str">
            <v>P008100PT01</v>
          </cell>
          <cell r="D34120" t="str">
            <v>https://imagens.liveoficial.com.br/product/80x120/447907_P0081_00PT01_1.jpg</v>
          </cell>
        </row>
        <row r="34121">
          <cell r="C34121" t="str">
            <v>P103700PT01</v>
          </cell>
          <cell r="D34121" t="str">
            <v>https://imagens.liveoficial.com.br/product/80x120/426423_P103700PT01_01_.jpg</v>
          </cell>
        </row>
        <row r="34122">
          <cell r="C34122" t="str">
            <v>P103800PT01</v>
          </cell>
          <cell r="D34122" t="str">
            <v>https://imagens.liveoficial.com.br/product/80x120/384379_P103800PT01_1_.jpg</v>
          </cell>
        </row>
        <row r="34123">
          <cell r="C34123" t="str">
            <v>P103900NT00</v>
          </cell>
          <cell r="D34123" t="str">
            <v>https://imagens.liveoficial.com.br/product/80x120/384162_P103900NT00_1_.jpg</v>
          </cell>
        </row>
        <row r="34124">
          <cell r="C34124" t="str">
            <v>P104100PT01</v>
          </cell>
          <cell r="D34124" t="str">
            <v>https://imagens.liveoficial.com.br/product/80x120/447935_P1041_00PT01_6.jpg</v>
          </cell>
        </row>
        <row r="34125">
          <cell r="C34125" t="str">
            <v>P104200PT01</v>
          </cell>
          <cell r="D34125" t="str">
            <v>https://imagens.liveoficial.com.br/product/80x120/348595_P1042_00PT01_2.jpg</v>
          </cell>
        </row>
        <row r="34126">
          <cell r="C34126" t="str">
            <v>P104300PT01</v>
          </cell>
          <cell r="D34126" t="str">
            <v>https://imagens.liveoficial.com.br/product/80x120/365152_P1043_00PT01_1.jpg</v>
          </cell>
        </row>
        <row r="34127">
          <cell r="C34127" t="str">
            <v>P104400AZ09</v>
          </cell>
          <cell r="D34127" t="str">
            <v>https://imagens.liveoficial.com.br/product/80x120/407498_P104400AZ09_2_.jpg</v>
          </cell>
        </row>
        <row r="34128">
          <cell r="C34128" t="str">
            <v>P104400CZ55</v>
          </cell>
          <cell r="D34128" t="str">
            <v>https://imagens.liveoficial.com.br/product/80x120/407495_P104400CZ55_3_.jpg</v>
          </cell>
        </row>
        <row r="34129">
          <cell r="C34129" t="str">
            <v>P104400PT01</v>
          </cell>
          <cell r="D34129" t="str">
            <v>https://imagens.liveoficial.com.br/product/80x120/387608_P104400PT01_1_.jpg</v>
          </cell>
        </row>
        <row r="34130">
          <cell r="C34130" t="str">
            <v>P10440RS191</v>
          </cell>
          <cell r="D34130" t="str">
            <v>https://imagens.liveoficial.com.br/product/80x120/409547_P10440RS191_1_.jpg</v>
          </cell>
        </row>
        <row r="34131">
          <cell r="C34131" t="str">
            <v>P10440RS192</v>
          </cell>
          <cell r="D34131" t="str">
            <v>https://imagens.liveoficial.com.br/product/80x120/409208_P10440RS192_1_.jpg</v>
          </cell>
        </row>
        <row r="34132">
          <cell r="C34132" t="str">
            <v>P104600PT01</v>
          </cell>
          <cell r="D34132" t="str">
            <v>https://imagens.liveoficial.com.br/product/80x120/365166_P1046_00PT01_2.jpg</v>
          </cell>
        </row>
        <row r="34133">
          <cell r="C34133" t="str">
            <v>P10460AZ161</v>
          </cell>
          <cell r="D34133" t="str">
            <v>https://imagens.liveoficial.com.br/product/80x120/407817_P10460AZ161_1_.jpg</v>
          </cell>
        </row>
        <row r="34134">
          <cell r="C34134" t="str">
            <v>P353900AZ09</v>
          </cell>
          <cell r="D34134" t="str">
            <v>https://imagens.liveoficial.com.br/product/80x120/407356_P353900AZ09_3_.jpg</v>
          </cell>
        </row>
        <row r="34135">
          <cell r="C34135" t="str">
            <v>P353900PT01</v>
          </cell>
          <cell r="D34135" t="str">
            <v>https://imagens.liveoficial.com.br/product/80x120/369157_P3539_00PT01_5.jpg</v>
          </cell>
        </row>
        <row r="34136">
          <cell r="C34136" t="str">
            <v>P353900VM53</v>
          </cell>
          <cell r="D34136" t="str">
            <v>https://imagens.liveoficial.com.br/product/80x120/407406_P353900VM53_3_.jpg</v>
          </cell>
        </row>
        <row r="34137">
          <cell r="C34137" t="str">
            <v>P35390RS192</v>
          </cell>
          <cell r="D34137" t="str">
            <v>https://imagens.liveoficial.com.br/product/80x120/409207_P35390RS192_3_.jpg</v>
          </cell>
        </row>
        <row r="34138">
          <cell r="C34138" t="str">
            <v>8389800LI02</v>
          </cell>
          <cell r="D34138" t="str">
            <v>https://imagens.liveoficial.com.br/product/80x120/384178_8389800LI02_02_.jpg</v>
          </cell>
        </row>
        <row r="34139">
          <cell r="C34139" t="str">
            <v>8389800PT01</v>
          </cell>
          <cell r="D34139" t="str">
            <v>https://imagens.liveoficial.com.br/product/80x120/384193_8389800PT01_1_.jpg</v>
          </cell>
        </row>
        <row r="34140">
          <cell r="C34140" t="str">
            <v>838980RS194</v>
          </cell>
          <cell r="D34140" t="str">
            <v>https://imagens.liveoficial.com.br/product/80x120/384163_838980RS194_03_.jpg</v>
          </cell>
        </row>
        <row r="34141">
          <cell r="C34141" t="str">
            <v>8407600BG65</v>
          </cell>
          <cell r="D34141" t="str">
            <v>https://imagens.liveoficial.com.br/product/80x120/406303_8407600BG65_5_.jpg</v>
          </cell>
        </row>
        <row r="34142">
          <cell r="C34142" t="str">
            <v>8408300PT01</v>
          </cell>
          <cell r="D34142" t="str">
            <v>https://imagens.liveoficial.com.br/product/80x120/406360_8408300PT01_1_.jpg</v>
          </cell>
        </row>
        <row r="34143">
          <cell r="C34143" t="str">
            <v>8412100BG65</v>
          </cell>
          <cell r="D34143" t="str">
            <v>https://imagens.liveoficial.com.br/product/80x120/406488_8412100BG65_5_.jpg</v>
          </cell>
        </row>
        <row r="34144">
          <cell r="C34144" t="str">
            <v>8412100PT01</v>
          </cell>
          <cell r="D34144" t="str">
            <v>https://imagens.liveoficial.com.br/product/80x120/408433_8412100PT01_5_.jpg</v>
          </cell>
        </row>
        <row r="34145">
          <cell r="C34145" t="str">
            <v>8022000MR44</v>
          </cell>
          <cell r="D34145" t="str">
            <v>https://imagens.liveoficial.com.br/product/80x120/384515_8022000MR44_2_.jpg</v>
          </cell>
        </row>
        <row r="34146">
          <cell r="C34146" t="str">
            <v>8022000PT01</v>
          </cell>
          <cell r="D34146" t="str">
            <v>https://imagens.liveoficial.com.br/product/80x120/384490_8022000PT01_7_.jpg</v>
          </cell>
        </row>
        <row r="34147">
          <cell r="C34147" t="str">
            <v>8411000HO00</v>
          </cell>
          <cell r="D34147" t="str">
            <v>https://imagens.liveoficial.com.br/product/80x120/409005_8411000HO00_1_.jpg</v>
          </cell>
        </row>
        <row r="34148">
          <cell r="C34148" t="str">
            <v>P811700PT02</v>
          </cell>
          <cell r="D34148" t="str">
            <v>https://imagens.liveoficial.com.br/product/80x120/455420_P8117_00PT02_5.jpg</v>
          </cell>
        </row>
        <row r="34149">
          <cell r="C34149" t="str">
            <v>P006300PT02</v>
          </cell>
          <cell r="D34149" t="str">
            <v>https://imagens.liveoficial.com.br/product/80x120/454468_P0063_00PT02_1.jpg</v>
          </cell>
        </row>
        <row r="34150">
          <cell r="C34150" t="str">
            <v>P009000PT02</v>
          </cell>
          <cell r="D34150" t="str">
            <v>https://imagens.liveoficial.com.br/product/80x120/368031_P0090_00PT02_4.jpg</v>
          </cell>
        </row>
        <row r="34151">
          <cell r="C34151" t="str">
            <v>P006000PT02</v>
          </cell>
          <cell r="D34151" t="str">
            <v>https://imagens.liveoficial.com.br/product/80x120/473012_P0060_00PT02_1.jpg</v>
          </cell>
        </row>
        <row r="34152">
          <cell r="C34152" t="str">
            <v>EV07400E487</v>
          </cell>
          <cell r="D34152"/>
        </row>
        <row r="34153">
          <cell r="C34153" t="str">
            <v>P129600PT02</v>
          </cell>
          <cell r="D34153" t="str">
            <v>https://imagens.liveoficial.com.br/product/80x120/517784_P1296_00PT02_5.jpg</v>
          </cell>
        </row>
        <row r="34154">
          <cell r="C34154" t="str">
            <v>6221900BC01</v>
          </cell>
          <cell r="D34154"/>
        </row>
        <row r="34155">
          <cell r="C34155" t="str">
            <v>EV07400E483</v>
          </cell>
          <cell r="D34155"/>
        </row>
        <row r="34156">
          <cell r="C34156" t="str">
            <v>EV01100E483</v>
          </cell>
          <cell r="D34156"/>
        </row>
        <row r="34157">
          <cell r="C34157" t="str">
            <v>8417000CZ56</v>
          </cell>
          <cell r="D34157" t="str">
            <v>https://imagens.liveoficial.com.br/product/80x120/437541_8417000CZ56_5_.jpg</v>
          </cell>
        </row>
        <row r="34158">
          <cell r="C34158" t="str">
            <v>P009100SR99</v>
          </cell>
          <cell r="D34158" t="str">
            <v>https://imagens.liveoficial.com.br/product/80x120/407222_P009100SR99_2_.jpg</v>
          </cell>
        </row>
        <row r="34159">
          <cell r="C34159" t="str">
            <v>O1259EX2132</v>
          </cell>
          <cell r="D34159"/>
        </row>
        <row r="34160">
          <cell r="C34160" t="str">
            <v>M5170999999</v>
          </cell>
          <cell r="D34160" t="str">
            <v>https://imagens.liveoficial.com.br/product/80x120/425189_M5170999999_1_.jpg</v>
          </cell>
        </row>
        <row r="34161">
          <cell r="C34161" t="str">
            <v>M5172999999</v>
          </cell>
          <cell r="D34161" t="str">
            <v>https://imagens.liveoficial.com.br/product/80x120/425172_M5172999999_4_.jpeg</v>
          </cell>
        </row>
        <row r="34162">
          <cell r="C34162" t="str">
            <v>M5171999999</v>
          </cell>
          <cell r="D34162" t="str">
            <v>https://imagens.liveoficial.com.br/product/80x120/425182_M5171999999_1_.jpg</v>
          </cell>
        </row>
        <row r="34163">
          <cell r="C34163" t="str">
            <v>P00600RS192</v>
          </cell>
          <cell r="D34163" t="str">
            <v>https://imagens.liveoficial.com.br/product/80x120/408923_P00600RS192_3_.jpg</v>
          </cell>
        </row>
        <row r="34164">
          <cell r="C34164" t="str">
            <v>P00630RS192</v>
          </cell>
          <cell r="D34164" t="str">
            <v>https://imagens.liveoficial.com.br/product/80x120/408941_P00630RS192_5_.jpg</v>
          </cell>
        </row>
        <row r="34165">
          <cell r="C34165" t="str">
            <v>P00900RS192</v>
          </cell>
          <cell r="D34165" t="str">
            <v>https://imagens.liveoficial.com.br/product/80x120/408935_P00900RS192_6_.jpg</v>
          </cell>
        </row>
        <row r="34166">
          <cell r="C34166" t="str">
            <v>P81170RS192</v>
          </cell>
          <cell r="D34166" t="str">
            <v>https://imagens.liveoficial.com.br/product/80x120/408936_P81170RS192_2_.jpg</v>
          </cell>
        </row>
        <row r="34167">
          <cell r="C34167" t="str">
            <v>M5173999999</v>
          </cell>
          <cell r="D34167"/>
        </row>
        <row r="34168">
          <cell r="C34168" t="str">
            <v>BC04500BD13</v>
          </cell>
          <cell r="D34168" t="str">
            <v>https://imagens.liveoficial.com.br/product/80x120/392918_BC04500BD13_G4_.jpg</v>
          </cell>
        </row>
        <row r="34169">
          <cell r="C34169" t="str">
            <v>BC04500CA01</v>
          </cell>
          <cell r="D34169" t="str">
            <v>https://imagens.liveoficial.com.br/product/80x120/426071_BC04500CA01_4_.jpg</v>
          </cell>
        </row>
        <row r="34170">
          <cell r="C34170" t="str">
            <v>M5160999999</v>
          </cell>
          <cell r="D34170" t="str">
            <v>https://imagens.liveoficial.com.br/product/80x120/250972_M5160999999_1.png</v>
          </cell>
        </row>
        <row r="34171">
          <cell r="C34171" t="str">
            <v>M5166999999</v>
          </cell>
          <cell r="D34171" t="str">
            <v>https://imagens.liveoficial.com.br/product/80x120/250973_M5166999999_1.png</v>
          </cell>
        </row>
        <row r="34172">
          <cell r="C34172" t="str">
            <v>M5175999999</v>
          </cell>
          <cell r="D34172" t="str">
            <v>https://imagens.liveoficial.com.br/product/80x120/250974_M5175999999_1.jpeg</v>
          </cell>
        </row>
        <row r="34173">
          <cell r="C34173" t="str">
            <v>M5176999999</v>
          </cell>
          <cell r="D34173" t="str">
            <v>https://imagens.liveoficial.com.br/product/80x120/250975_M5176999999_1.jpeg</v>
          </cell>
        </row>
        <row r="34174">
          <cell r="C34174" t="str">
            <v>P104100PT02</v>
          </cell>
          <cell r="D34174" t="str">
            <v>https://imagens.liveoficial.com.br/product/80x120/365126_P1041_00PT02_1.jpg</v>
          </cell>
        </row>
        <row r="34175">
          <cell r="C34175" t="str">
            <v>P104200PT02</v>
          </cell>
          <cell r="D34175" t="str">
            <v>https://imagens.liveoficial.com.br/product/80x120/365147_P1042_00PT02_4.jpg</v>
          </cell>
        </row>
        <row r="34176">
          <cell r="C34176" t="str">
            <v>8409700BG65</v>
          </cell>
          <cell r="D34176" t="str">
            <v>https://imagens.liveoficial.com.br/product/80x120/408459_8409700BG65_1_.jpg</v>
          </cell>
        </row>
        <row r="34177">
          <cell r="C34177" t="str">
            <v>8409700PT01</v>
          </cell>
          <cell r="D34177" t="str">
            <v>https://imagens.liveoficial.com.br/product/80x120/408442_8409700PT01_1_.jpg</v>
          </cell>
        </row>
        <row r="34178">
          <cell r="C34178" t="str">
            <v>BC7040RS197</v>
          </cell>
          <cell r="D34178"/>
        </row>
        <row r="34179">
          <cell r="C34179" t="str">
            <v>BC7040VD183</v>
          </cell>
          <cell r="D34179" t="str">
            <v>https://imagens.liveoficial.com.br/product/80x120/416534_BC7040VD183_1_.jpg</v>
          </cell>
        </row>
        <row r="34180">
          <cell r="C34180" t="str">
            <v>BC70400BD13</v>
          </cell>
          <cell r="D34180" t="str">
            <v>https://imagens.liveoficial.com.br/product/80x120/392967_BC70400BD13_1_.jpg</v>
          </cell>
        </row>
        <row r="34181">
          <cell r="C34181" t="str">
            <v>BC70400LJ93</v>
          </cell>
          <cell r="D34181" t="str">
            <v>https://imagens.liveoficial.com.br/product/80x120/426125_BC70400LJ93_1_.jpg</v>
          </cell>
        </row>
        <row r="34182">
          <cell r="C34182" t="str">
            <v>P513400AM06</v>
          </cell>
          <cell r="D34182" t="str">
            <v>https://imagens.liveoficial.com.br/product/80x120/426481_P513400AM06_1_.jpg</v>
          </cell>
        </row>
        <row r="34183">
          <cell r="C34183" t="str">
            <v>P513400LJ93</v>
          </cell>
          <cell r="D34183" t="str">
            <v>https://imagens.liveoficial.com.br/product/80x120/391405_P513400LJ93_1_.jpg</v>
          </cell>
        </row>
        <row r="34184">
          <cell r="C34184" t="str">
            <v>P51340RS197</v>
          </cell>
          <cell r="D34184" t="str">
            <v>https://imagens.liveoficial.com.br/product/80x120/437814_P51340RS197_1_.jpg</v>
          </cell>
        </row>
        <row r="34185">
          <cell r="C34185" t="str">
            <v>BC70500LJ93</v>
          </cell>
          <cell r="D34185" t="str">
            <v>https://imagens.liveoficial.com.br/product/80x120/426133_BC70500LJ93_1_.jpg</v>
          </cell>
        </row>
        <row r="34186">
          <cell r="C34186" t="str">
            <v>BC7050RS197</v>
          </cell>
          <cell r="D34186" t="str">
            <v>https://imagens.liveoficial.com.br/product/80x120/416533_BC7050RS197_1_.jpg</v>
          </cell>
        </row>
        <row r="34187">
          <cell r="C34187" t="str">
            <v>P00220VD183</v>
          </cell>
          <cell r="D34187" t="str">
            <v>https://imagens.liveoficial.com.br/product/80x120/425478_P00220VD183_1_.jpg</v>
          </cell>
        </row>
        <row r="34188">
          <cell r="C34188" t="str">
            <v>P002200BG67</v>
          </cell>
          <cell r="D34188" t="str">
            <v>https://imagens.liveoficial.com.br/product/80x120/279747_P002200BG67_1.jpg</v>
          </cell>
        </row>
        <row r="34189">
          <cell r="C34189" t="str">
            <v>P002200CA01</v>
          </cell>
          <cell r="D34189" t="str">
            <v>https://imagens.liveoficial.com.br/product/80x120/425496_P002200CA01_1_.jpg</v>
          </cell>
        </row>
        <row r="34190">
          <cell r="C34190" t="str">
            <v>P002200LI03</v>
          </cell>
          <cell r="D34190" t="str">
            <v>https://imagens.liveoficial.com.br/product/80x120/279719_P002200LI03_1.jpg</v>
          </cell>
        </row>
        <row r="34191">
          <cell r="C34191" t="str">
            <v>P00220RS197</v>
          </cell>
          <cell r="D34191" t="str">
            <v>https://imagens.liveoficial.com.br/product/80x120/437640_P00220RS197_1_.jpg</v>
          </cell>
        </row>
        <row r="34192">
          <cell r="C34192" t="str">
            <v>P005600BG67</v>
          </cell>
          <cell r="D34192" t="str">
            <v>https://imagens.liveoficial.com.br/product/80x120/415877_P005600BG67_1_.jpg</v>
          </cell>
        </row>
        <row r="34193">
          <cell r="C34193" t="str">
            <v>P005600CZ01</v>
          </cell>
          <cell r="D34193"/>
        </row>
        <row r="34194">
          <cell r="C34194" t="str">
            <v>P005600CA01</v>
          </cell>
          <cell r="D34194" t="str">
            <v>https://imagens.liveoficial.com.br/product/80x120/279746_P005600CA01_1.jpg</v>
          </cell>
        </row>
        <row r="34195">
          <cell r="C34195" t="str">
            <v>BC05600BD13</v>
          </cell>
          <cell r="D34195" t="str">
            <v>https://imagens.liveoficial.com.br/product/80x120/394168_BC05600BD13_5_.jpeg</v>
          </cell>
        </row>
        <row r="34196">
          <cell r="C34196" t="str">
            <v>BC05600CA01</v>
          </cell>
          <cell r="D34196" t="str">
            <v>https://imagens.liveoficial.com.br/product/80x120/394169_BC05600CA01_5_.jpeg</v>
          </cell>
        </row>
        <row r="34197">
          <cell r="C34197" t="str">
            <v>R001900BC01</v>
          </cell>
          <cell r="D34197"/>
        </row>
        <row r="34198">
          <cell r="C34198" t="str">
            <v>R001900PT01</v>
          </cell>
          <cell r="D34198"/>
        </row>
        <row r="34199">
          <cell r="C34199" t="str">
            <v>R00190AZ153</v>
          </cell>
          <cell r="D34199"/>
        </row>
        <row r="34200">
          <cell r="C34200" t="str">
            <v>R003000PT01</v>
          </cell>
          <cell r="D34200"/>
        </row>
        <row r="34201">
          <cell r="C34201" t="str">
            <v>R003200AM48</v>
          </cell>
          <cell r="D34201"/>
        </row>
        <row r="34202">
          <cell r="C34202" t="str">
            <v>R003200AZ09</v>
          </cell>
          <cell r="D34202"/>
        </row>
        <row r="34203">
          <cell r="C34203" t="str">
            <v>R003200BC01</v>
          </cell>
          <cell r="D34203"/>
        </row>
        <row r="34204">
          <cell r="C34204" t="str">
            <v>R003200PT01</v>
          </cell>
          <cell r="D34204" t="str">
            <v>https://imagens.liveoficial.com.br/product/80x120/308210_R003200PT01_1.jpg</v>
          </cell>
        </row>
        <row r="34205">
          <cell r="C34205" t="str">
            <v>R00320VD177</v>
          </cell>
          <cell r="D34205"/>
        </row>
        <row r="34206">
          <cell r="C34206" t="str">
            <v>P143400AM06</v>
          </cell>
          <cell r="D34206" t="str">
            <v>https://imagens.liveoficial.com.br/product/80x120/492477_P1434_00AM06_1.jpg</v>
          </cell>
        </row>
        <row r="34207">
          <cell r="C34207" t="str">
            <v>P143400BG67</v>
          </cell>
          <cell r="D34207" t="str">
            <v>https://imagens.liveoficial.com.br/product/80x120/425237_P143400BG67_1_.jpg</v>
          </cell>
        </row>
        <row r="34208">
          <cell r="C34208" t="str">
            <v>P143400LJ93</v>
          </cell>
          <cell r="D34208" t="str">
            <v>https://imagens.liveoficial.com.br/product/80x120/369057_P1434_00LJ93_51.jpg</v>
          </cell>
        </row>
        <row r="34209">
          <cell r="C34209" t="str">
            <v>P14340VD184</v>
          </cell>
          <cell r="D34209" t="str">
            <v>https://imagens.liveoficial.com.br/product/80x120/425612_P14340VD184_1_.jpg</v>
          </cell>
        </row>
        <row r="34210">
          <cell r="C34210" t="str">
            <v>P14340RS197</v>
          </cell>
          <cell r="D34210"/>
        </row>
        <row r="34211">
          <cell r="C34211" t="str">
            <v>P143400BD13</v>
          </cell>
          <cell r="D34211" t="str">
            <v>https://imagens.liveoficial.com.br/product/80x120/426575_P143400BD13_1_.jpg</v>
          </cell>
        </row>
        <row r="34212">
          <cell r="C34212" t="str">
            <v>BC05900BD13</v>
          </cell>
          <cell r="D34212" t="str">
            <v>https://imagens.liveoficial.com.br/product/80x120/392934_BC05900BD13_1_.jpg</v>
          </cell>
        </row>
        <row r="34213">
          <cell r="C34213" t="str">
            <v>BC05900CA01</v>
          </cell>
          <cell r="D34213" t="str">
            <v>https://imagens.liveoficial.com.br/product/80x120/426119_BC05900CA01_1_.jpg</v>
          </cell>
        </row>
        <row r="34214">
          <cell r="C34214" t="str">
            <v>BC05800BD13</v>
          </cell>
          <cell r="D34214" t="str">
            <v>https://imagens.liveoficial.com.br/product/80x120/392965_BC05800BD13_1_.jpg</v>
          </cell>
        </row>
        <row r="34215">
          <cell r="C34215" t="str">
            <v>BC05800CA01</v>
          </cell>
          <cell r="D34215" t="str">
            <v>https://imagens.liveoficial.com.br/product/80x120/426099_BC05800CA01_1_.jpg</v>
          </cell>
        </row>
        <row r="34216">
          <cell r="C34216" t="str">
            <v>ES22200E415</v>
          </cell>
          <cell r="D34216"/>
        </row>
        <row r="34217">
          <cell r="C34217" t="str">
            <v>ES22200OW01</v>
          </cell>
          <cell r="D34217" t="str">
            <v>https://imagens.liveoficial.com.br/product/80x120/384491_ES22200OW01_1_.jpeg</v>
          </cell>
        </row>
        <row r="34218">
          <cell r="C34218" t="str">
            <v>BC8930VD183</v>
          </cell>
          <cell r="D34218" t="str">
            <v>https://imagens.liveoficial.com.br/product/80x120/415857_BC8930VD183_G1_.jpg</v>
          </cell>
        </row>
        <row r="34219">
          <cell r="C34219" t="str">
            <v>BC89300BD13</v>
          </cell>
          <cell r="D34219" t="str">
            <v>https://imagens.liveoficial.com.br/product/80x120/392961_BC89300BD13_1_.jpg</v>
          </cell>
        </row>
        <row r="34220">
          <cell r="C34220" t="str">
            <v>BC89300LJ93</v>
          </cell>
          <cell r="D34220" t="str">
            <v>https://imagens.liveoficial.com.br/product/80x120/425625_BC89300LJ93_1_.jpg</v>
          </cell>
        </row>
        <row r="34221">
          <cell r="C34221" t="str">
            <v>BC8930RS197</v>
          </cell>
          <cell r="D34221" t="str">
            <v>https://imagens.liveoficial.com.br/product/80x120/416573_BC8930RS197_1_.jpg</v>
          </cell>
        </row>
        <row r="34222">
          <cell r="C34222" t="str">
            <v>BC89300BC01</v>
          </cell>
          <cell r="D34222" t="str">
            <v>https://imagens.liveoficial.com.br/product/80x120/458547_BC893_00BC01_1.jpg</v>
          </cell>
        </row>
        <row r="34223">
          <cell r="C34223" t="str">
            <v>BC02500BD13</v>
          </cell>
          <cell r="D34223" t="str">
            <v>https://imagens.liveoficial.com.br/product/80x120/392966_BC02500BD13_1_.jpg</v>
          </cell>
        </row>
        <row r="34224">
          <cell r="C34224" t="str">
            <v>BC0250RS197</v>
          </cell>
          <cell r="D34224" t="str">
            <v>https://imagens.liveoficial.com.br/product/80x120/416509_BC0250RS197_1_.jpg</v>
          </cell>
        </row>
        <row r="34225">
          <cell r="C34225" t="str">
            <v>BC0250VD183</v>
          </cell>
          <cell r="D34225" t="str">
            <v>https://imagens.liveoficial.com.br/product/80x120/416515_BC0250VD183_1_.jpg</v>
          </cell>
        </row>
        <row r="34226">
          <cell r="C34226" t="str">
            <v>M5179EX2145</v>
          </cell>
          <cell r="D34226" t="str">
            <v>https://imagens.liveoficial.com.br/product/80x120/384467_M5179EX2145_6_.jpg</v>
          </cell>
        </row>
        <row r="34227">
          <cell r="C34227" t="str">
            <v>436940RS169</v>
          </cell>
          <cell r="D34227"/>
        </row>
        <row r="34228">
          <cell r="C34228" t="str">
            <v>4466200RS63</v>
          </cell>
          <cell r="D34228"/>
        </row>
        <row r="34229">
          <cell r="C34229" t="str">
            <v>44963EX2058</v>
          </cell>
          <cell r="D34229"/>
        </row>
        <row r="34230">
          <cell r="C34230" t="str">
            <v>BC042EX1298</v>
          </cell>
          <cell r="D34230"/>
        </row>
        <row r="34231">
          <cell r="C34231" t="str">
            <v>4167900BC01</v>
          </cell>
          <cell r="D34231"/>
        </row>
        <row r="34232">
          <cell r="C34232" t="str">
            <v>4222200BC01</v>
          </cell>
          <cell r="D34232"/>
        </row>
        <row r="34233">
          <cell r="C34233" t="str">
            <v>4348800PT23</v>
          </cell>
          <cell r="D34233"/>
        </row>
        <row r="34234">
          <cell r="C34234" t="str">
            <v>4356400AM42</v>
          </cell>
          <cell r="D34234"/>
        </row>
        <row r="34235">
          <cell r="C34235" t="str">
            <v>437830RS180</v>
          </cell>
          <cell r="D34235"/>
        </row>
        <row r="34236">
          <cell r="C34236" t="str">
            <v>43822EX2160</v>
          </cell>
          <cell r="D34236"/>
        </row>
        <row r="34237">
          <cell r="C34237" t="str">
            <v>43976EX2146</v>
          </cell>
          <cell r="D34237"/>
        </row>
        <row r="34238">
          <cell r="C34238" t="str">
            <v>44061EX1302</v>
          </cell>
          <cell r="D34238"/>
        </row>
        <row r="34239">
          <cell r="C34239" t="str">
            <v>44943EX2047</v>
          </cell>
          <cell r="D34239"/>
        </row>
        <row r="34240">
          <cell r="C34240" t="str">
            <v>44946EX1999</v>
          </cell>
          <cell r="D34240"/>
        </row>
        <row r="34241">
          <cell r="C34241" t="str">
            <v>50321EX1701</v>
          </cell>
          <cell r="D34241"/>
        </row>
        <row r="34242">
          <cell r="C34242" t="str">
            <v>5178900BC01</v>
          </cell>
          <cell r="D34242"/>
        </row>
        <row r="34243">
          <cell r="C34243" t="str">
            <v>6138400PT01</v>
          </cell>
          <cell r="D34243"/>
        </row>
        <row r="34244">
          <cell r="C34244" t="str">
            <v>8169500BC01</v>
          </cell>
          <cell r="D34244"/>
        </row>
        <row r="34245">
          <cell r="C34245" t="str">
            <v>8216400BC01</v>
          </cell>
          <cell r="D34245"/>
        </row>
        <row r="34246">
          <cell r="C34246" t="str">
            <v>83590EX1967</v>
          </cell>
          <cell r="D34246"/>
        </row>
        <row r="34247">
          <cell r="C34247" t="str">
            <v>BC042EX1320</v>
          </cell>
          <cell r="D34247"/>
        </row>
        <row r="34248">
          <cell r="C34248" t="str">
            <v>BC500EX1320</v>
          </cell>
          <cell r="D34248"/>
        </row>
        <row r="34249">
          <cell r="C34249" t="str">
            <v>LC013EX1483</v>
          </cell>
          <cell r="D34249"/>
        </row>
        <row r="34250">
          <cell r="C34250" t="str">
            <v>P116300MR07</v>
          </cell>
          <cell r="D34250"/>
        </row>
        <row r="34251">
          <cell r="C34251" t="str">
            <v>P117400RS25</v>
          </cell>
          <cell r="D34251"/>
        </row>
        <row r="34252">
          <cell r="C34252" t="str">
            <v>P816700AM07</v>
          </cell>
          <cell r="D34252"/>
        </row>
        <row r="34253">
          <cell r="C34253" t="str">
            <v>4047300BC01</v>
          </cell>
          <cell r="D34253"/>
        </row>
        <row r="34254">
          <cell r="C34254" t="str">
            <v>418850RS102</v>
          </cell>
          <cell r="D34254"/>
        </row>
        <row r="34255">
          <cell r="C34255" t="str">
            <v>4214700BC01</v>
          </cell>
          <cell r="D34255"/>
        </row>
        <row r="34256">
          <cell r="C34256" t="str">
            <v>4215800BC01</v>
          </cell>
          <cell r="D34256"/>
        </row>
        <row r="34257">
          <cell r="C34257" t="str">
            <v>43002EX1566</v>
          </cell>
          <cell r="D34257"/>
        </row>
        <row r="34258">
          <cell r="C34258" t="str">
            <v>BC70500AM35</v>
          </cell>
          <cell r="D34258"/>
        </row>
        <row r="34259">
          <cell r="C34259" t="str">
            <v>P120100BC01</v>
          </cell>
          <cell r="D34259"/>
        </row>
        <row r="34260">
          <cell r="C34260" t="str">
            <v>P120100PT01</v>
          </cell>
          <cell r="D34260"/>
        </row>
        <row r="34261">
          <cell r="C34261" t="str">
            <v>P619800BC01</v>
          </cell>
          <cell r="D34261"/>
        </row>
        <row r="34262">
          <cell r="C34262" t="str">
            <v>4182000BC01</v>
          </cell>
          <cell r="D34262"/>
        </row>
        <row r="34263">
          <cell r="C34263" t="str">
            <v>4213500BC01</v>
          </cell>
          <cell r="D34263"/>
        </row>
        <row r="34264">
          <cell r="C34264" t="str">
            <v>4213800BC01</v>
          </cell>
          <cell r="D34264"/>
        </row>
        <row r="34265">
          <cell r="C34265" t="str">
            <v>43071EX1626</v>
          </cell>
          <cell r="D34265"/>
        </row>
        <row r="34266">
          <cell r="C34266" t="str">
            <v>43533EX2034</v>
          </cell>
          <cell r="D34266"/>
        </row>
        <row r="34267">
          <cell r="C34267" t="str">
            <v>4354100AZ09</v>
          </cell>
          <cell r="D34267"/>
        </row>
        <row r="34268">
          <cell r="C34268" t="str">
            <v>43549EX2042</v>
          </cell>
          <cell r="D34268"/>
        </row>
        <row r="34269">
          <cell r="C34269" t="str">
            <v>43550EX2042</v>
          </cell>
          <cell r="D34269"/>
        </row>
        <row r="34270">
          <cell r="C34270" t="str">
            <v>43815EX2146</v>
          </cell>
          <cell r="D34270"/>
        </row>
        <row r="34271">
          <cell r="C34271" t="str">
            <v>438190AZ156</v>
          </cell>
          <cell r="D34271"/>
        </row>
        <row r="34272">
          <cell r="C34272" t="str">
            <v>43823EX2160</v>
          </cell>
          <cell r="D34272"/>
        </row>
        <row r="34273">
          <cell r="C34273" t="str">
            <v>43824EX2156</v>
          </cell>
          <cell r="D34273"/>
        </row>
        <row r="34274">
          <cell r="C34274" t="str">
            <v>439160VD176</v>
          </cell>
          <cell r="D34274"/>
        </row>
        <row r="34275">
          <cell r="C34275" t="str">
            <v>439180VD176</v>
          </cell>
          <cell r="D34275"/>
        </row>
        <row r="34276">
          <cell r="C34276" t="str">
            <v>43926EX2146</v>
          </cell>
          <cell r="D34276"/>
        </row>
        <row r="34277">
          <cell r="C34277" t="str">
            <v>43928EX2146</v>
          </cell>
          <cell r="D34277"/>
        </row>
        <row r="34278">
          <cell r="C34278" t="str">
            <v>439300RS180</v>
          </cell>
          <cell r="D34278"/>
        </row>
        <row r="34279">
          <cell r="C34279" t="str">
            <v>4452800BG49</v>
          </cell>
          <cell r="D34279"/>
        </row>
        <row r="34280">
          <cell r="C34280" t="str">
            <v>4452900BG49</v>
          </cell>
          <cell r="D34280"/>
        </row>
        <row r="34281">
          <cell r="C34281" t="str">
            <v>44539EX1815</v>
          </cell>
          <cell r="D34281"/>
        </row>
        <row r="34282">
          <cell r="C34282" t="str">
            <v>45027EX2151</v>
          </cell>
          <cell r="D34282"/>
        </row>
        <row r="34283">
          <cell r="C34283" t="str">
            <v>45029EX2151</v>
          </cell>
          <cell r="D34283"/>
        </row>
        <row r="34284">
          <cell r="C34284" t="str">
            <v>5019900AZ01</v>
          </cell>
          <cell r="D34284"/>
        </row>
        <row r="34285">
          <cell r="C34285" t="str">
            <v>51551EX0905</v>
          </cell>
          <cell r="D34285"/>
        </row>
        <row r="34286">
          <cell r="C34286" t="str">
            <v>5174900MC02</v>
          </cell>
          <cell r="D34286"/>
        </row>
        <row r="34287">
          <cell r="C34287" t="str">
            <v>5175000MC02</v>
          </cell>
          <cell r="D34287"/>
        </row>
        <row r="34288">
          <cell r="C34288" t="str">
            <v>5175800MC02</v>
          </cell>
          <cell r="D34288"/>
        </row>
        <row r="34289">
          <cell r="C34289" t="str">
            <v>5175900MC02</v>
          </cell>
          <cell r="D34289"/>
        </row>
        <row r="34290">
          <cell r="C34290" t="str">
            <v>6127700BC01</v>
          </cell>
          <cell r="D34290"/>
        </row>
        <row r="34291">
          <cell r="C34291" t="str">
            <v>6127800BC01</v>
          </cell>
          <cell r="D34291"/>
        </row>
        <row r="34292">
          <cell r="C34292" t="str">
            <v>80125EX1966</v>
          </cell>
          <cell r="D34292"/>
        </row>
        <row r="34293">
          <cell r="C34293" t="str">
            <v>8175800BC01</v>
          </cell>
          <cell r="D34293"/>
        </row>
        <row r="34294">
          <cell r="C34294" t="str">
            <v>8175900BC01</v>
          </cell>
          <cell r="D34294"/>
        </row>
        <row r="34295">
          <cell r="C34295" t="str">
            <v>8215200BC01</v>
          </cell>
          <cell r="D34295"/>
        </row>
        <row r="34296">
          <cell r="C34296" t="str">
            <v>8352100PT01</v>
          </cell>
          <cell r="D34296"/>
        </row>
        <row r="34297">
          <cell r="C34297" t="str">
            <v>83589EX1967</v>
          </cell>
          <cell r="D34297"/>
        </row>
        <row r="34298">
          <cell r="C34298" t="str">
            <v>8392500BC01</v>
          </cell>
          <cell r="D34298"/>
        </row>
        <row r="34299">
          <cell r="C34299" t="str">
            <v>90015EX2129</v>
          </cell>
          <cell r="D34299"/>
        </row>
        <row r="34300">
          <cell r="C34300" t="str">
            <v>P117400VM09</v>
          </cell>
          <cell r="D34300"/>
        </row>
        <row r="34301">
          <cell r="C34301" t="str">
            <v>P130000AZ18</v>
          </cell>
          <cell r="D34301"/>
        </row>
        <row r="34302">
          <cell r="C34302" t="str">
            <v>P130000VD07</v>
          </cell>
          <cell r="D34302"/>
        </row>
        <row r="34303">
          <cell r="C34303" t="str">
            <v>P619900BC01</v>
          </cell>
          <cell r="D34303"/>
        </row>
        <row r="34304">
          <cell r="C34304" t="str">
            <v>51534EX0701</v>
          </cell>
          <cell r="D34304"/>
        </row>
        <row r="34305">
          <cell r="C34305" t="str">
            <v>51663EX1928</v>
          </cell>
          <cell r="D34305"/>
        </row>
        <row r="34306">
          <cell r="C34306" t="str">
            <v>81695EX1264</v>
          </cell>
          <cell r="D34306"/>
        </row>
        <row r="34307">
          <cell r="C34307" t="str">
            <v>8174100BC01</v>
          </cell>
          <cell r="D34307"/>
        </row>
        <row r="34308">
          <cell r="C34308" t="str">
            <v>8229300BC01</v>
          </cell>
          <cell r="D34308"/>
        </row>
        <row r="34309">
          <cell r="C34309" t="str">
            <v>8352300PT01</v>
          </cell>
          <cell r="D34309"/>
        </row>
        <row r="34310">
          <cell r="C34310" t="str">
            <v>P002400PT01</v>
          </cell>
          <cell r="D34310"/>
        </row>
        <row r="34311">
          <cell r="C34311" t="str">
            <v>P118300BC01</v>
          </cell>
          <cell r="D34311"/>
        </row>
        <row r="34312">
          <cell r="C34312" t="str">
            <v>P134000BC01</v>
          </cell>
          <cell r="D34312"/>
        </row>
        <row r="34313">
          <cell r="C34313" t="str">
            <v>P15820000PT</v>
          </cell>
          <cell r="D34313"/>
        </row>
        <row r="34314">
          <cell r="C34314" t="str">
            <v>P171900CZ11</v>
          </cell>
          <cell r="D34314"/>
        </row>
        <row r="34315">
          <cell r="C34315" t="str">
            <v>P4139EX0361</v>
          </cell>
          <cell r="D34315"/>
        </row>
        <row r="34316">
          <cell r="C34316" t="str">
            <v>P519000BC01</v>
          </cell>
          <cell r="D34316"/>
        </row>
        <row r="34317">
          <cell r="C34317" t="str">
            <v>EV01100E429</v>
          </cell>
          <cell r="D34317"/>
        </row>
        <row r="34318">
          <cell r="C34318" t="str">
            <v>EV07400E429</v>
          </cell>
          <cell r="D34318"/>
        </row>
        <row r="34319">
          <cell r="C34319" t="str">
            <v>P00110VD183</v>
          </cell>
          <cell r="D34319" t="str">
            <v>https://imagens.liveoficial.com.br/product/80x120/425471_P00110VD183_1_.jpg</v>
          </cell>
        </row>
        <row r="34320">
          <cell r="C34320" t="str">
            <v>BC15500BD13</v>
          </cell>
          <cell r="D34320" t="str">
            <v>https://imagens.liveoficial.com.br/product/80x120/393037_BC15500BD13_2_.jpg</v>
          </cell>
        </row>
        <row r="34321">
          <cell r="C34321" t="str">
            <v>BC15500CA01</v>
          </cell>
          <cell r="D34321" t="str">
            <v>https://imagens.liveoficial.com.br/product/80x120/426118_BC15500CA01_1_.jpg</v>
          </cell>
        </row>
        <row r="34322">
          <cell r="C34322" t="str">
            <v>P38940AZ162</v>
          </cell>
          <cell r="D34322" t="str">
            <v>https://imagens.liveoficial.com.br/product/80x120/425639_P38940AZ162_1_.jpg</v>
          </cell>
        </row>
        <row r="34323">
          <cell r="C34323" t="str">
            <v>P14410AZ162</v>
          </cell>
          <cell r="D34323" t="str">
            <v>https://imagens.liveoficial.com.br/product/80x120/425559_P14410AZ162_2_.jpg</v>
          </cell>
        </row>
        <row r="34324">
          <cell r="C34324" t="str">
            <v>P10710VD184</v>
          </cell>
          <cell r="D34324" t="str">
            <v>https://imagens.liveoficial.com.br/product/80x120/279998_P10710VD184_1.jpg</v>
          </cell>
        </row>
        <row r="34325">
          <cell r="C34325" t="str">
            <v>P104300PT02</v>
          </cell>
          <cell r="D34325" t="str">
            <v>https://imagens.liveoficial.com.br/product/80x120/365206_P1043_00PT02_8.jpg</v>
          </cell>
        </row>
        <row r="34326">
          <cell r="C34326" t="str">
            <v>P818500LJ94</v>
          </cell>
          <cell r="D34326" t="str">
            <v>https://imagens.liveoficial.com.br/product/80x120/416156_P818500LJ94_3_.jpg</v>
          </cell>
        </row>
        <row r="34327">
          <cell r="C34327" t="str">
            <v>P106800CA01</v>
          </cell>
          <cell r="D34327" t="str">
            <v>https://imagens.liveoficial.com.br/product/80x120/279983_P106800CA01_1.jpg</v>
          </cell>
        </row>
        <row r="34328">
          <cell r="C34328" t="str">
            <v>P10680VD184</v>
          </cell>
          <cell r="D34328" t="str">
            <v>https://imagens.liveoficial.com.br/product/80x120/279968_P10680VD184_1.jpg</v>
          </cell>
        </row>
        <row r="34329">
          <cell r="C34329" t="str">
            <v>M517800CR01</v>
          </cell>
          <cell r="D34329" t="str">
            <v>https://imagens.liveoficial.com.br/product/80x120/384395_M517800CR01_1_.jpeg</v>
          </cell>
        </row>
        <row r="34330">
          <cell r="C34330" t="str">
            <v>BC7360RS197</v>
          </cell>
          <cell r="D34330"/>
        </row>
        <row r="34331">
          <cell r="C34331" t="str">
            <v>BC7360VD183</v>
          </cell>
          <cell r="D34331" t="str">
            <v>https://imagens.liveoficial.com.br/product/80x120/416608_BC7360VD183_1_.jpg</v>
          </cell>
        </row>
        <row r="34332">
          <cell r="C34332" t="str">
            <v>ES29100BG65</v>
          </cell>
          <cell r="D34332" t="str">
            <v>https://imagens.liveoficial.com.br/product/80x120/390645_ES29100BG65_1_.jpg</v>
          </cell>
        </row>
        <row r="34333">
          <cell r="C34333" t="str">
            <v>ES29100MR44</v>
          </cell>
          <cell r="D34333" t="str">
            <v>https://imagens.liveoficial.com.br/product/80x120/390640_ES29100MR44_1_.jpg</v>
          </cell>
        </row>
        <row r="34334">
          <cell r="C34334" t="str">
            <v>ES2910RS191</v>
          </cell>
          <cell r="D34334" t="str">
            <v>https://imagens.liveoficial.com.br/product/80x120/390646_ES2910RS191_1_.jpg</v>
          </cell>
        </row>
        <row r="34335">
          <cell r="C34335" t="str">
            <v>P810900AM06</v>
          </cell>
          <cell r="D34335" t="str">
            <v>https://imagens.liveoficial.com.br/product/80x120/425036_P810900AM06_1_.jpg</v>
          </cell>
        </row>
        <row r="34336">
          <cell r="C34336" t="str">
            <v>P810900LJ93</v>
          </cell>
          <cell r="D34336" t="str">
            <v>https://imagens.liveoficial.com.br/product/80x120/425062_P810900LJ93_1_.jpg</v>
          </cell>
        </row>
        <row r="34337">
          <cell r="C34337" t="str">
            <v>P81090AZ163</v>
          </cell>
          <cell r="D34337" t="str">
            <v>https://imagens.liveoficial.com.br/product/80x120/425253_P81090AZ163_1_.jpg</v>
          </cell>
        </row>
        <row r="34338">
          <cell r="C34338" t="str">
            <v>P008300LJ93</v>
          </cell>
          <cell r="D34338" t="str">
            <v>https://imagens.liveoficial.com.br/product/80x120/426517_P008300LJ93_1_.jpg</v>
          </cell>
        </row>
        <row r="34339">
          <cell r="C34339" t="str">
            <v>P008300LJ83</v>
          </cell>
          <cell r="D34339"/>
        </row>
        <row r="34340">
          <cell r="C34340" t="str">
            <v>5053400CR13</v>
          </cell>
          <cell r="D34340"/>
        </row>
        <row r="34341">
          <cell r="C34341" t="str">
            <v>P001800VM55</v>
          </cell>
          <cell r="D34341" t="str">
            <v>https://imagens.liveoficial.com.br/product/80x120/437634_P001800VM55_2_.jpg</v>
          </cell>
        </row>
        <row r="34342">
          <cell r="C34342" t="str">
            <v>P008400LJ93</v>
          </cell>
          <cell r="D34342" t="str">
            <v>https://imagens.liveoficial.com.br/product/80x120/426544_P008400LJ93_1_.jpg</v>
          </cell>
        </row>
        <row r="34343">
          <cell r="C34343" t="str">
            <v>P009400LI03</v>
          </cell>
          <cell r="D34343" t="str">
            <v>https://imagens.liveoficial.com.br/product/80x120/425500_P009400LI03_1_.jpg</v>
          </cell>
        </row>
        <row r="34344">
          <cell r="C34344" t="str">
            <v>P008500LJ93</v>
          </cell>
          <cell r="D34344" t="str">
            <v>https://imagens.liveoficial.com.br/product/80x120/426519_P008500LJ93_1_.jpg</v>
          </cell>
        </row>
        <row r="34345">
          <cell r="C34345" t="str">
            <v>5051800LJ93</v>
          </cell>
          <cell r="D34345"/>
        </row>
        <row r="34346">
          <cell r="C34346" t="str">
            <v>P41250VD183</v>
          </cell>
          <cell r="D34346" t="str">
            <v>https://imagens.liveoficial.com.br/product/80x120/263959_P41250VD183_1.jpg</v>
          </cell>
        </row>
        <row r="34347">
          <cell r="C34347" t="str">
            <v>P008100AM06</v>
          </cell>
          <cell r="D34347" t="str">
            <v>https://imagens.liveoficial.com.br/product/80x120/397483_P008100AM06_1_.jpg</v>
          </cell>
        </row>
        <row r="34348">
          <cell r="C34348" t="str">
            <v>P00810RS197</v>
          </cell>
          <cell r="D34348" t="str">
            <v>https://imagens.liveoficial.com.br/product/80x120/409691_P00810RS197_2_.jpg</v>
          </cell>
        </row>
        <row r="34349">
          <cell r="C34349" t="str">
            <v>P516500LJ94</v>
          </cell>
          <cell r="D34349" t="str">
            <v>https://imagens.liveoficial.com.br/product/80x120/437800_P516500LJ94_1_.jpg</v>
          </cell>
        </row>
        <row r="34350">
          <cell r="C34350" t="str">
            <v>P51650AZ163</v>
          </cell>
          <cell r="D34350" t="str">
            <v>https://imagens.liveoficial.com.br/product/80x120/425664_P51650AZ163_1_.jpg</v>
          </cell>
        </row>
        <row r="34351">
          <cell r="C34351" t="str">
            <v>P10150VD183</v>
          </cell>
          <cell r="D34351" t="str">
            <v>https://imagens.liveoficial.com.br/product/80x120/279871_P10150VD183_1.jpg</v>
          </cell>
        </row>
        <row r="34352">
          <cell r="C34352" t="str">
            <v>P10150RS197</v>
          </cell>
          <cell r="D34352" t="str">
            <v>https://imagens.liveoficial.com.br/product/80x120/437720_P10150RS197_1_.jpg</v>
          </cell>
        </row>
        <row r="34353">
          <cell r="C34353" t="str">
            <v>P005500MR48</v>
          </cell>
          <cell r="D34353" t="str">
            <v>https://imagens.liveoficial.com.br/product/80x120/409696_P005500MR48_2_.jpg</v>
          </cell>
        </row>
        <row r="34354">
          <cell r="C34354" t="str">
            <v>P011900LJ94</v>
          </cell>
          <cell r="D34354" t="str">
            <v>https://imagens.liveoficial.com.br/product/80x120/415944_P011900LJ94_2_.jpg</v>
          </cell>
        </row>
        <row r="34355">
          <cell r="C34355" t="str">
            <v>P01190AZ163</v>
          </cell>
          <cell r="D34355" t="str">
            <v>https://imagens.liveoficial.com.br/product/80x120/279851_P01190AZ163_1.jpg</v>
          </cell>
        </row>
        <row r="34356">
          <cell r="C34356" t="str">
            <v>P341800MR48</v>
          </cell>
          <cell r="D34356" t="str">
            <v>https://imagens.liveoficial.com.br/product/80x120/438177_P341800MR48_01_.jpg</v>
          </cell>
        </row>
        <row r="34357">
          <cell r="C34357" t="str">
            <v>P012000LJ94</v>
          </cell>
          <cell r="D34357" t="str">
            <v>https://imagens.liveoficial.com.br/product/80x120/425884_P012000LJ94_1_.jpg</v>
          </cell>
        </row>
        <row r="34358">
          <cell r="C34358" t="str">
            <v>P01200AZ163</v>
          </cell>
          <cell r="D34358" t="str">
            <v>https://imagens.liveoficial.com.br/product/80x120/279868_P01200AZ163_5.jpg</v>
          </cell>
        </row>
        <row r="34359">
          <cell r="C34359" t="str">
            <v>P106900CA01</v>
          </cell>
          <cell r="D34359" t="str">
            <v>https://imagens.liveoficial.com.br/product/80x120/279976_P106900CA01_1.jpg</v>
          </cell>
        </row>
        <row r="34360">
          <cell r="C34360" t="str">
            <v>P10690VD184</v>
          </cell>
          <cell r="D34360" t="str">
            <v>https://imagens.liveoficial.com.br/product/80x120/425520_P10690VD184_1_.jpg</v>
          </cell>
        </row>
        <row r="34361">
          <cell r="C34361" t="str">
            <v>P01150RS197</v>
          </cell>
          <cell r="D34361" t="str">
            <v>https://imagens.liveoficial.com.br/product/80x120/415918_P01150RS197_1_.jpg</v>
          </cell>
        </row>
        <row r="34362">
          <cell r="C34362" t="str">
            <v>P01150VD183</v>
          </cell>
          <cell r="D34362" t="str">
            <v>https://imagens.liveoficial.com.br/product/80x120/279862_P01150VD183_1.jpg</v>
          </cell>
        </row>
        <row r="34363">
          <cell r="C34363" t="str">
            <v>P16750VD183</v>
          </cell>
          <cell r="D34363" t="str">
            <v>https://imagens.liveoficial.com.br/product/80x120/425232_P16750VD183_1_.jpg</v>
          </cell>
        </row>
        <row r="34364">
          <cell r="C34364" t="str">
            <v>BC0050RS197</v>
          </cell>
          <cell r="D34364" t="str">
            <v>https://imagens.liveoficial.com.br/product/80x120/416493_BC0050RS197_1_.jpg</v>
          </cell>
        </row>
        <row r="34365">
          <cell r="C34365" t="str">
            <v>BC0050VD183</v>
          </cell>
          <cell r="D34365" t="str">
            <v>https://imagens.liveoficial.com.br/product/80x120/416498_BC0050VD183_3_.jpg</v>
          </cell>
        </row>
        <row r="34366">
          <cell r="C34366" t="str">
            <v>BC0240RS197</v>
          </cell>
          <cell r="D34366"/>
        </row>
        <row r="34367">
          <cell r="C34367" t="str">
            <v>BC0240VD183</v>
          </cell>
          <cell r="D34367" t="str">
            <v>https://imagens.liveoficial.com.br/product/80x120/264939_BC0240VD183_2.jpg</v>
          </cell>
        </row>
        <row r="34368">
          <cell r="C34368" t="str">
            <v>BC02400BD13</v>
          </cell>
          <cell r="D34368" t="str">
            <v>https://imagens.liveoficial.com.br/product/80x120/367395_BC024_00BD13_5.jpg</v>
          </cell>
        </row>
        <row r="34369">
          <cell r="C34369" t="str">
            <v>BC02400LJ93</v>
          </cell>
          <cell r="D34369" t="str">
            <v>https://imagens.liveoficial.com.br/product/80x120/426103_BC02400LJ93_1_.jpg</v>
          </cell>
        </row>
        <row r="34370">
          <cell r="C34370" t="str">
            <v>BC70800BD13</v>
          </cell>
          <cell r="D34370" t="str">
            <v>https://imagens.liveoficial.com.br/product/80x120/367505_BC708_00BD13_5.jpg</v>
          </cell>
        </row>
        <row r="34371">
          <cell r="C34371" t="str">
            <v>BC70800LJ93</v>
          </cell>
          <cell r="D34371" t="str">
            <v>https://imagens.liveoficial.com.br/product/80x120/364914_BC708_00LJ93_5.jpg</v>
          </cell>
        </row>
        <row r="34372">
          <cell r="C34372" t="str">
            <v>BC7080RS197</v>
          </cell>
          <cell r="D34372"/>
        </row>
        <row r="34373">
          <cell r="C34373" t="str">
            <v>BC7080VD183</v>
          </cell>
          <cell r="D34373" t="str">
            <v>https://imagens.liveoficial.com.br/product/80x120/367535_BC708_0VD183_4.jpg</v>
          </cell>
        </row>
        <row r="34374">
          <cell r="C34374" t="str">
            <v>BC51400BD13</v>
          </cell>
          <cell r="D34374" t="str">
            <v>https://imagens.liveoficial.com.br/product/80x120/367320_BC514_00BD13_5.jpg</v>
          </cell>
        </row>
        <row r="34375">
          <cell r="C34375" t="str">
            <v>BC5140VD183</v>
          </cell>
          <cell r="D34375"/>
        </row>
        <row r="34376">
          <cell r="C34376" t="str">
            <v>BC51400LJ93</v>
          </cell>
          <cell r="D34376" t="str">
            <v>https://imagens.liveoficial.com.br/product/80x120/364893_BC514_00LJ93_5.jpg</v>
          </cell>
        </row>
        <row r="34377">
          <cell r="C34377" t="str">
            <v>BC38200BD13</v>
          </cell>
          <cell r="D34377" t="str">
            <v>https://imagens.liveoficial.com.br/product/80x120/392976_BC38200BD13_1_.jpg</v>
          </cell>
        </row>
        <row r="34378">
          <cell r="C34378" t="str">
            <v>BC38200RS97</v>
          </cell>
          <cell r="D34378"/>
        </row>
        <row r="34379">
          <cell r="C34379" t="str">
            <v>BC3820RS197</v>
          </cell>
          <cell r="D34379" t="str">
            <v>https://imagens.liveoficial.com.br/product/80x120/416527_BC3820RS197_1_.jpg</v>
          </cell>
        </row>
        <row r="34380">
          <cell r="C34380" t="str">
            <v>BC0060VD183</v>
          </cell>
          <cell r="D34380" t="str">
            <v>https://imagens.liveoficial.com.br/product/80x120/416501_BC0060VD183_1_.jpg</v>
          </cell>
        </row>
        <row r="34381">
          <cell r="C34381" t="str">
            <v>BC00600BD13</v>
          </cell>
          <cell r="D34381" t="str">
            <v>https://imagens.liveoficial.com.br/product/80x120/392971_BC00600BD13_1_.jpg</v>
          </cell>
        </row>
        <row r="34382">
          <cell r="C34382" t="str">
            <v>P34910AZ163</v>
          </cell>
          <cell r="D34382"/>
        </row>
        <row r="34383">
          <cell r="C34383" t="str">
            <v>P81110AZ162</v>
          </cell>
          <cell r="D34383" t="str">
            <v>https://imagens.liveoficial.com.br/product/80x120/425699_P81110AZ162_1_.jpg</v>
          </cell>
        </row>
        <row r="34384">
          <cell r="C34384" t="str">
            <v>P81110VD183</v>
          </cell>
          <cell r="D34384" t="str">
            <v>https://imagens.liveoficial.com.br/product/80x120/425695_P81110VD183_1_.jpg</v>
          </cell>
        </row>
        <row r="34385">
          <cell r="C34385" t="str">
            <v>P811100BD13</v>
          </cell>
          <cell r="D34385" t="str">
            <v>https://imagens.liveoficial.com.br/product/80x120/416149_P811100BD13_1_.jpg</v>
          </cell>
        </row>
        <row r="34386">
          <cell r="C34386" t="str">
            <v>P007800CA01</v>
          </cell>
          <cell r="D34386" t="str">
            <v>https://imagens.liveoficial.com.br/product/80x120/426527_P007800CA01_1_.jpg</v>
          </cell>
        </row>
        <row r="34387">
          <cell r="C34387" t="str">
            <v>P007800CZ61</v>
          </cell>
          <cell r="D34387" t="str">
            <v>https://imagens.liveoficial.com.br/product/80x120/389666_P007800CZ61_3_.jpg</v>
          </cell>
        </row>
        <row r="34388">
          <cell r="C34388" t="str">
            <v>M518200BG01</v>
          </cell>
          <cell r="D34388" t="str">
            <v>https://imagens.liveoficial.com.br/product/80x120/252988_M518200BG01_0.jpg</v>
          </cell>
        </row>
        <row r="34389">
          <cell r="C34389" t="str">
            <v>P001900CZ61</v>
          </cell>
          <cell r="D34389" t="str">
            <v>https://imagens.liveoficial.com.br/product/80x120/390941_P001900CZ61_1_.jpg</v>
          </cell>
        </row>
        <row r="34390">
          <cell r="C34390" t="str">
            <v>P001900VM55</v>
          </cell>
          <cell r="D34390" t="str">
            <v>https://imagens.liveoficial.com.br/product/80x120/415863_P001900VM55_1_.jpg</v>
          </cell>
        </row>
        <row r="34391">
          <cell r="C34391" t="str">
            <v>P347800BD13</v>
          </cell>
          <cell r="D34391" t="str">
            <v>https://imagens.liveoficial.com.br/product/80x120/393001_P347800BD13_1_.jpg</v>
          </cell>
        </row>
        <row r="34392">
          <cell r="C34392" t="str">
            <v>P347800VM55</v>
          </cell>
          <cell r="D34392" t="str">
            <v>https://imagens.liveoficial.com.br/product/80x120/409688_P347800VM55_2_.jpg</v>
          </cell>
        </row>
        <row r="34393">
          <cell r="C34393" t="str">
            <v>M506300BG01</v>
          </cell>
          <cell r="D34393" t="str">
            <v>https://imagens.liveoficial.com.br/product/80x120/252985_M506300BG01_1.jpeg</v>
          </cell>
        </row>
        <row r="34394">
          <cell r="C34394" t="str">
            <v>P104600AZ09</v>
          </cell>
          <cell r="D34394" t="str">
            <v>https://imagens.liveoficial.com.br/product/80x120/450577_P104600AZ09_4_.jpg</v>
          </cell>
        </row>
        <row r="34395">
          <cell r="C34395" t="str">
            <v>P10460VD183</v>
          </cell>
          <cell r="D34395" t="str">
            <v>https://imagens.liveoficial.com.br/product/80x120/415977_P10460VD183_3_.jpg</v>
          </cell>
        </row>
        <row r="34396">
          <cell r="C34396" t="str">
            <v>P333300CZ61</v>
          </cell>
          <cell r="D34396" t="str">
            <v>https://imagens.liveoficial.com.br/product/80x120/390929_P333300CZ61_1_.jpg</v>
          </cell>
        </row>
        <row r="34397">
          <cell r="C34397" t="str">
            <v>P333300VM55</v>
          </cell>
          <cell r="D34397" t="str">
            <v>https://imagens.liveoficial.com.br/product/80x120/437829_P333300VM55_1_.jpg</v>
          </cell>
        </row>
        <row r="34398">
          <cell r="C34398" t="str">
            <v>R000500BC01</v>
          </cell>
          <cell r="D34398"/>
        </row>
        <row r="34399">
          <cell r="C34399" t="str">
            <v>R000500BR04</v>
          </cell>
          <cell r="D34399"/>
        </row>
        <row r="34400">
          <cell r="C34400" t="str">
            <v>R000500PT01</v>
          </cell>
          <cell r="D34400"/>
        </row>
        <row r="34401">
          <cell r="C34401" t="str">
            <v>R000800CZ50</v>
          </cell>
          <cell r="D34401"/>
        </row>
        <row r="34402">
          <cell r="C34402" t="str">
            <v>R000800PT01</v>
          </cell>
          <cell r="D34402"/>
        </row>
        <row r="34403">
          <cell r="C34403" t="str">
            <v>R00080AZ150</v>
          </cell>
          <cell r="D34403"/>
        </row>
        <row r="34404">
          <cell r="C34404" t="str">
            <v>R0010EX2207</v>
          </cell>
          <cell r="D34404"/>
        </row>
        <row r="34405">
          <cell r="C34405" t="str">
            <v>R001200BC01</v>
          </cell>
          <cell r="D34405"/>
        </row>
        <row r="34406">
          <cell r="C34406" t="str">
            <v>R001200PT01</v>
          </cell>
          <cell r="D34406"/>
        </row>
        <row r="34407">
          <cell r="C34407" t="str">
            <v>R00120RS184</v>
          </cell>
          <cell r="D34407"/>
        </row>
        <row r="34408">
          <cell r="C34408" t="str">
            <v>R001500PT01</v>
          </cell>
          <cell r="D34408"/>
        </row>
        <row r="34409">
          <cell r="C34409" t="str">
            <v>R001700CZ50</v>
          </cell>
          <cell r="D34409"/>
        </row>
        <row r="34410">
          <cell r="C34410" t="str">
            <v>R001700MR42</v>
          </cell>
          <cell r="D34410"/>
        </row>
        <row r="34411">
          <cell r="C34411" t="str">
            <v>R001700PT01</v>
          </cell>
          <cell r="D34411"/>
        </row>
        <row r="34412">
          <cell r="C34412" t="str">
            <v>R00170RS180</v>
          </cell>
          <cell r="D34412"/>
        </row>
        <row r="34413">
          <cell r="C34413" t="str">
            <v>R003300BC01</v>
          </cell>
          <cell r="D34413"/>
        </row>
        <row r="34414">
          <cell r="C34414" t="str">
            <v>R003300PT01</v>
          </cell>
          <cell r="D34414"/>
        </row>
        <row r="34415">
          <cell r="C34415" t="str">
            <v>R001400AM48</v>
          </cell>
          <cell r="D34415"/>
        </row>
        <row r="34416">
          <cell r="C34416" t="str">
            <v>R001400BC01</v>
          </cell>
          <cell r="D34416"/>
        </row>
        <row r="34417">
          <cell r="C34417" t="str">
            <v>R001400LJ89</v>
          </cell>
          <cell r="D34417"/>
        </row>
        <row r="34418">
          <cell r="C34418" t="str">
            <v>R001400MC07</v>
          </cell>
          <cell r="D34418"/>
        </row>
        <row r="34419">
          <cell r="C34419" t="str">
            <v>R001400PT01</v>
          </cell>
          <cell r="D34419"/>
        </row>
        <row r="34420">
          <cell r="C34420" t="str">
            <v>R00140RS133</v>
          </cell>
          <cell r="D34420"/>
        </row>
        <row r="34421">
          <cell r="C34421" t="str">
            <v>R00140VD177</v>
          </cell>
          <cell r="D34421"/>
        </row>
        <row r="34422">
          <cell r="C34422" t="str">
            <v>R001600AZ09</v>
          </cell>
          <cell r="D34422"/>
        </row>
        <row r="34423">
          <cell r="C34423" t="str">
            <v>R001600PT01</v>
          </cell>
          <cell r="D34423"/>
        </row>
        <row r="34424">
          <cell r="C34424" t="str">
            <v>R001600VM53</v>
          </cell>
          <cell r="D34424"/>
        </row>
        <row r="34425">
          <cell r="C34425" t="str">
            <v>R002400BC02</v>
          </cell>
          <cell r="D34425"/>
        </row>
        <row r="34426">
          <cell r="C34426" t="str">
            <v>R003100BC01</v>
          </cell>
          <cell r="D34426"/>
        </row>
        <row r="34427">
          <cell r="C34427" t="str">
            <v>R003100PT01</v>
          </cell>
          <cell r="D34427"/>
        </row>
        <row r="34428">
          <cell r="C34428" t="str">
            <v>R00310AZ150</v>
          </cell>
          <cell r="D34428"/>
        </row>
        <row r="34429">
          <cell r="C34429" t="str">
            <v>R003400MC54</v>
          </cell>
          <cell r="D34429"/>
        </row>
        <row r="34430">
          <cell r="C34430" t="str">
            <v>R002300AM45</v>
          </cell>
          <cell r="D34430"/>
        </row>
        <row r="34431">
          <cell r="C34431" t="str">
            <v>R002300BC02</v>
          </cell>
          <cell r="D34431"/>
        </row>
        <row r="34432">
          <cell r="C34432" t="str">
            <v>R0025EX2213</v>
          </cell>
          <cell r="D34432"/>
        </row>
        <row r="34433">
          <cell r="C34433" t="str">
            <v>R002600VM53</v>
          </cell>
          <cell r="D34433"/>
        </row>
        <row r="34434">
          <cell r="C34434" t="str">
            <v>R002900AZ09</v>
          </cell>
          <cell r="D34434"/>
        </row>
        <row r="34435">
          <cell r="C34435" t="str">
            <v>R0022EX2181</v>
          </cell>
          <cell r="D34435"/>
        </row>
        <row r="34436">
          <cell r="C34436" t="str">
            <v>R0036EX2181</v>
          </cell>
          <cell r="D34436"/>
        </row>
        <row r="34437">
          <cell r="C34437" t="str">
            <v>R000600CZ50</v>
          </cell>
          <cell r="D34437"/>
        </row>
        <row r="34438">
          <cell r="C34438" t="str">
            <v>R00060AZ156</v>
          </cell>
          <cell r="D34438"/>
        </row>
        <row r="34439">
          <cell r="C34439" t="str">
            <v>R001800BC02</v>
          </cell>
          <cell r="D34439" t="str">
            <v>https://imagens.liveoficial.com.br/product/80x120/308131_R001800BC02_1.jpg</v>
          </cell>
        </row>
        <row r="34440">
          <cell r="C34440" t="str">
            <v>R002100AZ09</v>
          </cell>
          <cell r="D34440"/>
        </row>
        <row r="34441">
          <cell r="C34441" t="str">
            <v>R00270RS163</v>
          </cell>
          <cell r="D34441"/>
        </row>
        <row r="34442">
          <cell r="C34442" t="str">
            <v>R002800CZ50</v>
          </cell>
          <cell r="D34442"/>
        </row>
        <row r="34443">
          <cell r="C34443" t="str">
            <v>R003800AZ09</v>
          </cell>
          <cell r="D34443"/>
        </row>
        <row r="34444">
          <cell r="C34444" t="str">
            <v>R000700BC01</v>
          </cell>
          <cell r="D34444" t="str">
            <v>https://imagens.liveoficial.com.br/product/80x120/308116_R000700BC01_1.jpg</v>
          </cell>
        </row>
        <row r="34445">
          <cell r="C34445" t="str">
            <v>R000700PT01</v>
          </cell>
          <cell r="D34445"/>
        </row>
        <row r="34446">
          <cell r="C34446" t="str">
            <v>R001300BC01</v>
          </cell>
          <cell r="D34446"/>
        </row>
        <row r="34447">
          <cell r="C34447" t="str">
            <v>R001300MR42</v>
          </cell>
          <cell r="D34447"/>
        </row>
        <row r="34448">
          <cell r="C34448" t="str">
            <v>R001300PT01</v>
          </cell>
          <cell r="D34448"/>
        </row>
        <row r="34449">
          <cell r="C34449" t="str">
            <v>R00130VD177</v>
          </cell>
          <cell r="D34449"/>
        </row>
        <row r="34450">
          <cell r="C34450" t="str">
            <v>R003500CZ55</v>
          </cell>
          <cell r="D34450"/>
        </row>
        <row r="34451">
          <cell r="C34451" t="str">
            <v>R003500LJ79</v>
          </cell>
          <cell r="D34451"/>
        </row>
        <row r="34452">
          <cell r="C34452" t="str">
            <v>R003500PT01</v>
          </cell>
          <cell r="D34452"/>
        </row>
        <row r="34453">
          <cell r="C34453" t="str">
            <v>R003500RX64</v>
          </cell>
          <cell r="D34453"/>
        </row>
        <row r="34454">
          <cell r="C34454" t="str">
            <v>R003500RX82</v>
          </cell>
          <cell r="D34454" t="str">
            <v>https://imagens.liveoficial.com.br/product/80x120/308142_R003500RX82_1.jpg</v>
          </cell>
        </row>
        <row r="34455">
          <cell r="C34455" t="str">
            <v>R00350AZ141</v>
          </cell>
          <cell r="D34455"/>
        </row>
        <row r="34456">
          <cell r="C34456" t="str">
            <v>R00350RS131</v>
          </cell>
          <cell r="D34456"/>
        </row>
        <row r="34457">
          <cell r="C34457" t="str">
            <v>R00350RS180</v>
          </cell>
          <cell r="D34457"/>
        </row>
        <row r="34458">
          <cell r="C34458" t="str">
            <v>R00350VD170</v>
          </cell>
          <cell r="D34458"/>
        </row>
        <row r="34459">
          <cell r="C34459" t="str">
            <v>R0037EX2147</v>
          </cell>
          <cell r="D34459" t="str">
            <v>https://imagens.liveoficial.com.br/product/80x120/308155_R0037EX2147_1.jpg</v>
          </cell>
        </row>
        <row r="34460">
          <cell r="C34460" t="str">
            <v>R000400BC01</v>
          </cell>
          <cell r="D34460"/>
        </row>
        <row r="34461">
          <cell r="C34461" t="str">
            <v>R000400BG56</v>
          </cell>
          <cell r="D34461"/>
        </row>
        <row r="34462">
          <cell r="C34462" t="str">
            <v>R000400MC01</v>
          </cell>
          <cell r="D34462"/>
        </row>
        <row r="34463">
          <cell r="C34463" t="str">
            <v>R000400MC42</v>
          </cell>
          <cell r="D34463"/>
        </row>
        <row r="34464">
          <cell r="C34464" t="str">
            <v>R000400PT01</v>
          </cell>
          <cell r="D34464"/>
        </row>
        <row r="34465">
          <cell r="C34465" t="str">
            <v>P001800BD13</v>
          </cell>
          <cell r="D34465" t="str">
            <v>https://imagens.liveoficial.com.br/product/80x120/392980_P001800BD13_G3_.jpg</v>
          </cell>
        </row>
        <row r="34466">
          <cell r="C34466" t="str">
            <v>P333200CA01</v>
          </cell>
          <cell r="D34466"/>
        </row>
        <row r="34467">
          <cell r="C34467" t="str">
            <v>P300400CA01</v>
          </cell>
          <cell r="D34467" t="str">
            <v>https://imagens.liveoficial.com.br/product/80x120/425583_P300400CA01_3_.jpg</v>
          </cell>
        </row>
        <row r="34468">
          <cell r="C34468" t="str">
            <v>BC58600LJ93</v>
          </cell>
          <cell r="D34468" t="str">
            <v>https://imagens.liveoficial.com.br/product/80x120/364907_BC586_00LJ93_5.jpg</v>
          </cell>
        </row>
        <row r="34469">
          <cell r="C34469" t="str">
            <v>BC5860RS197</v>
          </cell>
          <cell r="D34469" t="str">
            <v>https://imagens.liveoficial.com.br/product/80x120/492721_BC586_0RS197_3.jpg</v>
          </cell>
        </row>
        <row r="34470">
          <cell r="C34470" t="str">
            <v>P00820RS197</v>
          </cell>
          <cell r="D34470" t="str">
            <v>https://imagens.liveoficial.com.br/product/80x120/437686_P00820RS197_1_.jpg</v>
          </cell>
        </row>
        <row r="34471">
          <cell r="C34471" t="str">
            <v>P008200AM06</v>
          </cell>
          <cell r="D34471" t="str">
            <v>https://imagens.liveoficial.com.br/product/80x120/426470_P008200AM06_1_.jpg</v>
          </cell>
        </row>
        <row r="34472">
          <cell r="C34472" t="str">
            <v>P008200LJ93</v>
          </cell>
          <cell r="D34472" t="str">
            <v>https://imagens.liveoficial.com.br/product/80x120/279461_P008200LJ93_3.jpg</v>
          </cell>
        </row>
        <row r="34473">
          <cell r="C34473" t="str">
            <v>P008000AM06</v>
          </cell>
          <cell r="D34473" t="str">
            <v>https://imagens.liveoficial.com.br/product/80x120/426468_P008000AM06_1_.jpg</v>
          </cell>
        </row>
        <row r="34474">
          <cell r="C34474" t="str">
            <v>P008000LJ93</v>
          </cell>
          <cell r="D34474" t="str">
            <v>https://imagens.liveoficial.com.br/product/80x120/425831_P008000LJ93_1_.jpg</v>
          </cell>
        </row>
        <row r="34475">
          <cell r="C34475" t="str">
            <v>P397700BD13</v>
          </cell>
          <cell r="D34475" t="str">
            <v>https://imagens.liveoficial.com.br/product/80x120/415778_P397700BD13_2_.jpg</v>
          </cell>
        </row>
        <row r="34476">
          <cell r="C34476" t="str">
            <v>P397700CA01</v>
          </cell>
          <cell r="D34476" t="str">
            <v>https://imagens.liveoficial.com.br/product/80x120/409968_P397700CA01_5_.jpg</v>
          </cell>
        </row>
        <row r="34477">
          <cell r="C34477" t="str">
            <v>P39770AZ162</v>
          </cell>
          <cell r="D34477" t="str">
            <v>https://imagens.liveoficial.com.br/product/80x120/425649_P39770AZ162_1_.jpg</v>
          </cell>
        </row>
        <row r="34478">
          <cell r="C34478" t="str">
            <v>P39770VD183</v>
          </cell>
          <cell r="D34478" t="str">
            <v>https://imagens.liveoficial.com.br/product/80x120/425651_P39770VD183_1_.jpg</v>
          </cell>
        </row>
        <row r="34479">
          <cell r="C34479" t="str">
            <v>P157000LI04</v>
          </cell>
          <cell r="D34479" t="str">
            <v>https://imagens.liveoficial.com.br/product/80x120/425233_P157000LI04_1_.jpg</v>
          </cell>
        </row>
        <row r="34480">
          <cell r="C34480" t="str">
            <v>P157000MR48</v>
          </cell>
          <cell r="D34480" t="str">
            <v>https://imagens.liveoficial.com.br/product/80x120/425614_P157000MR48_1_.jpg</v>
          </cell>
        </row>
        <row r="34481">
          <cell r="C34481" t="str">
            <v>P15700AZ162</v>
          </cell>
          <cell r="D34481" t="str">
            <v>https://imagens.liveoficial.com.br/product/80x120/425241_P15700AZ162_1_.jpg</v>
          </cell>
        </row>
        <row r="34482">
          <cell r="C34482" t="str">
            <v>P010300CA01</v>
          </cell>
          <cell r="D34482" t="str">
            <v>https://imagens.liveoficial.com.br/product/80x120/279817_P010300CA01_1.jpg</v>
          </cell>
        </row>
        <row r="34483">
          <cell r="C34483" t="str">
            <v>P010300LI04</v>
          </cell>
          <cell r="D34483" t="str">
            <v>https://imagens.liveoficial.com.br/product/80x120/279819_P010300LI04_5.jpg</v>
          </cell>
        </row>
        <row r="34484">
          <cell r="C34484" t="str">
            <v>P010300BD13</v>
          </cell>
          <cell r="D34484" t="str">
            <v>https://imagens.liveoficial.com.br/product/80x120/415913_P010300BD13_2_.jpg</v>
          </cell>
        </row>
        <row r="34485">
          <cell r="C34485" t="str">
            <v>P010300LJ94</v>
          </cell>
          <cell r="D34485" t="str">
            <v>https://imagens.liveoficial.com.br/product/80x120/425190_P010300LJ94_1_.jpg</v>
          </cell>
        </row>
        <row r="34486">
          <cell r="C34486" t="str">
            <v>P01030VD183</v>
          </cell>
          <cell r="D34486" t="str">
            <v>https://imagens.liveoficial.com.br/product/80x120/425458_P01030VD183_1_.jpg</v>
          </cell>
        </row>
        <row r="34487">
          <cell r="C34487" t="str">
            <v>P010900CA01</v>
          </cell>
          <cell r="D34487" t="str">
            <v>https://imagens.liveoficial.com.br/product/80x120/279849_P010900CA01_1.jpg</v>
          </cell>
        </row>
        <row r="34488">
          <cell r="C34488" t="str">
            <v>P010900LI04</v>
          </cell>
          <cell r="D34488" t="str">
            <v>https://imagens.liveoficial.com.br/product/80x120/392365_P010900LI04_2_.jpeg</v>
          </cell>
        </row>
        <row r="34489">
          <cell r="C34489" t="str">
            <v>P010900LJ94</v>
          </cell>
          <cell r="D34489" t="str">
            <v>https://imagens.liveoficial.com.br/product/80x120/437694_P010900LJ94_1_.jpg</v>
          </cell>
        </row>
        <row r="34490">
          <cell r="C34490" t="str">
            <v>P011000LJ94</v>
          </cell>
          <cell r="D34490" t="str">
            <v>https://imagens.liveoficial.com.br/product/80x120/415954_P011000LJ94_1_.jpg</v>
          </cell>
        </row>
        <row r="34491">
          <cell r="C34491" t="str">
            <v>P01100AZ162</v>
          </cell>
          <cell r="D34491" t="str">
            <v>https://imagens.liveoficial.com.br/product/80x120/415955_P01100AZ162_1_.jpg</v>
          </cell>
        </row>
        <row r="34492">
          <cell r="C34492" t="str">
            <v>P353900LI04</v>
          </cell>
          <cell r="D34492" t="str">
            <v>https://imagens.liveoficial.com.br/product/80x120/392386_P353900LI04_5_.jpeg</v>
          </cell>
        </row>
        <row r="34493">
          <cell r="C34493" t="str">
            <v>P353900LJ94</v>
          </cell>
          <cell r="D34493" t="str">
            <v>https://imagens.liveoficial.com.br/product/80x120/416102_P353900LJ94_1_.jpg</v>
          </cell>
        </row>
        <row r="34494">
          <cell r="C34494" t="str">
            <v>P35390AZ162</v>
          </cell>
          <cell r="D34494" t="str">
            <v>https://imagens.liveoficial.com.br/product/80x120/409966_P35390AZ162_5_.jpg</v>
          </cell>
        </row>
        <row r="34495">
          <cell r="C34495" t="str">
            <v>P104400LI04</v>
          </cell>
          <cell r="D34495" t="str">
            <v>https://imagens.liveoficial.com.br/product/80x120/409681_P104400LI04_2_.jpg</v>
          </cell>
        </row>
        <row r="34496">
          <cell r="C34496" t="str">
            <v>P104400LJ94</v>
          </cell>
          <cell r="D34496" t="str">
            <v>https://imagens.liveoficial.com.br/product/80x120/437723_P104400LJ94_2_.jpg</v>
          </cell>
        </row>
        <row r="34497">
          <cell r="C34497" t="str">
            <v>P10440AZ162</v>
          </cell>
          <cell r="D34497" t="str">
            <v>https://imagens.liveoficial.com.br/product/80x120/409959_P10440AZ162_5_.jpg</v>
          </cell>
        </row>
        <row r="34498">
          <cell r="C34498" t="str">
            <v>P10700VD183</v>
          </cell>
          <cell r="D34498" t="str">
            <v>https://imagens.liveoficial.com.br/product/80x120/279945_P10700VD183_1.jpg</v>
          </cell>
        </row>
        <row r="34499">
          <cell r="C34499" t="str">
            <v>P010400BD13</v>
          </cell>
          <cell r="D34499" t="str">
            <v>https://imagens.liveoficial.com.br/product/80x120/279821_P010400BD13_1.jpg</v>
          </cell>
        </row>
        <row r="34500">
          <cell r="C34500" t="str">
            <v>P010400LI04</v>
          </cell>
          <cell r="D34500" t="str">
            <v>https://imagens.liveoficial.com.br/product/80x120/279840_P010400LI04_1.jpg</v>
          </cell>
        </row>
        <row r="34501">
          <cell r="C34501" t="str">
            <v>P010400LJ94</v>
          </cell>
          <cell r="D34501"/>
        </row>
        <row r="34502">
          <cell r="C34502" t="str">
            <v>P010400MR48</v>
          </cell>
          <cell r="D34502"/>
        </row>
        <row r="34503">
          <cell r="C34503" t="str">
            <v>P01040AZ162</v>
          </cell>
          <cell r="D34503" t="str">
            <v>https://imagens.liveoficial.com.br/product/80x120/279903_P01040AZ162_1.jpg</v>
          </cell>
        </row>
        <row r="34504">
          <cell r="C34504" t="str">
            <v>P01040VD183</v>
          </cell>
          <cell r="D34504" t="str">
            <v>https://imagens.liveoficial.com.br/product/80x120/279846_P01040VD183_1.jpg</v>
          </cell>
        </row>
        <row r="34505">
          <cell r="C34505" t="str">
            <v>P15700VD183</v>
          </cell>
          <cell r="D34505"/>
        </row>
        <row r="34506">
          <cell r="C34506" t="str">
            <v>P811000LJ93</v>
          </cell>
          <cell r="D34506" t="str">
            <v>https://imagens.liveoficial.com.br/product/80x120/425088_P811000LJ93_1_.jpg</v>
          </cell>
        </row>
        <row r="34507">
          <cell r="C34507" t="str">
            <v>P102200VM56</v>
          </cell>
          <cell r="D34507" t="str">
            <v>https://imagens.liveoficial.com.br/product/80x120/416612_P102200VM56_1_.jpg</v>
          </cell>
        </row>
        <row r="34508">
          <cell r="C34508" t="str">
            <v>P10220VD179</v>
          </cell>
          <cell r="D34508" t="str">
            <v>https://imagens.liveoficial.com.br/product/80x120/437751_P10220VD179_1_.jpg</v>
          </cell>
        </row>
        <row r="34509">
          <cell r="C34509" t="str">
            <v>P333100LI04</v>
          </cell>
          <cell r="D34509" t="str">
            <v>https://imagens.liveoficial.com.br/product/80x120/437809_P333100LI04_1_.jpg</v>
          </cell>
        </row>
        <row r="34510">
          <cell r="C34510" t="str">
            <v>P333100LJ94</v>
          </cell>
          <cell r="D34510" t="str">
            <v>https://imagens.liveoficial.com.br/product/80x120/425187_P333100LJ94_1_.jpg</v>
          </cell>
        </row>
        <row r="34511">
          <cell r="C34511" t="str">
            <v>P333100MR48</v>
          </cell>
          <cell r="D34511" t="str">
            <v>https://imagens.liveoficial.com.br/product/80x120/416088_P333100MR48_2_.jpg</v>
          </cell>
        </row>
        <row r="34512">
          <cell r="C34512" t="str">
            <v>P001200BG67</v>
          </cell>
          <cell r="D34512" t="str">
            <v>https://imagens.liveoficial.com.br/product/80x120/488780_P0012_00BG67_1.jpg</v>
          </cell>
        </row>
        <row r="34513">
          <cell r="C34513" t="str">
            <v>P333200MR48</v>
          </cell>
          <cell r="D34513" t="str">
            <v>https://imagens.liveoficial.com.br/product/80x120/416091_P333200MR48_4_.jpg</v>
          </cell>
        </row>
        <row r="34514">
          <cell r="C34514" t="str">
            <v>P010400CA01</v>
          </cell>
          <cell r="D34514" t="str">
            <v>https://imagens.liveoficial.com.br/product/80x120/279829_P010400CA01_1.jpg</v>
          </cell>
        </row>
        <row r="34515">
          <cell r="C34515" t="str">
            <v>844090RS191</v>
          </cell>
          <cell r="D34515" t="str">
            <v>https://imagens.liveoficial.com.br/product/80x120/410191_844090RS191_1_.jpeg</v>
          </cell>
        </row>
        <row r="34516">
          <cell r="C34516" t="str">
            <v>8441000OW01</v>
          </cell>
          <cell r="D34516" t="str">
            <v>https://imagens.liveoficial.com.br/product/80x120/366568_84410_00OW01_2.jpeg</v>
          </cell>
        </row>
        <row r="34517">
          <cell r="C34517" t="str">
            <v>8441100PT01</v>
          </cell>
          <cell r="D34517" t="str">
            <v>https://imagens.liveoficial.com.br/product/80x120/254636_8441100PT01_3.jpeg</v>
          </cell>
        </row>
        <row r="34518">
          <cell r="C34518" t="str">
            <v>8441200VM53</v>
          </cell>
          <cell r="D34518" t="str">
            <v>https://imagens.liveoficial.com.br/product/80x120/408075_8441200VM53_2_.jpeg</v>
          </cell>
        </row>
        <row r="34519">
          <cell r="C34519" t="str">
            <v>8441300OW01</v>
          </cell>
          <cell r="D34519" t="str">
            <v>https://imagens.liveoficial.com.br/product/80x120/408073_8441300OW01_2_.jpeg</v>
          </cell>
        </row>
        <row r="34520">
          <cell r="C34520" t="str">
            <v>8441400PT01</v>
          </cell>
          <cell r="D34520" t="str">
            <v>https://imagens.liveoficial.com.br/product/80x120/408113_8441400PT01_2_.jpeg</v>
          </cell>
        </row>
        <row r="34521">
          <cell r="C34521" t="str">
            <v>M5184999999</v>
          </cell>
          <cell r="D34521" t="str">
            <v>https://imagens.liveoficial.com.br/product/80x120/254793_M5184999999_4.jpeg</v>
          </cell>
        </row>
        <row r="34522">
          <cell r="C34522" t="str">
            <v>M5185999999</v>
          </cell>
          <cell r="D34522" t="str">
            <v>https://imagens.liveoficial.com.br/product/80x120/257454_M5185999999_6.png</v>
          </cell>
        </row>
        <row r="34523">
          <cell r="C34523" t="str">
            <v>BC042EX2242</v>
          </cell>
          <cell r="D34523" t="str">
            <v>https://imagens.liveoficial.com.br/product/80x120/367400_BC042_EX2242_2.jpg</v>
          </cell>
        </row>
        <row r="34524">
          <cell r="C34524" t="str">
            <v>BC042EX2249</v>
          </cell>
          <cell r="D34524" t="str">
            <v>https://imagens.liveoficial.com.br/product/80x120/392947_BC042EX2249_1_.jpg</v>
          </cell>
        </row>
        <row r="34525">
          <cell r="C34525" t="str">
            <v>BC042EX2251</v>
          </cell>
          <cell r="D34525" t="str">
            <v>https://imagens.liveoficial.com.br/product/80x120/394578_BC042EX2251_1_.jpg</v>
          </cell>
        </row>
        <row r="34526">
          <cell r="C34526" t="str">
            <v>P333200LJ94</v>
          </cell>
          <cell r="D34526" t="str">
            <v>https://imagens.liveoficial.com.br/product/80x120/425218_P333200LJ94_7_.jpg</v>
          </cell>
        </row>
        <row r="34527">
          <cell r="C34527" t="str">
            <v>BC857EX2252</v>
          </cell>
          <cell r="D34527" t="str">
            <v>https://imagens.liveoficial.com.br/product/80x120/426122_BC857EX2252_1_.jpg</v>
          </cell>
        </row>
        <row r="34528">
          <cell r="C34528" t="str">
            <v>BC857EX2254</v>
          </cell>
          <cell r="D34528" t="str">
            <v>https://imagens.liveoficial.com.br/product/80x120/367541_BC857_EX2254_2.jpg</v>
          </cell>
        </row>
        <row r="34529">
          <cell r="C34529" t="str">
            <v>BC857EX2255</v>
          </cell>
          <cell r="D34529" t="str">
            <v>https://imagens.liveoficial.com.br/product/80x120/394549_BC857EX2255_1_.jpg</v>
          </cell>
        </row>
        <row r="34530">
          <cell r="C34530" t="str">
            <v>4484900MR38</v>
          </cell>
          <cell r="D34530"/>
        </row>
        <row r="34531">
          <cell r="C34531" t="str">
            <v>6138500PT01</v>
          </cell>
          <cell r="D34531"/>
        </row>
        <row r="34532">
          <cell r="C34532" t="str">
            <v>P374500LJ93</v>
          </cell>
          <cell r="D34532" t="str">
            <v>https://imagens.liveoficial.com.br/product/80x120/426142_P374500LJ93_1_.jpg</v>
          </cell>
        </row>
        <row r="34533">
          <cell r="C34533" t="str">
            <v>P37450AZ163</v>
          </cell>
          <cell r="D34533" t="str">
            <v>https://imagens.liveoficial.com.br/product/80x120/425658_P37450AZ163_1_.jpg</v>
          </cell>
        </row>
        <row r="34534">
          <cell r="C34534" t="str">
            <v>P00100AZ162</v>
          </cell>
          <cell r="D34534" t="str">
            <v>https://imagens.liveoficial.com.br/product/80x120/279697_P00100AZ162_1.jpg</v>
          </cell>
        </row>
        <row r="34535">
          <cell r="C34535" t="str">
            <v>EV07400E451</v>
          </cell>
          <cell r="D34535"/>
        </row>
        <row r="34536">
          <cell r="C34536" t="str">
            <v>EV07400E452</v>
          </cell>
          <cell r="D34536"/>
        </row>
        <row r="34537">
          <cell r="C34537" t="str">
            <v>P314500AM06</v>
          </cell>
          <cell r="D34537" t="str">
            <v>https://imagens.liveoficial.com.br/product/80x120/428292_P314500AM06_1_.jpg</v>
          </cell>
        </row>
        <row r="34538">
          <cell r="C34538" t="str">
            <v>P314500LI03</v>
          </cell>
          <cell r="D34538" t="str">
            <v>https://imagens.liveoficial.com.br/product/80x120/425234_P314500LI03_1_.jpg</v>
          </cell>
        </row>
        <row r="34539">
          <cell r="C34539" t="str">
            <v>P314500LJ93</v>
          </cell>
          <cell r="D34539" t="str">
            <v>https://imagens.liveoficial.com.br/product/80x120/426521_P314500LJ93_1_.jpg</v>
          </cell>
        </row>
        <row r="34540">
          <cell r="C34540" t="str">
            <v>P31450RS197</v>
          </cell>
          <cell r="D34540" t="str">
            <v>https://imagens.liveoficial.com.br/product/80x120/394640_P31450RS197_1_.jpg</v>
          </cell>
        </row>
        <row r="34541">
          <cell r="C34541" t="str">
            <v>EV01100E451</v>
          </cell>
          <cell r="D34541"/>
        </row>
        <row r="34542">
          <cell r="C34542" t="str">
            <v>EV01100E452</v>
          </cell>
          <cell r="D34542"/>
        </row>
        <row r="34543">
          <cell r="C34543" t="str">
            <v>EV01100E514</v>
          </cell>
          <cell r="D34543"/>
        </row>
        <row r="34544">
          <cell r="C34544" t="str">
            <v>EV01100E515</v>
          </cell>
          <cell r="D34544"/>
        </row>
        <row r="34545">
          <cell r="C34545" t="str">
            <v>EV01100E516</v>
          </cell>
          <cell r="D34545"/>
        </row>
        <row r="34546">
          <cell r="C34546" t="str">
            <v>EV07400E514</v>
          </cell>
          <cell r="D34546"/>
        </row>
        <row r="34547">
          <cell r="C34547" t="str">
            <v>EV07400E515</v>
          </cell>
          <cell r="D34547"/>
        </row>
        <row r="34548">
          <cell r="C34548" t="str">
            <v>EV07400E516</v>
          </cell>
          <cell r="D34548"/>
        </row>
        <row r="34549">
          <cell r="C34549" t="str">
            <v>EV07400E456</v>
          </cell>
          <cell r="D34549"/>
        </row>
        <row r="34550">
          <cell r="C34550" t="str">
            <v>P710500LJ93</v>
          </cell>
          <cell r="D34550" t="str">
            <v>https://imagens.liveoficial.com.br/product/80x120/426145_P710500LJ93_1_.jpg</v>
          </cell>
        </row>
        <row r="34551">
          <cell r="C34551" t="str">
            <v>P71050RS197</v>
          </cell>
          <cell r="D34551" t="str">
            <v>https://imagens.liveoficial.com.br/product/80x120/426435_P71050RS197_1_.jpg</v>
          </cell>
        </row>
        <row r="34552">
          <cell r="C34552" t="str">
            <v>41931EX1004</v>
          </cell>
          <cell r="D34552"/>
        </row>
        <row r="34553">
          <cell r="C34553" t="str">
            <v>41931EX1005</v>
          </cell>
          <cell r="D34553"/>
        </row>
        <row r="34554">
          <cell r="C34554" t="str">
            <v>41940EX1469</v>
          </cell>
          <cell r="D34554"/>
        </row>
        <row r="34555">
          <cell r="C34555" t="str">
            <v>4194200CZ27</v>
          </cell>
          <cell r="D34555"/>
        </row>
        <row r="34556">
          <cell r="C34556" t="str">
            <v>419420RS102</v>
          </cell>
          <cell r="D34556"/>
        </row>
        <row r="34557">
          <cell r="C34557" t="str">
            <v>41944EX1473</v>
          </cell>
          <cell r="D34557"/>
        </row>
        <row r="34558">
          <cell r="C34558" t="str">
            <v>41946EX1580</v>
          </cell>
          <cell r="D34558"/>
        </row>
        <row r="34559">
          <cell r="C34559" t="str">
            <v>41946EX1581</v>
          </cell>
          <cell r="D34559"/>
        </row>
        <row r="34560">
          <cell r="C34560" t="str">
            <v>41953EX1473</v>
          </cell>
          <cell r="D34560"/>
        </row>
        <row r="34561">
          <cell r="C34561" t="str">
            <v>P005000AM06</v>
          </cell>
          <cell r="D34561" t="str">
            <v>https://imagens.liveoficial.com.br/product/80x120/428287_P005000AM06_1_.jpg</v>
          </cell>
        </row>
        <row r="34562">
          <cell r="C34562" t="str">
            <v>P005000LI03</v>
          </cell>
          <cell r="D34562" t="str">
            <v>https://imagens.liveoficial.com.br/product/80x120/425461_P005000LI03_1_.jpg</v>
          </cell>
        </row>
        <row r="34563">
          <cell r="C34563" t="str">
            <v>P00500RS197</v>
          </cell>
          <cell r="D34563" t="str">
            <v>https://imagens.liveoficial.com.br/product/80x120/394554_P00500RS197_1_.jpg</v>
          </cell>
        </row>
        <row r="34564">
          <cell r="C34564" t="str">
            <v>LC061EX2213</v>
          </cell>
          <cell r="D34564" t="str">
            <v>https://imagens.liveoficial.com.br/product/80x120/256564_LC061EX2213_6.jpeg</v>
          </cell>
        </row>
        <row r="34565">
          <cell r="C34565" t="str">
            <v>LC062EX2214</v>
          </cell>
          <cell r="D34565" t="str">
            <v>https://imagens.liveoficial.com.br/product/80x120/256564_LC062EX2214_6.jpeg</v>
          </cell>
        </row>
        <row r="34566">
          <cell r="C34566" t="str">
            <v>LC063EX2222</v>
          </cell>
          <cell r="D34566" t="str">
            <v>https://imagens.liveoficial.com.br/product/80x120/255332_LC063EX2222_1.jpg</v>
          </cell>
        </row>
        <row r="34567">
          <cell r="C34567" t="str">
            <v>LC064EX2224</v>
          </cell>
          <cell r="D34567" t="str">
            <v>https://imagens.liveoficial.com.br/product/80x120/256564_LC064EX2224_6.jpeg</v>
          </cell>
        </row>
        <row r="34568">
          <cell r="C34568" t="str">
            <v>8408400BC01</v>
          </cell>
          <cell r="D34568" t="str">
            <v>https://imagens.liveoficial.com.br/product/80x120/408403_8408400BC01_1_.jpg</v>
          </cell>
        </row>
        <row r="34569">
          <cell r="C34569" t="str">
            <v>8408400PT01</v>
          </cell>
          <cell r="D34569" t="str">
            <v>https://imagens.liveoficial.com.br/product/80x120/408410_8408400PT01_1_.jpg</v>
          </cell>
        </row>
        <row r="34570">
          <cell r="C34570" t="str">
            <v>84116EX2226</v>
          </cell>
          <cell r="D34570" t="str">
            <v>https://imagens.liveoficial.com.br/product/80x120/408473_84116EX2226_5_.jpg</v>
          </cell>
        </row>
        <row r="34571">
          <cell r="C34571" t="str">
            <v>84117EX2226</v>
          </cell>
          <cell r="D34571" t="str">
            <v>https://imagens.liveoficial.com.br/product/80x120/321229_84117_EX2226_1.jpg</v>
          </cell>
        </row>
        <row r="34572">
          <cell r="C34572" t="str">
            <v>84118EX2226</v>
          </cell>
          <cell r="D34572" t="str">
            <v>https://imagens.liveoficial.com.br/product/80x120/408463_84118EX2226_1_.jpg</v>
          </cell>
        </row>
        <row r="34573">
          <cell r="C34573" t="str">
            <v>8412600PT01</v>
          </cell>
          <cell r="D34573" t="str">
            <v>https://imagens.liveoficial.com.br/product/80x120/408529_8412600PT01_1_.jpg</v>
          </cell>
        </row>
        <row r="34574">
          <cell r="C34574" t="str">
            <v>841260RS192</v>
          </cell>
          <cell r="D34574" t="str">
            <v>https://imagens.liveoficial.com.br/product/80x120/408167_841260RS192_04_.jpg</v>
          </cell>
        </row>
        <row r="34575">
          <cell r="C34575" t="str">
            <v>8412700PT01</v>
          </cell>
          <cell r="D34575" t="str">
            <v>https://imagens.liveoficial.com.br/product/80x120/408552_8412700PT01_2_.jpg</v>
          </cell>
        </row>
        <row r="34576">
          <cell r="C34576" t="str">
            <v>841270RS192</v>
          </cell>
          <cell r="D34576" t="str">
            <v>https://imagens.liveoficial.com.br/product/80x120/408556_841270RS192_01_.jpg</v>
          </cell>
        </row>
        <row r="34577">
          <cell r="C34577" t="str">
            <v>84129EX2229</v>
          </cell>
          <cell r="D34577" t="str">
            <v>https://imagens.liveoficial.com.br/product/80x120/408567_84129EX2229_1_.jpg</v>
          </cell>
        </row>
        <row r="34578">
          <cell r="C34578" t="str">
            <v>84130EX2229</v>
          </cell>
          <cell r="D34578" t="str">
            <v>https://imagens.liveoficial.com.br/product/80x120/408572_84130EX2229_3_.jpg</v>
          </cell>
        </row>
        <row r="34579">
          <cell r="C34579" t="str">
            <v>84131EX2229</v>
          </cell>
          <cell r="D34579" t="str">
            <v>https://imagens.liveoficial.com.br/product/80x120/408541_84131EX2229_1_.jpg</v>
          </cell>
        </row>
        <row r="34580">
          <cell r="C34580" t="str">
            <v>8413200PT01</v>
          </cell>
          <cell r="D34580" t="str">
            <v>https://imagens.liveoficial.com.br/product/80x120/408586_8413200PT01_1_.jpg</v>
          </cell>
        </row>
        <row r="34581">
          <cell r="C34581" t="str">
            <v>841320RS192</v>
          </cell>
          <cell r="D34581" t="str">
            <v>https://imagens.liveoficial.com.br/product/80x120/417980_841320RS192_1_.jpg</v>
          </cell>
        </row>
        <row r="34582">
          <cell r="C34582" t="str">
            <v>8413300PT01</v>
          </cell>
          <cell r="D34582" t="str">
            <v>https://imagens.liveoficial.com.br/product/80x120/408590_8413300PT01_1_.jpg</v>
          </cell>
        </row>
        <row r="34583">
          <cell r="C34583" t="str">
            <v>841330RS192</v>
          </cell>
          <cell r="D34583" t="str">
            <v>https://imagens.liveoficial.com.br/product/80x120/418105_841330RS192_1_.jpg</v>
          </cell>
        </row>
        <row r="34584">
          <cell r="C34584" t="str">
            <v>8413400PT01</v>
          </cell>
          <cell r="D34584" t="str">
            <v>https://imagens.liveoficial.com.br/product/80x120/408619_8413400PT01_3_.jpg</v>
          </cell>
        </row>
        <row r="34585">
          <cell r="C34585" t="str">
            <v>841340RS192</v>
          </cell>
          <cell r="D34585" t="str">
            <v>https://imagens.liveoficial.com.br/product/80x120/417983_841340RS192_1_.jpg</v>
          </cell>
        </row>
        <row r="34586">
          <cell r="C34586" t="str">
            <v>8413500BC01</v>
          </cell>
          <cell r="D34586" t="str">
            <v>https://imagens.liveoficial.com.br/product/80x120/408610_8413500BC01_2_.jpg</v>
          </cell>
        </row>
        <row r="34587">
          <cell r="C34587" t="str">
            <v>8413500PT01</v>
          </cell>
          <cell r="D34587" t="str">
            <v>https://imagens.liveoficial.com.br/product/80x120/408624_8413500PT01_1_.jpg</v>
          </cell>
        </row>
        <row r="34588">
          <cell r="C34588" t="str">
            <v>8413600BC01</v>
          </cell>
          <cell r="D34588" t="str">
            <v>https://imagens.liveoficial.com.br/product/80x120/408602_8413600BC01_5_.jpg</v>
          </cell>
        </row>
        <row r="34589">
          <cell r="C34589" t="str">
            <v>8413600PT01</v>
          </cell>
          <cell r="D34589" t="str">
            <v>https://imagens.liveoficial.com.br/product/80x120/408633_8413600PT01_01_.jpg</v>
          </cell>
        </row>
        <row r="34590">
          <cell r="C34590" t="str">
            <v>8413700BC01</v>
          </cell>
          <cell r="D34590" t="str">
            <v>https://imagens.liveoficial.com.br/product/80x120/408635_8413700BC01_2_.jpg</v>
          </cell>
        </row>
        <row r="34591">
          <cell r="C34591" t="str">
            <v>8413700PT01</v>
          </cell>
          <cell r="D34591" t="str">
            <v>https://imagens.liveoficial.com.br/product/80x120/408627_8413700PT01_01_.jpg</v>
          </cell>
        </row>
        <row r="34592">
          <cell r="C34592" t="str">
            <v>8413800PT01</v>
          </cell>
          <cell r="D34592" t="str">
            <v>https://imagens.liveoficial.com.br/product/80x120/408632_8413800PT01_5_.jpg</v>
          </cell>
        </row>
        <row r="34593">
          <cell r="C34593" t="str">
            <v>8413900PT01</v>
          </cell>
          <cell r="D34593" t="str">
            <v>https://imagens.liveoficial.com.br/product/80x120/364790_84139_00PT01_1.jpg</v>
          </cell>
        </row>
        <row r="34594">
          <cell r="C34594" t="str">
            <v>8414000PT01</v>
          </cell>
          <cell r="D34594" t="str">
            <v>https://imagens.liveoficial.com.br/product/80x120/408644_8414000PT01_1_.jpg</v>
          </cell>
        </row>
        <row r="34595">
          <cell r="C34595" t="str">
            <v>8414100PT01</v>
          </cell>
          <cell r="D34595" t="str">
            <v>https://imagens.liveoficial.com.br/product/80x120/408653_8414100PT01_1_.jpg</v>
          </cell>
        </row>
        <row r="34596">
          <cell r="C34596" t="str">
            <v>8414300PT01</v>
          </cell>
          <cell r="D34596" t="str">
            <v>https://imagens.liveoficial.com.br/product/80x120/408694_8414300PT01_1_.jpg</v>
          </cell>
        </row>
        <row r="34597">
          <cell r="C34597" t="str">
            <v>8414400PT01</v>
          </cell>
          <cell r="D34597" t="str">
            <v>https://imagens.liveoficial.com.br/product/80x120/408648_8414400PT01_3_.jpg</v>
          </cell>
        </row>
        <row r="34598">
          <cell r="C34598" t="str">
            <v>8414500PT01</v>
          </cell>
          <cell r="D34598" t="str">
            <v>https://imagens.liveoficial.com.br/product/80x120/408646_8414500PT01_01_.jpg</v>
          </cell>
        </row>
        <row r="34599">
          <cell r="C34599" t="str">
            <v>8414600PT01</v>
          </cell>
          <cell r="D34599" t="str">
            <v>https://imagens.liveoficial.com.br/product/80x120/408675_8414600PT01_01_.jpg</v>
          </cell>
        </row>
        <row r="34600">
          <cell r="C34600" t="str">
            <v>8425700PT01</v>
          </cell>
          <cell r="D34600" t="str">
            <v>https://imagens.liveoficial.com.br/product/80x120/408774_8425700PT01_2_.jpg</v>
          </cell>
        </row>
        <row r="34601">
          <cell r="C34601" t="str">
            <v>8425800PT01</v>
          </cell>
          <cell r="D34601" t="str">
            <v>https://imagens.liveoficial.com.br/product/80x120/408701_8425800PT01_6_.jpg</v>
          </cell>
        </row>
        <row r="34602">
          <cell r="C34602" t="str">
            <v>8425900PT01</v>
          </cell>
          <cell r="D34602" t="str">
            <v>https://imagens.liveoficial.com.br/product/80x120/408756_8425900PT01_1_.jpg</v>
          </cell>
        </row>
        <row r="34603">
          <cell r="C34603" t="str">
            <v>8426000PT01</v>
          </cell>
          <cell r="D34603" t="str">
            <v>https://imagens.liveoficial.com.br/product/80x120/408739_8426000PT01_1_.jpg</v>
          </cell>
        </row>
        <row r="34604">
          <cell r="C34604" t="str">
            <v>8426600CZ03</v>
          </cell>
          <cell r="D34604" t="str">
            <v>https://imagens.liveoficial.com.br/product/80x120/408745_8426600CZ03_2_.jpg</v>
          </cell>
        </row>
        <row r="34605">
          <cell r="C34605" t="str">
            <v>842660RS195</v>
          </cell>
          <cell r="D34605" t="str">
            <v>https://imagens.liveoficial.com.br/product/80x120/408751_842660RS195_6_.jpg</v>
          </cell>
        </row>
        <row r="34606">
          <cell r="C34606" t="str">
            <v>8426700CZ03</v>
          </cell>
          <cell r="D34606" t="str">
            <v>https://imagens.liveoficial.com.br/product/80x120/408841_8426700CZ03_1_.jpg</v>
          </cell>
        </row>
        <row r="34607">
          <cell r="C34607" t="str">
            <v>842670RS195</v>
          </cell>
          <cell r="D34607" t="str">
            <v>https://imagens.liveoficial.com.br/product/80x120/408787_842670RS195_6_.jpg</v>
          </cell>
        </row>
        <row r="34608">
          <cell r="C34608" t="str">
            <v>8426800CZ03</v>
          </cell>
          <cell r="D34608" t="str">
            <v>https://imagens.liveoficial.com.br/product/80x120/408766_8426800CZ03_1_.jpg</v>
          </cell>
        </row>
        <row r="34609">
          <cell r="C34609" t="str">
            <v>842680RS195</v>
          </cell>
          <cell r="D34609" t="str">
            <v>https://imagens.liveoficial.com.br/product/80x120/256398_842680RS195_3.jpg</v>
          </cell>
        </row>
        <row r="34610">
          <cell r="C34610" t="str">
            <v>8426900CZ03</v>
          </cell>
          <cell r="D34610" t="str">
            <v>https://imagens.liveoficial.com.br/product/80x120/408776_8426900CZ03_3_.jpg</v>
          </cell>
        </row>
        <row r="34611">
          <cell r="C34611" t="str">
            <v>842690RS195</v>
          </cell>
          <cell r="D34611" t="str">
            <v>https://imagens.liveoficial.com.br/product/80x120/408793_842690RS195_1_.jpg</v>
          </cell>
        </row>
        <row r="34612">
          <cell r="C34612" t="str">
            <v>8434100PT01</v>
          </cell>
          <cell r="D34612" t="str">
            <v>https://imagens.liveoficial.com.br/product/80x120/408946_8434100PT01_1_.jpg</v>
          </cell>
        </row>
        <row r="34613">
          <cell r="C34613" t="str">
            <v>843410AZ160</v>
          </cell>
          <cell r="D34613" t="str">
            <v>https://imagens.liveoficial.com.br/product/80x120/408949_843410AZ160_3_.jpg</v>
          </cell>
        </row>
        <row r="34614">
          <cell r="C34614" t="str">
            <v>8434200BC01</v>
          </cell>
          <cell r="D34614" t="str">
            <v>https://imagens.liveoficial.com.br/product/80x120/408808_8434200BC01_1_.jpg</v>
          </cell>
        </row>
        <row r="34615">
          <cell r="C34615" t="str">
            <v>8434200PT01</v>
          </cell>
          <cell r="D34615" t="str">
            <v>https://imagens.liveoficial.com.br/product/80x120/408859_8434200PT01_1_.jpg</v>
          </cell>
        </row>
        <row r="34616">
          <cell r="C34616" t="str">
            <v>843420AZ160</v>
          </cell>
          <cell r="D34616" t="str">
            <v>https://imagens.liveoficial.com.br/product/80x120/408830_843420AZ160_1_.jpg</v>
          </cell>
        </row>
        <row r="34617">
          <cell r="C34617" t="str">
            <v>8436800CZ03</v>
          </cell>
          <cell r="D34617" t="str">
            <v>https://imagens.liveoficial.com.br/product/80x120/408866_8436800CZ03_1_.jpg</v>
          </cell>
        </row>
        <row r="34618">
          <cell r="C34618" t="str">
            <v>8436800MR47</v>
          </cell>
          <cell r="D34618" t="str">
            <v>https://imagens.liveoficial.com.br/product/80x120/364817_84368_00MR47_1.jpg</v>
          </cell>
        </row>
        <row r="34619">
          <cell r="C34619" t="str">
            <v>8436900CZ03</v>
          </cell>
          <cell r="D34619" t="str">
            <v>https://imagens.liveoficial.com.br/product/80x120/408801_8436900CZ03_6_.jpg</v>
          </cell>
        </row>
        <row r="34620">
          <cell r="C34620" t="str">
            <v>8436900MR47</v>
          </cell>
          <cell r="D34620" t="str">
            <v>https://imagens.liveoficial.com.br/product/80x120/408855_8436900MR47_4_.jpg</v>
          </cell>
        </row>
        <row r="34621">
          <cell r="C34621" t="str">
            <v>84171EX2231</v>
          </cell>
          <cell r="D34621" t="str">
            <v>https://imagens.liveoficial.com.br/product/80x120/449832_84171EX2231_4_.jpg</v>
          </cell>
        </row>
        <row r="34622">
          <cell r="C34622" t="str">
            <v>84172EX2232</v>
          </cell>
          <cell r="D34622" t="str">
            <v>https://imagens.liveoficial.com.br/product/80x120/366538_84172_EX2232_1.jpg</v>
          </cell>
        </row>
        <row r="34623">
          <cell r="C34623" t="str">
            <v>841730VD181</v>
          </cell>
          <cell r="D34623" t="str">
            <v>https://imagens.liveoficial.com.br/product/80x120/408970_841730VD181_2_.jpg</v>
          </cell>
        </row>
        <row r="34624">
          <cell r="C34624" t="str">
            <v>8417400PT01</v>
          </cell>
          <cell r="D34624" t="str">
            <v>https://imagens.liveoficial.com.br/product/80x120/408996_8417400PT01_1_.jpg</v>
          </cell>
        </row>
        <row r="34625">
          <cell r="C34625" t="str">
            <v>EV01100E506</v>
          </cell>
          <cell r="D34625"/>
        </row>
        <row r="34626">
          <cell r="C34626" t="str">
            <v>EV07400E505</v>
          </cell>
          <cell r="D34626"/>
        </row>
        <row r="34627">
          <cell r="C34627" t="str">
            <v>BC857EX2253</v>
          </cell>
          <cell r="D34627"/>
        </row>
        <row r="34628">
          <cell r="C34628" t="str">
            <v>EV07400E491</v>
          </cell>
          <cell r="D34628"/>
        </row>
        <row r="34629">
          <cell r="C34629" t="str">
            <v>EV01100E491</v>
          </cell>
          <cell r="D34629"/>
        </row>
        <row r="34630">
          <cell r="C34630" t="str">
            <v>R000200PT01</v>
          </cell>
          <cell r="D34630"/>
        </row>
        <row r="34631">
          <cell r="C34631" t="str">
            <v>R002000BC02</v>
          </cell>
          <cell r="D34631" t="str">
            <v>https://imagens.liveoficial.com.br/product/80x120/308211_R002000BC02_1.jpg</v>
          </cell>
        </row>
        <row r="34632">
          <cell r="C34632" t="str">
            <v>4179300AZ99</v>
          </cell>
          <cell r="D34632"/>
        </row>
        <row r="34633">
          <cell r="C34633" t="str">
            <v>4179400AZ99</v>
          </cell>
          <cell r="D34633"/>
        </row>
        <row r="34634">
          <cell r="C34634" t="str">
            <v>4179400LJ55</v>
          </cell>
          <cell r="D34634"/>
        </row>
        <row r="34635">
          <cell r="C34635" t="str">
            <v>835070RS141</v>
          </cell>
          <cell r="D34635"/>
        </row>
        <row r="34636">
          <cell r="C34636" t="str">
            <v>P102200BG36</v>
          </cell>
          <cell r="D34636" t="str">
            <v>https://imagens.liveoficial.com.br/product/80x120/279869_P102200BG36_1.jpg</v>
          </cell>
        </row>
        <row r="34637">
          <cell r="C34637" t="str">
            <v>EV01100E517</v>
          </cell>
          <cell r="D34637"/>
        </row>
        <row r="34638">
          <cell r="C34638" t="str">
            <v>EV07400E517</v>
          </cell>
          <cell r="D34638"/>
        </row>
        <row r="34639">
          <cell r="C34639" t="str">
            <v>8423400MC01</v>
          </cell>
          <cell r="D34639" t="str">
            <v>https://imagens.liveoficial.com.br/product/80x120/409918_8423400MC01_5_.jpg</v>
          </cell>
        </row>
        <row r="34640">
          <cell r="C34640" t="str">
            <v>8423500MC01</v>
          </cell>
          <cell r="D34640" t="str">
            <v>https://imagens.liveoficial.com.br/product/80x120/409074_8423500MC01_5_.jpg</v>
          </cell>
        </row>
        <row r="34641">
          <cell r="C34641" t="str">
            <v>BC4990VD183</v>
          </cell>
          <cell r="D34641" t="str">
            <v>https://imagens.liveoficial.com.br/product/80x120/425047_BC4990VD183_1_.jpg</v>
          </cell>
        </row>
        <row r="34642">
          <cell r="C34642" t="str">
            <v>P009900LI04</v>
          </cell>
          <cell r="D34642" t="str">
            <v>https://imagens.liveoficial.com.br/product/80x120/437671_P009900LI04_1_.jpg</v>
          </cell>
        </row>
        <row r="34643">
          <cell r="C34643" t="str">
            <v>P009900LJ92</v>
          </cell>
          <cell r="D34643" t="str">
            <v>https://imagens.liveoficial.com.br/product/80x120/426240_P009900LJ92_3_.jpg</v>
          </cell>
        </row>
        <row r="34644">
          <cell r="C34644" t="str">
            <v>P009900MR48</v>
          </cell>
          <cell r="D34644" t="str">
            <v>https://imagens.liveoficial.com.br/product/80x120/415949_P009900MR48_1_.jpg</v>
          </cell>
        </row>
        <row r="34645">
          <cell r="C34645" t="str">
            <v>P00990RS145</v>
          </cell>
          <cell r="D34645" t="str">
            <v>https://imagens.liveoficial.com.br/product/80x120/437663_P00990RS145_3_.jpg</v>
          </cell>
        </row>
        <row r="34646">
          <cell r="C34646" t="str">
            <v>P00990VD184</v>
          </cell>
          <cell r="D34646" t="str">
            <v>https://imagens.liveoficial.com.br/product/80x120/279810_P00990VD184_1.jpg</v>
          </cell>
        </row>
        <row r="34647">
          <cell r="C34647" t="str">
            <v>P010000MR48</v>
          </cell>
          <cell r="D34647" t="str">
            <v>https://imagens.liveoficial.com.br/product/80x120/415929_P010000MR48_1_.jpg</v>
          </cell>
        </row>
        <row r="34648">
          <cell r="C34648" t="str">
            <v>P01000RS145</v>
          </cell>
          <cell r="D34648" t="str">
            <v>https://imagens.liveoficial.com.br/product/80x120/437665_P01000RS145_1_.jpg</v>
          </cell>
        </row>
        <row r="34649">
          <cell r="C34649" t="str">
            <v>P010000BD13</v>
          </cell>
          <cell r="D34649" t="str">
            <v>https://imagens.liveoficial.com.br/product/80x120/437673_P010000BD13_1_.jpg</v>
          </cell>
        </row>
        <row r="34650">
          <cell r="C34650" t="str">
            <v>P010000LI04</v>
          </cell>
          <cell r="D34650" t="str">
            <v>https://imagens.liveoficial.com.br/product/80x120/437687_P010000LI04_2_.jpg</v>
          </cell>
        </row>
        <row r="34651">
          <cell r="C34651" t="str">
            <v>P010000LJ92</v>
          </cell>
          <cell r="D34651" t="str">
            <v>https://imagens.liveoficial.com.br/product/80x120/426245_P010000LJ92_1_.jpg</v>
          </cell>
        </row>
        <row r="34652">
          <cell r="C34652" t="str">
            <v>P01000VD184</v>
          </cell>
          <cell r="D34652" t="str">
            <v>https://imagens.liveoficial.com.br/product/80x120/425491_P01000VD184_1_.jpg</v>
          </cell>
        </row>
        <row r="34653">
          <cell r="C34653" t="str">
            <v>EV01100E518</v>
          </cell>
          <cell r="D34653"/>
        </row>
        <row r="34654">
          <cell r="C34654" t="str">
            <v>EV07400E518</v>
          </cell>
          <cell r="D34654"/>
        </row>
        <row r="34655">
          <cell r="C34655" t="str">
            <v>ES10700E518</v>
          </cell>
          <cell r="D34655"/>
        </row>
        <row r="34656">
          <cell r="C34656" t="str">
            <v>842130AZ159</v>
          </cell>
          <cell r="D34656" t="str">
            <v>https://imagens.liveoficial.com.br/product/80x120/409096_842130AZ159_1_.jpg</v>
          </cell>
        </row>
        <row r="34657">
          <cell r="C34657" t="str">
            <v>BC88900LI04</v>
          </cell>
          <cell r="D34657" t="str">
            <v>https://imagens.liveoficial.com.br/product/80x120/394566_BC88900LI04_5_.jpg</v>
          </cell>
        </row>
        <row r="34658">
          <cell r="C34658" t="str">
            <v>BC88900LJ94</v>
          </cell>
          <cell r="D34658" t="str">
            <v>https://imagens.liveoficial.com.br/product/80x120/394596_BC88900LJ94_1_.jpg</v>
          </cell>
        </row>
        <row r="34659">
          <cell r="C34659" t="str">
            <v>P00630VD183</v>
          </cell>
          <cell r="D34659" t="str">
            <v>https://imagens.liveoficial.com.br/product/80x120/279728_P00630VD183_1.jpg</v>
          </cell>
        </row>
        <row r="34660">
          <cell r="C34660" t="str">
            <v>P006300VM55</v>
          </cell>
          <cell r="D34660" t="str">
            <v>https://imagens.liveoficial.com.br/product/80x120/437646_P006300VM55_1_.jpg</v>
          </cell>
        </row>
        <row r="34661">
          <cell r="C34661" t="str">
            <v>P006300BG67</v>
          </cell>
          <cell r="D34661" t="str">
            <v>https://imagens.liveoficial.com.br/product/80x120/279730_P006300BG67_1.jpg</v>
          </cell>
        </row>
        <row r="34662">
          <cell r="C34662" t="str">
            <v>P006300CA01</v>
          </cell>
          <cell r="D34662" t="str">
            <v>https://imagens.liveoficial.com.br/product/80x120/425521_P006300CA01_1_.jpg</v>
          </cell>
        </row>
        <row r="34663">
          <cell r="C34663" t="str">
            <v>P006300LJ94</v>
          </cell>
          <cell r="D34663" t="str">
            <v>https://imagens.liveoficial.com.br/product/80x120/425894_P006300LJ94_1_.jpg</v>
          </cell>
        </row>
        <row r="34664">
          <cell r="C34664" t="str">
            <v>P006000VM55</v>
          </cell>
          <cell r="D34664" t="str">
            <v>https://imagens.liveoficial.com.br/product/80x120/437643_P006000VM55_3_.jpg</v>
          </cell>
        </row>
        <row r="34665">
          <cell r="C34665" t="str">
            <v>P00600VD183</v>
          </cell>
          <cell r="D34665" t="str">
            <v>https://imagens.liveoficial.com.br/product/80x120/425484_P00600VD183_1_.jpg</v>
          </cell>
        </row>
        <row r="34666">
          <cell r="C34666" t="str">
            <v>P006000AM06</v>
          </cell>
          <cell r="D34666" t="str">
            <v>https://imagens.liveoficial.com.br/product/80x120/426464_P006000AM06_1_.jpg</v>
          </cell>
        </row>
        <row r="34667">
          <cell r="C34667" t="str">
            <v>P006000BG67</v>
          </cell>
          <cell r="D34667" t="str">
            <v>https://imagens.liveoficial.com.br/product/80x120/279729_P006000BG67_1.jpg</v>
          </cell>
        </row>
        <row r="34668">
          <cell r="C34668" t="str">
            <v>P006000CA01</v>
          </cell>
          <cell r="D34668" t="str">
            <v>https://imagens.liveoficial.com.br/product/80x120/279726_P006000CA01_1.jpg</v>
          </cell>
        </row>
        <row r="34669">
          <cell r="C34669" t="str">
            <v>P006000LJ94</v>
          </cell>
          <cell r="D34669" t="str">
            <v>https://imagens.liveoficial.com.br/product/80x120/415903_P006000LJ94_1_.jpg</v>
          </cell>
        </row>
        <row r="34670">
          <cell r="C34670" t="str">
            <v>P009000CA01</v>
          </cell>
          <cell r="D34670" t="str">
            <v>https://imagens.liveoficial.com.br/product/80x120/425488_P009000CA01_4_.jpg</v>
          </cell>
        </row>
        <row r="34671">
          <cell r="C34671" t="str">
            <v>P009000LJ94</v>
          </cell>
          <cell r="D34671" t="str">
            <v>https://imagens.liveoficial.com.br/product/80x120/437684_P009000LJ94_1_.jpg</v>
          </cell>
        </row>
        <row r="34672">
          <cell r="C34672" t="str">
            <v>P009000VM55</v>
          </cell>
          <cell r="D34672" t="str">
            <v>https://imagens.liveoficial.com.br/product/80x120/415947_P009000VM55_1_.jpg</v>
          </cell>
        </row>
        <row r="34673">
          <cell r="C34673" t="str">
            <v>P00900VD183</v>
          </cell>
          <cell r="D34673" t="str">
            <v>https://imagens.liveoficial.com.br/product/80x120/425518_P00900VD183_1_.jpg</v>
          </cell>
        </row>
        <row r="34674">
          <cell r="C34674" t="str">
            <v>P009000AM06</v>
          </cell>
          <cell r="D34674" t="str">
            <v>https://imagens.liveoficial.com.br/product/80x120/410162_P009000AM06_5_.jpg</v>
          </cell>
        </row>
        <row r="34675">
          <cell r="C34675" t="str">
            <v>P009000AZ09</v>
          </cell>
          <cell r="D34675" t="str">
            <v>https://imagens.liveoficial.com.br/product/80x120/437653_P009000AZ09_1_.jpg</v>
          </cell>
        </row>
        <row r="34676">
          <cell r="C34676" t="str">
            <v>P009000BC03</v>
          </cell>
          <cell r="D34676" t="str">
            <v>https://imagens.liveoficial.com.br/product/80x120/368030_P0090_00BC03_5.jpg</v>
          </cell>
        </row>
        <row r="34677">
          <cell r="C34677" t="str">
            <v>P009000BG67</v>
          </cell>
          <cell r="D34677" t="str">
            <v>https://imagens.liveoficial.com.br/product/80x120/425505_P009000BG67_1_.jpg</v>
          </cell>
        </row>
        <row r="34678">
          <cell r="C34678" t="str">
            <v>P811700BG67</v>
          </cell>
          <cell r="D34678" t="str">
            <v>https://imagens.liveoficial.com.br/product/80x120/425676_P811700BG67_1_.jpg</v>
          </cell>
        </row>
        <row r="34679">
          <cell r="C34679" t="str">
            <v>P811700CA01</v>
          </cell>
          <cell r="D34679" t="str">
            <v>https://imagens.liveoficial.com.br/product/80x120/425690_P811700CA01_1_.jpg</v>
          </cell>
        </row>
        <row r="34680">
          <cell r="C34680" t="str">
            <v>P811700LJ94</v>
          </cell>
          <cell r="D34680" t="str">
            <v>https://imagens.liveoficial.com.br/product/80x120/425893_P811700LJ94_1_.jpg</v>
          </cell>
        </row>
        <row r="34681">
          <cell r="C34681" t="str">
            <v>P811700VM55</v>
          </cell>
          <cell r="D34681" t="str">
            <v>https://imagens.liveoficial.com.br/product/80x120/416155_P811700VM55_1_.jpg</v>
          </cell>
        </row>
        <row r="34682">
          <cell r="C34682" t="str">
            <v>P81170VD183</v>
          </cell>
          <cell r="D34682" t="str">
            <v>https://imagens.liveoficial.com.br/product/80x120/425694_P81170VD183_1_.jpg</v>
          </cell>
        </row>
        <row r="34683">
          <cell r="C34683" t="str">
            <v>P010200MR48</v>
          </cell>
          <cell r="D34683" t="str">
            <v>https://imagens.liveoficial.com.br/product/80x120/415933_P010200MR48_1_.jpg</v>
          </cell>
        </row>
        <row r="34684">
          <cell r="C34684" t="str">
            <v>P01020AZ162</v>
          </cell>
          <cell r="D34684" t="str">
            <v>https://imagens.liveoficial.com.br/product/80x120/425465_P01020AZ162_1_.jpg</v>
          </cell>
        </row>
        <row r="34685">
          <cell r="C34685" t="str">
            <v>P010200BD13</v>
          </cell>
          <cell r="D34685" t="str">
            <v>https://imagens.liveoficial.com.br/product/80x120/273645_P010200BD13_6.jpg</v>
          </cell>
        </row>
        <row r="34686">
          <cell r="C34686" t="str">
            <v>P010200LJ92</v>
          </cell>
          <cell r="D34686" t="str">
            <v>https://imagens.liveoficial.com.br/product/80x120/425158_P010200LJ92_1_.jpg</v>
          </cell>
        </row>
        <row r="34687">
          <cell r="C34687" t="str">
            <v>P346000LI03</v>
          </cell>
          <cell r="D34687" t="str">
            <v>https://imagens.liveoficial.com.br/product/80x120/426385_P346000LI03_01_.jpg</v>
          </cell>
        </row>
        <row r="34688">
          <cell r="C34688" t="str">
            <v>P34600RS197</v>
          </cell>
          <cell r="D34688" t="str">
            <v>https://imagens.liveoficial.com.br/product/80x120/426386_P34600RS197_01_.jpg</v>
          </cell>
        </row>
        <row r="34689">
          <cell r="C34689" t="str">
            <v>P346000AM48</v>
          </cell>
          <cell r="D34689" t="str">
            <v>https://imagens.liveoficial.com.br/product/80x120/446980_P3460_00AM48_1.jpg</v>
          </cell>
        </row>
        <row r="34690">
          <cell r="C34690" t="str">
            <v>P346000LJ93</v>
          </cell>
          <cell r="D34690" t="str">
            <v>https://imagens.liveoficial.com.br/product/80x120/428851_P346000LJ93_4_.jpg</v>
          </cell>
        </row>
        <row r="34691">
          <cell r="C34691" t="str">
            <v>P34600VD183</v>
          </cell>
          <cell r="D34691" t="str">
            <v>https://imagens.liveoficial.com.br/product/80x120/426365_P34600VD183_4_.jpg</v>
          </cell>
        </row>
        <row r="34692">
          <cell r="C34692" t="str">
            <v>P34600AZ154</v>
          </cell>
          <cell r="D34692" t="str">
            <v>https://imagens.liveoficial.com.br/product/80x120/348614_P3460_0AZ154_1.jpg</v>
          </cell>
        </row>
        <row r="34693">
          <cell r="C34693" t="str">
            <v>P010100BD13</v>
          </cell>
          <cell r="D34693" t="str">
            <v>https://imagens.liveoficial.com.br/product/80x120/437690_P010100BD13_1_.jpg</v>
          </cell>
        </row>
        <row r="34694">
          <cell r="C34694" t="str">
            <v>P010100LJ92</v>
          </cell>
          <cell r="D34694" t="str">
            <v>https://imagens.liveoficial.com.br/product/80x120/425181_P010100LJ92_1_.jpg</v>
          </cell>
        </row>
        <row r="34695">
          <cell r="C34695" t="str">
            <v>P010100MR48</v>
          </cell>
          <cell r="D34695" t="str">
            <v>https://imagens.liveoficial.com.br/product/80x120/279805_P010100MR48_1.jpg</v>
          </cell>
        </row>
        <row r="34696">
          <cell r="C34696" t="str">
            <v>P01010AZ162</v>
          </cell>
          <cell r="D34696" t="str">
            <v>https://imagens.liveoficial.com.br/product/80x120/279783_P01010AZ162_4.jpg</v>
          </cell>
        </row>
        <row r="34697">
          <cell r="C34697" t="str">
            <v>P013400LI04</v>
          </cell>
          <cell r="D34697" t="str">
            <v>https://imagens.liveoficial.com.br/product/80x120/394587_P013400LI04_1_.jpg</v>
          </cell>
        </row>
        <row r="34698">
          <cell r="C34698" t="str">
            <v>P01340AZ162</v>
          </cell>
          <cell r="D34698" t="str">
            <v>https://imagens.liveoficial.com.br/product/80x120/279844_P01340AZ162_1.jpg</v>
          </cell>
        </row>
        <row r="34699">
          <cell r="C34699" t="str">
            <v>P01340VD184</v>
          </cell>
          <cell r="D34699" t="str">
            <v>https://imagens.liveoficial.com.br/product/80x120/279867_P01340VD184_1.jpg</v>
          </cell>
        </row>
        <row r="34700">
          <cell r="C34700" t="str">
            <v>P01000VD175</v>
          </cell>
          <cell r="D34700" t="str">
            <v>https://imagens.liveoficial.com.br/product/80x120/409892_P01000VD175_1_.jpg</v>
          </cell>
        </row>
        <row r="34701">
          <cell r="C34701" t="str">
            <v>P010000AM46</v>
          </cell>
          <cell r="D34701" t="str">
            <v>https://imagens.liveoficial.com.br/product/80x120/409888_P010000AM46_1_.jpg</v>
          </cell>
        </row>
        <row r="34702">
          <cell r="C34702" t="str">
            <v>P01000RS179</v>
          </cell>
          <cell r="D34702" t="str">
            <v>https://imagens.liveoficial.com.br/product/80x120/409881_P01000RS179_1_.jpg</v>
          </cell>
        </row>
        <row r="34703">
          <cell r="C34703" t="str">
            <v>P81170RS177</v>
          </cell>
          <cell r="D34703" t="str">
            <v>https://imagens.liveoficial.com.br/product/80x120/409897_P81170RS177_1_.jpg</v>
          </cell>
        </row>
        <row r="34704">
          <cell r="C34704" t="str">
            <v>P81170AZ152</v>
          </cell>
          <cell r="D34704" t="str">
            <v>https://imagens.liveoficial.com.br/product/80x120/409906_P81170AZ152_1_.jpg</v>
          </cell>
        </row>
        <row r="34705">
          <cell r="C34705" t="str">
            <v>P129600LI03</v>
          </cell>
          <cell r="D34705" t="str">
            <v>https://imagens.liveoficial.com.br/product/80x120/425616_P129600LI03_1_.jpg</v>
          </cell>
        </row>
        <row r="34706">
          <cell r="C34706" t="str">
            <v>P129600LJ93</v>
          </cell>
          <cell r="D34706" t="str">
            <v>https://imagens.liveoficial.com.br/product/80x120/426543_P129600LJ93_6_.jpg</v>
          </cell>
        </row>
        <row r="34707">
          <cell r="C34707" t="str">
            <v>P12960RS197</v>
          </cell>
          <cell r="D34707" t="str">
            <v>https://imagens.liveoficial.com.br/product/80x120/394634_P12960RS197_1_.jpg</v>
          </cell>
        </row>
        <row r="34708">
          <cell r="C34708" t="str">
            <v>M5187999999</v>
          </cell>
          <cell r="D34708" t="str">
            <v>https://imagens.liveoficial.com.br/product/80x120/257151_M5187999999_4.jpeg</v>
          </cell>
        </row>
        <row r="34709">
          <cell r="C34709" t="str">
            <v>R0049EX2147</v>
          </cell>
          <cell r="D34709"/>
        </row>
        <row r="34710">
          <cell r="C34710" t="str">
            <v>EV07400E453</v>
          </cell>
          <cell r="D34710"/>
        </row>
        <row r="34711">
          <cell r="C34711" t="str">
            <v>EV01100E453</v>
          </cell>
          <cell r="D34711"/>
        </row>
        <row r="34712">
          <cell r="C34712" t="str">
            <v>7505700MR42</v>
          </cell>
          <cell r="D34712" t="str">
            <v>https://imagens.liveoficial.com.br/product/80x120/409796_7505700MR42_1_.jpg</v>
          </cell>
        </row>
        <row r="34713">
          <cell r="C34713" t="str">
            <v>7505700MR43</v>
          </cell>
          <cell r="D34713" t="str">
            <v>https://imagens.liveoficial.com.br/product/80x120/409779_7505700MR43_1_.jpg</v>
          </cell>
        </row>
        <row r="34714">
          <cell r="C34714" t="str">
            <v>7505800MR42</v>
          </cell>
          <cell r="D34714" t="str">
            <v>https://imagens.liveoficial.com.br/product/80x120/409808_7505800MR42_1_.jpg</v>
          </cell>
        </row>
        <row r="34715">
          <cell r="C34715" t="str">
            <v>7505900MR42</v>
          </cell>
          <cell r="D34715" t="str">
            <v>https://imagens.liveoficial.com.br/product/80x120/409788_7505900MR42_1_.jpg</v>
          </cell>
        </row>
        <row r="34716">
          <cell r="C34716" t="str">
            <v>7506000MR42</v>
          </cell>
          <cell r="D34716" t="str">
            <v>https://imagens.liveoficial.com.br/product/80x120/409807_7506000MR42_1_.jpg</v>
          </cell>
        </row>
        <row r="34717">
          <cell r="C34717" t="str">
            <v>7506000MR43</v>
          </cell>
          <cell r="D34717" t="str">
            <v>https://imagens.liveoficial.com.br/product/80x120/409789_7506000MR43_0_.jpg</v>
          </cell>
        </row>
        <row r="34718">
          <cell r="C34718" t="str">
            <v>750600RS180</v>
          </cell>
          <cell r="D34718" t="str">
            <v>https://imagens.liveoficial.com.br/product/80x120/409497_750600RS180_1_.jpg</v>
          </cell>
        </row>
        <row r="34719">
          <cell r="C34719" t="str">
            <v>7506100MR42</v>
          </cell>
          <cell r="D34719" t="str">
            <v>https://imagens.liveoficial.com.br/product/80x120/409773_7506100MR42_1_.jpg</v>
          </cell>
        </row>
        <row r="34720">
          <cell r="C34720" t="str">
            <v>750610VD175</v>
          </cell>
          <cell r="D34720" t="str">
            <v>https://imagens.liveoficial.com.br/product/80x120/409540_750610VD175_5_.jpeg</v>
          </cell>
        </row>
        <row r="34721">
          <cell r="C34721" t="str">
            <v>7506300BR04</v>
          </cell>
          <cell r="D34721" t="str">
            <v>https://imagens.liveoficial.com.br/product/80x120/409699_7506300BR04_2_.jpeg</v>
          </cell>
        </row>
        <row r="34722">
          <cell r="C34722" t="str">
            <v>7506300MC01</v>
          </cell>
          <cell r="D34722" t="str">
            <v>https://imagens.liveoficial.com.br/product/80x120/409701_7506300MC01_3_.jpeg</v>
          </cell>
        </row>
        <row r="34723">
          <cell r="C34723" t="str">
            <v>7506400BR04</v>
          </cell>
          <cell r="D34723" t="str">
            <v>https://imagens.liveoficial.com.br/product/80x120/409693_7506400BR04_2_.jpeg</v>
          </cell>
        </row>
        <row r="34724">
          <cell r="C34724" t="str">
            <v>7506400MC01</v>
          </cell>
          <cell r="D34724" t="str">
            <v>https://imagens.liveoficial.com.br/product/80x120/409697_7506400MC01_1_.jpeg</v>
          </cell>
        </row>
        <row r="34725">
          <cell r="C34725" t="str">
            <v>7506500BR04</v>
          </cell>
          <cell r="D34725" t="str">
            <v>https://imagens.liveoficial.com.br/product/80x120/409702_7506500BR04_1_.jpeg</v>
          </cell>
        </row>
        <row r="34726">
          <cell r="C34726" t="str">
            <v>7506600MR43</v>
          </cell>
          <cell r="D34726" t="str">
            <v>https://imagens.liveoficial.com.br/product/80x120/409753_7506600MR43_4_.jpeg</v>
          </cell>
        </row>
        <row r="34727">
          <cell r="C34727" t="str">
            <v>750660AZ156</v>
          </cell>
          <cell r="D34727" t="str">
            <v>https://imagens.liveoficial.com.br/product/80x120/257592_750660AZ156_3.jpeg</v>
          </cell>
        </row>
        <row r="34728">
          <cell r="C34728" t="str">
            <v>7506700MR43</v>
          </cell>
          <cell r="D34728" t="str">
            <v>https://imagens.liveoficial.com.br/product/80x120/409738_7506700MR43_3_.jpeg</v>
          </cell>
        </row>
        <row r="34729">
          <cell r="C34729" t="str">
            <v>750670AZ156</v>
          </cell>
          <cell r="D34729" t="str">
            <v>https://imagens.liveoficial.com.br/product/80x120/257592_750670AZ156_4.jpeg</v>
          </cell>
        </row>
        <row r="34730">
          <cell r="C34730" t="str">
            <v>750680AZ156</v>
          </cell>
          <cell r="D34730" t="str">
            <v>https://imagens.liveoficial.com.br/product/80x120/257670_750680AZ156_1.jpg</v>
          </cell>
        </row>
        <row r="34731">
          <cell r="C34731" t="str">
            <v>7506900BC01</v>
          </cell>
          <cell r="D34731" t="str">
            <v>https://imagens.liveoficial.com.br/product/80x120/409837_7506900BC01_1_.jpg</v>
          </cell>
        </row>
        <row r="34732">
          <cell r="C34732" t="str">
            <v>750690RS180</v>
          </cell>
          <cell r="D34732" t="str">
            <v>https://imagens.liveoficial.com.br/product/80x120/409842_750690RS180_1_.jpg</v>
          </cell>
        </row>
        <row r="34733">
          <cell r="C34733" t="str">
            <v>7507000BC01</v>
          </cell>
          <cell r="D34733" t="str">
            <v>https://imagens.liveoficial.com.br/product/80x120/409809_7507000BC01_1_.jpg</v>
          </cell>
        </row>
        <row r="34734">
          <cell r="C34734" t="str">
            <v>750700RS180</v>
          </cell>
          <cell r="D34734" t="str">
            <v>https://imagens.liveoficial.com.br/product/80x120/409830_750700RS180_1_.jpg</v>
          </cell>
        </row>
        <row r="34735">
          <cell r="C34735" t="str">
            <v>750720RS133</v>
          </cell>
          <cell r="D34735" t="str">
            <v>https://imagens.liveoficial.com.br/product/80x120/409828_750720RS133_2_.jpg</v>
          </cell>
        </row>
        <row r="34736">
          <cell r="C34736" t="str">
            <v>750730RS184</v>
          </cell>
          <cell r="D34736" t="str">
            <v>https://imagens.liveoficial.com.br/product/80x120/409831_750730RS184_1_.jpg</v>
          </cell>
        </row>
        <row r="34737">
          <cell r="C34737" t="str">
            <v>750740RS184</v>
          </cell>
          <cell r="D34737" t="str">
            <v>https://imagens.liveoficial.com.br/product/80x120/409815_750740RS184_1_.jpg</v>
          </cell>
        </row>
        <row r="34738">
          <cell r="C34738" t="str">
            <v>750750RS180</v>
          </cell>
          <cell r="D34738" t="str">
            <v>https://imagens.liveoficial.com.br/product/80x120/409840_750750RS180_1_.jpg</v>
          </cell>
        </row>
        <row r="34739">
          <cell r="C34739" t="str">
            <v>750770RS180</v>
          </cell>
          <cell r="D34739" t="str">
            <v>https://imagens.liveoficial.com.br/product/80x120/409851_750770RS180_1_.jpg</v>
          </cell>
        </row>
        <row r="34740">
          <cell r="C34740" t="str">
            <v>750780RS180</v>
          </cell>
          <cell r="D34740" t="str">
            <v>https://imagens.liveoficial.com.br/product/80x120/409849_750780RS180_1_.jpg</v>
          </cell>
        </row>
        <row r="34741">
          <cell r="C34741" t="str">
            <v>750790RS179</v>
          </cell>
          <cell r="D34741" t="str">
            <v>https://imagens.liveoficial.com.br/product/80x120/409866_750790RS179_1_.jpg</v>
          </cell>
        </row>
        <row r="34742">
          <cell r="C34742" t="str">
            <v>750800RS179</v>
          </cell>
          <cell r="D34742" t="str">
            <v>https://imagens.liveoficial.com.br/product/80x120/409879_750800RS179_1_.jpg</v>
          </cell>
        </row>
        <row r="34743">
          <cell r="C34743" t="str">
            <v>7508100PT01</v>
          </cell>
          <cell r="D34743" t="str">
            <v>https://imagens.liveoficial.com.br/product/80x120/409825_7508100PT01_1_.jpg</v>
          </cell>
        </row>
        <row r="34744">
          <cell r="C34744" t="str">
            <v>7508100PT02</v>
          </cell>
          <cell r="D34744" t="str">
            <v>https://imagens.liveoficial.com.br/product/80x120/409861_7508100PT02_01_.jpg</v>
          </cell>
        </row>
        <row r="34745">
          <cell r="C34745" t="str">
            <v>750810RS179</v>
          </cell>
          <cell r="D34745" t="str">
            <v>https://imagens.liveoficial.com.br/product/80x120/409214_750810RS179_5_.jpeg</v>
          </cell>
        </row>
        <row r="34746">
          <cell r="C34746" t="str">
            <v>750810VD173</v>
          </cell>
          <cell r="D34746" t="str">
            <v>https://imagens.liveoficial.com.br/product/80x120/409215_750810VD173_1_.jpeg</v>
          </cell>
        </row>
        <row r="34747">
          <cell r="C34747" t="str">
            <v>7508200BD11</v>
          </cell>
          <cell r="D34747" t="str">
            <v>https://imagens.liveoficial.com.br/product/80x120/409736_7508200BD11_3_.jpeg</v>
          </cell>
        </row>
        <row r="34748">
          <cell r="C34748" t="str">
            <v>7508300BD11</v>
          </cell>
          <cell r="D34748" t="str">
            <v>https://imagens.liveoficial.com.br/product/80x120/409734_7508300BD11_1_.jpeg</v>
          </cell>
        </row>
        <row r="34749">
          <cell r="C34749" t="str">
            <v>7508400MC01</v>
          </cell>
          <cell r="D34749"/>
        </row>
        <row r="34750">
          <cell r="C34750" t="str">
            <v>7508500MR34</v>
          </cell>
          <cell r="D34750" t="str">
            <v>https://imagens.liveoficial.com.br/product/80x120/409764_7508500MR34_5_.jpeg</v>
          </cell>
        </row>
        <row r="34751">
          <cell r="C34751" t="str">
            <v>750850RS131</v>
          </cell>
          <cell r="D34751" t="str">
            <v>https://imagens.liveoficial.com.br/product/80x120/409223_750850RS131_5_.jpeg</v>
          </cell>
        </row>
        <row r="34752">
          <cell r="C34752" t="str">
            <v>7508600MC01</v>
          </cell>
          <cell r="D34752" t="str">
            <v>https://imagens.liveoficial.com.br/product/80x120/409759_7508600MC01_4_.jpeg</v>
          </cell>
        </row>
        <row r="34753">
          <cell r="C34753" t="str">
            <v>7508600PT01</v>
          </cell>
          <cell r="D34753" t="str">
            <v>https://imagens.liveoficial.com.br/product/80x120/409876_7508600PT01_01_.jpg</v>
          </cell>
        </row>
        <row r="34754">
          <cell r="C34754" t="str">
            <v>7508600PT02</v>
          </cell>
          <cell r="D34754" t="str">
            <v>https://imagens.liveoficial.com.br/product/80x120/409916_7508600PT02_2_.jpg</v>
          </cell>
        </row>
        <row r="34755">
          <cell r="C34755" t="str">
            <v>750860VD177</v>
          </cell>
          <cell r="D34755" t="str">
            <v>https://imagens.liveoficial.com.br/product/80x120/409903_750860VD177_1_.jpg</v>
          </cell>
        </row>
        <row r="34756">
          <cell r="C34756" t="str">
            <v>P366900AM06</v>
          </cell>
          <cell r="D34756" t="str">
            <v>https://imagens.liveoficial.com.br/product/80x120/426334_P366900AM06_03_.jpg</v>
          </cell>
        </row>
        <row r="34757">
          <cell r="C34757" t="str">
            <v>P366900LJ93</v>
          </cell>
          <cell r="D34757" t="str">
            <v>https://imagens.liveoficial.com.br/product/80x120/428840_P366900LJ93_1_.jpg</v>
          </cell>
        </row>
        <row r="34758">
          <cell r="C34758" t="str">
            <v>P116300VD29</v>
          </cell>
          <cell r="D34758"/>
        </row>
        <row r="34759">
          <cell r="C34759" t="str">
            <v>P006300BC03</v>
          </cell>
          <cell r="D34759" t="str">
            <v>https://imagens.liveoficial.com.br/product/80x120/319765_P0063_00BC03_2.jpg</v>
          </cell>
        </row>
        <row r="34760">
          <cell r="C34760" t="str">
            <v>P006000BC03</v>
          </cell>
          <cell r="D34760" t="str">
            <v>https://imagens.liveoficial.com.br/product/80x120/454961_P006000BC03_18_.jpeg</v>
          </cell>
        </row>
        <row r="34761">
          <cell r="C34761" t="str">
            <v>4179300LJ55</v>
          </cell>
          <cell r="D34761"/>
        </row>
        <row r="34762">
          <cell r="C34762" t="str">
            <v>T43620</v>
          </cell>
          <cell r="D34762"/>
        </row>
        <row r="34763">
          <cell r="C34763" t="str">
            <v>8350700LJ67</v>
          </cell>
          <cell r="D34763"/>
        </row>
        <row r="34764">
          <cell r="C34764" t="str">
            <v>EV07400E490</v>
          </cell>
          <cell r="D34764"/>
        </row>
        <row r="34765">
          <cell r="C34765" t="str">
            <v>EV01100E490</v>
          </cell>
          <cell r="D34765"/>
        </row>
        <row r="34766">
          <cell r="C34766" t="str">
            <v>LC00800BC01</v>
          </cell>
          <cell r="D34766"/>
        </row>
        <row r="34767">
          <cell r="C34767" t="str">
            <v>7508300BD15</v>
          </cell>
          <cell r="D34767"/>
        </row>
        <row r="34768">
          <cell r="C34768" t="str">
            <v>7508200BD15</v>
          </cell>
          <cell r="D34768"/>
        </row>
        <row r="34769">
          <cell r="C34769" t="str">
            <v>P001800CZ61</v>
          </cell>
          <cell r="D34769"/>
        </row>
        <row r="34770">
          <cell r="C34770" t="str">
            <v>EV07400E407</v>
          </cell>
          <cell r="D34770"/>
        </row>
        <row r="34771">
          <cell r="C34771" t="str">
            <v>EV01100E407</v>
          </cell>
          <cell r="D34771"/>
        </row>
        <row r="34772">
          <cell r="C34772" t="str">
            <v>4514400BG53</v>
          </cell>
          <cell r="D34772" t="str">
            <v>https://imagens.liveoficial.com.br/product/80x120/391464_4514400BG53_7_.jpeg</v>
          </cell>
        </row>
        <row r="34773">
          <cell r="C34773" t="str">
            <v>4514500BG53</v>
          </cell>
          <cell r="D34773" t="str">
            <v>https://imagens.liveoficial.com.br/product/80x120/426387_4514500BG53_01_.jpg</v>
          </cell>
        </row>
        <row r="34774">
          <cell r="C34774" t="str">
            <v>4514600CA01</v>
          </cell>
          <cell r="D34774" t="str">
            <v>https://imagens.liveoficial.com.br/product/80x120/365880_45146_00CA01_3.jpg</v>
          </cell>
        </row>
        <row r="34775">
          <cell r="C34775" t="str">
            <v>4514800BG53</v>
          </cell>
          <cell r="D34775" t="str">
            <v>https://imagens.liveoficial.com.br/product/80x120/426389_4514800BG53_03_.jpg</v>
          </cell>
        </row>
        <row r="34776">
          <cell r="C34776" t="str">
            <v>4514900BG53</v>
          </cell>
          <cell r="D34776" t="str">
            <v>https://imagens.liveoficial.com.br/product/80x120/426384_4514900BG53_04_.jpg</v>
          </cell>
        </row>
        <row r="34777">
          <cell r="C34777" t="str">
            <v>4514900PT01</v>
          </cell>
          <cell r="D34777" t="str">
            <v>https://imagens.liveoficial.com.br/product/80x120/426348_4514900PT01_03_.jpg</v>
          </cell>
        </row>
        <row r="34778">
          <cell r="C34778" t="str">
            <v>4515000CA01</v>
          </cell>
          <cell r="D34778" t="str">
            <v>https://imagens.liveoficial.com.br/product/80x120/426408_4515000CA01_0_.jpg</v>
          </cell>
        </row>
        <row r="34779">
          <cell r="C34779" t="str">
            <v>4515000PT01</v>
          </cell>
          <cell r="D34779" t="str">
            <v>https://imagens.liveoficial.com.br/product/80x120/426372_4515000PT01_04_.jpg</v>
          </cell>
        </row>
        <row r="34780">
          <cell r="C34780" t="str">
            <v>4515100BG67</v>
          </cell>
          <cell r="D34780" t="str">
            <v>https://imagens.liveoficial.com.br/product/80x120/389164_4515100BG67_1_.jpg</v>
          </cell>
        </row>
        <row r="34781">
          <cell r="C34781" t="str">
            <v>4515700BC01</v>
          </cell>
          <cell r="D34781" t="str">
            <v>https://imagens.liveoficial.com.br/product/80x120/425018_4515700BC01_1_.jpg</v>
          </cell>
        </row>
        <row r="34782">
          <cell r="C34782" t="str">
            <v>4515700CA01</v>
          </cell>
          <cell r="D34782" t="str">
            <v>https://imagens.liveoficial.com.br/product/80x120/426046_4515700CA01_1_.jpg</v>
          </cell>
        </row>
        <row r="34783">
          <cell r="C34783" t="str">
            <v>4515700PT01</v>
          </cell>
          <cell r="D34783" t="str">
            <v>https://imagens.liveoficial.com.br/product/80x120/424999_4515700PT01_1_.jpg</v>
          </cell>
        </row>
        <row r="34784">
          <cell r="C34784" t="str">
            <v>4515800PT01</v>
          </cell>
          <cell r="D34784" t="str">
            <v>https://imagens.liveoficial.com.br/product/80x120/425021_4515800PT01_1_.jpg</v>
          </cell>
        </row>
        <row r="34785">
          <cell r="C34785" t="str">
            <v>451580VD183</v>
          </cell>
          <cell r="D34785" t="str">
            <v>https://imagens.liveoficial.com.br/product/80x120/365882_45158_0VD183_6.jpg</v>
          </cell>
        </row>
        <row r="34786">
          <cell r="C34786" t="str">
            <v>45159EX2242</v>
          </cell>
          <cell r="D34786" t="str">
            <v>https://imagens.liveoficial.com.br/product/80x120/426219_45159EX2242_4_.jpg</v>
          </cell>
        </row>
        <row r="34787">
          <cell r="C34787" t="str">
            <v>45159EX2249</v>
          </cell>
          <cell r="D34787" t="str">
            <v>https://imagens.liveoficial.com.br/product/80x120/448154_45159_EX2249_2.jpg</v>
          </cell>
        </row>
        <row r="34788">
          <cell r="C34788" t="str">
            <v>45159EX2251</v>
          </cell>
          <cell r="D34788" t="str">
            <v>https://imagens.liveoficial.com.br/product/80x120/365890_45159_EX2251_5.jpg</v>
          </cell>
        </row>
        <row r="34789">
          <cell r="C34789" t="str">
            <v>4516000PT01</v>
          </cell>
          <cell r="D34789" t="str">
            <v>https://imagens.liveoficial.com.br/product/80x120/425010_4516000PT01_5_.jpg</v>
          </cell>
        </row>
        <row r="34790">
          <cell r="C34790" t="str">
            <v>45161EX2252</v>
          </cell>
          <cell r="D34790" t="str">
            <v>https://imagens.liveoficial.com.br/product/80x120/438876_45161EX2252_5_.jpg</v>
          </cell>
        </row>
        <row r="34791">
          <cell r="C34791" t="str">
            <v>45161EX2254</v>
          </cell>
          <cell r="D34791" t="str">
            <v>https://imagens.liveoficial.com.br/product/80x120/392823_45161EX2254_1_.jpg</v>
          </cell>
        </row>
        <row r="34792">
          <cell r="C34792" t="str">
            <v>45161EX2255</v>
          </cell>
          <cell r="D34792" t="str">
            <v>https://imagens.liveoficial.com.br/product/80x120/425014_45161EX2255_1_.jpg</v>
          </cell>
        </row>
        <row r="34793">
          <cell r="C34793" t="str">
            <v>45162EX2249</v>
          </cell>
          <cell r="D34793" t="str">
            <v>https://imagens.liveoficial.com.br/product/80x120/392876_45162EX2249_1_.jpg</v>
          </cell>
        </row>
        <row r="34794">
          <cell r="C34794" t="str">
            <v>45162EX2250</v>
          </cell>
          <cell r="D34794" t="str">
            <v>https://imagens.liveoficial.com.br/product/80x120/425075_45162EX2250_1_.jpg</v>
          </cell>
        </row>
        <row r="34795">
          <cell r="C34795" t="str">
            <v>45162EX2251</v>
          </cell>
          <cell r="D34795" t="str">
            <v>https://imagens.liveoficial.com.br/product/80x120/424989_45162EX2251_1_.jpg</v>
          </cell>
        </row>
        <row r="34796">
          <cell r="C34796" t="str">
            <v>45163EX2252</v>
          </cell>
          <cell r="D34796" t="str">
            <v>https://imagens.liveoficial.com.br/product/80x120/426074_45163EX2252_1_.jpg</v>
          </cell>
        </row>
        <row r="34797">
          <cell r="C34797" t="str">
            <v>45163EX2254</v>
          </cell>
          <cell r="D34797" t="str">
            <v>https://imagens.liveoficial.com.br/product/80x120/365894_45163_EX2254_51.jpg</v>
          </cell>
        </row>
        <row r="34798">
          <cell r="C34798" t="str">
            <v>45163EX2255</v>
          </cell>
          <cell r="D34798" t="str">
            <v>https://imagens.liveoficial.com.br/product/80x120/447950_45163_EX2255_4.jpg</v>
          </cell>
        </row>
        <row r="34799">
          <cell r="C34799" t="str">
            <v>4516400CA01</v>
          </cell>
          <cell r="D34799" t="str">
            <v>https://imagens.liveoficial.com.br/product/80x120/279647_4516400CA01_1.jpg</v>
          </cell>
        </row>
        <row r="34800">
          <cell r="C34800" t="str">
            <v>4516400PT01</v>
          </cell>
          <cell r="D34800" t="str">
            <v>https://imagens.liveoficial.com.br/product/80x120/416209_4516400PT01_1_.jpg</v>
          </cell>
        </row>
        <row r="34801">
          <cell r="C34801" t="str">
            <v>451640RS197</v>
          </cell>
          <cell r="D34801" t="str">
            <v>https://imagens.liveoficial.com.br/product/80x120/416223_451640RS197_1_.jpg</v>
          </cell>
        </row>
        <row r="34802">
          <cell r="C34802" t="str">
            <v>4516500CA01</v>
          </cell>
          <cell r="D34802" t="str">
            <v>https://imagens.liveoficial.com.br/product/80x120/425414_4516500CA01_3_.jpg</v>
          </cell>
        </row>
        <row r="34803">
          <cell r="C34803" t="str">
            <v>4516500PT01</v>
          </cell>
          <cell r="D34803" t="str">
            <v>https://imagens.liveoficial.com.br/product/80x120/416213_4516500PT01_2_.jpg</v>
          </cell>
        </row>
        <row r="34804">
          <cell r="C34804" t="str">
            <v>451650RS197</v>
          </cell>
          <cell r="D34804" t="str">
            <v>https://imagens.liveoficial.com.br/product/80x120/416254_451650RS197_1_.jpg</v>
          </cell>
        </row>
        <row r="34805">
          <cell r="C34805" t="str">
            <v>4516600CA01</v>
          </cell>
          <cell r="D34805" t="str">
            <v>https://imagens.liveoficial.com.br/product/80x120/429321_4516600CA01_1_.jpg</v>
          </cell>
        </row>
        <row r="34806">
          <cell r="C34806" t="str">
            <v>4516600PT01</v>
          </cell>
          <cell r="D34806" t="str">
            <v>https://imagens.liveoficial.com.br/product/80x120/416253_4516600PT01_1_.jpg</v>
          </cell>
        </row>
        <row r="34807">
          <cell r="C34807" t="str">
            <v>451660RS197</v>
          </cell>
          <cell r="D34807" t="str">
            <v>https://imagens.liveoficial.com.br/product/80x120/416218_451660RS197_1_.jpg</v>
          </cell>
        </row>
        <row r="34808">
          <cell r="C34808" t="str">
            <v>4516700CA01</v>
          </cell>
          <cell r="D34808" t="str">
            <v>https://imagens.liveoficial.com.br/product/80x120/450676_4516700CA01_1_.jpg</v>
          </cell>
        </row>
        <row r="34809">
          <cell r="C34809" t="str">
            <v>4516700PT01</v>
          </cell>
          <cell r="D34809" t="str">
            <v>https://imagens.liveoficial.com.br/product/80x120/409565_4516700PT01_2_.jpg</v>
          </cell>
        </row>
        <row r="34810">
          <cell r="C34810" t="str">
            <v>451670RS197</v>
          </cell>
          <cell r="D34810" t="str">
            <v>https://imagens.liveoficial.com.br/product/80x120/416255_451670RS197_1_.jpg</v>
          </cell>
        </row>
        <row r="34811">
          <cell r="C34811" t="str">
            <v>4516800CA01</v>
          </cell>
          <cell r="D34811" t="str">
            <v>https://imagens.liveoficial.com.br/product/80x120/279643_4516800CA01_1.jpg</v>
          </cell>
        </row>
        <row r="34812">
          <cell r="C34812" t="str">
            <v>4516800PT01</v>
          </cell>
          <cell r="D34812" t="str">
            <v>https://imagens.liveoficial.com.br/product/80x120/416221_4516800PT01_1_.jpg</v>
          </cell>
        </row>
        <row r="34813">
          <cell r="C34813" t="str">
            <v>451680RS197</v>
          </cell>
          <cell r="D34813" t="str">
            <v>https://imagens.liveoficial.com.br/product/80x120/416208_451680RS197_1_.jpg</v>
          </cell>
        </row>
        <row r="34814">
          <cell r="C34814" t="str">
            <v>4516900CA01</v>
          </cell>
          <cell r="D34814" t="str">
            <v>https://imagens.liveoficial.com.br/product/80x120/279653_4516900CA01_1.jpg</v>
          </cell>
        </row>
        <row r="34815">
          <cell r="C34815" t="str">
            <v>4516900PT01</v>
          </cell>
          <cell r="D34815" t="str">
            <v>https://imagens.liveoficial.com.br/product/80x120/416281_4516900PT01_1_.jpg</v>
          </cell>
        </row>
        <row r="34816">
          <cell r="C34816" t="str">
            <v>451690RS197</v>
          </cell>
          <cell r="D34816" t="str">
            <v>https://imagens.liveoficial.com.br/product/80x120/416284_451690RS197_1_.jpg</v>
          </cell>
        </row>
        <row r="34817">
          <cell r="C34817" t="str">
            <v>4517000CA01</v>
          </cell>
          <cell r="D34817" t="str">
            <v>https://imagens.liveoficial.com.br/product/80x120/429315_4517000CA01_1_.jpg</v>
          </cell>
        </row>
        <row r="34818">
          <cell r="C34818" t="str">
            <v>4517000PT01</v>
          </cell>
          <cell r="D34818" t="str">
            <v>https://imagens.liveoficial.com.br/product/80x120/365898_45170_00PT01_2.jpg</v>
          </cell>
        </row>
        <row r="34819">
          <cell r="C34819" t="str">
            <v>451700RS197</v>
          </cell>
          <cell r="D34819" t="str">
            <v>https://imagens.liveoficial.com.br/product/80x120/365901_45170_0RS197_4.jpg</v>
          </cell>
        </row>
        <row r="34820">
          <cell r="C34820" t="str">
            <v>45171EX2239</v>
          </cell>
          <cell r="D34820" t="str">
            <v>https://imagens.liveoficial.com.br/product/80x120/416293_45171EX2239_1_.jpg</v>
          </cell>
        </row>
        <row r="34821">
          <cell r="C34821" t="str">
            <v>45171EX2240</v>
          </cell>
          <cell r="D34821" t="str">
            <v>https://imagens.liveoficial.com.br/product/80x120/416249_45171EX2240_1_.jpg</v>
          </cell>
        </row>
        <row r="34822">
          <cell r="C34822" t="str">
            <v>45171EX2246</v>
          </cell>
          <cell r="D34822" t="str">
            <v>https://imagens.liveoficial.com.br/product/80x120/416265_45171EX2246_3_.jpg</v>
          </cell>
        </row>
        <row r="34823">
          <cell r="C34823" t="str">
            <v>45172EX2239</v>
          </cell>
          <cell r="D34823" t="str">
            <v>https://imagens.liveoficial.com.br/product/80x120/416286_45172EX2239_1_.jpg</v>
          </cell>
        </row>
        <row r="34824">
          <cell r="C34824" t="str">
            <v>45172EX2240</v>
          </cell>
          <cell r="D34824" t="str">
            <v>https://imagens.liveoficial.com.br/product/80x120/447987_45172_EX2240_2.jpg</v>
          </cell>
        </row>
        <row r="34825">
          <cell r="C34825" t="str">
            <v>45172EX2246</v>
          </cell>
          <cell r="D34825" t="str">
            <v>https://imagens.liveoficial.com.br/product/80x120/416269_45172EX2246_3_.jpg</v>
          </cell>
        </row>
        <row r="34826">
          <cell r="C34826" t="str">
            <v>45173EX2240</v>
          </cell>
          <cell r="D34826" t="str">
            <v>https://imagens.liveoficial.com.br/product/80x120/365906_45173_EX2240_5.jpg</v>
          </cell>
        </row>
        <row r="34827">
          <cell r="C34827" t="str">
            <v>45174EX2240</v>
          </cell>
          <cell r="D34827" t="str">
            <v>https://imagens.liveoficial.com.br/product/80x120/428506_45174EX2240_1_.jpg</v>
          </cell>
        </row>
        <row r="34828">
          <cell r="C34828" t="str">
            <v>45175EX2240</v>
          </cell>
          <cell r="D34828" t="str">
            <v>https://imagens.liveoficial.com.br/product/80x120/365908_45175_EX2240_G2.jpg</v>
          </cell>
        </row>
        <row r="34829">
          <cell r="C34829" t="str">
            <v>45176EX2240</v>
          </cell>
          <cell r="D34829" t="str">
            <v>https://imagens.liveoficial.com.br/product/80x120/364334_45176_EX2240_G1.jpg</v>
          </cell>
        </row>
        <row r="34830">
          <cell r="C34830" t="str">
            <v>45177EX2246</v>
          </cell>
          <cell r="D34830" t="str">
            <v>https://imagens.liveoficial.com.br/product/80x120/428513_45177EX2246_1_.jpg</v>
          </cell>
        </row>
        <row r="34831">
          <cell r="C34831" t="str">
            <v>45178EX2239</v>
          </cell>
          <cell r="D34831" t="str">
            <v>https://imagens.liveoficial.com.br/product/80x120/416278_45178EX2239_6_.jpg</v>
          </cell>
        </row>
        <row r="34832">
          <cell r="C34832" t="str">
            <v>45179EX2240</v>
          </cell>
          <cell r="D34832" t="str">
            <v>https://imagens.liveoficial.com.br/product/80x120/416290_45179EX2240_1_.jpg</v>
          </cell>
        </row>
        <row r="34833">
          <cell r="C34833" t="str">
            <v>45180EX2240</v>
          </cell>
          <cell r="D34833" t="str">
            <v>https://imagens.liveoficial.com.br/product/80x120/416306_45180EX2240_6_.jpg</v>
          </cell>
        </row>
        <row r="34834">
          <cell r="C34834" t="str">
            <v>45180EX2246</v>
          </cell>
          <cell r="D34834" t="str">
            <v>https://imagens.liveoficial.com.br/product/80x120/416296_45180EX2246_1_.jpg</v>
          </cell>
        </row>
        <row r="34835">
          <cell r="C34835" t="str">
            <v>45181EX2240</v>
          </cell>
          <cell r="D34835" t="str">
            <v>https://imagens.liveoficial.com.br/product/80x120/365911_45181_EX2240_5.jpg</v>
          </cell>
        </row>
        <row r="34836">
          <cell r="C34836" t="str">
            <v>45181EX2246</v>
          </cell>
          <cell r="D34836" t="str">
            <v>https://imagens.liveoficial.com.br/product/80x120/416337_45181EX2246_1_.jpg</v>
          </cell>
        </row>
        <row r="34837">
          <cell r="C34837" t="str">
            <v>4518200CA02</v>
          </cell>
          <cell r="D34837" t="str">
            <v>https://imagens.liveoficial.com.br/product/80x120/416319_4518200CA02_2_.jpg</v>
          </cell>
        </row>
        <row r="34838">
          <cell r="C34838" t="str">
            <v>4518200PT01</v>
          </cell>
          <cell r="D34838" t="str">
            <v>https://imagens.liveoficial.com.br/product/80x120/416291_4518200PT01_1_.jpg</v>
          </cell>
        </row>
        <row r="34839">
          <cell r="C34839" t="str">
            <v>45182EX2240</v>
          </cell>
          <cell r="D34839" t="str">
            <v>https://imagens.liveoficial.com.br/product/80x120/416327_45182EX2240_4_.jpg</v>
          </cell>
        </row>
        <row r="34840">
          <cell r="C34840" t="str">
            <v>45182EX2246</v>
          </cell>
          <cell r="D34840" t="str">
            <v>https://imagens.liveoficial.com.br/product/80x120/416326_45182EX2246_2_.jpg</v>
          </cell>
        </row>
        <row r="34841">
          <cell r="C34841" t="str">
            <v>4518300BG67</v>
          </cell>
          <cell r="D34841" t="str">
            <v>https://imagens.liveoficial.com.br/product/80x120/390942_4518300BG67_1_.jpg</v>
          </cell>
        </row>
        <row r="34842">
          <cell r="C34842" t="str">
            <v>451830RS145</v>
          </cell>
          <cell r="D34842" t="str">
            <v>https://imagens.liveoficial.com.br/product/80x120/390920_451830RS145_1_.jpg</v>
          </cell>
        </row>
        <row r="34843">
          <cell r="C34843" t="str">
            <v>4518400BG67</v>
          </cell>
          <cell r="D34843" t="str">
            <v>https://imagens.liveoficial.com.br/product/80x120/390948_4518400BG67_5_.jpg</v>
          </cell>
        </row>
        <row r="34844">
          <cell r="C34844" t="str">
            <v>451840RS145</v>
          </cell>
          <cell r="D34844" t="str">
            <v>https://imagens.liveoficial.com.br/product/80x120/390869_451840RS145_3_.jpg</v>
          </cell>
        </row>
        <row r="34845">
          <cell r="C34845" t="str">
            <v>4518500BG67</v>
          </cell>
          <cell r="D34845" t="str">
            <v>https://imagens.liveoficial.com.br/product/80x120/391465_4518500BG67_6_.jpeg</v>
          </cell>
        </row>
        <row r="34846">
          <cell r="C34846" t="str">
            <v>451850RS145</v>
          </cell>
          <cell r="D34846" t="str">
            <v>https://imagens.liveoficial.com.br/product/80x120/390887_451850RS145_G3_.jpg</v>
          </cell>
        </row>
        <row r="34847">
          <cell r="C34847" t="str">
            <v>4518600BG67</v>
          </cell>
          <cell r="D34847" t="str">
            <v>https://imagens.liveoficial.com.br/product/80x120/390979_4518600BG67_1_.jpg</v>
          </cell>
        </row>
        <row r="34848">
          <cell r="C34848" t="str">
            <v>451860RS145</v>
          </cell>
          <cell r="D34848" t="str">
            <v>https://imagens.liveoficial.com.br/product/80x120/390905_451860RS145_1_.jpg</v>
          </cell>
        </row>
        <row r="34849">
          <cell r="C34849" t="str">
            <v>4518700BG67</v>
          </cell>
          <cell r="D34849" t="str">
            <v>https://imagens.liveoficial.com.br/product/80x120/390985_4518700BG67_1_.jpg</v>
          </cell>
        </row>
        <row r="34850">
          <cell r="C34850" t="str">
            <v>451870RS145</v>
          </cell>
          <cell r="D34850" t="str">
            <v>https://imagens.liveoficial.com.br/product/80x120/390902_451870RS145_1_.jpg</v>
          </cell>
        </row>
        <row r="34851">
          <cell r="C34851" t="str">
            <v>4518800BG67</v>
          </cell>
          <cell r="D34851" t="str">
            <v>https://imagens.liveoficial.com.br/product/80x120/391000_4518800BG67_1_.jpg</v>
          </cell>
        </row>
        <row r="34852">
          <cell r="C34852" t="str">
            <v>451880RS145</v>
          </cell>
          <cell r="D34852" t="str">
            <v>https://imagens.liveoficial.com.br/product/80x120/390904_451880RS145_3_.jpg</v>
          </cell>
        </row>
        <row r="34853">
          <cell r="C34853" t="str">
            <v>4518900BG67</v>
          </cell>
          <cell r="D34853" t="str">
            <v>https://imagens.liveoficial.com.br/product/80x120/390964_4518900BG67_5_.jpg</v>
          </cell>
        </row>
        <row r="34854">
          <cell r="C34854" t="str">
            <v>451890RS145</v>
          </cell>
          <cell r="D34854" t="str">
            <v>https://imagens.liveoficial.com.br/product/80x120/390924_451890RS145_1_.jpg</v>
          </cell>
        </row>
        <row r="34855">
          <cell r="C34855" t="str">
            <v>4519000BG67</v>
          </cell>
          <cell r="D34855" t="str">
            <v>https://imagens.liveoficial.com.br/product/80x120/391002_4519000BG67_1_.jpg</v>
          </cell>
        </row>
        <row r="34856">
          <cell r="C34856" t="str">
            <v>451900RS145</v>
          </cell>
          <cell r="D34856" t="str">
            <v>https://imagens.liveoficial.com.br/product/80x120/390850_451900RS145_1_.jpg</v>
          </cell>
        </row>
        <row r="34857">
          <cell r="C34857" t="str">
            <v>4519100BG67</v>
          </cell>
          <cell r="D34857" t="str">
            <v>https://imagens.liveoficial.com.br/product/80x120/366054_45191_00BG67_2.jpg</v>
          </cell>
        </row>
        <row r="34858">
          <cell r="C34858" t="str">
            <v>451910RS145</v>
          </cell>
          <cell r="D34858" t="str">
            <v>https://imagens.liveoficial.com.br/product/80x120/366055_45191_0RS145_5.jpg</v>
          </cell>
        </row>
        <row r="34859">
          <cell r="C34859" t="str">
            <v>45192EX2237</v>
          </cell>
          <cell r="D34859" t="str">
            <v>https://imagens.liveoficial.com.br/product/80x120/425785_45192EX2237_1_.jpg</v>
          </cell>
        </row>
        <row r="34860">
          <cell r="C34860" t="str">
            <v>45192EX2244</v>
          </cell>
          <cell r="D34860" t="str">
            <v>https://imagens.liveoficial.com.br/product/80x120/425790_45192EX2244_1_.jpg</v>
          </cell>
        </row>
        <row r="34861">
          <cell r="C34861" t="str">
            <v>45192EX2247</v>
          </cell>
          <cell r="D34861" t="str">
            <v>https://imagens.liveoficial.com.br/product/80x120/425776_45192EX2247_1_.jpg</v>
          </cell>
        </row>
        <row r="34862">
          <cell r="C34862" t="str">
            <v>45193EX2237</v>
          </cell>
          <cell r="D34862" t="str">
            <v>https://imagens.liveoficial.com.br/product/80x120/366056_45193_EX2237_4.jpg</v>
          </cell>
        </row>
        <row r="34863">
          <cell r="C34863" t="str">
            <v>45193EX2244</v>
          </cell>
          <cell r="D34863" t="str">
            <v>https://imagens.liveoficial.com.br/product/80x120/493505_45193_EX2244_4.jpg</v>
          </cell>
        </row>
        <row r="34864">
          <cell r="C34864" t="str">
            <v>45193EX2247</v>
          </cell>
          <cell r="D34864" t="str">
            <v>https://imagens.liveoficial.com.br/product/80x120/425803_45193EX2247_1_.jpg</v>
          </cell>
        </row>
        <row r="34865">
          <cell r="C34865" t="str">
            <v>45194EX2247</v>
          </cell>
          <cell r="D34865" t="str">
            <v>https://imagens.liveoficial.com.br/product/80x120/425811_45194EX2247_1_.jpg</v>
          </cell>
        </row>
        <row r="34866">
          <cell r="C34866" t="str">
            <v>45195EX2237</v>
          </cell>
          <cell r="D34866" t="str">
            <v>https://imagens.liveoficial.com.br/product/80x120/425881_45195EX2237_1_.jpg</v>
          </cell>
        </row>
        <row r="34867">
          <cell r="C34867" t="str">
            <v>45196EX2237</v>
          </cell>
          <cell r="D34867" t="str">
            <v>https://imagens.liveoficial.com.br/product/80x120/425851_45196EX2237_1_.jpg</v>
          </cell>
        </row>
        <row r="34868">
          <cell r="C34868" t="str">
            <v>45197EX2237</v>
          </cell>
          <cell r="D34868" t="str">
            <v>https://imagens.liveoficial.com.br/product/80x120/447826_45197_EX2237_5.jpg</v>
          </cell>
        </row>
        <row r="34869">
          <cell r="C34869" t="str">
            <v>45198EX2237</v>
          </cell>
          <cell r="D34869" t="str">
            <v>https://imagens.liveoficial.com.br/product/80x120/425876_45198EX2237_1_.jpg</v>
          </cell>
        </row>
        <row r="34870">
          <cell r="C34870" t="str">
            <v>45199EX2237</v>
          </cell>
          <cell r="D34870" t="str">
            <v>https://imagens.liveoficial.com.br/product/80x120/450734_45199EX2237_1_.jpg</v>
          </cell>
        </row>
        <row r="34871">
          <cell r="C34871" t="str">
            <v>45200EX2237</v>
          </cell>
          <cell r="D34871" t="str">
            <v>https://imagens.liveoficial.com.br/product/80x120/425840_45200EX2237_1_.jpg</v>
          </cell>
        </row>
        <row r="34872">
          <cell r="C34872" t="str">
            <v>45200EX2247</v>
          </cell>
          <cell r="D34872" t="str">
            <v>https://imagens.liveoficial.com.br/product/80x120/425885_45200EX2247_1_.jpg</v>
          </cell>
        </row>
        <row r="34873">
          <cell r="C34873" t="str">
            <v>45201EX2244</v>
          </cell>
          <cell r="D34873" t="str">
            <v>https://imagens.liveoficial.com.br/product/80x120/425875_45201EX2244_1_.jpg</v>
          </cell>
        </row>
        <row r="34874">
          <cell r="C34874" t="str">
            <v>45203EX2246</v>
          </cell>
          <cell r="D34874" t="str">
            <v>https://imagens.liveoficial.com.br/product/80x120/428496_45203EX2246_1_.jpg</v>
          </cell>
        </row>
        <row r="34875">
          <cell r="C34875" t="str">
            <v>45204EX2246</v>
          </cell>
          <cell r="D34875" t="str">
            <v>https://imagens.liveoficial.com.br/product/80x120/428501_45204EX2246_1_.jpg</v>
          </cell>
        </row>
        <row r="34876">
          <cell r="C34876" t="str">
            <v>4520500AM06</v>
          </cell>
          <cell r="D34876" t="str">
            <v>https://imagens.liveoficial.com.br/product/80x120/416315_4520500AM06_1_.jpg</v>
          </cell>
        </row>
        <row r="34877">
          <cell r="C34877" t="str">
            <v>4520500BG28</v>
          </cell>
          <cell r="D34877" t="str">
            <v>https://imagens.liveoficial.com.br/product/80x120/416348_4520500BG28_1_.jpg</v>
          </cell>
        </row>
        <row r="34878">
          <cell r="C34878" t="str">
            <v>4520500LJ94</v>
          </cell>
          <cell r="D34878" t="str">
            <v>https://imagens.liveoficial.com.br/product/80x120/416362_4520500LJ94_1_.jpg</v>
          </cell>
        </row>
        <row r="34879">
          <cell r="C34879" t="str">
            <v>4520600AM06</v>
          </cell>
          <cell r="D34879" t="str">
            <v>https://imagens.liveoficial.com.br/product/80x120/416355_4520600AM06_2_.jpg</v>
          </cell>
        </row>
        <row r="34880">
          <cell r="C34880" t="str">
            <v>4520600BG28</v>
          </cell>
          <cell r="D34880" t="str">
            <v>https://imagens.liveoficial.com.br/product/80x120/366058_45206_00BG28_2.jpg</v>
          </cell>
        </row>
        <row r="34881">
          <cell r="C34881" t="str">
            <v>4520600LJ94</v>
          </cell>
          <cell r="D34881" t="str">
            <v>https://imagens.liveoficial.com.br/product/80x120/366060_45206_00LJ94_4.jpg</v>
          </cell>
        </row>
        <row r="34882">
          <cell r="C34882" t="str">
            <v>4520700AM06</v>
          </cell>
          <cell r="D34882" t="str">
            <v>https://imagens.liveoficial.com.br/product/80x120/416364_4520700AM06_1_.jpg</v>
          </cell>
        </row>
        <row r="34883">
          <cell r="C34883" t="str">
            <v>4520700BG28</v>
          </cell>
          <cell r="D34883" t="str">
            <v>https://imagens.liveoficial.com.br/product/80x120/416357_4520700BG28_1_.jpg</v>
          </cell>
        </row>
        <row r="34884">
          <cell r="C34884" t="str">
            <v>4520700LJ94</v>
          </cell>
          <cell r="D34884" t="str">
            <v>https://imagens.liveoficial.com.br/product/80x120/416372_4520700LJ94_1_.jpg</v>
          </cell>
        </row>
        <row r="34885">
          <cell r="C34885" t="str">
            <v>4520800AM06</v>
          </cell>
          <cell r="D34885" t="str">
            <v>https://imagens.liveoficial.com.br/product/80x120/416377_4520800AM06_1_.jpg</v>
          </cell>
        </row>
        <row r="34886">
          <cell r="C34886" t="str">
            <v>4520800BG28</v>
          </cell>
          <cell r="D34886" t="str">
            <v>https://imagens.liveoficial.com.br/product/80x120/366061_45208_00BG28_2.jpg</v>
          </cell>
        </row>
        <row r="34887">
          <cell r="C34887" t="str">
            <v>4520800LJ94</v>
          </cell>
          <cell r="D34887" t="str">
            <v>https://imagens.liveoficial.com.br/product/80x120/366063_45208_00LJ94_4.jpg</v>
          </cell>
        </row>
        <row r="34888">
          <cell r="C34888" t="str">
            <v>4520900AM06</v>
          </cell>
          <cell r="D34888" t="str">
            <v>https://imagens.liveoficial.com.br/product/80x120/416367_4520900AM06_1_.jpg</v>
          </cell>
        </row>
        <row r="34889">
          <cell r="C34889" t="str">
            <v>4520900BG28</v>
          </cell>
          <cell r="D34889" t="str">
            <v>https://imagens.liveoficial.com.br/product/80x120/416381_4520900BG28_1_.jpg</v>
          </cell>
        </row>
        <row r="34890">
          <cell r="C34890" t="str">
            <v>4520900LJ94</v>
          </cell>
          <cell r="D34890" t="str">
            <v>https://imagens.liveoficial.com.br/product/80x120/416371_4520900LJ94_1_.jpg</v>
          </cell>
        </row>
        <row r="34891">
          <cell r="C34891" t="str">
            <v>4521000AM06</v>
          </cell>
          <cell r="D34891" t="str">
            <v>https://imagens.liveoficial.com.br/product/80x120/366064_45210_00AM06_2.jpg</v>
          </cell>
        </row>
        <row r="34892">
          <cell r="C34892" t="str">
            <v>4521000BG28</v>
          </cell>
          <cell r="D34892" t="str">
            <v>https://imagens.liveoficial.com.br/product/80x120/450156_4521000BG28_1_.jpg</v>
          </cell>
        </row>
        <row r="34893">
          <cell r="C34893" t="str">
            <v>4521000LJ94</v>
          </cell>
          <cell r="D34893" t="str">
            <v>https://imagens.liveoficial.com.br/product/80x120/450113_4521000LJ94_1_.jpg</v>
          </cell>
        </row>
        <row r="34894">
          <cell r="C34894" t="str">
            <v>45211EX2241</v>
          </cell>
          <cell r="D34894" t="str">
            <v>https://imagens.liveoficial.com.br/product/80x120/392880_45211EX2241_1_.jpg</v>
          </cell>
        </row>
        <row r="34895">
          <cell r="C34895" t="str">
            <v>45212EX2241</v>
          </cell>
          <cell r="D34895" t="str">
            <v>https://imagens.liveoficial.com.br/product/80x120/392883_45212EX2241_1_.jpg</v>
          </cell>
        </row>
        <row r="34896">
          <cell r="C34896" t="str">
            <v>4521300AM06</v>
          </cell>
          <cell r="D34896" t="str">
            <v>https://imagens.liveoficial.com.br/product/80x120/264670_4521300AM06_1.jpg</v>
          </cell>
        </row>
        <row r="34897">
          <cell r="C34897" t="str">
            <v>4521300BG28</v>
          </cell>
          <cell r="D34897" t="str">
            <v>https://imagens.liveoficial.com.br/product/80x120/416393_4521300BG28_1_.jpg</v>
          </cell>
        </row>
        <row r="34898">
          <cell r="C34898" t="str">
            <v>4521300LJ94</v>
          </cell>
          <cell r="D34898" t="str">
            <v>https://imagens.liveoficial.com.br/product/80x120/416408_4521300LJ94_4_.jpg</v>
          </cell>
        </row>
        <row r="34899">
          <cell r="C34899" t="str">
            <v>4521400AM06</v>
          </cell>
          <cell r="D34899" t="str">
            <v>https://imagens.liveoficial.com.br/product/80x120/416398_4521400AM06_1_.jpg</v>
          </cell>
        </row>
        <row r="34900">
          <cell r="C34900" t="str">
            <v>4521400BG28</v>
          </cell>
          <cell r="D34900" t="str">
            <v>https://imagens.liveoficial.com.br/product/80x120/416402_4521400BG28_1_.jpg</v>
          </cell>
        </row>
        <row r="34901">
          <cell r="C34901" t="str">
            <v>4521400LJ94</v>
          </cell>
          <cell r="D34901" t="str">
            <v>https://imagens.liveoficial.com.br/product/80x120/416401_4521400LJ94_3_.jpg</v>
          </cell>
        </row>
        <row r="34902">
          <cell r="C34902" t="str">
            <v>4521500BG67</v>
          </cell>
          <cell r="D34902" t="str">
            <v>https://imagens.liveoficial.com.br/product/80x120/416405_4521500BG67_1_.jpg</v>
          </cell>
        </row>
        <row r="34903">
          <cell r="C34903" t="str">
            <v>4521500LJ94</v>
          </cell>
          <cell r="D34903" t="str">
            <v>https://imagens.liveoficial.com.br/product/80x120/416419_4521500LJ94_3_.jpg</v>
          </cell>
        </row>
        <row r="34904">
          <cell r="C34904" t="str">
            <v>4521500PT01</v>
          </cell>
          <cell r="D34904" t="str">
            <v>https://imagens.liveoficial.com.br/product/80x120/416421_4521500PT01_2_.jpg</v>
          </cell>
        </row>
        <row r="34905">
          <cell r="C34905" t="str">
            <v>4521600BG67</v>
          </cell>
          <cell r="D34905" t="str">
            <v>https://imagens.liveoficial.com.br/product/80x120/416110_4521600BG67_1_.jpg</v>
          </cell>
        </row>
        <row r="34906">
          <cell r="C34906" t="str">
            <v>4521600LJ94</v>
          </cell>
          <cell r="D34906" t="str">
            <v>https://imagens.liveoficial.com.br/product/80x120/416113_4521600LJ94_1_.jpg</v>
          </cell>
        </row>
        <row r="34907">
          <cell r="C34907" t="str">
            <v>4521600PT01</v>
          </cell>
          <cell r="D34907" t="str">
            <v>https://imagens.liveoficial.com.br/product/80x120/416116_4521600PT01_1_.jpg</v>
          </cell>
        </row>
        <row r="34908">
          <cell r="C34908" t="str">
            <v>4521700BG67</v>
          </cell>
          <cell r="D34908" t="str">
            <v>https://imagens.liveoficial.com.br/product/80x120/416738_4521700BG67_6_.jpg</v>
          </cell>
        </row>
        <row r="34909">
          <cell r="C34909" t="str">
            <v>4521700LJ94</v>
          </cell>
          <cell r="D34909" t="str">
            <v>https://imagens.liveoficial.com.br/product/80x120/426328_4521700LJ94_3_.jpg</v>
          </cell>
        </row>
        <row r="34910">
          <cell r="C34910" t="str">
            <v>4521700PT01</v>
          </cell>
          <cell r="D34910" t="str">
            <v>https://imagens.liveoficial.com.br/product/80x120/416403_4521700PT01_8_.jpg</v>
          </cell>
        </row>
        <row r="34911">
          <cell r="C34911" t="str">
            <v>45218EX2241</v>
          </cell>
          <cell r="D34911" t="str">
            <v>https://imagens.liveoficial.com.br/product/80x120/447829_45218_EX2241_G4.jpg</v>
          </cell>
        </row>
        <row r="34912">
          <cell r="C34912" t="str">
            <v>4521900BC01</v>
          </cell>
          <cell r="D34912" t="str">
            <v>https://imagens.liveoficial.com.br/product/80x120/392886_4521900BC01_1_.jpg</v>
          </cell>
        </row>
        <row r="34913">
          <cell r="C34913" t="str">
            <v>4521900MR49</v>
          </cell>
          <cell r="D34913" t="str">
            <v>https://imagens.liveoficial.com.br/product/80x120/426034_4521900MR49_1_.jpg</v>
          </cell>
        </row>
        <row r="34914">
          <cell r="C34914" t="str">
            <v>4522000BC01</v>
          </cell>
          <cell r="D34914" t="str">
            <v>https://imagens.liveoficial.com.br/product/80x120/416759_4522000BC01_1_.jpg</v>
          </cell>
        </row>
        <row r="34915">
          <cell r="C34915" t="str">
            <v>4522000MR49</v>
          </cell>
          <cell r="D34915" t="str">
            <v>https://imagens.liveoficial.com.br/product/80x120/426031_4522000MR49_1_.jpg</v>
          </cell>
        </row>
        <row r="34916">
          <cell r="C34916" t="str">
            <v>4522100BC01</v>
          </cell>
          <cell r="D34916" t="str">
            <v>https://imagens.liveoficial.com.br/product/80x120/416433_4522100BC01_1_.jpg</v>
          </cell>
        </row>
        <row r="34917">
          <cell r="C34917" t="str">
            <v>4522100MR49</v>
          </cell>
          <cell r="D34917" t="str">
            <v>https://imagens.liveoficial.com.br/product/80x120/426126_4522100MR49_1_.jpg</v>
          </cell>
        </row>
        <row r="34918">
          <cell r="C34918" t="str">
            <v>4522200BC01</v>
          </cell>
          <cell r="D34918" t="str">
            <v>https://imagens.liveoficial.com.br/product/80x120/416753_4522200BC01_1_.jpg</v>
          </cell>
        </row>
        <row r="34919">
          <cell r="C34919" t="str">
            <v>4522200MR49</v>
          </cell>
          <cell r="D34919" t="str">
            <v>https://imagens.liveoficial.com.br/product/80x120/426072_4522200MR49_1_.jpg</v>
          </cell>
        </row>
        <row r="34920">
          <cell r="C34920" t="str">
            <v>4522300OW04</v>
          </cell>
          <cell r="D34920" t="str">
            <v>https://imagens.liveoficial.com.br/product/80x120/416437_4522300OW04_4_.jpg</v>
          </cell>
        </row>
        <row r="34921">
          <cell r="C34921" t="str">
            <v>452230VD184</v>
          </cell>
          <cell r="D34921" t="str">
            <v>https://imagens.liveoficial.com.br/product/80x120/416440_452230VD184_1_.jpg</v>
          </cell>
        </row>
        <row r="34922">
          <cell r="C34922" t="str">
            <v>4522400OW04</v>
          </cell>
          <cell r="D34922" t="str">
            <v>https://imagens.liveoficial.com.br/product/80x120/416444_4522400OW04_1_.jpg</v>
          </cell>
        </row>
        <row r="34923">
          <cell r="C34923" t="str">
            <v>452240VD184</v>
          </cell>
          <cell r="D34923" t="str">
            <v>https://imagens.liveoficial.com.br/product/80x120/416448_452240VD184_1_.jpg</v>
          </cell>
        </row>
        <row r="34924">
          <cell r="C34924" t="str">
            <v>4522500OW04</v>
          </cell>
          <cell r="D34924" t="str">
            <v>https://imagens.liveoficial.com.br/product/80x120/409581_4522500OW04_2_.jpg</v>
          </cell>
        </row>
        <row r="34925">
          <cell r="C34925" t="str">
            <v>452250VD184</v>
          </cell>
          <cell r="D34925" t="str">
            <v>https://imagens.liveoficial.com.br/product/80x120/416459_452250VD184_3_.jpg</v>
          </cell>
        </row>
        <row r="34926">
          <cell r="C34926" t="str">
            <v>45231EX2241</v>
          </cell>
          <cell r="D34926" t="str">
            <v>https://imagens.liveoficial.com.br/product/80x120/416467_45231EX2241_1_.jpg</v>
          </cell>
        </row>
        <row r="34927">
          <cell r="C34927" t="str">
            <v>ES20000MC56</v>
          </cell>
          <cell r="D34927"/>
        </row>
        <row r="34928">
          <cell r="C34928" t="str">
            <v>45232EX2241</v>
          </cell>
          <cell r="D34928" t="str">
            <v>https://imagens.liveoficial.com.br/product/80x120/392899_45232EX2241_2_.jpg</v>
          </cell>
        </row>
        <row r="34929">
          <cell r="C34929" t="str">
            <v>45233EX2236</v>
          </cell>
          <cell r="D34929" t="str">
            <v>https://imagens.liveoficial.com.br/product/80x120/416472_45233EX2236_1_.jpg</v>
          </cell>
        </row>
        <row r="34930">
          <cell r="C34930" t="str">
            <v>45234EX2236</v>
          </cell>
          <cell r="D34930" t="str">
            <v>https://imagens.liveoficial.com.br/product/80x120/472922_45234_EX2236_1.jpg</v>
          </cell>
        </row>
        <row r="34931">
          <cell r="C34931" t="str">
            <v>45235EX2236</v>
          </cell>
          <cell r="D34931" t="str">
            <v>https://imagens.liveoficial.com.br/product/80x120/415844_45235EX2236_G1_.jpg</v>
          </cell>
        </row>
        <row r="34932">
          <cell r="C34932" t="str">
            <v>45236EX2236</v>
          </cell>
          <cell r="D34932" t="str">
            <v>https://imagens.liveoficial.com.br/product/80x120/264877_45236EX2236_1.jpg</v>
          </cell>
        </row>
        <row r="34933">
          <cell r="C34933" t="str">
            <v>45237EX2236</v>
          </cell>
          <cell r="D34933" t="str">
            <v>https://imagens.liveoficial.com.br/product/80x120/416489_45237EX2236_6_.jpg</v>
          </cell>
        </row>
        <row r="34934">
          <cell r="C34934" t="str">
            <v>45238EX2236</v>
          </cell>
          <cell r="D34934" t="str">
            <v>https://imagens.liveoficial.com.br/product/80x120/493509_45238_EX2236_5.jpg</v>
          </cell>
        </row>
        <row r="34935">
          <cell r="C34935" t="str">
            <v>45239EX2236</v>
          </cell>
          <cell r="D34935" t="str">
            <v>https://imagens.liveoficial.com.br/product/80x120/416481_45239EX2236_1_.jpg</v>
          </cell>
        </row>
        <row r="34936">
          <cell r="C34936" t="str">
            <v>45240EX2236</v>
          </cell>
          <cell r="D34936" t="str">
            <v>https://imagens.liveoficial.com.br/product/80x120/416490_45240EX2236_1_.jpg</v>
          </cell>
        </row>
        <row r="34937">
          <cell r="C34937" t="str">
            <v>45241EX2241</v>
          </cell>
          <cell r="D34937" t="str">
            <v>https://imagens.liveoficial.com.br/product/80x120/366069_45241_EX2241_5.jpg</v>
          </cell>
        </row>
        <row r="34938">
          <cell r="C34938" t="str">
            <v>45242EX2241</v>
          </cell>
          <cell r="D34938" t="str">
            <v>https://imagens.liveoficial.com.br/product/80x120/366071_45242_EX2241_5.jpg</v>
          </cell>
        </row>
        <row r="34939">
          <cell r="C34939" t="str">
            <v>45243EX2239</v>
          </cell>
          <cell r="D34939" t="str">
            <v>https://imagens.liveoficial.com.br/product/80x120/437974_45243EX2239_1_.jpg</v>
          </cell>
        </row>
        <row r="34940">
          <cell r="C34940" t="str">
            <v>45243EX2246</v>
          </cell>
          <cell r="D34940" t="str">
            <v>https://imagens.liveoficial.com.br/product/80x120/437988_45243EX2246_1_.jpg</v>
          </cell>
        </row>
        <row r="34941">
          <cell r="C34941" t="str">
            <v>45244EX2239</v>
          </cell>
          <cell r="D34941" t="str">
            <v>https://imagens.liveoficial.com.br/product/80x120/438028_45244EX2239_1_.jpg</v>
          </cell>
        </row>
        <row r="34942">
          <cell r="C34942" t="str">
            <v>45244EX2246</v>
          </cell>
          <cell r="D34942" t="str">
            <v>https://imagens.liveoficial.com.br/product/80x120/437966_45244EX2246_1_.jpg</v>
          </cell>
        </row>
        <row r="34943">
          <cell r="C34943" t="str">
            <v>45245EX2246</v>
          </cell>
          <cell r="D34943" t="str">
            <v>https://imagens.liveoficial.com.br/product/80x120/366072_45245_EX2246_2.jpg</v>
          </cell>
        </row>
        <row r="34944">
          <cell r="C34944" t="str">
            <v>45246EX2239</v>
          </cell>
          <cell r="D34944" t="str">
            <v>https://imagens.liveoficial.com.br/product/80x120/438021_45246EX2239_1_.jpg</v>
          </cell>
        </row>
        <row r="34945">
          <cell r="C34945" t="str">
            <v>45246EX2245</v>
          </cell>
          <cell r="D34945" t="str">
            <v>https://imagens.liveoficial.com.br/product/80x120/437979_45246EX2245_1_.jpg</v>
          </cell>
        </row>
        <row r="34946">
          <cell r="C34946" t="str">
            <v>45246EX2246</v>
          </cell>
          <cell r="D34946" t="str">
            <v>https://imagens.liveoficial.com.br/product/80x120/437907_45246EX2246_6_.jpg</v>
          </cell>
        </row>
        <row r="34947">
          <cell r="C34947" t="str">
            <v>45247EX2239</v>
          </cell>
          <cell r="D34947" t="str">
            <v>https://imagens.liveoficial.com.br/product/80x120/437978_45247EX2239_1_.jpg</v>
          </cell>
        </row>
        <row r="34948">
          <cell r="C34948" t="str">
            <v>45247EX2245</v>
          </cell>
          <cell r="D34948" t="str">
            <v>https://imagens.liveoficial.com.br/product/80x120/437980_45247EX2245_1_.jpg</v>
          </cell>
        </row>
        <row r="34949">
          <cell r="C34949" t="str">
            <v>45247EX2246</v>
          </cell>
          <cell r="D34949" t="str">
            <v>https://imagens.liveoficial.com.br/product/80x120/438033_45247EX2246_8_.jpg</v>
          </cell>
        </row>
        <row r="34950">
          <cell r="C34950" t="str">
            <v>45248EX2245</v>
          </cell>
          <cell r="D34950" t="str">
            <v>https://imagens.liveoficial.com.br/product/80x120/437992_45248EX2245_1_.jpg</v>
          </cell>
        </row>
        <row r="34951">
          <cell r="C34951" t="str">
            <v>45249EX2239</v>
          </cell>
          <cell r="D34951" t="str">
            <v>https://imagens.liveoficial.com.br/product/80x120/394520_45249EX2239_6_.jpg</v>
          </cell>
        </row>
        <row r="34952">
          <cell r="C34952" t="str">
            <v>45249EX2245</v>
          </cell>
          <cell r="D34952" t="str">
            <v>https://imagens.liveoficial.com.br/product/80x120/426371_45249EX2245_6_.jpeg</v>
          </cell>
        </row>
        <row r="34953">
          <cell r="C34953" t="str">
            <v>4525000LI03</v>
          </cell>
          <cell r="D34953" t="str">
            <v>https://imagens.liveoficial.com.br/product/80x120/366074_45250_00LI03_2.jpg</v>
          </cell>
        </row>
        <row r="34954">
          <cell r="C34954" t="str">
            <v>4525000LJ93</v>
          </cell>
          <cell r="D34954" t="str">
            <v>https://imagens.liveoficial.com.br/product/80x120/426075_4525000LJ93_1_.jpg</v>
          </cell>
        </row>
        <row r="34955">
          <cell r="C34955" t="str">
            <v>452500RS197</v>
          </cell>
          <cell r="D34955" t="str">
            <v>https://imagens.liveoficial.com.br/product/80x120/394564_452500RS197_1_.jpg</v>
          </cell>
        </row>
        <row r="34956">
          <cell r="C34956" t="str">
            <v>4525100LI03</v>
          </cell>
          <cell r="D34956" t="str">
            <v>https://imagens.liveoficial.com.br/product/80x120/394553_4525100LI03_1_.jpg</v>
          </cell>
        </row>
        <row r="34957">
          <cell r="C34957" t="str">
            <v>4525100LJ93</v>
          </cell>
          <cell r="D34957" t="str">
            <v>https://imagens.liveoficial.com.br/product/80x120/426107_4525100LJ93_1_.jpg</v>
          </cell>
        </row>
        <row r="34958">
          <cell r="C34958" t="str">
            <v>452510RS197</v>
          </cell>
          <cell r="D34958" t="str">
            <v>https://imagens.liveoficial.com.br/product/80x120/438213_452510RS197_01_.jpg</v>
          </cell>
        </row>
        <row r="34959">
          <cell r="C34959" t="str">
            <v>4525200LI03</v>
          </cell>
          <cell r="D34959" t="str">
            <v>https://imagens.liveoficial.com.br/product/80x120/394522_4525200LI03_1_.jpg</v>
          </cell>
        </row>
        <row r="34960">
          <cell r="C34960" t="str">
            <v>4525200LJ93</v>
          </cell>
          <cell r="D34960" t="str">
            <v>https://imagens.liveoficial.com.br/product/80x120/426123_4525200LJ93_6_.jpg</v>
          </cell>
        </row>
        <row r="34961">
          <cell r="C34961" t="str">
            <v>452520RS197</v>
          </cell>
          <cell r="D34961" t="str">
            <v>https://imagens.liveoficial.com.br/product/80x120/438207_452520RS197_01_.jpg</v>
          </cell>
        </row>
        <row r="34962">
          <cell r="C34962" t="str">
            <v>4525300BD13</v>
          </cell>
          <cell r="D34962" t="str">
            <v>https://imagens.liveoficial.com.br/product/80x120/392900_4525300BD13_1_.jpg</v>
          </cell>
        </row>
        <row r="34963">
          <cell r="C34963" t="str">
            <v>4525300LI04</v>
          </cell>
          <cell r="D34963" t="str">
            <v>https://imagens.liveoficial.com.br/product/80x120/394569_4525300LI04_1_.jpg</v>
          </cell>
        </row>
        <row r="34964">
          <cell r="C34964" t="str">
            <v>4525300LJ94</v>
          </cell>
          <cell r="D34964" t="str">
            <v>https://imagens.liveoficial.com.br/product/80x120/394533_4525300LJ94_1_.jpg</v>
          </cell>
        </row>
        <row r="34965">
          <cell r="C34965" t="str">
            <v>4525300PT01</v>
          </cell>
          <cell r="D34965" t="str">
            <v>https://imagens.liveoficial.com.br/product/80x120/394515_4525300PT01_1_.jpg</v>
          </cell>
        </row>
        <row r="34966">
          <cell r="C34966" t="str">
            <v>4525400LI04</v>
          </cell>
          <cell r="D34966" t="str">
            <v>https://imagens.liveoficial.com.br/product/80x120/394611_4525400LI04_6_.jpeg</v>
          </cell>
        </row>
        <row r="34967">
          <cell r="C34967" t="str">
            <v>4525400LJ94</v>
          </cell>
          <cell r="D34967" t="str">
            <v>https://imagens.liveoficial.com.br/product/80x120/394531_4525400LJ94_1_.jpg</v>
          </cell>
        </row>
        <row r="34968">
          <cell r="C34968" t="str">
            <v>4525400PT01</v>
          </cell>
          <cell r="D34968" t="str">
            <v>https://imagens.liveoficial.com.br/product/80x120/366077_45254_00pt01_2.jpg</v>
          </cell>
        </row>
        <row r="34969">
          <cell r="C34969" t="str">
            <v>45262EX2249</v>
          </cell>
          <cell r="D34969" t="str">
            <v>https://imagens.liveoficial.com.br/product/80x120/294188_45262EX2249_1.jpg</v>
          </cell>
        </row>
        <row r="34970">
          <cell r="C34970" t="str">
            <v>45262EX2250</v>
          </cell>
          <cell r="D34970" t="str">
            <v>https://imagens.liveoficial.com.br/product/80x120/366080_45262_EX2250_2.jpg</v>
          </cell>
        </row>
        <row r="34971">
          <cell r="C34971" t="str">
            <v>45262EX2251</v>
          </cell>
          <cell r="D34971" t="str">
            <v>https://imagens.liveoficial.com.br/product/80x120/366082_45262_EX2251_2.jpg</v>
          </cell>
        </row>
        <row r="34972">
          <cell r="C34972" t="str">
            <v>45263EX2252</v>
          </cell>
          <cell r="D34972" t="str">
            <v>https://imagens.liveoficial.com.br/product/80x120/447830_45263_EX2252_5.jpg</v>
          </cell>
        </row>
        <row r="34973">
          <cell r="C34973" t="str">
            <v>45263EX2254</v>
          </cell>
          <cell r="D34973" t="str">
            <v>https://imagens.liveoficial.com.br/product/80x120/394599_45263EX2254_1_.jpg</v>
          </cell>
        </row>
        <row r="34974">
          <cell r="C34974" t="str">
            <v>45263EX2255</v>
          </cell>
          <cell r="D34974" t="str">
            <v>https://imagens.liveoficial.com.br/product/80x120/394581_45263EX2255_1_.jpg</v>
          </cell>
        </row>
        <row r="34975">
          <cell r="C34975" t="str">
            <v>BC87300BC01</v>
          </cell>
          <cell r="D34975" t="str">
            <v>https://imagens.liveoficial.com.br/product/80x120/331150_BC873_00BC01_5.jpg</v>
          </cell>
        </row>
        <row r="34976">
          <cell r="C34976" t="str">
            <v>BC87300LJ93</v>
          </cell>
          <cell r="D34976" t="str">
            <v>https://imagens.liveoficial.com.br/product/80x120/426114_BC87300LJ93_1_.jpg</v>
          </cell>
        </row>
        <row r="34977">
          <cell r="C34977" t="str">
            <v>BC87300PT01</v>
          </cell>
          <cell r="D34977" t="str">
            <v>https://imagens.liveoficial.com.br/product/80x120/331155_BC873_00PT01_1.jpg</v>
          </cell>
        </row>
        <row r="34978">
          <cell r="C34978" t="str">
            <v>BC8730RS197</v>
          </cell>
          <cell r="D34978" t="str">
            <v>https://imagens.liveoficial.com.br/product/80x120/416593_BC8730RS197_1_.jpg</v>
          </cell>
        </row>
        <row r="34979">
          <cell r="C34979" t="str">
            <v>BC8730VD183</v>
          </cell>
          <cell r="D34979" t="str">
            <v>https://imagens.liveoficial.com.br/product/80x120/416597_BC8730VD183_1_.jpg</v>
          </cell>
        </row>
        <row r="34980">
          <cell r="C34980" t="str">
            <v>BC87400BC01</v>
          </cell>
          <cell r="D34980" t="str">
            <v>https://imagens.liveoficial.com.br/product/80x120/416565_BC87400BC01_1_.jpg</v>
          </cell>
        </row>
        <row r="34981">
          <cell r="C34981" t="str">
            <v>BC87400BD13</v>
          </cell>
          <cell r="D34981" t="str">
            <v>https://imagens.liveoficial.com.br/product/80x120/416568_BC87400BD13_1_.jpg</v>
          </cell>
        </row>
        <row r="34982">
          <cell r="C34982" t="str">
            <v>BC87400PT01</v>
          </cell>
          <cell r="D34982" t="str">
            <v>https://imagens.liveoficial.com.br/product/80x120/416562_BC87400PT01_2_.jpg</v>
          </cell>
        </row>
        <row r="34983">
          <cell r="C34983" t="str">
            <v>BC8740VD183</v>
          </cell>
          <cell r="D34983" t="str">
            <v>https://imagens.liveoficial.com.br/product/80x120/416543_BC8740VD183_1_.jpg</v>
          </cell>
        </row>
        <row r="34984">
          <cell r="C34984" t="str">
            <v>BC96700PT01</v>
          </cell>
          <cell r="D34984" t="str">
            <v>https://imagens.liveoficial.com.br/product/80x120/426399_BC96700PT01_01_.jpg</v>
          </cell>
        </row>
        <row r="34985">
          <cell r="C34985" t="str">
            <v>BC96800BC01</v>
          </cell>
          <cell r="D34985" t="str">
            <v>https://imagens.liveoficial.com.br/product/80x120/389513_BC96800BC01_1_.jpg</v>
          </cell>
        </row>
        <row r="34986">
          <cell r="C34986" t="str">
            <v>BC96800BD13</v>
          </cell>
          <cell r="D34986" t="str">
            <v>https://imagens.liveoficial.com.br/product/80x120/392928_BC96800BD13_1_.jpg</v>
          </cell>
        </row>
        <row r="34987">
          <cell r="C34987" t="str">
            <v>BC96800LJ93</v>
          </cell>
          <cell r="D34987" t="str">
            <v>https://imagens.liveoficial.com.br/product/80x120/425630_BC96800LJ93_1_.jpg</v>
          </cell>
        </row>
        <row r="34988">
          <cell r="C34988" t="str">
            <v>BC96800PT01</v>
          </cell>
          <cell r="D34988" t="str">
            <v>https://imagens.liveoficial.com.br/product/80x120/388609_BC96800PT01_6_.jpg</v>
          </cell>
        </row>
        <row r="34989">
          <cell r="C34989" t="str">
            <v>BC96900CA02</v>
          </cell>
          <cell r="D34989" t="str">
            <v>https://imagens.liveoficial.com.br/product/80x120/279648_BC96900CA02_1.jpg</v>
          </cell>
        </row>
        <row r="34990">
          <cell r="C34990" t="str">
            <v>BC96900PT01</v>
          </cell>
          <cell r="D34990" t="str">
            <v>https://imagens.liveoficial.com.br/product/80x120/409591_BC96900PT01_2_.jpg</v>
          </cell>
        </row>
        <row r="34991">
          <cell r="C34991" t="str">
            <v>4235200MR48</v>
          </cell>
          <cell r="D34991" t="str">
            <v>https://imagens.liveoficial.com.br/product/80x120/426312_4235200MR48_3_.jpg</v>
          </cell>
        </row>
        <row r="34992">
          <cell r="C34992" t="str">
            <v>4235200PT01</v>
          </cell>
          <cell r="D34992" t="str">
            <v>https://imagens.liveoficial.com.br/product/80x120/426323_4235200PT01_01_.jpg</v>
          </cell>
        </row>
        <row r="34993">
          <cell r="C34993" t="str">
            <v>423530VD183</v>
          </cell>
          <cell r="D34993" t="str">
            <v>https://imagens.liveoficial.com.br/product/80x120/448024_42353_0VD183_06.jpg</v>
          </cell>
        </row>
        <row r="34994">
          <cell r="C34994" t="str">
            <v>4235400SR99</v>
          </cell>
          <cell r="D34994" t="str">
            <v>https://imagens.liveoficial.com.br/product/80x120/365918_42354_00SR99_1.jpg</v>
          </cell>
        </row>
        <row r="34995">
          <cell r="C34995" t="str">
            <v>4235500BG67</v>
          </cell>
          <cell r="D34995" t="str">
            <v>https://imagens.liveoficial.com.br/product/80x120/426315_4235500BG67_01_.jpg</v>
          </cell>
        </row>
        <row r="34996">
          <cell r="C34996" t="str">
            <v>4235600BG67</v>
          </cell>
          <cell r="D34996" t="str">
            <v>https://imagens.liveoficial.com.br/product/80x120/365923_42356_00BG67_01.jpg</v>
          </cell>
        </row>
        <row r="34997">
          <cell r="C34997" t="str">
            <v>4235700CA01</v>
          </cell>
          <cell r="D34997" t="str">
            <v>https://imagens.liveoficial.com.br/product/80x120/426254_4235700CA01_03_.jpg</v>
          </cell>
        </row>
        <row r="34998">
          <cell r="C34998" t="str">
            <v>4235700CZ61</v>
          </cell>
          <cell r="D34998" t="str">
            <v>https://imagens.liveoficial.com.br/product/80x120/426230_4235700CZ61_06_.jpg</v>
          </cell>
        </row>
        <row r="34999">
          <cell r="C34999" t="str">
            <v>4235800SR99</v>
          </cell>
          <cell r="D34999" t="str">
            <v>https://imagens.liveoficial.com.br/product/80x120/426236_4235800SR99_2_.jpg</v>
          </cell>
        </row>
        <row r="35000">
          <cell r="C35000" t="str">
            <v>4236000PT01</v>
          </cell>
          <cell r="D35000" t="str">
            <v>https://imagens.liveoficial.com.br/product/80x120/426442_4236000PT01_1_.jpg</v>
          </cell>
        </row>
        <row r="35001">
          <cell r="C35001" t="str">
            <v>4236200BG67</v>
          </cell>
          <cell r="D35001" t="str">
            <v>https://imagens.liveoficial.com.br/product/80x120/365926_42362_00BG67_1.jpeg</v>
          </cell>
        </row>
        <row r="35002">
          <cell r="C35002" t="str">
            <v>4236200CZ61</v>
          </cell>
          <cell r="D35002" t="str">
            <v>https://imagens.liveoficial.com.br/product/80x120/365929_42362_00CZ61_1.jpg</v>
          </cell>
        </row>
        <row r="35003">
          <cell r="C35003" t="str">
            <v>4236200LJ94</v>
          </cell>
          <cell r="D35003" t="str">
            <v>https://imagens.liveoficial.com.br/product/80x120/365931_42362_00LJ94_2.jpg</v>
          </cell>
        </row>
        <row r="35004">
          <cell r="C35004" t="str">
            <v>4237400AM06</v>
          </cell>
          <cell r="D35004" t="str">
            <v>https://imagens.liveoficial.com.br/product/80x120/428270_4237400AM06_1_.jpg</v>
          </cell>
        </row>
        <row r="35005">
          <cell r="C35005" t="str">
            <v>4237400BC01</v>
          </cell>
          <cell r="D35005" t="str">
            <v>https://imagens.liveoficial.com.br/product/80x120/409649_4237400BC01_2_.jpg</v>
          </cell>
        </row>
        <row r="35006">
          <cell r="C35006" t="str">
            <v>4237400PT01</v>
          </cell>
          <cell r="D35006" t="str">
            <v>https://imagens.liveoficial.com.br/product/80x120/364275_42374_00PT01_1.jpg</v>
          </cell>
        </row>
        <row r="35007">
          <cell r="C35007" t="str">
            <v>4237500AM06</v>
          </cell>
          <cell r="D35007" t="str">
            <v>https://imagens.liveoficial.com.br/product/80x120/428272_4237500AM06_1_.jpg</v>
          </cell>
        </row>
        <row r="35008">
          <cell r="C35008" t="str">
            <v>4237500BC01</v>
          </cell>
          <cell r="D35008" t="str">
            <v>https://imagens.liveoficial.com.br/product/80x120/393011_4237500BC01_1_.jpg</v>
          </cell>
        </row>
        <row r="35009">
          <cell r="C35009" t="str">
            <v>4237500PT01</v>
          </cell>
          <cell r="D35009" t="str">
            <v>https://imagens.liveoficial.com.br/product/80x120/410180_4237500PT01_1_.jpg</v>
          </cell>
        </row>
        <row r="35010">
          <cell r="C35010" t="str">
            <v>4237600AM06</v>
          </cell>
          <cell r="D35010" t="str">
            <v>https://imagens.liveoficial.com.br/product/80x120/428419_4237600AM06_2_.jpg</v>
          </cell>
        </row>
        <row r="35011">
          <cell r="C35011" t="str">
            <v>4237600BC01</v>
          </cell>
          <cell r="D35011" t="str">
            <v>https://imagens.liveoficial.com.br/product/80x120/410181_4237600BC01_1_.jpg</v>
          </cell>
        </row>
        <row r="35012">
          <cell r="C35012" t="str">
            <v>4237600PT01</v>
          </cell>
          <cell r="D35012" t="str">
            <v>https://imagens.liveoficial.com.br/product/80x120/410184_4237600PT01_3_.jpg</v>
          </cell>
        </row>
        <row r="35013">
          <cell r="C35013" t="str">
            <v>4237700BD13</v>
          </cell>
          <cell r="D35013" t="str">
            <v>https://imagens.liveoficial.com.br/product/80x120/410190_4237700BD13_5_.jpg</v>
          </cell>
        </row>
        <row r="35014">
          <cell r="C35014" t="str">
            <v>4241800BC01</v>
          </cell>
          <cell r="D35014" t="str">
            <v>https://imagens.liveoficial.com.br/product/80x120/437319_4241800BC01_1_.jpg</v>
          </cell>
        </row>
        <row r="35015">
          <cell r="C35015" t="str">
            <v>4241800PT01</v>
          </cell>
          <cell r="D35015" t="str">
            <v>https://imagens.liveoficial.com.br/product/80x120/437343_4241800PT01_1_.jpg</v>
          </cell>
        </row>
        <row r="35016">
          <cell r="C35016" t="str">
            <v>424180VD183</v>
          </cell>
          <cell r="D35016" t="str">
            <v>https://imagens.liveoficial.com.br/product/80x120/447815_42418_0VD183_1.jpg</v>
          </cell>
        </row>
        <row r="35017">
          <cell r="C35017" t="str">
            <v>4241900CZ61</v>
          </cell>
          <cell r="D35017" t="str">
            <v>https://imagens.liveoficial.com.br/product/80x120/390692_4241900CZ61_1_.jpg</v>
          </cell>
        </row>
        <row r="35018">
          <cell r="C35018" t="str">
            <v>424190AZ162</v>
          </cell>
          <cell r="D35018" t="str">
            <v>https://imagens.liveoficial.com.br/product/80x120/438992_424190AZ162_4_.jpg</v>
          </cell>
        </row>
        <row r="35019">
          <cell r="C35019" t="str">
            <v>4241900BD13</v>
          </cell>
          <cell r="D35019" t="str">
            <v>https://imagens.liveoficial.com.br/product/80x120/392798_4241900BD13_1_.jpg</v>
          </cell>
        </row>
        <row r="35020">
          <cell r="C35020" t="str">
            <v>4242000BD13</v>
          </cell>
          <cell r="D35020" t="str">
            <v>https://imagens.liveoficial.com.br/product/80x120/392999_4242000BD13_3_.jpg</v>
          </cell>
        </row>
        <row r="35021">
          <cell r="C35021" t="str">
            <v>4242000CZ61</v>
          </cell>
          <cell r="D35021" t="str">
            <v>https://imagens.liveoficial.com.br/product/80x120/390713_4242000CZ61_1_.jpg</v>
          </cell>
        </row>
        <row r="35022">
          <cell r="C35022" t="str">
            <v>424200AZ162</v>
          </cell>
          <cell r="D35022" t="str">
            <v>https://imagens.liveoficial.com.br/product/80x120/439016_424200AZ162_1_.jpg</v>
          </cell>
        </row>
        <row r="35023">
          <cell r="C35023" t="str">
            <v>4242100CZ61</v>
          </cell>
          <cell r="D35023" t="str">
            <v>https://imagens.liveoficial.com.br/product/80x120/390674_4242100CZ61_3_.jpg</v>
          </cell>
        </row>
        <row r="35024">
          <cell r="C35024" t="str">
            <v>4242100BD13</v>
          </cell>
          <cell r="D35024" t="str">
            <v>https://imagens.liveoficial.com.br/product/80x120/392795_4242100BD13_1_.jpg</v>
          </cell>
        </row>
        <row r="35025">
          <cell r="C35025" t="str">
            <v>424210AZ162</v>
          </cell>
          <cell r="D35025" t="str">
            <v>https://imagens.liveoficial.com.br/product/80x120/439023_424210AZ162_1_.jpg</v>
          </cell>
        </row>
        <row r="35026">
          <cell r="C35026" t="str">
            <v>4242200BC01</v>
          </cell>
          <cell r="D35026" t="str">
            <v>https://imagens.liveoficial.com.br/product/80x120/439014_4242200BC01_1_.jpg</v>
          </cell>
        </row>
        <row r="35027">
          <cell r="C35027" t="str">
            <v>4242200PT01</v>
          </cell>
          <cell r="D35027" t="str">
            <v>https://imagens.liveoficial.com.br/product/80x120/439027_4242200PT01_1_.jpg</v>
          </cell>
        </row>
        <row r="35028">
          <cell r="C35028" t="str">
            <v>424220VD184</v>
          </cell>
          <cell r="D35028" t="str">
            <v>https://imagens.liveoficial.com.br/product/80x120/409977_424220VD184_2_.jpg</v>
          </cell>
        </row>
        <row r="35029">
          <cell r="C35029" t="str">
            <v>4242300BC01</v>
          </cell>
          <cell r="D35029" t="str">
            <v>https://imagens.liveoficial.com.br/product/80x120/438955_4242300BC01_1_.jpg</v>
          </cell>
        </row>
        <row r="35030">
          <cell r="C35030" t="str">
            <v>4242300PT01</v>
          </cell>
          <cell r="D35030" t="str">
            <v>https://imagens.liveoficial.com.br/product/80x120/278377_4242300PT01_1.jpg</v>
          </cell>
        </row>
        <row r="35031">
          <cell r="C35031" t="str">
            <v>424230VD184</v>
          </cell>
          <cell r="D35031" t="str">
            <v>https://imagens.liveoficial.com.br/product/80x120/409979_424230VD184_2_.jpg</v>
          </cell>
        </row>
        <row r="35032">
          <cell r="C35032" t="str">
            <v>4242400BC01</v>
          </cell>
          <cell r="D35032" t="str">
            <v>https://imagens.liveoficial.com.br/product/80x120/401212_42424_00BC01_1.jpg</v>
          </cell>
        </row>
        <row r="35033">
          <cell r="C35033" t="str">
            <v>4242400PT01</v>
          </cell>
          <cell r="D35033" t="str">
            <v>https://imagens.liveoficial.com.br/product/80x120/439052_4242400PT01_1_.jpg</v>
          </cell>
        </row>
        <row r="35034">
          <cell r="C35034" t="str">
            <v>424240VD184</v>
          </cell>
          <cell r="D35034" t="str">
            <v>https://imagens.liveoficial.com.br/product/80x120/321160_42424_0VD184_1.jpg</v>
          </cell>
        </row>
        <row r="35035">
          <cell r="C35035" t="str">
            <v>4242500CZ61</v>
          </cell>
          <cell r="D35035" t="str">
            <v>https://imagens.liveoficial.com.br/product/80x120/390693_4242500CZ61_3_.jpg</v>
          </cell>
        </row>
        <row r="35036">
          <cell r="C35036" t="str">
            <v>4242500PT01</v>
          </cell>
          <cell r="D35036" t="str">
            <v>https://imagens.liveoficial.com.br/product/80x120/439062_4242500PT01_1_.jpg</v>
          </cell>
        </row>
        <row r="35037">
          <cell r="C35037" t="str">
            <v>4242600CZ61</v>
          </cell>
          <cell r="D35037" t="str">
            <v>https://imagens.liveoficial.com.br/product/80x120/390721_4242600CZ61_1_.jpg</v>
          </cell>
        </row>
        <row r="35038">
          <cell r="C35038" t="str">
            <v>4242600PT01</v>
          </cell>
          <cell r="D35038" t="str">
            <v>https://imagens.liveoficial.com.br/product/80x120/439067_4242600PT01_1_.jpg</v>
          </cell>
        </row>
        <row r="35039">
          <cell r="C35039" t="str">
            <v>4242600CA01</v>
          </cell>
          <cell r="D35039" t="str">
            <v>https://imagens.liveoficial.com.br/product/80x120/425966_4242600CA01_1_.jpg</v>
          </cell>
        </row>
        <row r="35040">
          <cell r="C35040" t="str">
            <v>4242700CA01</v>
          </cell>
          <cell r="D35040" t="str">
            <v>https://imagens.liveoficial.com.br/product/80x120/390507_4242700CA01_1_.jpg</v>
          </cell>
        </row>
        <row r="35041">
          <cell r="C35041" t="str">
            <v>4242700CZ61</v>
          </cell>
          <cell r="D35041" t="str">
            <v>https://imagens.liveoficial.com.br/product/80x120/390726_4242700CZ61_1_.jpg</v>
          </cell>
        </row>
        <row r="35042">
          <cell r="C35042" t="str">
            <v>4242700PT01</v>
          </cell>
          <cell r="D35042" t="str">
            <v>https://imagens.liveoficial.com.br/product/80x120/439037_4242700PT01_3_.jpg</v>
          </cell>
        </row>
        <row r="35043">
          <cell r="C35043" t="str">
            <v>4242800PT01</v>
          </cell>
          <cell r="D35043" t="str">
            <v>https://imagens.liveoficial.com.br/product/80x120/278541_4242800PT01_1.jpg</v>
          </cell>
        </row>
        <row r="35044">
          <cell r="C35044" t="str">
            <v>424280AZ161</v>
          </cell>
          <cell r="D35044" t="str">
            <v>https://imagens.liveoficial.com.br/product/80x120/439038_424280AZ161_1_.jpg</v>
          </cell>
        </row>
        <row r="35045">
          <cell r="C35045" t="str">
            <v>424280VD183</v>
          </cell>
          <cell r="D35045" t="str">
            <v>https://imagens.liveoficial.com.br/product/80x120/394652_424280VD183_4_.jpg</v>
          </cell>
        </row>
        <row r="35046">
          <cell r="C35046" t="str">
            <v>4242900BD13</v>
          </cell>
          <cell r="D35046" t="str">
            <v>https://imagens.liveoficial.com.br/product/80x120/392803_4242900BD13_1_.jpg</v>
          </cell>
        </row>
        <row r="35047">
          <cell r="C35047" t="str">
            <v>4242900CZ61</v>
          </cell>
          <cell r="D35047" t="str">
            <v>https://imagens.liveoficial.com.br/product/80x120/390704_4242900CZ61_1_.jpg</v>
          </cell>
        </row>
        <row r="35048">
          <cell r="C35048" t="str">
            <v>4242900PT01</v>
          </cell>
          <cell r="D35048" t="str">
            <v>https://imagens.liveoficial.com.br/product/80x120/410723_4242900PT01_1_.jpg</v>
          </cell>
        </row>
        <row r="35049">
          <cell r="C35049" t="str">
            <v>4243000BD13</v>
          </cell>
          <cell r="D35049" t="str">
            <v>https://imagens.liveoficial.com.br/product/80x120/392723_4243000BD13_9_.jpeg</v>
          </cell>
        </row>
        <row r="35050">
          <cell r="C35050" t="str">
            <v>4243000CZ61</v>
          </cell>
          <cell r="D35050" t="str">
            <v>https://imagens.liveoficial.com.br/product/80x120/390742_4243000CZ61_1_.jpg</v>
          </cell>
        </row>
        <row r="35051">
          <cell r="C35051" t="str">
            <v>4243000PT01</v>
          </cell>
          <cell r="D35051" t="str">
            <v>https://imagens.liveoficial.com.br/product/80x120/410731_4243000PT01_1_.jpg</v>
          </cell>
        </row>
        <row r="35052">
          <cell r="C35052" t="str">
            <v>4243100BC01</v>
          </cell>
          <cell r="D35052" t="str">
            <v>https://imagens.liveoficial.com.br/product/80x120/425720_4243100BC01_1_.jpg</v>
          </cell>
        </row>
        <row r="35053">
          <cell r="C35053" t="str">
            <v>4243100BD13</v>
          </cell>
          <cell r="D35053" t="str">
            <v>https://imagens.liveoficial.com.br/product/80x120/392711_4243100BD13_3_.jpeg</v>
          </cell>
        </row>
        <row r="35054">
          <cell r="C35054" t="str">
            <v>4243100CZ61</v>
          </cell>
          <cell r="D35054" t="str">
            <v>https://imagens.liveoficial.com.br/product/80x120/390745_4243100CZ61_1_.jpg</v>
          </cell>
        </row>
        <row r="35055">
          <cell r="C35055" t="str">
            <v>4243100PT01</v>
          </cell>
          <cell r="D35055" t="str">
            <v>https://imagens.liveoficial.com.br/product/80x120/425712_4243100PT01_4_.jpg</v>
          </cell>
        </row>
        <row r="35056">
          <cell r="C35056" t="str">
            <v>4243300BC01</v>
          </cell>
          <cell r="D35056" t="str">
            <v>https://imagens.liveoficial.com.br/product/80x120/437350_4243300BC01_1_.jpg</v>
          </cell>
        </row>
        <row r="35057">
          <cell r="C35057" t="str">
            <v>4243300BG67</v>
          </cell>
          <cell r="D35057" t="str">
            <v>https://imagens.liveoficial.com.br/product/80x120/394659_4243300BG67_3_.jpg</v>
          </cell>
        </row>
        <row r="35058">
          <cell r="C35058" t="str">
            <v>4243300CA01</v>
          </cell>
          <cell r="D35058" t="str">
            <v>https://imagens.liveoficial.com.br/product/80x120/426007_4243300CA01_1_.jpg</v>
          </cell>
        </row>
        <row r="35059">
          <cell r="C35059" t="str">
            <v>4243300PT01</v>
          </cell>
          <cell r="D35059" t="str">
            <v>https://imagens.liveoficial.com.br/product/80x120/394647_4243300PT01_1_.jpg</v>
          </cell>
        </row>
        <row r="35060">
          <cell r="C35060" t="str">
            <v>4243400PT01</v>
          </cell>
          <cell r="D35060" t="str">
            <v>https://imagens.liveoficial.com.br/product/80x120/439041_4243400PT01_1_.jpg</v>
          </cell>
        </row>
        <row r="35061">
          <cell r="C35061" t="str">
            <v>4243400BC01</v>
          </cell>
          <cell r="D35061" t="str">
            <v>https://imagens.liveoficial.com.br/product/80x120/437353_4243400BC01_1_.jpg</v>
          </cell>
        </row>
        <row r="35062">
          <cell r="C35062" t="str">
            <v>4243400BG67</v>
          </cell>
          <cell r="D35062" t="str">
            <v>https://imagens.liveoficial.com.br/product/80x120/437356_4243400BG67_1_.jpg</v>
          </cell>
        </row>
        <row r="35063">
          <cell r="C35063" t="str">
            <v>4243400CA01</v>
          </cell>
          <cell r="D35063" t="str">
            <v>https://imagens.liveoficial.com.br/product/80x120/426006_4243400CA01_1_.jpg</v>
          </cell>
        </row>
        <row r="35064">
          <cell r="C35064" t="str">
            <v>4243500BG67</v>
          </cell>
          <cell r="D35064" t="str">
            <v>https://imagens.liveoficial.com.br/product/80x120/437357_4243500BG67_1_.jpg</v>
          </cell>
        </row>
        <row r="35065">
          <cell r="C35065" t="str">
            <v>4243500CA01</v>
          </cell>
          <cell r="D35065" t="str">
            <v>https://imagens.liveoficial.com.br/product/80x120/279494_4243500CA01_1.jpg</v>
          </cell>
        </row>
        <row r="35066">
          <cell r="C35066" t="str">
            <v>4243500PT01</v>
          </cell>
          <cell r="D35066" t="str">
            <v>https://imagens.liveoficial.com.br/product/80x120/410732_4243500PT01_1_.jpg</v>
          </cell>
        </row>
        <row r="35067">
          <cell r="C35067" t="str">
            <v>424350AZ163</v>
          </cell>
          <cell r="D35067" t="str">
            <v>https://imagens.liveoficial.com.br/product/80x120/425395_424350AZ163_1_.jpg</v>
          </cell>
        </row>
        <row r="35068">
          <cell r="C35068" t="str">
            <v>4243600BG67</v>
          </cell>
          <cell r="D35068" t="str">
            <v>https://imagens.liveoficial.com.br/product/80x120/410260_4243600BG67_1_.jpg</v>
          </cell>
        </row>
        <row r="35069">
          <cell r="C35069" t="str">
            <v>4243600CA01</v>
          </cell>
          <cell r="D35069" t="str">
            <v>https://imagens.liveoficial.com.br/product/80x120/279525_4243600CA01_1.jpg</v>
          </cell>
        </row>
        <row r="35070">
          <cell r="C35070" t="str">
            <v>4243600PT01</v>
          </cell>
          <cell r="D35070" t="str">
            <v>https://imagens.liveoficial.com.br/product/80x120/279497_4243600PT01_1.jpg</v>
          </cell>
        </row>
        <row r="35071">
          <cell r="C35071" t="str">
            <v>424360AZ163</v>
          </cell>
          <cell r="D35071" t="str">
            <v>https://imagens.liveoficial.com.br/product/80x120/279505_424360AZ163_1.jpg</v>
          </cell>
        </row>
        <row r="35072">
          <cell r="C35072" t="str">
            <v>4243700BG67</v>
          </cell>
          <cell r="D35072" t="str">
            <v>https://imagens.liveoficial.com.br/product/80x120/437288_4243700BG67_1_.jpg</v>
          </cell>
        </row>
        <row r="35073">
          <cell r="C35073" t="str">
            <v>4243700CA01</v>
          </cell>
          <cell r="D35073" t="str">
            <v>https://imagens.liveoficial.com.br/product/80x120/279518_4243700CA01_1.jpg</v>
          </cell>
        </row>
        <row r="35074">
          <cell r="C35074" t="str">
            <v>4243700MC01</v>
          </cell>
          <cell r="D35074" t="str">
            <v>https://imagens.liveoficial.com.br/product/80x120/437359_4243700MC01_1_.jpg</v>
          </cell>
        </row>
        <row r="35075">
          <cell r="C35075" t="str">
            <v>4243700PT01</v>
          </cell>
          <cell r="D35075" t="str">
            <v>https://imagens.liveoficial.com.br/product/80x120/410267_4243700PT01_1_.jpg</v>
          </cell>
        </row>
        <row r="35076">
          <cell r="C35076" t="str">
            <v>424370AZ163</v>
          </cell>
          <cell r="D35076" t="str">
            <v>https://imagens.liveoficial.com.br/product/80x120/409935_424370AZ163_5_.jpg</v>
          </cell>
        </row>
        <row r="35077">
          <cell r="C35077" t="str">
            <v>4243800CA01</v>
          </cell>
          <cell r="D35077" t="str">
            <v>https://imagens.liveoficial.com.br/product/80x120/279492_4243800CA01_1.jpg</v>
          </cell>
        </row>
        <row r="35078">
          <cell r="C35078" t="str">
            <v>4243800PT01</v>
          </cell>
          <cell r="D35078" t="str">
            <v>https://imagens.liveoficial.com.br/product/80x120/410265_4243800PT01_1_.jpg</v>
          </cell>
        </row>
        <row r="35079">
          <cell r="C35079" t="str">
            <v>424380AZ162</v>
          </cell>
          <cell r="D35079" t="str">
            <v>https://imagens.liveoficial.com.br/product/80x120/279516_424380AZ162_1.jpg</v>
          </cell>
        </row>
        <row r="35080">
          <cell r="C35080" t="str">
            <v>4243900CA01</v>
          </cell>
          <cell r="D35080" t="str">
            <v>https://imagens.liveoficial.com.br/product/80x120/279530_4243900CA01_1.jpg</v>
          </cell>
        </row>
        <row r="35081">
          <cell r="C35081" t="str">
            <v>4243900PT01</v>
          </cell>
          <cell r="D35081" t="str">
            <v>https://imagens.liveoficial.com.br/product/80x120/410279_4243900PT01_2_.jpg</v>
          </cell>
        </row>
        <row r="35082">
          <cell r="C35082" t="str">
            <v>424390AZ162</v>
          </cell>
          <cell r="D35082" t="str">
            <v>https://imagens.liveoficial.com.br/product/80x120/279559_424390AZ162_1.jpg</v>
          </cell>
        </row>
        <row r="35083">
          <cell r="C35083" t="str">
            <v>4244000CA01</v>
          </cell>
          <cell r="D35083" t="str">
            <v>https://imagens.liveoficial.com.br/product/80x120/425428_4244000CA01_1_.jpg</v>
          </cell>
        </row>
        <row r="35084">
          <cell r="C35084" t="str">
            <v>4244000PT01</v>
          </cell>
          <cell r="D35084" t="str">
            <v>https://imagens.liveoficial.com.br/product/80x120/425401_4244000PT01_1_.jpg</v>
          </cell>
        </row>
        <row r="35085">
          <cell r="C35085" t="str">
            <v>424400AZ162</v>
          </cell>
          <cell r="D35085" t="str">
            <v>https://imagens.liveoficial.com.br/product/80x120/425386_424400AZ162_1_.jpg</v>
          </cell>
        </row>
        <row r="35086">
          <cell r="C35086" t="str">
            <v>4244100CA01</v>
          </cell>
          <cell r="D35086" t="str">
            <v>https://imagens.liveoficial.com.br/product/80x120/425403_4244100CA01_1_.jpg</v>
          </cell>
        </row>
        <row r="35087">
          <cell r="C35087" t="str">
            <v>4244100PT01</v>
          </cell>
          <cell r="D35087" t="str">
            <v>https://imagens.liveoficial.com.br/product/80x120/438190_4244100PT01_7_.jpeg</v>
          </cell>
        </row>
        <row r="35088">
          <cell r="C35088" t="str">
            <v>424410AZ162</v>
          </cell>
          <cell r="D35088" t="str">
            <v>https://imagens.liveoficial.com.br/product/80x120/279581_424410AZ162_1.jpg</v>
          </cell>
        </row>
        <row r="35089">
          <cell r="C35089" t="str">
            <v>4244200CA01</v>
          </cell>
          <cell r="D35089" t="str">
            <v>https://imagens.liveoficial.com.br/product/80x120/365933_42442_00CA01_1.jpg</v>
          </cell>
        </row>
        <row r="35090">
          <cell r="C35090" t="str">
            <v>4244200PT01</v>
          </cell>
          <cell r="D35090" t="str">
            <v>https://imagens.liveoficial.com.br/product/80x120/448046_42442_00PT01_1.jpg</v>
          </cell>
        </row>
        <row r="35091">
          <cell r="C35091" t="str">
            <v>424420AZ162</v>
          </cell>
          <cell r="D35091" t="str">
            <v>https://imagens.liveoficial.com.br/product/80x120/365940_42442_0AZ162_6.jpg</v>
          </cell>
        </row>
        <row r="35092">
          <cell r="C35092" t="str">
            <v>4244300CA01</v>
          </cell>
          <cell r="D35092" t="str">
            <v>https://imagens.liveoficial.com.br/product/80x120/425379_4244300CA01_1_.jpg</v>
          </cell>
        </row>
        <row r="35093">
          <cell r="C35093" t="str">
            <v>4244300PT01</v>
          </cell>
          <cell r="D35093" t="str">
            <v>https://imagens.liveoficial.com.br/product/80x120/410283_4244300PT01_1_.jpg</v>
          </cell>
        </row>
        <row r="35094">
          <cell r="C35094" t="str">
            <v>424430AZ162</v>
          </cell>
          <cell r="D35094" t="str">
            <v>https://imagens.liveoficial.com.br/product/80x120/425384_424430AZ162_1_.jpg</v>
          </cell>
        </row>
        <row r="35095">
          <cell r="C35095" t="str">
            <v>42445EX2234</v>
          </cell>
          <cell r="D35095" t="str">
            <v>https://imagens.liveoficial.com.br/product/80x120/410296_42445EX2234_1_.jpg</v>
          </cell>
        </row>
        <row r="35096">
          <cell r="C35096" t="str">
            <v>42446EX2234</v>
          </cell>
          <cell r="D35096" t="str">
            <v>https://imagens.liveoficial.com.br/product/80x120/410290_42446EX2234_1_.jpg</v>
          </cell>
        </row>
        <row r="35097">
          <cell r="C35097" t="str">
            <v>42447EX2234</v>
          </cell>
          <cell r="D35097" t="str">
            <v>https://imagens.liveoficial.com.br/product/80x120/409608_42447EX2234_2_.jpg</v>
          </cell>
        </row>
        <row r="35098">
          <cell r="C35098" t="str">
            <v>42448EX2234</v>
          </cell>
          <cell r="D35098" t="str">
            <v>https://imagens.liveoficial.com.br/product/80x120/410313_42448EX2234_1_.jpg</v>
          </cell>
        </row>
        <row r="35099">
          <cell r="C35099" t="str">
            <v>42449EX2234</v>
          </cell>
          <cell r="D35099" t="str">
            <v>https://imagens.liveoficial.com.br/product/80x120/410324_42449EX2234_1_.jpg</v>
          </cell>
        </row>
        <row r="35100">
          <cell r="C35100" t="str">
            <v>42450EX2234</v>
          </cell>
          <cell r="D35100" t="str">
            <v>https://imagens.liveoficial.com.br/product/80x120/410320_42450EX2234_1_.jpg</v>
          </cell>
        </row>
        <row r="35101">
          <cell r="C35101" t="str">
            <v>4245100BD13</v>
          </cell>
          <cell r="D35101" t="str">
            <v>https://imagens.liveoficial.com.br/product/80x120/392752_4245100BD13_G3_.jpg</v>
          </cell>
        </row>
        <row r="35102">
          <cell r="C35102" t="str">
            <v>4245100PT01</v>
          </cell>
          <cell r="D35102" t="str">
            <v>https://imagens.liveoficial.com.br/product/80x120/409610_4245100PT01_2_.jpg</v>
          </cell>
        </row>
        <row r="35103">
          <cell r="C35103" t="str">
            <v>4245200BD13</v>
          </cell>
          <cell r="D35103" t="str">
            <v>https://imagens.liveoficial.com.br/product/80x120/392733_4245200BD13_1_.jpg</v>
          </cell>
        </row>
        <row r="35104">
          <cell r="C35104" t="str">
            <v>4245200PT01</v>
          </cell>
          <cell r="D35104" t="str">
            <v>https://imagens.liveoficial.com.br/product/80x120/410301_4245200PT01_1_.jpg</v>
          </cell>
        </row>
        <row r="35105">
          <cell r="C35105" t="str">
            <v>4245300BD13</v>
          </cell>
          <cell r="D35105" t="str">
            <v>https://imagens.liveoficial.com.br/product/80x120/258094_4245300BD13_2.jpg</v>
          </cell>
        </row>
        <row r="35106">
          <cell r="C35106" t="str">
            <v>4245300PT01</v>
          </cell>
          <cell r="D35106" t="str">
            <v>https://imagens.liveoficial.com.br/product/80x120/273147_4245300PT01_1.jpg</v>
          </cell>
        </row>
        <row r="35107">
          <cell r="C35107" t="str">
            <v>4245400BD13</v>
          </cell>
          <cell r="D35107" t="str">
            <v>https://imagens.liveoficial.com.br/product/80x120/392751_4245400BD13_G3_.jpg</v>
          </cell>
        </row>
        <row r="35108">
          <cell r="C35108" t="str">
            <v>4245400PT01</v>
          </cell>
          <cell r="D35108" t="str">
            <v>https://imagens.liveoficial.com.br/product/80x120/410339_4245400PT01_1_.jpg</v>
          </cell>
        </row>
        <row r="35109">
          <cell r="C35109" t="str">
            <v>4245500BD13</v>
          </cell>
          <cell r="D35109" t="str">
            <v>https://imagens.liveoficial.com.br/product/80x120/392772_4245500BD13_G3_.jpg</v>
          </cell>
        </row>
        <row r="35110">
          <cell r="C35110" t="str">
            <v>4245500LI03</v>
          </cell>
          <cell r="D35110" t="str">
            <v>https://imagens.liveoficial.com.br/product/80x120/437421_4245500LI03_1_.jpg</v>
          </cell>
        </row>
        <row r="35111">
          <cell r="C35111" t="str">
            <v>4245500PT01</v>
          </cell>
          <cell r="D35111" t="str">
            <v>https://imagens.liveoficial.com.br/product/80x120/410332_4245500PT01_1_.jpg</v>
          </cell>
        </row>
        <row r="35112">
          <cell r="C35112" t="str">
            <v>4245600BD13</v>
          </cell>
          <cell r="D35112" t="str">
            <v>https://imagens.liveoficial.com.br/product/80x120/392786_4245600BD13_1_.jpg</v>
          </cell>
        </row>
        <row r="35113">
          <cell r="C35113" t="str">
            <v>4245600LI03</v>
          </cell>
          <cell r="D35113" t="str">
            <v>https://imagens.liveoficial.com.br/product/80x120/437439_4245600LI03_1_.jpg</v>
          </cell>
        </row>
        <row r="35114">
          <cell r="C35114" t="str">
            <v>4245600PT01</v>
          </cell>
          <cell r="D35114" t="str">
            <v>https://imagens.liveoficial.com.br/product/80x120/437373_4245600PT01_1_.jpg</v>
          </cell>
        </row>
        <row r="35115">
          <cell r="C35115" t="str">
            <v>4245700BD13</v>
          </cell>
          <cell r="D35115" t="str">
            <v>https://imagens.liveoficial.com.br/product/80x120/392792_4245700BD13_1_.jpg</v>
          </cell>
        </row>
        <row r="35116">
          <cell r="C35116" t="str">
            <v>4245700LI03</v>
          </cell>
          <cell r="D35116" t="str">
            <v>https://imagens.liveoficial.com.br/product/80x120/410340_4245700LI03_1_.jpg</v>
          </cell>
        </row>
        <row r="35117">
          <cell r="C35117" t="str">
            <v>4245700PT01</v>
          </cell>
          <cell r="D35117" t="str">
            <v>https://imagens.liveoficial.com.br/product/80x120/437855_4245700PT01_1_.jpg</v>
          </cell>
        </row>
        <row r="35118">
          <cell r="C35118" t="str">
            <v>4245800BD13</v>
          </cell>
          <cell r="D35118" t="str">
            <v>https://imagens.liveoficial.com.br/product/80x120/392760_4245800BD13_1_.jpg</v>
          </cell>
        </row>
        <row r="35119">
          <cell r="C35119" t="str">
            <v>4245800CZ61</v>
          </cell>
          <cell r="D35119" t="str">
            <v>https://imagens.liveoficial.com.br/product/80x120/390700_4245800CZ61_1_.jpg</v>
          </cell>
        </row>
        <row r="35120">
          <cell r="C35120" t="str">
            <v>4245800PT01</v>
          </cell>
          <cell r="D35120" t="str">
            <v>https://imagens.liveoficial.com.br/product/80x120/410341_4245800PT01_6_.jpg</v>
          </cell>
        </row>
        <row r="35121">
          <cell r="C35121" t="str">
            <v>4245900BD13</v>
          </cell>
          <cell r="D35121" t="str">
            <v>https://imagens.liveoficial.com.br/product/80x120/392805_4245900BD13_1_.jpg</v>
          </cell>
        </row>
        <row r="35122">
          <cell r="C35122" t="str">
            <v>4245900CZ61</v>
          </cell>
          <cell r="D35122" t="str">
            <v>https://imagens.liveoficial.com.br/product/80x120/390702_4245900CZ61_1_.jpg</v>
          </cell>
        </row>
        <row r="35123">
          <cell r="C35123" t="str">
            <v>4245900PT01</v>
          </cell>
          <cell r="D35123" t="str">
            <v>https://imagens.liveoficial.com.br/product/80x120/410422_4245900PT01_1_.jpg</v>
          </cell>
        </row>
        <row r="35124">
          <cell r="C35124" t="str">
            <v>4246100LJ92</v>
          </cell>
          <cell r="D35124" t="str">
            <v>https://imagens.liveoficial.com.br/product/80x120/426156_4246100LJ92_1_.jpg</v>
          </cell>
        </row>
        <row r="35125">
          <cell r="C35125" t="str">
            <v>4246100PT01</v>
          </cell>
          <cell r="D35125" t="str">
            <v>https://imagens.liveoficial.com.br/product/80x120/410351_4246100PT01_1_.jpg</v>
          </cell>
        </row>
        <row r="35126">
          <cell r="C35126" t="str">
            <v>4246200LJ92</v>
          </cell>
          <cell r="D35126" t="str">
            <v>https://imagens.liveoficial.com.br/product/80x120/426153_4246200LJ92_4_.jpg</v>
          </cell>
        </row>
        <row r="35127">
          <cell r="C35127" t="str">
            <v>4246200PT01</v>
          </cell>
          <cell r="D35127" t="str">
            <v>https://imagens.liveoficial.com.br/product/80x120/437369_4246200PT01_3_.jpg</v>
          </cell>
        </row>
        <row r="35128">
          <cell r="C35128" t="str">
            <v>4246300LJ92</v>
          </cell>
          <cell r="D35128" t="str">
            <v>https://imagens.liveoficial.com.br/product/80x120/261998_4246300LJ92_1.jpg</v>
          </cell>
        </row>
        <row r="35129">
          <cell r="C35129" t="str">
            <v>4246300PT01</v>
          </cell>
          <cell r="D35129" t="str">
            <v>https://imagens.liveoficial.com.br/product/80x120/258069_4246300PT01_2.jpg</v>
          </cell>
        </row>
        <row r="35130">
          <cell r="C35130" t="str">
            <v>4246500OW06</v>
          </cell>
          <cell r="D35130" t="str">
            <v>https://imagens.liveoficial.com.br/product/80x120/425931_4246500OW06_1_.jpg</v>
          </cell>
        </row>
        <row r="35131">
          <cell r="C35131" t="str">
            <v>4246500PT01</v>
          </cell>
          <cell r="D35131" t="str">
            <v>https://imagens.liveoficial.com.br/product/80x120/410345_4246500PT01_1_.jpg</v>
          </cell>
        </row>
        <row r="35132">
          <cell r="C35132" t="str">
            <v>4246600OW06</v>
          </cell>
          <cell r="D35132" t="str">
            <v>https://imagens.liveoficial.com.br/product/80x120/425962_4246600OW06_1_.jpg</v>
          </cell>
        </row>
        <row r="35133">
          <cell r="C35133" t="str">
            <v>4246600PT01</v>
          </cell>
          <cell r="D35133" t="str">
            <v>https://imagens.liveoficial.com.br/product/80x120/410452_4246600PT01_8_.jpg</v>
          </cell>
        </row>
        <row r="35134">
          <cell r="C35134" t="str">
            <v>4246700OW06</v>
          </cell>
          <cell r="D35134" t="str">
            <v>https://imagens.liveoficial.com.br/product/80x120/425917_4246700OW06_1_.jpg</v>
          </cell>
        </row>
        <row r="35135">
          <cell r="C35135" t="str">
            <v>4246700PT01</v>
          </cell>
          <cell r="D35135" t="str">
            <v>https://imagens.liveoficial.com.br/product/80x120/437371_4246700PT01_2_.jpg</v>
          </cell>
        </row>
        <row r="35136">
          <cell r="C35136" t="str">
            <v>4246800BG67</v>
          </cell>
          <cell r="D35136" t="str">
            <v>https://imagens.liveoficial.com.br/product/80x120/410398_4246800BG67_1_.jpg</v>
          </cell>
        </row>
        <row r="35137">
          <cell r="C35137" t="str">
            <v>4246900BG67</v>
          </cell>
          <cell r="D35137" t="str">
            <v>https://imagens.liveoficial.com.br/product/80x120/410373_4246900BG67_1_.jpg</v>
          </cell>
        </row>
        <row r="35138">
          <cell r="C35138" t="str">
            <v>4247000BG67</v>
          </cell>
          <cell r="D35138" t="str">
            <v>https://imagens.liveoficial.com.br/product/80x120/410388_4247000BG67_1_.jpg</v>
          </cell>
        </row>
        <row r="35139">
          <cell r="C35139" t="str">
            <v>4247100LJ94</v>
          </cell>
          <cell r="D35139" t="str">
            <v>https://imagens.liveoficial.com.br/product/80x120/410377_4247100LJ94_1_.jpg</v>
          </cell>
        </row>
        <row r="35140">
          <cell r="C35140" t="str">
            <v>4247100PT01</v>
          </cell>
          <cell r="D35140" t="str">
            <v>https://imagens.liveoficial.com.br/product/80x120/410401_4247100PT01_1_.jpg</v>
          </cell>
        </row>
        <row r="35141">
          <cell r="C35141" t="str">
            <v>4247200LJ94</v>
          </cell>
          <cell r="D35141" t="str">
            <v>https://imagens.liveoficial.com.br/product/80x120/417716_4247200LJ94_1_.jpg</v>
          </cell>
        </row>
        <row r="35142">
          <cell r="C35142" t="str">
            <v>4247200PT01</v>
          </cell>
          <cell r="D35142" t="str">
            <v>https://imagens.liveoficial.com.br/product/80x120/409619_4247200PT01_2_.jpg</v>
          </cell>
        </row>
        <row r="35143">
          <cell r="C35143" t="str">
            <v>4247300LJ94</v>
          </cell>
          <cell r="D35143" t="str">
            <v>https://imagens.liveoficial.com.br/product/80x120/410374_4247300LJ94_1_.jpg</v>
          </cell>
        </row>
        <row r="35144">
          <cell r="C35144" t="str">
            <v>4247300PT01</v>
          </cell>
          <cell r="D35144" t="str">
            <v>https://imagens.liveoficial.com.br/product/80x120/437391_4247300PT01_5_.jpg</v>
          </cell>
        </row>
        <row r="35145">
          <cell r="C35145" t="str">
            <v>4247400LJ94</v>
          </cell>
          <cell r="D35145" t="str">
            <v>https://imagens.liveoficial.com.br/product/80x120/410397_4247400LJ94_3_.jpg</v>
          </cell>
        </row>
        <row r="35146">
          <cell r="C35146" t="str">
            <v>4247400PT01</v>
          </cell>
          <cell r="D35146" t="str">
            <v>https://imagens.liveoficial.com.br/product/80x120/425753_4247400PT01_1_.jpg</v>
          </cell>
        </row>
        <row r="35147">
          <cell r="C35147" t="str">
            <v>4247500CZ61</v>
          </cell>
          <cell r="D35147" t="str">
            <v>https://imagens.liveoficial.com.br/product/80x120/390712_4247500CZ61_1_.jpg</v>
          </cell>
        </row>
        <row r="35148">
          <cell r="C35148" t="str">
            <v>4247500LJ92</v>
          </cell>
          <cell r="D35148" t="str">
            <v>https://imagens.liveoficial.com.br/product/80x120/428111_4247500LJ92_1_.jpg</v>
          </cell>
        </row>
        <row r="35149">
          <cell r="C35149" t="str">
            <v>4247600CZ61</v>
          </cell>
          <cell r="D35149" t="str">
            <v>https://imagens.liveoficial.com.br/product/80x120/390737_4247600CZ61_1_.jpg</v>
          </cell>
        </row>
        <row r="35150">
          <cell r="C35150" t="str">
            <v>4247600LJ92</v>
          </cell>
          <cell r="D35150" t="str">
            <v>https://imagens.liveoficial.com.br/product/80x120/428114_4247600LJ92_1_.jpg</v>
          </cell>
        </row>
        <row r="35151">
          <cell r="C35151" t="str">
            <v>4247700CZ61</v>
          </cell>
          <cell r="D35151" t="str">
            <v>https://imagens.liveoficial.com.br/product/80x120/390719_4247700CZ61_1_.jpg</v>
          </cell>
        </row>
        <row r="35152">
          <cell r="C35152" t="str">
            <v>4247700LJ92</v>
          </cell>
          <cell r="D35152" t="str">
            <v>https://imagens.liveoficial.com.br/product/80x120/426161_4247700LJ92_1_.jpg</v>
          </cell>
        </row>
        <row r="35153">
          <cell r="C35153" t="str">
            <v>4247800CZ61</v>
          </cell>
          <cell r="D35153" t="str">
            <v>https://imagens.liveoficial.com.br/product/80x120/390727_4247800CZ61_G4_.jpg</v>
          </cell>
        </row>
        <row r="35154">
          <cell r="C35154" t="str">
            <v>4247800LJ92</v>
          </cell>
          <cell r="D35154" t="str">
            <v>https://imagens.liveoficial.com.br/product/80x120/426165_4247800LJ92_1_.jpg</v>
          </cell>
        </row>
        <row r="35155">
          <cell r="C35155" t="str">
            <v>4248000PT01</v>
          </cell>
          <cell r="D35155" t="str">
            <v>https://imagens.liveoficial.com.br/product/80x120/425988_4248000PT01_1_.jpg</v>
          </cell>
        </row>
        <row r="35156">
          <cell r="C35156" t="str">
            <v>42481EX2238</v>
          </cell>
          <cell r="D35156" t="str">
            <v>https://imagens.liveoficial.com.br/product/80x120/410404_42481EX2238_1_.jpg</v>
          </cell>
        </row>
        <row r="35157">
          <cell r="C35157" t="str">
            <v>4248200PT01</v>
          </cell>
          <cell r="D35157" t="str">
            <v>https://imagens.liveoficial.com.br/product/80x120/410440_4248200PT01_6_.jpg</v>
          </cell>
        </row>
        <row r="35158">
          <cell r="C35158" t="str">
            <v>4248300AM06</v>
          </cell>
          <cell r="D35158" t="str">
            <v>https://imagens.liveoficial.com.br/product/80x120/428229_4248300AM06_1_.jpg</v>
          </cell>
        </row>
        <row r="35159">
          <cell r="C35159" t="str">
            <v>4248300BC01</v>
          </cell>
          <cell r="D35159" t="str">
            <v>https://imagens.liveoficial.com.br/product/80x120/410379_4248300BC01_1_.jpg</v>
          </cell>
        </row>
        <row r="35160">
          <cell r="C35160" t="str">
            <v>4248300PT01</v>
          </cell>
          <cell r="D35160" t="str">
            <v>https://imagens.liveoficial.com.br/product/80x120/410450_4248300PT01_1_.jpg</v>
          </cell>
        </row>
        <row r="35161">
          <cell r="C35161" t="str">
            <v>4248400PT01</v>
          </cell>
          <cell r="D35161" t="str">
            <v>https://imagens.liveoficial.com.br/product/80x120/410484_4248400PT01_1_.jpg</v>
          </cell>
        </row>
        <row r="35162">
          <cell r="C35162" t="str">
            <v>424840RS197</v>
          </cell>
          <cell r="D35162" t="str">
            <v>https://imagens.liveoficial.com.br/product/80x120/410457_424840RS197_1_.jpg</v>
          </cell>
        </row>
        <row r="35163">
          <cell r="C35163" t="str">
            <v>4248500PT01</v>
          </cell>
          <cell r="D35163" t="str">
            <v>https://imagens.liveoficial.com.br/product/80x120/410477_4248500PT01_1_.jpg</v>
          </cell>
        </row>
        <row r="35164">
          <cell r="C35164" t="str">
            <v>424850RS197</v>
          </cell>
          <cell r="D35164" t="str">
            <v>https://imagens.liveoficial.com.br/product/80x120/437415_424850RS197_1_.jpg</v>
          </cell>
        </row>
        <row r="35165">
          <cell r="C35165" t="str">
            <v>42498EX2233</v>
          </cell>
          <cell r="D35165" t="str">
            <v>https://imagens.liveoficial.com.br/product/80x120/410447_42498EX2233_3_.jpg</v>
          </cell>
        </row>
        <row r="35166">
          <cell r="C35166" t="str">
            <v>42499EX2233</v>
          </cell>
          <cell r="D35166" t="str">
            <v>https://imagens.liveoficial.com.br/product/80x120/410462_42499EX2233_1_.jpg</v>
          </cell>
        </row>
        <row r="35167">
          <cell r="C35167" t="str">
            <v>42500EX2233</v>
          </cell>
          <cell r="D35167" t="str">
            <v>https://imagens.liveoficial.com.br/product/80x120/410427_42500EX2233_4_.jpg</v>
          </cell>
        </row>
        <row r="35168">
          <cell r="C35168" t="str">
            <v>42501EX2233</v>
          </cell>
          <cell r="D35168" t="str">
            <v>https://imagens.liveoficial.com.br/product/80x120/279532_42501EX2233_1.jpg</v>
          </cell>
        </row>
        <row r="35169">
          <cell r="C35169" t="str">
            <v>4250200BC01</v>
          </cell>
          <cell r="D35169" t="str">
            <v>https://imagens.liveoficial.com.br/product/80x120/410426_4250200BC01_1_.jpg</v>
          </cell>
        </row>
        <row r="35170">
          <cell r="C35170" t="str">
            <v>4250200PT01</v>
          </cell>
          <cell r="D35170" t="str">
            <v>https://imagens.liveoficial.com.br/product/80x120/410458_4250200PT01_3_.jpg</v>
          </cell>
        </row>
        <row r="35171">
          <cell r="C35171" t="str">
            <v>425020AZ162</v>
          </cell>
          <cell r="D35171" t="str">
            <v>https://imagens.liveoficial.com.br/product/80x120/425442_425020AZ162_1_.jpg</v>
          </cell>
        </row>
        <row r="35172">
          <cell r="C35172" t="str">
            <v>425020VD184</v>
          </cell>
          <cell r="D35172" t="str">
            <v>https://imagens.liveoficial.com.br/product/80x120/410446_425020VD184_1_.jpg</v>
          </cell>
        </row>
        <row r="35173">
          <cell r="C35173" t="str">
            <v>4250300BC01</v>
          </cell>
          <cell r="D35173" t="str">
            <v>https://imagens.liveoficial.com.br/product/80x120/410461_4250300BC01_1_.jpg</v>
          </cell>
        </row>
        <row r="35174">
          <cell r="C35174" t="str">
            <v>4250300PT01</v>
          </cell>
          <cell r="D35174" t="str">
            <v>https://imagens.liveoficial.com.br/product/80x120/279669_4250300PT01_1.jpg</v>
          </cell>
        </row>
        <row r="35175">
          <cell r="C35175" t="str">
            <v>425030AZ162</v>
          </cell>
          <cell r="D35175" t="str">
            <v>https://imagens.liveoficial.com.br/product/80x120/279611_425030AZ162_1.jpg</v>
          </cell>
        </row>
        <row r="35176">
          <cell r="C35176" t="str">
            <v>425030VD184</v>
          </cell>
          <cell r="D35176" t="str">
            <v>https://imagens.liveoficial.com.br/product/80x120/410504_425030VD184_1_.jpg</v>
          </cell>
        </row>
        <row r="35177">
          <cell r="C35177" t="str">
            <v>4250400PT01</v>
          </cell>
          <cell r="D35177" t="str">
            <v>https://imagens.liveoficial.com.br/product/80x120/410423_4250400PT01_1_.jpg</v>
          </cell>
        </row>
        <row r="35178">
          <cell r="C35178" t="str">
            <v>4250500PT01</v>
          </cell>
          <cell r="D35178" t="str">
            <v>https://imagens.liveoficial.com.br/product/80x120/279654_4250500PT01_1.jpg</v>
          </cell>
        </row>
        <row r="35179">
          <cell r="C35179" t="str">
            <v>4250600CA01</v>
          </cell>
          <cell r="D35179" t="str">
            <v>https://imagens.liveoficial.com.br/product/80x120/425417_4250600CA01_1_.jpg</v>
          </cell>
        </row>
        <row r="35180">
          <cell r="C35180" t="str">
            <v>4250600PT01</v>
          </cell>
          <cell r="D35180" t="str">
            <v>https://imagens.liveoficial.com.br/product/80x120/410485_4250600PT01_1_.jpg</v>
          </cell>
        </row>
        <row r="35181">
          <cell r="C35181" t="str">
            <v>425060VD184</v>
          </cell>
          <cell r="D35181" t="str">
            <v>https://imagens.liveoficial.com.br/product/80x120/410471_425060VD184_1_.jpg</v>
          </cell>
        </row>
        <row r="35182">
          <cell r="C35182" t="str">
            <v>4250700CA01</v>
          </cell>
          <cell r="D35182" t="str">
            <v>https://imagens.liveoficial.com.br/product/80x120/279645_4250700CA01_1.jpg</v>
          </cell>
        </row>
        <row r="35183">
          <cell r="C35183" t="str">
            <v>4250700PT01</v>
          </cell>
          <cell r="D35183" t="str">
            <v>https://imagens.liveoficial.com.br/product/80x120/410470_4250700PT01_2_.jpg</v>
          </cell>
        </row>
        <row r="35184">
          <cell r="C35184" t="str">
            <v>425070VD184</v>
          </cell>
          <cell r="D35184" t="str">
            <v>https://imagens.liveoficial.com.br/product/80x120/425151_425070VD184_1_.jpg</v>
          </cell>
        </row>
        <row r="35185">
          <cell r="C35185" t="str">
            <v>4250800CA01</v>
          </cell>
          <cell r="D35185" t="str">
            <v>https://imagens.liveoficial.com.br/product/80x120/425400_4250800CA01_1_.jpg</v>
          </cell>
        </row>
        <row r="35186">
          <cell r="C35186" t="str">
            <v>4250800PT01</v>
          </cell>
          <cell r="D35186" t="str">
            <v>https://imagens.liveoficial.com.br/product/80x120/410486_4250800PT01_1_.jpg</v>
          </cell>
        </row>
        <row r="35187">
          <cell r="C35187" t="str">
            <v>425080VD184</v>
          </cell>
          <cell r="D35187" t="str">
            <v>https://imagens.liveoficial.com.br/product/80x120/410499_425080VD184_1_.jpg</v>
          </cell>
        </row>
        <row r="35188">
          <cell r="C35188" t="str">
            <v>4250900CA01</v>
          </cell>
          <cell r="D35188" t="str">
            <v>https://imagens.liveoficial.com.br/product/80x120/279631_4250900CA01_1.jpg</v>
          </cell>
        </row>
        <row r="35189">
          <cell r="C35189" t="str">
            <v>4250900PT01</v>
          </cell>
          <cell r="D35189" t="str">
            <v>https://imagens.liveoficial.com.br/product/80x120/410508_4250900PT01_1_.jpg</v>
          </cell>
        </row>
        <row r="35190">
          <cell r="C35190" t="str">
            <v>425090VD184</v>
          </cell>
          <cell r="D35190" t="str">
            <v>https://imagens.liveoficial.com.br/product/80x120/410537_425090VD184_3_.jpg</v>
          </cell>
        </row>
        <row r="35191">
          <cell r="C35191" t="str">
            <v>4251000BG67</v>
          </cell>
          <cell r="D35191" t="str">
            <v>https://imagens.liveoficial.com.br/product/80x120/410532_4251000BG67_1_.jpg</v>
          </cell>
        </row>
        <row r="35192">
          <cell r="C35192" t="str">
            <v>4251000PT01</v>
          </cell>
          <cell r="D35192" t="str">
            <v>https://imagens.liveoficial.com.br/product/80x120/410474_4251000PT01_1_.jpg</v>
          </cell>
        </row>
        <row r="35193">
          <cell r="C35193" t="str">
            <v>425100VD184</v>
          </cell>
          <cell r="D35193" t="str">
            <v>https://imagens.liveoficial.com.br/product/80x120/437413_425100VD184_1_.jpg</v>
          </cell>
        </row>
        <row r="35194">
          <cell r="C35194" t="str">
            <v>4251100MR48</v>
          </cell>
          <cell r="D35194" t="str">
            <v>https://imagens.liveoficial.com.br/product/80x120/410546_4251100MR48_1_.jpg</v>
          </cell>
        </row>
        <row r="35195">
          <cell r="C35195" t="str">
            <v>4251100PT01</v>
          </cell>
          <cell r="D35195" t="str">
            <v>https://imagens.liveoficial.com.br/product/80x120/410533_4251100PT01_1_.jpg</v>
          </cell>
        </row>
        <row r="35196">
          <cell r="C35196" t="str">
            <v>425110VD183</v>
          </cell>
          <cell r="D35196" t="str">
            <v>https://imagens.liveoficial.com.br/product/80x120/437393_425110VD183_3_.jpg</v>
          </cell>
        </row>
        <row r="35197">
          <cell r="C35197" t="str">
            <v>4251200MR48</v>
          </cell>
          <cell r="D35197" t="str">
            <v>https://imagens.liveoficial.com.br/product/80x120/410526_4251200MR48_2_.jpg</v>
          </cell>
        </row>
        <row r="35198">
          <cell r="C35198" t="str">
            <v>4251200PT01</v>
          </cell>
          <cell r="D35198" t="str">
            <v>https://imagens.liveoficial.com.br/product/80x120/410494_4251200PT01_1_.jpg</v>
          </cell>
        </row>
        <row r="35199">
          <cell r="C35199" t="str">
            <v>425120VD183</v>
          </cell>
          <cell r="D35199" t="str">
            <v>https://imagens.liveoficial.com.br/product/80x120/410534_425120VD183_5_.jpg</v>
          </cell>
        </row>
        <row r="35200">
          <cell r="C35200" t="str">
            <v>4251300MR48</v>
          </cell>
          <cell r="D35200" t="str">
            <v>https://imagens.liveoficial.com.br/product/80x120/447817_42513_00MR48_1.jpg</v>
          </cell>
        </row>
        <row r="35201">
          <cell r="C35201" t="str">
            <v>4251300PT01</v>
          </cell>
          <cell r="D35201" t="str">
            <v>https://imagens.liveoficial.com.br/product/80x120/364298_42513_00PT01_1.jpg</v>
          </cell>
        </row>
        <row r="35202">
          <cell r="C35202" t="str">
            <v>425130VD183</v>
          </cell>
          <cell r="D35202" t="str">
            <v>https://imagens.liveoficial.com.br/product/80x120/410070_425130VD183_1_.jpg</v>
          </cell>
        </row>
        <row r="35203">
          <cell r="C35203" t="str">
            <v>425140VD183</v>
          </cell>
          <cell r="D35203" t="str">
            <v>https://imagens.liveoficial.com.br/product/80x120/409627_425140VD183_2_.jpg</v>
          </cell>
        </row>
        <row r="35204">
          <cell r="C35204" t="str">
            <v>4251400BD13</v>
          </cell>
          <cell r="D35204" t="str">
            <v>https://imagens.liveoficial.com.br/product/80x120/425128_4251400BD13_6_.jpeg</v>
          </cell>
        </row>
        <row r="35205">
          <cell r="C35205" t="str">
            <v>4251400LJ94</v>
          </cell>
          <cell r="D35205" t="str">
            <v>https://imagens.liveoficial.com.br/product/80x120/437395_4251400LJ94_1_.jpg</v>
          </cell>
        </row>
        <row r="35206">
          <cell r="C35206" t="str">
            <v>425150VD183</v>
          </cell>
          <cell r="D35206" t="str">
            <v>https://imagens.liveoficial.com.br/product/80x120/410559_425150VD183_1_.jpg</v>
          </cell>
        </row>
        <row r="35207">
          <cell r="C35207" t="str">
            <v>4251500BD13</v>
          </cell>
          <cell r="D35207" t="str">
            <v>https://imagens.liveoficial.com.br/product/80x120/437414_4251500BD13_3_.jpg</v>
          </cell>
        </row>
        <row r="35208">
          <cell r="C35208" t="str">
            <v>4251500LJ94</v>
          </cell>
          <cell r="D35208" t="str">
            <v>https://imagens.liveoficial.com.br/product/80x120/437474_4251500LJ94_1_.jpg</v>
          </cell>
        </row>
        <row r="35209">
          <cell r="C35209" t="str">
            <v>4251600BD13</v>
          </cell>
          <cell r="D35209" t="str">
            <v>https://imagens.liveoficial.com.br/product/80x120/437423_4251600BD13_1_.jpg</v>
          </cell>
        </row>
        <row r="35210">
          <cell r="C35210" t="str">
            <v>4251600LJ94</v>
          </cell>
          <cell r="D35210" t="str">
            <v>https://imagens.liveoficial.com.br/product/80x120/379884_4251600LJ94_1_.jpg</v>
          </cell>
        </row>
        <row r="35211">
          <cell r="C35211" t="str">
            <v>425160VD183</v>
          </cell>
          <cell r="D35211" t="str">
            <v>https://imagens.liveoficial.com.br/product/80x120/437407_425160VD183_7_.jpg</v>
          </cell>
        </row>
        <row r="35212">
          <cell r="C35212" t="str">
            <v>425170VD183</v>
          </cell>
          <cell r="D35212" t="str">
            <v>https://imagens.liveoficial.com.br/product/80x120/425157_425170VD183_1_.jpg</v>
          </cell>
        </row>
        <row r="35213">
          <cell r="C35213" t="str">
            <v>4251700BD13</v>
          </cell>
          <cell r="D35213" t="str">
            <v>https://imagens.liveoficial.com.br/product/80x120/410552_4251700BD13_3_.jpg</v>
          </cell>
        </row>
        <row r="35214">
          <cell r="C35214" t="str">
            <v>4251700LJ94</v>
          </cell>
          <cell r="D35214" t="str">
            <v>https://imagens.liveoficial.com.br/product/80x120/425164_4251700LJ94_1_.jpg</v>
          </cell>
        </row>
        <row r="35215">
          <cell r="C35215" t="str">
            <v>4251800LI03</v>
          </cell>
          <cell r="D35215" t="str">
            <v>https://imagens.liveoficial.com.br/product/80x120/437443_4251800LI03_1_.jpg</v>
          </cell>
        </row>
        <row r="35216">
          <cell r="C35216" t="str">
            <v>4251800PT01</v>
          </cell>
          <cell r="D35216" t="str">
            <v>https://imagens.liveoficial.com.br/product/80x120/410588_4251800PT01_1_.jpg</v>
          </cell>
        </row>
        <row r="35217">
          <cell r="C35217" t="str">
            <v>425180VD183</v>
          </cell>
          <cell r="D35217" t="str">
            <v>https://imagens.liveoficial.com.br/product/80x120/437399_425180VD183_1_.jpg</v>
          </cell>
        </row>
        <row r="35218">
          <cell r="C35218" t="str">
            <v>4251900LI03</v>
          </cell>
          <cell r="D35218" t="str">
            <v>https://imagens.liveoficial.com.br/product/80x120/416023_4251900LI03_1_.jpg</v>
          </cell>
        </row>
        <row r="35219">
          <cell r="C35219" t="str">
            <v>4251900PT01</v>
          </cell>
          <cell r="D35219" t="str">
            <v>https://imagens.liveoficial.com.br/product/80x120/437444_4251900PT01_1_.jpg</v>
          </cell>
        </row>
        <row r="35220">
          <cell r="C35220" t="str">
            <v>425190VD183</v>
          </cell>
          <cell r="D35220" t="str">
            <v>https://imagens.liveoficial.com.br/product/80x120/409978_425190VD183_G2_.jpg</v>
          </cell>
        </row>
        <row r="35221">
          <cell r="C35221" t="str">
            <v>4252000LI03</v>
          </cell>
          <cell r="D35221" t="str">
            <v>https://imagens.liveoficial.com.br/product/80x120/437449_4252000LI03_1_.jpg</v>
          </cell>
        </row>
        <row r="35222">
          <cell r="C35222" t="str">
            <v>4252000PT01</v>
          </cell>
          <cell r="D35222" t="str">
            <v>https://imagens.liveoficial.com.br/product/80x120/437440_4252000PT01_1_.jpg</v>
          </cell>
        </row>
        <row r="35223">
          <cell r="C35223" t="str">
            <v>425200VD183</v>
          </cell>
          <cell r="D35223" t="str">
            <v>https://imagens.liveoficial.com.br/product/80x120/410568_425200VD183_3_.jpg</v>
          </cell>
        </row>
        <row r="35224">
          <cell r="C35224" t="str">
            <v>4252100LI02</v>
          </cell>
          <cell r="D35224" t="str">
            <v>https://imagens.liveoficial.com.br/product/80x120/416645_4252100LI02_3_.jpg</v>
          </cell>
        </row>
        <row r="35225">
          <cell r="C35225" t="str">
            <v>4252100PT01</v>
          </cell>
          <cell r="D35225" t="str">
            <v>https://imagens.liveoficial.com.br/product/80x120/410547_4252100PT01_1_.jpg</v>
          </cell>
        </row>
        <row r="35226">
          <cell r="C35226" t="str">
            <v>4252200BD13</v>
          </cell>
          <cell r="D35226" t="str">
            <v>https://imagens.liveoficial.com.br/product/80x120/437447_4252200BD13_1_.jpg</v>
          </cell>
        </row>
        <row r="35227">
          <cell r="C35227" t="str">
            <v>4252200LI04</v>
          </cell>
          <cell r="D35227" t="str">
            <v>https://imagens.liveoficial.com.br/product/80x120/437480_4252200LI04_1_.jpg</v>
          </cell>
        </row>
        <row r="35228">
          <cell r="C35228" t="str">
            <v>4252200PT01</v>
          </cell>
          <cell r="D35228" t="str">
            <v>https://imagens.liveoficial.com.br/product/80x120/410575_4252200PT01_1_.jpg</v>
          </cell>
        </row>
        <row r="35229">
          <cell r="C35229" t="str">
            <v>425220RS197</v>
          </cell>
          <cell r="D35229" t="str">
            <v>https://imagens.liveoficial.com.br/product/80x120/437482_425220RS197_1_.jpg</v>
          </cell>
        </row>
        <row r="35230">
          <cell r="C35230" t="str">
            <v>4252300LI04</v>
          </cell>
          <cell r="D35230" t="str">
            <v>https://imagens.liveoficial.com.br/product/80x120/437486_4252300LI04_1_.jpg</v>
          </cell>
        </row>
        <row r="35231">
          <cell r="C35231" t="str">
            <v>4252300MR48</v>
          </cell>
          <cell r="D35231" t="str">
            <v>https://imagens.liveoficial.com.br/product/80x120/410600_4252300MR48_3_.jpg</v>
          </cell>
        </row>
        <row r="35232">
          <cell r="C35232" t="str">
            <v>4252300PT01</v>
          </cell>
          <cell r="D35232" t="str">
            <v>https://imagens.liveoficial.com.br/product/80x120/410540_4252300PT01_1_.jpg</v>
          </cell>
        </row>
        <row r="35233">
          <cell r="C35233" t="str">
            <v>4252400PT01</v>
          </cell>
          <cell r="D35233" t="str">
            <v>https://imagens.liveoficial.com.br/product/80x120/437470_4252400PT01_1_.jpg</v>
          </cell>
        </row>
        <row r="35234">
          <cell r="C35234" t="str">
            <v>4252400LI04</v>
          </cell>
          <cell r="D35234" t="str">
            <v>https://imagens.liveoficial.com.br/product/80x120/410566_4252400LI04_1_.jpg</v>
          </cell>
        </row>
        <row r="35235">
          <cell r="C35235" t="str">
            <v>4252400MR48</v>
          </cell>
          <cell r="D35235" t="str">
            <v>https://imagens.liveoficial.com.br/product/80x120/410562_4252400MR48_1_.jpg</v>
          </cell>
        </row>
        <row r="35236">
          <cell r="C35236" t="str">
            <v>42525EX2244</v>
          </cell>
          <cell r="D35236" t="str">
            <v>https://imagens.liveoficial.com.br/product/80x120/425750_42525EX2244_3_.jpg</v>
          </cell>
        </row>
        <row r="35237">
          <cell r="C35237" t="str">
            <v>42526EX2244</v>
          </cell>
          <cell r="D35237" t="str">
            <v>https://imagens.liveoficial.com.br/product/80x120/425732_42526EX2244_1_.jpg</v>
          </cell>
        </row>
        <row r="35238">
          <cell r="C35238" t="str">
            <v>42527EX2244</v>
          </cell>
          <cell r="D35238" t="str">
            <v>https://imagens.liveoficial.com.br/product/80x120/425740_42527EX2244_3_.jpg</v>
          </cell>
        </row>
        <row r="35239">
          <cell r="C35239" t="str">
            <v>42528EX2243</v>
          </cell>
          <cell r="D35239" t="str">
            <v>https://imagens.liveoficial.com.br/product/80x120/425804_42528EX2243_0_.jpg</v>
          </cell>
        </row>
        <row r="35240">
          <cell r="C35240" t="str">
            <v>42528EX2248</v>
          </cell>
          <cell r="D35240"/>
        </row>
        <row r="35241">
          <cell r="C35241" t="str">
            <v>42529EX2243</v>
          </cell>
          <cell r="D35241" t="str">
            <v>https://imagens.liveoficial.com.br/product/80x120/425769_42529EX2243_1_.jpg</v>
          </cell>
        </row>
        <row r="35242">
          <cell r="C35242" t="str">
            <v>4253000LI04</v>
          </cell>
          <cell r="D35242" t="str">
            <v>https://imagens.liveoficial.com.br/product/80x120/437488_4253000LI04_1_.jpg</v>
          </cell>
        </row>
        <row r="35243">
          <cell r="C35243" t="str">
            <v>4253000PT01</v>
          </cell>
          <cell r="D35243" t="str">
            <v>https://imagens.liveoficial.com.br/product/80x120/410658_4253000PT01_1_.jpg</v>
          </cell>
        </row>
        <row r="35244">
          <cell r="C35244" t="str">
            <v>4253100LI04</v>
          </cell>
          <cell r="D35244" t="str">
            <v>https://imagens.liveoficial.com.br/product/80x120/410604_4253100LI04_3_.jpg</v>
          </cell>
        </row>
        <row r="35245">
          <cell r="C35245" t="str">
            <v>4253100PT01</v>
          </cell>
          <cell r="D35245" t="str">
            <v>https://imagens.liveoficial.com.br/product/80x120/410618_4253100PT01_1_.jpg</v>
          </cell>
        </row>
        <row r="35246">
          <cell r="C35246" t="str">
            <v>4253200BD13</v>
          </cell>
          <cell r="D35246" t="str">
            <v>https://imagens.liveoficial.com.br/product/80x120/437495_4253200BD13_1_.jpg</v>
          </cell>
        </row>
        <row r="35247">
          <cell r="C35247" t="str">
            <v>4253200PT01</v>
          </cell>
          <cell r="D35247" t="str">
            <v>https://imagens.liveoficial.com.br/product/80x120/410624_4253200PT01_1_.jpg</v>
          </cell>
        </row>
        <row r="35248">
          <cell r="C35248" t="str">
            <v>4253300BD13</v>
          </cell>
          <cell r="D35248" t="str">
            <v>https://imagens.liveoficial.com.br/product/80x120/437485_4253300BD13_3_.jpg</v>
          </cell>
        </row>
        <row r="35249">
          <cell r="C35249" t="str">
            <v>4253300PT01</v>
          </cell>
          <cell r="D35249" t="str">
            <v>https://imagens.liveoficial.com.br/product/80x120/410578_4253300PT01_3_.jpg</v>
          </cell>
        </row>
        <row r="35250">
          <cell r="C35250" t="str">
            <v>4253400BD13</v>
          </cell>
          <cell r="D35250" t="str">
            <v>https://imagens.liveoficial.com.br/product/80x120/410665_4253400BD13_1_.jpg</v>
          </cell>
        </row>
        <row r="35251">
          <cell r="C35251" t="str">
            <v>4253400PT01</v>
          </cell>
          <cell r="D35251" t="str">
            <v>https://imagens.liveoficial.com.br/product/80x120/418606_4253400PT01_2_.jpg</v>
          </cell>
        </row>
        <row r="35252">
          <cell r="C35252" t="str">
            <v>4253500LJ94</v>
          </cell>
          <cell r="D35252" t="str">
            <v>https://imagens.liveoficial.com.br/product/80x120/447819_42535_00LJ94_1.jpg</v>
          </cell>
        </row>
        <row r="35253">
          <cell r="C35253" t="str">
            <v>4253500PT01</v>
          </cell>
          <cell r="D35253" t="str">
            <v>https://imagens.liveoficial.com.br/product/80x120/410623_4253500PT01_1_.jpg</v>
          </cell>
        </row>
        <row r="35254">
          <cell r="C35254" t="str">
            <v>4253600LJ94</v>
          </cell>
          <cell r="D35254" t="str">
            <v>https://imagens.liveoficial.com.br/product/80x120/410639_4253600LJ94_6_.jpg</v>
          </cell>
        </row>
        <row r="35255">
          <cell r="C35255" t="str">
            <v>4253600PT01</v>
          </cell>
          <cell r="D35255" t="str">
            <v>https://imagens.liveoficial.com.br/product/80x120/425761_4253600PT01_1_.jpg</v>
          </cell>
        </row>
        <row r="35256">
          <cell r="C35256" t="str">
            <v>4253700LJ94</v>
          </cell>
          <cell r="D35256" t="str">
            <v>https://imagens.liveoficial.com.br/product/80x120/410647_4253700LJ94_1_.jpg</v>
          </cell>
        </row>
        <row r="35257">
          <cell r="C35257" t="str">
            <v>4253700PT01</v>
          </cell>
          <cell r="D35257" t="str">
            <v>https://imagens.liveoficial.com.br/product/80x120/409615_4253700PT01_2_.jpg</v>
          </cell>
        </row>
        <row r="35258">
          <cell r="C35258" t="str">
            <v>4253800LJ94</v>
          </cell>
          <cell r="D35258" t="str">
            <v>https://imagens.liveoficial.com.br/product/80x120/410630_4253800LJ94_3_.jpg</v>
          </cell>
        </row>
        <row r="35259">
          <cell r="C35259" t="str">
            <v>4253800PT01</v>
          </cell>
          <cell r="D35259" t="str">
            <v>https://imagens.liveoficial.com.br/product/80x120/410634_4253800PT01_1_.jpg</v>
          </cell>
        </row>
        <row r="35260">
          <cell r="C35260" t="str">
            <v>4253900BC01</v>
          </cell>
          <cell r="D35260" t="str">
            <v>https://imagens.liveoficial.com.br/product/80x120/425762_4253900BC01_1_.jpg</v>
          </cell>
        </row>
        <row r="35261">
          <cell r="C35261" t="str">
            <v>4253900LJ94</v>
          </cell>
          <cell r="D35261" t="str">
            <v>https://imagens.liveoficial.com.br/product/80x120/410675_4253900LJ94_1_.jpg</v>
          </cell>
        </row>
        <row r="35262">
          <cell r="C35262" t="str">
            <v>4253900PT01</v>
          </cell>
          <cell r="D35262" t="str">
            <v>https://imagens.liveoficial.com.br/product/80x120/410664_4253900PT01_1_.jpg</v>
          </cell>
        </row>
        <row r="35263">
          <cell r="C35263" t="str">
            <v>4254000BC01</v>
          </cell>
          <cell r="D35263" t="str">
            <v>https://imagens.liveoficial.com.br/product/80x120/410685_4254000BC01_1_.jpg</v>
          </cell>
        </row>
        <row r="35264">
          <cell r="C35264" t="str">
            <v>4254000LJ94</v>
          </cell>
          <cell r="D35264" t="str">
            <v>https://imagens.liveoficial.com.br/product/80x120/410690_4254000LJ94_1_.jpg</v>
          </cell>
        </row>
        <row r="35265">
          <cell r="C35265" t="str">
            <v>4254000PT01</v>
          </cell>
          <cell r="D35265" t="str">
            <v>https://imagens.liveoficial.com.br/product/80x120/425768_4254000PT01_1_.jpg</v>
          </cell>
        </row>
        <row r="35266">
          <cell r="C35266" t="str">
            <v>4254100BG67</v>
          </cell>
          <cell r="D35266" t="str">
            <v>https://imagens.liveoficial.com.br/product/80x120/425970_4254100BG67_1_.jpg</v>
          </cell>
        </row>
        <row r="35267">
          <cell r="C35267" t="str">
            <v>4254100LJ94</v>
          </cell>
          <cell r="D35267" t="str">
            <v>https://imagens.liveoficial.com.br/product/80x120/410663_4254100LJ94_1_.jpg</v>
          </cell>
        </row>
        <row r="35268">
          <cell r="C35268" t="str">
            <v>4254100PT01</v>
          </cell>
          <cell r="D35268" t="str">
            <v>https://imagens.liveoficial.com.br/product/80x120/437526_4254100PT01_5_.jpg</v>
          </cell>
        </row>
        <row r="35269">
          <cell r="C35269" t="str">
            <v>4254200BG67</v>
          </cell>
          <cell r="D35269" t="str">
            <v>https://imagens.liveoficial.com.br/product/80x120/437514_4254200BG67_1_.jpg</v>
          </cell>
        </row>
        <row r="35270">
          <cell r="C35270" t="str">
            <v>4254200LJ94</v>
          </cell>
          <cell r="D35270" t="str">
            <v>https://imagens.liveoficial.com.br/product/80x120/410646_4254200LJ94_1_.jpg</v>
          </cell>
        </row>
        <row r="35271">
          <cell r="C35271" t="str">
            <v>4254200PT01</v>
          </cell>
          <cell r="D35271" t="str">
            <v>https://imagens.liveoficial.com.br/product/80x120/437496_4254200PT01_2_.jpg</v>
          </cell>
        </row>
        <row r="35272">
          <cell r="C35272" t="str">
            <v>4254300BG67</v>
          </cell>
          <cell r="D35272" t="str">
            <v>https://imagens.liveoficial.com.br/product/80x120/425904_4254300BG67_1_.jpg</v>
          </cell>
        </row>
        <row r="35273">
          <cell r="C35273" t="str">
            <v>4254300LJ94</v>
          </cell>
          <cell r="D35273" t="str">
            <v>https://imagens.liveoficial.com.br/product/80x120/410683_4254300LJ94_1_.jpg</v>
          </cell>
        </row>
        <row r="35274">
          <cell r="C35274" t="str">
            <v>4254300PT01</v>
          </cell>
          <cell r="D35274" t="str">
            <v>https://imagens.liveoficial.com.br/product/80x120/437505_4254300PT01_3_.jpg</v>
          </cell>
        </row>
        <row r="35275">
          <cell r="C35275" t="str">
            <v>4254400LJ94</v>
          </cell>
          <cell r="D35275" t="str">
            <v>https://imagens.liveoficial.com.br/product/80x120/437492_4254400LJ94_1_.jpg</v>
          </cell>
        </row>
        <row r="35276">
          <cell r="C35276" t="str">
            <v>4254400PT01</v>
          </cell>
          <cell r="D35276" t="str">
            <v>https://imagens.liveoficial.com.br/product/80x120/410727_4254400PT01_5_.jpg</v>
          </cell>
        </row>
        <row r="35277">
          <cell r="C35277" t="str">
            <v>4254500BG67</v>
          </cell>
          <cell r="D35277" t="str">
            <v>https://imagens.liveoficial.com.br/product/80x120/425907_4254500BG67_1_.jpg</v>
          </cell>
        </row>
        <row r="35278">
          <cell r="C35278" t="str">
            <v>4254500LJ94</v>
          </cell>
          <cell r="D35278" t="str">
            <v>https://imagens.liveoficial.com.br/product/80x120/365943_42545_00LJ94_4.jpg</v>
          </cell>
        </row>
        <row r="35279">
          <cell r="C35279" t="str">
            <v>4254600BG67</v>
          </cell>
          <cell r="D35279" t="str">
            <v>https://imagens.liveoficial.com.br/product/80x120/437506_4254600BG67_1_.jpg</v>
          </cell>
        </row>
        <row r="35280">
          <cell r="C35280" t="str">
            <v>4254600LJ94</v>
          </cell>
          <cell r="D35280" t="str">
            <v>https://imagens.liveoficial.com.br/product/80x120/410708_4254600LJ94_1_.jpg</v>
          </cell>
        </row>
        <row r="35281">
          <cell r="C35281" t="str">
            <v>4254700BG67</v>
          </cell>
          <cell r="D35281" t="str">
            <v>https://imagens.liveoficial.com.br/product/80x120/437168_4254700BG67_3_.jpg</v>
          </cell>
        </row>
        <row r="35282">
          <cell r="C35282" t="str">
            <v>4254700LJ94</v>
          </cell>
          <cell r="D35282" t="str">
            <v>https://imagens.liveoficial.com.br/product/80x120/409664_4254700LJ94_2_.jpg</v>
          </cell>
        </row>
        <row r="35283">
          <cell r="C35283" t="str">
            <v>4254800BG67</v>
          </cell>
          <cell r="D35283" t="str">
            <v>https://imagens.liveoficial.com.br/product/80x120/425913_4254800BG67_4_.jpg</v>
          </cell>
        </row>
        <row r="35284">
          <cell r="C35284" t="str">
            <v>4254800LJ94</v>
          </cell>
          <cell r="D35284" t="str">
            <v>https://imagens.liveoficial.com.br/product/80x120/437169_4254800LJ94_1_.jpg</v>
          </cell>
        </row>
        <row r="35285">
          <cell r="C35285" t="str">
            <v>4254900PT01</v>
          </cell>
          <cell r="D35285" t="str">
            <v>https://imagens.liveoficial.com.br/product/80x120/425815_4254900PT01_5_.jpg</v>
          </cell>
        </row>
        <row r="35286">
          <cell r="C35286" t="str">
            <v>4237700BG67</v>
          </cell>
          <cell r="D35286" t="str">
            <v>https://imagens.liveoficial.com.br/product/80x120/410195_4237700BG67_1_.jpg</v>
          </cell>
        </row>
        <row r="35287">
          <cell r="C35287" t="str">
            <v>4237800BD13</v>
          </cell>
          <cell r="D35287" t="str">
            <v>https://imagens.liveoficial.com.br/product/80x120/409598_4237800BD13_2_.jpg</v>
          </cell>
        </row>
        <row r="35288">
          <cell r="C35288" t="str">
            <v>4237800BG67</v>
          </cell>
          <cell r="D35288" t="str">
            <v>https://imagens.liveoficial.com.br/product/80x120/410172_4237800BG67_1_.jpg</v>
          </cell>
        </row>
        <row r="35289">
          <cell r="C35289" t="str">
            <v>4238400BG67</v>
          </cell>
          <cell r="D35289" t="str">
            <v>https://imagens.liveoficial.com.br/product/80x120/410225_4238400BG67_1_.jpg</v>
          </cell>
        </row>
        <row r="35290">
          <cell r="C35290" t="str">
            <v>4238500BG67</v>
          </cell>
          <cell r="D35290" t="str">
            <v>https://imagens.liveoficial.com.br/product/80x120/437824_4238500BG67_3_.jpg</v>
          </cell>
        </row>
        <row r="35291">
          <cell r="C35291" t="str">
            <v>4238600PT01</v>
          </cell>
          <cell r="D35291" t="str">
            <v>https://imagens.liveoficial.com.br/product/80x120/409600_4238600PT01_2_.jpg</v>
          </cell>
        </row>
        <row r="35292">
          <cell r="C35292" t="str">
            <v>423860RS197</v>
          </cell>
          <cell r="D35292" t="str">
            <v>https://imagens.liveoficial.com.br/product/80x120/364284_42386_0RS197_1.jpg</v>
          </cell>
        </row>
        <row r="35293">
          <cell r="C35293" t="str">
            <v>4238700PT01</v>
          </cell>
          <cell r="D35293" t="str">
            <v>https://imagens.liveoficial.com.br/product/80x120/410201_4238700PT01_3_.jpg</v>
          </cell>
        </row>
        <row r="35294">
          <cell r="C35294" t="str">
            <v>423870RS197</v>
          </cell>
          <cell r="D35294" t="str">
            <v>https://imagens.liveoficial.com.br/product/80x120/426466_423870RS197_1_.jpg</v>
          </cell>
        </row>
        <row r="35295">
          <cell r="C35295" t="str">
            <v>4239100AZ09</v>
          </cell>
          <cell r="D35295" t="str">
            <v>https://imagens.liveoficial.com.br/product/80x120/438866_4239100AZ09_1_.jpg</v>
          </cell>
        </row>
        <row r="35296">
          <cell r="C35296" t="str">
            <v>4239100PT01</v>
          </cell>
          <cell r="D35296" t="str">
            <v>https://imagens.liveoficial.com.br/product/80x120/410034_4239100PT01_2_.jpg</v>
          </cell>
        </row>
        <row r="35297">
          <cell r="C35297" t="str">
            <v>4239200CZ61</v>
          </cell>
          <cell r="D35297" t="str">
            <v>https://imagens.liveoficial.com.br/product/80x120/425888_4239200CZ61_3_.jpg</v>
          </cell>
        </row>
        <row r="35298">
          <cell r="C35298" t="str">
            <v>4239200PT01</v>
          </cell>
          <cell r="D35298" t="str">
            <v>https://imagens.liveoficial.com.br/product/80x120/409970_4239200PT01_2_.jpg</v>
          </cell>
        </row>
        <row r="35299">
          <cell r="C35299" t="str">
            <v>4239300CZ53</v>
          </cell>
          <cell r="D35299" t="str">
            <v>https://imagens.liveoficial.com.br/product/80x120/409969_4239300CZ53_2_.jpg</v>
          </cell>
        </row>
        <row r="35300">
          <cell r="C35300" t="str">
            <v>423930VD184</v>
          </cell>
          <cell r="D35300" t="str">
            <v>https://imagens.liveoficial.com.br/product/80x120/438822_423930VD184_1_.jpg</v>
          </cell>
        </row>
        <row r="35301">
          <cell r="C35301" t="str">
            <v>4239400CZ53</v>
          </cell>
          <cell r="D35301" t="str">
            <v>https://imagens.liveoficial.com.br/product/80x120/409604_4239400CZ53_2_.jpg</v>
          </cell>
        </row>
        <row r="35302">
          <cell r="C35302" t="str">
            <v>423940VD184</v>
          </cell>
          <cell r="D35302" t="str">
            <v>https://imagens.liveoficial.com.br/product/80x120/409974_423940VD184_2_.jpg</v>
          </cell>
        </row>
        <row r="35303">
          <cell r="C35303" t="str">
            <v>4239600BD13</v>
          </cell>
          <cell r="D35303" t="str">
            <v>https://imagens.liveoficial.com.br/product/80x120/437262_4239600BD13_3_.jpg</v>
          </cell>
        </row>
        <row r="35304">
          <cell r="C35304" t="str">
            <v>4239600CA01</v>
          </cell>
          <cell r="D35304" t="str">
            <v>https://imagens.liveoficial.com.br/product/80x120/425399_4239600CA01_1_.jpg</v>
          </cell>
        </row>
        <row r="35305">
          <cell r="C35305" t="str">
            <v>4239600LI04</v>
          </cell>
          <cell r="D35305" t="str">
            <v>https://imagens.liveoficial.com.br/product/80x120/437249_4239600LI04_3_.jpg</v>
          </cell>
        </row>
        <row r="35306">
          <cell r="C35306" t="str">
            <v>4239700BD13</v>
          </cell>
          <cell r="D35306" t="str">
            <v>https://imagens.liveoficial.com.br/product/80x120/410211_4239700BD13_2_.jpg</v>
          </cell>
        </row>
        <row r="35307">
          <cell r="C35307" t="str">
            <v>4239700LI04</v>
          </cell>
          <cell r="D35307" t="str">
            <v>https://imagens.liveoficial.com.br/product/80x120/437255_4239700LI04_1_.jpg</v>
          </cell>
        </row>
        <row r="35308">
          <cell r="C35308" t="str">
            <v>423970VD184</v>
          </cell>
          <cell r="D35308" t="str">
            <v>https://imagens.liveoficial.com.br/product/80x120/410206_423970VD184_2_.jpg</v>
          </cell>
        </row>
        <row r="35309">
          <cell r="C35309" t="str">
            <v>4239800CA01</v>
          </cell>
          <cell r="D35309" t="str">
            <v>https://imagens.liveoficial.com.br/product/80x120/387806_4239800CA01_1_.jpg</v>
          </cell>
        </row>
        <row r="35310">
          <cell r="C35310" t="str">
            <v>423980VD184</v>
          </cell>
          <cell r="D35310" t="str">
            <v>https://imagens.liveoficial.com.br/product/80x120/437833_423980VD184_2_.jpg</v>
          </cell>
        </row>
        <row r="35311">
          <cell r="C35311" t="str">
            <v>4239900BD13</v>
          </cell>
          <cell r="D35311" t="str">
            <v>https://imagens.liveoficial.com.br/product/80x120/410229_4239900BD13_3_.jpg</v>
          </cell>
        </row>
        <row r="35312">
          <cell r="C35312" t="str">
            <v>4239900CA01</v>
          </cell>
          <cell r="D35312" t="str">
            <v>https://imagens.liveoficial.com.br/product/80x120/387781_4239900CA01_1_.jpg</v>
          </cell>
        </row>
        <row r="35313">
          <cell r="C35313" t="str">
            <v>4239900LI04</v>
          </cell>
          <cell r="D35313" t="str">
            <v>https://imagens.liveoficial.com.br/product/80x120/437279_4239900LI04_1_.jpg</v>
          </cell>
        </row>
        <row r="35314">
          <cell r="C35314" t="str">
            <v>423990VD184</v>
          </cell>
          <cell r="D35314" t="str">
            <v>https://imagens.liveoficial.com.br/product/80x120/410199_423990VD184_1_.jpg</v>
          </cell>
        </row>
        <row r="35315">
          <cell r="C35315" t="str">
            <v>4240000CZ53</v>
          </cell>
          <cell r="D35315" t="str">
            <v>https://imagens.liveoficial.com.br/product/80x120/400407_4240000CZ53_3_.jpeg</v>
          </cell>
        </row>
        <row r="35316">
          <cell r="C35316" t="str">
            <v>424000VD184</v>
          </cell>
          <cell r="D35316" t="str">
            <v>https://imagens.liveoficial.com.br/product/80x120/438871_424000VD184_1_.jpg</v>
          </cell>
        </row>
        <row r="35317">
          <cell r="C35317" t="str">
            <v>4240500AZ09</v>
          </cell>
          <cell r="D35317" t="str">
            <v>https://imagens.liveoficial.com.br/product/80x120/438875_4240500AZ09_1_.jpg</v>
          </cell>
        </row>
        <row r="35318">
          <cell r="C35318" t="str">
            <v>4240500BD13</v>
          </cell>
          <cell r="D35318" t="str">
            <v>https://imagens.liveoficial.com.br/product/80x120/426475_4240500BD13_1_.jpg</v>
          </cell>
        </row>
        <row r="35319">
          <cell r="C35319" t="str">
            <v>4240500PT01</v>
          </cell>
          <cell r="D35319" t="str">
            <v>https://imagens.liveoficial.com.br/product/80x120/438896_4240500PT01_1_.jpg</v>
          </cell>
        </row>
        <row r="35320">
          <cell r="C35320" t="str">
            <v>424050AZ162</v>
          </cell>
          <cell r="D35320" t="str">
            <v>https://imagens.liveoficial.com.br/product/80x120/425385_424050AZ162_1_.jpg</v>
          </cell>
        </row>
        <row r="35321">
          <cell r="C35321" t="str">
            <v>424050VD183</v>
          </cell>
          <cell r="D35321" t="str">
            <v>https://imagens.liveoficial.com.br/product/80x120/438887_424050VD183_1_.jpg</v>
          </cell>
        </row>
        <row r="35322">
          <cell r="C35322" t="str">
            <v>4240600AZ09</v>
          </cell>
          <cell r="D35322" t="str">
            <v>https://imagens.liveoficial.com.br/product/80x120/438897_4240600AZ09_1_.jpg</v>
          </cell>
        </row>
        <row r="35323">
          <cell r="C35323" t="str">
            <v>4240600LI04</v>
          </cell>
          <cell r="D35323" t="str">
            <v>https://imagens.liveoficial.com.br/product/80x120/438872_4240600LI04_1_.jpg</v>
          </cell>
        </row>
        <row r="35324">
          <cell r="C35324" t="str">
            <v>4240600LJ92</v>
          </cell>
          <cell r="D35324" t="str">
            <v>https://imagens.liveoficial.com.br/product/80x120/425200_4240600LJ92_2_.jpg</v>
          </cell>
        </row>
        <row r="35325">
          <cell r="C35325" t="str">
            <v>4240700LI04</v>
          </cell>
          <cell r="D35325" t="str">
            <v>https://imagens.liveoficial.com.br/product/80x120/438899_4240700LI04_4_.jpg</v>
          </cell>
        </row>
        <row r="35326">
          <cell r="C35326" t="str">
            <v>4240700PT01</v>
          </cell>
          <cell r="D35326" t="str">
            <v>https://imagens.liveoficial.com.br/product/80x120/438918_4240700PT01_1_.jpg</v>
          </cell>
        </row>
        <row r="35327">
          <cell r="C35327" t="str">
            <v>424070AZ162</v>
          </cell>
          <cell r="D35327" t="str">
            <v>https://imagens.liveoficial.com.br/product/80x120/279490_424070AZ162_1.jpg</v>
          </cell>
        </row>
        <row r="35328">
          <cell r="C35328" t="str">
            <v>424070RS145</v>
          </cell>
          <cell r="D35328" t="str">
            <v>https://imagens.liveoficial.com.br/product/80x120/426476_424070RS145_1_.jpg</v>
          </cell>
        </row>
        <row r="35329">
          <cell r="C35329" t="str">
            <v>4240800PT01</v>
          </cell>
          <cell r="D35329" t="str">
            <v>https://imagens.liveoficial.com.br/product/80x120/438937_4240800PT01_1_.jpg</v>
          </cell>
        </row>
        <row r="35330">
          <cell r="C35330" t="str">
            <v>4240800BC01</v>
          </cell>
          <cell r="D35330" t="str">
            <v>https://imagens.liveoficial.com.br/product/80x120/438922_4240800BC01_1_.jpg</v>
          </cell>
        </row>
        <row r="35331">
          <cell r="C35331" t="str">
            <v>4240800LJ92</v>
          </cell>
          <cell r="D35331" t="str">
            <v>https://imagens.liveoficial.com.br/product/80x120/279187_4240800LJ92_6.jpg</v>
          </cell>
        </row>
        <row r="35332">
          <cell r="C35332" t="str">
            <v>424080VD184</v>
          </cell>
          <cell r="D35332" t="str">
            <v>https://imagens.liveoficial.com.br/product/80x120/279484_424080VD184_1.jpg</v>
          </cell>
        </row>
        <row r="35333">
          <cell r="C35333" t="str">
            <v>4240900PT01</v>
          </cell>
          <cell r="D35333" t="str">
            <v>https://imagens.liveoficial.com.br/product/80x120/390998_4240900PT01_1_.jpg</v>
          </cell>
        </row>
        <row r="35334">
          <cell r="C35334" t="str">
            <v>4240900BD13</v>
          </cell>
          <cell r="D35334" t="str">
            <v>https://imagens.liveoficial.com.br/product/80x120/426458_4240900BD13_1_.jpg</v>
          </cell>
        </row>
        <row r="35335">
          <cell r="C35335" t="str">
            <v>4240900LJ92</v>
          </cell>
          <cell r="D35335" t="str">
            <v>https://imagens.liveoficial.com.br/product/80x120/425206_4240900LJ92_2_.jpg</v>
          </cell>
        </row>
        <row r="35336">
          <cell r="C35336" t="str">
            <v>424090AZ162</v>
          </cell>
          <cell r="D35336" t="str">
            <v>https://imagens.liveoficial.com.br/product/80x120/279491_424090AZ162_1.jpg</v>
          </cell>
        </row>
        <row r="35337">
          <cell r="C35337" t="str">
            <v>4241000BC01</v>
          </cell>
          <cell r="D35337"/>
        </row>
        <row r="35338">
          <cell r="C35338" t="str">
            <v>4241000LI04</v>
          </cell>
          <cell r="D35338" t="str">
            <v>https://imagens.liveoficial.com.br/product/80x120/438940_4241000LI04_1_.jpg</v>
          </cell>
        </row>
        <row r="35339">
          <cell r="C35339" t="str">
            <v>4241000PT01</v>
          </cell>
          <cell r="D35339" t="str">
            <v>https://imagens.liveoficial.com.br/product/80x120/438946_4241000PT01_1_.jpg</v>
          </cell>
        </row>
        <row r="35340">
          <cell r="C35340" t="str">
            <v>424100VD184</v>
          </cell>
          <cell r="D35340" t="str">
            <v>https://imagens.liveoficial.com.br/product/80x120/425381_424100VD184_1_.jpg</v>
          </cell>
        </row>
        <row r="35341">
          <cell r="C35341" t="str">
            <v>4241100AZ09</v>
          </cell>
          <cell r="D35341" t="str">
            <v>https://imagens.liveoficial.com.br/product/80x120/438944_4241100AZ09_1_.jpg</v>
          </cell>
        </row>
        <row r="35342">
          <cell r="C35342" t="str">
            <v>4241100BD13</v>
          </cell>
          <cell r="D35342" t="str">
            <v>https://imagens.liveoficial.com.br/product/80x120/426478_4241100BD13_1_.jpg</v>
          </cell>
        </row>
        <row r="35343">
          <cell r="C35343" t="str">
            <v>424110RS145</v>
          </cell>
          <cell r="D35343" t="str">
            <v>https://imagens.liveoficial.com.br/product/80x120/426441_424110RS145_1_.jpg</v>
          </cell>
        </row>
        <row r="35344">
          <cell r="C35344" t="str">
            <v>424110VD183</v>
          </cell>
          <cell r="D35344" t="str">
            <v>https://imagens.liveoficial.com.br/product/80x120/438903_424110VD183_4_.jpg</v>
          </cell>
        </row>
        <row r="35345">
          <cell r="C35345" t="str">
            <v>4241200PT01</v>
          </cell>
          <cell r="D35345" t="str">
            <v>https://imagens.liveoficial.com.br/product/80x120/438958_4241200PT01_1_.jpg</v>
          </cell>
        </row>
        <row r="35346">
          <cell r="C35346" t="str">
            <v>4241200AM06</v>
          </cell>
          <cell r="D35346" t="str">
            <v>https://imagens.liveoficial.com.br/product/80x120/438942_4241200AM06_1_.jpg</v>
          </cell>
        </row>
        <row r="35347">
          <cell r="C35347" t="str">
            <v>4241200BC01</v>
          </cell>
          <cell r="D35347" t="str">
            <v>https://imagens.liveoficial.com.br/product/80x120/409971_4241200BC01_2_.jpg</v>
          </cell>
        </row>
        <row r="35348">
          <cell r="C35348" t="str">
            <v>424120AZ163</v>
          </cell>
          <cell r="D35348" t="str">
            <v>https://imagens.liveoficial.com.br/product/80x120/438943_424120AZ163_1_.jpg</v>
          </cell>
        </row>
        <row r="35349">
          <cell r="C35349" t="str">
            <v>4241300AM06</v>
          </cell>
          <cell r="D35349" t="str">
            <v>https://imagens.liveoficial.com.br/product/80x120/438932_4241300AM06_1_.jpg</v>
          </cell>
        </row>
        <row r="35350">
          <cell r="C35350" t="str">
            <v>4241300BC01</v>
          </cell>
          <cell r="D35350" t="str">
            <v>https://imagens.liveoficial.com.br/product/80x120/438933_4241300BC01_1_.jpg</v>
          </cell>
        </row>
        <row r="35351">
          <cell r="C35351" t="str">
            <v>4241300PT01</v>
          </cell>
          <cell r="D35351" t="str">
            <v>https://imagens.liveoficial.com.br/product/80x120/393030_4241300PT01_1_.jpg</v>
          </cell>
        </row>
        <row r="35352">
          <cell r="C35352" t="str">
            <v>424130AZ163</v>
          </cell>
          <cell r="D35352" t="str">
            <v>https://imagens.liveoficial.com.br/product/80x120/438874_424130AZ163_4_.jpg</v>
          </cell>
        </row>
        <row r="35353">
          <cell r="C35353" t="str">
            <v>4241400AZ01</v>
          </cell>
          <cell r="D35353" t="str">
            <v>https://imagens.liveoficial.com.br/product/80x120/438988_4241400AZ01_1_.jpg</v>
          </cell>
        </row>
        <row r="35354">
          <cell r="C35354" t="str">
            <v>4241400BC01</v>
          </cell>
          <cell r="D35354" t="str">
            <v>https://imagens.liveoficial.com.br/product/80x120/393000_4241400BC01_1_.jpg</v>
          </cell>
        </row>
        <row r="35355">
          <cell r="C35355" t="str">
            <v>4241400LJ93</v>
          </cell>
          <cell r="D35355" t="str">
            <v>https://imagens.liveoficial.com.br/product/80x120/438984_4241400LJ93_1_.jpg</v>
          </cell>
        </row>
        <row r="35356">
          <cell r="C35356" t="str">
            <v>4241500CZ61</v>
          </cell>
          <cell r="D35356" t="str">
            <v>https://imagens.liveoficial.com.br/product/80x120/425922_4241500CZ61_1_.jpg</v>
          </cell>
        </row>
        <row r="35357">
          <cell r="C35357" t="str">
            <v>4241500PT01</v>
          </cell>
          <cell r="D35357" t="str">
            <v>https://imagens.liveoficial.com.br/product/80x120/426590_4241500PT01_8_.jpeg</v>
          </cell>
        </row>
        <row r="35358">
          <cell r="C35358" t="str">
            <v>424150VD183</v>
          </cell>
          <cell r="D35358" t="str">
            <v>https://imagens.liveoficial.com.br/product/80x120/439002_424150VD183_1_.jpg</v>
          </cell>
        </row>
        <row r="35359">
          <cell r="C35359" t="str">
            <v>4241600CZ61</v>
          </cell>
          <cell r="D35359" t="str">
            <v>https://imagens.liveoficial.com.br/product/80x120/438994_4241600CZ61_1_.jpg</v>
          </cell>
        </row>
        <row r="35360">
          <cell r="C35360" t="str">
            <v>4241600PT01</v>
          </cell>
          <cell r="D35360" t="str">
            <v>https://imagens.liveoficial.com.br/product/80x120/438999_4241600PT01_1_.jpg</v>
          </cell>
        </row>
        <row r="35361">
          <cell r="C35361" t="str">
            <v>424160VD183</v>
          </cell>
          <cell r="D35361" t="str">
            <v>https://imagens.liveoficial.com.br/product/80x120/439007_424160VD183_1_.jpg</v>
          </cell>
        </row>
        <row r="35362">
          <cell r="C35362" t="str">
            <v>4241700PT01</v>
          </cell>
          <cell r="D35362" t="str">
            <v>https://imagens.liveoficial.com.br/product/80x120/439004_4241700PT01_1_.jpg</v>
          </cell>
        </row>
        <row r="35363">
          <cell r="C35363" t="str">
            <v>424170VD183</v>
          </cell>
          <cell r="D35363" t="str">
            <v>https://imagens.liveoficial.com.br/product/80x120/409925_424170VD183_1_.jpg</v>
          </cell>
        </row>
        <row r="35364">
          <cell r="C35364" t="str">
            <v>4258000CZ61</v>
          </cell>
          <cell r="D35364" t="str">
            <v>https://imagens.liveoficial.com.br/product/80x120/392724_4258000CZ61_1_.jpg</v>
          </cell>
        </row>
        <row r="35365">
          <cell r="C35365" t="str">
            <v>4258100CA01</v>
          </cell>
          <cell r="D35365" t="str">
            <v>https://imagens.liveoficial.com.br/product/80x120/365945_42581_00CA01_2.jpg</v>
          </cell>
        </row>
        <row r="35366">
          <cell r="C35366" t="str">
            <v>4258100PT01</v>
          </cell>
          <cell r="D35366" t="str">
            <v>https://imagens.liveoficial.com.br/product/80x120/394669_4258100PT01_1_.jpg</v>
          </cell>
        </row>
        <row r="35367">
          <cell r="C35367" t="str">
            <v>425810VD183</v>
          </cell>
          <cell r="D35367" t="str">
            <v>https://imagens.liveoficial.com.br/product/80x120/365948_42581_0VD183_2.jpg</v>
          </cell>
        </row>
        <row r="35368">
          <cell r="C35368" t="str">
            <v>4258200CA01</v>
          </cell>
          <cell r="D35368" t="str">
            <v>https://imagens.liveoficial.com.br/product/80x120/425981_4258200CA01_3_.jpg</v>
          </cell>
        </row>
        <row r="35369">
          <cell r="C35369" t="str">
            <v>4258200PT01</v>
          </cell>
          <cell r="D35369" t="str">
            <v>https://imagens.liveoficial.com.br/product/80x120/425212_4258200PT01_3_.jpg</v>
          </cell>
        </row>
        <row r="35370">
          <cell r="C35370" t="str">
            <v>425820VD183</v>
          </cell>
          <cell r="D35370" t="str">
            <v>https://imagens.liveoficial.com.br/product/80x120/425220_425820VD183_4_.jpg</v>
          </cell>
        </row>
        <row r="35371">
          <cell r="C35371" t="str">
            <v>4258300CA01</v>
          </cell>
          <cell r="D35371" t="str">
            <v>https://imagens.liveoficial.com.br/product/80x120/425972_4258300CA01_1_.jpg</v>
          </cell>
        </row>
        <row r="35372">
          <cell r="C35372" t="str">
            <v>4258300PT01</v>
          </cell>
          <cell r="D35372" t="str">
            <v>https://imagens.liveoficial.com.br/product/80x120/437610_4258300PT01_3_.jpg</v>
          </cell>
        </row>
        <row r="35373">
          <cell r="C35373" t="str">
            <v>425830VD183</v>
          </cell>
          <cell r="D35373" t="str">
            <v>https://imagens.liveoficial.com.br/product/80x120/424964_425830VD183_1_.jpg</v>
          </cell>
        </row>
        <row r="35374">
          <cell r="C35374" t="str">
            <v>4259100LI04</v>
          </cell>
          <cell r="D35374" t="str">
            <v>https://imagens.liveoficial.com.br/product/80x120/437628_4259100LI04_1_.jpg</v>
          </cell>
        </row>
        <row r="35375">
          <cell r="C35375" t="str">
            <v>4259100PT01</v>
          </cell>
          <cell r="D35375" t="str">
            <v>https://imagens.liveoficial.com.br/product/80x120/426040_4259100PT01_2_.jpg</v>
          </cell>
        </row>
        <row r="35376">
          <cell r="C35376" t="str">
            <v>4259200LI04</v>
          </cell>
          <cell r="D35376" t="str">
            <v>https://imagens.liveoficial.com.br/product/80x120/437612_4259200LI04_3_.jpg</v>
          </cell>
        </row>
        <row r="35377">
          <cell r="C35377" t="str">
            <v>4259200PT01</v>
          </cell>
          <cell r="D35377" t="str">
            <v>https://imagens.liveoficial.com.br/product/80x120/426041_4259200PT01_1_.jpg</v>
          </cell>
        </row>
        <row r="35378">
          <cell r="C35378" t="str">
            <v>4259300LI04</v>
          </cell>
          <cell r="D35378" t="str">
            <v>https://imagens.liveoficial.com.br/product/80x120/437629_4259300LI04_3_.jpg</v>
          </cell>
        </row>
        <row r="35379">
          <cell r="C35379" t="str">
            <v>4259300PT01</v>
          </cell>
          <cell r="D35379" t="str">
            <v>https://imagens.liveoficial.com.br/product/80x120/426011_4259300PT01_1_.jpg</v>
          </cell>
        </row>
        <row r="35380">
          <cell r="C35380" t="str">
            <v>4259400AM06</v>
          </cell>
          <cell r="D35380" t="str">
            <v>https://imagens.liveoficial.com.br/product/80x120/428347_4259400AM06_1_.jpg</v>
          </cell>
        </row>
        <row r="35381">
          <cell r="C35381" t="str">
            <v>4259400BC01</v>
          </cell>
          <cell r="D35381" t="str">
            <v>https://imagens.liveoficial.com.br/product/80x120/416176_4259400BC01_1_.jpg</v>
          </cell>
        </row>
        <row r="35382">
          <cell r="C35382" t="str">
            <v>4259400PT01</v>
          </cell>
          <cell r="D35382" t="str">
            <v>https://imagens.liveoficial.com.br/product/80x120/416192_4259400PT01_1_.jpg</v>
          </cell>
        </row>
        <row r="35383">
          <cell r="C35383" t="str">
            <v>4259600AM06</v>
          </cell>
          <cell r="D35383" t="str">
            <v>https://imagens.liveoficial.com.br/product/80x120/410111_4259600AM06_5_.jpg</v>
          </cell>
        </row>
        <row r="35384">
          <cell r="C35384" t="str">
            <v>4259600BC01</v>
          </cell>
          <cell r="D35384" t="str">
            <v>https://imagens.liveoficial.com.br/product/80x120/415797_4259600BC01_1_.jpg</v>
          </cell>
        </row>
        <row r="35385">
          <cell r="C35385" t="str">
            <v>4259600PT01</v>
          </cell>
          <cell r="D35385" t="str">
            <v>https://imagens.liveoficial.com.br/product/80x120/416206_4259600PT01_1_.jpg</v>
          </cell>
        </row>
        <row r="35386">
          <cell r="C35386" t="str">
            <v>4259700AM06</v>
          </cell>
          <cell r="D35386" t="str">
            <v>https://imagens.liveoficial.com.br/product/80x120/428288_4259700AM06_1_.jpg</v>
          </cell>
        </row>
        <row r="35387">
          <cell r="C35387" t="str">
            <v>4259700PT01</v>
          </cell>
          <cell r="D35387" t="str">
            <v>https://imagens.liveoficial.com.br/product/80x120/416185_4259700PT01_4_.jpg</v>
          </cell>
        </row>
        <row r="35388">
          <cell r="C35388" t="str">
            <v>4259800AM06</v>
          </cell>
          <cell r="D35388" t="str">
            <v>https://imagens.liveoficial.com.br/product/80x120/428327_4259800AM06_1_.jpg</v>
          </cell>
        </row>
        <row r="35389">
          <cell r="C35389" t="str">
            <v>4259800BC01</v>
          </cell>
          <cell r="D35389" t="str">
            <v>https://imagens.liveoficial.com.br/product/80x120/416182_4259800BC01_3_.jpg</v>
          </cell>
        </row>
        <row r="35390">
          <cell r="C35390" t="str">
            <v>4259800PT01</v>
          </cell>
          <cell r="D35390" t="str">
            <v>https://imagens.liveoficial.com.br/product/80x120/416187_4259800PT01_3_.jpg</v>
          </cell>
        </row>
        <row r="35391">
          <cell r="C35391" t="str">
            <v>4259900BD13</v>
          </cell>
          <cell r="D35391" t="str">
            <v>https://imagens.liveoficial.com.br/product/80x120/392813_4259900BD13_1_.jpg</v>
          </cell>
        </row>
        <row r="35392">
          <cell r="C35392" t="str">
            <v>4260000CZ61</v>
          </cell>
          <cell r="D35392" t="str">
            <v>https://imagens.liveoficial.com.br/product/80x120/392845_4260000CZ61_2_.jpg</v>
          </cell>
        </row>
        <row r="35393">
          <cell r="C35393" t="str">
            <v>42601EX2242</v>
          </cell>
          <cell r="D35393" t="str">
            <v>https://imagens.liveoficial.com.br/product/80x120/426162_42601EX2242_1_.jpg</v>
          </cell>
        </row>
        <row r="35394">
          <cell r="C35394" t="str">
            <v>42602EX2242</v>
          </cell>
          <cell r="D35394" t="str">
            <v>https://imagens.liveoficial.com.br/product/80x120/426166_42602EX2242_1_.jpg</v>
          </cell>
        </row>
        <row r="35395">
          <cell r="C35395" t="str">
            <v>4260300BC01</v>
          </cell>
          <cell r="D35395" t="str">
            <v>https://imagens.liveoficial.com.br/product/80x120/416204_4260300BC01_1_.jpg</v>
          </cell>
        </row>
        <row r="35396">
          <cell r="C35396" t="str">
            <v>4260300LJ92</v>
          </cell>
          <cell r="D35396" t="str">
            <v>https://imagens.liveoficial.com.br/product/80x120/364312_42603_00LJ92_6.jpg</v>
          </cell>
        </row>
        <row r="35397">
          <cell r="C35397" t="str">
            <v>4260300PT01</v>
          </cell>
          <cell r="D35397" t="str">
            <v>https://imagens.liveoficial.com.br/product/80x120/416177_4260300PT01_1_.jpg</v>
          </cell>
        </row>
        <row r="35398">
          <cell r="C35398" t="str">
            <v>42604EX2242</v>
          </cell>
          <cell r="D35398" t="str">
            <v>https://imagens.liveoficial.com.br/product/80x120/426182_42604EX2242_1_.jpg</v>
          </cell>
        </row>
        <row r="35399">
          <cell r="C35399" t="str">
            <v>42605EX2242</v>
          </cell>
          <cell r="D35399" t="str">
            <v>https://imagens.liveoficial.com.br/product/80x120/426185_42605EX2242_1_.jpg</v>
          </cell>
        </row>
        <row r="35400">
          <cell r="C35400" t="str">
            <v>4260700AL01</v>
          </cell>
          <cell r="D35400" t="str">
            <v>https://imagens.liveoficial.com.br/product/80x120/426310_4260700AL01_3_.jpg</v>
          </cell>
        </row>
        <row r="35401">
          <cell r="C35401" t="str">
            <v>4260800NT00</v>
          </cell>
          <cell r="D35401" t="str">
            <v>https://imagens.liveoficial.com.br/product/80x120/426331_4260800NT00_1_.jpg</v>
          </cell>
        </row>
        <row r="35402">
          <cell r="C35402" t="str">
            <v>4260900CZ61</v>
          </cell>
          <cell r="D35402" t="str">
            <v>https://imagens.liveoficial.com.br/product/80x120/426413_4260900CZ61_1_.jpg</v>
          </cell>
        </row>
        <row r="35403">
          <cell r="C35403" t="str">
            <v>4261000CZ61</v>
          </cell>
          <cell r="D35403" t="str">
            <v>https://imagens.liveoficial.com.br/product/80x120/392155_4261000CZ61_2_.jpg</v>
          </cell>
        </row>
        <row r="35404">
          <cell r="C35404" t="str">
            <v>4261100LJ92</v>
          </cell>
          <cell r="D35404" t="str">
            <v>https://imagens.liveoficial.com.br/product/80x120/426278_4261100LJ92_1_.jpg</v>
          </cell>
        </row>
        <row r="35405">
          <cell r="C35405" t="str">
            <v>4261100PT01</v>
          </cell>
          <cell r="D35405" t="str">
            <v>https://imagens.liveoficial.com.br/product/80x120/437892_4261100PT01_1_.jpg</v>
          </cell>
        </row>
        <row r="35406">
          <cell r="C35406" t="str">
            <v>426110VD184</v>
          </cell>
          <cell r="D35406" t="str">
            <v>https://imagens.liveoficial.com.br/product/80x120/437896_426110VD184_1_.jpg</v>
          </cell>
        </row>
        <row r="35407">
          <cell r="C35407" t="str">
            <v>4261200BG67</v>
          </cell>
          <cell r="D35407" t="str">
            <v>https://imagens.liveoficial.com.br/product/80x120/365950_42612_00BG67_5.jpg</v>
          </cell>
        </row>
        <row r="35408">
          <cell r="C35408" t="str">
            <v>4261200CA01</v>
          </cell>
          <cell r="D35408" t="str">
            <v>https://imagens.liveoficial.com.br/product/80x120/515620_42612_00CA01_1.jpg</v>
          </cell>
        </row>
        <row r="35409">
          <cell r="C35409" t="str">
            <v>4261200PT01</v>
          </cell>
          <cell r="D35409" t="str">
            <v>https://imagens.liveoficial.com.br/product/80x120/365953_42612_00PT01_2.jpg</v>
          </cell>
        </row>
        <row r="35410">
          <cell r="C35410" t="str">
            <v>4261300CZ61</v>
          </cell>
          <cell r="D35410" t="str">
            <v>https://imagens.liveoficial.com.br/product/80x120/437893_4261300CZ61_3_.jpg</v>
          </cell>
        </row>
        <row r="35411">
          <cell r="C35411" t="str">
            <v>4261300PT01</v>
          </cell>
          <cell r="D35411" t="str">
            <v>https://imagens.liveoficial.com.br/product/80x120/437904_4261300PT01_1_.jpg</v>
          </cell>
        </row>
        <row r="35412">
          <cell r="C35412" t="str">
            <v>4261400OW06</v>
          </cell>
          <cell r="D35412" t="str">
            <v>https://imagens.liveoficial.com.br/product/80x120/365955_42614_00OW06_5.jpg</v>
          </cell>
        </row>
        <row r="35413">
          <cell r="C35413" t="str">
            <v>4261400PT01</v>
          </cell>
          <cell r="D35413" t="str">
            <v>https://imagens.liveoficial.com.br/product/80x120/365957_42614_00PT01_2.jpg</v>
          </cell>
        </row>
        <row r="35414">
          <cell r="C35414" t="str">
            <v>4261500OW06</v>
          </cell>
          <cell r="D35414" t="str">
            <v>https://imagens.liveoficial.com.br/product/80x120/425929_4261500OW06_1_.jpg</v>
          </cell>
        </row>
        <row r="35415">
          <cell r="C35415" t="str">
            <v>4261500PT01</v>
          </cell>
          <cell r="D35415" t="str">
            <v>https://imagens.liveoficial.com.br/product/80x120/410004_4261500PT01_2_.jpg</v>
          </cell>
        </row>
        <row r="35416">
          <cell r="C35416" t="str">
            <v>4261600OW06</v>
          </cell>
          <cell r="D35416" t="str">
            <v>https://imagens.liveoficial.com.br/product/80x120/450725_4261600OW06_1_.jpg</v>
          </cell>
        </row>
        <row r="35417">
          <cell r="C35417" t="str">
            <v>4261600PT01</v>
          </cell>
          <cell r="D35417" t="str">
            <v>https://imagens.liveoficial.com.br/product/80x120/365959_42616_00PT01_4.jpg</v>
          </cell>
        </row>
        <row r="35418">
          <cell r="C35418" t="str">
            <v>4261700LI04</v>
          </cell>
          <cell r="D35418" t="str">
            <v>https://imagens.liveoficial.com.br/product/80x120/437925_4261700LI04_1_.jpg</v>
          </cell>
        </row>
        <row r="35419">
          <cell r="C35419" t="str">
            <v>4261700PT01</v>
          </cell>
          <cell r="D35419" t="str">
            <v>https://imagens.liveoficial.com.br/product/80x120/437934_4261700PT01_6_.jpg</v>
          </cell>
        </row>
        <row r="35420">
          <cell r="C35420" t="str">
            <v>4261800BG67</v>
          </cell>
          <cell r="D35420" t="str">
            <v>https://imagens.liveoficial.com.br/product/80x120/437932_4261800BG67_1_.jpg</v>
          </cell>
        </row>
        <row r="35421">
          <cell r="C35421" t="str">
            <v>4261800PT01</v>
          </cell>
          <cell r="D35421" t="str">
            <v>https://imagens.liveoficial.com.br/product/80x120/437912_4261800PT01_1_.jpg</v>
          </cell>
        </row>
        <row r="35422">
          <cell r="C35422" t="str">
            <v>426180VD184</v>
          </cell>
          <cell r="D35422" t="str">
            <v>https://imagens.liveoficial.com.br/product/80x120/437920_426180VD184_1_.jpg</v>
          </cell>
        </row>
        <row r="35423">
          <cell r="C35423" t="str">
            <v>4261900LJ93</v>
          </cell>
          <cell r="D35423" t="str">
            <v>https://imagens.liveoficial.com.br/product/80x120/425996_4261900LJ93_1_.jpg</v>
          </cell>
        </row>
        <row r="35424">
          <cell r="C35424" t="str">
            <v>4261900PT01</v>
          </cell>
          <cell r="D35424" t="str">
            <v>https://imagens.liveoficial.com.br/product/80x120/437960_4261900PT01_7_.jpg</v>
          </cell>
        </row>
        <row r="35425">
          <cell r="C35425" t="str">
            <v>426190RS197</v>
          </cell>
          <cell r="D35425" t="str">
            <v>https://imagens.liveoficial.com.br/product/80x120/437950_426190RS197_1_.jpg</v>
          </cell>
        </row>
        <row r="35426">
          <cell r="C35426" t="str">
            <v>42620EX2244</v>
          </cell>
          <cell r="D35426" t="str">
            <v>https://imagens.liveoficial.com.br/product/80x120/425812_42620EX2244_1_.jpg</v>
          </cell>
        </row>
        <row r="35427">
          <cell r="C35427" t="str">
            <v>42620EX2246</v>
          </cell>
          <cell r="D35427" t="str">
            <v>https://imagens.liveoficial.com.br/product/80x120/437955_42620EX2246_1_.jpg</v>
          </cell>
        </row>
        <row r="35428">
          <cell r="C35428" t="str">
            <v>42621EX2238</v>
          </cell>
          <cell r="D35428" t="str">
            <v>https://imagens.liveoficial.com.br/product/80x120/437961_42621EX2238_1_.jpg</v>
          </cell>
        </row>
        <row r="35429">
          <cell r="C35429" t="str">
            <v>42622EX2246</v>
          </cell>
          <cell r="D35429" t="str">
            <v>https://imagens.liveoficial.com.br/product/80x120/437957_42622EX2246_1_.jpg</v>
          </cell>
        </row>
        <row r="35430">
          <cell r="C35430" t="str">
            <v>42623EX2238</v>
          </cell>
          <cell r="D35430" t="str">
            <v>https://imagens.liveoficial.com.br/product/80x120/426042_42623EX2238_1_.jpg</v>
          </cell>
        </row>
        <row r="35431">
          <cell r="C35431" t="str">
            <v>4262400MC01</v>
          </cell>
          <cell r="D35431" t="str">
            <v>https://imagens.liveoficial.com.br/product/80x120/450456_4262400MC01_0_.jpg</v>
          </cell>
        </row>
        <row r="35432">
          <cell r="C35432" t="str">
            <v>4262400PT01</v>
          </cell>
          <cell r="D35432" t="str">
            <v>https://imagens.liveoficial.com.br/product/80x120/438004_4262400PT01_1_.jpg</v>
          </cell>
        </row>
        <row r="35433">
          <cell r="C35433" t="str">
            <v>426240AZ162</v>
          </cell>
          <cell r="D35433" t="str">
            <v>https://imagens.liveoficial.com.br/product/80x120/279636_426240AZ162_1.jpg</v>
          </cell>
        </row>
        <row r="35434">
          <cell r="C35434" t="str">
            <v>4262500MC01</v>
          </cell>
          <cell r="D35434" t="str">
            <v>https://imagens.liveoficial.com.br/product/80x120/438007_4262500MC01_2_.jpg</v>
          </cell>
        </row>
        <row r="35435">
          <cell r="C35435" t="str">
            <v>4262500PT01</v>
          </cell>
          <cell r="D35435" t="str">
            <v>https://imagens.liveoficial.com.br/product/80x120/437976_4262500PT01_1_.jpg</v>
          </cell>
        </row>
        <row r="35436">
          <cell r="C35436" t="str">
            <v>426250AZ162</v>
          </cell>
          <cell r="D35436" t="str">
            <v>https://imagens.liveoficial.com.br/product/80x120/279609_426250AZ162_1.jpg</v>
          </cell>
        </row>
        <row r="35437">
          <cell r="C35437" t="str">
            <v>42626EX2253</v>
          </cell>
          <cell r="D35437" t="str">
            <v>https://imagens.liveoficial.com.br/product/80x120/437989_42626EX2253_1_.jpg</v>
          </cell>
        </row>
        <row r="35438">
          <cell r="C35438" t="str">
            <v>4262700MR48</v>
          </cell>
          <cell r="D35438" t="str">
            <v>https://imagens.liveoficial.com.br/product/80x120/392154_4262700MR48_4_.jpg</v>
          </cell>
        </row>
        <row r="35439">
          <cell r="C35439" t="str">
            <v>4262800CZ56</v>
          </cell>
          <cell r="D35439" t="str">
            <v>https://imagens.liveoficial.com.br/product/80x120/426426_4262800CZ56_1_.jpg</v>
          </cell>
        </row>
        <row r="35440">
          <cell r="C35440" t="str">
            <v>4262900IR01</v>
          </cell>
          <cell r="D35440" t="str">
            <v>https://imagens.liveoficial.com.br/product/80x120/426419_4262900IR01_00_.jpg</v>
          </cell>
        </row>
        <row r="35441">
          <cell r="C35441" t="str">
            <v>4263000BC01</v>
          </cell>
          <cell r="D35441" t="str">
            <v>https://imagens.liveoficial.com.br/product/80x120/415814_4263000BC01_1_.jpg</v>
          </cell>
        </row>
        <row r="35442">
          <cell r="C35442" t="str">
            <v>4263000CZ61</v>
          </cell>
          <cell r="D35442" t="str">
            <v>https://imagens.liveoficial.com.br/product/80x120/390912_4263000CZ61_1_.jpg</v>
          </cell>
        </row>
        <row r="35443">
          <cell r="C35443" t="str">
            <v>4263100BC01</v>
          </cell>
          <cell r="D35443" t="str">
            <v>https://imagens.liveoficial.com.br/product/80x120/437625_4263100BC01_1_.jpg</v>
          </cell>
        </row>
        <row r="35444">
          <cell r="C35444" t="str">
            <v>4263100CZ61</v>
          </cell>
          <cell r="D35444" t="str">
            <v>https://imagens.liveoficial.com.br/product/80x120/415813_4263100CZ61_1_.jpg</v>
          </cell>
        </row>
        <row r="35445">
          <cell r="C35445" t="str">
            <v>4263400BC01</v>
          </cell>
          <cell r="D35445" t="str">
            <v>https://imagens.liveoficial.com.br/product/80x120/437650_4263400BC01_1_.jpg</v>
          </cell>
        </row>
        <row r="35446">
          <cell r="C35446" t="str">
            <v>4263400PT01</v>
          </cell>
          <cell r="D35446" t="str">
            <v>https://imagens.liveoficial.com.br/product/80x120/415801_4263400PT01_5_.jpg</v>
          </cell>
        </row>
        <row r="35447">
          <cell r="C35447" t="str">
            <v>426340VD183</v>
          </cell>
          <cell r="D35447" t="str">
            <v>https://imagens.liveoficial.com.br/product/80x120/415805_426340VD183_5_.jpg</v>
          </cell>
        </row>
        <row r="35448">
          <cell r="C35448" t="str">
            <v>42635EX2256</v>
          </cell>
          <cell r="D35448" t="str">
            <v>https://imagens.liveoficial.com.br/product/80x120/426231_42635EX2256_4_.jpg</v>
          </cell>
        </row>
        <row r="35449">
          <cell r="C35449" t="str">
            <v>4263600AM06</v>
          </cell>
          <cell r="D35449" t="str">
            <v>https://imagens.liveoficial.com.br/product/80x120/424972_4263600AM06_1_.jpg</v>
          </cell>
        </row>
        <row r="35450">
          <cell r="C35450" t="str">
            <v>4263600PT01</v>
          </cell>
          <cell r="D35450" t="str">
            <v>https://imagens.liveoficial.com.br/product/80x120/425772_4263600PT01_1_.jpg</v>
          </cell>
        </row>
        <row r="35451">
          <cell r="C35451" t="str">
            <v>4263700LJ95</v>
          </cell>
          <cell r="D35451" t="str">
            <v>https://imagens.liveoficial.com.br/product/80x120/426243_4263700LJ95_1_.jpg</v>
          </cell>
        </row>
        <row r="35452">
          <cell r="C35452" t="str">
            <v>4263700PT01</v>
          </cell>
          <cell r="D35452" t="str">
            <v>https://imagens.liveoficial.com.br/product/80x120/424978_4263700PT01_1_.jpg</v>
          </cell>
        </row>
        <row r="35453">
          <cell r="C35453" t="str">
            <v>426370VD179</v>
          </cell>
          <cell r="D35453" t="str">
            <v>https://imagens.liveoficial.com.br/product/80x120/424987_426370VD179_4_.jpg</v>
          </cell>
        </row>
        <row r="35454">
          <cell r="C35454" t="str">
            <v>P399000AZ01</v>
          </cell>
          <cell r="D35454" t="str">
            <v>https://imagens.liveoficial.com.br/product/80x120/259570_P399000AZ01_2.jpg</v>
          </cell>
        </row>
        <row r="35455">
          <cell r="C35455" t="str">
            <v>P399000PT01</v>
          </cell>
          <cell r="D35455" t="str">
            <v>https://imagens.liveoficial.com.br/product/80x120/369197_P3990_00PT01_2.jpg</v>
          </cell>
        </row>
        <row r="35456">
          <cell r="C35456" t="str">
            <v>P39900AZ163</v>
          </cell>
          <cell r="D35456" t="str">
            <v>https://imagens.liveoficial.com.br/product/80x120/273899_P39900AZ163_4.jpg</v>
          </cell>
        </row>
        <row r="35457">
          <cell r="C35457" t="str">
            <v>P399100PT01</v>
          </cell>
          <cell r="D35457" t="str">
            <v>https://imagens.liveoficial.com.br/product/80x120/415774_P399100PT01_3_.jpg</v>
          </cell>
        </row>
        <row r="35458">
          <cell r="C35458" t="str">
            <v>P409900MR48</v>
          </cell>
          <cell r="D35458" t="str">
            <v>https://imagens.liveoficial.com.br/product/80x120/281395_P409900MR48_01.jpg</v>
          </cell>
        </row>
        <row r="35459">
          <cell r="C35459" t="str">
            <v>P411100BC01</v>
          </cell>
          <cell r="D35459" t="str">
            <v>https://imagens.liveoficial.com.br/product/80x120/428061_P411100BC01_2_.jpg</v>
          </cell>
        </row>
        <row r="35460">
          <cell r="C35460" t="str">
            <v>P411100PT01</v>
          </cell>
          <cell r="D35460" t="str">
            <v>https://imagens.liveoficial.com.br/product/80x120/392389_P411100PT01_13_.jpeg</v>
          </cell>
        </row>
        <row r="35461">
          <cell r="C35461" t="str">
            <v>P919400CZ61</v>
          </cell>
          <cell r="D35461" t="str">
            <v>https://imagens.liveoficial.com.br/product/80x120/416159_P919400CZ61_1_.jpg</v>
          </cell>
        </row>
        <row r="35462">
          <cell r="C35462" t="str">
            <v>P919400PT01</v>
          </cell>
          <cell r="D35462" t="str">
            <v>https://imagens.liveoficial.com.br/product/80x120/369014_P9194_00PT01_2.jpg</v>
          </cell>
        </row>
        <row r="35463">
          <cell r="C35463" t="str">
            <v>P919500CZ61</v>
          </cell>
          <cell r="D35463" t="str">
            <v>https://imagens.liveoficial.com.br/product/80x120/409685_P919500CZ61_2_.jpg</v>
          </cell>
        </row>
        <row r="35464">
          <cell r="C35464" t="str">
            <v>P919500PT01</v>
          </cell>
          <cell r="D35464" t="str">
            <v>https://imagens.liveoficial.com.br/product/80x120/369015_P9195_00PT01_2.jpg</v>
          </cell>
        </row>
        <row r="35465">
          <cell r="C35465" t="str">
            <v>P919600PT01</v>
          </cell>
          <cell r="D35465" t="str">
            <v>https://imagens.liveoficial.com.br/product/80x120/369018_P9196_00PT01_2.jpg</v>
          </cell>
        </row>
        <row r="35466">
          <cell r="C35466" t="str">
            <v>P91960VD183</v>
          </cell>
          <cell r="D35466" t="str">
            <v>https://imagens.liveoficial.com.br/product/80x120/425040_P91960VD183_1_.jpg</v>
          </cell>
        </row>
        <row r="35467">
          <cell r="C35467" t="str">
            <v>P919700PT01</v>
          </cell>
          <cell r="D35467" t="str">
            <v>https://imagens.liveoficial.com.br/product/80x120/365411_P9197_00PT01_2.jpg</v>
          </cell>
        </row>
        <row r="35468">
          <cell r="C35468" t="str">
            <v>P919800PT01</v>
          </cell>
          <cell r="D35468" t="str">
            <v>https://imagens.liveoficial.com.br/product/80x120/416170_P919800PT01_1_.jpg</v>
          </cell>
        </row>
        <row r="35469">
          <cell r="C35469" t="str">
            <v>P919900MC01</v>
          </cell>
          <cell r="D35469" t="str">
            <v>https://imagens.liveoficial.com.br/product/80x120/365472_P9199_00MC01_5.jpg</v>
          </cell>
        </row>
        <row r="35470">
          <cell r="C35470" t="str">
            <v>P919900PT01</v>
          </cell>
          <cell r="D35470" t="str">
            <v>https://imagens.liveoficial.com.br/product/80x120/369021_P9199_00PT01_5.jpg</v>
          </cell>
        </row>
        <row r="35471">
          <cell r="C35471" t="str">
            <v>P91990AZ162</v>
          </cell>
          <cell r="D35471" t="str">
            <v>https://imagens.liveoficial.com.br/product/80x120/425700_P91990AZ162_1_.jpg</v>
          </cell>
        </row>
        <row r="35472">
          <cell r="C35472" t="str">
            <v>P920000AM06</v>
          </cell>
          <cell r="D35472" t="str">
            <v>https://imagens.liveoficial.com.br/product/80x120/472199_P9200_00AM06_1.jpg</v>
          </cell>
        </row>
        <row r="35473">
          <cell r="C35473" t="str">
            <v>P920000BC01</v>
          </cell>
          <cell r="D35473" t="str">
            <v>https://imagens.liveoficial.com.br/product/80x120/293502_P920000BC01_4.jpeg</v>
          </cell>
        </row>
        <row r="35474">
          <cell r="C35474" t="str">
            <v>P920000PT01</v>
          </cell>
          <cell r="D35474" t="str">
            <v>https://imagens.liveoficial.com.br/product/80x120/281445_P920000PT01_02.jpg</v>
          </cell>
        </row>
        <row r="35475">
          <cell r="C35475" t="str">
            <v>P920100CZ56</v>
          </cell>
          <cell r="D35475" t="str">
            <v>https://imagens.liveoficial.com.br/product/80x120/426345_P920100CZ56_1_.jpg</v>
          </cell>
        </row>
        <row r="35476">
          <cell r="C35476" t="str">
            <v>P920100PT01</v>
          </cell>
          <cell r="D35476" t="str">
            <v>https://imagens.liveoficial.com.br/product/80x120/369030_P9201_00PT01_1.jpg</v>
          </cell>
        </row>
        <row r="35477">
          <cell r="C35477" t="str">
            <v>P920200AM06</v>
          </cell>
          <cell r="D35477" t="str">
            <v>https://imagens.liveoficial.com.br/product/80x120/438310_P920200AM06_1_.jpg</v>
          </cell>
        </row>
        <row r="35478">
          <cell r="C35478" t="str">
            <v>P920200BG67</v>
          </cell>
          <cell r="D35478" t="str">
            <v>https://imagens.liveoficial.com.br/product/80x120/426404_P920200BG67_03_.jpg</v>
          </cell>
        </row>
        <row r="35479">
          <cell r="C35479" t="str">
            <v>P920200HO00</v>
          </cell>
          <cell r="D35479" t="str">
            <v>https://imagens.liveoficial.com.br/product/80x120/426358_P920200HO00_02_.jpg</v>
          </cell>
        </row>
        <row r="35480">
          <cell r="C35480" t="str">
            <v>P920200PT01</v>
          </cell>
          <cell r="D35480" t="str">
            <v>https://imagens.liveoficial.com.br/product/80x120/428064_P920200PT01_1_.jpg</v>
          </cell>
        </row>
        <row r="35481">
          <cell r="C35481" t="str">
            <v>P920300PT01</v>
          </cell>
          <cell r="D35481" t="str">
            <v>https://imagens.liveoficial.com.br/product/80x120/426511_P920300PT01_1_.jpg</v>
          </cell>
        </row>
        <row r="35482">
          <cell r="C35482" t="str">
            <v>P920400PT01</v>
          </cell>
          <cell r="D35482" t="str">
            <v>https://imagens.liveoficial.com.br/product/80x120/428301_P920400PT01_1_.jpg</v>
          </cell>
        </row>
        <row r="35483">
          <cell r="C35483" t="str">
            <v>P920400VM56</v>
          </cell>
          <cell r="D35483" t="str">
            <v>https://imagens.liveoficial.com.br/product/80x120/437831_P920400VM56_1_.jpg</v>
          </cell>
        </row>
        <row r="35484">
          <cell r="C35484" t="str">
            <v>P346500LJ95</v>
          </cell>
          <cell r="D35484" t="str">
            <v>https://imagens.liveoficial.com.br/product/80x120/426252_P346500LJ95_1_.jpg</v>
          </cell>
        </row>
        <row r="35485">
          <cell r="C35485" t="str">
            <v>P346500PT01</v>
          </cell>
          <cell r="D35485" t="str">
            <v>https://imagens.liveoficial.com.br/product/80x120/450763_P346500PT01_5_.jpg</v>
          </cell>
        </row>
        <row r="35486">
          <cell r="C35486" t="str">
            <v>P369100LI04</v>
          </cell>
          <cell r="D35486" t="str">
            <v>https://imagens.liveoficial.com.br/product/80x120/416104_P369100LI04_2_.jpg</v>
          </cell>
        </row>
        <row r="35487">
          <cell r="C35487" t="str">
            <v>P369100PT01</v>
          </cell>
          <cell r="D35487" t="str">
            <v>https://imagens.liveoficial.com.br/product/80x120/437810_P369100PT01_1_.jpg</v>
          </cell>
        </row>
        <row r="35488">
          <cell r="C35488" t="str">
            <v>P369200LI04</v>
          </cell>
          <cell r="D35488" t="str">
            <v>https://imagens.liveoficial.com.br/product/80x120/416105_P369200LI04_1_.jpg</v>
          </cell>
        </row>
        <row r="35489">
          <cell r="C35489" t="str">
            <v>P369200PT01</v>
          </cell>
          <cell r="D35489" t="str">
            <v>https://imagens.liveoficial.com.br/product/80x120/474355_P3692_00PT01_1.jpg</v>
          </cell>
        </row>
        <row r="35490">
          <cell r="C35490" t="str">
            <v>P416300BG67</v>
          </cell>
          <cell r="D35490" t="str">
            <v>https://imagens.liveoficial.com.br/product/80x120/416134_P416300BG67_1_.jpg</v>
          </cell>
        </row>
        <row r="35491">
          <cell r="C35491" t="str">
            <v>P416300PT01</v>
          </cell>
          <cell r="D35491" t="str">
            <v>https://imagens.liveoficial.com.br/product/80x120/365437_P4163_00PT01_2.jpg</v>
          </cell>
        </row>
        <row r="35492">
          <cell r="C35492" t="str">
            <v>P41630VD184</v>
          </cell>
          <cell r="D35492" t="str">
            <v>https://imagens.liveoficial.com.br/product/80x120/416125_P41630VD184_2_.jpg</v>
          </cell>
        </row>
        <row r="35493">
          <cell r="C35493" t="str">
            <v>P416500BG67</v>
          </cell>
          <cell r="D35493" t="str">
            <v>https://imagens.liveoficial.com.br/product/80x120/437806_P416500BG67_1_.jpg</v>
          </cell>
        </row>
        <row r="35494">
          <cell r="C35494" t="str">
            <v>P416500PT01</v>
          </cell>
          <cell r="D35494" t="str">
            <v>https://imagens.liveoficial.com.br/product/80x120/418128_P416500PT01_1_.jpg</v>
          </cell>
        </row>
        <row r="35495">
          <cell r="C35495" t="str">
            <v>P41650VD184</v>
          </cell>
          <cell r="D35495" t="str">
            <v>https://imagens.liveoficial.com.br/product/80x120/416135_P41650VD184_1_.jpg</v>
          </cell>
        </row>
        <row r="35496">
          <cell r="C35496" t="str">
            <v>P436600LJ95</v>
          </cell>
          <cell r="D35496" t="str">
            <v>https://imagens.liveoficial.com.br/product/80x120/426263_P436600LJ95_1_.jpg</v>
          </cell>
        </row>
        <row r="35497">
          <cell r="C35497" t="str">
            <v>P436600PT01</v>
          </cell>
          <cell r="D35497" t="str">
            <v>https://imagens.liveoficial.com.br/product/80x120/369203_P4366_00PT01_6.jpg</v>
          </cell>
        </row>
        <row r="35498">
          <cell r="C35498" t="str">
            <v>P43660VD179</v>
          </cell>
          <cell r="D35498" t="str">
            <v>https://imagens.liveoficial.com.br/product/80x120/416144_P43660VD179_1_.jpg</v>
          </cell>
        </row>
        <row r="35499">
          <cell r="C35499" t="str">
            <v>P440200BC01</v>
          </cell>
          <cell r="D35499" t="str">
            <v>https://imagens.liveoficial.com.br/product/80x120/392817_P440200BC01_11_.jpeg</v>
          </cell>
        </row>
        <row r="35500">
          <cell r="C35500" t="str">
            <v>P440200PT01</v>
          </cell>
          <cell r="D35500" t="str">
            <v>https://imagens.liveoficial.com.br/product/80x120/392604_P440200PT01_8_.jpeg</v>
          </cell>
        </row>
        <row r="35501">
          <cell r="C35501" t="str">
            <v>P440400BC01</v>
          </cell>
          <cell r="D35501" t="str">
            <v>https://imagens.liveoficial.com.br/product/80x120/369205_P4404_00BC01_5.jpeg</v>
          </cell>
        </row>
        <row r="35502">
          <cell r="C35502" t="str">
            <v>P440400PT01</v>
          </cell>
          <cell r="D35502" t="str">
            <v>https://imagens.liveoficial.com.br/product/80x120/369209_P4404_00PT01_6.jpeg</v>
          </cell>
        </row>
        <row r="35503">
          <cell r="C35503" t="str">
            <v>P440500BC01</v>
          </cell>
          <cell r="D35503" t="str">
            <v>https://imagens.liveoficial.com.br/product/80x120/487573_P4405_00BC01_134438.jpg</v>
          </cell>
        </row>
        <row r="35504">
          <cell r="C35504" t="str">
            <v>P440500MC01</v>
          </cell>
          <cell r="D35504" t="str">
            <v>https://imagens.liveoficial.com.br/product/80x120/494122_P4405_00MC01_3.jpg</v>
          </cell>
        </row>
        <row r="35505">
          <cell r="C35505" t="str">
            <v>4263800OW01</v>
          </cell>
          <cell r="D35505" t="str">
            <v>https://imagens.liveoficial.com.br/product/80x120/437598_4263800OW01_1_.jpg</v>
          </cell>
        </row>
        <row r="35506">
          <cell r="C35506" t="str">
            <v>4263800PT01</v>
          </cell>
          <cell r="D35506" t="str">
            <v>https://imagens.liveoficial.com.br/product/80x120/415831_4263800PT01_1_.jpg</v>
          </cell>
        </row>
        <row r="35507">
          <cell r="C35507" t="str">
            <v>4263900PT01</v>
          </cell>
          <cell r="D35507" t="str">
            <v>https://imagens.liveoficial.com.br/product/80x120/415818_4263900PT01_1_.jpg</v>
          </cell>
        </row>
        <row r="35508">
          <cell r="C35508" t="str">
            <v>4264000PT01</v>
          </cell>
          <cell r="D35508" t="str">
            <v>https://imagens.liveoficial.com.br/product/80x120/415832_4264000PT01_1_.jpg</v>
          </cell>
        </row>
        <row r="35509">
          <cell r="C35509" t="str">
            <v>4264500PT01</v>
          </cell>
          <cell r="D35509" t="str">
            <v>https://imagens.liveoficial.com.br/product/80x120/426266_4264500PT01_01_.jpg</v>
          </cell>
        </row>
        <row r="35510">
          <cell r="C35510" t="str">
            <v>42646EX2265</v>
          </cell>
          <cell r="D35510" t="str">
            <v>https://imagens.liveoficial.com.br/product/80x120/426284_42646EX2265_01_.jpg</v>
          </cell>
        </row>
        <row r="35511">
          <cell r="C35511" t="str">
            <v>439970VD183</v>
          </cell>
          <cell r="D35511" t="str">
            <v>https://imagens.liveoficial.com.br/product/80x120/426411_439970VD183_01_.jpg</v>
          </cell>
        </row>
        <row r="35512">
          <cell r="C35512" t="str">
            <v>45226EX2242</v>
          </cell>
          <cell r="D35512" t="str">
            <v>https://imagens.liveoficial.com.br/product/80x120/426268_45226EX2242_1_.jpg</v>
          </cell>
        </row>
        <row r="35513">
          <cell r="C35513" t="str">
            <v>45227EX2242</v>
          </cell>
          <cell r="D35513"/>
        </row>
        <row r="35514">
          <cell r="C35514" t="str">
            <v>4522800LJ92</v>
          </cell>
          <cell r="D35514" t="str">
            <v>https://imagens.liveoficial.com.br/product/80x120/426265_4522800LJ92_1_.jpg</v>
          </cell>
        </row>
        <row r="35515">
          <cell r="C35515" t="str">
            <v>4522900LJ92</v>
          </cell>
          <cell r="D35515"/>
        </row>
        <row r="35516">
          <cell r="C35516" t="str">
            <v>4523000LJ92</v>
          </cell>
          <cell r="D35516" t="str">
            <v>https://imagens.liveoficial.com.br/product/80x120/426256_4523000LJ92_1_.jpg</v>
          </cell>
        </row>
        <row r="35517">
          <cell r="C35517" t="str">
            <v>P104700PT01</v>
          </cell>
          <cell r="D35517" t="str">
            <v>https://imagens.liveoficial.com.br/product/80x120/415959_P104700PT01_1_.jpg</v>
          </cell>
        </row>
        <row r="35518">
          <cell r="C35518" t="str">
            <v>P104700LI04</v>
          </cell>
          <cell r="D35518" t="str">
            <v>https://imagens.liveoficial.com.br/product/80x120/415953_P104700LI04_5_.jpg</v>
          </cell>
        </row>
        <row r="35519">
          <cell r="C35519" t="str">
            <v>P104700MR48</v>
          </cell>
          <cell r="D35519" t="str">
            <v>https://imagens.liveoficial.com.br/product/80x120/415965_P104700MR48_1_.jpg</v>
          </cell>
        </row>
        <row r="35520">
          <cell r="C35520" t="str">
            <v>P104800BD13</v>
          </cell>
          <cell r="D35520" t="str">
            <v>https://imagens.liveoficial.com.br/product/80x120/279950_P104800BD13_1.jpg</v>
          </cell>
        </row>
        <row r="35521">
          <cell r="C35521" t="str">
            <v>P104800LI04</v>
          </cell>
          <cell r="D35521" t="str">
            <v>https://imagens.liveoficial.com.br/product/80x120/416000_P104800LI04_1_.jpg</v>
          </cell>
        </row>
        <row r="35522">
          <cell r="C35522" t="str">
            <v>P104800PT01</v>
          </cell>
          <cell r="D35522" t="str">
            <v>https://imagens.liveoficial.com.br/product/80x120/437779_P104800PT01_1_.jpg</v>
          </cell>
        </row>
        <row r="35523">
          <cell r="C35523" t="str">
            <v>P10480RS197</v>
          </cell>
          <cell r="D35523" t="str">
            <v>https://imagens.liveoficial.com.br/product/80x120/437712_P10480RS197_1_.jpg</v>
          </cell>
        </row>
        <row r="35524">
          <cell r="C35524" t="str">
            <v>P105000BD13</v>
          </cell>
          <cell r="D35524" t="str">
            <v>https://imagens.liveoficial.com.br/product/80x120/279933_P105000BD13_1.jpg</v>
          </cell>
        </row>
        <row r="35525">
          <cell r="C35525" t="str">
            <v>P105000LI04</v>
          </cell>
          <cell r="D35525" t="str">
            <v>https://imagens.liveoficial.com.br/product/80x120/437742_P105000LI04_1_.jpg</v>
          </cell>
        </row>
        <row r="35526">
          <cell r="C35526" t="str">
            <v>P105000PT01</v>
          </cell>
          <cell r="D35526" t="str">
            <v>https://imagens.liveoficial.com.br/product/80x120/437729_P105000PT01_1_.jpg</v>
          </cell>
        </row>
        <row r="35527">
          <cell r="C35527" t="str">
            <v>P10500RS197</v>
          </cell>
          <cell r="D35527" t="str">
            <v>https://imagens.liveoficial.com.br/product/80x120/437711_P10500RS197_2_.jpg</v>
          </cell>
        </row>
        <row r="35528">
          <cell r="C35528" t="str">
            <v>P105200BD13</v>
          </cell>
          <cell r="D35528" t="str">
            <v>https://imagens.liveoficial.com.br/product/80x120/394491_P105200BD13_1_.jpg</v>
          </cell>
        </row>
        <row r="35529">
          <cell r="C35529" t="str">
            <v>P105200LI04</v>
          </cell>
          <cell r="D35529" t="str">
            <v>https://imagens.liveoficial.com.br/product/80x120/416002_P105200LI04_1_.jpg</v>
          </cell>
        </row>
        <row r="35530">
          <cell r="C35530" t="str">
            <v>P105200PT01</v>
          </cell>
          <cell r="D35530" t="str">
            <v>https://imagens.liveoficial.com.br/product/80x120/345019_P1052_00PT01_1.jpg</v>
          </cell>
        </row>
        <row r="35531">
          <cell r="C35531" t="str">
            <v>P10520RS197</v>
          </cell>
          <cell r="D35531" t="str">
            <v>https://imagens.liveoficial.com.br/product/80x120/394482_P10520RS197_1_.jpg</v>
          </cell>
        </row>
        <row r="35532">
          <cell r="C35532" t="str">
            <v>P105300PT01</v>
          </cell>
          <cell r="D35532" t="str">
            <v>https://imagens.liveoficial.com.br/product/80x120/451582_P105300PT01_2_.jpg</v>
          </cell>
        </row>
        <row r="35533">
          <cell r="C35533" t="str">
            <v>P10530AZ162</v>
          </cell>
          <cell r="D35533" t="str">
            <v>https://imagens.liveoficial.com.br/product/80x120/279939_P10530AZ162_1.jpg</v>
          </cell>
        </row>
        <row r="35534">
          <cell r="C35534" t="str">
            <v>P10530VD184</v>
          </cell>
          <cell r="D35534" t="str">
            <v>https://imagens.liveoficial.com.br/product/80x120/425498_P10530VD184_3_.jpg</v>
          </cell>
        </row>
        <row r="35535">
          <cell r="C35535" t="str">
            <v>P105400PT01</v>
          </cell>
          <cell r="D35535" t="str">
            <v>https://imagens.liveoficial.com.br/product/80x120/390940_P105400PT01_1_.jpg</v>
          </cell>
        </row>
        <row r="35536">
          <cell r="C35536" t="str">
            <v>P10540AZ162</v>
          </cell>
          <cell r="D35536" t="str">
            <v>https://imagens.liveoficial.com.br/product/80x120/425530_P10540AZ162_1_.jpg</v>
          </cell>
        </row>
        <row r="35537">
          <cell r="C35537" t="str">
            <v>P10540VD184</v>
          </cell>
          <cell r="D35537" t="str">
            <v>https://imagens.liveoficial.com.br/product/80x120/279948_P10540VD184_1.jpg</v>
          </cell>
        </row>
        <row r="35538">
          <cell r="C35538" t="str">
            <v>P105500PT01</v>
          </cell>
          <cell r="D35538" t="str">
            <v>https://imagens.liveoficial.com.br/product/80x120/428234_P105500PT01_1_.jpg</v>
          </cell>
        </row>
        <row r="35539">
          <cell r="C35539" t="str">
            <v>P10550VD184</v>
          </cell>
          <cell r="D35539" t="str">
            <v>https://imagens.liveoficial.com.br/product/80x120/279963_P10550VD184_1.jpg</v>
          </cell>
        </row>
        <row r="35540">
          <cell r="C35540" t="str">
            <v>P10550AZ162</v>
          </cell>
          <cell r="D35540" t="str">
            <v>https://imagens.liveoficial.com.br/product/80x120/279952_P10550AZ162_1.jpg</v>
          </cell>
        </row>
        <row r="35541">
          <cell r="C35541" t="str">
            <v>P107800MC01</v>
          </cell>
          <cell r="D35541" t="str">
            <v>https://imagens.liveoficial.com.br/product/80x120/365183_P1078_00MC01_5.jpg</v>
          </cell>
        </row>
        <row r="35542">
          <cell r="C35542" t="str">
            <v>P107800PT01</v>
          </cell>
          <cell r="D35542" t="str">
            <v>https://imagens.liveoficial.com.br/product/80x120/365187_P1078_00PT01_5.jpg</v>
          </cell>
        </row>
        <row r="35543">
          <cell r="C35543" t="str">
            <v>P108300BD13</v>
          </cell>
          <cell r="D35543" t="str">
            <v>https://imagens.liveoficial.com.br/product/80x120/437862_P108300BD13_G1_.jpg</v>
          </cell>
        </row>
        <row r="35544">
          <cell r="C35544" t="str">
            <v>P108300PT01</v>
          </cell>
          <cell r="D35544" t="str">
            <v>https://imagens.liveoficial.com.br/product/80x120/365189_P1083_00PT01_2.jpg</v>
          </cell>
        </row>
        <row r="35545">
          <cell r="C35545" t="str">
            <v>P108300AM06</v>
          </cell>
          <cell r="D35545" t="str">
            <v>https://imagens.liveoficial.com.br/product/80x120/426490_P108300AM06_1_.jpg</v>
          </cell>
        </row>
        <row r="35546">
          <cell r="C35546" t="str">
            <v>P108300BC01</v>
          </cell>
          <cell r="D35546" t="str">
            <v>https://imagens.liveoficial.com.br/product/80x120/416022_P108300BC01_1_.jpg</v>
          </cell>
        </row>
        <row r="35547">
          <cell r="C35547" t="str">
            <v>P108300CA01</v>
          </cell>
          <cell r="D35547" t="str">
            <v>https://imagens.liveoficial.com.br/product/80x120/425569_P108300CA01_1_.jpg</v>
          </cell>
        </row>
        <row r="35548">
          <cell r="C35548" t="str">
            <v>P108300LI03</v>
          </cell>
          <cell r="D35548" t="str">
            <v>https://imagens.liveoficial.com.br/product/80x120/280010_P108300LI03_1.jpg</v>
          </cell>
        </row>
        <row r="35549">
          <cell r="C35549" t="str">
            <v>P108300LJ93</v>
          </cell>
          <cell r="D35549" t="str">
            <v>https://imagens.liveoficial.com.br/product/80x120/425854_P108300LJ93_1_.jpg</v>
          </cell>
        </row>
        <row r="35550">
          <cell r="C35550" t="str">
            <v>P108300MC01</v>
          </cell>
          <cell r="D35550" t="str">
            <v>https://imagens.liveoficial.com.br/product/80x120/415987_P108300MC01_2_.jpg</v>
          </cell>
        </row>
        <row r="35551">
          <cell r="C35551" t="str">
            <v>P10830RS197</v>
          </cell>
          <cell r="D35551" t="str">
            <v>https://imagens.liveoficial.com.br/product/80x120/437854_P10830RS197_1_.jpg</v>
          </cell>
        </row>
        <row r="35552">
          <cell r="C35552" t="str">
            <v>P10830VD184</v>
          </cell>
          <cell r="D35552" t="str">
            <v>https://imagens.liveoficial.com.br/product/80x120/279904_P10830VD184_1.jpg</v>
          </cell>
        </row>
        <row r="35553">
          <cell r="C35553" t="str">
            <v>P108400LI04</v>
          </cell>
          <cell r="D35553" t="str">
            <v>https://imagens.liveoficial.com.br/product/80x120/394591_P108400LI04_1_.jpg</v>
          </cell>
        </row>
        <row r="35554">
          <cell r="C35554" t="str">
            <v>P108400PT01</v>
          </cell>
          <cell r="D35554" t="str">
            <v>https://imagens.liveoficial.com.br/product/80x120/516080_P1084_00PT01_1.jpg</v>
          </cell>
        </row>
        <row r="35555">
          <cell r="C35555" t="str">
            <v>P10840AZ162</v>
          </cell>
          <cell r="D35555" t="str">
            <v>https://imagens.liveoficial.com.br/product/80x120/280015_P10840AZ162_1.jpg</v>
          </cell>
        </row>
        <row r="35556">
          <cell r="C35556" t="str">
            <v>P10840RS197</v>
          </cell>
          <cell r="D35556" t="str">
            <v>https://imagens.liveoficial.com.br/product/80x120/394584_P10840RS197_1_.jpg</v>
          </cell>
        </row>
        <row r="35557">
          <cell r="C35557" t="str">
            <v>P108600LI02</v>
          </cell>
          <cell r="D35557" t="str">
            <v>https://imagens.liveoficial.com.br/product/80x120/394606_P108600LI02_1_.jpg</v>
          </cell>
        </row>
        <row r="35558">
          <cell r="C35558" t="str">
            <v>P108600PT01</v>
          </cell>
          <cell r="D35558" t="str">
            <v>https://imagens.liveoficial.com.br/product/80x120/390241_P108600PT01_1_.jpg</v>
          </cell>
        </row>
        <row r="35559">
          <cell r="C35559" t="str">
            <v>P109000PT01</v>
          </cell>
          <cell r="D35559" t="str">
            <v>https://imagens.liveoficial.com.br/product/80x120/278811_P109000PT01_1.jpg</v>
          </cell>
        </row>
        <row r="35560">
          <cell r="C35560" t="str">
            <v>P109000BC01</v>
          </cell>
          <cell r="D35560" t="str">
            <v>https://imagens.liveoficial.com.br/product/80x120/425027_P109000BC01_1_.jpg</v>
          </cell>
        </row>
        <row r="35561">
          <cell r="C35561" t="str">
            <v>P10900AZ163</v>
          </cell>
          <cell r="D35561" t="str">
            <v>https://imagens.liveoficial.com.br/product/80x120/425555_P10900AZ163_1_.jpg</v>
          </cell>
        </row>
        <row r="35562">
          <cell r="C35562" t="str">
            <v>P109200AM06</v>
          </cell>
          <cell r="D35562" t="str">
            <v>https://imagens.liveoficial.com.br/product/80x120/426503_P109200AM06_1_.jpg</v>
          </cell>
        </row>
        <row r="35563">
          <cell r="C35563" t="str">
            <v>P109200BC01</v>
          </cell>
          <cell r="D35563" t="str">
            <v>https://imagens.liveoficial.com.br/product/80x120/365192_P1092_00BC01_2.jpg</v>
          </cell>
        </row>
        <row r="35564">
          <cell r="C35564" t="str">
            <v>P109200PT01</v>
          </cell>
          <cell r="D35564" t="str">
            <v>https://imagens.liveoficial.com.br/product/80x120/416043_P109200PT01_1_.jpg</v>
          </cell>
        </row>
        <row r="35565">
          <cell r="C35565" t="str">
            <v>P10920RS197</v>
          </cell>
          <cell r="D35565" t="str">
            <v>https://imagens.liveoficial.com.br/product/80x120/416045_P10920RS197_1_.jpg</v>
          </cell>
        </row>
        <row r="35566">
          <cell r="C35566" t="str">
            <v>P109300AM06</v>
          </cell>
          <cell r="D35566" t="str">
            <v>https://imagens.liveoficial.com.br/product/80x120/286154_P109300AM06_1.jpg</v>
          </cell>
        </row>
        <row r="35567">
          <cell r="C35567" t="str">
            <v>P109300LJ93</v>
          </cell>
          <cell r="D35567" t="str">
            <v>https://imagens.liveoficial.com.br/product/80x120/425859_P109300LJ93_1_.jpg</v>
          </cell>
        </row>
        <row r="35568">
          <cell r="C35568" t="str">
            <v>P109300PT01</v>
          </cell>
          <cell r="D35568" t="str">
            <v>https://imagens.liveoficial.com.br/product/80x120/368417_P1093_00PT01_5.jpg</v>
          </cell>
        </row>
        <row r="35569">
          <cell r="C35569" t="str">
            <v>P10930AZ163</v>
          </cell>
          <cell r="D35569" t="str">
            <v>https://imagens.liveoficial.com.br/product/80x120/425562_P10930AZ163_1_.jpg</v>
          </cell>
        </row>
        <row r="35570">
          <cell r="C35570" t="str">
            <v>P10930RS197</v>
          </cell>
          <cell r="D35570" t="str">
            <v>https://imagens.liveoficial.com.br/product/80x120/394582_P10930RS197_2_.jpg</v>
          </cell>
        </row>
        <row r="35571">
          <cell r="C35571" t="str">
            <v>P109500BC03</v>
          </cell>
          <cell r="D35571" t="str">
            <v>https://imagens.liveoficial.com.br/product/80x120/454970_P1095_00BC03_2.jpg</v>
          </cell>
        </row>
        <row r="35572">
          <cell r="C35572" t="str">
            <v>P109700AM06</v>
          </cell>
          <cell r="D35572" t="str">
            <v>https://imagens.liveoficial.com.br/product/80x120/426394_P109700AM06_02_.jpg</v>
          </cell>
        </row>
        <row r="35573">
          <cell r="C35573" t="str">
            <v>P109700BC01</v>
          </cell>
          <cell r="D35573" t="str">
            <v>https://imagens.liveoficial.com.br/product/80x120/392228_P109700BC01_3_.jpg</v>
          </cell>
        </row>
        <row r="35574">
          <cell r="C35574" t="str">
            <v>P109700PT01</v>
          </cell>
          <cell r="D35574" t="str">
            <v>https://imagens.liveoficial.com.br/product/80x120/292693_P109700PT01_3.jpg</v>
          </cell>
        </row>
        <row r="35575">
          <cell r="C35575" t="str">
            <v>P110000LJ92</v>
          </cell>
          <cell r="D35575" t="str">
            <v>https://imagens.liveoficial.com.br/product/80x120/409963_P110000LJ92_5_.jpg</v>
          </cell>
        </row>
        <row r="35576">
          <cell r="C35576" t="str">
            <v>P110000LI04</v>
          </cell>
          <cell r="D35576" t="str">
            <v>https://imagens.liveoficial.com.br/product/80x120/394486_P110000LI04_2_.jpg</v>
          </cell>
        </row>
        <row r="35577">
          <cell r="C35577" t="str">
            <v>4255000PT01</v>
          </cell>
          <cell r="D35577" t="str">
            <v>https://imagens.liveoficial.com.br/product/80x120/410736_4255000PT01_1_.jpg</v>
          </cell>
        </row>
        <row r="35578">
          <cell r="C35578" t="str">
            <v>4255100CZ61</v>
          </cell>
          <cell r="D35578" t="str">
            <v>https://imagens.liveoficial.com.br/product/80x120/390743_4255100CZ61_1_.jpg</v>
          </cell>
        </row>
        <row r="35579">
          <cell r="C35579" t="str">
            <v>4255100PT01</v>
          </cell>
          <cell r="D35579" t="str">
            <v>https://imagens.liveoficial.com.br/product/80x120/390661_4255100PT01_1_.jpg</v>
          </cell>
        </row>
        <row r="35580">
          <cell r="C35580" t="str">
            <v>425510RS197</v>
          </cell>
          <cell r="D35580" t="str">
            <v>https://imagens.liveoficial.com.br/product/80x120/415724_425510RS197_1_.jpg</v>
          </cell>
        </row>
        <row r="35581">
          <cell r="C35581" t="str">
            <v>4255200CZ61</v>
          </cell>
          <cell r="D35581" t="str">
            <v>https://imagens.liveoficial.com.br/product/80x120/409636_4255200CZ61_2_.jpg</v>
          </cell>
        </row>
        <row r="35582">
          <cell r="C35582" t="str">
            <v>4255200PT01</v>
          </cell>
          <cell r="D35582" t="str">
            <v>https://imagens.liveoficial.com.br/product/80x120/428660_4255200PT01_1_.jpg</v>
          </cell>
        </row>
        <row r="35583">
          <cell r="C35583" t="str">
            <v>425520RS197</v>
          </cell>
          <cell r="D35583" t="str">
            <v>https://imagens.liveoficial.com.br/product/80x120/437546_425520RS197_1_.jpg</v>
          </cell>
        </row>
        <row r="35584">
          <cell r="C35584" t="str">
            <v>4255300CZ61</v>
          </cell>
          <cell r="D35584" t="str">
            <v>https://imagens.liveoficial.com.br/product/80x120/390774_4255300CZ61_1_.jpg</v>
          </cell>
        </row>
        <row r="35585">
          <cell r="C35585" t="str">
            <v>4255300PT01</v>
          </cell>
          <cell r="D35585" t="str">
            <v>https://imagens.liveoficial.com.br/product/80x120/428664_4255300PT01_1_.jpg</v>
          </cell>
        </row>
        <row r="35586">
          <cell r="C35586" t="str">
            <v>425530RS197</v>
          </cell>
          <cell r="D35586" t="str">
            <v>https://imagens.liveoficial.com.br/product/80x120/410725_425530RS197_1_.jpg</v>
          </cell>
        </row>
        <row r="35587">
          <cell r="C35587" t="str">
            <v>4255400CZ61</v>
          </cell>
          <cell r="D35587" t="str">
            <v>https://imagens.liveoficial.com.br/product/80x120/390811_4255400CZ61_1_.jpg</v>
          </cell>
        </row>
        <row r="35588">
          <cell r="C35588" t="str">
            <v>4255400PT01</v>
          </cell>
          <cell r="D35588" t="str">
            <v>https://imagens.liveoficial.com.br/product/80x120/390782_4255400PT01_1_.jpg</v>
          </cell>
        </row>
        <row r="35589">
          <cell r="C35589" t="str">
            <v>425540RS197</v>
          </cell>
          <cell r="D35589" t="str">
            <v>https://imagens.liveoficial.com.br/product/80x120/437564_425540RS197_1_.jpg</v>
          </cell>
        </row>
        <row r="35590">
          <cell r="C35590" t="str">
            <v>42555EX2253</v>
          </cell>
          <cell r="D35590" t="str">
            <v>https://imagens.liveoficial.com.br/product/80x120/410737_42555EX2253_1_.jpg</v>
          </cell>
        </row>
        <row r="35591">
          <cell r="C35591" t="str">
            <v>42556EX2253</v>
          </cell>
          <cell r="D35591" t="str">
            <v>https://imagens.liveoficial.com.br/product/80x120/415746_42556EX2253_1_.jpg</v>
          </cell>
        </row>
        <row r="35592">
          <cell r="C35592" t="str">
            <v>42557EX2253</v>
          </cell>
          <cell r="D35592" t="str">
            <v>https://imagens.liveoficial.com.br/product/80x120/410709_42557EX2253_4_.jpg</v>
          </cell>
        </row>
        <row r="35593">
          <cell r="C35593" t="str">
            <v>4255800MC01</v>
          </cell>
          <cell r="D35593" t="str">
            <v>https://imagens.liveoficial.com.br/product/80x120/390792_4255800MC01_1_.jpg</v>
          </cell>
        </row>
        <row r="35594">
          <cell r="C35594" t="str">
            <v>4255800MC21</v>
          </cell>
          <cell r="D35594" t="str">
            <v>https://imagens.liveoficial.com.br/product/80x120/390805_4255800MC21_1_.jpg</v>
          </cell>
        </row>
        <row r="35595">
          <cell r="C35595" t="str">
            <v>4255800PT01</v>
          </cell>
          <cell r="D35595" t="str">
            <v>https://imagens.liveoficial.com.br/product/80x120/390796_4255800PT01_1_.jpg</v>
          </cell>
        </row>
        <row r="35596">
          <cell r="C35596" t="str">
            <v>4255800VM55</v>
          </cell>
          <cell r="D35596" t="str">
            <v>https://imagens.liveoficial.com.br/product/80x120/415738_4255800VM55_1_.jpg</v>
          </cell>
        </row>
        <row r="35597">
          <cell r="C35597" t="str">
            <v>4255900MC21</v>
          </cell>
          <cell r="D35597" t="str">
            <v>https://imagens.liveoficial.com.br/product/80x120/390810_4255900MC21_1_.jpg</v>
          </cell>
        </row>
        <row r="35598">
          <cell r="C35598" t="str">
            <v>4255900PT01</v>
          </cell>
          <cell r="D35598" t="str">
            <v>https://imagens.liveoficial.com.br/product/80x120/415729_4255900PT01_2_.jpg</v>
          </cell>
        </row>
        <row r="35599">
          <cell r="C35599" t="str">
            <v>4255900VM55</v>
          </cell>
          <cell r="D35599" t="str">
            <v>https://imagens.liveoficial.com.br/product/80x120/437578_4255900VM55_1_.jpg</v>
          </cell>
        </row>
        <row r="35600">
          <cell r="C35600" t="str">
            <v>4256000MC01</v>
          </cell>
          <cell r="D35600" t="str">
            <v>https://imagens.liveoficial.com.br/product/80x120/390802_4256000MC01_1_.jpg</v>
          </cell>
        </row>
        <row r="35601">
          <cell r="C35601" t="str">
            <v>4256000MC21</v>
          </cell>
          <cell r="D35601" t="str">
            <v>https://imagens.liveoficial.com.br/product/80x120/390800_4256000MC21_1_.jpg</v>
          </cell>
        </row>
        <row r="35602">
          <cell r="C35602" t="str">
            <v>4256000PT01</v>
          </cell>
          <cell r="D35602" t="str">
            <v>https://imagens.liveoficial.com.br/product/80x120/437587_4256000PT01_1_.jpg</v>
          </cell>
        </row>
        <row r="35603">
          <cell r="C35603" t="str">
            <v>4256000VM55</v>
          </cell>
          <cell r="D35603" t="str">
            <v>https://imagens.liveoficial.com.br/product/80x120/415718_4256000VM55_1_.jpg</v>
          </cell>
        </row>
        <row r="35604">
          <cell r="C35604" t="str">
            <v>4256100CZ61</v>
          </cell>
          <cell r="D35604" t="str">
            <v>https://imagens.liveoficial.com.br/product/80x120/390798_4256100CZ61_5_.jpg</v>
          </cell>
        </row>
        <row r="35605">
          <cell r="C35605" t="str">
            <v>425610RS145</v>
          </cell>
          <cell r="D35605" t="str">
            <v>https://imagens.liveoficial.com.br/product/80x120/390807_425610RS145_1_.jpg</v>
          </cell>
        </row>
        <row r="35606">
          <cell r="C35606" t="str">
            <v>4256200CZ61</v>
          </cell>
          <cell r="D35606" t="str">
            <v>https://imagens.liveoficial.com.br/product/80x120/390797_4256200CZ61_1_.jpg</v>
          </cell>
        </row>
        <row r="35607">
          <cell r="C35607" t="str">
            <v>425620RS145</v>
          </cell>
          <cell r="D35607" t="str">
            <v>https://imagens.liveoficial.com.br/product/80x120/390795_425620RS145_1_.jpg</v>
          </cell>
        </row>
        <row r="35608">
          <cell r="C35608" t="str">
            <v>4256300CZ61</v>
          </cell>
          <cell r="D35608" t="str">
            <v>https://imagens.liveoficial.com.br/product/80x120/390801_4256300CZ61_1_.jpg</v>
          </cell>
        </row>
        <row r="35609">
          <cell r="C35609" t="str">
            <v>425630RS145</v>
          </cell>
          <cell r="D35609" t="str">
            <v>https://imagens.liveoficial.com.br/product/80x120/390762_425630RS145_1_.jpg</v>
          </cell>
        </row>
        <row r="35610">
          <cell r="C35610" t="str">
            <v>4256400AM06</v>
          </cell>
          <cell r="D35610" t="str">
            <v>https://imagens.liveoficial.com.br/product/80x120/410060_4256400AM06_5_.jpg</v>
          </cell>
        </row>
        <row r="35611">
          <cell r="C35611" t="str">
            <v>4256400PT01</v>
          </cell>
          <cell r="D35611" t="str">
            <v>https://imagens.liveoficial.com.br/product/80x120/390893_4256400PT01_1_.jpg</v>
          </cell>
        </row>
        <row r="35612">
          <cell r="C35612" t="str">
            <v>425640RS145</v>
          </cell>
          <cell r="D35612" t="str">
            <v>https://imagens.liveoficial.com.br/product/80x120/390908_425640RS145_1_.jpg</v>
          </cell>
        </row>
        <row r="35613">
          <cell r="C35613" t="str">
            <v>4256500AM06</v>
          </cell>
          <cell r="D35613" t="str">
            <v>https://imagens.liveoficial.com.br/product/80x120/428319_4256500AM06_1_.jpg</v>
          </cell>
        </row>
        <row r="35614">
          <cell r="C35614" t="str">
            <v>4256500PT01</v>
          </cell>
          <cell r="D35614" t="str">
            <v>https://imagens.liveoficial.com.br/product/80x120/437596_4256500PT01_1_.jpg</v>
          </cell>
        </row>
        <row r="35615">
          <cell r="C35615" t="str">
            <v>425650RS145</v>
          </cell>
          <cell r="D35615" t="str">
            <v>https://imagens.liveoficial.com.br/product/80x120/390892_425650RS145_1_.jpg</v>
          </cell>
        </row>
        <row r="35616">
          <cell r="C35616" t="str">
            <v>4256600AM06</v>
          </cell>
          <cell r="D35616" t="str">
            <v>https://imagens.liveoficial.com.br/product/80x120/428333_4256600AM06_1_.jpg</v>
          </cell>
        </row>
        <row r="35617">
          <cell r="C35617" t="str">
            <v>4256600PT01</v>
          </cell>
          <cell r="D35617" t="str">
            <v>https://imagens.liveoficial.com.br/product/80x120/437615_4256600PT01_1_.jpg</v>
          </cell>
        </row>
        <row r="35618">
          <cell r="C35618" t="str">
            <v>425660RS145</v>
          </cell>
          <cell r="D35618" t="str">
            <v>https://imagens.liveoficial.com.br/product/80x120/390919_425660RS145_1_.jpg</v>
          </cell>
        </row>
        <row r="35619">
          <cell r="C35619" t="str">
            <v>4256700LI04</v>
          </cell>
          <cell r="D35619" t="str">
            <v>https://imagens.liveoficial.com.br/product/80x120/415761_4256700LI04_1_.jpg</v>
          </cell>
        </row>
        <row r="35620">
          <cell r="C35620" t="str">
            <v>4256700PT01</v>
          </cell>
          <cell r="D35620" t="str">
            <v>https://imagens.liveoficial.com.br/product/80x120/409951_4256700PT01_5_.jpg</v>
          </cell>
        </row>
        <row r="35621">
          <cell r="C35621" t="str">
            <v>42568EX2246</v>
          </cell>
          <cell r="D35621" t="str">
            <v>https://imagens.liveoficial.com.br/product/80x120/415456_42568EX2246_1_.jpg</v>
          </cell>
        </row>
        <row r="35622">
          <cell r="C35622" t="str">
            <v>42569EX2246</v>
          </cell>
          <cell r="D35622" t="str">
            <v>https://imagens.liveoficial.com.br/product/80x120/415458_42569EX2246_3_.jpg</v>
          </cell>
        </row>
        <row r="35623">
          <cell r="C35623" t="str">
            <v>4257000OW01</v>
          </cell>
          <cell r="D35623" t="str">
            <v>https://imagens.liveoficial.com.br/product/80x120/415460_4257000OW01_1_.jpg</v>
          </cell>
        </row>
        <row r="35624">
          <cell r="C35624" t="str">
            <v>4257000PT01</v>
          </cell>
          <cell r="D35624" t="str">
            <v>https://imagens.liveoficial.com.br/product/80x120/437607_4257000PT01_1_.jpg</v>
          </cell>
        </row>
        <row r="35625">
          <cell r="C35625" t="str">
            <v>4257100PT01</v>
          </cell>
          <cell r="D35625" t="str">
            <v>https://imagens.liveoficial.com.br/product/80x120/415763_4257100PT01_1_.jpg</v>
          </cell>
        </row>
        <row r="35626">
          <cell r="C35626" t="str">
            <v>4257200CZ61</v>
          </cell>
          <cell r="D35626" t="str">
            <v>https://imagens.liveoficial.com.br/product/80x120/390886_4257200CZ61_1_.jpg</v>
          </cell>
        </row>
        <row r="35627">
          <cell r="C35627" t="str">
            <v>4257300CZ61</v>
          </cell>
          <cell r="D35627" t="str">
            <v>https://imagens.liveoficial.com.br/product/80x120/390867_4257300CZ61_1_.jpg</v>
          </cell>
        </row>
        <row r="35628">
          <cell r="C35628" t="str">
            <v>4257400CZ61</v>
          </cell>
          <cell r="D35628" t="str">
            <v>https://imagens.liveoficial.com.br/product/80x120/390915_4257400CZ61_1_.jpg</v>
          </cell>
        </row>
        <row r="35629">
          <cell r="C35629" t="str">
            <v>4257500BD13</v>
          </cell>
          <cell r="D35629" t="str">
            <v>https://imagens.liveoficial.com.br/product/80x120/392802_4257500BD13_1_.jpg</v>
          </cell>
        </row>
        <row r="35630">
          <cell r="C35630" t="str">
            <v>4257600BD13</v>
          </cell>
          <cell r="D35630" t="str">
            <v>https://imagens.liveoficial.com.br/product/80x120/392807_4257600BD13_1_.jpg</v>
          </cell>
        </row>
        <row r="35631">
          <cell r="C35631" t="str">
            <v>4257700BC01</v>
          </cell>
          <cell r="D35631" t="str">
            <v>https://imagens.liveoficial.com.br/product/80x120/415780_4257700BC01_1_.jpg</v>
          </cell>
        </row>
        <row r="35632">
          <cell r="C35632" t="str">
            <v>4257800PT01</v>
          </cell>
          <cell r="D35632" t="str">
            <v>https://imagens.liveoficial.com.br/product/80x120/258209_4257800pt01_2.jpg</v>
          </cell>
        </row>
        <row r="35633">
          <cell r="C35633" t="str">
            <v>4257900CZ61</v>
          </cell>
          <cell r="D35633" t="str">
            <v>https://imagens.liveoficial.com.br/product/80x120/394665_4257900CZ61_1_.jpg</v>
          </cell>
        </row>
        <row r="35634">
          <cell r="C35634" t="str">
            <v>P110000BD13</v>
          </cell>
          <cell r="D35634" t="str">
            <v>https://imagens.liveoficial.com.br/product/80x120/394506_P110000BD13_1_.jpg</v>
          </cell>
        </row>
        <row r="35635">
          <cell r="C35635" t="str">
            <v>P110000MR48</v>
          </cell>
          <cell r="D35635" t="str">
            <v>https://imagens.liveoficial.com.br/product/80x120/416046_P110000MR48_1_.jpg</v>
          </cell>
        </row>
        <row r="35636">
          <cell r="C35636" t="str">
            <v>P110000PT01</v>
          </cell>
          <cell r="D35636" t="str">
            <v>https://imagens.liveoficial.com.br/product/80x120/368439_P1100_00PT01_5.jpg</v>
          </cell>
        </row>
        <row r="35637">
          <cell r="C35637" t="str">
            <v>P11000RS145</v>
          </cell>
          <cell r="D35637" t="str">
            <v>https://imagens.liveoficial.com.br/product/80x120/437738_P11000RS145_1_.jpg</v>
          </cell>
        </row>
        <row r="35638">
          <cell r="C35638" t="str">
            <v>P11000VD184</v>
          </cell>
          <cell r="D35638" t="str">
            <v>https://imagens.liveoficial.com.br/product/80x120/425561_P11000VD184_1_.jpg</v>
          </cell>
        </row>
        <row r="35639">
          <cell r="C35639" t="str">
            <v>P110100PT01</v>
          </cell>
          <cell r="D35639" t="str">
            <v>https://imagens.liveoficial.com.br/product/80x120/425564_P110100PT01_1_.jpg</v>
          </cell>
        </row>
        <row r="35640">
          <cell r="C35640" t="str">
            <v>P110200BD13</v>
          </cell>
          <cell r="D35640" t="str">
            <v>https://imagens.liveoficial.com.br/product/80x120/392978_P110200BD13_G4_.jpg</v>
          </cell>
        </row>
        <row r="35641">
          <cell r="C35641" t="str">
            <v>P110200CZ61</v>
          </cell>
          <cell r="D35641" t="str">
            <v>https://imagens.liveoficial.com.br/product/80x120/390934_P110200CZ61_1_.jpg</v>
          </cell>
        </row>
        <row r="35642">
          <cell r="C35642" t="str">
            <v>P110200PT01</v>
          </cell>
          <cell r="D35642" t="str">
            <v>https://imagens.liveoficial.com.br/product/80x120/368445_P1102_00PT01_5.jpg</v>
          </cell>
        </row>
        <row r="35643">
          <cell r="C35643" t="str">
            <v>P110200VM55</v>
          </cell>
          <cell r="D35643" t="str">
            <v>https://imagens.liveoficial.com.br/product/80x120/416013_P110200VM55_1_.jpg</v>
          </cell>
        </row>
        <row r="35644">
          <cell r="C35644" t="str">
            <v>P110800BD13</v>
          </cell>
          <cell r="D35644" t="str">
            <v>https://imagens.liveoficial.com.br/product/80x120/393005_P110800BD13_1_.jpg</v>
          </cell>
        </row>
        <row r="35645">
          <cell r="C35645" t="str">
            <v>P110800PT01</v>
          </cell>
          <cell r="D35645" t="str">
            <v>https://imagens.liveoficial.com.br/product/80x120/365202_P1108_00PT01_1.jpg</v>
          </cell>
        </row>
        <row r="35646">
          <cell r="C35646" t="str">
            <v>P110800LJ92</v>
          </cell>
          <cell r="D35646" t="str">
            <v>https://imagens.liveoficial.com.br/product/80x120/425205_P110800LJ92_1_.jpg</v>
          </cell>
        </row>
        <row r="35647">
          <cell r="C35647" t="str">
            <v>P110800MR48</v>
          </cell>
          <cell r="D35647" t="str">
            <v>https://imagens.liveoficial.com.br/product/80x120/416024_P110800MR48_4_.jpg</v>
          </cell>
        </row>
        <row r="35648">
          <cell r="C35648" t="str">
            <v>P11080AZ162</v>
          </cell>
          <cell r="D35648" t="str">
            <v>https://imagens.liveoficial.com.br/product/80x120/425553_P11080AZ162_1_.jpg</v>
          </cell>
        </row>
        <row r="35649">
          <cell r="C35649" t="str">
            <v>P11080RS145</v>
          </cell>
          <cell r="D35649" t="str">
            <v>https://imagens.liveoficial.com.br/product/80x120/437804_P11080RS145_1_.jpg</v>
          </cell>
        </row>
        <row r="35650">
          <cell r="C35650" t="str">
            <v>P11080VD184</v>
          </cell>
          <cell r="D35650" t="str">
            <v>https://imagens.liveoficial.com.br/product/80x120/425611_P11080VD184_1_.jpg</v>
          </cell>
        </row>
        <row r="35651">
          <cell r="C35651" t="str">
            <v>P110900BC01</v>
          </cell>
          <cell r="D35651" t="str">
            <v>https://imagens.liveoficial.com.br/product/80x120/416020_P110900BC01_1_.jpg</v>
          </cell>
        </row>
        <row r="35652">
          <cell r="C35652" t="str">
            <v>P110900BD13</v>
          </cell>
          <cell r="D35652" t="str">
            <v>https://imagens.liveoficial.com.br/product/80x120/426578_P110900BD13_1_.jpg</v>
          </cell>
        </row>
        <row r="35653">
          <cell r="C35653" t="str">
            <v>P110900LI04</v>
          </cell>
          <cell r="D35653" t="str">
            <v>https://imagens.liveoficial.com.br/product/80x120/409694_P110900LI04_2_.jpg</v>
          </cell>
        </row>
        <row r="35654">
          <cell r="C35654" t="str">
            <v>P110900LJ92</v>
          </cell>
          <cell r="D35654" t="str">
            <v>https://imagens.liveoficial.com.br/product/80x120/426309_P110900LJ92_4_.jpg</v>
          </cell>
        </row>
        <row r="35655">
          <cell r="C35655" t="str">
            <v>P110900PT01</v>
          </cell>
          <cell r="D35655" t="str">
            <v>https://imagens.liveoficial.com.br/product/80x120/368446_P1109_00PT01_1.jpg</v>
          </cell>
        </row>
        <row r="35656">
          <cell r="C35656" t="str">
            <v>P11090AZ162</v>
          </cell>
          <cell r="D35656" t="str">
            <v>https://imagens.liveoficial.com.br/product/80x120/425577_P11090AZ162_1_.jpg</v>
          </cell>
        </row>
        <row r="35657">
          <cell r="C35657" t="str">
            <v>P11090RS145</v>
          </cell>
          <cell r="D35657" t="str">
            <v>https://imagens.liveoficial.com.br/product/80x120/426582_P11090RS145_1_.jpg</v>
          </cell>
        </row>
        <row r="35658">
          <cell r="C35658" t="str">
            <v>P11090VD184</v>
          </cell>
          <cell r="D35658" t="str">
            <v>https://imagens.liveoficial.com.br/product/80x120/425591_P11090VD184_1_.jpg</v>
          </cell>
        </row>
        <row r="35659">
          <cell r="C35659" t="str">
            <v>P111000BD13</v>
          </cell>
          <cell r="D35659" t="str">
            <v>https://imagens.liveoficial.com.br/product/80x120/426580_P111000BD13_1_.jpg</v>
          </cell>
        </row>
        <row r="35660">
          <cell r="C35660" t="str">
            <v>P111000PT01</v>
          </cell>
          <cell r="D35660" t="str">
            <v>https://imagens.liveoficial.com.br/product/80x120/416031_P111000PT01_5_.jpg</v>
          </cell>
        </row>
        <row r="35661">
          <cell r="C35661" t="str">
            <v>P11100AZ162</v>
          </cell>
          <cell r="D35661" t="str">
            <v>https://imagens.liveoficial.com.br/product/80x120/425598_P11100AZ162_1_.jpg</v>
          </cell>
        </row>
        <row r="35662">
          <cell r="C35662" t="str">
            <v>P111000BC01</v>
          </cell>
          <cell r="D35662" t="str">
            <v>https://imagens.liveoficial.com.br/product/80x120/416049_P111000BC01_1_.jpg</v>
          </cell>
        </row>
        <row r="35663">
          <cell r="C35663" t="str">
            <v>P111000LI04</v>
          </cell>
          <cell r="D35663" t="str">
            <v>https://imagens.liveoficial.com.br/product/80x120/394498_P111000LI04_1_.jpg</v>
          </cell>
        </row>
        <row r="35664">
          <cell r="C35664" t="str">
            <v>P111000LJ92</v>
          </cell>
          <cell r="D35664" t="str">
            <v>https://imagens.liveoficial.com.br/product/80x120/425171_P111000LJ92_3_.jpg</v>
          </cell>
        </row>
        <row r="35665">
          <cell r="C35665" t="str">
            <v>P11100RS145</v>
          </cell>
          <cell r="D35665" t="str">
            <v>https://imagens.liveoficial.com.br/product/80x120/426588_P11100RS145_1_.jpg</v>
          </cell>
        </row>
        <row r="35666">
          <cell r="C35666" t="str">
            <v>P11100VD184</v>
          </cell>
          <cell r="D35666" t="str">
            <v>https://imagens.liveoficial.com.br/product/80x120/410038_P11100VD184_1_.jpg</v>
          </cell>
        </row>
        <row r="35667">
          <cell r="C35667" t="str">
            <v>P111100BC01</v>
          </cell>
          <cell r="D35667" t="str">
            <v>https://imagens.liveoficial.com.br/product/80x120/394639_P111100BC01_5_.jpg</v>
          </cell>
        </row>
        <row r="35668">
          <cell r="C35668" t="str">
            <v>P111100LI04</v>
          </cell>
          <cell r="D35668" t="str">
            <v>https://imagens.liveoficial.com.br/product/80x120/394637_P111100LI04_1_.jpg</v>
          </cell>
        </row>
        <row r="35669">
          <cell r="C35669" t="str">
            <v>P111100PT01</v>
          </cell>
          <cell r="D35669" t="str">
            <v>https://imagens.liveoficial.com.br/product/80x120/394624_P111100PT01_1_.jpg</v>
          </cell>
        </row>
        <row r="35670">
          <cell r="C35670" t="str">
            <v>P11110VD184</v>
          </cell>
          <cell r="D35670" t="str">
            <v>https://imagens.liveoficial.com.br/product/80x120/425602_P11110VD184_1_.jpg</v>
          </cell>
        </row>
        <row r="35671">
          <cell r="C35671" t="str">
            <v>EV07400E488</v>
          </cell>
          <cell r="D35671"/>
        </row>
        <row r="35672">
          <cell r="C35672" t="str">
            <v>EV01100E489</v>
          </cell>
          <cell r="D35672"/>
        </row>
        <row r="35673">
          <cell r="C35673" t="str">
            <v>EV07400E489</v>
          </cell>
          <cell r="D35673"/>
        </row>
        <row r="35674">
          <cell r="C35674" t="str">
            <v>42526EX2248</v>
          </cell>
          <cell r="D35674" t="str">
            <v>https://imagens.liveoficial.com.br/product/80x120/345206_42526_EX2248_1.jpg</v>
          </cell>
        </row>
        <row r="35675">
          <cell r="C35675" t="str">
            <v>EV07400E403</v>
          </cell>
          <cell r="D35675"/>
        </row>
        <row r="35676">
          <cell r="C35676" t="str">
            <v>42529EX2248</v>
          </cell>
          <cell r="D35676" t="str">
            <v>https://imagens.liveoficial.com.br/product/80x120/349259_42529_EX2248_9.jpg</v>
          </cell>
        </row>
        <row r="35677">
          <cell r="C35677" t="str">
            <v>42527EX2248</v>
          </cell>
          <cell r="D35677" t="str">
            <v>https://imagens.liveoficial.com.br/product/80x120/410595_42527EX2248_1_.jpg</v>
          </cell>
        </row>
        <row r="35678">
          <cell r="C35678" t="str">
            <v>P111200LJ86</v>
          </cell>
          <cell r="D35678" t="str">
            <v>https://imagens.liveoficial.com.br/product/80x120/429123_P111200LJ86_1_.jpg</v>
          </cell>
        </row>
        <row r="35679">
          <cell r="C35679" t="str">
            <v>P111200MR51</v>
          </cell>
          <cell r="D35679" t="str">
            <v>https://imagens.liveoficial.com.br/product/80x120/261278_P111200MR51_1 (1).jpg</v>
          </cell>
        </row>
        <row r="35680">
          <cell r="C35680" t="str">
            <v>P111300LJ86</v>
          </cell>
          <cell r="D35680" t="str">
            <v>https://imagens.liveoficial.com.br/product/80x120/391392_P111300LJ86_1_.jpg</v>
          </cell>
        </row>
        <row r="35681">
          <cell r="C35681" t="str">
            <v>P111300MR51</v>
          </cell>
          <cell r="D35681" t="str">
            <v>https://imagens.liveoficial.com.br/product/80x120/261277_P111300MR51_2 (2).jpg</v>
          </cell>
        </row>
        <row r="35682">
          <cell r="C35682" t="str">
            <v>5218300LJ86</v>
          </cell>
          <cell r="D35682" t="str">
            <v>https://imagens.liveoficial.com.br/product/80x120/429015_5218300LJ86_1_.jpg</v>
          </cell>
        </row>
        <row r="35683">
          <cell r="C35683" t="str">
            <v>5218300MR51</v>
          </cell>
          <cell r="D35683" t="str">
            <v>https://imagens.liveoficial.com.br/product/80x120/261285_5218300MR51_1.png</v>
          </cell>
        </row>
        <row r="35684">
          <cell r="C35684" t="str">
            <v>ES22200E513</v>
          </cell>
          <cell r="D35684"/>
        </row>
        <row r="35685">
          <cell r="C35685" t="str">
            <v>P009900LJ86</v>
          </cell>
          <cell r="D35685"/>
        </row>
        <row r="35686">
          <cell r="C35686" t="str">
            <v>P009900LJ96</v>
          </cell>
          <cell r="D35686" t="str">
            <v>https://imagens.liveoficial.com.br/product/80x120/385985_P009900LJ96_1_.jpg</v>
          </cell>
        </row>
        <row r="35687">
          <cell r="C35687" t="str">
            <v>P010000LJ96</v>
          </cell>
          <cell r="D35687" t="str">
            <v>https://imagens.liveoficial.com.br/product/80x120/385986_P010000LJ96_1_.jpg</v>
          </cell>
        </row>
        <row r="35688">
          <cell r="C35688" t="str">
            <v>P110900LJ96</v>
          </cell>
          <cell r="D35688" t="str">
            <v>https://imagens.liveoficial.com.br/product/80x120/386005_P110900LJ96_1_.jpg</v>
          </cell>
        </row>
        <row r="35689">
          <cell r="C35689" t="str">
            <v>P143400MR51</v>
          </cell>
          <cell r="D35689" t="str">
            <v>https://imagens.liveoficial.com.br/product/80x120/386033_P143400MR51_1_.jpg</v>
          </cell>
        </row>
        <row r="35690">
          <cell r="C35690" t="str">
            <v>P143400AM52</v>
          </cell>
          <cell r="D35690" t="str">
            <v>https://imagens.liveoficial.com.br/product/80x120/369046_P1434_00AM52_4.jpg</v>
          </cell>
        </row>
        <row r="35691">
          <cell r="C35691" t="str">
            <v>P9202HO0000</v>
          </cell>
          <cell r="D35691"/>
        </row>
        <row r="35692">
          <cell r="C35692" t="str">
            <v>ES20000LJ89</v>
          </cell>
          <cell r="D35692"/>
        </row>
        <row r="35693">
          <cell r="C35693" t="str">
            <v>P110000LJ96</v>
          </cell>
          <cell r="D35693" t="str">
            <v>https://imagens.liveoficial.com.br/product/80x120/386042_P110000LJ96_1_.jpg</v>
          </cell>
        </row>
        <row r="35694">
          <cell r="C35694" t="str">
            <v>EV07400E425</v>
          </cell>
          <cell r="D35694"/>
        </row>
        <row r="35695">
          <cell r="C35695" t="str">
            <v>P111200PT01</v>
          </cell>
          <cell r="D35695" t="str">
            <v>https://imagens.liveoficial.com.br/product/80x120/368448_P1112_00PT01_5.jpg</v>
          </cell>
        </row>
        <row r="35696">
          <cell r="C35696" t="str">
            <v>P111300PT01</v>
          </cell>
          <cell r="D35696" t="str">
            <v>https://imagens.liveoficial.com.br/product/80x120/439120_P1113_00PT01_1.jpg</v>
          </cell>
        </row>
        <row r="35697">
          <cell r="C35697" t="str">
            <v>5218300PT01</v>
          </cell>
          <cell r="D35697" t="str">
            <v>https://imagens.liveoficial.com.br/product/80x120/438264_5218300PT01_4_.jpg</v>
          </cell>
        </row>
        <row r="35698">
          <cell r="C35698" t="str">
            <v>4240800PV01</v>
          </cell>
          <cell r="D35698"/>
        </row>
        <row r="35699">
          <cell r="C35699" t="str">
            <v>4240900AZ09</v>
          </cell>
          <cell r="D35699"/>
        </row>
        <row r="35700">
          <cell r="C35700" t="str">
            <v>4259700BC01</v>
          </cell>
          <cell r="D35700"/>
        </row>
        <row r="35701">
          <cell r="C35701" t="str">
            <v>ES20000AM06</v>
          </cell>
          <cell r="D35701"/>
        </row>
        <row r="35702">
          <cell r="C35702" t="str">
            <v>ES20000LI04</v>
          </cell>
          <cell r="D35702"/>
        </row>
        <row r="35703">
          <cell r="C35703" t="str">
            <v>ES20000LJ90</v>
          </cell>
          <cell r="D35703"/>
        </row>
        <row r="35704">
          <cell r="C35704" t="str">
            <v>ES2000VD181</v>
          </cell>
          <cell r="D35704"/>
        </row>
        <row r="35705">
          <cell r="C35705" t="str">
            <v>ES2000VD184</v>
          </cell>
          <cell r="D35705"/>
        </row>
        <row r="35706">
          <cell r="C35706" t="str">
            <v>ES20000LJ93</v>
          </cell>
          <cell r="D35706"/>
        </row>
        <row r="35707">
          <cell r="C35707" t="str">
            <v>P002200AM52</v>
          </cell>
          <cell r="D35707" t="str">
            <v>https://imagens.liveoficial.com.br/product/80x120/386113_P002200AM52_1_.jpg</v>
          </cell>
        </row>
        <row r="35708">
          <cell r="C35708" t="str">
            <v>P002200BG59</v>
          </cell>
          <cell r="D35708" t="str">
            <v>https://imagens.liveoficial.com.br/product/80x120/386081_P002200BG59_1_.jpg</v>
          </cell>
        </row>
        <row r="35709">
          <cell r="C35709" t="str">
            <v>P002200LJ96</v>
          </cell>
          <cell r="D35709" t="str">
            <v>https://imagens.liveoficial.com.br/product/80x120/386089_P002200LJ96_1_.jpg</v>
          </cell>
        </row>
        <row r="35710">
          <cell r="C35710" t="str">
            <v>P002200MR51</v>
          </cell>
          <cell r="D35710" t="str">
            <v>https://imagens.liveoficial.com.br/product/80x120/386087_P002200MR51_1_.jpg</v>
          </cell>
        </row>
        <row r="35711">
          <cell r="C35711" t="str">
            <v>P143400LJ96</v>
          </cell>
          <cell r="D35711" t="str">
            <v>https://imagens.liveoficial.com.br/product/80x120/369059_P1434_00LJ96_5.jpg</v>
          </cell>
        </row>
        <row r="35712">
          <cell r="C35712" t="str">
            <v>R00180RS111</v>
          </cell>
          <cell r="D35712"/>
        </row>
        <row r="35713">
          <cell r="C35713" t="str">
            <v>R00180RS133</v>
          </cell>
          <cell r="D35713"/>
        </row>
        <row r="35714">
          <cell r="C35714" t="str">
            <v>R001800BC01</v>
          </cell>
          <cell r="D35714"/>
        </row>
        <row r="35715">
          <cell r="C35715" t="str">
            <v>R001800BD11</v>
          </cell>
          <cell r="D35715"/>
        </row>
        <row r="35716">
          <cell r="C35716" t="str">
            <v>R001800PT01</v>
          </cell>
          <cell r="D35716"/>
        </row>
        <row r="35717">
          <cell r="C35717" t="str">
            <v>P006000MC01</v>
          </cell>
          <cell r="D35717" t="str">
            <v>https://imagens.liveoficial.com.br/product/80x120/386007_P006000MC01_1_.jpg</v>
          </cell>
        </row>
        <row r="35718">
          <cell r="C35718" t="str">
            <v>P00600VD186</v>
          </cell>
          <cell r="D35718" t="str">
            <v>https://imagens.liveoficial.com.br/product/80x120/438318_P00600VD186_G1_.jpg</v>
          </cell>
        </row>
        <row r="35719">
          <cell r="C35719" t="str">
            <v>P00630VD186</v>
          </cell>
          <cell r="D35719" t="str">
            <v>https://imagens.liveoficial.com.br/product/80x120/368003_P0063_0VD186_5.jpg</v>
          </cell>
        </row>
        <row r="35720">
          <cell r="C35720" t="str">
            <v>P006300MC01</v>
          </cell>
          <cell r="D35720" t="str">
            <v>https://imagens.liveoficial.com.br/product/80x120/385980_P006300MC01_1_.jpg</v>
          </cell>
        </row>
        <row r="35721">
          <cell r="C35721" t="str">
            <v>M519400BG59</v>
          </cell>
          <cell r="D35721" t="str">
            <v>https://imagens.liveoficial.com.br/product/80x120/271920_M519400BG59_1.jpeg</v>
          </cell>
        </row>
        <row r="35722">
          <cell r="C35722" t="str">
            <v>M5195999999</v>
          </cell>
          <cell r="D35722" t="str">
            <v>https://imagens.liveoficial.com.br/product/80x120/271920_M5195999999_1.jpeg</v>
          </cell>
        </row>
        <row r="35723">
          <cell r="C35723" t="str">
            <v>M519900PT01</v>
          </cell>
          <cell r="D35723" t="str">
            <v>https://imagens.liveoficial.com.br/product/80x120/271920_M519900PT01_1.jpeg</v>
          </cell>
        </row>
        <row r="35724">
          <cell r="C35724" t="str">
            <v>EV07400E430</v>
          </cell>
          <cell r="D35724"/>
        </row>
        <row r="35725">
          <cell r="C35725" t="str">
            <v>EV07400E428</v>
          </cell>
          <cell r="D35725"/>
        </row>
        <row r="35726">
          <cell r="C35726" t="str">
            <v>EV07400E431</v>
          </cell>
          <cell r="D35726"/>
        </row>
        <row r="35727">
          <cell r="C35727" t="str">
            <v>EV01100E430</v>
          </cell>
          <cell r="D35727"/>
        </row>
        <row r="35728">
          <cell r="C35728" t="str">
            <v>EV01100E428</v>
          </cell>
          <cell r="D35728"/>
        </row>
        <row r="35729">
          <cell r="C35729" t="str">
            <v>EV01100E431</v>
          </cell>
          <cell r="D35729"/>
        </row>
        <row r="35730">
          <cell r="C35730" t="str">
            <v>EV07400E427</v>
          </cell>
          <cell r="D35730"/>
        </row>
        <row r="35731">
          <cell r="C35731" t="str">
            <v>EV01100E485</v>
          </cell>
          <cell r="D35731"/>
        </row>
        <row r="35732">
          <cell r="C35732" t="str">
            <v>EV07400E484</v>
          </cell>
          <cell r="D35732"/>
        </row>
        <row r="35733">
          <cell r="C35733" t="str">
            <v>EV07400E485</v>
          </cell>
          <cell r="D35733"/>
        </row>
        <row r="35734">
          <cell r="C35734" t="str">
            <v>M520100BG59</v>
          </cell>
          <cell r="D35734"/>
        </row>
        <row r="35735">
          <cell r="C35735" t="str">
            <v>BC0240RS193</v>
          </cell>
          <cell r="D35735" t="str">
            <v>https://imagens.liveoficial.com.br/product/80x120/438847_BC0240RS193_1_.jpg</v>
          </cell>
        </row>
        <row r="35736">
          <cell r="C35736" t="str">
            <v>BC7040RS193</v>
          </cell>
          <cell r="D35736" t="str">
            <v>https://imagens.liveoficial.com.br/product/80x120/438857_BC7040RS193_2_.jpg</v>
          </cell>
        </row>
        <row r="35737">
          <cell r="C35737" t="str">
            <v>P009000MC01</v>
          </cell>
          <cell r="D35737" t="str">
            <v>https://imagens.liveoficial.com.br/product/80x120/452156_P009000MC01_G_.jpg</v>
          </cell>
        </row>
        <row r="35738">
          <cell r="C35738" t="str">
            <v>P00900VD186</v>
          </cell>
          <cell r="D35738" t="str">
            <v>https://imagens.liveoficial.com.br/product/80x120/438320_P00900VD186_1_.jpg</v>
          </cell>
        </row>
        <row r="35739">
          <cell r="C35739" t="str">
            <v>P51340RS193</v>
          </cell>
          <cell r="D35739" t="str">
            <v>https://imagens.liveoficial.com.br/product/80x120/386026_P51340RS193_1_.jpg</v>
          </cell>
        </row>
        <row r="35740">
          <cell r="C35740" t="str">
            <v>BC02400AM21</v>
          </cell>
          <cell r="D35740" t="str">
            <v>https://imagens.liveoficial.com.br/product/80x120/367391_BC024_00AM21_3.jpg</v>
          </cell>
        </row>
        <row r="35741">
          <cell r="C35741" t="str">
            <v>BC70400AM21</v>
          </cell>
          <cell r="D35741" t="str">
            <v>https://imagens.liveoficial.com.br/product/80x120/428751_BC70400AM21_1_.jpg</v>
          </cell>
        </row>
        <row r="35742">
          <cell r="C35742" t="str">
            <v>BC87300AM21</v>
          </cell>
          <cell r="D35742" t="str">
            <v>https://imagens.liveoficial.com.br/product/80x120/416607_BC87300AM21_2_.jpg</v>
          </cell>
        </row>
        <row r="35743">
          <cell r="C35743" t="str">
            <v>BC73600AM21</v>
          </cell>
          <cell r="D35743" t="str">
            <v>https://imagens.liveoficial.com.br/product/80x120/428762_BC73600AM21_1_.jpg</v>
          </cell>
        </row>
        <row r="35744">
          <cell r="C35744" t="str">
            <v>BC70800AM21</v>
          </cell>
          <cell r="D35744" t="str">
            <v>https://imagens.liveoficial.com.br/product/80x120/416677_BC70800AM21_2_.jpg</v>
          </cell>
        </row>
        <row r="35745">
          <cell r="C35745" t="str">
            <v>P011900AM21</v>
          </cell>
          <cell r="D35745" t="str">
            <v>https://imagens.liveoficial.com.br/product/80x120/428853_P011900AM21_1_.jpg</v>
          </cell>
        </row>
        <row r="35746">
          <cell r="C35746" t="str">
            <v>P011900LJ93</v>
          </cell>
          <cell r="D35746" t="str">
            <v>https://imagens.liveoficial.com.br/product/80x120/428836_P011900LJ93_1_.jpg</v>
          </cell>
        </row>
        <row r="35747">
          <cell r="C35747" t="str">
            <v>P516500LJ93</v>
          </cell>
          <cell r="D35747" t="str">
            <v>https://imagens.liveoficial.com.br/product/80x120/416661_P516500LJ93_2_.jpg</v>
          </cell>
        </row>
        <row r="35748">
          <cell r="C35748" t="str">
            <v>BC89300AM21</v>
          </cell>
          <cell r="D35748" t="str">
            <v>https://imagens.liveoficial.com.br/product/80x120/428788_BC89300AM21_1_.jpg</v>
          </cell>
        </row>
        <row r="35749">
          <cell r="C35749" t="str">
            <v>BC8930RS193</v>
          </cell>
          <cell r="D35749" t="str">
            <v>https://imagens.liveoficial.com.br/product/80x120/438846_BC8930RS193_1_.jpg</v>
          </cell>
        </row>
        <row r="35750">
          <cell r="C35750" t="str">
            <v>P81090RS202</v>
          </cell>
          <cell r="D35750" t="str">
            <v>https://imagens.liveoficial.com.br/product/80x120/428842_P81090RS202_1_.jpg</v>
          </cell>
        </row>
        <row r="35751">
          <cell r="C35751" t="str">
            <v>BC00500LJ93</v>
          </cell>
          <cell r="D35751" t="str">
            <v>https://imagens.liveoficial.com.br/product/80x120/428713_BC00500LJ93_1_.jpg</v>
          </cell>
        </row>
        <row r="35752">
          <cell r="C35752" t="str">
            <v>BC0050AZ122</v>
          </cell>
          <cell r="D35752" t="str">
            <v>https://imagens.liveoficial.com.br/product/80x120/416598_BC0050AZ122_1_.jpg</v>
          </cell>
        </row>
        <row r="35753">
          <cell r="C35753" t="str">
            <v>BC5140AZ122</v>
          </cell>
          <cell r="D35753" t="str">
            <v>https://imagens.liveoficial.com.br/product/80x120/416580_BC5140AZ122_1_.jpg</v>
          </cell>
        </row>
        <row r="35754">
          <cell r="C35754" t="str">
            <v>BC51400AM21</v>
          </cell>
          <cell r="D35754" t="str">
            <v>https://imagens.liveoficial.com.br/product/80x120/416604_BC51400AM21_2_.jpg</v>
          </cell>
        </row>
        <row r="35755">
          <cell r="C35755" t="str">
            <v>BC38200AM21</v>
          </cell>
          <cell r="D35755" t="str">
            <v>https://imagens.liveoficial.com.br/product/80x120/416684_BC38200AM21_2_.jpg</v>
          </cell>
        </row>
        <row r="35756">
          <cell r="C35756" t="str">
            <v>BC38200LJ93</v>
          </cell>
          <cell r="D35756" t="str">
            <v>https://imagens.liveoficial.com.br/product/80x120/367464_BC382_00LJ93_3.jpg</v>
          </cell>
        </row>
        <row r="35757">
          <cell r="C35757" t="str">
            <v>BC7050AZ122</v>
          </cell>
          <cell r="D35757" t="str">
            <v>https://imagens.liveoficial.com.br/product/80x120/428771_BC7050AZ122_1_.jpg</v>
          </cell>
        </row>
        <row r="35758">
          <cell r="C35758" t="str">
            <v>BC5860AZ122</v>
          </cell>
          <cell r="D35758" t="str">
            <v>https://imagens.liveoficial.com.br/product/80x120/416678_BC5860AZ122_1_.jpg</v>
          </cell>
        </row>
        <row r="35759">
          <cell r="C35759" t="str">
            <v>BC0250AZ122</v>
          </cell>
          <cell r="D35759" t="str">
            <v>https://imagens.liveoficial.com.br/product/80x120/416633_BC0250AZ122_BC021_BC021.jpg</v>
          </cell>
        </row>
        <row r="35760">
          <cell r="C35760" t="str">
            <v>BC8740AZ122</v>
          </cell>
          <cell r="D35760" t="str">
            <v>https://imagens.liveoficial.com.br/product/80x120/416596_BC8740AZ122_1_.jpg</v>
          </cell>
        </row>
        <row r="35761">
          <cell r="C35761" t="str">
            <v>424130RS202</v>
          </cell>
          <cell r="D35761" t="str">
            <v>https://imagens.liveoficial.com.br/product/80x120/428704_424130RS202_1_.jpg</v>
          </cell>
        </row>
        <row r="35762">
          <cell r="C35762" t="str">
            <v>BC9680AZ122</v>
          </cell>
          <cell r="D35762" t="str">
            <v>https://imagens.liveoficial.com.br/product/80x120/428789_BC9680AZ122_4_.jpg</v>
          </cell>
        </row>
        <row r="35763">
          <cell r="C35763" t="str">
            <v>EV0740</v>
          </cell>
          <cell r="D35763"/>
        </row>
        <row r="35764">
          <cell r="C35764" t="str">
            <v>EV0110</v>
          </cell>
          <cell r="D35764"/>
        </row>
        <row r="35765">
          <cell r="C35765" t="str">
            <v>EV0740</v>
          </cell>
          <cell r="D35765"/>
        </row>
        <row r="35766">
          <cell r="C35766" t="str">
            <v>P00630AZ122</v>
          </cell>
          <cell r="D35766" t="str">
            <v>https://imagens.liveoficial.com.br/product/80x120/428783_P00630AZ122_1_.jpg</v>
          </cell>
        </row>
        <row r="35767">
          <cell r="C35767" t="str">
            <v>P00900AZ122</v>
          </cell>
          <cell r="D35767" t="str">
            <v>https://imagens.liveoficial.com.br/product/80x120/416647_P00900AZ122_0_.jpg</v>
          </cell>
        </row>
        <row r="35768">
          <cell r="C35768" t="str">
            <v>P00600AZ122</v>
          </cell>
          <cell r="D35768" t="str">
            <v>https://imagens.liveoficial.com.br/product/80x120/428781_P00600AZ122_1_.jpg</v>
          </cell>
        </row>
        <row r="35769">
          <cell r="C35769" t="str">
            <v>P81170AZ122</v>
          </cell>
          <cell r="D35769" t="str">
            <v>https://imagens.liveoficial.com.br/product/80x120/416670_P81170AZ122_1_.jpg</v>
          </cell>
        </row>
        <row r="35770">
          <cell r="C35770" t="str">
            <v>P01150AZ122</v>
          </cell>
          <cell r="D35770" t="str">
            <v>https://imagens.liveoficial.com.br/product/80x120/416636_P01150AZ122_1_.jpg</v>
          </cell>
        </row>
        <row r="35771">
          <cell r="C35771" t="str">
            <v>P10150AZ122</v>
          </cell>
          <cell r="D35771" t="str">
            <v>https://imagens.liveoficial.com.br/product/80x120/416650_P10150AZ122_1_.jpg</v>
          </cell>
        </row>
        <row r="35772">
          <cell r="C35772" t="str">
            <v>BC0210AZ122</v>
          </cell>
          <cell r="D35772" t="str">
            <v>https://imagens.liveoficial.com.br/product/80x120/416702_BC0210AZ122_1_.jpg</v>
          </cell>
        </row>
        <row r="35773">
          <cell r="C35773" t="str">
            <v>BC0210VD183</v>
          </cell>
          <cell r="D35773" t="str">
            <v>https://imagens.liveoficial.com.br/product/80x120/451363_BC0210VD183_1_.jpg</v>
          </cell>
        </row>
        <row r="35774">
          <cell r="C35774" t="str">
            <v>424060AZ122</v>
          </cell>
          <cell r="D35774" t="str">
            <v>https://imagens.liveoficial.com.br/product/80x120/428692_424060AZ122_1_.jpg</v>
          </cell>
        </row>
        <row r="35775">
          <cell r="C35775" t="str">
            <v>424080AZ122</v>
          </cell>
          <cell r="D35775" t="str">
            <v>https://imagens.liveoficial.com.br/product/80x120/416621_424080AZ122_1_.jpg</v>
          </cell>
        </row>
        <row r="35776">
          <cell r="C35776" t="str">
            <v>P008200AM21</v>
          </cell>
          <cell r="D35776"/>
        </row>
        <row r="35777">
          <cell r="C35777" t="str">
            <v>P00820AZ122</v>
          </cell>
          <cell r="D35777" t="str">
            <v>https://imagens.liveoficial.com.br/product/80x120/265385_P00820AZ122_1.jpg</v>
          </cell>
        </row>
        <row r="35778">
          <cell r="C35778" t="str">
            <v>P00820RS202</v>
          </cell>
          <cell r="D35778" t="str">
            <v>https://imagens.liveoficial.com.br/product/80x120/416615_P00820RS202_1_.jpg</v>
          </cell>
        </row>
        <row r="35779">
          <cell r="C35779" t="str">
            <v>P00800AZ122</v>
          </cell>
          <cell r="D35779" t="str">
            <v>https://imagens.liveoficial.com.br/product/80x120/265380_P00800AZ122_1.jpg</v>
          </cell>
        </row>
        <row r="35780">
          <cell r="C35780" t="str">
            <v>P00800RS202</v>
          </cell>
          <cell r="D35780" t="str">
            <v>https://imagens.liveoficial.com.br/product/80x120/416616_P00800RS202_1_.jpg</v>
          </cell>
        </row>
        <row r="35781">
          <cell r="C35781" t="str">
            <v>P10920RS202</v>
          </cell>
          <cell r="D35781" t="str">
            <v>https://imagens.liveoficial.com.br/product/80x120/416641_P10920RS202_1_.jpg</v>
          </cell>
        </row>
        <row r="35782">
          <cell r="C35782" t="str">
            <v>BC5140RS193</v>
          </cell>
          <cell r="D35782" t="str">
            <v>https://imagens.liveoficial.com.br/product/80x120/391357_BC5140RS193_1_.jpg</v>
          </cell>
        </row>
        <row r="35783">
          <cell r="C35783" t="str">
            <v>BC7360RS193</v>
          </cell>
          <cell r="D35783" t="str">
            <v>https://imagens.liveoficial.com.br/product/80x120/391347_BC7360RS193_1_.jpg</v>
          </cell>
        </row>
        <row r="35784">
          <cell r="C35784" t="str">
            <v>BC7080RS193</v>
          </cell>
          <cell r="D35784" t="str">
            <v>https://imagens.liveoficial.com.br/product/80x120/367525_BC708_0RS193_4.jpg</v>
          </cell>
        </row>
        <row r="35785">
          <cell r="C35785" t="str">
            <v>R002300PT01</v>
          </cell>
          <cell r="D35785" t="str">
            <v>https://imagens.liveoficial.com.br/product/80x120/308216_R002300PT01_1.jpg</v>
          </cell>
        </row>
        <row r="35786">
          <cell r="C35786" t="str">
            <v>ES29400PT01</v>
          </cell>
          <cell r="D35786" t="str">
            <v>https://imagens.liveoficial.com.br/product/80x120/264035_ES29400PT01_1.png</v>
          </cell>
        </row>
        <row r="35787">
          <cell r="C35787" t="str">
            <v>P008000AM55</v>
          </cell>
          <cell r="D35787" t="str">
            <v>https://imagens.liveoficial.com.br/product/80x120/428311_P008000AM55_2_.jpg</v>
          </cell>
        </row>
        <row r="35788">
          <cell r="C35788" t="str">
            <v>P008200AM55</v>
          </cell>
          <cell r="D35788" t="str">
            <v>https://imagens.liveoficial.com.br/product/80x120/416663_P008200AM55_2_.jpg</v>
          </cell>
        </row>
        <row r="35789">
          <cell r="C35789" t="str">
            <v>P109200AM55</v>
          </cell>
          <cell r="D35789" t="str">
            <v>https://imagens.liveoficial.com.br/product/80x120/416664_P109200AM55_3_.jpg</v>
          </cell>
        </row>
        <row r="35790">
          <cell r="C35790" t="str">
            <v>5145800PT02</v>
          </cell>
          <cell r="D35790"/>
        </row>
        <row r="35791">
          <cell r="C35791" t="str">
            <v>P00820AZ169</v>
          </cell>
          <cell r="D35791" t="str">
            <v>https://imagens.liveoficial.com.br/product/80x120/416659_P00820AZ169_1_.jpg</v>
          </cell>
        </row>
        <row r="35792">
          <cell r="C35792" t="str">
            <v>P00800AZ169</v>
          </cell>
          <cell r="D35792" t="str">
            <v>https://imagens.liveoficial.com.br/product/80x120/416654_P00800AZ169_1_.jpg</v>
          </cell>
        </row>
        <row r="35793">
          <cell r="C35793" t="str">
            <v>P10920AZ169</v>
          </cell>
          <cell r="D35793"/>
        </row>
        <row r="35794">
          <cell r="C35794" t="str">
            <v>424120AZ169</v>
          </cell>
          <cell r="D35794" t="str">
            <v>https://imagens.liveoficial.com.br/product/80x120/428700_424120AZ169_1_.jpg</v>
          </cell>
        </row>
        <row r="35795">
          <cell r="C35795" t="str">
            <v>424140AZ169</v>
          </cell>
          <cell r="D35795" t="str">
            <v>https://imagens.liveoficial.com.br/product/80x120/416653_424140AZ169_1_.jpg</v>
          </cell>
        </row>
        <row r="35796">
          <cell r="C35796" t="str">
            <v>P81170VD186</v>
          </cell>
          <cell r="D35796" t="str">
            <v>https://imagens.liveoficial.com.br/product/80x120/386022_P81170VD186_1_.jpg</v>
          </cell>
        </row>
        <row r="35797">
          <cell r="C35797" t="str">
            <v>EV07400E406</v>
          </cell>
          <cell r="D35797"/>
        </row>
        <row r="35798">
          <cell r="C35798" t="str">
            <v>4264800BG67</v>
          </cell>
          <cell r="D35798" t="str">
            <v>https://imagens.liveoficial.com.br/product/80x120/438545_4264800BG67_1_.jpg</v>
          </cell>
        </row>
        <row r="35799">
          <cell r="C35799" t="str">
            <v>4264800BR04</v>
          </cell>
          <cell r="D35799" t="str">
            <v>https://imagens.liveoficial.com.br/product/80x120/438489_4264800BR04_1_.jpg</v>
          </cell>
        </row>
        <row r="35800">
          <cell r="C35800" t="str">
            <v>4264800MC01</v>
          </cell>
          <cell r="D35800" t="str">
            <v>https://imagens.liveoficial.com.br/product/80x120/438532_4264800MC01_1_.jpg</v>
          </cell>
        </row>
        <row r="35801">
          <cell r="C35801" t="str">
            <v>4264800PT01</v>
          </cell>
          <cell r="D35801" t="str">
            <v>https://imagens.liveoficial.com.br/product/80x120/438515_4264800PT01_1_.jpg</v>
          </cell>
        </row>
        <row r="35802">
          <cell r="C35802" t="str">
            <v>4264900BC01</v>
          </cell>
          <cell r="D35802" t="str">
            <v>https://imagens.liveoficial.com.br/product/80x120/365961_42649_00BC01_2.jpg</v>
          </cell>
        </row>
        <row r="35803">
          <cell r="C35803" t="str">
            <v>4264900BG67</v>
          </cell>
          <cell r="D35803" t="str">
            <v>https://imagens.liveoficial.com.br/product/80x120/438529_4264900BG67_1_.jpg</v>
          </cell>
        </row>
        <row r="35804">
          <cell r="C35804" t="str">
            <v>4264900MC01</v>
          </cell>
          <cell r="D35804" t="str">
            <v>https://imagens.liveoficial.com.br/product/80x120/438546_4264900MC01_1_.jpg</v>
          </cell>
        </row>
        <row r="35805">
          <cell r="C35805" t="str">
            <v>4264900VM53</v>
          </cell>
          <cell r="D35805" t="str">
            <v>https://imagens.liveoficial.com.br/product/80x120/438575_4264900VM53_1_.jpg</v>
          </cell>
        </row>
        <row r="35806">
          <cell r="C35806" t="str">
            <v>4265000BC01</v>
          </cell>
          <cell r="D35806" t="str">
            <v>https://imagens.liveoficial.com.br/product/80x120/438565_4265000BC01_1_.jpg</v>
          </cell>
        </row>
        <row r="35807">
          <cell r="C35807" t="str">
            <v>4265000MC01</v>
          </cell>
          <cell r="D35807" t="str">
            <v>https://imagens.liveoficial.com.br/product/80x120/438556_4265000MC01_1_.jpg</v>
          </cell>
        </row>
        <row r="35808">
          <cell r="C35808" t="str">
            <v>4265000PT01</v>
          </cell>
          <cell r="D35808" t="str">
            <v>https://imagens.liveoficial.com.br/product/80x120/438563_4265000PT01_5_.jpg</v>
          </cell>
        </row>
        <row r="35809">
          <cell r="C35809" t="str">
            <v>4265000RS97</v>
          </cell>
          <cell r="D35809" t="str">
            <v>https://imagens.liveoficial.com.br/product/80x120/438547_4265000RS97_1_.jpg</v>
          </cell>
        </row>
        <row r="35810">
          <cell r="C35810" t="str">
            <v>4265100BG67</v>
          </cell>
          <cell r="D35810" t="str">
            <v>https://imagens.liveoficial.com.br/product/80x120/438568_4265100BG67_1_.jpg</v>
          </cell>
        </row>
        <row r="35811">
          <cell r="C35811" t="str">
            <v>4265100BR04</v>
          </cell>
          <cell r="D35811" t="str">
            <v>https://imagens.liveoficial.com.br/product/80x120/365963_42651_00BR04_2.jpg</v>
          </cell>
        </row>
        <row r="35812">
          <cell r="C35812" t="str">
            <v>4265100PT01</v>
          </cell>
          <cell r="D35812" t="str">
            <v>https://imagens.liveoficial.com.br/product/80x120/438570_4265100PT01_1_.jpg</v>
          </cell>
        </row>
        <row r="35813">
          <cell r="C35813" t="str">
            <v>4265100VM53</v>
          </cell>
          <cell r="D35813" t="str">
            <v>https://imagens.liveoficial.com.br/product/80x120/438602_4265100VM53_5_.jpg</v>
          </cell>
        </row>
        <row r="35814">
          <cell r="C35814" t="str">
            <v>45264EX2270</v>
          </cell>
          <cell r="D35814" t="str">
            <v>https://imagens.liveoficial.com.br/product/80x120/426066_45264EX2270_4_.jpg</v>
          </cell>
        </row>
        <row r="35815">
          <cell r="C35815" t="str">
            <v>45265EX2270</v>
          </cell>
          <cell r="D35815" t="str">
            <v>https://imagens.liveoficial.com.br/product/80x120/416706_45265EX2270_3_.jpg</v>
          </cell>
        </row>
        <row r="35816">
          <cell r="C35816" t="str">
            <v>45266EX2270</v>
          </cell>
          <cell r="D35816" t="str">
            <v>https://imagens.liveoficial.com.br/product/80x120/425044_45266EX2270_3_.jpg</v>
          </cell>
        </row>
        <row r="35817">
          <cell r="C35817" t="str">
            <v>45267EX2270</v>
          </cell>
          <cell r="D35817" t="str">
            <v>https://imagens.liveoficial.com.br/product/80x120/425070_45267EX2270_3_.jpg</v>
          </cell>
        </row>
        <row r="35818">
          <cell r="C35818" t="str">
            <v>45268EX2270</v>
          </cell>
          <cell r="D35818" t="str">
            <v>https://imagens.liveoficial.com.br/product/80x120/278967_45268EX2270_4.jpg</v>
          </cell>
        </row>
        <row r="35819">
          <cell r="C35819" t="str">
            <v>45269EX2270</v>
          </cell>
          <cell r="D35819" t="str">
            <v>https://imagens.liveoficial.com.br/product/80x120/426016_45269EX2270_3_.jpg</v>
          </cell>
        </row>
        <row r="35820">
          <cell r="C35820" t="str">
            <v>45270EX2270</v>
          </cell>
          <cell r="D35820" t="str">
            <v>https://imagens.liveoficial.com.br/product/80x120/426061_45270EX2270_1_.jpg</v>
          </cell>
        </row>
        <row r="35821">
          <cell r="C35821" t="str">
            <v>45271EX2261</v>
          </cell>
          <cell r="D35821" t="str">
            <v>https://imagens.liveoficial.com.br/product/80x120/438571_45271EX2261_1_.jpg</v>
          </cell>
        </row>
        <row r="35822">
          <cell r="C35822" t="str">
            <v>45272EX2261</v>
          </cell>
          <cell r="D35822" t="str">
            <v>https://imagens.liveoficial.com.br/product/80x120/438569_45272EX2261_4_.jpg</v>
          </cell>
        </row>
        <row r="35823">
          <cell r="C35823" t="str">
            <v>45273EX2261</v>
          </cell>
          <cell r="D35823" t="str">
            <v>https://imagens.liveoficial.com.br/product/80x120/425090_45273EX2261_1_.jpg</v>
          </cell>
        </row>
        <row r="35824">
          <cell r="C35824" t="str">
            <v>45274EX2261</v>
          </cell>
          <cell r="D35824" t="str">
            <v>https://imagens.liveoficial.com.br/product/80x120/425082_45274EX2261_1_.jpg</v>
          </cell>
        </row>
        <row r="35825">
          <cell r="C35825" t="str">
            <v>45275EX2261</v>
          </cell>
          <cell r="D35825" t="str">
            <v>https://imagens.liveoficial.com.br/product/80x120/425083_45275EX2261_1_.jpg</v>
          </cell>
        </row>
        <row r="35826">
          <cell r="C35826" t="str">
            <v>45276EX2261</v>
          </cell>
          <cell r="D35826" t="str">
            <v>https://imagens.liveoficial.com.br/product/80x120/425074_45276EX2261_4_.jpg</v>
          </cell>
        </row>
        <row r="35827">
          <cell r="C35827" t="str">
            <v>45277EX2261</v>
          </cell>
          <cell r="D35827" t="str">
            <v>https://imagens.liveoficial.com.br/product/80x120/425100_45277EX2261_1_.jpg</v>
          </cell>
        </row>
        <row r="35828">
          <cell r="C35828" t="str">
            <v>45278EX2270</v>
          </cell>
          <cell r="D35828" t="str">
            <v>https://imagens.liveoficial.com.br/product/80x120/425094_45278EX2270_4_.jpg</v>
          </cell>
        </row>
        <row r="35829">
          <cell r="C35829" t="str">
            <v>BC18900AM21</v>
          </cell>
          <cell r="D35829" t="str">
            <v>https://imagens.liveoficial.com.br/product/80x120/279008_BC18900AM21_1.jpg</v>
          </cell>
        </row>
        <row r="35830">
          <cell r="C35830" t="str">
            <v>BC18900LJ93</v>
          </cell>
          <cell r="D35830" t="str">
            <v>https://imagens.liveoficial.com.br/product/80x120/425103_BC18900LJ93_1_.jpg</v>
          </cell>
        </row>
        <row r="35831">
          <cell r="C35831" t="str">
            <v>BC18900PT01</v>
          </cell>
          <cell r="D35831" t="str">
            <v>https://imagens.liveoficial.com.br/product/80x120/438578_BC18900PT01_1_.jpg</v>
          </cell>
        </row>
        <row r="35832">
          <cell r="C35832" t="str">
            <v>BC1890AZ122</v>
          </cell>
          <cell r="D35832" t="str">
            <v>https://imagens.liveoficial.com.br/product/80x120/279016_BC1890AZ122_1.jpg</v>
          </cell>
        </row>
        <row r="35833">
          <cell r="C35833" t="str">
            <v>BC1890RS197</v>
          </cell>
          <cell r="D35833" t="str">
            <v>https://imagens.liveoficial.com.br/product/80x120/425114_BC1890RS197_1_.jpg</v>
          </cell>
        </row>
        <row r="35834">
          <cell r="C35834" t="str">
            <v>P811000MR51</v>
          </cell>
          <cell r="D35834" t="str">
            <v>https://imagens.liveoficial.com.br/product/80x120/429139_P811000MR51_1_.jpg</v>
          </cell>
        </row>
        <row r="35835">
          <cell r="C35835" t="str">
            <v>EV01100E406</v>
          </cell>
          <cell r="D35835"/>
        </row>
        <row r="35836">
          <cell r="C35836" t="str">
            <v>P111500AM21</v>
          </cell>
          <cell r="D35836" t="str">
            <v>https://imagens.liveoficial.com.br/product/80x120/425104_P111500AM21_1_.jpg</v>
          </cell>
        </row>
        <row r="35837">
          <cell r="C35837" t="str">
            <v>P111500BC01</v>
          </cell>
          <cell r="D35837" t="str">
            <v>https://imagens.liveoficial.com.br/product/80x120/368466_P1115_00BC01_2.jpg</v>
          </cell>
        </row>
        <row r="35838">
          <cell r="C35838" t="str">
            <v>P111500LJ93</v>
          </cell>
          <cell r="D35838" t="str">
            <v>https://imagens.liveoficial.com.br/product/80x120/425098_P111500LJ93_1_.jpg</v>
          </cell>
        </row>
        <row r="35839">
          <cell r="C35839" t="str">
            <v>P111500PT01</v>
          </cell>
          <cell r="D35839" t="str">
            <v>https://imagens.liveoficial.com.br/product/80x120/368470_P1115_00PT01_5.jpg</v>
          </cell>
        </row>
        <row r="35840">
          <cell r="C35840" t="str">
            <v>P111600AM21</v>
          </cell>
          <cell r="D35840" t="str">
            <v>https://imagens.liveoficial.com.br/product/80x120/425127_P111600AM21_1_.jpg</v>
          </cell>
        </row>
        <row r="35841">
          <cell r="C35841" t="str">
            <v>P111600BC01</v>
          </cell>
          <cell r="D35841" t="str">
            <v>https://imagens.liveoficial.com.br/product/80x120/445453_P1116_00BC01_1.jpg</v>
          </cell>
        </row>
        <row r="35842">
          <cell r="C35842" t="str">
            <v>P111600LJ93</v>
          </cell>
          <cell r="D35842" t="str">
            <v>https://imagens.liveoficial.com.br/product/80x120/426504_P111600LJ93_3_.jpg</v>
          </cell>
        </row>
        <row r="35843">
          <cell r="C35843" t="str">
            <v>P111600PT01</v>
          </cell>
          <cell r="D35843" t="str">
            <v>https://imagens.liveoficial.com.br/product/80x120/368473_P1116_00PT01_5.jpg</v>
          </cell>
        </row>
        <row r="35844">
          <cell r="C35844" t="str">
            <v>EV07400E486</v>
          </cell>
          <cell r="D35844"/>
        </row>
        <row r="35845">
          <cell r="C35845" t="str">
            <v>EV01100E486</v>
          </cell>
          <cell r="D35845"/>
        </row>
        <row r="35846">
          <cell r="C35846" t="str">
            <v>EV07400E454</v>
          </cell>
          <cell r="D35846"/>
        </row>
        <row r="35847">
          <cell r="C35847" t="str">
            <v>EV07400E455</v>
          </cell>
          <cell r="D35847"/>
        </row>
        <row r="35848">
          <cell r="C35848" t="str">
            <v>EV01100E454</v>
          </cell>
          <cell r="D35848"/>
        </row>
        <row r="35849">
          <cell r="C35849" t="str">
            <v>EV01100E455</v>
          </cell>
          <cell r="D35849"/>
        </row>
        <row r="35850">
          <cell r="C35850" t="str">
            <v>P010900LI01</v>
          </cell>
          <cell r="D35850" t="str">
            <v>https://imagens.liveoficial.com.br/product/80x120/428837_P010900LI01_1_.jpg</v>
          </cell>
        </row>
        <row r="35851">
          <cell r="C35851" t="str">
            <v>P11090RS193</v>
          </cell>
          <cell r="D35851" t="str">
            <v>https://imagens.liveoficial.com.br/product/80x120/426272_P11090RS193_2_.jpeg</v>
          </cell>
        </row>
        <row r="35852">
          <cell r="C35852" t="str">
            <v>P102200LI01</v>
          </cell>
          <cell r="D35852"/>
        </row>
        <row r="35853">
          <cell r="C35853" t="str">
            <v>P920200LJ86</v>
          </cell>
          <cell r="D35853" t="str">
            <v>https://imagens.liveoficial.com.br/product/80x120/429356_P920200LJ86_1_.jpg</v>
          </cell>
        </row>
        <row r="35854">
          <cell r="C35854" t="str">
            <v>P109700CZ61</v>
          </cell>
          <cell r="D35854" t="str">
            <v>https://imagens.liveoficial.com.br/product/80x120/438375_P109700CZ61_1_.jpg</v>
          </cell>
        </row>
        <row r="35855">
          <cell r="C35855" t="str">
            <v>P920000CZ61</v>
          </cell>
          <cell r="D35855" t="str">
            <v>https://imagens.liveoficial.com.br/product/80x120/429362_P920000CZ61_1_.jpg</v>
          </cell>
        </row>
        <row r="35856">
          <cell r="C35856" t="str">
            <v>BC8730RS193</v>
          </cell>
          <cell r="D35856" t="str">
            <v>https://imagens.liveoficial.com.br/product/80x120/386085_BC8730RS193_G_.jpg</v>
          </cell>
        </row>
        <row r="35857">
          <cell r="C35857" t="str">
            <v>4265400LI01</v>
          </cell>
          <cell r="D35857" t="str">
            <v>https://imagens.liveoficial.com.br/product/80x120/416666_4265400LI01_3_.jpg</v>
          </cell>
        </row>
        <row r="35858">
          <cell r="C35858" t="str">
            <v>P34600RS193</v>
          </cell>
          <cell r="D35858" t="str">
            <v>https://imagens.liveoficial.com.br/product/80x120/391407_P34600RS193_1_.jpg</v>
          </cell>
        </row>
        <row r="35859">
          <cell r="C35859" t="str">
            <v>P346000AM52</v>
          </cell>
          <cell r="D35859" t="str">
            <v>https://imagens.liveoficial.com.br/product/80x120/369136_P3460_00AM52_2.jpg</v>
          </cell>
        </row>
        <row r="35860">
          <cell r="C35860" t="str">
            <v>F23570RS193</v>
          </cell>
          <cell r="D35860" t="str">
            <v>https://imagens.liveoficial.com.br/product/80x120/429357_F23570RS193_1_.jpg</v>
          </cell>
        </row>
        <row r="35861">
          <cell r="C35861" t="str">
            <v>F235800SR99</v>
          </cell>
          <cell r="D35861" t="str">
            <v>https://imagens.liveoficial.com.br/product/80x120/428869_F235800SR99_3_.jpg</v>
          </cell>
        </row>
        <row r="35862">
          <cell r="C35862" t="str">
            <v>F264500VM59</v>
          </cell>
          <cell r="D35862" t="str">
            <v>https://imagens.liveoficial.com.br/product/80x120/438368_F264500VM59_1_.jpg</v>
          </cell>
        </row>
        <row r="35863">
          <cell r="C35863" t="str">
            <v>EV07400E500</v>
          </cell>
          <cell r="D35863"/>
        </row>
        <row r="35864">
          <cell r="C35864" t="str">
            <v>EV01200E504</v>
          </cell>
          <cell r="D35864"/>
        </row>
        <row r="35865">
          <cell r="C35865" t="str">
            <v>EV07400E501</v>
          </cell>
          <cell r="D35865"/>
        </row>
        <row r="35866">
          <cell r="C35866" t="str">
            <v>EV07400E499</v>
          </cell>
          <cell r="D35866"/>
        </row>
        <row r="35867">
          <cell r="C35867" t="str">
            <v>EV07400E502</v>
          </cell>
          <cell r="D35867"/>
        </row>
        <row r="35868">
          <cell r="C35868" t="str">
            <v>EV07400E477</v>
          </cell>
          <cell r="D35868"/>
        </row>
        <row r="35869">
          <cell r="C35869" t="str">
            <v>EV01100E477</v>
          </cell>
          <cell r="D35869"/>
        </row>
        <row r="35870">
          <cell r="C35870" t="str">
            <v>EV07400E459</v>
          </cell>
          <cell r="D35870"/>
        </row>
        <row r="35871">
          <cell r="C35871" t="str">
            <v>EV01100E450</v>
          </cell>
          <cell r="D35871"/>
        </row>
        <row r="35872">
          <cell r="C35872" t="str">
            <v>R00260RS133</v>
          </cell>
          <cell r="D35872"/>
        </row>
        <row r="35873">
          <cell r="C35873" t="str">
            <v>EV07400E508</v>
          </cell>
          <cell r="D35873"/>
        </row>
        <row r="35874">
          <cell r="C35874" t="str">
            <v>4240000PT01</v>
          </cell>
          <cell r="D35874" t="str">
            <v>https://imagens.liveoficial.com.br/product/80x120/318205_42400_00PT01_1.jpg</v>
          </cell>
        </row>
        <row r="35875">
          <cell r="C35875" t="str">
            <v>P010000PT02</v>
          </cell>
          <cell r="D35875" t="str">
            <v>https://imagens.liveoficial.com.br/product/80x120/446905_P0100_00PT02_1.jpg</v>
          </cell>
        </row>
        <row r="35876">
          <cell r="C35876" t="str">
            <v>P009900PT02</v>
          </cell>
          <cell r="D35876" t="str">
            <v>https://imagens.liveoficial.com.br/product/80x120/446968_P0099_00PT02_1.jpg</v>
          </cell>
        </row>
        <row r="35877">
          <cell r="C35877" t="str">
            <v>P010200PT02</v>
          </cell>
          <cell r="D35877" t="str">
            <v>https://imagens.liveoficial.com.br/product/80x120/446971_P0102_00PT02_3.jpg</v>
          </cell>
        </row>
        <row r="35878">
          <cell r="C35878" t="str">
            <v>P013400PT02</v>
          </cell>
          <cell r="D35878" t="str">
            <v>https://imagens.liveoficial.com.br/product/80x120/514549_P0134_00PT02_1.jpg</v>
          </cell>
        </row>
        <row r="35879">
          <cell r="C35879" t="str">
            <v>O1300EX2136</v>
          </cell>
          <cell r="D35879"/>
        </row>
        <row r="35880">
          <cell r="C35880" t="str">
            <v>EV07400E522</v>
          </cell>
          <cell r="D35880"/>
        </row>
        <row r="35881">
          <cell r="C35881" t="str">
            <v>8436800PT01</v>
          </cell>
          <cell r="D35881"/>
        </row>
        <row r="35882">
          <cell r="C35882" t="str">
            <v>P353900CA03</v>
          </cell>
          <cell r="D35882" t="str">
            <v>https://imagens.liveoficial.com.br/product/80x120/428231_P353900CA03_1_.jpg</v>
          </cell>
        </row>
        <row r="35883">
          <cell r="C35883" t="str">
            <v>P353900CZ62</v>
          </cell>
          <cell r="D35883" t="str">
            <v>https://imagens.liveoficial.com.br/product/80x120/392143_P353900CZ62_1_.jpg</v>
          </cell>
        </row>
        <row r="35884">
          <cell r="C35884" t="str">
            <v>P353900VD79</v>
          </cell>
          <cell r="D35884" t="str">
            <v>https://imagens.liveoficial.com.br/product/80x120/428247_P353900VD79_1_.jpg</v>
          </cell>
        </row>
        <row r="35885">
          <cell r="C35885" t="str">
            <v>P35390AZ141</v>
          </cell>
          <cell r="D35885" t="str">
            <v>https://imagens.liveoficial.com.br/product/80x120/428298_P35390AZ141_1_.jpg</v>
          </cell>
        </row>
        <row r="35886">
          <cell r="C35886" t="str">
            <v>P35390AZ168</v>
          </cell>
          <cell r="D35886" t="str">
            <v>https://imagens.liveoficial.com.br/product/80x120/369160_P3539_0AZ168_5.jpg</v>
          </cell>
        </row>
        <row r="35887">
          <cell r="C35887" t="str">
            <v>P35390AZ163</v>
          </cell>
          <cell r="D35887"/>
        </row>
        <row r="35888">
          <cell r="C35888" t="str">
            <v>P106900RX83</v>
          </cell>
          <cell r="D35888" t="str">
            <v>https://imagens.liveoficial.com.br/product/80x120/428170_P106900RX83_1_.jpg</v>
          </cell>
        </row>
        <row r="35889">
          <cell r="C35889" t="str">
            <v>5055800AM53</v>
          </cell>
          <cell r="D35889" t="str">
            <v>https://imagens.liveoficial.com.br/product/80x120/393028_5055800AM53_1_.jpg</v>
          </cell>
        </row>
        <row r="35890">
          <cell r="C35890" t="str">
            <v>5055800PT01</v>
          </cell>
          <cell r="D35890" t="str">
            <v>https://imagens.liveoficial.com.br/product/80x120/438647_5055800PT01_1_.jpg</v>
          </cell>
        </row>
        <row r="35891">
          <cell r="C35891" t="str">
            <v>5055900AM53</v>
          </cell>
          <cell r="D35891" t="str">
            <v>https://imagens.liveoficial.com.br/product/80x120/438653_5055900AM53_1_.jpg</v>
          </cell>
        </row>
        <row r="35892">
          <cell r="C35892" t="str">
            <v>5055900PT01</v>
          </cell>
          <cell r="D35892" t="str">
            <v>https://imagens.liveoficial.com.br/product/80x120/390833_5055900PT01_1_.jpg</v>
          </cell>
        </row>
        <row r="35893">
          <cell r="C35893" t="str">
            <v>5056000AM52</v>
          </cell>
          <cell r="D35893" t="str">
            <v>https://imagens.liveoficial.com.br/product/80x120/393043_5056000AM52_1_.jpg</v>
          </cell>
        </row>
        <row r="35894">
          <cell r="C35894" t="str">
            <v>5056000VM59</v>
          </cell>
          <cell r="D35894" t="str">
            <v>https://imagens.liveoficial.com.br/product/80x120/393044_5056000VM59_G_.jpg</v>
          </cell>
        </row>
        <row r="35895">
          <cell r="C35895" t="str">
            <v>50564EX2258</v>
          </cell>
          <cell r="D35895" t="str">
            <v>https://imagens.liveoficial.com.br/product/80x120/393060_50564EX2258_1_.jpg</v>
          </cell>
        </row>
        <row r="35896">
          <cell r="C35896" t="str">
            <v>50568EX2258</v>
          </cell>
          <cell r="D35896" t="str">
            <v>https://imagens.liveoficial.com.br/product/80x120/391033_50568EX2258_1_.jpg</v>
          </cell>
        </row>
        <row r="35897">
          <cell r="C35897" t="str">
            <v>50569EX2258</v>
          </cell>
          <cell r="D35897" t="str">
            <v>https://imagens.liveoficial.com.br/product/80x120/290775_50569EX2258_1.jpg</v>
          </cell>
        </row>
        <row r="35898">
          <cell r="C35898" t="str">
            <v>50572EX2258</v>
          </cell>
          <cell r="D35898" t="str">
            <v>https://imagens.liveoficial.com.br/product/80x120/438682_50572EX2258_1_.jpg</v>
          </cell>
        </row>
        <row r="35899">
          <cell r="C35899" t="str">
            <v>5057400BC01</v>
          </cell>
          <cell r="D35899" t="str">
            <v>https://imagens.liveoficial.com.br/product/80x120/364350_50574_00BC01_5.jpg</v>
          </cell>
        </row>
        <row r="35900">
          <cell r="C35900" t="str">
            <v>5057400MR51</v>
          </cell>
          <cell r="D35900" t="str">
            <v>https://imagens.liveoficial.com.br/product/80x120/438710_5057400MR51_1_.jpg</v>
          </cell>
        </row>
        <row r="35901">
          <cell r="C35901" t="str">
            <v>5057400PT01</v>
          </cell>
          <cell r="D35901" t="str">
            <v>https://imagens.liveoficial.com.br/product/80x120/438712_5057400PT01_3_.jpg</v>
          </cell>
        </row>
        <row r="35902">
          <cell r="C35902" t="str">
            <v>5057700BC01</v>
          </cell>
          <cell r="D35902" t="str">
            <v>https://imagens.liveoficial.com.br/product/80x120/393084_5057700BC01_1_.jpg</v>
          </cell>
        </row>
        <row r="35903">
          <cell r="C35903" t="str">
            <v>5057700MR51</v>
          </cell>
          <cell r="D35903" t="str">
            <v>https://imagens.liveoficial.com.br/product/80x120/391076_5057700MR51_2_.jpg</v>
          </cell>
        </row>
        <row r="35904">
          <cell r="C35904" t="str">
            <v>5057700PT01</v>
          </cell>
          <cell r="D35904" t="str">
            <v>https://imagens.liveoficial.com.br/product/80x120/391075_5057700PT01_1_.jpg</v>
          </cell>
        </row>
        <row r="35905">
          <cell r="C35905" t="str">
            <v>5057800BC01</v>
          </cell>
          <cell r="D35905" t="str">
            <v>https://imagens.liveoficial.com.br/product/80x120/438734_5057800BC01_1_.jpg</v>
          </cell>
        </row>
        <row r="35906">
          <cell r="C35906" t="str">
            <v>5057800MR51</v>
          </cell>
          <cell r="D35906" t="str">
            <v>https://imagens.liveoficial.com.br/product/80x120/391085_5057800MR51_1_.jpg</v>
          </cell>
        </row>
        <row r="35907">
          <cell r="C35907" t="str">
            <v>5057800PT01</v>
          </cell>
          <cell r="D35907" t="str">
            <v>https://imagens.liveoficial.com.br/product/80x120/391086_5057800PT01_1_.jpg</v>
          </cell>
        </row>
        <row r="35908">
          <cell r="C35908" t="str">
            <v>5058000BC01</v>
          </cell>
          <cell r="D35908" t="str">
            <v>https://imagens.liveoficial.com.br/product/80x120/391083_5058000BC01_1_.jpg</v>
          </cell>
        </row>
        <row r="35909">
          <cell r="C35909" t="str">
            <v>505800RS183</v>
          </cell>
          <cell r="D35909" t="str">
            <v>https://imagens.liveoficial.com.br/product/80x120/438725_505800RS183_G_.jpg</v>
          </cell>
        </row>
        <row r="35910">
          <cell r="C35910" t="str">
            <v>5058100OW01</v>
          </cell>
          <cell r="D35910" t="str">
            <v>https://imagens.liveoficial.com.br/product/80x120/438736_5058100OW01_1_.jpg</v>
          </cell>
        </row>
        <row r="35911">
          <cell r="C35911" t="str">
            <v>5058200OW01</v>
          </cell>
          <cell r="D35911" t="str">
            <v>https://imagens.liveoficial.com.br/product/80x120/438735_5058200OW01_1_.jpg</v>
          </cell>
        </row>
        <row r="35912">
          <cell r="C35912" t="str">
            <v>5058500BC01</v>
          </cell>
          <cell r="D35912" t="str">
            <v>https://imagens.liveoficial.com.br/product/80x120/438765_5058500BC01_1_.jpg</v>
          </cell>
        </row>
        <row r="35913">
          <cell r="C35913" t="str">
            <v>5058500LJ96</v>
          </cell>
          <cell r="D35913" t="str">
            <v>https://imagens.liveoficial.com.br/product/80x120/438762_5058500LJ96_1_.jpg</v>
          </cell>
        </row>
        <row r="35914">
          <cell r="C35914" t="str">
            <v>5058600BC01</v>
          </cell>
          <cell r="D35914" t="str">
            <v>https://imagens.liveoficial.com.br/product/80x120/438764_5058600BC01_1_.jpg</v>
          </cell>
        </row>
        <row r="35915">
          <cell r="C35915" t="str">
            <v>5058600LJ96</v>
          </cell>
          <cell r="D35915" t="str">
            <v>https://imagens.liveoficial.com.br/product/80x120/438733_5058600LJ96_3_.jpg</v>
          </cell>
        </row>
        <row r="35916">
          <cell r="C35916" t="str">
            <v>5058700BC01</v>
          </cell>
          <cell r="D35916" t="str">
            <v>https://imagens.liveoficial.com.br/product/80x120/392867_5058700BC01_1_.jpg</v>
          </cell>
        </row>
        <row r="35917">
          <cell r="C35917" t="str">
            <v>5058700LJ96</v>
          </cell>
          <cell r="D35917" t="str">
            <v>https://imagens.liveoficial.com.br/product/80x120/393074_5058700LJ96_1_.jpg</v>
          </cell>
        </row>
        <row r="35918">
          <cell r="C35918" t="str">
            <v>5058800BC01</v>
          </cell>
          <cell r="D35918" t="str">
            <v>https://imagens.liveoficial.com.br/product/80x120/366247_50588_00BC01_5.jpg</v>
          </cell>
        </row>
        <row r="35919">
          <cell r="C35919" t="str">
            <v>5058800LJ96</v>
          </cell>
          <cell r="D35919" t="str">
            <v>https://imagens.liveoficial.com.br/product/80x120/393087_5058800LJ96_1_.jpg</v>
          </cell>
        </row>
        <row r="35920">
          <cell r="C35920" t="str">
            <v>5058900BC01</v>
          </cell>
          <cell r="D35920" t="str">
            <v>https://imagens.liveoficial.com.br/product/80x120/391104_5058900BC01_1_.jpg</v>
          </cell>
        </row>
        <row r="35921">
          <cell r="C35921" t="str">
            <v>5058900LJ96</v>
          </cell>
          <cell r="D35921" t="str">
            <v>https://imagens.liveoficial.com.br/product/80x120/438777_5058900LJ96_1_.jpg</v>
          </cell>
        </row>
        <row r="35922">
          <cell r="C35922" t="str">
            <v>5059000BC01</v>
          </cell>
          <cell r="D35922" t="str">
            <v>https://imagens.liveoficial.com.br/product/80x120/451923_5059000BC01_5_.jpg</v>
          </cell>
        </row>
        <row r="35923">
          <cell r="C35923" t="str">
            <v>5059000LJ96</v>
          </cell>
          <cell r="D35923" t="str">
            <v>https://imagens.liveoficial.com.br/product/80x120/450551_5059000LJ96_4_.jpg</v>
          </cell>
        </row>
        <row r="35924">
          <cell r="C35924" t="str">
            <v>5059100BC01</v>
          </cell>
          <cell r="D35924" t="str">
            <v>https://imagens.liveoficial.com.br/product/80x120/391467_5059100BC01_6_.jpeg</v>
          </cell>
        </row>
        <row r="35925">
          <cell r="C35925" t="str">
            <v>5059100LJ96</v>
          </cell>
          <cell r="D35925" t="str">
            <v>https://imagens.liveoficial.com.br/product/80x120/391093_5059100LJ96_1_.jpg</v>
          </cell>
        </row>
        <row r="35926">
          <cell r="C35926" t="str">
            <v>50594EX2262</v>
          </cell>
          <cell r="D35926" t="str">
            <v>https://imagens.liveoficial.com.br/product/80x120/386221_50594EX2262_1_.jpg</v>
          </cell>
        </row>
        <row r="35927">
          <cell r="C35927" t="str">
            <v>50596EX2262</v>
          </cell>
          <cell r="D35927" t="str">
            <v>https://imagens.liveoficial.com.br/product/80x120/438231_50596EX2262_05_.jpg</v>
          </cell>
        </row>
        <row r="35928">
          <cell r="C35928" t="str">
            <v>50597EX2262</v>
          </cell>
          <cell r="D35928" t="str">
            <v>https://imagens.liveoficial.com.br/product/80x120/391462_50597EX2262_6_.jpeg</v>
          </cell>
        </row>
        <row r="35929">
          <cell r="C35929" t="str">
            <v>50598EX2262</v>
          </cell>
          <cell r="D35929" t="str">
            <v>https://imagens.liveoficial.com.br/product/80x120/438221_50598EX2262_G2_.jpg</v>
          </cell>
        </row>
        <row r="35930">
          <cell r="C35930" t="str">
            <v>5060100BC01</v>
          </cell>
          <cell r="D35930" t="str">
            <v>https://imagens.liveoficial.com.br/product/80x120/391469_5060100BC01_6_.jpeg</v>
          </cell>
        </row>
        <row r="35931">
          <cell r="C35931" t="str">
            <v>5060100LJ96</v>
          </cell>
          <cell r="D35931" t="str">
            <v>https://imagens.liveoficial.com.br/product/80x120/391056_5060100LJ96_1_.jpg</v>
          </cell>
        </row>
        <row r="35932">
          <cell r="C35932" t="str">
            <v>50602EX2266</v>
          </cell>
          <cell r="D35932" t="str">
            <v>https://imagens.liveoficial.com.br/product/80x120/391111_50602EX2266_1_.jpg</v>
          </cell>
        </row>
        <row r="35933">
          <cell r="C35933" t="str">
            <v>50613EX2274</v>
          </cell>
          <cell r="D35933" t="str">
            <v>https://imagens.liveoficial.com.br/product/80x120/391191_50613EX2274_1_.jpg</v>
          </cell>
        </row>
        <row r="35934">
          <cell r="C35934" t="str">
            <v>50616EX2269</v>
          </cell>
          <cell r="D35934" t="str">
            <v>https://imagens.liveoficial.com.br/product/80x120/366265_50616_EX2269_5.jpg</v>
          </cell>
        </row>
        <row r="35935">
          <cell r="C35935" t="str">
            <v>5191200MR51</v>
          </cell>
          <cell r="D35935" t="str">
            <v>https://imagens.liveoficial.com.br/product/80x120/428641_5191200MR51_1_.jpg</v>
          </cell>
        </row>
        <row r="35936">
          <cell r="C35936" t="str">
            <v>5191200PT01</v>
          </cell>
          <cell r="D35936" t="str">
            <v>https://imagens.liveoficial.com.br/product/80x120/428876_5191200PT01_1_.jpg</v>
          </cell>
        </row>
        <row r="35937">
          <cell r="C35937" t="str">
            <v>5191300AM06</v>
          </cell>
          <cell r="D35937" t="str">
            <v>https://imagens.liveoficial.com.br/product/80x120/428393_5191300AM06_1_.jpg</v>
          </cell>
        </row>
        <row r="35938">
          <cell r="C35938" t="str">
            <v>5191300LJ96</v>
          </cell>
          <cell r="D35938" t="str">
            <v>https://imagens.liveoficial.com.br/product/80x120/428909_5191300LJ96_1_.jpg</v>
          </cell>
        </row>
        <row r="35939">
          <cell r="C35939" t="str">
            <v>5191300PT01</v>
          </cell>
          <cell r="D35939" t="str">
            <v>https://imagens.liveoficial.com.br/product/80x120/428545_5191300PT01_1_.jpg</v>
          </cell>
        </row>
        <row r="35940">
          <cell r="C35940" t="str">
            <v>5191400AM06</v>
          </cell>
          <cell r="D35940" t="str">
            <v>https://imagens.liveoficial.com.br/product/80x120/428386_5191400AM06_1_.jpg</v>
          </cell>
        </row>
        <row r="35941">
          <cell r="C35941" t="str">
            <v>5191400CZ61</v>
          </cell>
          <cell r="D35941" t="str">
            <v>https://imagens.liveoficial.com.br/product/80x120/429175_5191400CZ61_1_.jpg</v>
          </cell>
        </row>
        <row r="35942">
          <cell r="C35942" t="str">
            <v>5191400LJ93</v>
          </cell>
          <cell r="D35942" t="str">
            <v>https://imagens.liveoficial.com.br/product/80x120/428907_5191400LJ93_1_.jpg</v>
          </cell>
        </row>
        <row r="35943">
          <cell r="C35943" t="str">
            <v>5191500AZ09</v>
          </cell>
          <cell r="D35943" t="str">
            <v>https://imagens.liveoficial.com.br/product/80x120/428898_5191500AZ09_1_.jpg</v>
          </cell>
        </row>
        <row r="35944">
          <cell r="C35944" t="str">
            <v>5191500OW06</v>
          </cell>
          <cell r="D35944" t="str">
            <v>https://imagens.liveoficial.com.br/product/80x120/428421_5191500OW06_1_.jpg</v>
          </cell>
        </row>
        <row r="35945">
          <cell r="C35945" t="str">
            <v>5191500PT01</v>
          </cell>
          <cell r="D35945" t="str">
            <v>https://imagens.liveoficial.com.br/product/80x120/428548_5191500PT01_1_.jpg</v>
          </cell>
        </row>
        <row r="35946">
          <cell r="C35946" t="str">
            <v>5191600AZ09</v>
          </cell>
          <cell r="D35946" t="str">
            <v>https://imagens.liveoficial.com.br/product/80x120/428880_5191600AZ09_3_.jpg</v>
          </cell>
        </row>
        <row r="35947">
          <cell r="C35947" t="str">
            <v>5191600MC21</v>
          </cell>
          <cell r="D35947" t="str">
            <v>https://imagens.liveoficial.com.br/product/80x120/428908_5191600MC21_1_.jpg</v>
          </cell>
        </row>
        <row r="35948">
          <cell r="C35948" t="str">
            <v>5191600OW06</v>
          </cell>
          <cell r="D35948" t="str">
            <v>https://imagens.liveoficial.com.br/product/80x120/428389_5191600OW06_1_.jpg</v>
          </cell>
        </row>
        <row r="35949">
          <cell r="C35949" t="str">
            <v>5195700OW06</v>
          </cell>
          <cell r="D35949" t="str">
            <v>https://imagens.liveoficial.com.br/product/80x120/428899_5195700OW06_1_.jpg</v>
          </cell>
        </row>
        <row r="35950">
          <cell r="C35950" t="str">
            <v>519570VD186</v>
          </cell>
          <cell r="D35950" t="str">
            <v>https://imagens.liveoficial.com.br/product/80x120/429146_519570VD186_3_.jpg</v>
          </cell>
        </row>
        <row r="35951">
          <cell r="C35951" t="str">
            <v>5196200BG59</v>
          </cell>
          <cell r="D35951" t="str">
            <v>https://imagens.liveoficial.com.br/product/80x120/391416_5196200BG59_1_.jpg</v>
          </cell>
        </row>
        <row r="35952">
          <cell r="C35952" t="str">
            <v>51967EX2257</v>
          </cell>
          <cell r="D35952" t="str">
            <v>https://imagens.liveoficial.com.br/product/80x120/391162_51967EX2257_1_.jpg</v>
          </cell>
        </row>
        <row r="35953">
          <cell r="C35953" t="str">
            <v>5196900AM52</v>
          </cell>
          <cell r="D35953" t="str">
            <v>https://imagens.liveoficial.com.br/product/80x120/391150_5196900AM52_1_.jpg</v>
          </cell>
        </row>
        <row r="35954">
          <cell r="C35954" t="str">
            <v>5196900PT01</v>
          </cell>
          <cell r="D35954" t="str">
            <v>https://imagens.liveoficial.com.br/product/80x120/428581_5196900PT01_1_.jpg</v>
          </cell>
        </row>
        <row r="35955">
          <cell r="C35955" t="str">
            <v>5196900VM59</v>
          </cell>
          <cell r="D35955" t="str">
            <v>https://imagens.liveoficial.com.br/product/80x120/428383_5196900VM59_1_.jpg</v>
          </cell>
        </row>
        <row r="35956">
          <cell r="C35956" t="str">
            <v>519690AZ165</v>
          </cell>
          <cell r="D35956" t="str">
            <v>https://imagens.liveoficial.com.br/product/80x120/428585_519690AZ165_1_.jpg</v>
          </cell>
        </row>
        <row r="35957">
          <cell r="C35957" t="str">
            <v>5197000AM52</v>
          </cell>
          <cell r="D35957" t="str">
            <v>https://imagens.liveoficial.com.br/product/80x120/428457_5197000AM52_1_.jpg</v>
          </cell>
        </row>
        <row r="35958">
          <cell r="C35958" t="str">
            <v>5197000PT01</v>
          </cell>
          <cell r="D35958" t="str">
            <v>https://imagens.liveoficial.com.br/product/80x120/391156_5197000PT01_1_.jpg</v>
          </cell>
        </row>
        <row r="35959">
          <cell r="C35959" t="str">
            <v>5197000VM59</v>
          </cell>
          <cell r="D35959" t="str">
            <v>https://imagens.liveoficial.com.br/product/80x120/428470_5197000VM59_1_.jpg</v>
          </cell>
        </row>
        <row r="35960">
          <cell r="C35960" t="str">
            <v>519700AZ165</v>
          </cell>
          <cell r="D35960" t="str">
            <v>https://imagens.liveoficial.com.br/product/80x120/391147_519700AZ165_1_.jpg</v>
          </cell>
        </row>
        <row r="35961">
          <cell r="C35961" t="str">
            <v>5197600BC01</v>
          </cell>
          <cell r="D35961" t="str">
            <v>https://imagens.liveoficial.com.br/product/80x120/386210_5197600BC01_1_.jpg</v>
          </cell>
        </row>
        <row r="35962">
          <cell r="C35962" t="str">
            <v>5197600LJ96</v>
          </cell>
          <cell r="D35962" t="str">
            <v>https://imagens.liveoficial.com.br/product/80x120/386129_5197600LJ96_1_.jpg</v>
          </cell>
        </row>
        <row r="35963">
          <cell r="C35963" t="str">
            <v>5197700BC01</v>
          </cell>
          <cell r="D35963" t="str">
            <v>https://imagens.liveoficial.com.br/product/80x120/386104_5197700BC01_1_.jpg</v>
          </cell>
        </row>
        <row r="35964">
          <cell r="C35964" t="str">
            <v>5197700LJ96</v>
          </cell>
          <cell r="D35964" t="str">
            <v>https://imagens.liveoficial.com.br/product/80x120/386062_5197700LJ96_1_.jpg</v>
          </cell>
        </row>
        <row r="35965">
          <cell r="C35965" t="str">
            <v>5198000MR51</v>
          </cell>
          <cell r="D35965" t="str">
            <v>https://imagens.liveoficial.com.br/product/80x120/391176_5198000MR51_1_.jpg</v>
          </cell>
        </row>
        <row r="35966">
          <cell r="C35966" t="str">
            <v>5198500BG54</v>
          </cell>
          <cell r="D35966" t="str">
            <v>https://imagens.liveoficial.com.br/product/80x120/391169_5198500BG54_1_.jpg</v>
          </cell>
        </row>
        <row r="35967">
          <cell r="C35967" t="str">
            <v>519850VD175</v>
          </cell>
          <cell r="D35967" t="str">
            <v>https://imagens.liveoficial.com.br/product/80x120/429162_519850VD175_1_.jpg</v>
          </cell>
        </row>
        <row r="35968">
          <cell r="C35968" t="str">
            <v>51989EX2260</v>
          </cell>
          <cell r="D35968" t="str">
            <v>https://imagens.liveoficial.com.br/product/80x120/386128_51989EX2260_1_.jpg</v>
          </cell>
        </row>
        <row r="35969">
          <cell r="C35969" t="str">
            <v>5199300PT01</v>
          </cell>
          <cell r="D35969" t="str">
            <v>https://imagens.liveoficial.com.br/product/80x120/391179_5199300PT01_1_.jpg</v>
          </cell>
        </row>
        <row r="35970">
          <cell r="C35970" t="str">
            <v>5199300VM59</v>
          </cell>
          <cell r="D35970" t="str">
            <v>https://imagens.liveoficial.com.br/product/80x120/428603_5199300VM59_3_.jpg</v>
          </cell>
        </row>
        <row r="35971">
          <cell r="C35971" t="str">
            <v>5217600CZ61</v>
          </cell>
          <cell r="D35971" t="str">
            <v>https://imagens.liveoficial.com.br/product/80x120/391256_5217600CZ61_1_.jpg</v>
          </cell>
        </row>
        <row r="35972">
          <cell r="C35972" t="str">
            <v>521760VD186</v>
          </cell>
          <cell r="D35972" t="str">
            <v>https://imagens.liveoficial.com.br/product/80x120/386202_521760VD186_1_.jpg</v>
          </cell>
        </row>
        <row r="35973">
          <cell r="C35973" t="str">
            <v>5217900CZ61</v>
          </cell>
          <cell r="D35973" t="str">
            <v>https://imagens.liveoficial.com.br/product/80x120/429237_5217900CZ61_1_.jpg</v>
          </cell>
        </row>
        <row r="35974">
          <cell r="C35974" t="str">
            <v>521790VD186</v>
          </cell>
          <cell r="D35974" t="str">
            <v>https://imagens.liveoficial.com.br/product/80x120/386216_521790VD186_1_.jpg</v>
          </cell>
        </row>
        <row r="35975">
          <cell r="C35975" t="str">
            <v>5218100CZ61</v>
          </cell>
          <cell r="D35975" t="str">
            <v>https://imagens.liveoficial.com.br/product/80x120/391020_5218100CZ61_1_.jpg</v>
          </cell>
        </row>
        <row r="35976">
          <cell r="C35976" t="str">
            <v>521810VD186</v>
          </cell>
          <cell r="D35976" t="str">
            <v>https://imagens.liveoficial.com.br/product/80x120/391024_521810VD186_1_.jpg</v>
          </cell>
        </row>
        <row r="35977">
          <cell r="C35977" t="str">
            <v>5218200CZ61</v>
          </cell>
          <cell r="D35977" t="str">
            <v>https://imagens.liveoficial.com.br/product/80x120/429204_5218200CZ61_G3_.jpg</v>
          </cell>
        </row>
        <row r="35978">
          <cell r="C35978" t="str">
            <v>521820VD186</v>
          </cell>
          <cell r="D35978" t="str">
            <v>https://imagens.liveoficial.com.br/product/80x120/429222_521820VD186_3_.jpg</v>
          </cell>
        </row>
        <row r="35979">
          <cell r="C35979" t="str">
            <v>5218400BC01</v>
          </cell>
          <cell r="D35979" t="str">
            <v>https://imagens.liveoficial.com.br/product/80x120/386117_5218400BC01_1_.jpg</v>
          </cell>
        </row>
        <row r="35980">
          <cell r="C35980" t="str">
            <v>5222700CZ61</v>
          </cell>
          <cell r="D35980" t="str">
            <v>https://imagens.liveoficial.com.br/product/80x120/386124_5222700CZ61_G_.jpg</v>
          </cell>
        </row>
        <row r="35981">
          <cell r="C35981" t="str">
            <v>5054300AM52</v>
          </cell>
          <cell r="D35981" t="str">
            <v>https://imagens.liveoficial.com.br/product/80x120/438601_5054300AM52_1_.jpg</v>
          </cell>
        </row>
        <row r="35982">
          <cell r="C35982" t="str">
            <v>5054300VM59</v>
          </cell>
          <cell r="D35982" t="str">
            <v>https://imagens.liveoficial.com.br/product/80x120/438597_5054300VM59_5_.jpg</v>
          </cell>
        </row>
        <row r="35983">
          <cell r="C35983" t="str">
            <v>5054400AM52</v>
          </cell>
          <cell r="D35983" t="str">
            <v>https://imagens.liveoficial.com.br/product/80x120/447831_50544_00AM52_5.jpg</v>
          </cell>
        </row>
        <row r="35984">
          <cell r="C35984" t="str">
            <v>5054400VM59</v>
          </cell>
          <cell r="D35984" t="str">
            <v>https://imagens.liveoficial.com.br/product/80x120/438611_5054400VM59_1_.jpg</v>
          </cell>
        </row>
        <row r="35985">
          <cell r="C35985" t="str">
            <v>5054500AM52</v>
          </cell>
          <cell r="D35985" t="str">
            <v>https://imagens.liveoficial.com.br/product/80x120/393026_5054500AM52_1_.jpg</v>
          </cell>
        </row>
        <row r="35986">
          <cell r="C35986" t="str">
            <v>5054500VM59</v>
          </cell>
          <cell r="D35986" t="str">
            <v>https://imagens.liveoficial.com.br/product/80x120/393025_5054500VM59_1_.jpg</v>
          </cell>
        </row>
        <row r="35987">
          <cell r="C35987" t="str">
            <v>5054600AM52</v>
          </cell>
          <cell r="D35987" t="str">
            <v>https://imagens.liveoficial.com.br/product/80x120/393057_5054600AM52_5_.jpg</v>
          </cell>
        </row>
        <row r="35988">
          <cell r="C35988" t="str">
            <v>5054600VM59</v>
          </cell>
          <cell r="D35988" t="str">
            <v>https://imagens.liveoficial.com.br/product/80x120/366240_50546_00VM59_5.jpg</v>
          </cell>
        </row>
        <row r="35989">
          <cell r="C35989" t="str">
            <v>5054700AM52</v>
          </cell>
          <cell r="D35989" t="str">
            <v>https://imagens.liveoficial.com.br/product/80x120/390978_5054700AM52_2_.jpg</v>
          </cell>
        </row>
        <row r="35990">
          <cell r="C35990" t="str">
            <v>5054700VM59</v>
          </cell>
          <cell r="D35990" t="str">
            <v>https://imagens.liveoficial.com.br/product/80x120/438325_5054700VM59_5_.jpg</v>
          </cell>
        </row>
        <row r="35991">
          <cell r="C35991" t="str">
            <v>5054800AM52</v>
          </cell>
          <cell r="D35991" t="str">
            <v>https://imagens.liveoficial.com.br/product/80x120/391007_5054800AM52_1_.jpg</v>
          </cell>
        </row>
        <row r="35992">
          <cell r="C35992" t="str">
            <v>5054800VM59</v>
          </cell>
          <cell r="D35992" t="str">
            <v>https://imagens.liveoficial.com.br/product/80x120/439077_5054800VM59_1_.jpg</v>
          </cell>
        </row>
        <row r="35993">
          <cell r="C35993" t="str">
            <v>5054900AM52</v>
          </cell>
          <cell r="D35993" t="str">
            <v>https://imagens.liveoficial.com.br/product/80x120/438619_5054900AM52_1_.jpg</v>
          </cell>
        </row>
        <row r="35994">
          <cell r="C35994" t="str">
            <v>5054900VM59</v>
          </cell>
          <cell r="D35994" t="str">
            <v>https://imagens.liveoficial.com.br/product/80x120/391010_5054900VM59_1_.jpg</v>
          </cell>
        </row>
        <row r="35995">
          <cell r="C35995" t="str">
            <v>5055000AM52</v>
          </cell>
          <cell r="D35995" t="str">
            <v>https://imagens.liveoficial.com.br/product/80x120/364349_50550_00AM52_5.jpg</v>
          </cell>
        </row>
        <row r="35996">
          <cell r="C35996" t="str">
            <v>50551EX2263</v>
          </cell>
          <cell r="D35996" t="str">
            <v>https://imagens.liveoficial.com.br/product/80x120/438623_50551EX2263_1_.jpg</v>
          </cell>
        </row>
        <row r="35997">
          <cell r="C35997" t="str">
            <v>50552EX2263</v>
          </cell>
          <cell r="D35997" t="str">
            <v>https://imagens.liveoficial.com.br/product/80x120/438626_50552EX2263_1_.jpg</v>
          </cell>
        </row>
        <row r="35998">
          <cell r="C35998" t="str">
            <v>50553EX2263</v>
          </cell>
          <cell r="D35998" t="str">
            <v>https://imagens.liveoficial.com.br/product/80x120/439072_50553EX2263_G_.jpg</v>
          </cell>
        </row>
        <row r="35999">
          <cell r="C35999" t="str">
            <v>50554EX2263</v>
          </cell>
          <cell r="D35999" t="str">
            <v>https://imagens.liveoficial.com.br/product/80x120/393036_50554EX2263_G_.jpg</v>
          </cell>
        </row>
        <row r="36000">
          <cell r="C36000" t="str">
            <v>50555EX2263</v>
          </cell>
          <cell r="D36000" t="str">
            <v>https://imagens.liveoficial.com.br/product/80x120/390820_50555EX2263_1_.jpg</v>
          </cell>
        </row>
        <row r="36001">
          <cell r="C36001" t="str">
            <v>50556EX2263</v>
          </cell>
          <cell r="D36001" t="str">
            <v>https://imagens.liveoficial.com.br/product/80x120/366242_50556_EX2263_2.jpg</v>
          </cell>
        </row>
        <row r="36002">
          <cell r="C36002" t="str">
            <v>50557EX2263</v>
          </cell>
          <cell r="D36002" t="str">
            <v>https://imagens.liveoficial.com.br/product/80x120/390828_50557EX2263_1_.jpg</v>
          </cell>
        </row>
        <row r="36003">
          <cell r="C36003" t="str">
            <v>5056100AM53</v>
          </cell>
          <cell r="D36003" t="str">
            <v>https://imagens.liveoficial.com.br/product/80x120/438662_5056100AM53_1_.jpg</v>
          </cell>
        </row>
        <row r="36004">
          <cell r="C36004" t="str">
            <v>5056100PT01</v>
          </cell>
          <cell r="D36004" t="str">
            <v>https://imagens.liveoficial.com.br/product/80x120/428521_5056100PT01_1_.jpg</v>
          </cell>
        </row>
        <row r="36005">
          <cell r="C36005" t="str">
            <v>50567EX2258</v>
          </cell>
          <cell r="D36005" t="str">
            <v>https://imagens.liveoficial.com.br/product/80x120/438675_50567EX2258_1_.jpg</v>
          </cell>
        </row>
        <row r="36006">
          <cell r="C36006" t="str">
            <v>50571EX2258</v>
          </cell>
          <cell r="D36006" t="str">
            <v>https://imagens.liveoficial.com.br/product/80x120/391042_50571EX2258_1_.jpg</v>
          </cell>
        </row>
        <row r="36007">
          <cell r="C36007" t="str">
            <v>5057300BC01</v>
          </cell>
          <cell r="D36007" t="str">
            <v>https://imagens.liveoficial.com.br/product/80x120/438680_5057300BC01_1_.jpg</v>
          </cell>
        </row>
        <row r="36008">
          <cell r="C36008" t="str">
            <v>5057300MR51</v>
          </cell>
          <cell r="D36008" t="str">
            <v>https://imagens.liveoficial.com.br/product/80x120/438683_5057300MR51_1_.jpg</v>
          </cell>
        </row>
        <row r="36009">
          <cell r="C36009" t="str">
            <v>5057300PT01</v>
          </cell>
          <cell r="D36009" t="str">
            <v>https://imagens.liveoficial.com.br/product/80x120/438693_5057300PT01_1_.jpg</v>
          </cell>
        </row>
        <row r="36010">
          <cell r="C36010" t="str">
            <v>5057500BC01</v>
          </cell>
          <cell r="D36010" t="str">
            <v>https://imagens.liveoficial.com.br/product/80x120/366245_50575_00BC01_5.jpg</v>
          </cell>
        </row>
        <row r="36011">
          <cell r="C36011" t="str">
            <v>5057500MR51</v>
          </cell>
          <cell r="D36011" t="str">
            <v>https://imagens.liveoficial.com.br/product/80x120/393070_5057500MR51_1_.jpg</v>
          </cell>
        </row>
        <row r="36012">
          <cell r="C36012" t="str">
            <v>5057500PT01</v>
          </cell>
          <cell r="D36012" t="str">
            <v>https://imagens.liveoficial.com.br/product/80x120/391047_5057500PT01_1_.jpg</v>
          </cell>
        </row>
        <row r="36013">
          <cell r="C36013" t="str">
            <v>5057600BC01</v>
          </cell>
          <cell r="D36013" t="str">
            <v>https://imagens.liveoficial.com.br/product/80x120/366246_50576_00BC01_5.jpg</v>
          </cell>
        </row>
        <row r="36014">
          <cell r="C36014" t="str">
            <v>5057600MR51</v>
          </cell>
          <cell r="D36014" t="str">
            <v>https://imagens.liveoficial.com.br/product/80x120/438697_5057600MR51_1_.jpg</v>
          </cell>
        </row>
        <row r="36015">
          <cell r="C36015" t="str">
            <v>5057600PT01</v>
          </cell>
          <cell r="D36015" t="str">
            <v>https://imagens.liveoficial.com.br/product/80x120/390999_5057600PT01_1_.jpg</v>
          </cell>
        </row>
        <row r="36016">
          <cell r="C36016" t="str">
            <v>5057900BC01</v>
          </cell>
          <cell r="D36016" t="str">
            <v>https://imagens.liveoficial.com.br/product/80x120/393067_5057900BC01_1_.jpg</v>
          </cell>
        </row>
        <row r="36017">
          <cell r="C36017" t="str">
            <v>5057900MR51</v>
          </cell>
          <cell r="D36017" t="str">
            <v>https://imagens.liveoficial.com.br/product/80x120/392866_5057900MR51_G_.jpg</v>
          </cell>
        </row>
        <row r="36018">
          <cell r="C36018" t="str">
            <v>5057900PT01</v>
          </cell>
          <cell r="D36018" t="str">
            <v>https://imagens.liveoficial.com.br/product/80x120/391098_5057900PT01_1_.jpg</v>
          </cell>
        </row>
        <row r="36019">
          <cell r="C36019" t="str">
            <v>5058300BG64</v>
          </cell>
          <cell r="D36019" t="str">
            <v>https://imagens.liveoficial.com.br/product/80x120/438188_5058300BG64_02_.jpg</v>
          </cell>
        </row>
        <row r="36020">
          <cell r="C36020" t="str">
            <v>5058300PT01</v>
          </cell>
          <cell r="D36020" t="str">
            <v>https://imagens.liveoficial.com.br/product/80x120/438227_5058300PT01_4_.jpg</v>
          </cell>
        </row>
        <row r="36021">
          <cell r="C36021" t="str">
            <v>5058400BG64</v>
          </cell>
          <cell r="D36021" t="str">
            <v>https://imagens.liveoficial.com.br/product/80x120/438204_5058400BG64_06_.jpg</v>
          </cell>
        </row>
        <row r="36022">
          <cell r="C36022" t="str">
            <v>5058400PT01</v>
          </cell>
          <cell r="D36022" t="str">
            <v>https://imagens.liveoficial.com.br/product/80x120/438744_5058400PT01_4_.jpg</v>
          </cell>
        </row>
        <row r="36023">
          <cell r="C36023" t="str">
            <v>50592EX2262</v>
          </cell>
          <cell r="D36023" t="str">
            <v>https://imagens.liveoficial.com.br/product/80x120/393031_50592EX2262_1_.jpg</v>
          </cell>
        </row>
        <row r="36024">
          <cell r="C36024" t="str">
            <v>50593EX2262</v>
          </cell>
          <cell r="D36024" t="str">
            <v>https://imagens.liveoficial.com.br/product/80x120/391099_50593EX2262_1_.jpg</v>
          </cell>
        </row>
        <row r="36025">
          <cell r="C36025" t="str">
            <v>50595EX2262</v>
          </cell>
          <cell r="D36025" t="str">
            <v>https://imagens.liveoficial.com.br/product/80x120/364354_50595_EX2262_5.jpg</v>
          </cell>
        </row>
        <row r="36026">
          <cell r="C36026" t="str">
            <v>5059900BC01</v>
          </cell>
          <cell r="D36026" t="str">
            <v>https://imagens.liveoficial.com.br/product/80x120/391468_5059900BC01_7_.jpeg</v>
          </cell>
        </row>
        <row r="36027">
          <cell r="C36027" t="str">
            <v>5059900LJ96</v>
          </cell>
          <cell r="D36027" t="str">
            <v>https://imagens.liveoficial.com.br/product/80x120/438767_5059900LJ96_1_.jpg</v>
          </cell>
        </row>
        <row r="36028">
          <cell r="C36028" t="str">
            <v>5060000BC01</v>
          </cell>
          <cell r="D36028" t="str">
            <v>https://imagens.liveoficial.com.br/product/80x120/438780_5060000BC01_5_.jpg</v>
          </cell>
        </row>
        <row r="36029">
          <cell r="C36029" t="str">
            <v>5060000LJ96</v>
          </cell>
          <cell r="D36029" t="str">
            <v>https://imagens.liveoficial.com.br/product/80x120/391053_5060000LJ96_1_.jpg</v>
          </cell>
        </row>
        <row r="36030">
          <cell r="C36030" t="str">
            <v>50603EX2266</v>
          </cell>
          <cell r="D36030" t="str">
            <v>https://imagens.liveoficial.com.br/product/80x120/438807_50603EX2266_G_.jpg</v>
          </cell>
        </row>
        <row r="36031">
          <cell r="C36031" t="str">
            <v>50604EX2266</v>
          </cell>
          <cell r="D36031" t="str">
            <v>https://imagens.liveoficial.com.br/product/80x120/438800_50604EX2266_1_.jpg</v>
          </cell>
        </row>
        <row r="36032">
          <cell r="C36032" t="str">
            <v>50617EX2267</v>
          </cell>
          <cell r="D36032" t="str">
            <v>https://imagens.liveoficial.com.br/product/80x120/438235_50617EX2267_3_.jpeg</v>
          </cell>
        </row>
        <row r="36033">
          <cell r="C36033" t="str">
            <v>50617EX2269</v>
          </cell>
          <cell r="D36033" t="str">
            <v>https://imagens.liveoficial.com.br/product/80x120/366271_50617_EX2269_5.jpg</v>
          </cell>
        </row>
        <row r="36034">
          <cell r="C36034" t="str">
            <v>5190900AM52</v>
          </cell>
          <cell r="D36034" t="str">
            <v>https://imagens.liveoficial.com.br/product/80x120/428380_5190900AM52_1_.jpg</v>
          </cell>
        </row>
        <row r="36035">
          <cell r="C36035" t="str">
            <v>5190900PT01</v>
          </cell>
          <cell r="D36035" t="str">
            <v>https://imagens.liveoficial.com.br/product/80x120/428525_5190900PT01_1_.jpg</v>
          </cell>
        </row>
        <row r="36036">
          <cell r="C36036" t="str">
            <v>5190900VM59</v>
          </cell>
          <cell r="D36036" t="str">
            <v>https://imagens.liveoficial.com.br/product/80x120/428410_5190900VM59_1_.jpg</v>
          </cell>
        </row>
        <row r="36037">
          <cell r="C36037" t="str">
            <v>519090AZ165</v>
          </cell>
          <cell r="D36037" t="str">
            <v>https://imagens.liveoficial.com.br/product/80x120/428529_519090AZ165_1_.jpg</v>
          </cell>
        </row>
        <row r="36038">
          <cell r="C36038" t="str">
            <v>5191000AM52</v>
          </cell>
          <cell r="D36038" t="str">
            <v>https://imagens.liveoficial.com.br/product/80x120/428396_5191000AM52_1_.jpg</v>
          </cell>
        </row>
        <row r="36039">
          <cell r="C36039" t="str">
            <v>5191000PT01</v>
          </cell>
          <cell r="D36039" t="str">
            <v>https://imagens.liveoficial.com.br/product/80x120/428534_5191000PT01_1_.jpg</v>
          </cell>
        </row>
        <row r="36040">
          <cell r="C36040" t="str">
            <v>5191000VM59</v>
          </cell>
          <cell r="D36040" t="str">
            <v>https://imagens.liveoficial.com.br/product/80x120/428427_5191000VM59_1_.jpg</v>
          </cell>
        </row>
        <row r="36041">
          <cell r="C36041" t="str">
            <v>519100AZ165</v>
          </cell>
          <cell r="D36041" t="str">
            <v>https://imagens.liveoficial.com.br/product/80x120/428539_519100AZ165_1_.jpg</v>
          </cell>
        </row>
        <row r="36042">
          <cell r="C36042" t="str">
            <v>5191100MR51</v>
          </cell>
          <cell r="D36042" t="str">
            <v>https://imagens.liveoficial.com.br/product/80x120/428863_5191100MR51_1_.jpg</v>
          </cell>
        </row>
        <row r="36043">
          <cell r="C36043" t="str">
            <v>5191100PT01</v>
          </cell>
          <cell r="D36043" t="str">
            <v>https://imagens.liveoficial.com.br/product/80x120/428889_5191100PT01_1_.jpg</v>
          </cell>
        </row>
        <row r="36044">
          <cell r="C36044" t="str">
            <v>5191700MC21</v>
          </cell>
          <cell r="D36044" t="str">
            <v>https://imagens.liveoficial.com.br/product/80x120/428895_5191700MC21_1_.jpg</v>
          </cell>
        </row>
        <row r="36045">
          <cell r="C36045" t="str">
            <v>5191700PT01</v>
          </cell>
          <cell r="D36045" t="str">
            <v>https://imagens.liveoficial.com.br/product/80x120/428556_5191700PT01_1_.jpg</v>
          </cell>
        </row>
        <row r="36046">
          <cell r="C36046" t="str">
            <v>5191700OW06</v>
          </cell>
          <cell r="D36046" t="str">
            <v>https://imagens.liveoficial.com.br/product/80x120/428442_5191700OW06_3_.jpg</v>
          </cell>
        </row>
        <row r="36047">
          <cell r="C36047" t="str">
            <v>5195800OW06</v>
          </cell>
          <cell r="D36047" t="str">
            <v>https://imagens.liveoficial.com.br/product/80x120/391410_5195800OW06_1_.jpg</v>
          </cell>
        </row>
        <row r="36048">
          <cell r="C36048" t="str">
            <v>519580VD186</v>
          </cell>
          <cell r="D36048" t="str">
            <v>https://imagens.liveoficial.com.br/product/80x120/429152_519580VD186_3_.jpg</v>
          </cell>
        </row>
        <row r="36049">
          <cell r="C36049" t="str">
            <v>5196400PT01</v>
          </cell>
          <cell r="D36049" t="str">
            <v>https://imagens.liveoficial.com.br/product/80x120/438251_5196400PT01_1_.jpg</v>
          </cell>
        </row>
        <row r="36050">
          <cell r="C36050" t="str">
            <v>5196800AM52</v>
          </cell>
          <cell r="D36050" t="str">
            <v>https://imagens.liveoficial.com.br/product/80x120/428454_5196800AM52_1_.jpg</v>
          </cell>
        </row>
        <row r="36051">
          <cell r="C36051" t="str">
            <v>5196800PT01</v>
          </cell>
          <cell r="D36051" t="str">
            <v>https://imagens.liveoficial.com.br/product/80x120/428570_5196800PT01_1_.jpg</v>
          </cell>
        </row>
        <row r="36052">
          <cell r="C36052" t="str">
            <v>5196800VM59</v>
          </cell>
          <cell r="D36052" t="str">
            <v>https://imagens.liveoficial.com.br/product/80x120/391171_5196800VM59_1_.jpg</v>
          </cell>
        </row>
        <row r="36053">
          <cell r="C36053" t="str">
            <v>519680AZ165</v>
          </cell>
          <cell r="D36053" t="str">
            <v>https://imagens.liveoficial.com.br/product/80x120/428575_519680AZ165_1_.jpg</v>
          </cell>
        </row>
        <row r="36054">
          <cell r="C36054" t="str">
            <v>5197400PT01</v>
          </cell>
          <cell r="D36054" t="str">
            <v>https://imagens.liveoficial.com.br/product/80x120/438258_5197400PT01_1_.jpg</v>
          </cell>
        </row>
        <row r="36055">
          <cell r="C36055" t="str">
            <v>5197500BC01</v>
          </cell>
          <cell r="D36055" t="str">
            <v>https://imagens.liveoficial.com.br/product/80x120/386130_5197500BC01_1_.jpg</v>
          </cell>
        </row>
        <row r="36056">
          <cell r="C36056" t="str">
            <v>5197500LJ96</v>
          </cell>
          <cell r="D36056" t="str">
            <v>https://imagens.liveoficial.com.br/product/80x120/386260_5197500LJ96_1_.jpg</v>
          </cell>
        </row>
        <row r="36057">
          <cell r="C36057" t="str">
            <v>5197900MR51</v>
          </cell>
          <cell r="D36057" t="str">
            <v>https://imagens.liveoficial.com.br/product/80x120/391154_5197900MR51_1_.jpg</v>
          </cell>
        </row>
        <row r="36058">
          <cell r="C36058" t="str">
            <v>5198100BC01</v>
          </cell>
          <cell r="D36058" t="str">
            <v>https://imagens.liveoficial.com.br/product/80x120/386093_5198100BC01_1_.jpg</v>
          </cell>
        </row>
        <row r="36059">
          <cell r="C36059" t="str">
            <v>5198100LJ96</v>
          </cell>
          <cell r="D36059" t="str">
            <v>https://imagens.liveoficial.com.br/product/80x120/386072_5198100LJ96_1_.jpg</v>
          </cell>
        </row>
        <row r="36060">
          <cell r="C36060" t="str">
            <v>51990EX2260</v>
          </cell>
          <cell r="D36060" t="str">
            <v>https://imagens.liveoficial.com.br/product/80x120/385946_51990EX2260_1_.jpg</v>
          </cell>
        </row>
        <row r="36061">
          <cell r="C36061" t="str">
            <v>51991EX2260</v>
          </cell>
          <cell r="D36061" t="str">
            <v>https://imagens.liveoficial.com.br/product/80x120/391215_51991EX2260_1_.jpg</v>
          </cell>
        </row>
        <row r="36062">
          <cell r="C36062" t="str">
            <v>51992EX2260</v>
          </cell>
          <cell r="D36062" t="str">
            <v>https://imagens.liveoficial.com.br/product/80x120/386133_51992EX2260_1_.jpg</v>
          </cell>
        </row>
        <row r="36063">
          <cell r="C36063" t="str">
            <v>5199400PT01</v>
          </cell>
          <cell r="D36063" t="str">
            <v>https://imagens.liveoficial.com.br/product/80x120/391196_5199400PT01_1_.jpg</v>
          </cell>
        </row>
        <row r="36064">
          <cell r="C36064" t="str">
            <v>5199400VM59</v>
          </cell>
          <cell r="D36064" t="str">
            <v>https://imagens.liveoficial.com.br/product/80x120/428590_5199400VM59_1_.jpg</v>
          </cell>
        </row>
        <row r="36065">
          <cell r="C36065" t="str">
            <v>5199500PT01</v>
          </cell>
          <cell r="D36065" t="str">
            <v>https://imagens.liveoficial.com.br/product/80x120/428592_5199500PT01_1_.jpg</v>
          </cell>
        </row>
        <row r="36066">
          <cell r="C36066" t="str">
            <v>5199500VM59</v>
          </cell>
          <cell r="D36066" t="str">
            <v>https://imagens.liveoficial.com.br/product/80x120/386151_5199500VM59_1_.jpg</v>
          </cell>
        </row>
        <row r="36067">
          <cell r="C36067" t="str">
            <v>5199600PT01</v>
          </cell>
          <cell r="D36067" t="str">
            <v>https://imagens.liveoficial.com.br/product/80x120/438311_5199600PT01_3_.jpg</v>
          </cell>
        </row>
        <row r="36068">
          <cell r="C36068" t="str">
            <v>5199700LJ86</v>
          </cell>
          <cell r="D36068" t="str">
            <v>https://imagens.liveoficial.com.br/product/80x120/391220_5199700LJ86_8_.jpg</v>
          </cell>
        </row>
        <row r="36069">
          <cell r="C36069" t="str">
            <v>5199700MR51</v>
          </cell>
          <cell r="D36069" t="str">
            <v>https://imagens.liveoficial.com.br/product/80x120/386142_5199700MR51_G_.jpg</v>
          </cell>
        </row>
        <row r="36070">
          <cell r="C36070" t="str">
            <v>5199700PT01</v>
          </cell>
          <cell r="D36070" t="str">
            <v>https://imagens.liveoficial.com.br/product/80x120/386150_5199700PT01_1_.jpg</v>
          </cell>
        </row>
        <row r="36071">
          <cell r="C36071" t="str">
            <v>5199800LJ86</v>
          </cell>
          <cell r="D36071" t="str">
            <v>https://imagens.liveoficial.com.br/product/80x120/386211_5199800LJ86_1_.jpg</v>
          </cell>
        </row>
        <row r="36072">
          <cell r="C36072" t="str">
            <v>5199800MR51</v>
          </cell>
          <cell r="D36072" t="str">
            <v>https://imagens.liveoficial.com.br/product/80x120/386152_5199800MR51_G_.jpg</v>
          </cell>
        </row>
        <row r="36073">
          <cell r="C36073" t="str">
            <v>5199800PT01</v>
          </cell>
          <cell r="D36073" t="str">
            <v>https://imagens.liveoficial.com.br/product/80x120/386217_5199800PT01_1_.jpg</v>
          </cell>
        </row>
        <row r="36074">
          <cell r="C36074" t="str">
            <v>5199900LJ86</v>
          </cell>
          <cell r="D36074" t="str">
            <v>https://imagens.liveoficial.com.br/product/80x120/386179_5199900LJ86_1_.jpg</v>
          </cell>
        </row>
        <row r="36075">
          <cell r="C36075" t="str">
            <v>5199900MR51</v>
          </cell>
          <cell r="D36075" t="str">
            <v>https://imagens.liveoficial.com.br/product/80x120/386190_5199900MR51_1_.jpg</v>
          </cell>
        </row>
        <row r="36076">
          <cell r="C36076" t="str">
            <v>5199900PT01</v>
          </cell>
          <cell r="D36076" t="str">
            <v>https://imagens.liveoficial.com.br/product/80x120/428650_5199900PT01_1_.jpg</v>
          </cell>
        </row>
        <row r="36077">
          <cell r="C36077" t="str">
            <v>5217200LJ86</v>
          </cell>
          <cell r="D36077" t="str">
            <v>https://imagens.liveoficial.com.br/product/80x120/386163_5217200LJ86_1_.jpg</v>
          </cell>
        </row>
        <row r="36078">
          <cell r="C36078" t="str">
            <v>5217200MR51</v>
          </cell>
          <cell r="D36078" t="str">
            <v>https://imagens.liveoficial.com.br/product/80x120/428994_5217200MR51_1_.jpg</v>
          </cell>
        </row>
        <row r="36079">
          <cell r="C36079" t="str">
            <v>5217200PT01</v>
          </cell>
          <cell r="D36079" t="str">
            <v>https://imagens.liveoficial.com.br/product/80x120/386158_5217200PT01_1_.jpg</v>
          </cell>
        </row>
        <row r="36080">
          <cell r="C36080" t="str">
            <v>5217300OW01</v>
          </cell>
          <cell r="D36080" t="str">
            <v>https://imagens.liveoficial.com.br/product/80x120/391223_5217300OW01_1_.jpg</v>
          </cell>
        </row>
        <row r="36081">
          <cell r="C36081" t="str">
            <v>5217300PT01</v>
          </cell>
          <cell r="D36081" t="str">
            <v>https://imagens.liveoficial.com.br/product/80x120/429001_5217300PT01_1_.jpg</v>
          </cell>
        </row>
        <row r="36082">
          <cell r="C36082" t="str">
            <v>5217400OW01</v>
          </cell>
          <cell r="D36082" t="str">
            <v>https://imagens.liveoficial.com.br/product/80x120/429005_5217400OW01_1_.jpg</v>
          </cell>
        </row>
        <row r="36083">
          <cell r="C36083" t="str">
            <v>5217400PT01</v>
          </cell>
          <cell r="D36083" t="str">
            <v>https://imagens.liveoficial.com.br/product/80x120/391250_5217400PT01_1_.jpg</v>
          </cell>
        </row>
        <row r="36084">
          <cell r="C36084" t="str">
            <v>5217500OW01</v>
          </cell>
          <cell r="D36084" t="str">
            <v>https://imagens.liveoficial.com.br/product/80x120/391232_5217500OW01_1_.jpg</v>
          </cell>
        </row>
        <row r="36085">
          <cell r="C36085" t="str">
            <v>5217500PT01</v>
          </cell>
          <cell r="D36085" t="str">
            <v>https://imagens.liveoficial.com.br/product/80x120/429012_5217500PT01_1_.jpg</v>
          </cell>
        </row>
        <row r="36086">
          <cell r="C36086" t="str">
            <v>5217700CZ61</v>
          </cell>
          <cell r="D36086" t="str">
            <v>https://imagens.liveoficial.com.br/product/80x120/391249_5217700CZ61_1_.jpg</v>
          </cell>
        </row>
        <row r="36087">
          <cell r="C36087" t="str">
            <v>521770VD186</v>
          </cell>
          <cell r="D36087" t="str">
            <v>https://imagens.liveoficial.com.br/product/80x120/429202_521770VD186_1_.jpg</v>
          </cell>
        </row>
        <row r="36088">
          <cell r="C36088" t="str">
            <v>5217800CZ61</v>
          </cell>
          <cell r="D36088" t="str">
            <v>https://imagens.liveoficial.com.br/product/80x120/429196_5217800CZ61_5_.jpg</v>
          </cell>
        </row>
        <row r="36089">
          <cell r="C36089" t="str">
            <v>521780VD186</v>
          </cell>
          <cell r="D36089" t="str">
            <v>https://imagens.liveoficial.com.br/product/80x120/391194_521780VD186_1_.jpg</v>
          </cell>
        </row>
        <row r="36090">
          <cell r="C36090" t="str">
            <v>5218000CZ61</v>
          </cell>
          <cell r="D36090" t="str">
            <v>https://imagens.liveoficial.com.br/product/80x120/429159_5218000CZ61_1_.jpg</v>
          </cell>
        </row>
        <row r="36091">
          <cell r="C36091" t="str">
            <v>521800VD186</v>
          </cell>
          <cell r="D36091" t="str">
            <v>https://imagens.liveoficial.com.br/product/80x120/391016_521800VD186_1_.jpg</v>
          </cell>
        </row>
        <row r="36092">
          <cell r="C36092" t="str">
            <v>5218500BC01</v>
          </cell>
          <cell r="D36092" t="str">
            <v>https://imagens.liveoficial.com.br/product/80x120/386112_5218500BC01_1_.jpg</v>
          </cell>
        </row>
        <row r="36093">
          <cell r="C36093" t="str">
            <v>5218600BC01</v>
          </cell>
          <cell r="D36093" t="str">
            <v>https://imagens.liveoficial.com.br/product/80x120/429257_5218600BC01_2_.jpg</v>
          </cell>
        </row>
        <row r="36094">
          <cell r="C36094" t="str">
            <v>5219000CZ61</v>
          </cell>
          <cell r="D36094" t="str">
            <v>https://imagens.liveoficial.com.br/product/80x120/429224_5219000CZ61_1_.jpg</v>
          </cell>
        </row>
        <row r="36095">
          <cell r="C36095" t="str">
            <v>5219000LJ96</v>
          </cell>
          <cell r="D36095" t="str">
            <v>https://imagens.liveoficial.com.br/product/80x120/429023_5219000LJ96_1_.jpg</v>
          </cell>
        </row>
        <row r="36096">
          <cell r="C36096" t="str">
            <v>5221500PT01</v>
          </cell>
          <cell r="D36096" t="str">
            <v>https://imagens.liveoficial.com.br/product/80x120/429232_5221500PT01_1_.jpg</v>
          </cell>
        </row>
        <row r="36097">
          <cell r="C36097" t="str">
            <v>522150VD175</v>
          </cell>
          <cell r="D36097" t="str">
            <v>https://imagens.liveoficial.com.br/product/80x120/391233_522150VD175_1_.jpg</v>
          </cell>
        </row>
        <row r="36098">
          <cell r="C36098" t="str">
            <v>5222600PT01</v>
          </cell>
          <cell r="D36098" t="str">
            <v>https://imagens.liveoficial.com.br/product/80x120/391301_5222600PT01_1_.jpg</v>
          </cell>
        </row>
        <row r="36099">
          <cell r="C36099" t="str">
            <v>522260VD175</v>
          </cell>
          <cell r="D36099" t="str">
            <v>https://imagens.liveoficial.com.br/product/80x120/429260_522260VD175_1_.jpg</v>
          </cell>
        </row>
        <row r="36100">
          <cell r="C36100" t="str">
            <v>5222800CZ61</v>
          </cell>
          <cell r="D36100" t="str">
            <v>https://imagens.liveoficial.com.br/product/80x120/386125_5222800CZ61_G_.jpg</v>
          </cell>
        </row>
        <row r="36101">
          <cell r="C36101" t="str">
            <v>52229EX2271</v>
          </cell>
          <cell r="D36101" t="str">
            <v>https://imagens.liveoficial.com.br/product/80x120/429290_52229EX2271_1_.jpg</v>
          </cell>
        </row>
        <row r="36102">
          <cell r="C36102" t="str">
            <v>52233EX2268</v>
          </cell>
          <cell r="D36102" t="str">
            <v>https://imagens.liveoficial.com.br/product/80x120/391314_52233EX2268_1_.jpg</v>
          </cell>
        </row>
        <row r="36103">
          <cell r="C36103" t="str">
            <v>5223400AM06</v>
          </cell>
          <cell r="D36103" t="str">
            <v>https://imagens.liveoficial.com.br/product/80x120/438316_5223400AM06_1_.jpg</v>
          </cell>
        </row>
        <row r="36104">
          <cell r="C36104" t="str">
            <v>5223400CZ61</v>
          </cell>
          <cell r="D36104" t="str">
            <v>https://imagens.liveoficial.com.br/product/80x120/429305_5223400CZ61_1_.jpg</v>
          </cell>
        </row>
        <row r="36105">
          <cell r="C36105" t="str">
            <v>5223400LJ93</v>
          </cell>
          <cell r="D36105" t="str">
            <v>https://imagens.liveoficial.com.br/product/80x120/391319_5223400LJ93_1_.jpg</v>
          </cell>
        </row>
        <row r="36106">
          <cell r="C36106" t="str">
            <v>522340RS193</v>
          </cell>
          <cell r="D36106" t="str">
            <v>https://imagens.liveoficial.com.br/product/80x120/429502_522340RS193_G3_.jpg</v>
          </cell>
        </row>
        <row r="36107">
          <cell r="C36107" t="str">
            <v>5224400BC01</v>
          </cell>
          <cell r="D36107" t="str">
            <v>https://imagens.liveoficial.com.br/product/80x120/429104_5224400BC01_1_.jpg</v>
          </cell>
        </row>
        <row r="36108">
          <cell r="C36108" t="str">
            <v>5224400LJ86</v>
          </cell>
          <cell r="D36108" t="str">
            <v>https://imagens.liveoficial.com.br/product/80x120/391370_5224400LJ86_1_.jpg</v>
          </cell>
        </row>
        <row r="36109">
          <cell r="C36109" t="str">
            <v>5224400PT01</v>
          </cell>
          <cell r="D36109" t="str">
            <v>https://imagens.liveoficial.com.br/product/80x120/429117_5224400PT01_1_.jpg</v>
          </cell>
        </row>
        <row r="36110">
          <cell r="C36110" t="str">
            <v>F256000BG59</v>
          </cell>
          <cell r="D36110" t="str">
            <v>https://imagens.liveoficial.com.br/product/80x120/391353_F256000BG59_1_.jpg</v>
          </cell>
        </row>
        <row r="36111">
          <cell r="C36111" t="str">
            <v>F26030RS193</v>
          </cell>
          <cell r="D36111" t="str">
            <v>https://imagens.liveoficial.com.br/product/80x120/367570_F2603_0RS193_2.jpg</v>
          </cell>
        </row>
        <row r="36112">
          <cell r="C36112" t="str">
            <v>5055000VM59</v>
          </cell>
          <cell r="D36112" t="str">
            <v>https://imagens.liveoficial.com.br/product/80x120/391013_5055000VM59_1_.jpg</v>
          </cell>
        </row>
        <row r="36113">
          <cell r="C36113" t="str">
            <v>50562EX2258</v>
          </cell>
          <cell r="D36113" t="str">
            <v>https://imagens.liveoficial.com.br/product/80x120/438670_50562EX2258_1_.jpg</v>
          </cell>
        </row>
        <row r="36114">
          <cell r="C36114" t="str">
            <v>50563EX2258</v>
          </cell>
          <cell r="D36114" t="str">
            <v>https://imagens.liveoficial.com.br/product/80x120/274840_50563EX2258_02.jpg</v>
          </cell>
        </row>
        <row r="36115">
          <cell r="C36115" t="str">
            <v>50565EX2258</v>
          </cell>
          <cell r="D36115" t="str">
            <v>https://imagens.liveoficial.com.br/product/80x120/393090_50565EX2258_1_.jpg</v>
          </cell>
        </row>
        <row r="36116">
          <cell r="C36116" t="str">
            <v>50566EX2258</v>
          </cell>
          <cell r="D36116" t="str">
            <v>https://imagens.liveoficial.com.br/product/80x120/438673_50566EX2258_1_.jpg</v>
          </cell>
        </row>
        <row r="36117">
          <cell r="C36117" t="str">
            <v>50570EX2258</v>
          </cell>
          <cell r="D36117" t="str">
            <v>https://imagens.liveoficial.com.br/product/80x120/391038_50570EX2258_1_.jpg</v>
          </cell>
        </row>
        <row r="36118">
          <cell r="C36118" t="str">
            <v>50616EX2267</v>
          </cell>
          <cell r="D36118" t="str">
            <v>https://imagens.liveoficial.com.br/product/80x120/366259_50616_EX2267_5.jpg</v>
          </cell>
        </row>
        <row r="36119">
          <cell r="C36119" t="str">
            <v>5195900OW06</v>
          </cell>
          <cell r="D36119" t="str">
            <v>https://imagens.liveoficial.com.br/product/80x120/428904_5195900OW06_1_.jpg</v>
          </cell>
        </row>
        <row r="36120">
          <cell r="C36120" t="str">
            <v>519590VD186</v>
          </cell>
          <cell r="D36120" t="str">
            <v>https://imagens.liveoficial.com.br/product/80x120/429190_519590VD186_1_.jpg</v>
          </cell>
        </row>
        <row r="36121">
          <cell r="C36121" t="str">
            <v>5196000CZ50</v>
          </cell>
          <cell r="D36121" t="str">
            <v>https://imagens.liveoficial.com.br/product/80x120/451377_5196000CZ50_2_.jpg</v>
          </cell>
        </row>
        <row r="36122">
          <cell r="C36122" t="str">
            <v>5196000OW01</v>
          </cell>
          <cell r="D36122" t="str">
            <v>https://imagens.liveoficial.com.br/product/80x120/429200_5196000OW01_1_.jpg</v>
          </cell>
        </row>
        <row r="36123">
          <cell r="C36123" t="str">
            <v>5196100CZ50</v>
          </cell>
          <cell r="D36123" t="str">
            <v>https://imagens.liveoficial.com.br/product/80x120/438339_5196100CZ50_1_.jpg</v>
          </cell>
        </row>
        <row r="36124">
          <cell r="C36124" t="str">
            <v>5196100OW01</v>
          </cell>
          <cell r="D36124" t="str">
            <v>https://imagens.liveoficial.com.br/product/80x120/429158_5196100OW01_1_.jpg</v>
          </cell>
        </row>
        <row r="36125">
          <cell r="C36125" t="str">
            <v>5196500PT01</v>
          </cell>
          <cell r="D36125" t="str">
            <v>https://imagens.liveoficial.com.br/product/80x120/438257_5196500PT01_1_.jpg</v>
          </cell>
        </row>
        <row r="36126">
          <cell r="C36126" t="str">
            <v>50606EX2274</v>
          </cell>
          <cell r="D36126" t="str">
            <v>https://imagens.liveoficial.com.br/product/80x120/386247_50606EX2274_1_.jpg</v>
          </cell>
        </row>
        <row r="36127">
          <cell r="C36127" t="str">
            <v>50608EX2274</v>
          </cell>
          <cell r="D36127" t="str">
            <v>https://imagens.liveoficial.com.br/product/80x120/386215_50608EX2274_1_.jpg</v>
          </cell>
        </row>
        <row r="36128">
          <cell r="C36128" t="str">
            <v>50609EX2274</v>
          </cell>
          <cell r="D36128" t="str">
            <v>https://imagens.liveoficial.com.br/product/80x120/438868_50609EX2274_6_.jpg</v>
          </cell>
        </row>
        <row r="36129">
          <cell r="C36129" t="str">
            <v>50612EX2274</v>
          </cell>
          <cell r="D36129" t="str">
            <v>https://imagens.liveoficial.com.br/product/80x120/386258_50612EX2274_1_.jpg</v>
          </cell>
        </row>
        <row r="36130">
          <cell r="C36130" t="str">
            <v>5062100AM53</v>
          </cell>
          <cell r="D36130" t="str">
            <v>https://imagens.liveoficial.com.br/product/80x120/391128_5062100AM53_1_.jpg</v>
          </cell>
        </row>
        <row r="36131">
          <cell r="C36131" t="str">
            <v>5062100PT01</v>
          </cell>
          <cell r="D36131" t="str">
            <v>https://imagens.liveoficial.com.br/product/80x120/296628_5062100PT01_1.jpg</v>
          </cell>
        </row>
        <row r="36132">
          <cell r="C36132" t="str">
            <v>5062200LJ93</v>
          </cell>
          <cell r="D36132" t="str">
            <v>https://imagens.liveoficial.com.br/product/80x120/391470_5062200LJ93_7_.jpeg</v>
          </cell>
        </row>
        <row r="36133">
          <cell r="C36133" t="str">
            <v>506220RS193</v>
          </cell>
          <cell r="D36133" t="str">
            <v>https://imagens.liveoficial.com.br/product/80x120/438808_506220RS193_1_.jpg</v>
          </cell>
        </row>
        <row r="36134">
          <cell r="C36134" t="str">
            <v>5062300LJ93</v>
          </cell>
          <cell r="D36134" t="str">
            <v>https://imagens.liveoficial.com.br/product/80x120/391132_5062300LJ93_1_.jpg</v>
          </cell>
        </row>
        <row r="36135">
          <cell r="C36135" t="str">
            <v>506230RS193</v>
          </cell>
          <cell r="D36135" t="str">
            <v>https://imagens.liveoficial.com.br/product/80x120/438848_506230RS193_1_.jpg</v>
          </cell>
        </row>
        <row r="36136">
          <cell r="C36136" t="str">
            <v>51988EX2271</v>
          </cell>
          <cell r="D36136" t="str">
            <v>https://imagens.liveoficial.com.br/product/80x120/429181_51988EX2271_1_.jpg</v>
          </cell>
        </row>
        <row r="36137">
          <cell r="C36137" t="str">
            <v>51988EX2272</v>
          </cell>
          <cell r="D36137" t="str">
            <v>https://imagens.liveoficial.com.br/product/80x120/429191_51988EX2272_1_.jpg</v>
          </cell>
        </row>
        <row r="36138">
          <cell r="C36138" t="str">
            <v>5218900CZ61</v>
          </cell>
          <cell r="D36138" t="str">
            <v>https://imagens.liveoficial.com.br/product/80x120/429221_5218900CZ61_1_.jpg</v>
          </cell>
        </row>
        <row r="36139">
          <cell r="C36139" t="str">
            <v>5218900LJ93</v>
          </cell>
          <cell r="D36139" t="str">
            <v>https://imagens.liveoficial.com.br/product/80x120/429019_5218900LJ93_1_.jpg</v>
          </cell>
        </row>
        <row r="36140">
          <cell r="C36140" t="str">
            <v>5218900PT01</v>
          </cell>
          <cell r="D36140" t="str">
            <v>https://imagens.liveoficial.com.br/product/80x120/428636_5218900PT01_1_.jpg</v>
          </cell>
        </row>
        <row r="36141">
          <cell r="C36141" t="str">
            <v>52206EX2271</v>
          </cell>
          <cell r="D36141" t="str">
            <v>https://imagens.liveoficial.com.br/product/80x120/391282_52206EX2271_1_.jpg</v>
          </cell>
        </row>
        <row r="36142">
          <cell r="C36142" t="str">
            <v>52207EX2271</v>
          </cell>
          <cell r="D36142" t="str">
            <v>https://imagens.liveoficial.com.br/product/80x120/429230_52207EX2271_G3_.jpg</v>
          </cell>
        </row>
        <row r="36143">
          <cell r="C36143" t="str">
            <v>5221000LJ86</v>
          </cell>
          <cell r="D36143" t="str">
            <v>https://imagens.liveoficial.com.br/product/80x120/386063_5221000LJ86_G_.jpg</v>
          </cell>
        </row>
        <row r="36144">
          <cell r="C36144" t="str">
            <v>5221100LJ86</v>
          </cell>
          <cell r="D36144" t="str">
            <v>https://imagens.liveoficial.com.br/product/80x120/386058_5221100LJ86_G_.jpg</v>
          </cell>
        </row>
        <row r="36145">
          <cell r="C36145" t="str">
            <v>5221200LJ86</v>
          </cell>
          <cell r="D36145" t="str">
            <v>https://imagens.liveoficial.com.br/product/80x120/386051_5221200LJ86_1_.jpg</v>
          </cell>
        </row>
        <row r="36146">
          <cell r="C36146" t="str">
            <v>522130AZ159</v>
          </cell>
          <cell r="D36146" t="str">
            <v>https://imagens.liveoficial.com.br/product/80x120/386050_522130AZ159_1_.jpg</v>
          </cell>
        </row>
        <row r="36147">
          <cell r="C36147" t="str">
            <v>5221400LJ86</v>
          </cell>
          <cell r="D36147" t="str">
            <v>https://imagens.liveoficial.com.br/product/80x120/386071_5221400LJ86_G_.jpg</v>
          </cell>
        </row>
        <row r="36148">
          <cell r="C36148" t="str">
            <v>52220EX2271</v>
          </cell>
          <cell r="D36148" t="str">
            <v>https://imagens.liveoficial.com.br/product/80x120/472910_52220_EX2271_G1.jpg</v>
          </cell>
        </row>
        <row r="36149">
          <cell r="C36149" t="str">
            <v>52221EX2271</v>
          </cell>
          <cell r="D36149" t="str">
            <v>https://imagens.liveoficial.com.br/product/80x120/428971_52221EX2271_1_.jpg</v>
          </cell>
        </row>
        <row r="36150">
          <cell r="C36150" t="str">
            <v>5222200SR99</v>
          </cell>
          <cell r="D36150" t="str">
            <v>https://imagens.liveoficial.com.br/product/80x120/429347_5222200SR99_1_.jpg</v>
          </cell>
        </row>
        <row r="36151">
          <cell r="C36151" t="str">
            <v>5222300SR99</v>
          </cell>
          <cell r="D36151" t="str">
            <v>https://imagens.liveoficial.com.br/product/80x120/429360_5222300SR99_1_.jpg</v>
          </cell>
        </row>
        <row r="36152">
          <cell r="C36152" t="str">
            <v>5223000LJ86</v>
          </cell>
          <cell r="D36152" t="str">
            <v>https://imagens.liveoficial.com.br/product/80x120/429093_5223000LJ86_1_.jpg</v>
          </cell>
        </row>
        <row r="36153">
          <cell r="C36153" t="str">
            <v>5223100LJ86</v>
          </cell>
          <cell r="D36153" t="str">
            <v>https://imagens.liveoficial.com.br/product/80x120/429089_5223100LJ86_G1_.jpg</v>
          </cell>
        </row>
        <row r="36154">
          <cell r="C36154" t="str">
            <v>52232EX2260</v>
          </cell>
          <cell r="D36154" t="str">
            <v>https://imagens.liveoficial.com.br/product/80x120/428608_52232EX2260_1_.jpg</v>
          </cell>
        </row>
        <row r="36155">
          <cell r="C36155" t="str">
            <v>5223500AM06</v>
          </cell>
          <cell r="D36155" t="str">
            <v>https://imagens.liveoficial.com.br/product/80x120/438317_5223500AM06_1_.jpg</v>
          </cell>
        </row>
        <row r="36156">
          <cell r="C36156" t="str">
            <v>5223500CZ61</v>
          </cell>
          <cell r="D36156" t="str">
            <v>https://imagens.liveoficial.com.br/product/80x120/391323_5223500CZ61_1_.jpg</v>
          </cell>
        </row>
        <row r="36157">
          <cell r="C36157" t="str">
            <v>5223500LJ93</v>
          </cell>
          <cell r="D36157" t="str">
            <v>https://imagens.liveoficial.com.br/product/80x120/391327_5223500LJ93_1_.jpg</v>
          </cell>
        </row>
        <row r="36158">
          <cell r="C36158" t="str">
            <v>522350RS193</v>
          </cell>
          <cell r="D36158" t="str">
            <v>https://imagens.liveoficial.com.br/product/80x120/429512_522350RS193_1_.jpg</v>
          </cell>
        </row>
        <row r="36159">
          <cell r="C36159" t="str">
            <v>52236EX2268</v>
          </cell>
          <cell r="D36159" t="str">
            <v>https://imagens.liveoficial.com.br/product/80x120/391329_52236EX2268_1_.jpg</v>
          </cell>
        </row>
        <row r="36160">
          <cell r="C36160" t="str">
            <v>52241EX2278</v>
          </cell>
          <cell r="D36160" t="str">
            <v>https://imagens.liveoficial.com.br/product/80x120/428605_52241EX2278_1_.jpg</v>
          </cell>
        </row>
        <row r="36161">
          <cell r="C36161" t="str">
            <v>5224300BC01</v>
          </cell>
          <cell r="D36161" t="str">
            <v>https://imagens.liveoficial.com.br/product/80x120/391361_5224300BC01_1_.jpg</v>
          </cell>
        </row>
        <row r="36162">
          <cell r="C36162" t="str">
            <v>5224300LJ86</v>
          </cell>
          <cell r="D36162" t="str">
            <v>https://imagens.liveoficial.com.br/product/80x120/429120_5224300LJ86_1_.jpg</v>
          </cell>
        </row>
        <row r="36163">
          <cell r="C36163" t="str">
            <v>5224300PT01</v>
          </cell>
          <cell r="D36163" t="str">
            <v>https://imagens.liveoficial.com.br/product/80x120/391340_5224300PT01_1_.jpg</v>
          </cell>
        </row>
        <row r="36164">
          <cell r="C36164" t="str">
            <v>5224500LJ93</v>
          </cell>
          <cell r="D36164" t="str">
            <v>https://imagens.liveoficial.com.br/product/80x120/429101_5224500LJ93_1_.jpg</v>
          </cell>
        </row>
        <row r="36165">
          <cell r="C36165" t="str">
            <v>5224500PT01</v>
          </cell>
          <cell r="D36165" t="str">
            <v>https://imagens.liveoficial.com.br/product/80x120/429516_5224500PT01_1_.jpg</v>
          </cell>
        </row>
        <row r="36166">
          <cell r="C36166" t="str">
            <v>5224600LJ93</v>
          </cell>
          <cell r="D36166" t="str">
            <v>https://imagens.liveoficial.com.br/product/80x120/438319_5224600LJ93_1_.jpg</v>
          </cell>
        </row>
        <row r="36167">
          <cell r="C36167" t="str">
            <v>522460RS193</v>
          </cell>
          <cell r="D36167" t="str">
            <v>https://imagens.liveoficial.com.br/product/80x120/429294_522460RS193_1_.jpg</v>
          </cell>
        </row>
        <row r="36168">
          <cell r="C36168" t="str">
            <v>F250300LJ96</v>
          </cell>
          <cell r="D36168" t="str">
            <v>https://imagens.liveoficial.com.br/product/80x120/386068_F250300LJ96_1_.jpg</v>
          </cell>
        </row>
        <row r="36169">
          <cell r="C36169" t="str">
            <v>F25030RS193</v>
          </cell>
          <cell r="D36169" t="str">
            <v>https://imagens.liveoficial.com.br/product/80x120/429521_F25030RS193_1_.jpg</v>
          </cell>
        </row>
        <row r="36170">
          <cell r="C36170" t="str">
            <v>F255800BG59</v>
          </cell>
          <cell r="D36170" t="str">
            <v>https://imagens.liveoficial.com.br/product/80x120/391351_F255800BG59_1_.jpg</v>
          </cell>
        </row>
        <row r="36171">
          <cell r="C36171" t="str">
            <v>P110300VM59</v>
          </cell>
          <cell r="D36171" t="str">
            <v>https://imagens.liveoficial.com.br/product/80x120/386015_P110300VM59_1_.jpg</v>
          </cell>
        </row>
        <row r="36172">
          <cell r="C36172" t="str">
            <v>P110400VM59</v>
          </cell>
          <cell r="D36172" t="str">
            <v>https://imagens.liveoficial.com.br/product/80x120/385994_P110400VM59_1_.jpg</v>
          </cell>
        </row>
        <row r="36173">
          <cell r="C36173" t="str">
            <v>P111400BC01</v>
          </cell>
          <cell r="D36173" t="str">
            <v>https://imagens.liveoficial.com.br/product/80x120/368453_P1114_00BC01_5.jpg</v>
          </cell>
        </row>
        <row r="36174">
          <cell r="C36174" t="str">
            <v>P111400LJ93</v>
          </cell>
          <cell r="D36174" t="str">
            <v>https://imagens.liveoficial.com.br/product/80x120/429128_P111400LJ93_3_.jpg</v>
          </cell>
        </row>
        <row r="36175">
          <cell r="C36175" t="str">
            <v>P111400PT01</v>
          </cell>
          <cell r="D36175" t="str">
            <v>https://imagens.liveoficial.com.br/product/80x120/368463_P1114_00PT01_5.jpg</v>
          </cell>
        </row>
        <row r="36176">
          <cell r="C36176" t="str">
            <v>P11140RS193</v>
          </cell>
          <cell r="D36176" t="str">
            <v>https://imagens.liveoficial.com.br/product/80x120/429292_P11140RS193_1_.jpg</v>
          </cell>
        </row>
        <row r="36177">
          <cell r="C36177" t="str">
            <v>P111800BG70</v>
          </cell>
          <cell r="D36177" t="str">
            <v>https://imagens.liveoficial.com.br/product/80x120/288681_P111800BG70_1.jpg</v>
          </cell>
        </row>
        <row r="36178">
          <cell r="C36178" t="str">
            <v>P111800PT01</v>
          </cell>
          <cell r="D36178" t="str">
            <v>https://imagens.liveoficial.com.br/product/80x120/296407_P111800PT01_1.jpg</v>
          </cell>
        </row>
        <row r="36179">
          <cell r="C36179" t="str">
            <v>P111800RX72</v>
          </cell>
          <cell r="D36179" t="str">
            <v>https://imagens.liveoficial.com.br/product/80x120/429510_P111800RX72_1_.jpg</v>
          </cell>
        </row>
        <row r="36180">
          <cell r="C36180" t="str">
            <v>P111900BG70</v>
          </cell>
          <cell r="D36180" t="str">
            <v>https://imagens.liveoficial.com.br/product/80x120/386014_P111900BG70_1_.jpg</v>
          </cell>
        </row>
        <row r="36181">
          <cell r="C36181" t="str">
            <v>P111900PT01</v>
          </cell>
          <cell r="D36181" t="str">
            <v>https://imagens.liveoficial.com.br/product/80x120/288689_P111900PT01_1.jpg</v>
          </cell>
        </row>
        <row r="36182">
          <cell r="C36182" t="str">
            <v>P111900RX72</v>
          </cell>
          <cell r="D36182" t="str">
            <v>https://imagens.liveoficial.com.br/product/80x120/291353_P111900RX72_1.jpg</v>
          </cell>
        </row>
        <row r="36183">
          <cell r="C36183" t="str">
            <v>P112000BG70</v>
          </cell>
          <cell r="D36183" t="str">
            <v>https://imagens.liveoficial.com.br/product/80x120/288702_P112000BG70_1.jpg</v>
          </cell>
        </row>
        <row r="36184">
          <cell r="C36184" t="str">
            <v>P112000PT01</v>
          </cell>
          <cell r="D36184" t="str">
            <v>https://imagens.liveoficial.com.br/product/80x120/391397_P112000PT01_1_.jpg</v>
          </cell>
        </row>
        <row r="36185">
          <cell r="C36185" t="str">
            <v>P112000RX72</v>
          </cell>
          <cell r="D36185" t="str">
            <v>https://imagens.liveoficial.com.br/product/80x120/275939_P112000RX72_1.jpg</v>
          </cell>
        </row>
        <row r="36186">
          <cell r="C36186" t="str">
            <v>50605EX2274</v>
          </cell>
          <cell r="D36186" t="str">
            <v>https://imagens.liveoficial.com.br/product/80x120/386240_50605EX2274_1_.jpg</v>
          </cell>
        </row>
        <row r="36187">
          <cell r="C36187" t="str">
            <v>50607EX2274</v>
          </cell>
          <cell r="D36187" t="str">
            <v>https://imagens.liveoficial.com.br/product/80x120/386252_50607EX2274_1_.jpg</v>
          </cell>
        </row>
        <row r="36188">
          <cell r="C36188" t="str">
            <v>50610EX2274</v>
          </cell>
          <cell r="D36188" t="str">
            <v>https://imagens.liveoficial.com.br/product/80x120/448104_50610_EX2274_G.jpg</v>
          </cell>
        </row>
        <row r="36189">
          <cell r="C36189" t="str">
            <v>50611EX2274</v>
          </cell>
          <cell r="D36189" t="str">
            <v>https://imagens.liveoficial.com.br/product/80x120/386228_50611EX2274_G_.jpg</v>
          </cell>
        </row>
        <row r="36190">
          <cell r="C36190" t="str">
            <v>5221600BC01</v>
          </cell>
          <cell r="D36190" t="str">
            <v>https://imagens.liveoficial.com.br/product/80x120/438349_5221600BC01_3_.jpg</v>
          </cell>
        </row>
        <row r="36191">
          <cell r="C36191" t="str">
            <v>5221600PT01</v>
          </cell>
          <cell r="D36191" t="str">
            <v>https://imagens.liveoficial.com.br/product/80x120/438341_5221600PT01_3_.jpg</v>
          </cell>
        </row>
        <row r="36192">
          <cell r="C36192" t="str">
            <v>5221700BC01</v>
          </cell>
          <cell r="D36192" t="str">
            <v>https://imagens.liveoficial.com.br/product/80x120/429354_5221700BC01_1_.jpg</v>
          </cell>
        </row>
        <row r="36193">
          <cell r="C36193" t="str">
            <v>5221700PT01</v>
          </cell>
          <cell r="D36193" t="str">
            <v>https://imagens.liveoficial.com.br/product/80x120/429343_5221700PT01_1_.jpg</v>
          </cell>
        </row>
        <row r="36194">
          <cell r="C36194" t="str">
            <v>52242EX2279</v>
          </cell>
          <cell r="D36194" t="str">
            <v>https://imagens.liveoficial.com.br/product/80x120/391332_52242EX2279_1_.jpg</v>
          </cell>
        </row>
        <row r="36195">
          <cell r="C36195" t="str">
            <v>P011000BD16</v>
          </cell>
          <cell r="D36195"/>
        </row>
        <row r="36196">
          <cell r="C36196" t="str">
            <v>P011000VD79</v>
          </cell>
          <cell r="D36196" t="str">
            <v>https://imagens.liveoficial.com.br/product/80x120/427632_P011000VD79_1_.jpg</v>
          </cell>
        </row>
        <row r="36197">
          <cell r="C36197" t="str">
            <v>P01100AZ168</v>
          </cell>
          <cell r="D36197" t="str">
            <v>https://imagens.liveoficial.com.br/product/80x120/453204_P01100AZ168_1_.jpg</v>
          </cell>
        </row>
        <row r="36198">
          <cell r="C36198" t="str">
            <v>P011000CA03</v>
          </cell>
          <cell r="D36198" t="str">
            <v>https://imagens.liveoficial.com.br/product/80x120/427655_P011000CA03_1_.jpg</v>
          </cell>
        </row>
        <row r="36199">
          <cell r="C36199" t="str">
            <v>P101500BD16</v>
          </cell>
          <cell r="D36199"/>
        </row>
        <row r="36200">
          <cell r="C36200" t="str">
            <v>P101500CZ63</v>
          </cell>
          <cell r="D36200" t="str">
            <v>https://imagens.liveoficial.com.br/product/80x120/429458_P101500CZ63_G3_.jpg</v>
          </cell>
        </row>
        <row r="36201">
          <cell r="C36201" t="str">
            <v>P101500LJ97</v>
          </cell>
          <cell r="D36201" t="str">
            <v>https://imagens.liveoficial.com.br/product/80x120/391998_P101500LJ97_1_.jpg</v>
          </cell>
        </row>
        <row r="36202">
          <cell r="C36202" t="str">
            <v>P101500VM58</v>
          </cell>
          <cell r="D36202" t="str">
            <v>https://imagens.liveoficial.com.br/product/80x120/393910_P101500VM58_1_.jpg</v>
          </cell>
        </row>
        <row r="36203">
          <cell r="C36203" t="str">
            <v>P10150AZ167</v>
          </cell>
          <cell r="D36203" t="str">
            <v>https://imagens.liveoficial.com.br/product/80x120/428164_P10150AZ167_1_.jpg</v>
          </cell>
        </row>
        <row r="36204">
          <cell r="C36204" t="str">
            <v>P157000VM58</v>
          </cell>
          <cell r="D36204" t="str">
            <v>https://imagens.liveoficial.com.br/product/80x120/392116_P157000VM58_1_.jpg</v>
          </cell>
        </row>
        <row r="36205">
          <cell r="C36205" t="str">
            <v>P15700AZ141</v>
          </cell>
          <cell r="D36205" t="str">
            <v>https://imagens.liveoficial.com.br/product/80x120/428225_P15700AZ141_1_.jpg</v>
          </cell>
        </row>
        <row r="36206">
          <cell r="C36206" t="str">
            <v>P15700AZ168</v>
          </cell>
          <cell r="D36206" t="str">
            <v>https://imagens.liveoficial.com.br/product/80x120/369096_P1570_0AZ168_5.jpg</v>
          </cell>
        </row>
        <row r="36207">
          <cell r="C36207" t="str">
            <v>P15700VD191</v>
          </cell>
          <cell r="D36207" t="str">
            <v>https://imagens.liveoficial.com.br/product/80x120/369104_P1570_0VD191_5.jpg</v>
          </cell>
        </row>
        <row r="36208">
          <cell r="C36208" t="str">
            <v>P157000CZ62</v>
          </cell>
          <cell r="D36208" t="str">
            <v>https://imagens.liveoficial.com.br/product/80x120/428216_P157000CZ62_1_.jpg</v>
          </cell>
        </row>
        <row r="36209">
          <cell r="C36209" t="str">
            <v>P00840VD189</v>
          </cell>
          <cell r="D36209" t="str">
            <v>https://imagens.liveoficial.com.br/product/80x120/428631_P00840VD189_1_.jpg</v>
          </cell>
        </row>
        <row r="36210">
          <cell r="C36210" t="str">
            <v>P012000CA03</v>
          </cell>
          <cell r="D36210" t="str">
            <v>https://imagens.liveoficial.com.br/product/80x120/428153_P012000CA03_1_.jpg</v>
          </cell>
        </row>
        <row r="36211">
          <cell r="C36211" t="str">
            <v>P012000CO01</v>
          </cell>
          <cell r="D36211" t="str">
            <v>https://imagens.liveoficial.com.br/product/80x120/391890_P0120CO01_1_.jpg</v>
          </cell>
        </row>
        <row r="36212">
          <cell r="C36212" t="str">
            <v>P012000AM54</v>
          </cell>
          <cell r="D36212" t="str">
            <v>https://imagens.liveoficial.com.br/product/80x120/391962_P012000AM54_2_.jpg</v>
          </cell>
        </row>
        <row r="36213">
          <cell r="C36213" t="str">
            <v>P00830VD189</v>
          </cell>
          <cell r="D36213" t="str">
            <v>https://imagens.liveoficial.com.br/product/80x120/427614_P00830VD189_1_.jpg</v>
          </cell>
        </row>
        <row r="36214">
          <cell r="C36214" t="str">
            <v>P011900AM54</v>
          </cell>
          <cell r="D36214" t="str">
            <v>https://imagens.liveoficial.com.br/product/80x120/393848_P011900AM54_1_.jpg</v>
          </cell>
        </row>
        <row r="36215">
          <cell r="C36215" t="str">
            <v>P011900CO01</v>
          </cell>
          <cell r="D36215" t="str">
            <v>https://imagens.liveoficial.com.br/product/80x120/393852_P011900CO01_1_.jpg</v>
          </cell>
        </row>
        <row r="36216">
          <cell r="C36216" t="str">
            <v>P011900CO02</v>
          </cell>
          <cell r="D36216" t="str">
            <v>https://imagens.liveoficial.com.br/product/80x120/393854_P011900CO02_1_.jpg</v>
          </cell>
        </row>
        <row r="36217">
          <cell r="C36217" t="str">
            <v>P01190AZ141</v>
          </cell>
          <cell r="D36217" t="str">
            <v>https://imagens.liveoficial.com.br/product/80x120/427607_P01190AZ141_1_.jpg</v>
          </cell>
        </row>
        <row r="36218">
          <cell r="C36218" t="str">
            <v>P01190VD190</v>
          </cell>
          <cell r="D36218" t="str">
            <v>https://imagens.liveoficial.com.br/product/80x120/393855_P01190VD190_1_.jpg</v>
          </cell>
        </row>
        <row r="36219">
          <cell r="C36219" t="str">
            <v>P39770AZ168</v>
          </cell>
          <cell r="D36219"/>
        </row>
        <row r="36220">
          <cell r="C36220" t="str">
            <v>P397700CZ62</v>
          </cell>
          <cell r="D36220"/>
        </row>
        <row r="36221">
          <cell r="C36221" t="str">
            <v>P397700VM58</v>
          </cell>
          <cell r="D36221"/>
        </row>
        <row r="36222">
          <cell r="C36222" t="str">
            <v>P39770VD191</v>
          </cell>
          <cell r="D36222"/>
        </row>
        <row r="36223">
          <cell r="C36223" t="str">
            <v>P920400AM54</v>
          </cell>
          <cell r="D36223" t="str">
            <v>https://imagens.liveoficial.com.br/product/80x120/392133_P920400AM54_1_.jpg</v>
          </cell>
        </row>
        <row r="36224">
          <cell r="C36224" t="str">
            <v>P920400LJ97</v>
          </cell>
          <cell r="D36224"/>
        </row>
        <row r="36225">
          <cell r="C36225" t="str">
            <v>P92040RS201</v>
          </cell>
          <cell r="D36225" t="str">
            <v>https://imagens.liveoficial.com.br/product/80x120/428262_P92040RS201_1_.jpg</v>
          </cell>
        </row>
        <row r="36226">
          <cell r="C36226" t="str">
            <v>P010400VM58</v>
          </cell>
          <cell r="D36226" t="str">
            <v>https://imagens.liveoficial.com.br/product/80x120/391933_P010400VM58_1_.jpg</v>
          </cell>
        </row>
        <row r="36227">
          <cell r="C36227" t="str">
            <v>P01040AZ141</v>
          </cell>
          <cell r="D36227" t="str">
            <v>https://imagens.liveoficial.com.br/product/80x120/427646_P01040AZ141_1_.jpg</v>
          </cell>
        </row>
        <row r="36228">
          <cell r="C36228" t="str">
            <v>P01040AZ168</v>
          </cell>
          <cell r="D36228" t="str">
            <v>https://imagens.liveoficial.com.br/product/80x120/365100_P0104_0AZ168_5.jpg</v>
          </cell>
        </row>
        <row r="36229">
          <cell r="C36229" t="str">
            <v>P010400MR52</v>
          </cell>
          <cell r="D36229" t="str">
            <v>https://imagens.liveoficial.com.br/product/80x120/345837_P0104_00MR52_1.jpg</v>
          </cell>
        </row>
        <row r="36230">
          <cell r="C36230" t="str">
            <v>P34120AZ168</v>
          </cell>
          <cell r="D36230" t="str">
            <v>https://imagens.liveoficial.com.br/product/80x120/397465_P34120AZ168_1_.jpg</v>
          </cell>
        </row>
        <row r="36231">
          <cell r="C36231" t="str">
            <v>P333700VD79</v>
          </cell>
          <cell r="D36231" t="str">
            <v>https://imagens.liveoficial.com.br/product/80x120/428238_P333700VD79_1_.jpg</v>
          </cell>
        </row>
        <row r="36232">
          <cell r="C36232" t="str">
            <v>P333100MR52</v>
          </cell>
          <cell r="D36232" t="str">
            <v>https://imagens.liveoficial.com.br/product/80x120/345626_P3331_00MR52_1.jpg</v>
          </cell>
        </row>
        <row r="36233">
          <cell r="C36233" t="str">
            <v>P33310AZ141</v>
          </cell>
          <cell r="D36233" t="str">
            <v>https://imagens.liveoficial.com.br/product/80x120/428217_P33310AZ141_1_.jpg</v>
          </cell>
        </row>
        <row r="36234">
          <cell r="C36234" t="str">
            <v>P33310AZ168</v>
          </cell>
          <cell r="D36234" t="str">
            <v>https://imagens.liveoficial.com.br/product/80x120/428222_P33310AZ168_1_.jpg</v>
          </cell>
        </row>
        <row r="36235">
          <cell r="C36235" t="str">
            <v>P33310VD191</v>
          </cell>
          <cell r="D36235" t="str">
            <v>https://imagens.liveoficial.com.br/product/80x120/428215_P33310VD191_1_.jpg</v>
          </cell>
        </row>
        <row r="36236">
          <cell r="C36236" t="str">
            <v>P010900VD79</v>
          </cell>
          <cell r="D36236" t="str">
            <v>https://imagens.liveoficial.com.br/product/80x120/427625_P010900VD79_1_.jpg</v>
          </cell>
        </row>
        <row r="36237">
          <cell r="C36237" t="str">
            <v>P01090AZ141</v>
          </cell>
          <cell r="D36237" t="str">
            <v>https://imagens.liveoficial.com.br/product/80x120/427643_P01090AZ141_1_.jpg</v>
          </cell>
        </row>
        <row r="36238">
          <cell r="C36238" t="str">
            <v>P010900VM58</v>
          </cell>
          <cell r="D36238" t="str">
            <v>https://imagens.liveoficial.com.br/product/80x120/391951_P010900VM58_1_.jpg</v>
          </cell>
        </row>
        <row r="36239">
          <cell r="C36239" t="str">
            <v>P010900CZ62</v>
          </cell>
          <cell r="D36239" t="str">
            <v>https://imagens.liveoficial.com.br/product/80x120/429456_P010900CZ62_G1_.jpg</v>
          </cell>
        </row>
        <row r="36240">
          <cell r="C36240" t="str">
            <v>5219000PT01</v>
          </cell>
          <cell r="D36240" t="str">
            <v>https://imagens.liveoficial.com.br/product/80x120/428595_5219000PT01_1_.jpg</v>
          </cell>
        </row>
        <row r="36241">
          <cell r="C36241" t="str">
            <v>P01030AZ168</v>
          </cell>
          <cell r="D36241" t="str">
            <v>https://imagens.liveoficial.com.br/product/80x120/427569_P01030AZ168_2_.jpg</v>
          </cell>
        </row>
        <row r="36242">
          <cell r="C36242" t="str">
            <v>P010300CZ62</v>
          </cell>
          <cell r="D36242" t="str">
            <v>https://imagens.liveoficial.com.br/product/80x120/427648_P010300CZ62_2_.jpg</v>
          </cell>
        </row>
        <row r="36243">
          <cell r="C36243" t="str">
            <v>P010300MR52</v>
          </cell>
          <cell r="D36243" t="str">
            <v>https://imagens.liveoficial.com.br/product/80x120/345877_P0103_00MR52_1.jpg</v>
          </cell>
        </row>
        <row r="36244">
          <cell r="C36244" t="str">
            <v>P010300VM58</v>
          </cell>
          <cell r="D36244" t="str">
            <v>https://imagens.liveoficial.com.br/product/80x120/391956_P010300VM58_2_.jpg</v>
          </cell>
        </row>
        <row r="36245">
          <cell r="C36245" t="str">
            <v>P01030AZ141</v>
          </cell>
          <cell r="D36245" t="str">
            <v>https://imagens.liveoficial.com.br/product/80x120/427548_P01030AZ141_1_.jpg</v>
          </cell>
        </row>
        <row r="36246">
          <cell r="C36246" t="str">
            <v>P01030VD191</v>
          </cell>
          <cell r="D36246" t="str">
            <v>https://imagens.liveoficial.com.br/product/80x120/427583_P01030VD191_1_.jpg</v>
          </cell>
        </row>
        <row r="36247">
          <cell r="C36247" t="str">
            <v>P1118999999</v>
          </cell>
          <cell r="D36247" t="str">
            <v>https://imagens.liveoficial.com.br/product/80x120/438613_P1118999999_04_.jpg</v>
          </cell>
        </row>
        <row r="36248">
          <cell r="C36248" t="str">
            <v>P1119999999</v>
          </cell>
          <cell r="D36248" t="str">
            <v>https://imagens.liveoficial.com.br/product/80x120/438615_P1119999999_04_.jpg</v>
          </cell>
        </row>
        <row r="36249">
          <cell r="C36249" t="str">
            <v>P1120999999</v>
          </cell>
          <cell r="D36249" t="str">
            <v>https://imagens.liveoficial.com.br/product/80x120/438616_P1120999999_04_.jpg</v>
          </cell>
        </row>
        <row r="36250">
          <cell r="C36250" t="str">
            <v>P513400AM54</v>
          </cell>
          <cell r="D36250" t="str">
            <v>https://imagens.liveoficial.com.br/product/80x120/394163_P513400AM54_1_.jpg</v>
          </cell>
        </row>
        <row r="36251">
          <cell r="C36251" t="str">
            <v>P513400CO02</v>
          </cell>
          <cell r="D36251" t="str">
            <v>https://imagens.liveoficial.com.br/product/80x120/429503_P513400CO02_G1_.jpg</v>
          </cell>
        </row>
        <row r="36252">
          <cell r="C36252" t="str">
            <v>P51340VD189</v>
          </cell>
          <cell r="D36252" t="str">
            <v>https://imagens.liveoficial.com.br/product/80x120/396848_P51340VD189_1_.jpg</v>
          </cell>
        </row>
        <row r="36253">
          <cell r="C36253" t="str">
            <v>P111400CO01</v>
          </cell>
          <cell r="D36253" t="str">
            <v>https://imagens.liveoficial.com.br/product/80x120/368459_P1114_00CO01_2.jpg</v>
          </cell>
        </row>
        <row r="36254">
          <cell r="C36254" t="str">
            <v>P111400RX83</v>
          </cell>
          <cell r="D36254" t="str">
            <v>https://imagens.liveoficial.com.br/product/80x120/428177_P111400RX83_1_.jpg</v>
          </cell>
        </row>
        <row r="36255">
          <cell r="C36255" t="str">
            <v>P11140RS201</v>
          </cell>
          <cell r="D36255" t="str">
            <v>https://imagens.liveoficial.com.br/product/80x120/428176_P11140RS201_1_.jpg</v>
          </cell>
        </row>
        <row r="36256">
          <cell r="C36256" t="str">
            <v>P111400AM54</v>
          </cell>
          <cell r="D36256" t="str">
            <v>https://imagens.liveoficial.com.br/product/80x120/393930_P111400AM54_1_.jpg</v>
          </cell>
        </row>
        <row r="36257">
          <cell r="C36257" t="str">
            <v>P111400CO02</v>
          </cell>
          <cell r="D36257" t="str">
            <v>https://imagens.liveoficial.com.br/product/80x120/429484_P111400CO02_G5_.jpg</v>
          </cell>
        </row>
        <row r="36258">
          <cell r="C36258" t="str">
            <v>P11140VD189</v>
          </cell>
          <cell r="D36258" t="str">
            <v>https://imagens.liveoficial.com.br/product/80x120/396416_P11140VD189_1_.jpg</v>
          </cell>
        </row>
        <row r="36259">
          <cell r="C36259" t="str">
            <v>P104400CZ62</v>
          </cell>
          <cell r="D36259" t="str">
            <v>https://imagens.liveoficial.com.br/product/80x120/429463_P104400CZ62_G5_.jpg</v>
          </cell>
        </row>
        <row r="36260">
          <cell r="C36260" t="str">
            <v>P104400VD79</v>
          </cell>
          <cell r="D36260" t="str">
            <v>https://imagens.liveoficial.com.br/product/80x120/428171_P104400VD79_1_.jpg</v>
          </cell>
        </row>
        <row r="36261">
          <cell r="C36261" t="str">
            <v>P10440AZ141</v>
          </cell>
          <cell r="D36261" t="str">
            <v>https://imagens.liveoficial.com.br/product/80x120/428172_P10440AZ141_1_.jpg</v>
          </cell>
        </row>
        <row r="36262">
          <cell r="C36262" t="str">
            <v>EV07400E509</v>
          </cell>
          <cell r="D36262"/>
        </row>
        <row r="36263">
          <cell r="C36263" t="str">
            <v>EV07400E503</v>
          </cell>
          <cell r="D36263"/>
        </row>
        <row r="36264">
          <cell r="C36264" t="str">
            <v>EV01100E503</v>
          </cell>
          <cell r="D36264"/>
        </row>
        <row r="36265">
          <cell r="C36265" t="str">
            <v>EV01100E509</v>
          </cell>
          <cell r="D36265"/>
        </row>
        <row r="36266">
          <cell r="C36266" t="str">
            <v>P111600AM54</v>
          </cell>
          <cell r="D36266" t="str">
            <v>https://imagens.liveoficial.com.br/product/80x120/393948_P111600AM54_1_.jpg</v>
          </cell>
        </row>
        <row r="36267">
          <cell r="C36267" t="str">
            <v>P111600CA03</v>
          </cell>
          <cell r="D36267" t="str">
            <v>https://imagens.liveoficial.com.br/product/80x120/392027_P111600CA03_1_.jpg</v>
          </cell>
        </row>
        <row r="36268">
          <cell r="C36268" t="str">
            <v>P111600CO02</v>
          </cell>
          <cell r="D36268" t="str">
            <v>https://imagens.liveoficial.com.br/product/80x120/429489_P111600CO02_G1_.jpg</v>
          </cell>
        </row>
        <row r="36269">
          <cell r="C36269" t="str">
            <v>P11160VD190</v>
          </cell>
          <cell r="D36269" t="str">
            <v>https://imagens.liveoficial.com.br/product/80x120/393964_P11160VD190_1_.jpg</v>
          </cell>
        </row>
        <row r="36270">
          <cell r="C36270" t="str">
            <v>P11160VD192</v>
          </cell>
          <cell r="D36270" t="str">
            <v>https://imagens.liveoficial.com.br/product/80x120/393955_P11160VD192_1_.jpg</v>
          </cell>
        </row>
        <row r="36271">
          <cell r="C36271" t="str">
            <v>P516500CO01</v>
          </cell>
          <cell r="D36271" t="str">
            <v>https://imagens.liveoficial.com.br/product/80x120/396815_P516500CO01_1_.jpg</v>
          </cell>
        </row>
        <row r="36272">
          <cell r="C36272" t="str">
            <v>P51650AZ141</v>
          </cell>
          <cell r="D36272" t="str">
            <v>https://imagens.liveoficial.com.br/product/80x120/394149_P51650AZ141_1_.jpg</v>
          </cell>
        </row>
        <row r="36273">
          <cell r="C36273" t="str">
            <v>P516500AM54</v>
          </cell>
          <cell r="D36273" t="str">
            <v>https://imagens.liveoficial.com.br/product/80x120/394154_P516500AM54_1_.jpg</v>
          </cell>
        </row>
        <row r="36274">
          <cell r="C36274" t="str">
            <v>P51650VD190</v>
          </cell>
          <cell r="D36274" t="str">
            <v>https://imagens.liveoficial.com.br/product/80x120/394159_P51650VD190_1_.jpg</v>
          </cell>
        </row>
        <row r="36275">
          <cell r="C36275" t="str">
            <v>P818500AZ41</v>
          </cell>
          <cell r="D36275"/>
        </row>
        <row r="36276">
          <cell r="C36276" t="str">
            <v>P818500CO01</v>
          </cell>
          <cell r="D36276" t="str">
            <v>https://imagens.liveoficial.com.br/product/80x120/295832_P818500CO01_1.jpg</v>
          </cell>
        </row>
        <row r="36277">
          <cell r="C36277" t="str">
            <v>P81850AZ141</v>
          </cell>
          <cell r="D36277" t="str">
            <v>https://imagens.liveoficial.com.br/product/80x120/428273_P81850AZ141_1_.jpg</v>
          </cell>
        </row>
        <row r="36278">
          <cell r="C36278" t="str">
            <v>P111500CA02</v>
          </cell>
          <cell r="D36278"/>
        </row>
        <row r="36279">
          <cell r="C36279" t="str">
            <v>P111500CA03</v>
          </cell>
          <cell r="D36279" t="str">
            <v>https://imagens.liveoficial.com.br/product/80x120/392011_P111500CA03_1_.jpg</v>
          </cell>
        </row>
        <row r="36280">
          <cell r="C36280" t="str">
            <v>P11150AZ141</v>
          </cell>
          <cell r="D36280" t="str">
            <v>https://imagens.liveoficial.com.br/product/80x120/393943_P11150AZ141_G1_.jpg</v>
          </cell>
        </row>
        <row r="36281">
          <cell r="C36281" t="str">
            <v>P11150VD192</v>
          </cell>
          <cell r="D36281" t="str">
            <v>https://imagens.liveoficial.com.br/product/80x120/392009_P11150VD192_2_.jpg</v>
          </cell>
        </row>
        <row r="36282">
          <cell r="C36282" t="str">
            <v>P111500CO02</v>
          </cell>
          <cell r="D36282" t="str">
            <v>https://imagens.liveoficial.com.br/product/80x120/428178_P111500CO02_1_.jpg</v>
          </cell>
        </row>
        <row r="36283">
          <cell r="C36283" t="str">
            <v>ES2000AZ160</v>
          </cell>
          <cell r="D36283"/>
        </row>
        <row r="36284">
          <cell r="C36284" t="str">
            <v>P412500BD16</v>
          </cell>
          <cell r="D36284" t="str">
            <v>https://imagens.liveoficial.com.br/product/80x120/345584_P4125_00BD16_5.jpg</v>
          </cell>
        </row>
        <row r="36285">
          <cell r="C36285" t="str">
            <v>P41250AZ167</v>
          </cell>
          <cell r="D36285" t="str">
            <v>https://imagens.liveoficial.com.br/product/80x120/293626_P41250AZ167_1.jpg</v>
          </cell>
        </row>
        <row r="36286">
          <cell r="C36286" t="str">
            <v>P011500VM58</v>
          </cell>
          <cell r="D36286" t="str">
            <v>https://imagens.liveoficial.com.br/product/80x120/391952_P011500VM58_1_.jpg</v>
          </cell>
        </row>
        <row r="36287">
          <cell r="C36287" t="str">
            <v>P01150AZ167</v>
          </cell>
          <cell r="D36287" t="str">
            <v>https://imagens.liveoficial.com.br/product/80x120/427626_P01150AZ167_1_.jpg</v>
          </cell>
        </row>
        <row r="36288">
          <cell r="C36288" t="str">
            <v>P01150RS201</v>
          </cell>
          <cell r="D36288" t="str">
            <v>https://imagens.liveoficial.com.br/product/80x120/427629_P01150RS201_1_.jpg</v>
          </cell>
        </row>
        <row r="36289">
          <cell r="C36289" t="str">
            <v>P01150VD189</v>
          </cell>
          <cell r="D36289" t="str">
            <v>https://imagens.liveoficial.com.br/product/80x120/392348_P01150VD189_1_.jpg</v>
          </cell>
        </row>
        <row r="36290">
          <cell r="C36290" t="str">
            <v>EV01100E524</v>
          </cell>
          <cell r="D36290"/>
        </row>
        <row r="36291">
          <cell r="C36291" t="str">
            <v>EV01100E525</v>
          </cell>
          <cell r="D36291"/>
        </row>
        <row r="36292">
          <cell r="C36292" t="str">
            <v>EV07400E524</v>
          </cell>
          <cell r="D36292"/>
        </row>
        <row r="36293">
          <cell r="C36293" t="str">
            <v>EV07400E525</v>
          </cell>
          <cell r="D36293"/>
        </row>
        <row r="36294">
          <cell r="C36294" t="str">
            <v>EV07400E475</v>
          </cell>
          <cell r="D36294"/>
        </row>
        <row r="36295">
          <cell r="C36295" t="str">
            <v>EV07400E474</v>
          </cell>
          <cell r="D36295"/>
        </row>
        <row r="36296">
          <cell r="C36296" t="str">
            <v>EV07400E471</v>
          </cell>
          <cell r="D36296"/>
        </row>
        <row r="36297">
          <cell r="C36297" t="str">
            <v>EV07400E472</v>
          </cell>
          <cell r="D36297"/>
        </row>
        <row r="36298">
          <cell r="C36298" t="str">
            <v>EV07400E468</v>
          </cell>
          <cell r="D36298"/>
        </row>
        <row r="36299">
          <cell r="C36299" t="str">
            <v>P10460AZ167</v>
          </cell>
          <cell r="D36299" t="str">
            <v>https://imagens.liveoficial.com.br/product/80x120/428054_P10460AZ167_1_.jpg</v>
          </cell>
        </row>
        <row r="36300">
          <cell r="C36300" t="str">
            <v>P10460VD189</v>
          </cell>
          <cell r="D36300" t="str">
            <v>https://imagens.liveoficial.com.br/product/80x120/447961_P1046_0VD189_5.jpg</v>
          </cell>
        </row>
        <row r="36301">
          <cell r="C36301" t="str">
            <v>EV07400E528</v>
          </cell>
          <cell r="D36301"/>
        </row>
        <row r="36302">
          <cell r="C36302" t="str">
            <v>P007800BG69</v>
          </cell>
          <cell r="D36302"/>
        </row>
        <row r="36303">
          <cell r="C36303" t="str">
            <v>P007800VD79</v>
          </cell>
          <cell r="D36303" t="str">
            <v>https://imagens.liveoficial.com.br/product/80x120/390603_P007800VD79_1_.jpg</v>
          </cell>
        </row>
        <row r="36304">
          <cell r="C36304" t="str">
            <v>P00780AZ168</v>
          </cell>
          <cell r="D36304" t="str">
            <v>https://imagens.liveoficial.com.br/product/80x120/390513_P00780AZ168_6_.jpg</v>
          </cell>
        </row>
        <row r="36305">
          <cell r="C36305" t="str">
            <v>8433400MC56</v>
          </cell>
          <cell r="D36305"/>
        </row>
        <row r="36306">
          <cell r="C36306" t="str">
            <v>EV07400E529</v>
          </cell>
          <cell r="D36306"/>
        </row>
        <row r="36307">
          <cell r="C36307" t="str">
            <v>O13860VD180</v>
          </cell>
          <cell r="D36307" t="str">
            <v>https://imagens.liveoficial.com.br/product/80x120/287210_O13860VD180_1.jpg</v>
          </cell>
        </row>
        <row r="36308">
          <cell r="C36308" t="str">
            <v>O12850VD180</v>
          </cell>
          <cell r="D36308" t="str">
            <v>https://imagens.liveoficial.com.br/product/80x120/287204_O12850VD180_1.jpg</v>
          </cell>
        </row>
        <row r="36309">
          <cell r="C36309" t="str">
            <v>EV07400E520</v>
          </cell>
          <cell r="D36309"/>
        </row>
        <row r="36310">
          <cell r="C36310" t="str">
            <v>5184700MC56</v>
          </cell>
          <cell r="D36310"/>
        </row>
        <row r="36311">
          <cell r="C36311" t="str">
            <v>P811100VD79</v>
          </cell>
          <cell r="D36311" t="str">
            <v>https://imagens.liveoficial.com.br/product/80x120/390633_P811100VD79_1_.jpg</v>
          </cell>
        </row>
        <row r="36312">
          <cell r="C36312" t="str">
            <v>P811100VM58</v>
          </cell>
          <cell r="D36312" t="str">
            <v>https://imagens.liveoficial.com.br/product/80x120/394148_P811100VM58_1_.jpg</v>
          </cell>
        </row>
        <row r="36313">
          <cell r="C36313" t="str">
            <v>P81110AZ167</v>
          </cell>
          <cell r="D36313" t="str">
            <v>https://imagens.liveoficial.com.br/product/80x120/390615_P81110AZ167_1_.jpg</v>
          </cell>
        </row>
        <row r="36314">
          <cell r="C36314" t="str">
            <v>P81110AZ168</v>
          </cell>
          <cell r="D36314" t="str">
            <v>https://imagens.liveoficial.com.br/product/80x120/369227_P8111_0AZ168_5.jpg</v>
          </cell>
        </row>
        <row r="36315">
          <cell r="C36315" t="str">
            <v>O15290VD174</v>
          </cell>
          <cell r="D36315" t="str">
            <v>https://imagens.liveoficial.com.br/product/80x120/286571_O15290VD174_1.jpg</v>
          </cell>
        </row>
        <row r="36316">
          <cell r="C36316" t="str">
            <v>O11570RS199</v>
          </cell>
          <cell r="D36316" t="str">
            <v>https://imagens.liveoficial.com.br/product/80x120/286323_O11570RS199_1.jpg</v>
          </cell>
        </row>
        <row r="36317">
          <cell r="C36317" t="str">
            <v>O1098EX2164</v>
          </cell>
          <cell r="D36317" t="str">
            <v>https://imagens.liveoficial.com.br/product/80x120/286300_O1098EX2164_1.jpg</v>
          </cell>
        </row>
        <row r="36318">
          <cell r="C36318" t="str">
            <v>O1098EX2207</v>
          </cell>
          <cell r="D36318" t="str">
            <v>https://imagens.liveoficial.com.br/product/80x120/286304_O1098EX2207_1.jpg</v>
          </cell>
        </row>
        <row r="36319">
          <cell r="C36319" t="str">
            <v>O1213EX2145</v>
          </cell>
          <cell r="D36319" t="str">
            <v>https://imagens.liveoficial.com.br/product/80x120/286361_O1213EX2145_1.jpg</v>
          </cell>
        </row>
        <row r="36320">
          <cell r="C36320" t="str">
            <v>O1213EX2206</v>
          </cell>
          <cell r="D36320" t="str">
            <v>https://imagens.liveoficial.com.br/product/80x120/286368_O1213EX2206_1.jpg</v>
          </cell>
        </row>
        <row r="36321">
          <cell r="C36321" t="str">
            <v>O1213EX2164</v>
          </cell>
          <cell r="D36321"/>
        </row>
        <row r="36322">
          <cell r="C36322" t="str">
            <v>O1213EX2207</v>
          </cell>
          <cell r="D36322"/>
        </row>
        <row r="36323">
          <cell r="C36323" t="str">
            <v>O1376EX2164</v>
          </cell>
          <cell r="D36323" t="str">
            <v>https://imagens.liveoficial.com.br/product/80x120/286455_O1376EX2164_1.jpg</v>
          </cell>
        </row>
        <row r="36324">
          <cell r="C36324" t="str">
            <v>O1376EX2207</v>
          </cell>
          <cell r="D36324" t="str">
            <v>https://imagens.liveoficial.com.br/product/80x120/286462_O1376EX2207_3.jpg</v>
          </cell>
        </row>
        <row r="36325">
          <cell r="C36325" t="str">
            <v>P110200BD16</v>
          </cell>
          <cell r="D36325"/>
        </row>
        <row r="36326">
          <cell r="C36326" t="str">
            <v>P11020RS201</v>
          </cell>
          <cell r="D36326" t="str">
            <v>https://imagens.liveoficial.com.br/product/80x120/393924_P11020RS201_1_.jpg</v>
          </cell>
        </row>
        <row r="36327">
          <cell r="C36327" t="str">
            <v>O1054EX2206</v>
          </cell>
          <cell r="D36327" t="str">
            <v>https://imagens.liveoficial.com.br/product/80x120/286280_O1054EX2206_1.jpg</v>
          </cell>
        </row>
        <row r="36328">
          <cell r="C36328" t="str">
            <v>8433600MC56</v>
          </cell>
          <cell r="D36328"/>
        </row>
        <row r="36329">
          <cell r="C36329" t="str">
            <v>F260300CO01</v>
          </cell>
          <cell r="D36329" t="str">
            <v>https://imagens.liveoficial.com.br/product/80x120/367569_F2603_00CO01_5.jpg</v>
          </cell>
        </row>
        <row r="36330">
          <cell r="C36330" t="str">
            <v>F26030AZ167</v>
          </cell>
          <cell r="D36330" t="str">
            <v>https://imagens.liveoficial.com.br/product/80x120/367577_F2603_AZ167_5.jpg</v>
          </cell>
        </row>
        <row r="36331">
          <cell r="C36331" t="str">
            <v>F26030RS201</v>
          </cell>
          <cell r="D36331" t="str">
            <v>https://imagens.liveoficial.com.br/product/80x120/367572_F2603_0RS201_5.jpg</v>
          </cell>
        </row>
        <row r="36332">
          <cell r="C36332" t="str">
            <v>F26030VD189</v>
          </cell>
          <cell r="D36332" t="str">
            <v>https://imagens.liveoficial.com.br/product/80x120/367575_F2603_0VD189_5.jpg</v>
          </cell>
        </row>
        <row r="36333">
          <cell r="C36333" t="str">
            <v>P91990AZ141</v>
          </cell>
          <cell r="D36333" t="str">
            <v>https://imagens.liveoficial.com.br/product/80x120/369023_P9199_0AZ141_5.jpg</v>
          </cell>
        </row>
        <row r="36334">
          <cell r="C36334" t="str">
            <v>P91990VD191</v>
          </cell>
          <cell r="D36334" t="str">
            <v>https://imagens.liveoficial.com.br/product/80x120/369024_P9199_0VD191_5.jpg</v>
          </cell>
        </row>
        <row r="36335">
          <cell r="C36335" t="str">
            <v>P811700CZ62</v>
          </cell>
          <cell r="D36335" t="str">
            <v>https://imagens.liveoficial.com.br/product/80x120/392131_P811700CZ62_1_.jpg</v>
          </cell>
        </row>
        <row r="36336">
          <cell r="C36336" t="str">
            <v>P81170AZ141</v>
          </cell>
          <cell r="D36336" t="str">
            <v>https://imagens.liveoficial.com.br/product/80x120/394151_P81170AZ141_1_.jpg</v>
          </cell>
        </row>
        <row r="36337">
          <cell r="C36337" t="str">
            <v>P81170RS201</v>
          </cell>
          <cell r="D36337" t="str">
            <v>https://imagens.liveoficial.com.br/product/80x120/428257_P81170RS201_1_.jpg</v>
          </cell>
        </row>
        <row r="36338">
          <cell r="C36338" t="str">
            <v>P81170VD190</v>
          </cell>
          <cell r="D36338" t="str">
            <v>https://imagens.liveoficial.com.br/product/80x120/394113_P81170VD190_1_.jpg</v>
          </cell>
        </row>
        <row r="36339">
          <cell r="C36339" t="str">
            <v>P14410AZ141</v>
          </cell>
          <cell r="D36339" t="str">
            <v>https://imagens.liveoficial.com.br/product/80x120/428048_P14410AZ141_1_.jpg</v>
          </cell>
        </row>
        <row r="36340">
          <cell r="C36340" t="str">
            <v>P14410VD191</v>
          </cell>
          <cell r="D36340" t="str">
            <v>https://imagens.liveoficial.com.br/product/80x120/390629_P14410VD191_1_.jpg</v>
          </cell>
        </row>
        <row r="36341">
          <cell r="C36341" t="str">
            <v>P006300CZ62</v>
          </cell>
          <cell r="D36341" t="str">
            <v>https://imagens.liveoficial.com.br/product/80x120/391918_P006300CZ62_1_.jpg</v>
          </cell>
        </row>
        <row r="36342">
          <cell r="C36342" t="str">
            <v>P00630AZ141</v>
          </cell>
          <cell r="D36342" t="str">
            <v>https://imagens.liveoficial.com.br/product/80x120/427618_P00630AZ141_1_.jpg</v>
          </cell>
        </row>
        <row r="36343">
          <cell r="C36343" t="str">
            <v>P006300CO02</v>
          </cell>
          <cell r="D36343" t="str">
            <v>https://imagens.liveoficial.com.br/product/80x120/427580_P006300CO02_1_.jpg</v>
          </cell>
        </row>
        <row r="36344">
          <cell r="C36344" t="str">
            <v>P00630RS201</v>
          </cell>
          <cell r="D36344" t="str">
            <v>https://imagens.liveoficial.com.br/product/80x120/427608_P00630RS201_1_.jpg</v>
          </cell>
        </row>
        <row r="36345">
          <cell r="C36345" t="str">
            <v>P00630VD190</v>
          </cell>
          <cell r="D36345" t="str">
            <v>https://imagens.liveoficial.com.br/product/80x120/393829_P00630VD190_1_.jpg</v>
          </cell>
        </row>
        <row r="36346">
          <cell r="C36346" t="str">
            <v>P009000CO02</v>
          </cell>
          <cell r="D36346" t="str">
            <v>https://imagens.liveoficial.com.br/product/80x120/427638_P009000CO02_1_.jpg</v>
          </cell>
        </row>
        <row r="36347">
          <cell r="C36347" t="str">
            <v>P009000CZ62</v>
          </cell>
          <cell r="D36347" t="str">
            <v>https://imagens.liveoficial.com.br/product/80x120/391939_P009000CZ62_1_.jpg</v>
          </cell>
        </row>
        <row r="36348">
          <cell r="C36348" t="str">
            <v>P00900AZ141</v>
          </cell>
          <cell r="D36348" t="str">
            <v>https://imagens.liveoficial.com.br/product/80x120/393825_P00900AZ141_G3_.jpg</v>
          </cell>
        </row>
        <row r="36349">
          <cell r="C36349" t="str">
            <v>P00900RS201</v>
          </cell>
          <cell r="D36349" t="str">
            <v>https://imagens.liveoficial.com.br/product/80x120/427587_P00900RS201_1_.jpg</v>
          </cell>
        </row>
        <row r="36350">
          <cell r="C36350" t="str">
            <v>P00900VD190</v>
          </cell>
          <cell r="D36350" t="str">
            <v>https://imagens.liveoficial.com.br/product/80x120/393816_P00900VD190_1_.jpg</v>
          </cell>
        </row>
        <row r="36351">
          <cell r="C36351" t="str">
            <v>P006000CO02</v>
          </cell>
          <cell r="D36351" t="str">
            <v>https://imagens.liveoficial.com.br/product/80x120/427482_P006000CO02_1_.jpg</v>
          </cell>
        </row>
        <row r="36352">
          <cell r="C36352" t="str">
            <v>P006000CZ62</v>
          </cell>
          <cell r="D36352" t="str">
            <v>https://imagens.liveoficial.com.br/product/80x120/391848_P006000CZ62_1_.jpg</v>
          </cell>
        </row>
        <row r="36353">
          <cell r="C36353" t="str">
            <v>P00600AZ141</v>
          </cell>
          <cell r="D36353" t="str">
            <v>https://imagens.liveoficial.com.br/product/80x120/427508_P00600AZ141_1_.jpg</v>
          </cell>
        </row>
        <row r="36354">
          <cell r="C36354" t="str">
            <v>P00600RS201</v>
          </cell>
          <cell r="D36354" t="str">
            <v>https://imagens.liveoficial.com.br/product/80x120/427479_P00600RS201_1_.jpg</v>
          </cell>
        </row>
        <row r="36355">
          <cell r="C36355" t="str">
            <v>P00600VD190</v>
          </cell>
          <cell r="D36355" t="str">
            <v>https://imagens.liveoficial.com.br/product/80x120/295302_P00600VD190_1.jpg</v>
          </cell>
        </row>
        <row r="36356">
          <cell r="C36356" t="str">
            <v>P38940VD191</v>
          </cell>
          <cell r="D36356" t="str">
            <v>https://imagens.liveoficial.com.br/product/80x120/451297_P38940VD191_7_.jpg</v>
          </cell>
        </row>
        <row r="36357">
          <cell r="C36357" t="str">
            <v>P346000CO01</v>
          </cell>
          <cell r="D36357" t="str">
            <v>https://imagens.liveoficial.com.br/product/80x120/394121_P346000CO01_4_.jpg</v>
          </cell>
        </row>
        <row r="36358">
          <cell r="C36358" t="str">
            <v>P346000LJ97</v>
          </cell>
          <cell r="D36358" t="str">
            <v>https://imagens.liveoficial.com.br/product/80x120/451850_P346000LJ97_7_.jpeg</v>
          </cell>
        </row>
        <row r="36359">
          <cell r="C36359" t="str">
            <v>P34600AZ167</v>
          </cell>
          <cell r="D36359" t="str">
            <v>https://imagens.liveoficial.com.br/product/80x120/392374_P34600AZ167_11_.jpeg</v>
          </cell>
        </row>
        <row r="36360">
          <cell r="C36360" t="str">
            <v>P34600RS201</v>
          </cell>
          <cell r="D36360" t="str">
            <v>https://imagens.liveoficial.com.br/product/80x120/392378_P34600RS201_6_.jpeg</v>
          </cell>
        </row>
        <row r="36361">
          <cell r="C36361" t="str">
            <v>EV07400E531</v>
          </cell>
          <cell r="D36361"/>
        </row>
        <row r="36362">
          <cell r="C36362" t="str">
            <v>ES20000E531</v>
          </cell>
          <cell r="D36362"/>
        </row>
        <row r="36363">
          <cell r="C36363" t="str">
            <v>EV01100E531</v>
          </cell>
          <cell r="D36363"/>
        </row>
        <row r="36364">
          <cell r="C36364" t="str">
            <v>EV01100E532</v>
          </cell>
          <cell r="D36364"/>
        </row>
        <row r="36365">
          <cell r="C36365" t="str">
            <v>P01040RS202</v>
          </cell>
          <cell r="D36365" t="str">
            <v>https://imagens.liveoficial.com.br/product/80x120/391423_P01040RS202_1_.jpg</v>
          </cell>
        </row>
        <row r="36366">
          <cell r="C36366" t="str">
            <v>P01040RS184</v>
          </cell>
          <cell r="D36366"/>
        </row>
        <row r="36367">
          <cell r="C36367" t="str">
            <v>P01040VD184</v>
          </cell>
          <cell r="D36367" t="str">
            <v>https://imagens.liveoficial.com.br/product/80x120/279321_P01040VD184_1.jpg</v>
          </cell>
        </row>
        <row r="36368">
          <cell r="C36368" t="str">
            <v>O114500PT01</v>
          </cell>
          <cell r="D36368" t="str">
            <v>https://imagens.liveoficial.com.br/product/80x120/286314_O114500PT01_1.jpg</v>
          </cell>
        </row>
        <row r="36369">
          <cell r="C36369" t="str">
            <v>O114500RX82</v>
          </cell>
          <cell r="D36369" t="str">
            <v>https://imagens.liveoficial.com.br/product/80x120/367912_O1145_00RX82_5.jpg</v>
          </cell>
        </row>
        <row r="36370">
          <cell r="C36370" t="str">
            <v>O130700PT01</v>
          </cell>
          <cell r="D36370" t="str">
            <v>https://imagens.liveoficial.com.br/product/80x120/288760_O130700PT01_1.jpg</v>
          </cell>
        </row>
        <row r="36371">
          <cell r="C36371" t="str">
            <v>O13070AZ160</v>
          </cell>
          <cell r="D36371" t="str">
            <v>https://imagens.liveoficial.com.br/product/80x120/286396_O13070AZ160_1.jpg</v>
          </cell>
        </row>
        <row r="36372">
          <cell r="C36372" t="str">
            <v>EV07400E533</v>
          </cell>
          <cell r="D36372"/>
        </row>
        <row r="36373">
          <cell r="C36373" t="str">
            <v>EV07400E534</v>
          </cell>
          <cell r="D36373"/>
        </row>
        <row r="36374">
          <cell r="C36374" t="str">
            <v>EV07400E532</v>
          </cell>
          <cell r="D36374"/>
        </row>
        <row r="36375">
          <cell r="C36375" t="str">
            <v>O119200RX82</v>
          </cell>
          <cell r="D36375" t="str">
            <v>https://imagens.liveoficial.com.br/product/80x120/286347_O119200RX82_1.jpg</v>
          </cell>
        </row>
        <row r="36376">
          <cell r="C36376" t="str">
            <v>5197900PT01</v>
          </cell>
          <cell r="D36376" t="str">
            <v>https://imagens.liveoficial.com.br/product/80x120/391173_5197900PT01_1_.jpg</v>
          </cell>
        </row>
        <row r="36377">
          <cell r="C36377" t="str">
            <v>5198000PT01</v>
          </cell>
          <cell r="D36377" t="str">
            <v>https://imagens.liveoficial.com.br/product/80x120/391172_5198000PT01_1_.jpg</v>
          </cell>
        </row>
        <row r="36378">
          <cell r="C36378" t="str">
            <v>O119300RX82</v>
          </cell>
          <cell r="D36378" t="str">
            <v>https://imagens.liveoficial.com.br/product/80x120/288754_O119300RX82_1.jpg</v>
          </cell>
        </row>
        <row r="36379">
          <cell r="C36379" t="str">
            <v>P157000CO01</v>
          </cell>
          <cell r="D36379" t="str">
            <v>https://imagens.liveoficial.com.br/product/80x120/396829_P157000CO01_1_.jpg</v>
          </cell>
        </row>
        <row r="36380">
          <cell r="C36380" t="str">
            <v>F236400PT01</v>
          </cell>
          <cell r="D36380" t="str">
            <v>https://imagens.liveoficial.com.br/product/80x120/498623_F2364_00PT01_1.jpg</v>
          </cell>
        </row>
        <row r="36381">
          <cell r="C36381" t="str">
            <v>O131100BC02</v>
          </cell>
          <cell r="D36381" t="str">
            <v>https://imagens.liveoficial.com.br/product/80x120/288761_O131100BC02_1.jpg</v>
          </cell>
        </row>
        <row r="36382">
          <cell r="C36382" t="str">
            <v>O13110VD180</v>
          </cell>
          <cell r="D36382" t="str">
            <v>https://imagens.liveoficial.com.br/product/80x120/287207_O13110VD180_1.jpg</v>
          </cell>
        </row>
        <row r="36383">
          <cell r="C36383" t="str">
            <v>O128700RX82</v>
          </cell>
          <cell r="D36383" t="str">
            <v>https://imagens.liveoficial.com.br/product/80x120/286386_O128700RX82_1.jpg</v>
          </cell>
        </row>
        <row r="36384">
          <cell r="C36384" t="str">
            <v>EV07400E535</v>
          </cell>
          <cell r="D36384"/>
        </row>
        <row r="36385">
          <cell r="C36385" t="str">
            <v>EV01100E535</v>
          </cell>
          <cell r="D36385"/>
        </row>
        <row r="36386">
          <cell r="C36386" t="str">
            <v>P010300CO01</v>
          </cell>
          <cell r="D36386" t="str">
            <v>https://imagens.liveoficial.com.br/product/80x120/396575_P010300CO01_1_.jpg</v>
          </cell>
        </row>
        <row r="36387">
          <cell r="C36387" t="str">
            <v>O131500CZ50</v>
          </cell>
          <cell r="D36387" t="str">
            <v>https://imagens.liveoficial.com.br/product/80x120/286410_O131500CZ50_1.jpg</v>
          </cell>
        </row>
        <row r="36388">
          <cell r="C36388" t="str">
            <v>O13150RS111</v>
          </cell>
          <cell r="D36388" t="str">
            <v>https://imagens.liveoficial.com.br/product/80x120/287824_O13150RS111_4.jpg</v>
          </cell>
        </row>
        <row r="36389">
          <cell r="C36389" t="str">
            <v>O131700CZ50</v>
          </cell>
          <cell r="D36389" t="str">
            <v>https://imagens.liveoficial.com.br/product/80x120/288773_O131700CZ50_1.jpg</v>
          </cell>
        </row>
        <row r="36390">
          <cell r="C36390" t="str">
            <v>O13170RS111</v>
          </cell>
          <cell r="D36390" t="str">
            <v>https://imagens.liveoficial.com.br/product/80x120/287833_O13170RS111_2.jpg</v>
          </cell>
        </row>
        <row r="36391">
          <cell r="C36391" t="str">
            <v>P110000BD16</v>
          </cell>
          <cell r="D36391" t="str">
            <v>https://imagens.liveoficial.com.br/product/80x120/345883_P1100_00BD16_3.jpg</v>
          </cell>
        </row>
        <row r="36392">
          <cell r="C36392" t="str">
            <v>P110000BG69</v>
          </cell>
          <cell r="D36392" t="str">
            <v>https://imagens.liveoficial.com.br/product/80x120/393919_P110000BG69_1_.jpg</v>
          </cell>
        </row>
        <row r="36393">
          <cell r="C36393" t="str">
            <v>P110000LJ97</v>
          </cell>
          <cell r="D36393" t="str">
            <v>https://imagens.liveoficial.com.br/product/80x120/392001_P110000LJ97_1_.jpg</v>
          </cell>
        </row>
        <row r="36394">
          <cell r="C36394" t="str">
            <v>P11000VD189</v>
          </cell>
          <cell r="D36394" t="str">
            <v>https://imagens.liveoficial.com.br/product/80x120/396623_P11000VD189_1_.jpg</v>
          </cell>
        </row>
        <row r="36395">
          <cell r="C36395" t="str">
            <v>O131600CZ50</v>
          </cell>
          <cell r="D36395" t="str">
            <v>https://imagens.liveoficial.com.br/product/80x120/286423_O131600CZ50_1.jpg</v>
          </cell>
        </row>
        <row r="36396">
          <cell r="C36396" t="str">
            <v>O13160RS111</v>
          </cell>
          <cell r="D36396" t="str">
            <v>https://imagens.liveoficial.com.br/product/80x120/287822_O13160RS111_1.jpg</v>
          </cell>
        </row>
        <row r="36397">
          <cell r="C36397" t="str">
            <v>P157000BC01</v>
          </cell>
          <cell r="D36397" t="str">
            <v>https://imagens.liveoficial.com.br/product/80x120/515523_P1570_00BC01_2.jpg</v>
          </cell>
        </row>
        <row r="36398">
          <cell r="C36398" t="str">
            <v>P15700RS184</v>
          </cell>
          <cell r="D36398" t="str">
            <v>https://imagens.liveoficial.com.br/product/80x120/425393_P15700RS184_1_.jpg</v>
          </cell>
        </row>
        <row r="36399">
          <cell r="C36399" t="str">
            <v>P15700RS202</v>
          </cell>
          <cell r="D36399" t="str">
            <v>https://imagens.liveoficial.com.br/product/80x120/391449_P15700RS202_1_.jpg</v>
          </cell>
        </row>
        <row r="36400">
          <cell r="C36400" t="str">
            <v>P15700VD184</v>
          </cell>
          <cell r="D36400" t="str">
            <v>https://imagens.liveoficial.com.br/product/80x120/425367_P15700VD184_1_.jpg</v>
          </cell>
        </row>
        <row r="36401">
          <cell r="C36401" t="str">
            <v>P006300LI04</v>
          </cell>
          <cell r="D36401" t="str">
            <v>https://imagens.liveoficial.com.br/product/80x120/425280_P006300LI04_1_.jpg</v>
          </cell>
        </row>
        <row r="36402">
          <cell r="C36402" t="str">
            <v>P006300AM21</v>
          </cell>
          <cell r="D36402"/>
        </row>
        <row r="36403">
          <cell r="C36403" t="str">
            <v>P01030RS184</v>
          </cell>
          <cell r="D36403" t="str">
            <v>https://imagens.liveoficial.com.br/product/80x120/279302_P01030RS184_1.jpg</v>
          </cell>
        </row>
        <row r="36404">
          <cell r="C36404" t="str">
            <v>P01030RS202</v>
          </cell>
          <cell r="D36404" t="str">
            <v>https://imagens.liveoficial.com.br/product/80x120/391422_P0103RS202_5_.jpg</v>
          </cell>
        </row>
        <row r="36405">
          <cell r="C36405" t="str">
            <v>P01030VD184</v>
          </cell>
          <cell r="D36405" t="str">
            <v>https://imagens.liveoficial.com.br/product/80x120/425308_P01030VD184_1_.jpg</v>
          </cell>
        </row>
        <row r="36406">
          <cell r="C36406" t="str">
            <v>P010300BC01</v>
          </cell>
          <cell r="D36406" t="str">
            <v>https://imagens.liveoficial.com.br/product/80x120/514677_P0103_00BC01_2.jpg</v>
          </cell>
        </row>
        <row r="36407">
          <cell r="C36407" t="str">
            <v>P009000LI04</v>
          </cell>
          <cell r="D36407" t="str">
            <v>https://imagens.liveoficial.com.br/product/80x120/279259_P009000LI04_1.jpg</v>
          </cell>
        </row>
        <row r="36408">
          <cell r="C36408" t="str">
            <v>P009000AM21</v>
          </cell>
          <cell r="D36408" t="str">
            <v>https://imagens.liveoficial.com.br/product/80x120/425283_P009000AM21_1_.jpg</v>
          </cell>
        </row>
        <row r="36409">
          <cell r="C36409" t="str">
            <v>P006000AM21</v>
          </cell>
          <cell r="D36409" t="str">
            <v>https://imagens.liveoficial.com.br/product/80x120/425270_P006000AM21_3_.jpg</v>
          </cell>
        </row>
        <row r="36410">
          <cell r="C36410" t="str">
            <v>P006000LI04</v>
          </cell>
          <cell r="D36410" t="str">
            <v>https://imagens.liveoficial.com.br/product/80x120/425272_P006000LI04_1_.jpg</v>
          </cell>
        </row>
        <row r="36411">
          <cell r="C36411" t="str">
            <v>P811700LI04</v>
          </cell>
          <cell r="D36411" t="str">
            <v>https://imagens.liveoficial.com.br/product/80x120/279401_P811700LI04_1.jpg</v>
          </cell>
        </row>
        <row r="36412">
          <cell r="C36412" t="str">
            <v>P811700AM21</v>
          </cell>
          <cell r="D36412" t="str">
            <v>https://imagens.liveoficial.com.br/product/80x120/425357_P811700AM21_1_.jpg</v>
          </cell>
        </row>
        <row r="36413">
          <cell r="C36413" t="str">
            <v>F25030AZ165</v>
          </cell>
          <cell r="D36413" t="str">
            <v>https://imagens.liveoficial.com.br/product/80x120/425264_F25030AZ165_2_.jpg</v>
          </cell>
        </row>
        <row r="36414">
          <cell r="C36414" t="str">
            <v>F25030RS202</v>
          </cell>
          <cell r="D36414" t="str">
            <v>https://imagens.liveoficial.com.br/product/80x120/391439_F25030RS202_1_.jpg</v>
          </cell>
        </row>
        <row r="36415">
          <cell r="C36415" t="str">
            <v>F250300BC01</v>
          </cell>
          <cell r="D36415" t="str">
            <v>https://imagens.liveoficial.com.br/product/80x120/279211_F250300BC01_1.jpg</v>
          </cell>
        </row>
        <row r="36416">
          <cell r="C36416" t="str">
            <v>F250300PT01</v>
          </cell>
          <cell r="D36416" t="str">
            <v>https://imagens.liveoficial.com.br/product/80x120/425261_F250300PT01_1_.jpg</v>
          </cell>
        </row>
        <row r="36417">
          <cell r="C36417" t="str">
            <v>P11000AZ165</v>
          </cell>
          <cell r="D36417" t="str">
            <v>https://imagens.liveoficial.com.br/product/80x120/425316_P11000AZ165_1_.jpg</v>
          </cell>
        </row>
        <row r="36418">
          <cell r="C36418" t="str">
            <v>P11000RS202</v>
          </cell>
          <cell r="D36418" t="str">
            <v>https://imagens.liveoficial.com.br/product/80x120/391427_P11000RS202_1_.jpg</v>
          </cell>
        </row>
        <row r="36419">
          <cell r="C36419" t="str">
            <v>P01000AZ165</v>
          </cell>
          <cell r="D36419" t="str">
            <v>https://imagens.liveoficial.com.br/product/80x120/425289_P01000AZ165_1_.jpg</v>
          </cell>
        </row>
        <row r="36420">
          <cell r="C36420" t="str">
            <v>P01000RS202</v>
          </cell>
          <cell r="D36420" t="str">
            <v>https://imagens.liveoficial.com.br/product/80x120/391454_P01000RS202_1_.jpg</v>
          </cell>
        </row>
        <row r="36421">
          <cell r="C36421" t="str">
            <v>P010100AZ09</v>
          </cell>
          <cell r="D36421" t="str">
            <v>https://imagens.liveoficial.com.br/product/80x120/425293_P010100AZ09_1_.jpg</v>
          </cell>
        </row>
        <row r="36422">
          <cell r="C36422" t="str">
            <v>P010100CZ61</v>
          </cell>
          <cell r="D36422" t="str">
            <v>https://imagens.liveoficial.com.br/product/80x120/425297_P010100CZ61_1_.jpg</v>
          </cell>
        </row>
        <row r="36423">
          <cell r="C36423" t="str">
            <v>P010200AZ09</v>
          </cell>
          <cell r="D36423" t="str">
            <v>https://imagens.liveoficial.com.br/product/80x120/425298_P010200AZ09_1_.jpg</v>
          </cell>
        </row>
        <row r="36424">
          <cell r="C36424" t="str">
            <v>P010200CZ61</v>
          </cell>
          <cell r="D36424" t="str">
            <v>https://imagens.liveoficial.com.br/product/80x120/425300_P010200CZ61_1_.jpg</v>
          </cell>
        </row>
        <row r="36425">
          <cell r="C36425" t="str">
            <v>P009900LJ97</v>
          </cell>
          <cell r="D36425" t="str">
            <v>https://imagens.liveoficial.com.br/product/80x120/391912_P009900LJ97_1_.jpg</v>
          </cell>
        </row>
        <row r="36426">
          <cell r="C36426" t="str">
            <v>P00990AZ167</v>
          </cell>
          <cell r="D36426" t="str">
            <v>https://imagens.liveoficial.com.br/product/80x120/428670_P00990AZ167_1_.jpg</v>
          </cell>
        </row>
        <row r="36427">
          <cell r="C36427" t="str">
            <v>P00990VD189</v>
          </cell>
          <cell r="D36427" t="str">
            <v>https://imagens.liveoficial.com.br/product/80x120/396335_P00990VD189_1_.jpg</v>
          </cell>
        </row>
        <row r="36428">
          <cell r="C36428" t="str">
            <v>P009900BD16</v>
          </cell>
          <cell r="D36428" t="str">
            <v>https://imagens.liveoficial.com.br/product/80x120/345881_P0099_00BD16_1.jpg</v>
          </cell>
        </row>
        <row r="36429">
          <cell r="C36429" t="str">
            <v>P009900BG69</v>
          </cell>
          <cell r="D36429" t="str">
            <v>https://imagens.liveoficial.com.br/product/80x120/393824_P009900BG69_1_.jpg</v>
          </cell>
        </row>
        <row r="36430">
          <cell r="C36430" t="str">
            <v>P010100VD79</v>
          </cell>
          <cell r="D36430" t="str">
            <v>https://imagens.liveoficial.com.br/product/80x120/427573_P010100VD79_1_.jpg</v>
          </cell>
        </row>
        <row r="36431">
          <cell r="C36431" t="str">
            <v>P010100VM58</v>
          </cell>
          <cell r="D36431" t="str">
            <v>https://imagens.liveoficial.com.br/product/80x120/393843_P010100VM58_G1_.jpg</v>
          </cell>
        </row>
        <row r="36432">
          <cell r="C36432" t="str">
            <v>P010100RX83</v>
          </cell>
          <cell r="D36432" t="str">
            <v>https://imagens.liveoficial.com.br/product/80x120/427514_P010100RX83_1_.jpg</v>
          </cell>
        </row>
        <row r="36433">
          <cell r="C36433" t="str">
            <v>P01010AZ168</v>
          </cell>
          <cell r="D36433" t="str">
            <v>https://imagens.liveoficial.com.br/product/80x120/284119_P01010AZ168_1.jpg</v>
          </cell>
        </row>
        <row r="36434">
          <cell r="C36434" t="str">
            <v>P010200RX83</v>
          </cell>
          <cell r="D36434" t="str">
            <v>https://imagens.liveoficial.com.br/product/80x120/427515_P010200RX83_1_.jpg</v>
          </cell>
        </row>
        <row r="36435">
          <cell r="C36435" t="str">
            <v>P010200VD79</v>
          </cell>
          <cell r="D36435" t="str">
            <v>https://imagens.liveoficial.com.br/product/80x120/427512_P010200VD79_1_.jpg</v>
          </cell>
        </row>
        <row r="36436">
          <cell r="C36436" t="str">
            <v>P010200VM58</v>
          </cell>
          <cell r="D36436" t="str">
            <v>https://imagens.liveoficial.com.br/product/80x120/391930_P010200VM58_1_.jpg</v>
          </cell>
        </row>
        <row r="36437">
          <cell r="C36437" t="str">
            <v>P01020AZ168</v>
          </cell>
          <cell r="D36437" t="str">
            <v>https://imagens.liveoficial.com.br/product/80x120/429428_P01020AZ168_G1_.jpg</v>
          </cell>
        </row>
        <row r="36438">
          <cell r="C36438" t="str">
            <v>P010000BD16</v>
          </cell>
          <cell r="D36438"/>
        </row>
        <row r="36439">
          <cell r="C36439" t="str">
            <v>P010000BG69</v>
          </cell>
          <cell r="D36439" t="str">
            <v>https://imagens.liveoficial.com.br/product/80x120/393839_P010000BG69_1_.jpg</v>
          </cell>
        </row>
        <row r="36440">
          <cell r="C36440" t="str">
            <v>P010000LJ97</v>
          </cell>
          <cell r="D36440" t="str">
            <v>https://imagens.liveoficial.com.br/product/80x120/391938_P010000LJ97_1_.jpg</v>
          </cell>
        </row>
        <row r="36441">
          <cell r="C36441" t="str">
            <v>P01000VD189</v>
          </cell>
          <cell r="D36441" t="str">
            <v>https://imagens.liveoficial.com.br/product/80x120/396044_P01000VD189_1_.jpg</v>
          </cell>
        </row>
        <row r="36442">
          <cell r="C36442" t="str">
            <v>P01000AZ167</v>
          </cell>
          <cell r="D36442" t="str">
            <v>https://imagens.liveoficial.com.br/product/80x120/428675_P01000AZ167_1_.jpg</v>
          </cell>
        </row>
        <row r="36443">
          <cell r="C36443" t="str">
            <v>P143400BG69</v>
          </cell>
          <cell r="D36443" t="str">
            <v>https://imagens.liveoficial.com.br/product/80x120/428297_P143400BG69_1_.jpg</v>
          </cell>
        </row>
        <row r="36444">
          <cell r="C36444" t="str">
            <v>P143400CO01</v>
          </cell>
          <cell r="D36444" t="str">
            <v>https://imagens.liveoficial.com.br/product/80x120/396824_P143400CO01_1_.jpg</v>
          </cell>
        </row>
        <row r="36445">
          <cell r="C36445" t="str">
            <v>P143400CO02</v>
          </cell>
          <cell r="D36445" t="str">
            <v>https://imagens.liveoficial.com.br/product/80x120/369048_P1434_00CO02_5.jpg</v>
          </cell>
        </row>
        <row r="36446">
          <cell r="C36446" t="str">
            <v>P143400RX83</v>
          </cell>
          <cell r="D36446" t="str">
            <v>https://imagens.liveoficial.com.br/product/80x120/478763_P1434_00RX83_1.jpg</v>
          </cell>
        </row>
        <row r="36447">
          <cell r="C36447" t="str">
            <v>P14340AZ167</v>
          </cell>
          <cell r="D36447" t="str">
            <v>https://imagens.liveoficial.com.br/product/80x120/428256_P14340AZ167_1_.jpg</v>
          </cell>
        </row>
        <row r="36448">
          <cell r="C36448" t="str">
            <v>P14340RS201</v>
          </cell>
          <cell r="D36448" t="str">
            <v>https://imagens.liveoficial.com.br/product/80x120/369066_P1434_0RS201_5.jpg</v>
          </cell>
        </row>
        <row r="36449">
          <cell r="C36449" t="str">
            <v>P14340VD191</v>
          </cell>
          <cell r="D36449" t="str">
            <v>https://imagens.liveoficial.com.br/product/80x120/428219_P14340VD191_1_.jpg</v>
          </cell>
        </row>
        <row r="36450">
          <cell r="C36450" t="str">
            <v>P14340VD192</v>
          </cell>
          <cell r="D36450" t="str">
            <v>https://imagens.liveoficial.com.br/product/80x120/369071_P1434_0VD192_5.jpg</v>
          </cell>
        </row>
        <row r="36451">
          <cell r="C36451" t="str">
            <v>P143400LJ97</v>
          </cell>
          <cell r="D36451" t="str">
            <v>https://imagens.liveoficial.com.br/product/80x120/392139_P143400LJ97_1_.jpg</v>
          </cell>
        </row>
        <row r="36452">
          <cell r="C36452" t="str">
            <v>P108400VM58</v>
          </cell>
          <cell r="D36452" t="str">
            <v>https://imagens.liveoficial.com.br/product/80x120/428077_P108400VM58_1_.jpg</v>
          </cell>
        </row>
        <row r="36453">
          <cell r="C36453" t="str">
            <v>P10840AZ141</v>
          </cell>
          <cell r="D36453" t="str">
            <v>https://imagens.liveoficial.com.br/product/80x120/393900_P10840AZ141_1_.jpg</v>
          </cell>
        </row>
        <row r="36454">
          <cell r="C36454" t="str">
            <v>P005000CO01</v>
          </cell>
          <cell r="D36454" t="str">
            <v>https://imagens.liveoficial.com.br/product/80x120/393797_P005000CO01_1_.jpg</v>
          </cell>
        </row>
        <row r="36455">
          <cell r="C36455" t="str">
            <v>P005000RX83</v>
          </cell>
          <cell r="D36455" t="str">
            <v>https://imagens.liveoficial.com.br/product/80x120/393804_P005000RX83_T12_.jpg</v>
          </cell>
        </row>
        <row r="36456">
          <cell r="C36456" t="str">
            <v>P00500VD189</v>
          </cell>
          <cell r="D36456" t="str">
            <v>https://imagens.liveoficial.com.br/product/80x120/367965_P0050_0VD189_5.jpg</v>
          </cell>
        </row>
        <row r="36457">
          <cell r="C36457" t="str">
            <v>P00100AZ141</v>
          </cell>
          <cell r="D36457" t="str">
            <v>https://imagens.liveoficial.com.br/product/80x120/367935_P0010_0AZ141_5.jpg</v>
          </cell>
        </row>
        <row r="36458">
          <cell r="C36458" t="str">
            <v>P00100VD191</v>
          </cell>
          <cell r="D36458" t="str">
            <v>https://imagens.liveoficial.com.br/product/80x120/367939_P0010_0VD191_5.jpg</v>
          </cell>
        </row>
        <row r="36459">
          <cell r="C36459" t="str">
            <v>P009900VN01</v>
          </cell>
          <cell r="D36459" t="str">
            <v>https://imagens.liveoficial.com.br/product/80x120/427581_P009900VN01_1_.jpg</v>
          </cell>
        </row>
        <row r="36460">
          <cell r="C36460" t="str">
            <v>P010300BD17</v>
          </cell>
          <cell r="D36460" t="str">
            <v>https://imagens.liveoficial.com.br/product/80x120/429457_P010300BD17_G1_.jpg</v>
          </cell>
        </row>
        <row r="36461">
          <cell r="C36461" t="str">
            <v>P010400BD17</v>
          </cell>
          <cell r="D36461" t="str">
            <v>https://imagens.liveoficial.com.br/product/80x120/427640_P010400BD17_1_.jpg</v>
          </cell>
        </row>
        <row r="36462">
          <cell r="C36462" t="str">
            <v>P011000VN01</v>
          </cell>
          <cell r="D36462" t="str">
            <v>https://imagens.liveoficial.com.br/product/80x120/429445_P011000VN01_G1_.jpg</v>
          </cell>
        </row>
        <row r="36463">
          <cell r="C36463" t="str">
            <v>P101500VN01</v>
          </cell>
          <cell r="D36463" t="str">
            <v>https://imagens.liveoficial.com.br/product/80x120/428165_P101500VN01_1_.jpg</v>
          </cell>
        </row>
        <row r="36464">
          <cell r="C36464" t="str">
            <v>P110200VN01</v>
          </cell>
          <cell r="D36464" t="str">
            <v>https://imagens.liveoficial.com.br/product/80x120/429467_P110200VN01_G1_.jpg</v>
          </cell>
        </row>
        <row r="36465">
          <cell r="C36465" t="str">
            <v>P333100BD17</v>
          </cell>
          <cell r="D36465" t="str">
            <v>https://imagens.liveoficial.com.br/product/80x120/429500_P333100BD17_G5_.jpg</v>
          </cell>
        </row>
        <row r="36466">
          <cell r="C36466" t="str">
            <v>P412500VN01</v>
          </cell>
          <cell r="D36466" t="str">
            <v>https://imagens.liveoficial.com.br/product/80x120/292865_P412500VN01_8.jpeg</v>
          </cell>
        </row>
        <row r="36467">
          <cell r="C36467" t="str">
            <v>P010000VN01</v>
          </cell>
          <cell r="D36467" t="str">
            <v>https://imagens.liveoficial.com.br/product/80x120/429429_P010000VN01_G1_.jpg</v>
          </cell>
        </row>
        <row r="36468">
          <cell r="C36468" t="str">
            <v>8455700BC01</v>
          </cell>
          <cell r="D36468"/>
        </row>
        <row r="36469">
          <cell r="C36469" t="str">
            <v>8455700PT01</v>
          </cell>
          <cell r="D36469"/>
        </row>
        <row r="36470">
          <cell r="C36470" t="str">
            <v>845570VD189</v>
          </cell>
          <cell r="D36470"/>
        </row>
        <row r="36471">
          <cell r="C36471" t="str">
            <v>F236000PT01</v>
          </cell>
          <cell r="D36471" t="str">
            <v>https://imagens.liveoficial.com.br/product/80x120/392743_F236000PT01_3_.jpg</v>
          </cell>
        </row>
        <row r="36472">
          <cell r="C36472" t="str">
            <v>4399600CZ05</v>
          </cell>
          <cell r="D36472"/>
        </row>
        <row r="36473">
          <cell r="C36473" t="str">
            <v>439960VD170</v>
          </cell>
          <cell r="D36473"/>
        </row>
        <row r="36474">
          <cell r="C36474" t="str">
            <v>439960AZ105</v>
          </cell>
          <cell r="D36474"/>
        </row>
        <row r="36475">
          <cell r="C36475" t="str">
            <v>O1037EX1803</v>
          </cell>
          <cell r="D36475"/>
        </row>
        <row r="36476">
          <cell r="C36476" t="str">
            <v>O14020RS180</v>
          </cell>
          <cell r="D36476" t="str">
            <v>https://imagens.liveoficial.com.br/product/80x120/428405_O14020RS180_1_.jpg</v>
          </cell>
        </row>
        <row r="36477">
          <cell r="C36477" t="str">
            <v>O14290RS180</v>
          </cell>
          <cell r="D36477" t="str">
            <v>https://imagens.liveoficial.com.br/product/80x120/286503_O14290RS180_1.jpg</v>
          </cell>
        </row>
        <row r="36478">
          <cell r="C36478" t="str">
            <v>O142800CZ50</v>
          </cell>
          <cell r="D36478" t="str">
            <v>https://imagens.liveoficial.com.br/product/80x120/286489_O142800CZ50_1.jpg</v>
          </cell>
        </row>
        <row r="36479">
          <cell r="C36479" t="str">
            <v>O14280RS180</v>
          </cell>
          <cell r="D36479" t="str">
            <v>https://imagens.liveoficial.com.br/product/80x120/286493_O14280RS180_1.jpg</v>
          </cell>
        </row>
        <row r="36480">
          <cell r="C36480" t="str">
            <v>O13150RS178</v>
          </cell>
          <cell r="D36480" t="str">
            <v>https://imagens.liveoficial.com.br/product/80x120/288766_O13150RS178_1.jpg</v>
          </cell>
        </row>
        <row r="36481">
          <cell r="C36481" t="str">
            <v>O142900CZ50</v>
          </cell>
          <cell r="D36481" t="str">
            <v>https://imagens.liveoficial.com.br/product/80x120/286498_O142900CZ50_1.jpg</v>
          </cell>
        </row>
        <row r="36482">
          <cell r="C36482" t="str">
            <v>O13160RS178</v>
          </cell>
          <cell r="D36482" t="str">
            <v>https://imagens.liveoficial.com.br/product/80x120/286433_O13160RS178_1.jpg</v>
          </cell>
        </row>
        <row r="36483">
          <cell r="C36483" t="str">
            <v>O13170RS178</v>
          </cell>
          <cell r="D36483" t="str">
            <v>https://imagens.liveoficial.com.br/product/80x120/286351_O13170RS178_1.jpg</v>
          </cell>
        </row>
        <row r="36484">
          <cell r="C36484" t="str">
            <v>O12710RS180</v>
          </cell>
          <cell r="D36484" t="str">
            <v>https://imagens.liveoficial.com.br/product/80x120/428399_O12710RS180_1_.jpg</v>
          </cell>
        </row>
        <row r="36485">
          <cell r="C36485" t="str">
            <v>O13910RS199</v>
          </cell>
          <cell r="D36485" t="str">
            <v>https://imagens.liveoficial.com.br/product/80x120/286470_O13910RS199_1.jpg</v>
          </cell>
        </row>
        <row r="36486">
          <cell r="C36486" t="str">
            <v>F262800CZ62</v>
          </cell>
          <cell r="D36486" t="str">
            <v>https://imagens.liveoficial.com.br/product/80x120/428068_F262800CZ62_1_.jpg</v>
          </cell>
        </row>
        <row r="36487">
          <cell r="C36487" t="str">
            <v>O15300VD174</v>
          </cell>
          <cell r="D36487" t="str">
            <v>https://imagens.liveoficial.com.br/product/80x120/286576_O15300VD174_3.jpg</v>
          </cell>
        </row>
        <row r="36488">
          <cell r="C36488" t="str">
            <v>O154600AM46</v>
          </cell>
          <cell r="D36488"/>
        </row>
        <row r="36489">
          <cell r="C36489" t="str">
            <v>O154600MR42</v>
          </cell>
          <cell r="D36489" t="str">
            <v>https://imagens.liveoficial.com.br/product/80x120/286579_O154600MR42_1.jpg</v>
          </cell>
        </row>
        <row r="36490">
          <cell r="C36490" t="str">
            <v>O154600MR43</v>
          </cell>
          <cell r="D36490" t="str">
            <v>https://imagens.liveoficial.com.br/product/80x120/286584_O154600MR43_1.jpg</v>
          </cell>
        </row>
        <row r="36491">
          <cell r="C36491" t="str">
            <v>O15460VD170</v>
          </cell>
          <cell r="D36491"/>
        </row>
        <row r="36492">
          <cell r="C36492" t="str">
            <v>O154900RX82</v>
          </cell>
          <cell r="D36492" t="str">
            <v>https://imagens.liveoficial.com.br/product/80x120/286589_O154900RX82_1.jpg</v>
          </cell>
        </row>
        <row r="36493">
          <cell r="C36493" t="str">
            <v>O15490RS163</v>
          </cell>
          <cell r="D36493"/>
        </row>
        <row r="36494">
          <cell r="C36494" t="str">
            <v>O155000RX82</v>
          </cell>
          <cell r="D36494" t="str">
            <v>https://imagens.liveoficial.com.br/product/80x120/286640_O155000RX82_1.jpg</v>
          </cell>
        </row>
        <row r="36495">
          <cell r="C36495" t="str">
            <v>O15500RS163</v>
          </cell>
          <cell r="D36495"/>
        </row>
        <row r="36496">
          <cell r="C36496" t="str">
            <v>O1558EX2106</v>
          </cell>
          <cell r="D36496"/>
        </row>
        <row r="36497">
          <cell r="C36497" t="str">
            <v>O1558EX2207</v>
          </cell>
          <cell r="D36497" t="str">
            <v>https://imagens.liveoficial.com.br/product/80x120/288811_O1558EX2207_1.jpg</v>
          </cell>
        </row>
        <row r="36498">
          <cell r="C36498" t="str">
            <v>O15610RS171</v>
          </cell>
          <cell r="D36498"/>
        </row>
        <row r="36499">
          <cell r="C36499" t="str">
            <v>O15610RS180</v>
          </cell>
          <cell r="D36499" t="str">
            <v>https://imagens.liveoficial.com.br/product/80x120/367918_O1561_0RS180_2.jpg</v>
          </cell>
        </row>
        <row r="36500">
          <cell r="C36500" t="str">
            <v>O15610VD133</v>
          </cell>
          <cell r="D36500"/>
        </row>
        <row r="36501">
          <cell r="C36501" t="str">
            <v>O15900RS179</v>
          </cell>
          <cell r="D36501" t="str">
            <v>https://imagens.liveoficial.com.br/product/80x120/286610_O15900RS179_1.jpg</v>
          </cell>
        </row>
        <row r="36502">
          <cell r="C36502" t="str">
            <v>O159100BG59</v>
          </cell>
          <cell r="D36502" t="str">
            <v>https://imagens.liveoficial.com.br/product/80x120/286961_O159100BG59_1.jpg</v>
          </cell>
        </row>
        <row r="36503">
          <cell r="C36503" t="str">
            <v>O159100OW01</v>
          </cell>
          <cell r="D36503" t="str">
            <v>https://imagens.liveoficial.com.br/product/80x120/286960_O159100OW01_1.jpg</v>
          </cell>
        </row>
        <row r="36504">
          <cell r="C36504" t="str">
            <v>O1599EX1866</v>
          </cell>
          <cell r="D36504" t="str">
            <v>https://imagens.liveoficial.com.br/product/80x120/287864_O1599EX1866_8.jpeg</v>
          </cell>
        </row>
        <row r="36505">
          <cell r="C36505" t="str">
            <v>O1599EX1867</v>
          </cell>
          <cell r="D36505" t="str">
            <v>https://imagens.liveoficial.com.br/product/80x120/286635_O1599EX1867_1.jpg</v>
          </cell>
        </row>
        <row r="36506">
          <cell r="C36506" t="str">
            <v>O1599EX2109</v>
          </cell>
          <cell r="D36506"/>
        </row>
        <row r="36507">
          <cell r="C36507" t="str">
            <v>O1599EX2110</v>
          </cell>
          <cell r="D36507"/>
        </row>
        <row r="36508">
          <cell r="C36508" t="str">
            <v>O1599EX2157</v>
          </cell>
          <cell r="D36508"/>
        </row>
        <row r="36509">
          <cell r="C36509" t="str">
            <v>O1671EX2071</v>
          </cell>
          <cell r="D36509" t="str">
            <v>https://imagens.liveoficial.com.br/product/80x120/286669_O1671EX2071_1.jpg</v>
          </cell>
        </row>
        <row r="36510">
          <cell r="C36510" t="str">
            <v>O1671EX2072</v>
          </cell>
          <cell r="D36510" t="str">
            <v>https://imagens.liveoficial.com.br/product/80x120/286747_O1671EX2072_1.jpg</v>
          </cell>
        </row>
        <row r="36511">
          <cell r="C36511" t="str">
            <v>O169400PT01</v>
          </cell>
          <cell r="D36511" t="str">
            <v>https://imagens.liveoficial.com.br/product/80x120/286769_O169400PT01_1.jpg</v>
          </cell>
        </row>
        <row r="36512">
          <cell r="C36512" t="str">
            <v>O169500PT01</v>
          </cell>
          <cell r="D36512" t="str">
            <v>https://imagens.liveoficial.com.br/product/80x120/286759_O169500PT01_1.jpg</v>
          </cell>
        </row>
        <row r="36513">
          <cell r="C36513" t="str">
            <v>O169600MR42</v>
          </cell>
          <cell r="D36513" t="str">
            <v>https://imagens.liveoficial.com.br/product/80x120/286774_O169600MR42_1.jpg</v>
          </cell>
        </row>
        <row r="36514">
          <cell r="C36514" t="str">
            <v>O169600MR43</v>
          </cell>
          <cell r="D36514" t="str">
            <v>https://imagens.liveoficial.com.br/product/80x120/286791_O169600MR43_1.jpg</v>
          </cell>
        </row>
        <row r="36515">
          <cell r="C36515" t="str">
            <v>O169700MR44</v>
          </cell>
          <cell r="D36515" t="str">
            <v>https://imagens.liveoficial.com.br/product/80x120/288846_O169700MR44_1.jpg</v>
          </cell>
        </row>
        <row r="36516">
          <cell r="C36516" t="str">
            <v>O169700PT01</v>
          </cell>
          <cell r="D36516" t="str">
            <v>https://imagens.liveoficial.com.br/product/80x120/286779_O169700PT01_1.jpg</v>
          </cell>
        </row>
        <row r="36517">
          <cell r="C36517" t="str">
            <v>O16970RS191</v>
          </cell>
          <cell r="D36517" t="str">
            <v>https://imagens.liveoficial.com.br/product/80x120/286780_O16970RS191_1.jpg</v>
          </cell>
        </row>
        <row r="36518">
          <cell r="C36518" t="str">
            <v>O1700EX2152</v>
          </cell>
          <cell r="D36518" t="str">
            <v>https://imagens.liveoficial.com.br/product/80x120/286841_O1700EX2152_1.jpg</v>
          </cell>
        </row>
        <row r="36519">
          <cell r="C36519" t="str">
            <v>O1700EX2168</v>
          </cell>
          <cell r="D36519" t="str">
            <v>https://imagens.liveoficial.com.br/product/80x120/288855_O1700EX2168_1.jpg</v>
          </cell>
        </row>
        <row r="36520">
          <cell r="C36520" t="str">
            <v>O17030AZ160</v>
          </cell>
          <cell r="D36520" t="str">
            <v>https://imagens.liveoficial.com.br/product/80x120/286757_O17030AZ160_1.jpg</v>
          </cell>
        </row>
        <row r="36521">
          <cell r="C36521" t="str">
            <v>O170500BC02</v>
          </cell>
          <cell r="D36521" t="str">
            <v>https://imagens.liveoficial.com.br/product/80x120/286945_O170500BC02_1.jpg</v>
          </cell>
        </row>
        <row r="36522">
          <cell r="C36522" t="str">
            <v>O17050VD180</v>
          </cell>
          <cell r="D36522" t="str">
            <v>https://imagens.liveoficial.com.br/product/80x120/286950_O17050VD180_1.jpg</v>
          </cell>
        </row>
        <row r="36523">
          <cell r="C36523" t="str">
            <v>O170900PT01</v>
          </cell>
          <cell r="D36523" t="str">
            <v>https://imagens.liveoficial.com.br/product/80x120/286865_O170900PT01_1.jpg</v>
          </cell>
        </row>
        <row r="36524">
          <cell r="C36524" t="str">
            <v>O17090VD177</v>
          </cell>
          <cell r="D36524" t="str">
            <v>https://imagens.liveoficial.com.br/product/80x120/286868_O17090VD177_1.jpg</v>
          </cell>
        </row>
        <row r="36525">
          <cell r="C36525" t="str">
            <v>O171000PT01</v>
          </cell>
          <cell r="D36525" t="str">
            <v>https://imagens.liveoficial.com.br/product/80x120/286871_O171000PT01_1.jpg</v>
          </cell>
        </row>
        <row r="36526">
          <cell r="C36526" t="str">
            <v>O17100VD177</v>
          </cell>
          <cell r="D36526" t="str">
            <v>https://imagens.liveoficial.com.br/product/80x120/286877_O17100VD177_1.jpg</v>
          </cell>
        </row>
        <row r="36527">
          <cell r="C36527" t="str">
            <v>O171200AZ09</v>
          </cell>
          <cell r="D36527" t="str">
            <v>https://imagens.liveoficial.com.br/product/80x120/286890_O171200AZ09_1.jpg</v>
          </cell>
        </row>
        <row r="36528">
          <cell r="C36528" t="str">
            <v>O171200CZ56</v>
          </cell>
          <cell r="D36528" t="str">
            <v>https://imagens.liveoficial.com.br/product/80x120/288867_O171200CZ56_1.jpg</v>
          </cell>
        </row>
        <row r="36529">
          <cell r="C36529" t="str">
            <v>O171300AZ09</v>
          </cell>
          <cell r="D36529" t="str">
            <v>https://imagens.liveoficial.com.br/product/80x120/286896_O171300AZ09_6.jpg</v>
          </cell>
        </row>
        <row r="36530">
          <cell r="C36530" t="str">
            <v>O171400CZ56</v>
          </cell>
          <cell r="D36530" t="str">
            <v>https://imagens.liveoficial.com.br/product/80x120/288872_O171400CZ56_1.jpg</v>
          </cell>
        </row>
        <row r="36531">
          <cell r="C36531" t="str">
            <v>P110000VN01</v>
          </cell>
          <cell r="D36531" t="str">
            <v>https://imagens.liveoficial.com.br/product/80x120/429461_P110000VN01_G3_.jpg</v>
          </cell>
        </row>
        <row r="36532">
          <cell r="C36532" t="str">
            <v>O1699EX2143</v>
          </cell>
          <cell r="D36532" t="str">
            <v>https://imagens.liveoficial.com.br/product/80x120/286844_O1699EX2143_1.jpg</v>
          </cell>
        </row>
        <row r="36533">
          <cell r="C36533" t="str">
            <v>O1699EX2152</v>
          </cell>
          <cell r="D36533" t="str">
            <v>https://imagens.liveoficial.com.br/product/80x120/286823_O1699EX2152_1.jpg</v>
          </cell>
        </row>
        <row r="36534">
          <cell r="C36534" t="str">
            <v>O1699EX2168</v>
          </cell>
          <cell r="D36534" t="str">
            <v>https://imagens.liveoficial.com.br/product/80x120/451267_O1699EX2168_1_.jpg</v>
          </cell>
        </row>
        <row r="36535">
          <cell r="C36535" t="str">
            <v>O1701EX2143</v>
          </cell>
          <cell r="D36535" t="str">
            <v>https://imagens.liveoficial.com.br/product/80x120/451383_O1701EX2143_1_.jpg</v>
          </cell>
        </row>
        <row r="36536">
          <cell r="C36536" t="str">
            <v>O1702EX2143</v>
          </cell>
          <cell r="D36536" t="str">
            <v>https://imagens.liveoficial.com.br/product/80x120/286837_O1702EX2143_1.jpg</v>
          </cell>
        </row>
        <row r="36537">
          <cell r="C36537" t="str">
            <v>O1702EX2170</v>
          </cell>
          <cell r="D36537" t="str">
            <v>https://imagens.liveoficial.com.br/product/80x120/320159_O1702_EX2170_1.jpg</v>
          </cell>
        </row>
        <row r="36538">
          <cell r="C36538" t="str">
            <v>O171100AZ09</v>
          </cell>
          <cell r="D36538" t="str">
            <v>https://imagens.liveoficial.com.br/product/80x120/288863_O171100AZ09_1.jpg</v>
          </cell>
        </row>
        <row r="36539">
          <cell r="C36539" t="str">
            <v>O171100CZ56</v>
          </cell>
          <cell r="D36539" t="str">
            <v>https://imagens.liveoficial.com.br/product/80x120/286932_O171100CZ56_1.jpg</v>
          </cell>
        </row>
        <row r="36540">
          <cell r="C36540" t="str">
            <v>EV01100E536</v>
          </cell>
          <cell r="D36540"/>
        </row>
        <row r="36541">
          <cell r="C36541" t="str">
            <v>EV07400E536</v>
          </cell>
          <cell r="D36541"/>
        </row>
        <row r="36542">
          <cell r="C36542" t="str">
            <v>O17040AZ160</v>
          </cell>
          <cell r="D36542" t="str">
            <v>https://imagens.liveoficial.com.br/product/80x120/286856_O17040AZ160_1.jpg</v>
          </cell>
        </row>
        <row r="36543">
          <cell r="C36543" t="str">
            <v>M5205999999</v>
          </cell>
          <cell r="D36543" t="str">
            <v>https://imagens.liveoficial.com.br/product/80x120/278948_M5205999999_1.jpeg</v>
          </cell>
        </row>
        <row r="36544">
          <cell r="C36544" t="str">
            <v>EV07400E537</v>
          </cell>
          <cell r="D36544"/>
        </row>
        <row r="36545">
          <cell r="C36545" t="str">
            <v>LC066EX2233</v>
          </cell>
          <cell r="D36545" t="str">
            <v>https://imagens.liveoficial.com.br/product/80x120/278949_LC066EX2233_1.jpeg</v>
          </cell>
        </row>
        <row r="36546">
          <cell r="C36546" t="str">
            <v>LC067EX2246</v>
          </cell>
          <cell r="D36546" t="str">
            <v>https://imagens.liveoficial.com.br/product/80x120/278949_LC067EX2246_1.jpeg</v>
          </cell>
        </row>
        <row r="36547">
          <cell r="C36547" t="str">
            <v>LC069EX2253</v>
          </cell>
          <cell r="D36547" t="str">
            <v>https://imagens.liveoficial.com.br/product/80x120/278949_LC069EX2253_1.jpeg</v>
          </cell>
        </row>
        <row r="36548">
          <cell r="C36548" t="str">
            <v>P002200RX83</v>
          </cell>
          <cell r="D36548" t="str">
            <v>https://imagens.liveoficial.com.br/product/80x120/427490_P002200RX83_1_.jpg</v>
          </cell>
        </row>
        <row r="36549">
          <cell r="C36549" t="str">
            <v>P002200AM54</v>
          </cell>
          <cell r="D36549" t="str">
            <v>https://imagens.liveoficial.com.br/product/80x120/393792_P002200AM54_1_.jpg</v>
          </cell>
        </row>
        <row r="36550">
          <cell r="C36550" t="str">
            <v>P002200BG69</v>
          </cell>
          <cell r="D36550" t="str">
            <v>https://imagens.liveoficial.com.br/product/80x120/428302_P002200BG69_1_.jpg</v>
          </cell>
        </row>
        <row r="36551">
          <cell r="C36551" t="str">
            <v>P002200CO01</v>
          </cell>
          <cell r="D36551" t="str">
            <v>https://imagens.liveoficial.com.br/product/80x120/396290_P002200CO01_1_.jpg</v>
          </cell>
        </row>
        <row r="36552">
          <cell r="C36552" t="str">
            <v>P002200LJ97</v>
          </cell>
          <cell r="D36552" t="str">
            <v>https://imagens.liveoficial.com.br/product/80x120/427474_P002200LJ97_1_.jpg</v>
          </cell>
        </row>
        <row r="36553">
          <cell r="C36553" t="str">
            <v>P00220AZ167</v>
          </cell>
          <cell r="D36553" t="str">
            <v>https://imagens.liveoficial.com.br/product/80x120/428680_P00220AZ167_1_.jpg</v>
          </cell>
        </row>
        <row r="36554">
          <cell r="C36554" t="str">
            <v>P00220RS201</v>
          </cell>
          <cell r="D36554" t="str">
            <v>https://imagens.liveoficial.com.br/product/80x120/427476_P00220RS201_1_.jpg</v>
          </cell>
        </row>
        <row r="36555">
          <cell r="C36555" t="str">
            <v>F264500AL01</v>
          </cell>
          <cell r="D36555" t="str">
            <v>https://imagens.liveoficial.com.br/product/80x120/428094_F264500AL01_1_.jpg</v>
          </cell>
        </row>
        <row r="36556">
          <cell r="C36556" t="str">
            <v>F26450VD179</v>
          </cell>
          <cell r="D36556"/>
        </row>
        <row r="36557">
          <cell r="C36557" t="str">
            <v>P005500AM42</v>
          </cell>
          <cell r="D36557"/>
        </row>
        <row r="36558">
          <cell r="C36558" t="str">
            <v>8445300RX83</v>
          </cell>
          <cell r="D36558" t="str">
            <v>https://imagens.liveoficial.com.br/product/80x120/392192_8445300RX83_1_.jpg</v>
          </cell>
        </row>
        <row r="36559">
          <cell r="C36559" t="str">
            <v>844530VD191</v>
          </cell>
          <cell r="D36559" t="str">
            <v>https://imagens.liveoficial.com.br/product/80x120/392296_844530VD191_1_.jpg</v>
          </cell>
        </row>
        <row r="36560">
          <cell r="C36560" t="str">
            <v>8445900PT01</v>
          </cell>
          <cell r="D36560" t="str">
            <v>https://imagens.liveoficial.com.br/product/80x120/392242_8445900PT01_1_.jpg</v>
          </cell>
        </row>
        <row r="36561">
          <cell r="C36561" t="str">
            <v>F260700AL01</v>
          </cell>
          <cell r="D36561" t="str">
            <v>https://imagens.liveoficial.com.br/product/80x120/428097_F260700AL01_1_.jpg</v>
          </cell>
        </row>
        <row r="36562">
          <cell r="C36562" t="str">
            <v>P007800PT02</v>
          </cell>
          <cell r="D36562" t="str">
            <v>https://imagens.liveoficial.com.br/product/80x120/390595_P007800PT02_1_.jpg</v>
          </cell>
        </row>
        <row r="36563">
          <cell r="C36563" t="str">
            <v>P12960RS201</v>
          </cell>
          <cell r="D36563" t="str">
            <v>https://imagens.liveoficial.com.br/product/80x120/394108_P12960RS201_1_.jpg</v>
          </cell>
        </row>
        <row r="36564">
          <cell r="C36564" t="str">
            <v>P129600CO02</v>
          </cell>
          <cell r="D36564" t="str">
            <v>https://imagens.liveoficial.com.br/product/80x120/394096_P129600CO02_T12_.jpg</v>
          </cell>
        </row>
        <row r="36565">
          <cell r="C36565" t="str">
            <v>P104600PT02</v>
          </cell>
          <cell r="D36565" t="str">
            <v>https://imagens.liveoficial.com.br/product/80x120/368398_P1046_00PT02_5.jpg</v>
          </cell>
        </row>
        <row r="36566">
          <cell r="C36566" t="str">
            <v>O1723EX1929</v>
          </cell>
          <cell r="D36566" t="str">
            <v>https://imagens.liveoficial.com.br/product/80x120/286919_O1723EX1929_2.jpg</v>
          </cell>
        </row>
        <row r="36567">
          <cell r="C36567" t="str">
            <v>F235800SR98</v>
          </cell>
          <cell r="D36567" t="str">
            <v>https://imagens.liveoficial.com.br/product/80x120/392352_F235800SR98_4_.jpg</v>
          </cell>
        </row>
        <row r="36568">
          <cell r="C36568" t="str">
            <v>O1723EX2045</v>
          </cell>
          <cell r="D36568" t="str">
            <v>https://imagens.liveoficial.com.br/product/80x120/286923_O1723EX2045_1.jpg</v>
          </cell>
        </row>
        <row r="36569">
          <cell r="C36569" t="str">
            <v>O1723EX2046</v>
          </cell>
          <cell r="D36569" t="str">
            <v>https://imagens.liveoficial.com.br/product/80x120/288879_O1723EX2046_1.jpg</v>
          </cell>
        </row>
        <row r="36570">
          <cell r="C36570" t="str">
            <v>P811700PT03</v>
          </cell>
          <cell r="D36570" t="str">
            <v>https://imagens.liveoficial.com.br/product/80x120/390236_P811700PT03_1_.jpg</v>
          </cell>
        </row>
        <row r="36571">
          <cell r="C36571" t="str">
            <v>EV07400E538</v>
          </cell>
          <cell r="D36571"/>
        </row>
        <row r="36572">
          <cell r="C36572" t="str">
            <v>EV07400E539</v>
          </cell>
          <cell r="D36572"/>
        </row>
        <row r="36573">
          <cell r="C36573" t="str">
            <v>EV07400E540</v>
          </cell>
          <cell r="D36573"/>
        </row>
        <row r="36574">
          <cell r="C36574" t="str">
            <v>EV07400E541</v>
          </cell>
          <cell r="D36574"/>
        </row>
        <row r="36575">
          <cell r="C36575" t="str">
            <v>EV01100E538</v>
          </cell>
          <cell r="D36575"/>
        </row>
        <row r="36576">
          <cell r="C36576" t="str">
            <v>EV01100E539</v>
          </cell>
          <cell r="D36576"/>
        </row>
        <row r="36577">
          <cell r="C36577" t="str">
            <v>EV01100E540</v>
          </cell>
          <cell r="D36577"/>
        </row>
        <row r="36578">
          <cell r="C36578" t="str">
            <v>EV01100E541</v>
          </cell>
          <cell r="D36578"/>
        </row>
        <row r="36579">
          <cell r="C36579" t="str">
            <v>O156000BG63</v>
          </cell>
          <cell r="D36579" t="str">
            <v>https://imagens.liveoficial.com.br/product/80x120/286602_O156000BG63_1.jpg</v>
          </cell>
        </row>
        <row r="36580">
          <cell r="C36580" t="str">
            <v>O156000RX81</v>
          </cell>
          <cell r="D36580"/>
        </row>
        <row r="36581">
          <cell r="C36581" t="str">
            <v>O15600RS182</v>
          </cell>
          <cell r="D36581" t="str">
            <v>https://imagens.liveoficial.com.br/product/80x120/288813_O15600RS182_1.jpg</v>
          </cell>
        </row>
        <row r="36582">
          <cell r="C36582" t="str">
            <v>O1560DB0086</v>
          </cell>
          <cell r="D36582"/>
        </row>
        <row r="36583">
          <cell r="C36583" t="str">
            <v>O160800BC01</v>
          </cell>
          <cell r="D36583" t="str">
            <v>https://imagens.liveoficial.com.br/product/80x120/286632_O160800BC01_1.jpg</v>
          </cell>
        </row>
        <row r="36584">
          <cell r="C36584" t="str">
            <v>O160800MC01</v>
          </cell>
          <cell r="D36584" t="str">
            <v>https://imagens.liveoficial.com.br/product/80x120/286622_O160800MC01_5.jpg</v>
          </cell>
        </row>
        <row r="36585">
          <cell r="C36585" t="str">
            <v>O160800PT01</v>
          </cell>
          <cell r="D36585"/>
        </row>
        <row r="36586">
          <cell r="C36586" t="str">
            <v>O16080RS146</v>
          </cell>
          <cell r="D36586" t="str">
            <v>https://imagens.liveoficial.com.br/product/80x120/287872_O16080RS146_1.jpg</v>
          </cell>
        </row>
        <row r="36587">
          <cell r="C36587" t="str">
            <v>O16080RS180</v>
          </cell>
          <cell r="D36587"/>
        </row>
        <row r="36588">
          <cell r="C36588" t="str">
            <v>O16080VD177</v>
          </cell>
          <cell r="D36588" t="str">
            <v>https://imagens.liveoficial.com.br/product/80x120/319292_O1608_0VD177_1.jpg</v>
          </cell>
        </row>
        <row r="36589">
          <cell r="C36589" t="str">
            <v>O165300BG59</v>
          </cell>
          <cell r="D36589"/>
        </row>
        <row r="36590">
          <cell r="C36590" t="str">
            <v>O165300LI01</v>
          </cell>
          <cell r="D36590" t="str">
            <v>https://imagens.liveoficial.com.br/product/80x120/288819_O165300LI01_1.jpg</v>
          </cell>
        </row>
        <row r="36591">
          <cell r="C36591" t="str">
            <v>O16530RS133</v>
          </cell>
          <cell r="D36591"/>
        </row>
        <row r="36592">
          <cell r="C36592" t="str">
            <v>O16530RS178</v>
          </cell>
          <cell r="D36592" t="str">
            <v>https://imagens.liveoficial.com.br/product/80x120/281087_O16530RS178_1.jpg</v>
          </cell>
        </row>
        <row r="36593">
          <cell r="C36593" t="str">
            <v>O16530VD176</v>
          </cell>
          <cell r="D36593"/>
        </row>
        <row r="36594">
          <cell r="C36594" t="str">
            <v>O165500BG59</v>
          </cell>
          <cell r="D36594"/>
        </row>
        <row r="36595">
          <cell r="C36595" t="str">
            <v>O165500LI01</v>
          </cell>
          <cell r="D36595" t="str">
            <v>https://imagens.liveoficial.com.br/product/80x120/288820_O165500LI01_1.jpg</v>
          </cell>
        </row>
        <row r="36596">
          <cell r="C36596" t="str">
            <v>O16550RS133</v>
          </cell>
          <cell r="D36596"/>
        </row>
        <row r="36597">
          <cell r="C36597" t="str">
            <v>O16550RS178</v>
          </cell>
          <cell r="D36597" t="str">
            <v>https://imagens.liveoficial.com.br/product/80x120/286654_O16550RS178_1.jpg</v>
          </cell>
        </row>
        <row r="36598">
          <cell r="C36598" t="str">
            <v>O16550VD176</v>
          </cell>
          <cell r="D36598"/>
        </row>
        <row r="36599">
          <cell r="C36599" t="str">
            <v>O165600BG59</v>
          </cell>
          <cell r="D36599" t="str">
            <v>https://imagens.liveoficial.com.br/product/80x120/344966_O1656_00BG59_1.jpg</v>
          </cell>
        </row>
        <row r="36600">
          <cell r="C36600" t="str">
            <v>O165600LI01</v>
          </cell>
          <cell r="D36600" t="str">
            <v>https://imagens.liveoficial.com.br/product/80x120/286659_O165600LI01_1.jpg</v>
          </cell>
        </row>
        <row r="36601">
          <cell r="C36601" t="str">
            <v>O16560RS133</v>
          </cell>
          <cell r="D36601"/>
        </row>
        <row r="36602">
          <cell r="C36602" t="str">
            <v>O16560RS178</v>
          </cell>
          <cell r="D36602" t="str">
            <v>https://imagens.liveoficial.com.br/product/80x120/288838_O16560RS178_1.jpg</v>
          </cell>
        </row>
        <row r="36603">
          <cell r="C36603" t="str">
            <v>O16560VD176</v>
          </cell>
          <cell r="D36603" t="str">
            <v>https://imagens.liveoficial.com.br/product/80x120/348572_O1656_0VD176_1.jpg</v>
          </cell>
        </row>
        <row r="36604">
          <cell r="C36604" t="str">
            <v>O168100BC01</v>
          </cell>
          <cell r="D36604" t="str">
            <v>https://imagens.liveoficial.com.br/product/80x120/286674_O168100BC01_1.jpg</v>
          </cell>
        </row>
        <row r="36605">
          <cell r="C36605" t="str">
            <v>O168100PT01</v>
          </cell>
          <cell r="D36605" t="str">
            <v>https://imagens.liveoficial.com.br/product/80x120/319324_O1681_00PT01_1.jpg</v>
          </cell>
        </row>
        <row r="36606">
          <cell r="C36606" t="str">
            <v>O168900BC01</v>
          </cell>
          <cell r="D36606" t="str">
            <v>https://imagens.liveoficial.com.br/product/80x120/281111_O168900BC01_5.jpg</v>
          </cell>
        </row>
        <row r="36607">
          <cell r="C36607" t="str">
            <v>O168900MC01</v>
          </cell>
          <cell r="D36607" t="str">
            <v>https://imagens.liveoficial.com.br/product/80x120/281112_O168900MC01_1.jpg</v>
          </cell>
        </row>
        <row r="36608">
          <cell r="C36608" t="str">
            <v>O16890RS146</v>
          </cell>
          <cell r="D36608" t="str">
            <v>https://imagens.liveoficial.com.br/product/80x120/286688_O16890RS146_1.jpg</v>
          </cell>
        </row>
        <row r="36609">
          <cell r="C36609" t="str">
            <v>O169000PT01</v>
          </cell>
          <cell r="D36609" t="str">
            <v>https://imagens.liveoficial.com.br/product/80x120/288830_O169000PT01_1.jpg</v>
          </cell>
        </row>
        <row r="36610">
          <cell r="C36610" t="str">
            <v>O169000RX80</v>
          </cell>
          <cell r="D36610"/>
        </row>
        <row r="36611">
          <cell r="C36611" t="str">
            <v>O16900VD180</v>
          </cell>
          <cell r="D36611" t="str">
            <v>https://imagens.liveoficial.com.br/product/80x120/287213_O16900VD180_1.jpg</v>
          </cell>
        </row>
        <row r="36612">
          <cell r="C36612" t="str">
            <v>O169100PT01</v>
          </cell>
          <cell r="D36612" t="str">
            <v>https://imagens.liveoficial.com.br/product/80x120/286703_O169100PT01_2.jpg</v>
          </cell>
        </row>
        <row r="36613">
          <cell r="C36613" t="str">
            <v>O169100RX80</v>
          </cell>
          <cell r="D36613" t="str">
            <v>https://imagens.liveoficial.com.br/product/80x120/345776_O1691_00RX80_1.jpg</v>
          </cell>
        </row>
        <row r="36614">
          <cell r="C36614" t="str">
            <v>O16910VD180</v>
          </cell>
          <cell r="D36614" t="str">
            <v>https://imagens.liveoficial.com.br/product/80x120/287226_O16910VD180_1.jpg</v>
          </cell>
        </row>
        <row r="36615">
          <cell r="C36615" t="str">
            <v>O169200PT01</v>
          </cell>
          <cell r="D36615" t="str">
            <v>https://imagens.liveoficial.com.br/product/80x120/428351_O169200PT01_1_.jpg</v>
          </cell>
        </row>
        <row r="36616">
          <cell r="C36616" t="str">
            <v>O169200RX80</v>
          </cell>
          <cell r="D36616"/>
        </row>
        <row r="36617">
          <cell r="C36617" t="str">
            <v>O16920VD180</v>
          </cell>
          <cell r="D36617" t="str">
            <v>https://imagens.liveoficial.com.br/product/80x120/429334_O16920VD180_1_.jpg</v>
          </cell>
        </row>
        <row r="36618">
          <cell r="C36618" t="str">
            <v>O1716EX2213</v>
          </cell>
          <cell r="D36618" t="str">
            <v>https://imagens.liveoficial.com.br/product/80x120/281154_O1716EX2213_1.jpg</v>
          </cell>
        </row>
        <row r="36619">
          <cell r="C36619" t="str">
            <v>O1717EX2213</v>
          </cell>
          <cell r="D36619" t="str">
            <v>https://imagens.liveoficial.com.br/product/80x120/286911_O1717EX2213_3.jpg</v>
          </cell>
        </row>
        <row r="36620">
          <cell r="C36620" t="str">
            <v>O1718EX2213</v>
          </cell>
          <cell r="D36620" t="str">
            <v>https://imagens.liveoficial.com.br/product/80x120/281158_O1718EX2213_1.jpg</v>
          </cell>
        </row>
        <row r="36621">
          <cell r="C36621" t="str">
            <v>P006300PT03</v>
          </cell>
          <cell r="D36621" t="str">
            <v>https://imagens.liveoficial.com.br/product/80x120/367995_P0063_00PT03_5.jpeg</v>
          </cell>
        </row>
        <row r="36622">
          <cell r="C36622" t="str">
            <v>P006000PT03</v>
          </cell>
          <cell r="D36622" t="str">
            <v>https://imagens.liveoficial.com.br/product/80x120/425147_P006000PT03_2_.jpg</v>
          </cell>
        </row>
        <row r="36623">
          <cell r="C36623" t="str">
            <v>P009000PT03</v>
          </cell>
          <cell r="D36623" t="str">
            <v>https://imagens.liveoficial.com.br/product/80x120/368033_P0090_00PT03_5.jpg</v>
          </cell>
        </row>
        <row r="36624">
          <cell r="C36624" t="str">
            <v>P010100PT03</v>
          </cell>
          <cell r="D36624" t="str">
            <v>https://imagens.liveoficial.com.br/product/80x120/519208_P0101_00PT03_1.jpg</v>
          </cell>
        </row>
        <row r="36625">
          <cell r="C36625" t="str">
            <v>P010200PT03</v>
          </cell>
          <cell r="D36625" t="str">
            <v>https://imagens.liveoficial.com.br/product/80x120/390284_P010200PT03_1_.jpg</v>
          </cell>
        </row>
        <row r="36626">
          <cell r="C36626" t="str">
            <v>5224800BC01</v>
          </cell>
          <cell r="D36626" t="str">
            <v>https://imagens.liveoficial.com.br/product/80x120/279196_5224800BC01_1.jpg</v>
          </cell>
        </row>
        <row r="36627">
          <cell r="C36627" t="str">
            <v>5224800PT01</v>
          </cell>
          <cell r="D36627" t="str">
            <v>https://imagens.liveoficial.com.br/product/80x120/279202_5224800PT01_5.jpg</v>
          </cell>
        </row>
        <row r="36628">
          <cell r="C36628" t="str">
            <v>522480AZ165</v>
          </cell>
          <cell r="D36628" t="str">
            <v>https://imagens.liveoficial.com.br/product/80x120/390990_522480AZ165_1_.jpg</v>
          </cell>
        </row>
        <row r="36629">
          <cell r="C36629" t="str">
            <v>522480RS202</v>
          </cell>
          <cell r="D36629" t="str">
            <v>https://imagens.liveoficial.com.br/product/80x120/391453_522480RS202_1_.jpg</v>
          </cell>
        </row>
        <row r="36630">
          <cell r="C36630" t="str">
            <v>P11510AZ165</v>
          </cell>
          <cell r="D36630" t="str">
            <v>https://imagens.liveoficial.com.br/product/80x120/425328_P11510AZ165_1_.jpg</v>
          </cell>
        </row>
        <row r="36631">
          <cell r="C36631" t="str">
            <v>P11510RS202</v>
          </cell>
          <cell r="D36631" t="str">
            <v>https://imagens.liveoficial.com.br/product/80x120/391431_P11510RS202_1_.jpg</v>
          </cell>
        </row>
        <row r="36632">
          <cell r="C36632" t="str">
            <v>P115700CZ62</v>
          </cell>
          <cell r="D36632" t="str">
            <v>https://imagens.liveoficial.com.br/product/80x120/428206_P115700CZ62_1_.jpg</v>
          </cell>
        </row>
        <row r="36633">
          <cell r="C36633" t="str">
            <v>P115700PT01</v>
          </cell>
          <cell r="D36633" t="str">
            <v>https://imagens.liveoficial.com.br/product/80x120/514815_P1157_00PT01_3422.jpg</v>
          </cell>
        </row>
        <row r="36634">
          <cell r="C36634" t="str">
            <v>P115700VM58</v>
          </cell>
          <cell r="D36634" t="str">
            <v>https://imagens.liveoficial.com.br/product/80x120/392067_P115700VM58_1_.jpg</v>
          </cell>
        </row>
        <row r="36635">
          <cell r="C36635" t="str">
            <v>P11570AZ168</v>
          </cell>
          <cell r="D36635" t="str">
            <v>https://imagens.liveoficial.com.br/product/80x120/428209_P11570AZ168_1_.jpg</v>
          </cell>
        </row>
        <row r="36636">
          <cell r="C36636" t="str">
            <v>P11570RS202</v>
          </cell>
          <cell r="D36636" t="str">
            <v>https://imagens.liveoficial.com.br/product/80x120/391456_P11570RS202_2_.jpg</v>
          </cell>
        </row>
        <row r="36637">
          <cell r="C36637" t="str">
            <v>P11570VD184</v>
          </cell>
          <cell r="D36637" t="str">
            <v>https://imagens.liveoficial.com.br/product/80x120/425394_P11570VD184_5_.jpg</v>
          </cell>
        </row>
        <row r="36638">
          <cell r="C36638" t="str">
            <v>P11570VD191</v>
          </cell>
          <cell r="D36638" t="str">
            <v>https://imagens.liveoficial.com.br/product/80x120/428221_P11570VD191_1_.jpg</v>
          </cell>
        </row>
        <row r="36639">
          <cell r="C36639" t="str">
            <v>P116100BC01</v>
          </cell>
          <cell r="D36639" t="str">
            <v>https://imagens.liveoficial.com.br/product/80x120/474216_P1161_00BC01_1.jpg</v>
          </cell>
        </row>
        <row r="36640">
          <cell r="C36640" t="str">
            <v>P116100CO01</v>
          </cell>
          <cell r="D36640" t="str">
            <v>https://imagens.liveoficial.com.br/product/80x120/396481_P116100CO01_1_.jpg</v>
          </cell>
        </row>
        <row r="36641">
          <cell r="C36641" t="str">
            <v>P11610RS184</v>
          </cell>
          <cell r="D36641" t="str">
            <v>https://imagens.liveoficial.com.br/product/80x120/425344_P11610RS184_1_.jpg</v>
          </cell>
        </row>
        <row r="36642">
          <cell r="C36642" t="str">
            <v>P115200BG69</v>
          </cell>
          <cell r="D36642" t="str">
            <v>https://imagens.liveoficial.com.br/product/80x120/394021_P115200BG69_1_.jpg</v>
          </cell>
        </row>
        <row r="36643">
          <cell r="C36643" t="str">
            <v>P115200PT02</v>
          </cell>
          <cell r="D36643" t="str">
            <v>https://imagens.liveoficial.com.br/product/80x120/519209_P1152_00PT02_1.jpg</v>
          </cell>
        </row>
        <row r="36644">
          <cell r="C36644" t="str">
            <v>P115200RX83</v>
          </cell>
          <cell r="D36644" t="str">
            <v>https://imagens.liveoficial.com.br/product/80x120/428205_P115200RX83_1_.jpg</v>
          </cell>
        </row>
        <row r="36645">
          <cell r="C36645" t="str">
            <v>P115200VM58</v>
          </cell>
          <cell r="D36645" t="str">
            <v>https://imagens.liveoficial.com.br/product/80x120/392095_P115200VM58_1_.jpg</v>
          </cell>
        </row>
        <row r="36646">
          <cell r="C36646" t="str">
            <v>P11520AZ167</v>
          </cell>
          <cell r="D36646" t="str">
            <v>https://imagens.liveoficial.com.br/product/80x120/428679_P1152AZ167_1_.jpg</v>
          </cell>
        </row>
        <row r="36647">
          <cell r="C36647" t="str">
            <v>P11520AZ168</v>
          </cell>
          <cell r="D36647" t="str">
            <v>https://imagens.liveoficial.com.br/product/80x120/368541_P1152_0AZ168_4.jpg</v>
          </cell>
        </row>
        <row r="36648">
          <cell r="C36648" t="str">
            <v>P11520VD189</v>
          </cell>
          <cell r="D36648" t="str">
            <v>https://imagens.liveoficial.com.br/product/80x120/394024_P11520VD189_1_.jpg</v>
          </cell>
        </row>
        <row r="36649">
          <cell r="C36649" t="str">
            <v>P115200AZ09</v>
          </cell>
          <cell r="D36649" t="str">
            <v>https://imagens.liveoficial.com.br/product/80x120/519212_P1152_00AZ09_2.jpg</v>
          </cell>
        </row>
        <row r="36650">
          <cell r="C36650" t="str">
            <v>P115200CZ61</v>
          </cell>
          <cell r="D36650" t="str">
            <v>https://imagens.liveoficial.com.br/product/80x120/425332_P115200CZ61_1_.jpg</v>
          </cell>
        </row>
        <row r="36651">
          <cell r="C36651" t="str">
            <v>P115200PT01</v>
          </cell>
          <cell r="D36651" t="str">
            <v>https://imagens.liveoficial.com.br/product/80x120/368526_P1152_00PT01_2.jpg</v>
          </cell>
        </row>
        <row r="36652">
          <cell r="C36652" t="str">
            <v>P115200VD79</v>
          </cell>
          <cell r="D36652" t="str">
            <v>https://imagens.liveoficial.com.br/product/80x120/428271_P115200VD79_1_.jpg</v>
          </cell>
        </row>
        <row r="36653">
          <cell r="C36653" t="str">
            <v>P115900BC01</v>
          </cell>
          <cell r="D36653" t="str">
            <v>https://imagens.liveoficial.com.br/product/80x120/473573_P1159_00BC01_1.jpg</v>
          </cell>
        </row>
        <row r="36654">
          <cell r="C36654" t="str">
            <v>P115900CO01</v>
          </cell>
          <cell r="D36654" t="str">
            <v>https://imagens.liveoficial.com.br/product/80x120/396469_P115900CO01_1_.jpg</v>
          </cell>
        </row>
        <row r="36655">
          <cell r="C36655" t="str">
            <v>P11590RS184</v>
          </cell>
          <cell r="D36655" t="str">
            <v>https://imagens.liveoficial.com.br/product/80x120/425334_P11590RS184_1_.jpg</v>
          </cell>
        </row>
        <row r="36656">
          <cell r="C36656" t="str">
            <v>O1718EX2090</v>
          </cell>
          <cell r="D36656"/>
        </row>
        <row r="36657">
          <cell r="C36657" t="str">
            <v>P010200CZ09</v>
          </cell>
          <cell r="D36657"/>
        </row>
        <row r="36658">
          <cell r="C36658" t="str">
            <v>P104400VN01</v>
          </cell>
          <cell r="D36658" t="str">
            <v>https://imagens.liveoficial.com.br/product/80x120/391979_P104400VN01_1_.jpg</v>
          </cell>
        </row>
        <row r="36659">
          <cell r="C36659" t="str">
            <v>P353900VN01</v>
          </cell>
          <cell r="D36659" t="str">
            <v>https://imagens.liveoficial.com.br/product/80x120/392140_P353900VN01_1_.jpg</v>
          </cell>
        </row>
        <row r="36660">
          <cell r="C36660" t="str">
            <v>M5206999999</v>
          </cell>
          <cell r="D36660"/>
        </row>
        <row r="36661">
          <cell r="C36661" t="str">
            <v>8444500PT01</v>
          </cell>
          <cell r="D36661" t="str">
            <v>https://imagens.liveoficial.com.br/product/80x120/392271_8444500PT01_3_.jpg</v>
          </cell>
        </row>
        <row r="36662">
          <cell r="C36662" t="str">
            <v>844450VD191</v>
          </cell>
          <cell r="D36662" t="str">
            <v>https://imagens.liveoficial.com.br/product/80x120/392198_844450VD191_1_.jpg</v>
          </cell>
        </row>
        <row r="36663">
          <cell r="C36663" t="str">
            <v>8445100PT01</v>
          </cell>
          <cell r="D36663" t="str">
            <v>https://imagens.liveoficial.com.br/product/80x120/392186_8445100PT01_1_.jpg</v>
          </cell>
        </row>
        <row r="36664">
          <cell r="C36664" t="str">
            <v>844510VD191</v>
          </cell>
          <cell r="D36664" t="str">
            <v>https://imagens.liveoficial.com.br/product/80x120/392185_844510VD191_1_.jpg</v>
          </cell>
        </row>
        <row r="36665">
          <cell r="C36665" t="str">
            <v>8445400PT01</v>
          </cell>
          <cell r="D36665" t="str">
            <v>https://imagens.liveoficial.com.br/product/80x120/392208_8445400PT01_2_.jpg</v>
          </cell>
        </row>
        <row r="36666">
          <cell r="C36666" t="str">
            <v>844470VD191</v>
          </cell>
          <cell r="D36666" t="str">
            <v>https://imagens.liveoficial.com.br/product/80x120/366668_84447_0VD191_1.jpg</v>
          </cell>
        </row>
        <row r="36667">
          <cell r="C36667" t="str">
            <v>8445000PT01</v>
          </cell>
          <cell r="D36667" t="str">
            <v>https://imagens.liveoficial.com.br/product/80x120/392167_8445000PT01_2_.jpg</v>
          </cell>
        </row>
        <row r="36668">
          <cell r="C36668" t="str">
            <v>8444900CZ62</v>
          </cell>
          <cell r="D36668" t="str">
            <v>https://imagens.liveoficial.com.br/product/80x120/451757_8444900CZ62_2_.jpg</v>
          </cell>
        </row>
        <row r="36669">
          <cell r="C36669" t="str">
            <v>8444800CZ62</v>
          </cell>
          <cell r="D36669" t="str">
            <v>https://imagens.liveoficial.com.br/product/80x120/392176_8444800CZ62_2_.jpg</v>
          </cell>
        </row>
        <row r="36670">
          <cell r="C36670" t="str">
            <v>8447300AM54</v>
          </cell>
          <cell r="D36670" t="str">
            <v>https://imagens.liveoficial.com.br/product/80x120/392230_8447300AM54_1_.jpg</v>
          </cell>
        </row>
        <row r="36671">
          <cell r="C36671" t="str">
            <v>8447300PT01</v>
          </cell>
          <cell r="D36671" t="str">
            <v>https://imagens.liveoficial.com.br/product/80x120/392354_8447300PT01_1_.jpg</v>
          </cell>
        </row>
        <row r="36672">
          <cell r="C36672" t="str">
            <v>F236200BG67</v>
          </cell>
          <cell r="D36672" t="str">
            <v>https://imagens.liveoficial.com.br/product/80x120/367551_F2362_00BG67_1.jpg</v>
          </cell>
        </row>
        <row r="36673">
          <cell r="C36673" t="str">
            <v>F236200CZ62</v>
          </cell>
          <cell r="D36673" t="str">
            <v>https://imagens.liveoficial.com.br/product/80x120/367554_F2362_00CZ62_1.jpg</v>
          </cell>
        </row>
        <row r="36674">
          <cell r="C36674" t="str">
            <v>F236200LJ97</v>
          </cell>
          <cell r="D36674" t="str">
            <v>https://imagens.liveoficial.com.br/product/80x120/367557_F2362_00LJ97_1.jpg</v>
          </cell>
        </row>
        <row r="36675">
          <cell r="C36675" t="str">
            <v>P013400RX83</v>
          </cell>
          <cell r="D36675" t="str">
            <v>https://imagens.liveoficial.com.br/product/80x120/393875_P013400RX83_1_.jpg</v>
          </cell>
        </row>
        <row r="36676">
          <cell r="C36676" t="str">
            <v>P01340AZ167</v>
          </cell>
          <cell r="D36676" t="str">
            <v>https://imagens.liveoficial.com.br/product/80x120/393858_P01340AZ167_1_.jpg</v>
          </cell>
        </row>
        <row r="36677">
          <cell r="C36677" t="str">
            <v>P01340VD189</v>
          </cell>
          <cell r="D36677" t="str">
            <v>https://imagens.liveoficial.com.br/product/80x120/393861_P01340VD189_T12_.jpg</v>
          </cell>
        </row>
        <row r="36678">
          <cell r="C36678" t="str">
            <v>P109300CO02</v>
          </cell>
          <cell r="D36678" t="str">
            <v>https://imagens.liveoficial.com.br/product/80x120/393906_P109300CO02_1_.jpg</v>
          </cell>
        </row>
        <row r="36679">
          <cell r="C36679" t="str">
            <v>P10930VD192</v>
          </cell>
          <cell r="D36679" t="str">
            <v>https://imagens.liveoficial.com.br/product/80x120/368419_P1093_0VD192_5.jpg</v>
          </cell>
        </row>
        <row r="36680">
          <cell r="C36680" t="str">
            <v>P10970VD132</v>
          </cell>
          <cell r="D36680" t="str">
            <v>https://imagens.liveoficial.com.br/product/80x120/451744_P10970VD132_6_.jpg</v>
          </cell>
        </row>
        <row r="36681">
          <cell r="C36681" t="str">
            <v>P10970VD191</v>
          </cell>
          <cell r="D36681" t="str">
            <v>https://imagens.liveoficial.com.br/product/80x120/452113_P10970VD191_4_.jpg</v>
          </cell>
        </row>
        <row r="36682">
          <cell r="C36682" t="str">
            <v>P92000VD191</v>
          </cell>
          <cell r="D36682" t="str">
            <v>https://imagens.liveoficial.com.br/product/80x120/293502_P92000VD191_5.jpeg</v>
          </cell>
        </row>
        <row r="36683">
          <cell r="C36683" t="str">
            <v>P92000VD132</v>
          </cell>
          <cell r="D36683" t="str">
            <v>https://imagens.liveoficial.com.br/product/80x120/451514_P92000VD132_6_.jpeg</v>
          </cell>
        </row>
        <row r="36684">
          <cell r="C36684" t="str">
            <v>F235700CA03</v>
          </cell>
          <cell r="D36684" t="str">
            <v>https://imagens.liveoficial.com.br/product/80x120/388914_F235700CA03_1_.jpg</v>
          </cell>
        </row>
        <row r="36685">
          <cell r="C36685" t="str">
            <v>F235700VN01</v>
          </cell>
          <cell r="D36685" t="str">
            <v>https://imagens.liveoficial.com.br/product/80x120/392207_F235700VN01_4_.jpg</v>
          </cell>
        </row>
        <row r="36686">
          <cell r="C36686" t="str">
            <v>8446600PT01</v>
          </cell>
          <cell r="D36686" t="str">
            <v>https://imagens.liveoficial.com.br/product/80x120/428074_8446600PT01_1_.jpg</v>
          </cell>
        </row>
        <row r="36687">
          <cell r="C36687" t="str">
            <v>8447100PT01</v>
          </cell>
          <cell r="D36687" t="str">
            <v>https://imagens.liveoficial.com.br/product/80x120/392293_8447100PT01_4_.jpg</v>
          </cell>
        </row>
        <row r="36688">
          <cell r="C36688" t="str">
            <v>8410200MR44</v>
          </cell>
          <cell r="D36688"/>
        </row>
        <row r="36689">
          <cell r="C36689" t="str">
            <v>P920100MR44</v>
          </cell>
          <cell r="D36689" t="str">
            <v>https://imagens.liveoficial.com.br/product/80x120/392606_P920100MR44_2_.jpeg</v>
          </cell>
        </row>
        <row r="36690">
          <cell r="C36690" t="str">
            <v>P920200CO02</v>
          </cell>
          <cell r="D36690" t="str">
            <v>https://imagens.liveoficial.com.br/product/80x120/451863_P920200CO02_6_.jpeg</v>
          </cell>
        </row>
        <row r="36691">
          <cell r="C36691" t="str">
            <v>P92020VD132</v>
          </cell>
          <cell r="D36691" t="str">
            <v>https://imagens.liveoficial.com.br/product/80x120/451518_P92020VD132_7_.jpeg</v>
          </cell>
        </row>
        <row r="36692">
          <cell r="C36692" t="str">
            <v>P00850VD189</v>
          </cell>
          <cell r="D36692" t="str">
            <v>https://imagens.liveoficial.com.br/product/80x120/391910_P00850VD189_1_.jpg</v>
          </cell>
        </row>
        <row r="36693">
          <cell r="C36693" t="str">
            <v>EV07400E542</v>
          </cell>
          <cell r="D36693"/>
        </row>
        <row r="36694">
          <cell r="C36694" t="str">
            <v>EV07400E543</v>
          </cell>
          <cell r="D36694"/>
        </row>
        <row r="36695">
          <cell r="C36695" t="str">
            <v>8446100PT01</v>
          </cell>
          <cell r="D36695" t="str">
            <v>https://imagens.liveoficial.com.br/product/80x120/392196_8446100PT01_4_.jpg</v>
          </cell>
        </row>
        <row r="36696">
          <cell r="C36696" t="str">
            <v>8467100PT01</v>
          </cell>
          <cell r="D36696" t="str">
            <v>https://imagens.liveoficial.com.br/product/80x120/392278_8467100PT01_4_.jpg</v>
          </cell>
        </row>
        <row r="36697">
          <cell r="C36697" t="str">
            <v>8445800PT01</v>
          </cell>
          <cell r="D36697" t="str">
            <v>https://imagens.liveoficial.com.br/product/80x120/392199_8445800PT01_4_.jpg</v>
          </cell>
        </row>
        <row r="36698">
          <cell r="C36698" t="str">
            <v>8446000BG69</v>
          </cell>
          <cell r="D36698" t="str">
            <v>https://imagens.liveoficial.com.br/product/80x120/285555_8446000BG69_1.jpg</v>
          </cell>
        </row>
        <row r="36699">
          <cell r="C36699" t="str">
            <v>8446000PT01</v>
          </cell>
          <cell r="D36699" t="str">
            <v>https://imagens.liveoficial.com.br/product/80x120/392194_8446000PT01_3_.jpg</v>
          </cell>
        </row>
        <row r="36700">
          <cell r="C36700" t="str">
            <v>P411100CO02</v>
          </cell>
          <cell r="D36700" t="str">
            <v>https://imagens.liveoficial.com.br/product/80x120/451958_P411100CO02_6_.jpeg</v>
          </cell>
        </row>
        <row r="36701">
          <cell r="C36701" t="str">
            <v>P41110VD192</v>
          </cell>
          <cell r="D36701" t="str">
            <v>https://imagens.liveoficial.com.br/product/80x120/452126_P41110VD192_4_.jpg</v>
          </cell>
        </row>
        <row r="36702">
          <cell r="C36702" t="str">
            <v>84670EX2285</v>
          </cell>
          <cell r="D36702" t="str">
            <v>https://imagens.liveoficial.com.br/product/80x120/451820_84670EX2285_2_.jpg</v>
          </cell>
        </row>
        <row r="36703">
          <cell r="C36703" t="str">
            <v>P007800LJ97</v>
          </cell>
          <cell r="D36703" t="str">
            <v>https://imagens.liveoficial.com.br/product/80x120/390590_P007800LJ97_1_.jpg</v>
          </cell>
        </row>
        <row r="36704">
          <cell r="C36704" t="str">
            <v>P115100VD79</v>
          </cell>
          <cell r="D36704" t="str">
            <v>https://imagens.liveoficial.com.br/product/80x120/392079_P115100VD79_1_.jpg</v>
          </cell>
        </row>
        <row r="36705">
          <cell r="C36705" t="str">
            <v>P115100LJ97</v>
          </cell>
          <cell r="D36705" t="str">
            <v>https://imagens.liveoficial.com.br/product/80x120/392044_P115100LJ97_1_.jpg</v>
          </cell>
        </row>
        <row r="36706">
          <cell r="C36706" t="str">
            <v>P115100RX83</v>
          </cell>
          <cell r="D36706" t="str">
            <v>https://imagens.liveoficial.com.br/product/80x120/392047_P115100RX83_1_.jpg</v>
          </cell>
        </row>
        <row r="36707">
          <cell r="C36707" t="str">
            <v>P11510AZ167</v>
          </cell>
          <cell r="D36707" t="str">
            <v>https://imagens.liveoficial.com.br/product/80x120/392073_P11510AZ167_1_.jpg</v>
          </cell>
        </row>
        <row r="36708">
          <cell r="C36708" t="str">
            <v>P11510VD189</v>
          </cell>
          <cell r="D36708" t="str">
            <v>https://imagens.liveoficial.com.br/product/80x120/396437_P11510VD189_2_.jpg</v>
          </cell>
        </row>
        <row r="36709">
          <cell r="C36709" t="str">
            <v>P115100PT01</v>
          </cell>
          <cell r="D36709" t="str">
            <v>https://imagens.liveoficial.com.br/product/80x120/318590_P1151_00PT01_1.jpg</v>
          </cell>
        </row>
        <row r="36710">
          <cell r="C36710" t="str">
            <v>8445600CA03</v>
          </cell>
          <cell r="D36710" t="str">
            <v>https://imagens.liveoficial.com.br/product/80x120/392164_8445600CA03_4_.jpg</v>
          </cell>
        </row>
        <row r="36711">
          <cell r="C36711" t="str">
            <v>8445600CZ62</v>
          </cell>
          <cell r="D36711" t="str">
            <v>https://imagens.liveoficial.com.br/product/80x120/392163_8445600CZ62_3_.jpg</v>
          </cell>
        </row>
        <row r="36712">
          <cell r="C36712" t="str">
            <v>8445600PT01</v>
          </cell>
          <cell r="D36712" t="str">
            <v>https://imagens.liveoficial.com.br/product/80x120/392144_8445600PT01_4_.jpg</v>
          </cell>
        </row>
        <row r="36713">
          <cell r="C36713" t="str">
            <v>ES20000VM50</v>
          </cell>
          <cell r="D36713"/>
        </row>
        <row r="36714">
          <cell r="C36714" t="str">
            <v>F235400SR99</v>
          </cell>
          <cell r="D36714" t="str">
            <v>https://imagens.liveoficial.com.br/product/80x120/367548_F2354_00SR99_1.jpg</v>
          </cell>
        </row>
        <row r="36715">
          <cell r="C36715" t="str">
            <v>EV07400E523</v>
          </cell>
          <cell r="D36715"/>
        </row>
        <row r="36716">
          <cell r="C36716" t="str">
            <v>EV07400E423</v>
          </cell>
          <cell r="D36716"/>
        </row>
        <row r="36717">
          <cell r="C36717" t="str">
            <v>P10860RS201</v>
          </cell>
          <cell r="D36717" t="str">
            <v>https://imagens.liveoficial.com.br/product/80x120/393908_P10860RS201_1_.jpg</v>
          </cell>
        </row>
        <row r="36718">
          <cell r="C36718" t="str">
            <v>P10860VD189</v>
          </cell>
          <cell r="D36718" t="str">
            <v>https://imagens.liveoficial.com.br/product/80x120/393898_P10860VD189_1_.jpg</v>
          </cell>
        </row>
        <row r="36719">
          <cell r="C36719" t="str">
            <v>8445700SR99</v>
          </cell>
          <cell r="D36719" t="str">
            <v>https://imagens.liveoficial.com.br/product/80x120/392270_8445700SR99_3_.jpg</v>
          </cell>
        </row>
        <row r="36720">
          <cell r="C36720" t="str">
            <v>P811700CO02</v>
          </cell>
          <cell r="D36720" t="str">
            <v>https://imagens.liveoficial.com.br/product/80x120/428264_P811700CO02_1_.jpg</v>
          </cell>
        </row>
        <row r="36721">
          <cell r="C36721" t="str">
            <v>83508999999</v>
          </cell>
          <cell r="D36721"/>
        </row>
        <row r="36722">
          <cell r="C36722" t="str">
            <v>EV07400E550</v>
          </cell>
          <cell r="D36722"/>
        </row>
        <row r="36723">
          <cell r="C36723" t="str">
            <v>EV01100E550</v>
          </cell>
          <cell r="D36723"/>
        </row>
        <row r="36724">
          <cell r="C36724" t="str">
            <v>EV07400E426</v>
          </cell>
          <cell r="D36724"/>
        </row>
        <row r="36725">
          <cell r="C36725" t="str">
            <v>EV01100E426</v>
          </cell>
          <cell r="D36725"/>
        </row>
        <row r="36726">
          <cell r="C36726" t="str">
            <v>P157000LI05</v>
          </cell>
          <cell r="D36726" t="str">
            <v>https://imagens.liveoficial.com.br/product/80x120/386896_P157000LI05_1_.jpg</v>
          </cell>
        </row>
        <row r="36727">
          <cell r="C36727" t="str">
            <v>P01040RS204</v>
          </cell>
          <cell r="D36727" t="str">
            <v>https://imagens.liveoficial.com.br/product/80x120/386702_P01040RS204_1_.jpg</v>
          </cell>
        </row>
        <row r="36728">
          <cell r="C36728" t="str">
            <v>P33310RS204</v>
          </cell>
          <cell r="D36728" t="str">
            <v>https://imagens.liveoficial.com.br/product/80x120/386897_P33310RS204_1_.jpg</v>
          </cell>
        </row>
        <row r="36729">
          <cell r="C36729" t="str">
            <v>P115700LI05</v>
          </cell>
          <cell r="D36729" t="str">
            <v>https://imagens.liveoficial.com.br/product/80x120/386846_P115700LI05_1_.jpg</v>
          </cell>
        </row>
        <row r="36730">
          <cell r="C36730" t="str">
            <v>P11570AZ173</v>
          </cell>
          <cell r="D36730" t="str">
            <v>https://imagens.liveoficial.com.br/product/80x120/386813_P11570AZ173_1_.jpg</v>
          </cell>
        </row>
        <row r="36731">
          <cell r="C36731" t="str">
            <v>P11570RS204</v>
          </cell>
          <cell r="D36731" t="str">
            <v>https://imagens.liveoficial.com.br/product/80x120/386800_P11570RS204_2_.jpg</v>
          </cell>
        </row>
        <row r="36732">
          <cell r="C36732" t="str">
            <v>P11570VD196</v>
          </cell>
          <cell r="D36732" t="str">
            <v>https://imagens.liveoficial.com.br/product/80x120/385916_P11570VD196_1_.jpg</v>
          </cell>
        </row>
        <row r="36733">
          <cell r="C36733" t="str">
            <v>P010300LI05</v>
          </cell>
          <cell r="D36733" t="str">
            <v>https://imagens.liveoficial.com.br/product/80x120/386798_P010300LI05_1_.jpg</v>
          </cell>
        </row>
        <row r="36734">
          <cell r="C36734" t="str">
            <v>P01030RS204</v>
          </cell>
          <cell r="D36734" t="str">
            <v>https://imagens.liveoficial.com.br/product/80x120/386785_P01030RS204_1_.jpg</v>
          </cell>
        </row>
        <row r="36735">
          <cell r="C36735" t="str">
            <v>R001600LI01</v>
          </cell>
          <cell r="D36735"/>
        </row>
        <row r="36736">
          <cell r="C36736" t="str">
            <v>P513400LI05</v>
          </cell>
          <cell r="D36736" t="str">
            <v>https://imagens.liveoficial.com.br/product/80x120/386650_P513400LI05_1_.jpg</v>
          </cell>
        </row>
        <row r="36737">
          <cell r="C36737" t="str">
            <v>P513400LJ88</v>
          </cell>
          <cell r="D36737" t="str">
            <v>https://imagens.liveoficial.com.br/product/80x120/385849_P513400LJ88_1_.jpg</v>
          </cell>
        </row>
        <row r="36738">
          <cell r="C36738" t="str">
            <v>R002300BG67</v>
          </cell>
          <cell r="D36738"/>
        </row>
        <row r="36739">
          <cell r="C36739" t="str">
            <v>R00230VD183</v>
          </cell>
          <cell r="D36739"/>
        </row>
        <row r="36740">
          <cell r="C36740" t="str">
            <v>R002400CA01</v>
          </cell>
          <cell r="D36740"/>
        </row>
        <row r="36741">
          <cell r="C36741" t="str">
            <v>R002400PT01</v>
          </cell>
          <cell r="D36741"/>
        </row>
        <row r="36742">
          <cell r="C36742" t="str">
            <v>R002400AZ09</v>
          </cell>
          <cell r="D36742" t="str">
            <v>https://imagens.liveoficial.com.br/product/80x120/308212_R002400AZ09_1.jpg</v>
          </cell>
        </row>
        <row r="36743">
          <cell r="C36743" t="str">
            <v>R002400BG67</v>
          </cell>
          <cell r="D36743" t="str">
            <v>https://imagens.liveoficial.com.br/product/80x120/308138_R002400BG67_1.jpg</v>
          </cell>
        </row>
        <row r="36744">
          <cell r="C36744" t="str">
            <v>P10150VD196</v>
          </cell>
          <cell r="D36744" t="str">
            <v>https://imagens.liveoficial.com.br/product/80x120/386782_P10150VD196_1_.jpg</v>
          </cell>
        </row>
        <row r="36745">
          <cell r="C36745" t="str">
            <v>R00070RS197</v>
          </cell>
          <cell r="D36745"/>
        </row>
        <row r="36746">
          <cell r="C36746" t="str">
            <v>8455000BC01</v>
          </cell>
          <cell r="D36746" t="str">
            <v>https://imagens.liveoficial.com.br/product/80x120/426681_8455000BC01_1_.jpg</v>
          </cell>
        </row>
        <row r="36747">
          <cell r="C36747" t="str">
            <v>8455000CO02</v>
          </cell>
          <cell r="D36747" t="str">
            <v>https://imagens.liveoficial.com.br/product/80x120/393524_8455000CO02_1_.jpg</v>
          </cell>
        </row>
        <row r="36748">
          <cell r="C36748" t="str">
            <v>8455000PT01</v>
          </cell>
          <cell r="D36748" t="str">
            <v>https://imagens.liveoficial.com.br/product/80x120/426736_8455000PT01_1_.jpg</v>
          </cell>
        </row>
        <row r="36749">
          <cell r="C36749" t="str">
            <v>8455100BC01</v>
          </cell>
          <cell r="D36749" t="str">
            <v>https://imagens.liveoficial.com.br/product/80x120/426727_8455100BC01_1_.jpg</v>
          </cell>
        </row>
        <row r="36750">
          <cell r="C36750" t="str">
            <v>8455100CO02</v>
          </cell>
          <cell r="D36750" t="str">
            <v>https://imagens.liveoficial.com.br/product/80x120/393523_8455100CO02_1_.jpg</v>
          </cell>
        </row>
        <row r="36751">
          <cell r="C36751" t="str">
            <v>8455100PT01</v>
          </cell>
          <cell r="D36751" t="str">
            <v>https://imagens.liveoficial.com.br/product/80x120/429405_8455100PT01_G1_.jpg</v>
          </cell>
        </row>
        <row r="36752">
          <cell r="C36752" t="str">
            <v>8455200VN01</v>
          </cell>
          <cell r="D36752" t="str">
            <v>https://imagens.liveoficial.com.br/product/80x120/427091_8455200VN01_1_.jpg</v>
          </cell>
        </row>
        <row r="36753">
          <cell r="C36753" t="str">
            <v>845520AZ168</v>
          </cell>
          <cell r="D36753" t="str">
            <v>https://imagens.liveoficial.com.br/product/80x120/391720_845520AZ168_1_.jpg</v>
          </cell>
        </row>
        <row r="36754">
          <cell r="C36754" t="str">
            <v>845520VD189</v>
          </cell>
          <cell r="D36754" t="str">
            <v>https://imagens.liveoficial.com.br/product/80x120/391735_845520VD189_1_.jpg</v>
          </cell>
        </row>
        <row r="36755">
          <cell r="C36755" t="str">
            <v>8455400PT01</v>
          </cell>
          <cell r="D36755" t="str">
            <v>https://imagens.liveoficial.com.br/product/80x120/427031_8455400PT01_1_.jpg</v>
          </cell>
        </row>
        <row r="36756">
          <cell r="C36756" t="str">
            <v>845540AZ168</v>
          </cell>
          <cell r="D36756" t="str">
            <v>https://imagens.liveoficial.com.br/product/80x120/391727_845540AZ168_1_.jpg</v>
          </cell>
        </row>
        <row r="36757">
          <cell r="C36757" t="str">
            <v>8455500PT01</v>
          </cell>
          <cell r="D36757" t="str">
            <v>https://imagens.liveoficial.com.br/product/80x120/427039_8455500PT01_1_.jpg</v>
          </cell>
        </row>
        <row r="36758">
          <cell r="C36758" t="str">
            <v>845550AZ168</v>
          </cell>
          <cell r="D36758" t="str">
            <v>https://imagens.liveoficial.com.br/product/80x120/391713_845550AZ168_1_.jpg</v>
          </cell>
        </row>
        <row r="36759">
          <cell r="C36759" t="str">
            <v>8455800VN01</v>
          </cell>
          <cell r="D36759" t="str">
            <v>https://imagens.liveoficial.com.br/product/80x120/429406_8455800VN01_G1_.jpg</v>
          </cell>
        </row>
        <row r="36760">
          <cell r="C36760" t="str">
            <v>845580AZ168</v>
          </cell>
          <cell r="D36760" t="str">
            <v>https://imagens.liveoficial.com.br/product/80x120/391740_845580AZ168_1_.jpg</v>
          </cell>
        </row>
        <row r="36761">
          <cell r="C36761" t="str">
            <v>845580VD189</v>
          </cell>
          <cell r="D36761" t="str">
            <v>https://imagens.liveoficial.com.br/product/80x120/427055_845580VD189_1_.jpg</v>
          </cell>
        </row>
        <row r="36762">
          <cell r="C36762" t="str">
            <v>845610AZ167</v>
          </cell>
          <cell r="D36762" t="str">
            <v>https://imagens.liveoficial.com.br/product/80x120/427083_845610AZ167_1_.jpg</v>
          </cell>
        </row>
        <row r="36763">
          <cell r="C36763" t="str">
            <v>845610VD189</v>
          </cell>
          <cell r="D36763" t="str">
            <v>https://imagens.liveoficial.com.br/product/80x120/391711_845610VD189_1_.jpg</v>
          </cell>
        </row>
        <row r="36764">
          <cell r="C36764" t="str">
            <v>845620AZ167</v>
          </cell>
          <cell r="D36764" t="str">
            <v>https://imagens.liveoficial.com.br/product/80x120/391738_845620AZ167_1_.jpg</v>
          </cell>
        </row>
        <row r="36765">
          <cell r="C36765" t="str">
            <v>845620VD189</v>
          </cell>
          <cell r="D36765" t="str">
            <v>https://imagens.liveoficial.com.br/product/80x120/427090_845620VD189_1_.jpg</v>
          </cell>
        </row>
        <row r="36766">
          <cell r="C36766" t="str">
            <v>845630AZ167</v>
          </cell>
          <cell r="D36766" t="str">
            <v>https://imagens.liveoficial.com.br/product/80x120/427084_845630AZ167_1_.jpg</v>
          </cell>
        </row>
        <row r="36767">
          <cell r="C36767" t="str">
            <v>845630VD189</v>
          </cell>
          <cell r="D36767" t="str">
            <v>https://imagens.liveoficial.com.br/product/80x120/391742_845630VD189_1_.jpg</v>
          </cell>
        </row>
        <row r="36768">
          <cell r="C36768" t="str">
            <v>845640AZ167</v>
          </cell>
          <cell r="D36768" t="str">
            <v>https://imagens.liveoficial.com.br/product/80x120/391737_845640AZ167_1_.jpg</v>
          </cell>
        </row>
        <row r="36769">
          <cell r="C36769" t="str">
            <v>845640VD189</v>
          </cell>
          <cell r="D36769" t="str">
            <v>https://imagens.liveoficial.com.br/product/80x120/427092_845640VD189_1_.jpg</v>
          </cell>
        </row>
        <row r="36770">
          <cell r="C36770" t="str">
            <v>8457100VN01</v>
          </cell>
          <cell r="D36770" t="str">
            <v>https://imagens.liveoficial.com.br/product/80x120/366760_84571_00VN01_5.jpg</v>
          </cell>
        </row>
        <row r="36771">
          <cell r="C36771" t="str">
            <v>8457200VN01</v>
          </cell>
          <cell r="D36771" t="str">
            <v>https://imagens.liveoficial.com.br/product/80x120/366774_84572_00VN01_5.jpg</v>
          </cell>
        </row>
        <row r="36772">
          <cell r="C36772" t="str">
            <v>8457300VN01</v>
          </cell>
          <cell r="D36772" t="str">
            <v>https://imagens.liveoficial.com.br/product/80x120/366784_84573_00VN01_5.jpg</v>
          </cell>
        </row>
        <row r="36773">
          <cell r="C36773" t="str">
            <v>8457400VN01</v>
          </cell>
          <cell r="D36773" t="str">
            <v>https://imagens.liveoficial.com.br/product/80x120/283294_8457400VN01_1.jpg</v>
          </cell>
        </row>
        <row r="36774">
          <cell r="C36774" t="str">
            <v>8457500BC01</v>
          </cell>
          <cell r="D36774" t="str">
            <v>https://imagens.liveoficial.com.br/product/80x120/427750_8457500BC01_1_.jpg</v>
          </cell>
        </row>
        <row r="36775">
          <cell r="C36775" t="str">
            <v>8457500CO02</v>
          </cell>
          <cell r="D36775" t="str">
            <v>https://imagens.liveoficial.com.br/product/80x120/427882_8457500CO02_1_.jpg</v>
          </cell>
        </row>
        <row r="36776">
          <cell r="C36776" t="str">
            <v>8457500PT01</v>
          </cell>
          <cell r="D36776" t="str">
            <v>https://imagens.liveoficial.com.br/product/80x120/427754_8457500PT01_1_.jpg</v>
          </cell>
        </row>
        <row r="36777">
          <cell r="C36777" t="str">
            <v>8457600PT01</v>
          </cell>
          <cell r="D36777" t="str">
            <v>https://imagens.liveoficial.com.br/product/80x120/427762_8457600PT01_1_.jpg</v>
          </cell>
        </row>
        <row r="36778">
          <cell r="C36778" t="str">
            <v>8457600BC01</v>
          </cell>
          <cell r="D36778" t="str">
            <v>https://imagens.liveoficial.com.br/product/80x120/427758_8457600BC01_1_.jpg</v>
          </cell>
        </row>
        <row r="36779">
          <cell r="C36779" t="str">
            <v>845760VD192</v>
          </cell>
          <cell r="D36779" t="str">
            <v>https://imagens.liveoficial.com.br/product/80x120/393545_845760VD192_1_.jpg</v>
          </cell>
        </row>
        <row r="36780">
          <cell r="C36780" t="str">
            <v>8457800BC01</v>
          </cell>
          <cell r="D36780" t="str">
            <v>https://imagens.liveoficial.com.br/product/80x120/427766_8457800BC01_1_.jpg</v>
          </cell>
        </row>
        <row r="36781">
          <cell r="C36781" t="str">
            <v>8457800CO02</v>
          </cell>
          <cell r="D36781" t="str">
            <v>https://imagens.liveoficial.com.br/product/80x120/427860_8457800CO02_1_.jpg</v>
          </cell>
        </row>
        <row r="36782">
          <cell r="C36782" t="str">
            <v>8457800PT01</v>
          </cell>
          <cell r="D36782" t="str">
            <v>https://imagens.liveoficial.com.br/product/80x120/427770_8457800PT01_1_.jpg</v>
          </cell>
        </row>
        <row r="36783">
          <cell r="C36783" t="str">
            <v>845780VD192</v>
          </cell>
          <cell r="D36783" t="str">
            <v>https://imagens.liveoficial.com.br/product/80x120/390305_845780VD192_1_.jpg</v>
          </cell>
        </row>
        <row r="36784">
          <cell r="C36784" t="str">
            <v>8458000VN01</v>
          </cell>
          <cell r="D36784" t="str">
            <v>https://imagens.liveoficial.com.br/product/80x120/390332_8458000VN01_1_.jpg</v>
          </cell>
        </row>
        <row r="36785">
          <cell r="C36785" t="str">
            <v>845800AZ168</v>
          </cell>
          <cell r="D36785" t="str">
            <v>https://imagens.liveoficial.com.br/product/80x120/390316_845800AZ168_1_.jpg</v>
          </cell>
        </row>
        <row r="36786">
          <cell r="C36786" t="str">
            <v>845800VD189</v>
          </cell>
          <cell r="D36786" t="str">
            <v>https://imagens.liveoficial.com.br/product/80x120/427867_845800VD189_1_.jpg</v>
          </cell>
        </row>
        <row r="36787">
          <cell r="C36787" t="str">
            <v>8458100VN01</v>
          </cell>
          <cell r="D36787" t="str">
            <v>https://imagens.liveoficial.com.br/product/80x120/390335_8458100VN01_1_.jpg</v>
          </cell>
        </row>
        <row r="36788">
          <cell r="C36788" t="str">
            <v>845810AZ168</v>
          </cell>
          <cell r="D36788" t="str">
            <v>https://imagens.liveoficial.com.br/product/80x120/427865_845810AZ168_1_.jpg</v>
          </cell>
        </row>
        <row r="36789">
          <cell r="C36789" t="str">
            <v>845810VD189</v>
          </cell>
          <cell r="D36789" t="str">
            <v>https://imagens.liveoficial.com.br/product/80x120/390325_845810VD189_1_.jpg</v>
          </cell>
        </row>
        <row r="36790">
          <cell r="C36790" t="str">
            <v>8458200VN01</v>
          </cell>
          <cell r="D36790" t="str">
            <v>https://imagens.liveoficial.com.br/product/80x120/427826_8458200VN01_1_.jpg</v>
          </cell>
        </row>
        <row r="36791">
          <cell r="C36791" t="str">
            <v>845820AZ168</v>
          </cell>
          <cell r="D36791" t="str">
            <v>https://imagens.liveoficial.com.br/product/80x120/390328_845820AZ168_1_.jpg</v>
          </cell>
        </row>
        <row r="36792">
          <cell r="C36792" t="str">
            <v>8458300VN01</v>
          </cell>
          <cell r="D36792" t="str">
            <v>https://imagens.liveoficial.com.br/product/80x120/427890_8458300VN01_1_.jpg</v>
          </cell>
        </row>
        <row r="36793">
          <cell r="C36793" t="str">
            <v>845830AZ168</v>
          </cell>
          <cell r="D36793" t="str">
            <v>https://imagens.liveoficial.com.br/product/80x120/366786_84583_0AZ168_5.jpg</v>
          </cell>
        </row>
        <row r="36794">
          <cell r="C36794" t="str">
            <v>8458400LJ97</v>
          </cell>
          <cell r="D36794" t="str">
            <v>https://imagens.liveoficial.com.br/product/80x120/393551_8458400LJ97_2_.jpg</v>
          </cell>
        </row>
        <row r="36795">
          <cell r="C36795" t="str">
            <v>8458400VD79</v>
          </cell>
          <cell r="D36795" t="str">
            <v>https://imagens.liveoficial.com.br/product/80x120/427872_845840VD79_1_.jpg</v>
          </cell>
        </row>
        <row r="36796">
          <cell r="C36796" t="str">
            <v>8458400VN01</v>
          </cell>
          <cell r="D36796" t="str">
            <v>https://imagens.liveoficial.com.br/product/80x120/499936_84584_00VN01_9.jpg</v>
          </cell>
        </row>
        <row r="36797">
          <cell r="C36797" t="str">
            <v>845840AZ168</v>
          </cell>
          <cell r="D36797" t="str">
            <v>https://imagens.liveoficial.com.br/product/80x120/427871_845840AZ168_1_.jpg</v>
          </cell>
        </row>
        <row r="36798">
          <cell r="C36798" t="str">
            <v>8458500PT01</v>
          </cell>
          <cell r="D36798" t="str">
            <v>https://imagens.liveoficial.com.br/product/80x120/394037_8458500PT01_1_.jpg</v>
          </cell>
        </row>
        <row r="36799">
          <cell r="C36799" t="str">
            <v>845850AZ161</v>
          </cell>
          <cell r="D36799" t="str">
            <v>https://imagens.liveoficial.com.br/product/80x120/390342_845850AZ161_1_.jpg</v>
          </cell>
        </row>
        <row r="36800">
          <cell r="C36800" t="str">
            <v>845850AZ167</v>
          </cell>
          <cell r="D36800" t="str">
            <v>https://imagens.liveoficial.com.br/product/80x120/427859_845850AZ167_1_.jpg</v>
          </cell>
        </row>
        <row r="36801">
          <cell r="C36801" t="str">
            <v>8458600CZ63</v>
          </cell>
          <cell r="D36801" t="str">
            <v>https://imagens.liveoficial.com.br/product/80x120/390368_8458600CZ63_1_.jpg</v>
          </cell>
        </row>
        <row r="36802">
          <cell r="C36802" t="str">
            <v>8458600PT01</v>
          </cell>
          <cell r="D36802" t="str">
            <v>https://imagens.liveoficial.com.br/product/80x120/427774_8458600PT01_1_.jpg</v>
          </cell>
        </row>
        <row r="36803">
          <cell r="C36803" t="str">
            <v>8458600VM58</v>
          </cell>
          <cell r="D36803" t="str">
            <v>https://imagens.liveoficial.com.br/product/80x120/390387_8458600VM58_1_.jpg</v>
          </cell>
        </row>
        <row r="36804">
          <cell r="C36804" t="str">
            <v>845860AZ167</v>
          </cell>
          <cell r="D36804" t="str">
            <v>https://imagens.liveoficial.com.br/product/80x120/427894_845860AZ167_1_.jpg</v>
          </cell>
        </row>
        <row r="36805">
          <cell r="C36805" t="str">
            <v>8458700PT01</v>
          </cell>
          <cell r="D36805" t="str">
            <v>https://imagens.liveoficial.com.br/product/80x120/390370_8458700PT01_1_.jpg</v>
          </cell>
        </row>
        <row r="36806">
          <cell r="C36806" t="str">
            <v>8458700VD79</v>
          </cell>
          <cell r="D36806" t="str">
            <v>https://imagens.liveoficial.com.br/product/80x120/427889_8458700VD79_1_.jpg</v>
          </cell>
        </row>
        <row r="36807">
          <cell r="C36807" t="str">
            <v>845880AZ167</v>
          </cell>
          <cell r="D36807" t="str">
            <v>https://imagens.liveoficial.com.br/product/80x120/390426_845880AZ167_1_.jpg</v>
          </cell>
        </row>
        <row r="36808">
          <cell r="C36808" t="str">
            <v>8458800CZ63</v>
          </cell>
          <cell r="D36808" t="str">
            <v>https://imagens.liveoficial.com.br/product/80x120/390418_8458800CZ63_1_.jpg</v>
          </cell>
        </row>
        <row r="36809">
          <cell r="C36809" t="str">
            <v>8458800VN01</v>
          </cell>
          <cell r="D36809" t="str">
            <v>https://imagens.liveoficial.com.br/product/80x120/427929_8458800VN01_1_.jpg</v>
          </cell>
        </row>
        <row r="36810">
          <cell r="C36810" t="str">
            <v>8458900BC01</v>
          </cell>
          <cell r="D36810" t="str">
            <v>https://imagens.liveoficial.com.br/product/80x120/390410_8458900BC01_1_.jpg</v>
          </cell>
        </row>
        <row r="36811">
          <cell r="C36811" t="str">
            <v>8458900CO01</v>
          </cell>
          <cell r="D36811" t="str">
            <v>https://imagens.liveoficial.com.br/product/80x120/427956_8458900CO01_1_.jpg</v>
          </cell>
        </row>
        <row r="36812">
          <cell r="C36812" t="str">
            <v>845890VD189</v>
          </cell>
          <cell r="D36812" t="str">
            <v>https://imagens.liveoficial.com.br/product/80x120/390423_845890VD189_1_.jpg</v>
          </cell>
        </row>
        <row r="36813">
          <cell r="C36813" t="str">
            <v>8459000BC01</v>
          </cell>
          <cell r="D36813" t="str">
            <v>https://imagens.liveoficial.com.br/product/80x120/427778_8459000BC01_1_.jpg</v>
          </cell>
        </row>
        <row r="36814">
          <cell r="C36814" t="str">
            <v>8459000CO01</v>
          </cell>
          <cell r="D36814" t="str">
            <v>https://imagens.liveoficial.com.br/product/80x120/390408_8459000CO01_1_.jpg</v>
          </cell>
        </row>
        <row r="36815">
          <cell r="C36815" t="str">
            <v>8459000PT01</v>
          </cell>
          <cell r="D36815" t="str">
            <v>https://imagens.liveoficial.com.br/product/80x120/427942_8459000PT01_1_.jpg</v>
          </cell>
        </row>
        <row r="36816">
          <cell r="C36816" t="str">
            <v>8459100AM54</v>
          </cell>
          <cell r="D36816" t="str">
            <v>https://imagens.liveoficial.com.br/product/80x120/427926_8459100AM54_1_.jpg</v>
          </cell>
        </row>
        <row r="36817">
          <cell r="C36817" t="str">
            <v>8459100VN01</v>
          </cell>
          <cell r="D36817" t="str">
            <v>https://imagens.liveoficial.com.br/product/80x120/390425_8459100VN01_1_.jpg</v>
          </cell>
        </row>
        <row r="36818">
          <cell r="C36818" t="str">
            <v>8459200BC01</v>
          </cell>
          <cell r="D36818" t="str">
            <v>https://imagens.liveoficial.com.br/product/80x120/427782_8459200BC01_1_.jpg</v>
          </cell>
        </row>
        <row r="36819">
          <cell r="C36819" t="str">
            <v>845920VD189</v>
          </cell>
          <cell r="D36819" t="str">
            <v>https://imagens.liveoficial.com.br/product/80x120/427960_845920VD189_1_.jpg</v>
          </cell>
        </row>
        <row r="36820">
          <cell r="C36820" t="str">
            <v>8459300VD79</v>
          </cell>
          <cell r="D36820" t="str">
            <v>https://imagens.liveoficial.com.br/product/80x120/393587_8459300VD79_1_.jpg</v>
          </cell>
        </row>
        <row r="36821">
          <cell r="C36821" t="str">
            <v>845930AZ168</v>
          </cell>
          <cell r="D36821" t="str">
            <v>https://imagens.liveoficial.com.br/product/80x120/390407_845930AZ168_1_.jpg</v>
          </cell>
        </row>
        <row r="36822">
          <cell r="C36822" t="str">
            <v>8459400PT01</v>
          </cell>
          <cell r="D36822" t="str">
            <v>https://imagens.liveoficial.com.br/product/80x120/427786_8459400PT01_1_.jpg</v>
          </cell>
        </row>
        <row r="36823">
          <cell r="C36823" t="str">
            <v>845940AZ167</v>
          </cell>
          <cell r="D36823" t="str">
            <v>https://imagens.liveoficial.com.br/product/80x120/393586_845940AZ167_1_.jpg</v>
          </cell>
        </row>
        <row r="36824">
          <cell r="C36824" t="str">
            <v>8459500AM54</v>
          </cell>
          <cell r="D36824" t="str">
            <v>https://imagens.liveoficial.com.br/product/80x120/427959_8459500AM54_1_.jpg</v>
          </cell>
        </row>
        <row r="36825">
          <cell r="C36825" t="str">
            <v>845950AZ168</v>
          </cell>
          <cell r="D36825" t="str">
            <v>https://imagens.liveoficial.com.br/product/80x120/390399_845950AZ168_1_.jpg</v>
          </cell>
        </row>
        <row r="36826">
          <cell r="C36826" t="str">
            <v>8459600CO01</v>
          </cell>
          <cell r="D36826" t="str">
            <v>https://imagens.liveoficial.com.br/product/80x120/428016_8459600CO01_1_.jpg</v>
          </cell>
        </row>
        <row r="36827">
          <cell r="C36827" t="str">
            <v>845960AZ167</v>
          </cell>
          <cell r="D36827" t="str">
            <v>https://imagens.liveoficial.com.br/product/80x120/390424_845960AZ167_1_.jpg</v>
          </cell>
        </row>
        <row r="36828">
          <cell r="C36828" t="str">
            <v>845960VD189</v>
          </cell>
          <cell r="D36828" t="str">
            <v>https://imagens.liveoficial.com.br/product/80x120/390429_845960VD189_1_.jpg</v>
          </cell>
        </row>
        <row r="36829">
          <cell r="C36829" t="str">
            <v>8459700CZ63</v>
          </cell>
          <cell r="D36829" t="str">
            <v>https://imagens.liveoficial.com.br/product/80x120/428012_8459700CZ63_1_.jpg</v>
          </cell>
        </row>
        <row r="36830">
          <cell r="C36830" t="str">
            <v>8459700VD79</v>
          </cell>
          <cell r="D36830" t="str">
            <v>https://imagens.liveoficial.com.br/product/80x120/390417_8459700VD79_1_.jpg</v>
          </cell>
        </row>
        <row r="36831">
          <cell r="C36831" t="str">
            <v>8459800BG69</v>
          </cell>
          <cell r="D36831" t="str">
            <v>https://imagens.liveoficial.com.br/product/80x120/392698_8459800BG69_1_.jpeg</v>
          </cell>
        </row>
        <row r="36832">
          <cell r="C36832" t="str">
            <v>845980AZ168</v>
          </cell>
          <cell r="D36832" t="str">
            <v>https://imagens.liveoficial.com.br/product/80x120/427994_845980AZ168_1_.jpg</v>
          </cell>
        </row>
        <row r="36833">
          <cell r="C36833" t="str">
            <v>845980VD190</v>
          </cell>
          <cell r="D36833" t="str">
            <v>https://imagens.liveoficial.com.br/product/80x120/390427_845980VD190_1_.jpg</v>
          </cell>
        </row>
        <row r="36834">
          <cell r="C36834" t="str">
            <v>845990AZ168</v>
          </cell>
          <cell r="D36834" t="str">
            <v>https://imagens.liveoficial.com.br/product/80x120/390365_845990AZ168_1_.jpg</v>
          </cell>
        </row>
        <row r="36835">
          <cell r="C36835" t="str">
            <v>8459900BG69</v>
          </cell>
          <cell r="D36835" t="str">
            <v>https://imagens.liveoficial.com.br/product/80x120/392703_8459900BG69_3_.jpeg</v>
          </cell>
        </row>
        <row r="36836">
          <cell r="C36836" t="str">
            <v>845990VD190</v>
          </cell>
          <cell r="D36836" t="str">
            <v>https://imagens.liveoficial.com.br/product/80x120/427987_845990VD190_1_.jpg</v>
          </cell>
        </row>
        <row r="36837">
          <cell r="C36837" t="str">
            <v>8460000BG69</v>
          </cell>
          <cell r="D36837" t="str">
            <v>https://imagens.liveoficial.com.br/product/80x120/393597_8460000BG69_1_.jpg</v>
          </cell>
        </row>
        <row r="36838">
          <cell r="C36838" t="str">
            <v>846000AZ168</v>
          </cell>
          <cell r="D36838" t="str">
            <v>https://imagens.liveoficial.com.br/product/80x120/390430_846000AZ168_5_.jpg</v>
          </cell>
        </row>
        <row r="36839">
          <cell r="C36839" t="str">
            <v>846000VD190</v>
          </cell>
          <cell r="D36839" t="str">
            <v>https://imagens.liveoficial.com.br/product/80x120/392695_846000VD190_2_.jpeg</v>
          </cell>
        </row>
        <row r="36840">
          <cell r="C36840" t="str">
            <v>8460100CZ63</v>
          </cell>
          <cell r="D36840" t="str">
            <v>https://imagens.liveoficial.com.br/product/80x120/390437_8460100CZ63_1_.jpg</v>
          </cell>
        </row>
        <row r="36841">
          <cell r="C36841" t="str">
            <v>8460100LJ97</v>
          </cell>
          <cell r="D36841" t="str">
            <v>https://imagens.liveoficial.com.br/product/80x120/366803_84601_00LJ97_5.jpg</v>
          </cell>
        </row>
        <row r="36842">
          <cell r="C36842" t="str">
            <v>8460200CZ63</v>
          </cell>
          <cell r="D36842" t="str">
            <v>https://imagens.liveoficial.com.br/product/80x120/390452_8460200CZ63_1_.jpg</v>
          </cell>
        </row>
        <row r="36843">
          <cell r="C36843" t="str">
            <v>8460200LJ97</v>
          </cell>
          <cell r="D36843" t="str">
            <v>https://imagens.liveoficial.com.br/product/80x120/366809_84602_00LJ97_5.jpg</v>
          </cell>
        </row>
        <row r="36844">
          <cell r="C36844" t="str">
            <v>8460300CZ63</v>
          </cell>
          <cell r="D36844" t="str">
            <v>https://imagens.liveoficial.com.br/product/80x120/427996_8460300CZ63_1_.jpg</v>
          </cell>
        </row>
        <row r="36845">
          <cell r="C36845" t="str">
            <v>8460300PT01</v>
          </cell>
          <cell r="D36845" t="str">
            <v>https://imagens.liveoficial.com.br/product/80x120/427790_8460300PT01_1_.jpg</v>
          </cell>
        </row>
        <row r="36846">
          <cell r="C36846" t="str">
            <v>8460600PT01</v>
          </cell>
          <cell r="D36846" t="str">
            <v>https://imagens.liveoficial.com.br/product/80x120/285237_8460600PT01_1.jpg</v>
          </cell>
        </row>
        <row r="36847">
          <cell r="C36847" t="str">
            <v>8460700PT01</v>
          </cell>
          <cell r="D36847" t="str">
            <v>https://imagens.liveoficial.com.br/product/80x120/427016_8460700PT01_1_.jpg</v>
          </cell>
        </row>
        <row r="36848">
          <cell r="C36848" t="str">
            <v>8460700VD79</v>
          </cell>
          <cell r="D36848" t="str">
            <v>https://imagens.liveoficial.com.br/product/80x120/366823_84607_00VD79_5.jpg</v>
          </cell>
        </row>
        <row r="36849">
          <cell r="C36849" t="str">
            <v>8461300PT01</v>
          </cell>
          <cell r="D36849" t="str">
            <v>https://imagens.liveoficial.com.br/product/80x120/426674_8461300PT01_1_.jpg</v>
          </cell>
        </row>
        <row r="36850">
          <cell r="C36850" t="str">
            <v>846130VD190</v>
          </cell>
          <cell r="D36850" t="str">
            <v>https://imagens.liveoficial.com.br/product/80x120/427136_846130VD190_1_.jpg</v>
          </cell>
        </row>
        <row r="36851">
          <cell r="C36851" t="str">
            <v>8461400PT01</v>
          </cell>
          <cell r="D36851" t="str">
            <v>https://imagens.liveoficial.com.br/product/80x120/427140_8461400PT01_1_.jpg</v>
          </cell>
        </row>
        <row r="36852">
          <cell r="C36852" t="str">
            <v>846140VD190</v>
          </cell>
          <cell r="D36852" t="str">
            <v>https://imagens.liveoficial.com.br/product/80x120/291810_846140VD190_1.jpg</v>
          </cell>
        </row>
        <row r="36853">
          <cell r="C36853" t="str">
            <v>8461500PT01</v>
          </cell>
          <cell r="D36853" t="str">
            <v>https://imagens.liveoficial.com.br/product/80x120/426682_8461500PT01_1_.jpg</v>
          </cell>
        </row>
        <row r="36854">
          <cell r="C36854" t="str">
            <v>846150VD190</v>
          </cell>
          <cell r="D36854" t="str">
            <v>https://imagens.liveoficial.com.br/product/80x120/427191_846150VD190_1_.jpg</v>
          </cell>
        </row>
        <row r="36855">
          <cell r="C36855" t="str">
            <v>8461600PT01</v>
          </cell>
          <cell r="D36855" t="str">
            <v>https://imagens.liveoficial.com.br/product/80x120/427199_8461600PT01_1_.jpg</v>
          </cell>
        </row>
        <row r="36856">
          <cell r="C36856" t="str">
            <v>846160VD190</v>
          </cell>
          <cell r="D36856" t="str">
            <v>https://imagens.liveoficial.com.br/product/80x120/391960_846160VD190_1_.jpg</v>
          </cell>
        </row>
        <row r="36857">
          <cell r="C36857" t="str">
            <v>8461700PT01</v>
          </cell>
          <cell r="D36857" t="str">
            <v>https://imagens.liveoficial.com.br/product/80x120/426672_8461700PT01_1_.jpg</v>
          </cell>
        </row>
        <row r="36858">
          <cell r="C36858" t="str">
            <v>846170VD190</v>
          </cell>
          <cell r="D36858" t="str">
            <v>https://imagens.liveoficial.com.br/product/80x120/427215_846170VD190_1_.jpg</v>
          </cell>
        </row>
        <row r="36859">
          <cell r="C36859" t="str">
            <v>8461800PT01</v>
          </cell>
          <cell r="D36859" t="str">
            <v>https://imagens.liveoficial.com.br/product/80x120/426677_8461800PT01_1_.jpg</v>
          </cell>
        </row>
        <row r="36860">
          <cell r="C36860" t="str">
            <v>8461800RX83</v>
          </cell>
          <cell r="D36860" t="str">
            <v>https://imagens.liveoficial.com.br/product/80x120/391958_8461800RX83_1_.jpg</v>
          </cell>
        </row>
        <row r="36861">
          <cell r="C36861" t="str">
            <v>846180VD190</v>
          </cell>
          <cell r="D36861" t="str">
            <v>https://imagens.liveoficial.com.br/product/80x120/427229_846180VD190_1_.jpg</v>
          </cell>
        </row>
        <row r="36862">
          <cell r="C36862" t="str">
            <v>8461900PT01</v>
          </cell>
          <cell r="D36862" t="str">
            <v>https://imagens.liveoficial.com.br/product/80x120/427234_8461900PT01_1_.jpg</v>
          </cell>
        </row>
        <row r="36863">
          <cell r="C36863" t="str">
            <v>8461900RX83</v>
          </cell>
          <cell r="D36863" t="str">
            <v>https://imagens.liveoficial.com.br/product/80x120/391961_8461900RX83_1_.jpg</v>
          </cell>
        </row>
        <row r="36864">
          <cell r="C36864" t="str">
            <v>846190VD190</v>
          </cell>
          <cell r="D36864" t="str">
            <v>https://imagens.liveoficial.com.br/product/80x120/393675_846190VD190_1_.jpg</v>
          </cell>
        </row>
        <row r="36865">
          <cell r="C36865" t="str">
            <v>8462200PT01</v>
          </cell>
          <cell r="D36865" t="str">
            <v>https://imagens.liveoficial.com.br/product/80x120/428136_8462200PT01_4_.jpg</v>
          </cell>
        </row>
        <row r="36866">
          <cell r="C36866" t="str">
            <v>8462200RX83</v>
          </cell>
          <cell r="D36866" t="str">
            <v>https://imagens.liveoficial.com.br/product/80x120/285760_8462200RX83_1.jpg</v>
          </cell>
        </row>
        <row r="36867">
          <cell r="C36867" t="str">
            <v>846220VD190</v>
          </cell>
          <cell r="D36867" t="str">
            <v>https://imagens.liveoficial.com.br/product/80x120/366676_84622_0VD190_5.jpg</v>
          </cell>
        </row>
        <row r="36868">
          <cell r="C36868" t="str">
            <v>8462300PT01</v>
          </cell>
          <cell r="D36868" t="str">
            <v>https://imagens.liveoficial.com.br/product/80x120/426669_8462300PT01_1_.jpg</v>
          </cell>
        </row>
        <row r="36869">
          <cell r="C36869" t="str">
            <v>8462300RX83</v>
          </cell>
          <cell r="D36869" t="str">
            <v>https://imagens.liveoficial.com.br/product/80x120/366842_84623_00RX83_4.jpg</v>
          </cell>
        </row>
        <row r="36870">
          <cell r="C36870" t="str">
            <v>846230VD190</v>
          </cell>
          <cell r="D36870" t="str">
            <v>https://imagens.liveoficial.com.br/product/80x120/366843_84623_0VD190_2.jpg</v>
          </cell>
        </row>
        <row r="36871">
          <cell r="C36871" t="str">
            <v>8462400PT01</v>
          </cell>
          <cell r="D36871" t="str">
            <v>https://imagens.liveoficial.com.br/product/80x120/427248_8462400PT01_1_.jpg</v>
          </cell>
        </row>
        <row r="36872">
          <cell r="C36872" t="str">
            <v>8462400RX83</v>
          </cell>
          <cell r="D36872" t="str">
            <v>https://imagens.liveoficial.com.br/product/80x120/429448_8462400RX83_G1_.jpg</v>
          </cell>
        </row>
        <row r="36873">
          <cell r="C36873" t="str">
            <v>8462500PT01</v>
          </cell>
          <cell r="D36873" t="str">
            <v>https://imagens.liveoficial.com.br/product/80x120/427115_8462500PT01_1_.jpg</v>
          </cell>
        </row>
        <row r="36874">
          <cell r="C36874" t="str">
            <v>8462500RX83</v>
          </cell>
          <cell r="D36874" t="str">
            <v>https://imagens.liveoficial.com.br/product/80x120/391786_8462500RX83_1_.jpg</v>
          </cell>
        </row>
        <row r="36875">
          <cell r="C36875" t="str">
            <v>8462600OW06</v>
          </cell>
          <cell r="D36875" t="str">
            <v>https://imagens.liveoficial.com.br/product/80x120/391789_8462600OW06_1_.jpg</v>
          </cell>
        </row>
        <row r="36876">
          <cell r="C36876" t="str">
            <v>846260VD193</v>
          </cell>
          <cell r="D36876" t="str">
            <v>https://imagens.liveoficial.com.br/product/80x120/450919_846260VD193_1_.jpg</v>
          </cell>
        </row>
        <row r="36877">
          <cell r="C36877" t="str">
            <v>8462700OW06</v>
          </cell>
          <cell r="D36877" t="str">
            <v>https://imagens.liveoficial.com.br/product/80x120/391813_8462700OW06_1_.jpg</v>
          </cell>
        </row>
        <row r="36878">
          <cell r="C36878" t="str">
            <v>846270VD193</v>
          </cell>
          <cell r="D36878" t="str">
            <v>https://imagens.liveoficial.com.br/product/80x120/427109_846270VD193_1_.jpg</v>
          </cell>
        </row>
        <row r="36879">
          <cell r="C36879" t="str">
            <v>8462800OW06</v>
          </cell>
          <cell r="D36879" t="str">
            <v>https://imagens.liveoficial.com.br/product/80x120/393648_8462800OW06_3_.jpg</v>
          </cell>
        </row>
        <row r="36880">
          <cell r="C36880" t="str">
            <v>846280VD193</v>
          </cell>
          <cell r="D36880" t="str">
            <v>https://imagens.liveoficial.com.br/product/80x120/391783_846280VD193_1_.jpg</v>
          </cell>
        </row>
        <row r="36881">
          <cell r="C36881" t="str">
            <v>84633EX2280</v>
          </cell>
          <cell r="D36881" t="str">
            <v>https://imagens.liveoficial.com.br/product/80x120/427154_84633EX2280_1_.jpg</v>
          </cell>
        </row>
        <row r="36882">
          <cell r="C36882" t="str">
            <v>84634EX2280</v>
          </cell>
          <cell r="D36882" t="str">
            <v>https://imagens.liveoficial.com.br/product/80x120/427198_84634EX2280_1_.jpg</v>
          </cell>
        </row>
        <row r="36883">
          <cell r="C36883" t="str">
            <v>84635EX2280</v>
          </cell>
          <cell r="D36883" t="str">
            <v>https://imagens.liveoficial.com.br/product/80x120/386978_84635EX2280_1_.jpg</v>
          </cell>
        </row>
        <row r="36884">
          <cell r="C36884" t="str">
            <v>8463600CA03</v>
          </cell>
          <cell r="D36884" t="str">
            <v>https://imagens.liveoficial.com.br/product/80x120/366845_84636_00CA03_6.jpg</v>
          </cell>
        </row>
        <row r="36885">
          <cell r="C36885" t="str">
            <v>8463600MC01</v>
          </cell>
          <cell r="D36885" t="str">
            <v>https://imagens.liveoficial.com.br/product/80x120/366846_84636_00MC01_2.jpg</v>
          </cell>
        </row>
        <row r="36886">
          <cell r="C36886" t="str">
            <v>8463600PT01</v>
          </cell>
          <cell r="D36886" t="str">
            <v>https://imagens.liveoficial.com.br/product/80x120/366849_84636_00PT01_5.jpg</v>
          </cell>
        </row>
        <row r="36887">
          <cell r="C36887" t="str">
            <v>8463600VN01</v>
          </cell>
          <cell r="D36887" t="str">
            <v>https://imagens.liveoficial.com.br/product/80x120/391775_8463600VN01_1_.jpg</v>
          </cell>
        </row>
        <row r="36888">
          <cell r="C36888" t="str">
            <v>8463700CA03</v>
          </cell>
          <cell r="D36888" t="str">
            <v>https://imagens.liveoficial.com.br/product/80x120/477883_84637_00CA03_5.jpg</v>
          </cell>
        </row>
        <row r="36889">
          <cell r="C36889" t="str">
            <v>8463700MC01</v>
          </cell>
          <cell r="D36889" t="str">
            <v>https://imagens.liveoficial.com.br/product/80x120/391780_8463700MC01_1_.jpg</v>
          </cell>
        </row>
        <row r="36890">
          <cell r="C36890" t="str">
            <v>8463700PT01</v>
          </cell>
          <cell r="D36890" t="str">
            <v>https://imagens.liveoficial.com.br/product/80x120/366853_84637_00PT01_5.jpg</v>
          </cell>
        </row>
        <row r="36891">
          <cell r="C36891" t="str">
            <v>8463700VN01</v>
          </cell>
          <cell r="D36891" t="str">
            <v>https://imagens.liveoficial.com.br/product/80x120/366857_84637_00VN01_5.jpg</v>
          </cell>
        </row>
        <row r="36892">
          <cell r="C36892" t="str">
            <v>8463800CA03</v>
          </cell>
          <cell r="D36892" t="str">
            <v>https://imagens.liveoficial.com.br/product/80x120/427231_8463800CA03_1_.jpg</v>
          </cell>
        </row>
        <row r="36893">
          <cell r="C36893" t="str">
            <v>8463800MC01</v>
          </cell>
          <cell r="D36893" t="str">
            <v>https://imagens.liveoficial.com.br/product/80x120/391808_8463800MC01_1_.jpg</v>
          </cell>
        </row>
        <row r="36894">
          <cell r="C36894" t="str">
            <v>8463800PT01</v>
          </cell>
          <cell r="D36894" t="str">
            <v>https://imagens.liveoficial.com.br/product/80x120/429374_8463800PT01_G5_.jpg</v>
          </cell>
        </row>
        <row r="36895">
          <cell r="C36895" t="str">
            <v>8463800VN01</v>
          </cell>
          <cell r="D36895" t="str">
            <v>https://imagens.liveoficial.com.br/product/80x120/427163_8463800VN01_1_.jpg</v>
          </cell>
        </row>
        <row r="36896">
          <cell r="C36896" t="str">
            <v>8463900CA03</v>
          </cell>
          <cell r="D36896" t="str">
            <v>https://imagens.liveoficial.com.br/product/80x120/427150_8463900CA03_1_.jpg</v>
          </cell>
        </row>
        <row r="36897">
          <cell r="C36897" t="str">
            <v>8463900PT01</v>
          </cell>
          <cell r="D36897" t="str">
            <v>https://imagens.liveoficial.com.br/product/80x120/391800_8463900PT01_1_.jpg</v>
          </cell>
        </row>
        <row r="36898">
          <cell r="C36898" t="str">
            <v>8463900VM58</v>
          </cell>
          <cell r="D36898" t="str">
            <v>https://imagens.liveoficial.com.br/product/80x120/427153_8463900VM58_1_.jpg</v>
          </cell>
        </row>
        <row r="36899">
          <cell r="C36899" t="str">
            <v>8464000CA03</v>
          </cell>
          <cell r="D36899" t="str">
            <v>https://imagens.liveoficial.com.br/product/80x120/392706_8464000CA03_1_.jpg</v>
          </cell>
        </row>
        <row r="36900">
          <cell r="C36900" t="str">
            <v>8464000PT01</v>
          </cell>
          <cell r="D36900" t="str">
            <v>https://imagens.liveoficial.com.br/product/80x120/391803_8464000PT01_1_.jpg</v>
          </cell>
        </row>
        <row r="36901">
          <cell r="C36901" t="str">
            <v>8464000VM58</v>
          </cell>
          <cell r="D36901" t="str">
            <v>https://imagens.liveoficial.com.br/product/80x120/391809_8464000VM58_1_.jpg</v>
          </cell>
        </row>
        <row r="36902">
          <cell r="C36902" t="str">
            <v>8464100CA03</v>
          </cell>
          <cell r="D36902" t="str">
            <v>https://imagens.liveoficial.com.br/product/80x120/391782_8464100CA03_1_.jpg</v>
          </cell>
        </row>
        <row r="36903">
          <cell r="C36903" t="str">
            <v>8464100VM58</v>
          </cell>
          <cell r="D36903" t="str">
            <v>https://imagens.liveoficial.com.br/product/80x120/427126_8464100VM58_1_.jpg</v>
          </cell>
        </row>
        <row r="36904">
          <cell r="C36904" t="str">
            <v>8464200CZ64</v>
          </cell>
          <cell r="D36904" t="str">
            <v>https://imagens.liveoficial.com.br/product/80x120/391796_8464200CZ64_1_.jpg</v>
          </cell>
        </row>
        <row r="36905">
          <cell r="C36905" t="str">
            <v>8464200VM58</v>
          </cell>
          <cell r="D36905" t="str">
            <v>https://imagens.liveoficial.com.br/product/80x120/427254_8464200VM58_1_.jpg</v>
          </cell>
        </row>
        <row r="36906">
          <cell r="C36906" t="str">
            <v>8464300CZ64</v>
          </cell>
          <cell r="D36906" t="str">
            <v>https://imagens.liveoficial.com.br/product/80x120/366859_84643_00CZ64_5.jpg</v>
          </cell>
        </row>
        <row r="36907">
          <cell r="C36907" t="str">
            <v>8464300VM58</v>
          </cell>
          <cell r="D36907" t="str">
            <v>https://imagens.liveoficial.com.br/product/80x120/366862_84643_00VM58_5.jpg</v>
          </cell>
        </row>
        <row r="36908">
          <cell r="C36908" t="str">
            <v>8464400CZ64</v>
          </cell>
          <cell r="D36908" t="str">
            <v>https://imagens.liveoficial.com.br/product/80x120/427347_8464400CZ64_1_.jpg</v>
          </cell>
        </row>
        <row r="36909">
          <cell r="C36909" t="str">
            <v>8464400VM58</v>
          </cell>
          <cell r="D36909" t="str">
            <v>https://imagens.liveoficial.com.br/product/80x120/391795_8464400VM58_1_.jpg</v>
          </cell>
        </row>
        <row r="36910">
          <cell r="C36910" t="str">
            <v>8464500PT01</v>
          </cell>
          <cell r="D36910" t="str">
            <v>https://imagens.liveoficial.com.br/product/80x120/427271_8464500PT01_1_.jpg</v>
          </cell>
        </row>
        <row r="36911">
          <cell r="C36911" t="str">
            <v>8464600PT01</v>
          </cell>
          <cell r="D36911" t="str">
            <v>https://imagens.liveoficial.com.br/product/80x120/427287_8464600PT01_1_.jpg</v>
          </cell>
        </row>
        <row r="36912">
          <cell r="C36912" t="str">
            <v>8464700PT01</v>
          </cell>
          <cell r="D36912" t="str">
            <v>https://imagens.liveoficial.com.br/product/80x120/427299_8464700PT01_0_.jpg</v>
          </cell>
        </row>
        <row r="36913">
          <cell r="C36913" t="str">
            <v>8464700VD79</v>
          </cell>
          <cell r="D36913" t="str">
            <v>https://imagens.liveoficial.com.br/product/80x120/386984_8464700VD79_1_.jpg</v>
          </cell>
        </row>
        <row r="36914">
          <cell r="C36914" t="str">
            <v>846470VD191</v>
          </cell>
          <cell r="D36914" t="str">
            <v>https://imagens.liveoficial.com.br/product/80x120/393686_846470VD191_1_.jpg</v>
          </cell>
        </row>
        <row r="36915">
          <cell r="C36915" t="str">
            <v>8464800PT01</v>
          </cell>
          <cell r="D36915" t="str">
            <v>https://imagens.liveoficial.com.br/product/80x120/427306_8464800PT01_1_.jpg</v>
          </cell>
        </row>
        <row r="36916">
          <cell r="C36916" t="str">
            <v>846480VD191</v>
          </cell>
          <cell r="D36916" t="str">
            <v>https://imagens.liveoficial.com.br/product/80x120/427340_846480VD191_1_.jpg</v>
          </cell>
        </row>
        <row r="36917">
          <cell r="C36917" t="str">
            <v>8464900PT01</v>
          </cell>
          <cell r="D36917" t="str">
            <v>https://imagens.liveoficial.com.br/product/80x120/426695_8464900PT01_1_.jpg</v>
          </cell>
        </row>
        <row r="36918">
          <cell r="C36918" t="str">
            <v>846490VD191</v>
          </cell>
          <cell r="D36918" t="str">
            <v>https://imagens.liveoficial.com.br/product/80x120/393676_846490VD191_1_.jpg</v>
          </cell>
        </row>
        <row r="36919">
          <cell r="C36919" t="str">
            <v>8465000PT01</v>
          </cell>
          <cell r="D36919" t="str">
            <v>https://imagens.liveoficial.com.br/product/80x120/427317_8465000PT01_1_.jpg</v>
          </cell>
        </row>
        <row r="36920">
          <cell r="C36920" t="str">
            <v>846500VD191</v>
          </cell>
          <cell r="D36920" t="str">
            <v>https://imagens.liveoficial.com.br/product/80x120/391819_846500VD191_1_.jpg</v>
          </cell>
        </row>
        <row r="36921">
          <cell r="C36921" t="str">
            <v>8465100BG69</v>
          </cell>
          <cell r="D36921" t="str">
            <v>https://imagens.liveoficial.com.br/product/80x120/451111_8465100BG69_1_.jpg</v>
          </cell>
        </row>
        <row r="36922">
          <cell r="C36922" t="str">
            <v>846510AZ141</v>
          </cell>
          <cell r="D36922" t="str">
            <v>https://imagens.liveoficial.com.br/product/80x120/366866_84651_0AZ141_5.jpg</v>
          </cell>
        </row>
        <row r="36923">
          <cell r="C36923" t="str">
            <v>846510VD191</v>
          </cell>
          <cell r="D36923" t="str">
            <v>https://imagens.liveoficial.com.br/product/80x120/366867_84651_0VD191_5.jpg</v>
          </cell>
        </row>
        <row r="36924">
          <cell r="C36924" t="str">
            <v>8465200BG69</v>
          </cell>
          <cell r="D36924" t="str">
            <v>https://imagens.liveoficial.com.br/product/80x120/390504_8465200BG69_1_.jpg</v>
          </cell>
        </row>
        <row r="36925">
          <cell r="C36925" t="str">
            <v>846520AZ141</v>
          </cell>
          <cell r="D36925" t="str">
            <v>https://imagens.liveoficial.com.br/product/80x120/366868_84652_0AZ141_2.jpg</v>
          </cell>
        </row>
        <row r="36926">
          <cell r="C36926" t="str">
            <v>846520VD191</v>
          </cell>
          <cell r="D36926" t="str">
            <v>https://imagens.liveoficial.com.br/product/80x120/366870_84652_0VD191_5.jpg</v>
          </cell>
        </row>
        <row r="36927">
          <cell r="C36927" t="str">
            <v>8465300BG69</v>
          </cell>
          <cell r="D36927" t="str">
            <v>https://imagens.liveoficial.com.br/product/80x120/366871_84653_00BG69_5.jpg</v>
          </cell>
        </row>
        <row r="36928">
          <cell r="C36928" t="str">
            <v>846530AZ141</v>
          </cell>
          <cell r="D36928" t="str">
            <v>https://imagens.liveoficial.com.br/product/80x120/366872_84653_0AZ141_4.jpg</v>
          </cell>
        </row>
        <row r="36929">
          <cell r="C36929" t="str">
            <v>846530VD191</v>
          </cell>
          <cell r="D36929" t="str">
            <v>https://imagens.liveoficial.com.br/product/80x120/451685_846530VD191_1_.jpg</v>
          </cell>
        </row>
        <row r="36930">
          <cell r="C36930" t="str">
            <v>8465400BG69</v>
          </cell>
          <cell r="D36930" t="str">
            <v>https://imagens.liveoficial.com.br/product/80x120/391828_8465400BG69_1_.jpg</v>
          </cell>
        </row>
        <row r="36931">
          <cell r="C36931" t="str">
            <v>846540AZ141</v>
          </cell>
          <cell r="D36931" t="str">
            <v>https://imagens.liveoficial.com.br/product/80x120/427325_846540AZ141_1_.jpg</v>
          </cell>
        </row>
        <row r="36932">
          <cell r="C36932" t="str">
            <v>846540VD191</v>
          </cell>
          <cell r="D36932" t="str">
            <v>https://imagens.liveoficial.com.br/product/80x120/291948_846540VD191_1.jpg</v>
          </cell>
        </row>
        <row r="36933">
          <cell r="C36933" t="str">
            <v>846550AZ141</v>
          </cell>
          <cell r="D36933" t="str">
            <v>https://imagens.liveoficial.com.br/product/80x120/450973_846550AZ141_1_.jpg</v>
          </cell>
        </row>
        <row r="36934">
          <cell r="C36934" t="str">
            <v>8465600PT01</v>
          </cell>
          <cell r="D36934" t="str">
            <v>https://imagens.liveoficial.com.br/product/80x120/427332_8465600PT01_1_.jpg</v>
          </cell>
        </row>
        <row r="36935">
          <cell r="C36935" t="str">
            <v>8465700CO01</v>
          </cell>
          <cell r="D36935" t="str">
            <v>https://imagens.liveoficial.com.br/product/80x120/393412_8465700CO01_1_.jpg</v>
          </cell>
        </row>
        <row r="36936">
          <cell r="C36936" t="str">
            <v>846570VD189</v>
          </cell>
          <cell r="D36936" t="str">
            <v>https://imagens.liveoficial.com.br/product/80x120/393671_846570VD189_1_.jpg</v>
          </cell>
        </row>
        <row r="36937">
          <cell r="C36937" t="str">
            <v>8465800PT01</v>
          </cell>
          <cell r="D36937" t="str">
            <v>https://imagens.liveoficial.com.br/product/80x120/472983_84658_00PT01_1.jpg</v>
          </cell>
        </row>
        <row r="36938">
          <cell r="C36938" t="str">
            <v>846580VD191</v>
          </cell>
          <cell r="D36938" t="str">
            <v>https://imagens.liveoficial.com.br/product/80x120/390125_846580VD191_1_.jpg</v>
          </cell>
        </row>
        <row r="36939">
          <cell r="C36939" t="str">
            <v>8465900PT01</v>
          </cell>
          <cell r="D36939" t="str">
            <v>https://imagens.liveoficial.com.br/product/80x120/428039_8465900PT01_1_.jpg</v>
          </cell>
        </row>
        <row r="36940">
          <cell r="C36940" t="str">
            <v>8465900VD79</v>
          </cell>
          <cell r="D36940" t="str">
            <v>https://imagens.liveoficial.com.br/product/80x120/393666_8465900VD79_1_.jpg</v>
          </cell>
        </row>
        <row r="36941">
          <cell r="C36941" t="str">
            <v>8466000PT01</v>
          </cell>
          <cell r="D36941" t="str">
            <v>https://imagens.liveoficial.com.br/product/80x120/392251_8466000PT01_5_.jpg</v>
          </cell>
        </row>
        <row r="36942">
          <cell r="C36942" t="str">
            <v>846600AZ167</v>
          </cell>
          <cell r="D36942" t="str">
            <v>https://imagens.liveoficial.com.br/product/80x120/393672_846600AZ167_1_.jpg</v>
          </cell>
        </row>
        <row r="36943">
          <cell r="C36943" t="str">
            <v>8466100PT01</v>
          </cell>
          <cell r="D36943" t="str">
            <v>https://imagens.liveoficial.com.br/product/80x120/390118_8466100PT01_1_.jpg</v>
          </cell>
        </row>
        <row r="36944">
          <cell r="C36944" t="str">
            <v>8466100RX83</v>
          </cell>
          <cell r="D36944" t="str">
            <v>https://imagens.liveoficial.com.br/product/80x120/393633_8466100RX83_T12_.jpg</v>
          </cell>
        </row>
        <row r="36945">
          <cell r="C36945" t="str">
            <v>8466200PT01</v>
          </cell>
          <cell r="D36945" t="str">
            <v>https://imagens.liveoficial.com.br/product/80x120/390113_8466200PT01_1_.jpg</v>
          </cell>
        </row>
        <row r="36946">
          <cell r="C36946" t="str">
            <v>846620RS201</v>
          </cell>
          <cell r="D36946" t="str">
            <v>https://imagens.liveoficial.com.br/product/80x120/393693_846620RS201_1_.jpg</v>
          </cell>
        </row>
        <row r="36947">
          <cell r="C36947" t="str">
            <v>84663EX2276</v>
          </cell>
          <cell r="D36947" t="str">
            <v>https://imagens.liveoficial.com.br/product/80x120/393699_84663EX2276_T12_.jpg</v>
          </cell>
        </row>
        <row r="36948">
          <cell r="C36948" t="str">
            <v>84665EX2282</v>
          </cell>
          <cell r="D36948" t="str">
            <v>https://imagens.liveoficial.com.br/product/80x120/390122_84665EX2282_1_.jpg</v>
          </cell>
        </row>
        <row r="36949">
          <cell r="C36949" t="str">
            <v>84666EX2276</v>
          </cell>
          <cell r="D36949" t="str">
            <v>https://imagens.liveoficial.com.br/product/80x120/390114_84666EX2276_1_.jpg</v>
          </cell>
        </row>
        <row r="36950">
          <cell r="C36950" t="str">
            <v>84666EX2285</v>
          </cell>
          <cell r="D36950" t="str">
            <v>https://imagens.liveoficial.com.br/product/80x120/393706_84666EX2285_T12_.jpg</v>
          </cell>
        </row>
        <row r="36951">
          <cell r="C36951" t="str">
            <v>8466700RX83</v>
          </cell>
          <cell r="D36951" t="str">
            <v>https://imagens.liveoficial.com.br/product/80x120/366875_84667_00RX83_5.jpg</v>
          </cell>
        </row>
        <row r="36952">
          <cell r="C36952" t="str">
            <v>846670VD190</v>
          </cell>
          <cell r="D36952" t="str">
            <v>https://imagens.liveoficial.com.br/product/80x120/366879_84667_0VD190_5.jpg</v>
          </cell>
        </row>
        <row r="36953">
          <cell r="C36953" t="str">
            <v>8466800RX83</v>
          </cell>
          <cell r="D36953" t="str">
            <v>https://imagens.liveoficial.com.br/product/80x120/366882_84668_00RX83_5.jpg</v>
          </cell>
        </row>
        <row r="36954">
          <cell r="C36954" t="str">
            <v>846680VD190</v>
          </cell>
          <cell r="D36954" t="str">
            <v>https://imagens.liveoficial.com.br/product/80x120/451794_846680VD190_6_.jpg</v>
          </cell>
        </row>
        <row r="36955">
          <cell r="C36955" t="str">
            <v>8466900RX83</v>
          </cell>
          <cell r="D36955" t="str">
            <v>https://imagens.liveoficial.com.br/product/80x120/393723_8466900RX83_1_.jpg</v>
          </cell>
        </row>
        <row r="36956">
          <cell r="C36956" t="str">
            <v>846690VD190</v>
          </cell>
          <cell r="D36956" t="str">
            <v>https://imagens.liveoficial.com.br/product/80x120/366890_84669_0VD190_2.jpg</v>
          </cell>
        </row>
        <row r="36957">
          <cell r="C36957" t="str">
            <v>8467200AM54</v>
          </cell>
          <cell r="D36957" t="str">
            <v>https://imagens.liveoficial.com.br/product/80x120/390466_8467200AM54_1_.jpg</v>
          </cell>
        </row>
        <row r="36958">
          <cell r="C36958" t="str">
            <v>8467200CZ63</v>
          </cell>
          <cell r="D36958" t="str">
            <v>https://imagens.liveoficial.com.br/product/80x120/427972_8467200CZ63_1_.jpg</v>
          </cell>
        </row>
        <row r="36959">
          <cell r="C36959" t="str">
            <v>8467200PT01</v>
          </cell>
          <cell r="D36959" t="str">
            <v>https://imagens.liveoficial.com.br/product/80x120/427791_8467200PT01_1_.jpg</v>
          </cell>
        </row>
        <row r="36960">
          <cell r="C36960" t="str">
            <v>8467300PT01</v>
          </cell>
          <cell r="D36960" t="str">
            <v>https://imagens.liveoficial.com.br/product/80x120/393729_8467300PT01_1_.jpg</v>
          </cell>
        </row>
        <row r="36961">
          <cell r="C36961" t="str">
            <v>8467400PT01</v>
          </cell>
          <cell r="D36961" t="str">
            <v>https://imagens.liveoficial.com.br/product/80x120/427795_8467400PT01_1_.jpg</v>
          </cell>
        </row>
        <row r="36962">
          <cell r="C36962" t="str">
            <v>8467400VN01</v>
          </cell>
          <cell r="D36962" t="str">
            <v>https://imagens.liveoficial.com.br/product/80x120/390474_8467400VN01_1_.jpg</v>
          </cell>
        </row>
        <row r="36963">
          <cell r="C36963" t="str">
            <v>846740AZ168</v>
          </cell>
          <cell r="D36963" t="str">
            <v>https://imagens.liveoficial.com.br/product/80x120/390465_846740AZ168_1_.jpg</v>
          </cell>
        </row>
        <row r="36964">
          <cell r="C36964" t="str">
            <v>8467500BG73</v>
          </cell>
          <cell r="D36964" t="str">
            <v>https://imagens.liveoficial.com.br/product/80x120/390475_8467500BG73_1_.jpg</v>
          </cell>
        </row>
        <row r="36965">
          <cell r="C36965" t="str">
            <v>8467500PT01</v>
          </cell>
          <cell r="D36965" t="str">
            <v>https://imagens.liveoficial.com.br/product/80x120/427991_8467500PT01_1_.jpg</v>
          </cell>
        </row>
        <row r="36966">
          <cell r="C36966" t="str">
            <v>846750VD191</v>
          </cell>
          <cell r="D36966" t="str">
            <v>https://imagens.liveoficial.com.br/product/80x120/390436_846750VD191_1_.jpg</v>
          </cell>
        </row>
        <row r="36967">
          <cell r="C36967" t="str">
            <v>8467600BG73</v>
          </cell>
          <cell r="D36967" t="str">
            <v>https://imagens.liveoficial.com.br/product/80x120/428008_8467600BG73_1_.jpg</v>
          </cell>
        </row>
        <row r="36968">
          <cell r="C36968" t="str">
            <v>8467600PT01</v>
          </cell>
          <cell r="D36968" t="str">
            <v>https://imagens.liveoficial.com.br/product/80x120/427802_8467600PT01_1_.jpg</v>
          </cell>
        </row>
        <row r="36969">
          <cell r="C36969" t="str">
            <v>846760VD191</v>
          </cell>
          <cell r="D36969" t="str">
            <v>https://imagens.liveoficial.com.br/product/80x120/390500_846760VD191_1_.jpg</v>
          </cell>
        </row>
        <row r="36970">
          <cell r="C36970" t="str">
            <v>8467700BG73</v>
          </cell>
          <cell r="D36970" t="str">
            <v>https://imagens.liveoficial.com.br/product/80x120/390581_8467700BG73_1_.jpg</v>
          </cell>
        </row>
        <row r="36971">
          <cell r="C36971" t="str">
            <v>8467700PT01</v>
          </cell>
          <cell r="D36971" t="str">
            <v>https://imagens.liveoficial.com.br/product/80x120/427819_8467700PT01_1_.jpg</v>
          </cell>
        </row>
        <row r="36972">
          <cell r="C36972" t="str">
            <v>846770VD191</v>
          </cell>
          <cell r="D36972" t="str">
            <v>https://imagens.liveoficial.com.br/product/80x120/393732_846770VD191_1_.jpg</v>
          </cell>
        </row>
        <row r="36973">
          <cell r="C36973" t="str">
            <v>8467800PT01</v>
          </cell>
          <cell r="D36973" t="str">
            <v>https://imagens.liveoficial.com.br/product/80x120/427809_8467800PT01_1_.jpg</v>
          </cell>
        </row>
        <row r="36974">
          <cell r="C36974" t="str">
            <v>8467800RX83</v>
          </cell>
          <cell r="D36974" t="str">
            <v>https://imagens.liveoficial.com.br/product/80x120/428004_8467800RX83_1_.jpg</v>
          </cell>
        </row>
        <row r="36975">
          <cell r="C36975" t="str">
            <v>8467900PT01</v>
          </cell>
          <cell r="D36975" t="str">
            <v>https://imagens.liveoficial.com.br/product/80x120/427813_8467900PT01_1_.jpg</v>
          </cell>
        </row>
        <row r="36976">
          <cell r="C36976" t="str">
            <v>8467900RX83</v>
          </cell>
          <cell r="D36976" t="str">
            <v>https://imagens.liveoficial.com.br/product/80x120/428006_8467900RX83_1_.jpg</v>
          </cell>
        </row>
        <row r="36977">
          <cell r="C36977" t="str">
            <v>8468000PT01</v>
          </cell>
          <cell r="D36977" t="str">
            <v>https://imagens.liveoficial.com.br/product/80x120/366892_84680_00PT01_5.jpg</v>
          </cell>
        </row>
        <row r="36978">
          <cell r="C36978" t="str">
            <v>8468000VN01</v>
          </cell>
          <cell r="D36978" t="str">
            <v>https://imagens.liveoficial.com.br/product/80x120/366893_84680_00VN01_5.jpg</v>
          </cell>
        </row>
        <row r="36979">
          <cell r="C36979" t="str">
            <v>8468200PT01</v>
          </cell>
          <cell r="D36979" t="str">
            <v>https://imagens.liveoficial.com.br/product/80x120/451192_8468200PT01_6_.jpg</v>
          </cell>
        </row>
        <row r="36980">
          <cell r="C36980" t="str">
            <v>8468200VN01</v>
          </cell>
          <cell r="D36980" t="str">
            <v>https://imagens.liveoficial.com.br/product/80x120/451588_8468200VN01_7_.jpg</v>
          </cell>
        </row>
        <row r="36981">
          <cell r="C36981" t="str">
            <v>8468600BG72</v>
          </cell>
          <cell r="D36981" t="str">
            <v>https://imagens.liveoficial.com.br/product/80x120/451217_8468600BG72_1_.jpg</v>
          </cell>
        </row>
        <row r="36982">
          <cell r="C36982" t="str">
            <v>8468700BG72</v>
          </cell>
          <cell r="D36982" t="str">
            <v>https://imagens.liveoficial.com.br/product/80x120/428009_8468700BG72_1_.jpg</v>
          </cell>
        </row>
        <row r="36983">
          <cell r="C36983" t="str">
            <v>8468900PT01</v>
          </cell>
          <cell r="D36983" t="str">
            <v>https://imagens.liveoficial.com.br/product/80x120/426707_8468900PT01_1_.jpg</v>
          </cell>
        </row>
        <row r="36984">
          <cell r="C36984" t="str">
            <v>8468900RX83</v>
          </cell>
          <cell r="D36984" t="str">
            <v>https://imagens.liveoficial.com.br/product/80x120/429449_8468900RX83_G1_.jpg</v>
          </cell>
        </row>
        <row r="36985">
          <cell r="C36985" t="str">
            <v>8469000BG72</v>
          </cell>
          <cell r="D36985" t="str">
            <v>https://imagens.liveoficial.com.br/product/80x120/366897_84690_00BG72_5.jpg</v>
          </cell>
        </row>
        <row r="36986">
          <cell r="C36986" t="str">
            <v>8469300VN01</v>
          </cell>
          <cell r="D36986" t="str">
            <v>https://imagens.liveoficial.com.br/product/80x120/366898_84693_00VN01_5.jpg</v>
          </cell>
        </row>
        <row r="36987">
          <cell r="C36987" t="str">
            <v>8469400VN01</v>
          </cell>
          <cell r="D36987" t="str">
            <v>https://imagens.liveoficial.com.br/product/80x120/366903_84694_00VN01_5.jpg</v>
          </cell>
        </row>
        <row r="36988">
          <cell r="C36988" t="str">
            <v>8469500PT01</v>
          </cell>
          <cell r="D36988" t="str">
            <v>https://imagens.liveoficial.com.br/product/80x120/451752_8469500PT01_1_.jpg</v>
          </cell>
        </row>
        <row r="36989">
          <cell r="C36989" t="str">
            <v>846950VD191</v>
          </cell>
          <cell r="D36989" t="str">
            <v>https://imagens.liveoficial.com.br/product/80x120/393716_846950VD191_1_.jpg</v>
          </cell>
        </row>
        <row r="36990">
          <cell r="C36990" t="str">
            <v>8469800PT01</v>
          </cell>
          <cell r="D36990" t="str">
            <v>https://imagens.liveoficial.com.br/product/80x120/427280_8469800PT01_1_.jpg</v>
          </cell>
        </row>
        <row r="36991">
          <cell r="C36991" t="str">
            <v>8469900PT01</v>
          </cell>
          <cell r="D36991" t="str">
            <v>https://imagens.liveoficial.com.br/product/80x120/429433_8469900PT01_G5_.jpg</v>
          </cell>
        </row>
        <row r="36992">
          <cell r="C36992" t="str">
            <v>84700EX2282</v>
          </cell>
          <cell r="D36992" t="str">
            <v>https://imagens.liveoficial.com.br/product/80x120/427322_84700EX2282_1_.jpg</v>
          </cell>
        </row>
        <row r="36993">
          <cell r="C36993" t="str">
            <v>84701EX2283</v>
          </cell>
          <cell r="D36993" t="str">
            <v>https://imagens.liveoficial.com.br/product/80x120/427296_84701EX2283_1_.jpg</v>
          </cell>
        </row>
        <row r="36994">
          <cell r="C36994" t="str">
            <v>8470700PT01</v>
          </cell>
          <cell r="D36994" t="str">
            <v>https://imagens.liveoficial.com.br/product/80x120/450944_8470700PT01_1_.jpg</v>
          </cell>
        </row>
        <row r="36995">
          <cell r="C36995" t="str">
            <v>8470700VN01</v>
          </cell>
          <cell r="D36995" t="str">
            <v>https://imagens.liveoficial.com.br/product/80x120/451702_8470700VN01_1_.jpg</v>
          </cell>
        </row>
        <row r="36996">
          <cell r="C36996" t="str">
            <v>8470900PT01</v>
          </cell>
          <cell r="D36996" t="str">
            <v>https://imagens.liveoficial.com.br/product/80x120/450965_8470900PT01_1_.jpg</v>
          </cell>
        </row>
        <row r="36997">
          <cell r="C36997" t="str">
            <v>8470900VN01</v>
          </cell>
          <cell r="D36997" t="str">
            <v>https://imagens.liveoficial.com.br/product/80x120/453230_8470900VN01_5_.jpeg</v>
          </cell>
        </row>
        <row r="36998">
          <cell r="C36998" t="str">
            <v>8471200BG71</v>
          </cell>
          <cell r="D36998" t="str">
            <v>https://imagens.liveoficial.com.br/product/80x120/451703_8471200BG71_1_.jpg</v>
          </cell>
        </row>
        <row r="36999">
          <cell r="C36999" t="str">
            <v>8471200OW06</v>
          </cell>
          <cell r="D36999" t="str">
            <v>https://imagens.liveoficial.com.br/product/80x120/452036_8471200OW06_1_.jpg</v>
          </cell>
        </row>
        <row r="37000">
          <cell r="C37000" t="str">
            <v>8471300BG71</v>
          </cell>
          <cell r="D37000" t="str">
            <v>https://imagens.liveoficial.com.br/product/80x120/426733_8471300BG71_1_.jpg</v>
          </cell>
        </row>
        <row r="37001">
          <cell r="C37001" t="str">
            <v>8471300OW06</v>
          </cell>
          <cell r="D37001" t="str">
            <v>https://imagens.liveoficial.com.br/product/80x120/452032_8471300OW06_1_.jpg</v>
          </cell>
        </row>
        <row r="37002">
          <cell r="C37002" t="str">
            <v>8471400BG71</v>
          </cell>
          <cell r="D37002" t="str">
            <v>https://imagens.liveoficial.com.br/product/80x120/427437_8471400BG71_1_.jpg</v>
          </cell>
        </row>
        <row r="37003">
          <cell r="C37003" t="str">
            <v>8471400OW06</v>
          </cell>
          <cell r="D37003" t="str">
            <v>https://imagens.liveoficial.com.br/product/80x120/393734_8471400OW06_1_.jpg</v>
          </cell>
        </row>
        <row r="37004">
          <cell r="C37004" t="str">
            <v>8471500MR54</v>
          </cell>
          <cell r="D37004" t="str">
            <v>https://imagens.liveoficial.com.br/product/80x120/393741_8471500MR54_1_.jpg</v>
          </cell>
        </row>
        <row r="37005">
          <cell r="C37005" t="str">
            <v>8471500PT01</v>
          </cell>
          <cell r="D37005" t="str">
            <v>https://imagens.liveoficial.com.br/product/80x120/427423_8471500PT01_1_.jpg</v>
          </cell>
        </row>
        <row r="37006">
          <cell r="C37006" t="str">
            <v>8441500CO01</v>
          </cell>
          <cell r="D37006" t="str">
            <v>https://imagens.liveoficial.com.br/product/80x120/366573_84415_00CO01_2.jpg</v>
          </cell>
        </row>
        <row r="37007">
          <cell r="C37007" t="str">
            <v>8441500PT01</v>
          </cell>
          <cell r="D37007" t="str">
            <v>https://imagens.liveoficial.com.br/product/80x120/426607_8441500PT01_1_.jpg</v>
          </cell>
        </row>
        <row r="37008">
          <cell r="C37008" t="str">
            <v>8441600CO01</v>
          </cell>
          <cell r="D37008" t="str">
            <v>https://imagens.liveoficial.com.br/product/80x120/393320_8441600CO01_1_.jpg</v>
          </cell>
        </row>
        <row r="37009">
          <cell r="C37009" t="str">
            <v>8441600PT01</v>
          </cell>
          <cell r="D37009" t="str">
            <v>https://imagens.liveoficial.com.br/product/80x120/426602_8441600PT01_1_.jpg</v>
          </cell>
        </row>
        <row r="37010">
          <cell r="C37010" t="str">
            <v>8441700CO01</v>
          </cell>
          <cell r="D37010" t="str">
            <v>https://imagens.liveoficial.com.br/product/80x120/427715_8441700CO01_1_.jpg</v>
          </cell>
        </row>
        <row r="37011">
          <cell r="C37011" t="str">
            <v>8441700PT01</v>
          </cell>
          <cell r="D37011" t="str">
            <v>https://imagens.liveoficial.com.br/product/80x120/426608_8441700PT01_1_.jpg</v>
          </cell>
        </row>
        <row r="37012">
          <cell r="C37012" t="str">
            <v>8442100CA03</v>
          </cell>
          <cell r="D37012" t="str">
            <v>https://imagens.liveoficial.com.br/product/80x120/427731_8442100CA03_1_.jpg</v>
          </cell>
        </row>
        <row r="37013">
          <cell r="C37013" t="str">
            <v>8442100PT01</v>
          </cell>
          <cell r="D37013" t="str">
            <v>https://imagens.liveoficial.com.br/product/80x120/426601_8442100PT01_4_.jpg</v>
          </cell>
        </row>
        <row r="37014">
          <cell r="C37014" t="str">
            <v>8442200CA03</v>
          </cell>
          <cell r="D37014" t="str">
            <v>https://imagens.liveoficial.com.br/product/80x120/427721_8442200CA03_1_.jpg</v>
          </cell>
        </row>
        <row r="37015">
          <cell r="C37015" t="str">
            <v>8442200PT01</v>
          </cell>
          <cell r="D37015" t="str">
            <v>https://imagens.liveoficial.com.br/product/80x120/391478_8442200PT01_1_.jpg</v>
          </cell>
        </row>
        <row r="37016">
          <cell r="C37016" t="str">
            <v>8442300BG69</v>
          </cell>
          <cell r="D37016" t="str">
            <v>https://imagens.liveoficial.com.br/product/80x120/366577_84423_00BG69_2.jpg</v>
          </cell>
        </row>
        <row r="37017">
          <cell r="C37017" t="str">
            <v>8442300PT01</v>
          </cell>
          <cell r="D37017" t="str">
            <v>https://imagens.liveoficial.com.br/product/80x120/366580_84423_00PT01_5.jpg</v>
          </cell>
        </row>
        <row r="37018">
          <cell r="C37018" t="str">
            <v>8442400VN01</v>
          </cell>
          <cell r="D37018" t="str">
            <v>https://imagens.liveoficial.com.br/product/80x120/366587_84424_00VN01_5.jpg</v>
          </cell>
        </row>
        <row r="37019">
          <cell r="C37019" t="str">
            <v>8442500VN01</v>
          </cell>
          <cell r="D37019" t="str">
            <v>https://imagens.liveoficial.com.br/product/80x120/366592_84425_00VN01_5.jpg</v>
          </cell>
        </row>
        <row r="37020">
          <cell r="C37020" t="str">
            <v>844260VD191</v>
          </cell>
          <cell r="D37020" t="str">
            <v>https://imagens.liveoficial.com.br/product/80x120/427745_844260VD191_1_.jpg</v>
          </cell>
        </row>
        <row r="37021">
          <cell r="C37021" t="str">
            <v>844270VD191</v>
          </cell>
          <cell r="D37021" t="str">
            <v>https://imagens.liveoficial.com.br/product/80x120/366600_84427_0VD191_5.jpg</v>
          </cell>
        </row>
        <row r="37022">
          <cell r="C37022" t="str">
            <v>844280VD191</v>
          </cell>
          <cell r="D37022" t="str">
            <v>https://imagens.liveoficial.com.br/product/80x120/284976_844280VD191_1.jpg</v>
          </cell>
        </row>
        <row r="37023">
          <cell r="C37023" t="str">
            <v>8442900PT01</v>
          </cell>
          <cell r="D37023" t="str">
            <v>https://imagens.liveoficial.com.br/product/80x120/427856_8442900PT01_1_.jpg</v>
          </cell>
        </row>
        <row r="37024">
          <cell r="C37024" t="str">
            <v>844290VD191</v>
          </cell>
          <cell r="D37024" t="str">
            <v>https://imagens.liveoficial.com.br/product/80x120/427830_844290VD191_1_.jpg</v>
          </cell>
        </row>
        <row r="37025">
          <cell r="C37025" t="str">
            <v>8443200CZ62</v>
          </cell>
          <cell r="D37025" t="str">
            <v>https://imagens.liveoficial.com.br/product/80x120/366612_84432_00CZ62_5.jpg</v>
          </cell>
        </row>
        <row r="37026">
          <cell r="C37026" t="str">
            <v>8443400CZ62</v>
          </cell>
          <cell r="D37026" t="str">
            <v>https://imagens.liveoficial.com.br/product/80x120/366618_84434_00CZ62_2 (1)_2 (1).jpg</v>
          </cell>
        </row>
        <row r="37027">
          <cell r="C37027" t="str">
            <v>8443600BG69</v>
          </cell>
          <cell r="D37027" t="str">
            <v>https://imagens.liveoficial.com.br/product/80x120/282876_8443600BG69_1.jpg</v>
          </cell>
        </row>
        <row r="37028">
          <cell r="C37028" t="str">
            <v>8443600PT01</v>
          </cell>
          <cell r="D37028" t="str">
            <v>https://imagens.liveoficial.com.br/product/80x120/281665_8443600PT01_1.jpg</v>
          </cell>
        </row>
        <row r="37029">
          <cell r="C37029" t="str">
            <v>8443700CZ62</v>
          </cell>
          <cell r="D37029" t="str">
            <v>https://imagens.liveoficial.com.br/product/80x120/366631_84437_00CZ62_6.jpg</v>
          </cell>
        </row>
        <row r="37030">
          <cell r="C37030" t="str">
            <v>8443700VD79</v>
          </cell>
          <cell r="D37030" t="str">
            <v>https://imagens.liveoficial.com.br/product/80x120/366635_84437_00VD79_5.jpg</v>
          </cell>
        </row>
        <row r="37031">
          <cell r="C37031" t="str">
            <v>8443800CZ62</v>
          </cell>
          <cell r="D37031" t="str">
            <v>https://imagens.liveoficial.com.br/product/80x120/390319_8443800CZ62_1_.jpg</v>
          </cell>
        </row>
        <row r="37032">
          <cell r="C37032" t="str">
            <v>8443800VD79</v>
          </cell>
          <cell r="D37032" t="str">
            <v>https://imagens.liveoficial.com.br/product/80x120/427862_8443800VD79_1_.jpg</v>
          </cell>
        </row>
        <row r="37033">
          <cell r="C37033" t="str">
            <v>8443900CZ62</v>
          </cell>
          <cell r="D37033" t="str">
            <v>https://imagens.liveoficial.com.br/product/80x120/427849_8443900CZ62_1_.jpg</v>
          </cell>
        </row>
        <row r="37034">
          <cell r="C37034" t="str">
            <v>8443900VD79</v>
          </cell>
          <cell r="D37034" t="str">
            <v>https://imagens.liveoficial.com.br/product/80x120/366643_84439_00VD79_5.jpg</v>
          </cell>
        </row>
        <row r="37035">
          <cell r="C37035" t="str">
            <v>8444100BD17</v>
          </cell>
          <cell r="D37035" t="str">
            <v>https://imagens.liveoficial.com.br/product/80x120/366653_84441_00BD17_5.jpg</v>
          </cell>
        </row>
        <row r="37036">
          <cell r="C37036" t="str">
            <v>8444100VD79</v>
          </cell>
          <cell r="D37036" t="str">
            <v>https://imagens.liveoficial.com.br/product/80x120/366658_84441_00VD79_5 (1)_5 (1).jpg</v>
          </cell>
        </row>
        <row r="37037">
          <cell r="C37037" t="str">
            <v>8444300BD17</v>
          </cell>
          <cell r="D37037" t="str">
            <v>https://imagens.liveoficial.com.br/product/80x120/391490_8444300BD17_1_.jpg</v>
          </cell>
        </row>
        <row r="37038">
          <cell r="C37038" t="str">
            <v>8444300VD79</v>
          </cell>
          <cell r="D37038" t="str">
            <v>https://imagens.liveoficial.com.br/product/80x120/426750_8444300VD79_1_.jpg</v>
          </cell>
        </row>
        <row r="37039">
          <cell r="C37039" t="str">
            <v>8445200PT01</v>
          </cell>
          <cell r="D37039" t="str">
            <v>https://imagens.liveoficial.com.br/product/80x120/392166_8445200PT01_3_.jpg</v>
          </cell>
        </row>
        <row r="37040">
          <cell r="C37040" t="str">
            <v>8445500PT01</v>
          </cell>
          <cell r="D37040" t="str">
            <v>https://imagens.liveoficial.com.br/product/80x120/392165_8445500PT01_6_.jpg</v>
          </cell>
        </row>
        <row r="37041">
          <cell r="C37041" t="str">
            <v>8453500PT01</v>
          </cell>
          <cell r="D37041" t="str">
            <v>https://imagens.liveoficial.com.br/product/80x120/391660_8453500PT01_1_.jpg</v>
          </cell>
        </row>
        <row r="37042">
          <cell r="C37042" t="str">
            <v>8453600AM54</v>
          </cell>
          <cell r="D37042" t="str">
            <v>https://imagens.liveoficial.com.br/product/80x120/393501_8453600AM54_1_.jpg</v>
          </cell>
        </row>
        <row r="37043">
          <cell r="C37043" t="str">
            <v>8453600BC01</v>
          </cell>
          <cell r="D37043" t="str">
            <v>https://imagens.liveoficial.com.br/product/80x120/391685_8453600BC01_1_.jpg</v>
          </cell>
        </row>
        <row r="37044">
          <cell r="C37044" t="str">
            <v>8453600CZ63</v>
          </cell>
          <cell r="D37044" t="str">
            <v>https://imagens.liveoficial.com.br/product/80x120/426667_8453600CZ63_1_.jpg</v>
          </cell>
        </row>
        <row r="37045">
          <cell r="C37045" t="str">
            <v>8453600PT01</v>
          </cell>
          <cell r="D37045" t="str">
            <v>https://imagens.liveoficial.com.br/product/80x120/427036_8453600PT01_1_.jpg</v>
          </cell>
        </row>
        <row r="37046">
          <cell r="C37046" t="str">
            <v>8453700BC01</v>
          </cell>
          <cell r="D37046" t="str">
            <v>https://imagens.liveoficial.com.br/product/80x120/391616_8453700BC01_2_.jpg</v>
          </cell>
        </row>
        <row r="37047">
          <cell r="C37047" t="str">
            <v>8453700CZ63</v>
          </cell>
          <cell r="D37047" t="str">
            <v>https://imagens.liveoficial.com.br/product/80x120/427052_8453700CZ63_1_.jpg</v>
          </cell>
        </row>
        <row r="37048">
          <cell r="C37048" t="str">
            <v>8453800BC01</v>
          </cell>
          <cell r="D37048" t="str">
            <v>https://imagens.liveoficial.com.br/product/80x120/427029_8453800BC01_1_.jpg</v>
          </cell>
        </row>
        <row r="37049">
          <cell r="C37049" t="str">
            <v>8453800CZ63</v>
          </cell>
          <cell r="D37049" t="str">
            <v>https://imagens.liveoficial.com.br/product/80x120/391664_8453800CZ63_1_.jpg</v>
          </cell>
        </row>
        <row r="37050">
          <cell r="C37050" t="str">
            <v>8453900BC01</v>
          </cell>
          <cell r="D37050" t="str">
            <v>https://imagens.liveoficial.com.br/product/80x120/426972_8453900BC01_1_.jpg</v>
          </cell>
        </row>
        <row r="37051">
          <cell r="C37051" t="str">
            <v>8453900CZ63</v>
          </cell>
          <cell r="D37051" t="str">
            <v>https://imagens.liveoficial.com.br/product/80x120/366748_84539_00CZ63_5.jpg</v>
          </cell>
        </row>
        <row r="37052">
          <cell r="C37052" t="str">
            <v>8454000CZ63</v>
          </cell>
          <cell r="D37052" t="str">
            <v>https://imagens.liveoficial.com.br/product/80x120/427033_8454000CZ63_1_.jpg</v>
          </cell>
        </row>
        <row r="37053">
          <cell r="C37053" t="str">
            <v>8454000VN01</v>
          </cell>
          <cell r="D37053" t="str">
            <v>https://imagens.liveoficial.com.br/product/80x120/391654_8454000VN01_1_.jpg</v>
          </cell>
        </row>
        <row r="37054">
          <cell r="C37054" t="str">
            <v>8454100PT01</v>
          </cell>
          <cell r="D37054" t="str">
            <v>https://imagens.liveoficial.com.br/product/80x120/426975_8454100PT01_1_.jpg</v>
          </cell>
        </row>
        <row r="37055">
          <cell r="C37055" t="str">
            <v>845410AZ168</v>
          </cell>
          <cell r="D37055" t="str">
            <v>https://imagens.liveoficial.com.br/product/80x120/429383_845410AZ168_G1_.jpg</v>
          </cell>
        </row>
        <row r="37056">
          <cell r="C37056" t="str">
            <v>8454200PT01</v>
          </cell>
          <cell r="D37056" t="str">
            <v>https://imagens.liveoficial.com.br/product/80x120/391657_8454200PT01_1_.jpg</v>
          </cell>
        </row>
        <row r="37057">
          <cell r="C37057" t="str">
            <v>845420AZ168</v>
          </cell>
          <cell r="D37057" t="str">
            <v>https://imagens.liveoficial.com.br/product/80x120/427012_845420AZ168_1_.jpg</v>
          </cell>
        </row>
        <row r="37058">
          <cell r="C37058" t="str">
            <v>8454300PT01</v>
          </cell>
          <cell r="D37058" t="str">
            <v>https://imagens.liveoficial.com.br/product/80x120/427006_8454300PT01_1_.jpg</v>
          </cell>
        </row>
        <row r="37059">
          <cell r="C37059" t="str">
            <v>845430AZ168</v>
          </cell>
          <cell r="D37059" t="str">
            <v>https://imagens.liveoficial.com.br/product/80x120/429395_845430AZ168_G3_.jpg</v>
          </cell>
        </row>
        <row r="37060">
          <cell r="C37060" t="str">
            <v>8454400PT01</v>
          </cell>
          <cell r="D37060" t="str">
            <v>https://imagens.liveoficial.com.br/product/80x120/391686_8454400PT01_1_.jpg</v>
          </cell>
        </row>
        <row r="37061">
          <cell r="C37061" t="str">
            <v>845440AZ168</v>
          </cell>
          <cell r="D37061" t="str">
            <v>https://imagens.liveoficial.com.br/product/80x120/426993_845440AZ168_3_.jpg</v>
          </cell>
        </row>
        <row r="37062">
          <cell r="C37062" t="str">
            <v>8454500VN01</v>
          </cell>
          <cell r="D37062" t="str">
            <v>https://imagens.liveoficial.com.br/product/80x120/391728_8454500VN01_1_.jpg</v>
          </cell>
        </row>
        <row r="37063">
          <cell r="C37063" t="str">
            <v>845450AZ168</v>
          </cell>
          <cell r="D37063" t="str">
            <v>https://imagens.liveoficial.com.br/product/80x120/391733_845450AZ168_1_.jpg</v>
          </cell>
        </row>
        <row r="37064">
          <cell r="C37064" t="str">
            <v>845450VD189</v>
          </cell>
          <cell r="D37064" t="str">
            <v>https://imagens.liveoficial.com.br/product/80x120/427040_845450VD189_1_.jpg</v>
          </cell>
        </row>
        <row r="37065">
          <cell r="C37065" t="str">
            <v>8454600VN01</v>
          </cell>
          <cell r="D37065" t="str">
            <v>https://imagens.liveoficial.com.br/product/80x120/391736_8454600VN01_1_.jpg</v>
          </cell>
        </row>
        <row r="37066">
          <cell r="C37066" t="str">
            <v>845460AZ168</v>
          </cell>
          <cell r="D37066" t="str">
            <v>https://imagens.liveoficial.com.br/product/80x120/427028_845460AZ168_1_.jpg</v>
          </cell>
        </row>
        <row r="37067">
          <cell r="C37067" t="str">
            <v>845460VD189</v>
          </cell>
          <cell r="D37067" t="str">
            <v>https://imagens.liveoficial.com.br/product/80x120/391722_845460VD189_1_.jpg</v>
          </cell>
        </row>
        <row r="37068">
          <cell r="C37068" t="str">
            <v>8454700BD17</v>
          </cell>
          <cell r="D37068" t="str">
            <v>https://imagens.liveoficial.com.br/product/80x120/427113_8454700BD17_1_.jpg</v>
          </cell>
        </row>
        <row r="37069">
          <cell r="C37069" t="str">
            <v>8454800BD17</v>
          </cell>
          <cell r="D37069" t="str">
            <v>https://imagens.liveoficial.com.br/product/80x120/427139_8454800BD17_1_.jpg</v>
          </cell>
        </row>
        <row r="37070">
          <cell r="C37070" t="str">
            <v>8454900BD17</v>
          </cell>
          <cell r="D37070" t="str">
            <v>https://imagens.liveoficial.com.br/product/80x120/427147_8454900BD17_5_.jpg</v>
          </cell>
        </row>
        <row r="37071">
          <cell r="C37071" t="str">
            <v>8460400AM54</v>
          </cell>
          <cell r="D37071" t="str">
            <v>https://imagens.liveoficial.com.br/product/80x120/366815_84604_00AM54_5.jpg</v>
          </cell>
        </row>
        <row r="37072">
          <cell r="C37072" t="str">
            <v>8460400CZ63</v>
          </cell>
          <cell r="D37072" t="str">
            <v>https://imagens.liveoficial.com.br/product/80x120/390462_8460400CZ63_1_.jpg</v>
          </cell>
        </row>
        <row r="37073">
          <cell r="C37073" t="str">
            <v>8460400PT01</v>
          </cell>
          <cell r="D37073" t="str">
            <v>https://imagens.liveoficial.com.br/product/80x120/427945_8460400PT01_1_.jpg</v>
          </cell>
        </row>
        <row r="37074">
          <cell r="C37074" t="str">
            <v>8460500AM54</v>
          </cell>
          <cell r="D37074" t="str">
            <v>https://imagens.liveoficial.com.br/product/80x120/390453_8460500AM54_1_.jpg</v>
          </cell>
        </row>
        <row r="37075">
          <cell r="C37075" t="str">
            <v>8460500CZ63</v>
          </cell>
          <cell r="D37075" t="str">
            <v>https://imagens.liveoficial.com.br/product/80x120/390464_8460500CZ63_1_.jpg</v>
          </cell>
        </row>
        <row r="37076">
          <cell r="C37076" t="str">
            <v>8460500PT01</v>
          </cell>
          <cell r="D37076" t="str">
            <v>https://imagens.liveoficial.com.br/product/80x120/427977_8460500PT01_1_.jpg</v>
          </cell>
        </row>
        <row r="37077">
          <cell r="C37077" t="str">
            <v>8471600MR54</v>
          </cell>
          <cell r="D37077" t="str">
            <v>https://imagens.liveoficial.com.br/product/80x120/393422_8471600MR54_1_.jpg</v>
          </cell>
        </row>
        <row r="37078">
          <cell r="C37078" t="str">
            <v>8471600PT01</v>
          </cell>
          <cell r="D37078" t="str">
            <v>https://imagens.liveoficial.com.br/product/80x120/429435_8471600PT01_G1_.jpg</v>
          </cell>
        </row>
        <row r="37079">
          <cell r="C37079" t="str">
            <v>8471700MR54</v>
          </cell>
          <cell r="D37079" t="str">
            <v>https://imagens.liveoficial.com.br/product/80x120/427417_8471700MR54_1_.jpg</v>
          </cell>
        </row>
        <row r="37080">
          <cell r="C37080" t="str">
            <v>8471700PT01</v>
          </cell>
          <cell r="D37080" t="str">
            <v>https://imagens.liveoficial.com.br/product/80x120/429404_8471700PT01_G1_.jpg</v>
          </cell>
        </row>
        <row r="37081">
          <cell r="C37081" t="str">
            <v>847170VD191</v>
          </cell>
          <cell r="D37081" t="str">
            <v>https://imagens.liveoficial.com.br/product/80x120/391846_847170VD191_1_.jpg</v>
          </cell>
        </row>
        <row r="37082">
          <cell r="C37082" t="str">
            <v>8471800MR54</v>
          </cell>
          <cell r="D37082" t="str">
            <v>https://imagens.liveoficial.com.br/product/80x120/393748_8471800MR54_1_.jpg</v>
          </cell>
        </row>
        <row r="37083">
          <cell r="C37083" t="str">
            <v>8471800PT01</v>
          </cell>
          <cell r="D37083" t="str">
            <v>https://imagens.liveoficial.com.br/product/80x120/391844_8471800PT01_1_.jpg</v>
          </cell>
        </row>
        <row r="37084">
          <cell r="C37084" t="str">
            <v>847180VD191</v>
          </cell>
          <cell r="D37084" t="str">
            <v>https://imagens.liveoficial.com.br/product/80x120/391845_847180VD191_1_.jpg</v>
          </cell>
        </row>
        <row r="37085">
          <cell r="C37085" t="str">
            <v>8471900MR54</v>
          </cell>
          <cell r="D37085" t="str">
            <v>https://imagens.liveoficial.com.br/product/80x120/452045_8471900MR54_1_.jpg</v>
          </cell>
        </row>
        <row r="37086">
          <cell r="C37086" t="str">
            <v>8471900PT01</v>
          </cell>
          <cell r="D37086" t="str">
            <v>https://imagens.liveoficial.com.br/product/80x120/427436_8471900PT01_1_.jpg</v>
          </cell>
        </row>
        <row r="37087">
          <cell r="C37087" t="str">
            <v>847190VD191</v>
          </cell>
          <cell r="D37087" t="str">
            <v>https://imagens.liveoficial.com.br/product/80x120/391817_847190VD191_1_.jpg</v>
          </cell>
        </row>
        <row r="37088">
          <cell r="C37088" t="str">
            <v>8472000MR54</v>
          </cell>
          <cell r="D37088" t="str">
            <v>https://imagens.liveoficial.com.br/product/80x120/427424_8472000MR54_1_.jpg</v>
          </cell>
        </row>
        <row r="37089">
          <cell r="C37089" t="str">
            <v>8472000PT01</v>
          </cell>
          <cell r="D37089" t="str">
            <v>https://imagens.liveoficial.com.br/product/80x120/429403_8472000PT01_G1_.jpg</v>
          </cell>
        </row>
        <row r="37090">
          <cell r="C37090" t="str">
            <v>847200VD191</v>
          </cell>
          <cell r="D37090" t="str">
            <v>https://imagens.liveoficial.com.br/product/80x120/391857_847200VD191_1_.jpg</v>
          </cell>
        </row>
        <row r="37091">
          <cell r="C37091" t="str">
            <v>8472100MR54</v>
          </cell>
          <cell r="D37091" t="str">
            <v>https://imagens.liveoficial.com.br/product/80x120/391885_8472100MR54_1_.jpg</v>
          </cell>
        </row>
        <row r="37092">
          <cell r="C37092" t="str">
            <v>8472100PT01</v>
          </cell>
          <cell r="D37092" t="str">
            <v>https://imagens.liveoficial.com.br/product/80x120/429452_8472100PT01_G1_.jpg</v>
          </cell>
        </row>
        <row r="37093">
          <cell r="C37093" t="str">
            <v>847210AZ141</v>
          </cell>
          <cell r="D37093" t="str">
            <v>https://imagens.liveoficial.com.br/product/80x120/500324_84721_0AZ141_5.jpg</v>
          </cell>
        </row>
        <row r="37094">
          <cell r="C37094" t="str">
            <v>8472200VN01</v>
          </cell>
          <cell r="D37094" t="str">
            <v>https://imagens.liveoficial.com.br/product/80x120/451567_8472200VN01_2_.jpg</v>
          </cell>
        </row>
        <row r="37095">
          <cell r="C37095" t="str">
            <v>847220VD189</v>
          </cell>
          <cell r="D37095" t="str">
            <v>https://imagens.liveoficial.com.br/product/80x120/451197_847220VD189_2_.jpg</v>
          </cell>
        </row>
        <row r="37096">
          <cell r="C37096" t="str">
            <v>8472300VN01</v>
          </cell>
          <cell r="D37096" t="str">
            <v>https://imagens.liveoficial.com.br/product/80x120/427358_8472300VN01_1_.jpg</v>
          </cell>
        </row>
        <row r="37097">
          <cell r="C37097" t="str">
            <v>847230VD189</v>
          </cell>
          <cell r="D37097" t="str">
            <v>https://imagens.liveoficial.com.br/product/80x120/391856_847230VD189_5_.jpg</v>
          </cell>
        </row>
        <row r="37098">
          <cell r="C37098" t="str">
            <v>8472400VN01</v>
          </cell>
          <cell r="D37098" t="str">
            <v>https://imagens.liveoficial.com.br/product/80x120/283746_8472400VN01_2.jpg</v>
          </cell>
        </row>
        <row r="37099">
          <cell r="C37099" t="str">
            <v>8473100CZ63</v>
          </cell>
          <cell r="D37099" t="str">
            <v>https://imagens.liveoficial.com.br/product/80x120/389774_8473100CZ63_2_.jpeg</v>
          </cell>
        </row>
        <row r="37100">
          <cell r="C37100" t="str">
            <v>8473100VN01</v>
          </cell>
          <cell r="D37100" t="str">
            <v>https://imagens.liveoficial.com.br/product/80x120/427349_8473100VN01_1_.jpg</v>
          </cell>
        </row>
        <row r="37101">
          <cell r="C37101" t="str">
            <v>8473200CZ63</v>
          </cell>
          <cell r="D37101" t="str">
            <v>https://imagens.liveoficial.com.br/product/80x120/427409_8473200CZ63_1_.jpg</v>
          </cell>
        </row>
        <row r="37102">
          <cell r="C37102" t="str">
            <v>8473200VN01</v>
          </cell>
          <cell r="D37102" t="str">
            <v>https://imagens.liveoficial.com.br/product/80x120/391862_8473200VN01_1_.jpg</v>
          </cell>
        </row>
        <row r="37103">
          <cell r="C37103" t="str">
            <v>84733EX2285</v>
          </cell>
          <cell r="D37103" t="str">
            <v>https://imagens.liveoficial.com.br/product/80x120/427416_84733EX2285_1_.jpg</v>
          </cell>
        </row>
        <row r="37104">
          <cell r="C37104" t="str">
            <v>84734EX2285</v>
          </cell>
          <cell r="D37104" t="str">
            <v>https://imagens.liveoficial.com.br/product/80x120/427415_84734EX2285_1_.jpg</v>
          </cell>
        </row>
        <row r="37105">
          <cell r="C37105" t="str">
            <v>84735EX2285</v>
          </cell>
          <cell r="D37105" t="str">
            <v>https://imagens.liveoficial.com.br/product/80x120/427387_84735EX2285_1_.jpg</v>
          </cell>
        </row>
        <row r="37106">
          <cell r="C37106" t="str">
            <v>84739EX2275</v>
          </cell>
          <cell r="D37106" t="str">
            <v>https://imagens.liveoficial.com.br/product/80x120/427404_84739EX2275_1_.jpg</v>
          </cell>
        </row>
        <row r="37107">
          <cell r="C37107" t="str">
            <v>84740EX2275</v>
          </cell>
          <cell r="D37107" t="str">
            <v>https://imagens.liveoficial.com.br/product/80x120/427425_84740EX2275_1_.jpg</v>
          </cell>
        </row>
        <row r="37108">
          <cell r="C37108" t="str">
            <v>8474300MR54</v>
          </cell>
          <cell r="D37108" t="str">
            <v>https://imagens.liveoficial.com.br/product/80x120/427393_8474300MR54_1_.jpg</v>
          </cell>
        </row>
        <row r="37109">
          <cell r="C37109" t="str">
            <v>8474300PT01</v>
          </cell>
          <cell r="D37109" t="str">
            <v>https://imagens.liveoficial.com.br/product/80x120/429426_8474300PT01_G1_.jpg</v>
          </cell>
        </row>
        <row r="37110">
          <cell r="C37110" t="str">
            <v>847430AZ141</v>
          </cell>
          <cell r="D37110" t="str">
            <v>https://imagens.liveoficial.com.br/product/80x120/427375_847430AZ141_1_.jpg</v>
          </cell>
        </row>
        <row r="37111">
          <cell r="C37111" t="str">
            <v>8474400MR54</v>
          </cell>
          <cell r="D37111" t="str">
            <v>https://imagens.liveoficial.com.br/product/80x120/450974_8474400MR54_1_.jpg</v>
          </cell>
        </row>
        <row r="37112">
          <cell r="C37112" t="str">
            <v>8474400PT01</v>
          </cell>
          <cell r="D37112" t="str">
            <v>https://imagens.liveoficial.com.br/product/80x120/450963_8474400PT01_1_.jpg</v>
          </cell>
        </row>
        <row r="37113">
          <cell r="C37113" t="str">
            <v>847440AZ141</v>
          </cell>
          <cell r="D37113" t="str">
            <v>https://imagens.liveoficial.com.br/product/80x120/451694_847440AZ141_1_.jpg</v>
          </cell>
        </row>
        <row r="37114">
          <cell r="C37114" t="str">
            <v>8474500MR54</v>
          </cell>
          <cell r="D37114" t="str">
            <v>https://imagens.liveoficial.com.br/product/80x120/393778_8474500MR54_1_.jpg</v>
          </cell>
        </row>
        <row r="37115">
          <cell r="C37115" t="str">
            <v>8474500PT01</v>
          </cell>
          <cell r="D37115" t="str">
            <v>https://imagens.liveoficial.com.br/product/80x120/427364_8474500PT01_1_.jpg</v>
          </cell>
        </row>
        <row r="37116">
          <cell r="C37116" t="str">
            <v>847450AZ141</v>
          </cell>
          <cell r="D37116" t="str">
            <v>https://imagens.liveoficial.com.br/product/80x120/292029_847450AZ141_1.jpg</v>
          </cell>
        </row>
        <row r="37117">
          <cell r="C37117" t="str">
            <v>8474600PT01</v>
          </cell>
          <cell r="D37117" t="str">
            <v>https://imagens.liveoficial.com.br/product/80x120/451761_8474600PT01_1_.jpg</v>
          </cell>
        </row>
        <row r="37118">
          <cell r="C37118" t="str">
            <v>8474700PT01</v>
          </cell>
          <cell r="D37118" t="str">
            <v>https://imagens.liveoficial.com.br/product/80x120/427391_8474700PT01_1_.jpg</v>
          </cell>
        </row>
        <row r="37119">
          <cell r="C37119" t="str">
            <v>8474800PT01</v>
          </cell>
          <cell r="D37119" t="str">
            <v>https://imagens.liveoficial.com.br/product/80x120/451212_8474800PT01_1_.jpg</v>
          </cell>
        </row>
        <row r="37120">
          <cell r="C37120" t="str">
            <v>84749EX2275</v>
          </cell>
          <cell r="D37120" t="str">
            <v>https://imagens.liveoficial.com.br/product/80x120/428045_84749EX2275_1_.jpg</v>
          </cell>
        </row>
        <row r="37121">
          <cell r="C37121" t="str">
            <v>F221600BC01</v>
          </cell>
          <cell r="D37121" t="str">
            <v>https://imagens.liveoficial.com.br/product/80x120/353005_F2216_00BC01_5.jpg</v>
          </cell>
        </row>
        <row r="37122">
          <cell r="C37122" t="str">
            <v>F221600PT01</v>
          </cell>
          <cell r="D37122" t="str">
            <v>https://imagens.liveoficial.com.br/product/80x120/489360_F2216_00PT01_1.jpg</v>
          </cell>
        </row>
        <row r="37123">
          <cell r="C37123" t="str">
            <v>F221700BC01</v>
          </cell>
          <cell r="D37123" t="str">
            <v>https://imagens.liveoficial.com.br/product/80x120/428082_F221700BC01_1_.jpg</v>
          </cell>
        </row>
        <row r="37124">
          <cell r="C37124" t="str">
            <v>F221700PT01</v>
          </cell>
          <cell r="D37124" t="str">
            <v>https://imagens.liveoficial.com.br/product/80x120/367545_F2217_00PT01_2.jpg</v>
          </cell>
        </row>
        <row r="37125">
          <cell r="C37125" t="str">
            <v>F222200SR99</v>
          </cell>
          <cell r="D37125" t="str">
            <v>https://imagens.liveoficial.com.br/product/80x120/510868_F2222_00SR99_5.jpg</v>
          </cell>
        </row>
        <row r="37126">
          <cell r="C37126" t="str">
            <v>F222300SR99</v>
          </cell>
          <cell r="D37126" t="str">
            <v>https://imagens.liveoficial.com.br/product/80x120/386985_F222300SR99_1_.jpg</v>
          </cell>
        </row>
        <row r="37127">
          <cell r="C37127" t="str">
            <v>F236300BD17</v>
          </cell>
          <cell r="D37127" t="str">
            <v>https://imagens.liveoficial.com.br/product/80x120/391876_F236300BD17_1_.jpg</v>
          </cell>
        </row>
        <row r="37128">
          <cell r="C37128" t="str">
            <v>F236300CA03</v>
          </cell>
          <cell r="D37128" t="str">
            <v>https://imagens.liveoficial.com.br/product/80x120/393776_F236300CA03_1_.jpg</v>
          </cell>
        </row>
        <row r="37129">
          <cell r="C37129" t="str">
            <v>F236300PT01</v>
          </cell>
          <cell r="D37129" t="str">
            <v>https://imagens.liveoficial.com.br/product/80x120/387565_F236300PT01_1_.jpg</v>
          </cell>
        </row>
        <row r="37130">
          <cell r="C37130" t="str">
            <v>F236300VM58</v>
          </cell>
          <cell r="D37130" t="str">
            <v>https://imagens.liveoficial.com.br/product/80x120/391869_F236300VM58_1_.jpg</v>
          </cell>
        </row>
        <row r="37131">
          <cell r="C37131" t="str">
            <v>F23630RS201</v>
          </cell>
          <cell r="D37131" t="str">
            <v>https://imagens.liveoficial.com.br/product/80x120/388913_F23630RS201_1_.jpg</v>
          </cell>
        </row>
        <row r="37132">
          <cell r="C37132" t="str">
            <v>F243500PT01</v>
          </cell>
          <cell r="D37132" t="str">
            <v>https://imagens.liveoficial.com.br/product/80x120/455696_F2435_00PT01_1.jpg</v>
          </cell>
        </row>
        <row r="37133">
          <cell r="C37133" t="str">
            <v>F243500VD79</v>
          </cell>
          <cell r="D37133" t="str">
            <v>https://imagens.liveoficial.com.br/product/80x120/391873_F243500VD79_1_.jpg</v>
          </cell>
        </row>
        <row r="37134">
          <cell r="C37134" t="str">
            <v>F24350VD191</v>
          </cell>
          <cell r="D37134" t="str">
            <v>https://imagens.liveoficial.com.br/product/80x120/393781_F24350VD191_1_.jpg</v>
          </cell>
        </row>
        <row r="37135">
          <cell r="C37135" t="str">
            <v>F243700PT01</v>
          </cell>
          <cell r="D37135" t="str">
            <v>https://imagens.liveoficial.com.br/product/80x120/444624_F2437_00PT01_1.jpg</v>
          </cell>
        </row>
        <row r="37136">
          <cell r="C37136" t="str">
            <v>F243700VD79</v>
          </cell>
          <cell r="D37136" t="str">
            <v>https://imagens.liveoficial.com.br/product/80x120/427467_F243700VD79_1_.jpg</v>
          </cell>
        </row>
        <row r="37137">
          <cell r="C37137" t="str">
            <v>F24370VD191</v>
          </cell>
          <cell r="D37137" t="str">
            <v>https://imagens.liveoficial.com.br/product/80x120/391881_F24370VD191_1_.jpg</v>
          </cell>
        </row>
        <row r="37138">
          <cell r="C37138" t="str">
            <v>F919700PT01</v>
          </cell>
          <cell r="D37138" t="str">
            <v>https://imagens.liveoficial.com.br/product/80x120/427820_F919700PT01_1_.jpg</v>
          </cell>
        </row>
        <row r="37139">
          <cell r="C37139" t="str">
            <v>F91970VD189</v>
          </cell>
          <cell r="D37139" t="str">
            <v>https://imagens.liveoficial.com.br/product/80x120/428035_F91970VD189_1_.jpg</v>
          </cell>
        </row>
        <row r="37140">
          <cell r="C37140" t="str">
            <v>F919800PT01</v>
          </cell>
          <cell r="D37140" t="str">
            <v>https://imagens.liveoficial.com.br/product/80x120/391882_F919800PT01_1_.jpg</v>
          </cell>
        </row>
        <row r="37141">
          <cell r="C37141" t="str">
            <v>F91980VD189</v>
          </cell>
          <cell r="D37141" t="str">
            <v>https://imagens.liveoficial.com.br/product/80x120/391879_F91980VD189_1_.jpg</v>
          </cell>
        </row>
        <row r="37142">
          <cell r="C37142" t="str">
            <v>P109400VN01</v>
          </cell>
          <cell r="D37142" t="str">
            <v>https://imagens.liveoficial.com.br/product/80x120/390619_P109400VN01_1_.jpg</v>
          </cell>
        </row>
        <row r="37143">
          <cell r="C37143" t="str">
            <v>P112600BG69</v>
          </cell>
          <cell r="D37143" t="str">
            <v>https://imagens.liveoficial.com.br/product/80x120/428192_P112600BG69_1_.jpg</v>
          </cell>
        </row>
        <row r="37144">
          <cell r="C37144" t="str">
            <v>P112600PT01</v>
          </cell>
          <cell r="D37144" t="str">
            <v>https://imagens.liveoficial.com.br/product/80x120/428187_P112600PT01_1_.jpg</v>
          </cell>
        </row>
        <row r="37145">
          <cell r="C37145" t="str">
            <v>P112600RX83</v>
          </cell>
          <cell r="D37145" t="str">
            <v>https://imagens.liveoficial.com.br/product/80x120/428188_P112600RX83_1_.jpg</v>
          </cell>
        </row>
        <row r="37146">
          <cell r="C37146" t="str">
            <v>P11260VD191</v>
          </cell>
          <cell r="D37146" t="str">
            <v>https://imagens.liveoficial.com.br/product/80x120/428181_P11260VD191_1_.jpg</v>
          </cell>
        </row>
        <row r="37147">
          <cell r="C37147" t="str">
            <v>P11260VD192</v>
          </cell>
          <cell r="D37147" t="str">
            <v>https://imagens.liveoficial.com.br/product/80x120/392020_P11260VD192_1_.jpg</v>
          </cell>
        </row>
        <row r="37148">
          <cell r="C37148" t="str">
            <v>P112800BG69</v>
          </cell>
          <cell r="D37148" t="str">
            <v>https://imagens.liveoficial.com.br/product/80x120/428179_P112800BG69_1_.jpg</v>
          </cell>
        </row>
        <row r="37149">
          <cell r="C37149" t="str">
            <v>P112800LI05</v>
          </cell>
          <cell r="D37149" t="str">
            <v>https://imagens.liveoficial.com.br/product/80x120/386787_P112800LI05_1_.jpg</v>
          </cell>
        </row>
        <row r="37150">
          <cell r="C37150" t="str">
            <v>P112800LJ88</v>
          </cell>
          <cell r="D37150" t="str">
            <v>https://imagens.liveoficial.com.br/product/80x120/386821_P112800LJ88_1_.jpg</v>
          </cell>
        </row>
        <row r="37151">
          <cell r="C37151" t="str">
            <v>P112800PT01</v>
          </cell>
          <cell r="D37151" t="str">
            <v>https://imagens.liveoficial.com.br/product/80x120/482275_P1128_00PT01_2.jpg</v>
          </cell>
        </row>
        <row r="37152">
          <cell r="C37152" t="str">
            <v>P112800RX83</v>
          </cell>
          <cell r="D37152" t="str">
            <v>https://imagens.liveoficial.com.br/product/80x120/428189_P112800RX83_1_.jpg</v>
          </cell>
        </row>
        <row r="37153">
          <cell r="C37153" t="str">
            <v>P112800VM19</v>
          </cell>
          <cell r="D37153" t="str">
            <v>https://imagens.liveoficial.com.br/product/80x120/386792_P112800VM19_1_.jpg</v>
          </cell>
        </row>
        <row r="37154">
          <cell r="C37154" t="str">
            <v>P112900BG69</v>
          </cell>
          <cell r="D37154" t="str">
            <v>https://imagens.liveoficial.com.br/product/80x120/393982_P112900BG69_1_.jpg</v>
          </cell>
        </row>
        <row r="37155">
          <cell r="C37155" t="str">
            <v>P112900PT01</v>
          </cell>
          <cell r="D37155" t="str">
            <v>https://imagens.liveoficial.com.br/product/80x120/368475_P1129_00PT01_5.jpg</v>
          </cell>
        </row>
        <row r="37156">
          <cell r="C37156" t="str">
            <v>P112900RX83</v>
          </cell>
          <cell r="D37156" t="str">
            <v>https://imagens.liveoficial.com.br/product/80x120/428186_P112900RX83_1_.jpg</v>
          </cell>
        </row>
        <row r="37157">
          <cell r="C37157" t="str">
            <v>P11290VD191</v>
          </cell>
          <cell r="D37157" t="str">
            <v>https://imagens.liveoficial.com.br/product/80x120/428182_P11290VD191_1_.jpg</v>
          </cell>
        </row>
        <row r="37158">
          <cell r="C37158" t="str">
            <v>P113000PT01</v>
          </cell>
          <cell r="D37158" t="str">
            <v>https://imagens.liveoficial.com.br/product/80x120/363953_P1130_00PT01_1.jpg</v>
          </cell>
        </row>
        <row r="37159">
          <cell r="C37159" t="str">
            <v>P11300AZ168</v>
          </cell>
          <cell r="D37159" t="str">
            <v>https://imagens.liveoficial.com.br/product/80x120/392026_P11300AZ168_1_.jpg</v>
          </cell>
        </row>
        <row r="37160">
          <cell r="C37160" t="str">
            <v>P113000VM58</v>
          </cell>
          <cell r="D37160" t="str">
            <v>https://imagens.liveoficial.com.br/product/80x120/392025_P113000VM58_1_.jpg</v>
          </cell>
        </row>
        <row r="37161">
          <cell r="C37161" t="str">
            <v>P113000VN01</v>
          </cell>
          <cell r="D37161" t="str">
            <v>https://imagens.liveoficial.com.br/product/80x120/429490_P113000VN01_G1_.jpg</v>
          </cell>
        </row>
        <row r="37162">
          <cell r="C37162" t="str">
            <v>P113100CZ63</v>
          </cell>
          <cell r="D37162" t="str">
            <v>https://imagens.liveoficial.com.br/product/80x120/393979_P113100CZ63_1_.jpg</v>
          </cell>
        </row>
        <row r="37163">
          <cell r="C37163" t="str">
            <v>P113100LJ97</v>
          </cell>
          <cell r="D37163" t="str">
            <v>https://imagens.liveoficial.com.br/product/80x120/428173_P113100LJ97_1_.jpg</v>
          </cell>
        </row>
        <row r="37164">
          <cell r="C37164" t="str">
            <v>P113100PT01</v>
          </cell>
          <cell r="D37164" t="str">
            <v>https://imagens.liveoficial.com.br/product/80x120/368483_P1131_00PT01_5.jpg</v>
          </cell>
        </row>
        <row r="37165">
          <cell r="C37165" t="str">
            <v>P113100VM19</v>
          </cell>
          <cell r="D37165" t="str">
            <v>https://imagens.liveoficial.com.br/product/80x120/386786_P113100VM19_1_.jpg</v>
          </cell>
        </row>
        <row r="37166">
          <cell r="C37166" t="str">
            <v>P113100VN01</v>
          </cell>
          <cell r="D37166" t="str">
            <v>https://imagens.liveoficial.com.br/product/80x120/429485_P113100VN01_G1_.jpg</v>
          </cell>
        </row>
        <row r="37167">
          <cell r="C37167" t="str">
            <v>P11310RS201</v>
          </cell>
          <cell r="D37167" t="str">
            <v>https://imagens.liveoficial.com.br/product/80x120/393974_P11310RS201_1_.jpg</v>
          </cell>
        </row>
        <row r="37168">
          <cell r="C37168" t="str">
            <v>P11310VD189</v>
          </cell>
          <cell r="D37168" t="str">
            <v>https://imagens.liveoficial.com.br/product/80x120/392030_P11310VD189_1_.jpg</v>
          </cell>
        </row>
        <row r="37169">
          <cell r="C37169" t="str">
            <v>P11310VD196</v>
          </cell>
          <cell r="D37169" t="str">
            <v>https://imagens.liveoficial.com.br/product/80x120/386828_P11310VD196_1_.jpg</v>
          </cell>
        </row>
        <row r="37170">
          <cell r="C37170" t="str">
            <v>P113200PT01</v>
          </cell>
          <cell r="D37170" t="str">
            <v>https://imagens.liveoficial.com.br/product/80x120/428223_P113200PT01_1_.jpg</v>
          </cell>
        </row>
        <row r="37171">
          <cell r="C37171" t="str">
            <v>P113200VN01</v>
          </cell>
          <cell r="D37171" t="str">
            <v>https://imagens.liveoficial.com.br/product/80x120/391970_P113200VN01_1_.jpg</v>
          </cell>
        </row>
        <row r="37172">
          <cell r="C37172" t="str">
            <v>P11320AZ168</v>
          </cell>
          <cell r="D37172" t="str">
            <v>https://imagens.liveoficial.com.br/product/80x120/391965_P11320AZ168_1_.jpg</v>
          </cell>
        </row>
        <row r="37173">
          <cell r="C37173" t="str">
            <v>P113300PT01</v>
          </cell>
          <cell r="D37173" t="str">
            <v>https://imagens.liveoficial.com.br/product/80x120/514068_P1133_00PT01_2705.jpg</v>
          </cell>
        </row>
        <row r="37174">
          <cell r="C37174" t="str">
            <v>P11330VD191</v>
          </cell>
          <cell r="D37174" t="str">
            <v>https://imagens.liveoficial.com.br/product/80x120/428194_P11330VD191_1_.jpg</v>
          </cell>
        </row>
        <row r="37175">
          <cell r="C37175" t="str">
            <v>P113400BC01</v>
          </cell>
          <cell r="D37175" t="str">
            <v>https://imagens.liveoficial.com.br/product/80x120/368485_P1134_00BC01_5.jpg</v>
          </cell>
        </row>
        <row r="37176">
          <cell r="C37176" t="str">
            <v>P113400CO02</v>
          </cell>
          <cell r="D37176" t="str">
            <v>https://imagens.liveoficial.com.br/product/80x120/428195_P113400CO02_1_.jpg</v>
          </cell>
        </row>
        <row r="37177">
          <cell r="C37177" t="str">
            <v>P113400PT01</v>
          </cell>
          <cell r="D37177" t="str">
            <v>https://imagens.liveoficial.com.br/product/80x120/368487_P1134_00PT01_5.jpg</v>
          </cell>
        </row>
        <row r="37178">
          <cell r="C37178" t="str">
            <v>P11340VD192</v>
          </cell>
          <cell r="D37178" t="str">
            <v>https://imagens.liveoficial.com.br/product/80x120/392038_P11340VD192_1_.jpg</v>
          </cell>
        </row>
        <row r="37179">
          <cell r="C37179" t="str">
            <v>P113500BC01</v>
          </cell>
          <cell r="D37179" t="str">
            <v>https://imagens.liveoficial.com.br/product/80x120/455027_P113500BC01_13_.jpeg</v>
          </cell>
        </row>
        <row r="37180">
          <cell r="C37180" t="str">
            <v>P113500CO02</v>
          </cell>
          <cell r="D37180" t="str">
            <v>https://imagens.liveoficial.com.br/product/80x120/393988_P113500CO02_1_.jpg</v>
          </cell>
        </row>
        <row r="37181">
          <cell r="C37181" t="str">
            <v>P113500PT01</v>
          </cell>
          <cell r="D37181" t="str">
            <v>https://imagens.liveoficial.com.br/product/80x120/368490_P1135_00PT01_5.jpg</v>
          </cell>
        </row>
        <row r="37182">
          <cell r="C37182" t="str">
            <v>P11350VD192</v>
          </cell>
          <cell r="D37182" t="str">
            <v>https://imagens.liveoficial.com.br/product/80x120/393915_P11350VD192_G1_.jpg</v>
          </cell>
        </row>
        <row r="37183">
          <cell r="C37183" t="str">
            <v>P114100PT01</v>
          </cell>
          <cell r="D37183" t="str">
            <v>https://imagens.liveoficial.com.br/product/80x120/368493_P1141_00PT01_5.jpg</v>
          </cell>
        </row>
        <row r="37184">
          <cell r="C37184" t="str">
            <v>P11410RS201</v>
          </cell>
          <cell r="D37184" t="str">
            <v>https://imagens.liveoficial.com.br/product/80x120/394000_P11410RS201_1_.jpg</v>
          </cell>
        </row>
        <row r="37185">
          <cell r="C37185" t="str">
            <v>P114200PT01</v>
          </cell>
          <cell r="D37185" t="str">
            <v>https://imagens.liveoficial.com.br/product/80x120/368495_P1142_00PT01_1.jpeg</v>
          </cell>
        </row>
        <row r="37186">
          <cell r="C37186" t="str">
            <v>P114200VN01</v>
          </cell>
          <cell r="D37186" t="str">
            <v>https://imagens.liveoficial.com.br/product/80x120/429511_P114200VN01_G1_.jpg</v>
          </cell>
        </row>
        <row r="37187">
          <cell r="C37187" t="str">
            <v>P11420RS201</v>
          </cell>
          <cell r="D37187" t="str">
            <v>https://imagens.liveoficial.com.br/product/80x120/394013_P11420RS201_1_.jpg</v>
          </cell>
        </row>
        <row r="37188">
          <cell r="C37188" t="str">
            <v>P114300PT01</v>
          </cell>
          <cell r="D37188" t="str">
            <v>https://imagens.liveoficial.com.br/product/80x120/368501_P1143_00PT01_5.jpg</v>
          </cell>
        </row>
        <row r="37189">
          <cell r="C37189" t="str">
            <v>P114300VN01</v>
          </cell>
          <cell r="D37189" t="str">
            <v>https://imagens.liveoficial.com.br/product/80x120/428196_P114300VN01_1_.jpg</v>
          </cell>
        </row>
        <row r="37190">
          <cell r="C37190" t="str">
            <v>P11430RS201</v>
          </cell>
          <cell r="D37190" t="str">
            <v>https://imagens.liveoficial.com.br/product/80x120/394015_P11430RS201_1_.jpg</v>
          </cell>
        </row>
        <row r="37191">
          <cell r="C37191" t="str">
            <v>P114400PT01</v>
          </cell>
          <cell r="D37191" t="str">
            <v>https://imagens.liveoficial.com.br/product/80x120/368505_P1144_00PT01_5.jpg</v>
          </cell>
        </row>
        <row r="37192">
          <cell r="C37192" t="str">
            <v>P11440RS201</v>
          </cell>
          <cell r="D37192" t="str">
            <v>https://imagens.liveoficial.com.br/product/80x120/428197_P11440RS201_1_.jpg</v>
          </cell>
        </row>
        <row r="37193">
          <cell r="C37193" t="str">
            <v>P114700PT01</v>
          </cell>
          <cell r="D37193" t="str">
            <v>https://imagens.liveoficial.com.br/product/80x120/514060_P1147_00PT01_2962.jpg</v>
          </cell>
        </row>
        <row r="37194">
          <cell r="C37194" t="str">
            <v>P11470AZ168</v>
          </cell>
          <cell r="D37194" t="str">
            <v>https://imagens.liveoficial.com.br/product/80x120/428202_P11470AZ168_1_.jpg</v>
          </cell>
        </row>
        <row r="37195">
          <cell r="C37195" t="str">
            <v>P114700CZ62</v>
          </cell>
          <cell r="D37195" t="str">
            <v>https://imagens.liveoficial.com.br/product/80x120/428200_P114700CZ62_1_.jpg</v>
          </cell>
        </row>
        <row r="37196">
          <cell r="C37196" t="str">
            <v>P114700LI05</v>
          </cell>
          <cell r="D37196" t="str">
            <v>https://imagens.liveoficial.com.br/product/80x120/386832_P114700LI05_1_.jpg</v>
          </cell>
        </row>
        <row r="37197">
          <cell r="C37197" t="str">
            <v>P11470AZ173</v>
          </cell>
          <cell r="D37197" t="str">
            <v>https://imagens.liveoficial.com.br/product/80x120/385860_P11470AZ173_1_.jpg</v>
          </cell>
        </row>
        <row r="37198">
          <cell r="C37198" t="str">
            <v>P11470VD191</v>
          </cell>
          <cell r="D37198" t="str">
            <v>https://imagens.liveoficial.com.br/product/80x120/428203_P11470VD191_1_.jpg</v>
          </cell>
        </row>
        <row r="37199">
          <cell r="C37199" t="str">
            <v>P11470VD196</v>
          </cell>
          <cell r="D37199" t="str">
            <v>https://imagens.liveoficial.com.br/product/80x120/386818_P11470VD196_1_.jpg</v>
          </cell>
        </row>
        <row r="37200">
          <cell r="C37200" t="str">
            <v>P114800AM54</v>
          </cell>
          <cell r="D37200" t="str">
            <v>https://imagens.liveoficial.com.br/product/80x120/394029_P114800AM54_1_.jpg</v>
          </cell>
        </row>
        <row r="37201">
          <cell r="C37201" t="str">
            <v>P114800LJ97</v>
          </cell>
          <cell r="D37201" t="str">
            <v>https://imagens.liveoficial.com.br/product/80x120/392049_P114800LJ97_1_.jpg</v>
          </cell>
        </row>
        <row r="37202">
          <cell r="C37202" t="str">
            <v>P114800PT01</v>
          </cell>
          <cell r="D37202" t="str">
            <v>https://imagens.liveoficial.com.br/product/80x120/428204_P114800PT01_1_.jpg</v>
          </cell>
        </row>
        <row r="37203">
          <cell r="C37203" t="str">
            <v>P11480RS201</v>
          </cell>
          <cell r="D37203" t="str">
            <v>https://imagens.liveoficial.com.br/product/80x120/388926_P11480RS201_1_.jpg</v>
          </cell>
        </row>
        <row r="37204">
          <cell r="C37204" t="str">
            <v>P11480VD189</v>
          </cell>
          <cell r="D37204" t="str">
            <v>https://imagens.liveoficial.com.br/product/80x120/368509_P1148_0VD189_5.jpg</v>
          </cell>
        </row>
        <row r="37205">
          <cell r="C37205" t="str">
            <v>P114900PT01</v>
          </cell>
          <cell r="D37205" t="str">
            <v>https://imagens.liveoficial.com.br/product/80x120/368516_P1149_00PT01_5.jpg</v>
          </cell>
        </row>
        <row r="37206">
          <cell r="C37206" t="str">
            <v>P11490AZ167</v>
          </cell>
          <cell r="D37206" t="str">
            <v>https://imagens.liveoficial.com.br/product/80x120/428207_P11490AZ167_1_.jpg</v>
          </cell>
        </row>
        <row r="37207">
          <cell r="C37207" t="str">
            <v>P115300PT01</v>
          </cell>
          <cell r="D37207" t="str">
            <v>https://imagens.liveoficial.com.br/product/80x120/388733_P115300PT01_1_.jpg</v>
          </cell>
        </row>
        <row r="37208">
          <cell r="C37208" t="str">
            <v>P115300VD79</v>
          </cell>
          <cell r="D37208" t="str">
            <v>https://imagens.liveoficial.com.br/product/80x120/393994_P115300VD79_G1_.jpg</v>
          </cell>
        </row>
        <row r="37209">
          <cell r="C37209" t="str">
            <v>P115300VN01</v>
          </cell>
          <cell r="D37209" t="str">
            <v>https://imagens.liveoficial.com.br/product/80x120/428224_P115300VN01_1_.jpg</v>
          </cell>
        </row>
        <row r="37210">
          <cell r="C37210" t="str">
            <v>P115300BC01</v>
          </cell>
          <cell r="D37210" t="str">
            <v>https://imagens.liveoficial.com.br/product/80x120/428210_P115300BC01_1_.jpg</v>
          </cell>
        </row>
        <row r="37211">
          <cell r="C37211" t="str">
            <v>P115300LJ97</v>
          </cell>
          <cell r="D37211" t="str">
            <v>https://imagens.liveoficial.com.br/product/80x120/392071_P115300LJ97_1_.jpg</v>
          </cell>
        </row>
        <row r="37212">
          <cell r="C37212" t="str">
            <v>P115300VM58</v>
          </cell>
          <cell r="D37212" t="str">
            <v>https://imagens.liveoficial.com.br/product/80x120/392088_P115300VM58_1_.jpg</v>
          </cell>
        </row>
        <row r="37213">
          <cell r="C37213" t="str">
            <v>P11530AZ167</v>
          </cell>
          <cell r="D37213" t="str">
            <v>https://imagens.liveoficial.com.br/product/80x120/428261_P11530AZ167_1_.jpg</v>
          </cell>
        </row>
        <row r="37214">
          <cell r="C37214" t="str">
            <v>P11530VD189</v>
          </cell>
          <cell r="D37214" t="str">
            <v>https://imagens.liveoficial.com.br/product/80x120/396446_P11530VD189_1_.jpg</v>
          </cell>
        </row>
        <row r="37215">
          <cell r="C37215" t="str">
            <v>P115400BC01</v>
          </cell>
          <cell r="D37215" t="str">
            <v>https://imagens.liveoficial.com.br/product/80x120/428208_P115400BC01_1_.jpg</v>
          </cell>
        </row>
        <row r="37216">
          <cell r="C37216" t="str">
            <v>P115400LJ97</v>
          </cell>
          <cell r="D37216" t="str">
            <v>https://imagens.liveoficial.com.br/product/80x120/392077_P115400LJ97_1_.jpg</v>
          </cell>
        </row>
        <row r="37217">
          <cell r="C37217" t="str">
            <v>P115400PT01</v>
          </cell>
          <cell r="D37217" t="str">
            <v>https://imagens.liveoficial.com.br/product/80x120/388735_P115400PT01_1_.jpg</v>
          </cell>
        </row>
        <row r="37218">
          <cell r="C37218" t="str">
            <v>P115400VD79</v>
          </cell>
          <cell r="D37218" t="str">
            <v>https://imagens.liveoficial.com.br/product/80x120/428267_P115400VD79_1_.jpg</v>
          </cell>
        </row>
        <row r="37219">
          <cell r="C37219" t="str">
            <v>P115400VM58</v>
          </cell>
          <cell r="D37219" t="str">
            <v>https://imagens.liveoficial.com.br/product/80x120/394039_P115400VM58_G1_.jpg</v>
          </cell>
        </row>
        <row r="37220">
          <cell r="C37220" t="str">
            <v>P115400VN01</v>
          </cell>
          <cell r="D37220" t="str">
            <v>https://imagens.liveoficial.com.br/product/80x120/428228_P115400VN01_1_.jpg</v>
          </cell>
        </row>
        <row r="37221">
          <cell r="C37221" t="str">
            <v>P11540AZ167</v>
          </cell>
          <cell r="D37221" t="str">
            <v>https://imagens.liveoficial.com.br/product/80x120/428259_P11540AZ167_1_.jpg</v>
          </cell>
        </row>
        <row r="37222">
          <cell r="C37222" t="str">
            <v>P11540VD189</v>
          </cell>
          <cell r="D37222" t="str">
            <v>https://imagens.liveoficial.com.br/product/80x120/396474_P11540VD189_1_.jpg</v>
          </cell>
        </row>
        <row r="37223">
          <cell r="C37223" t="str">
            <v>P115500BC01</v>
          </cell>
          <cell r="D37223" t="str">
            <v>https://imagens.liveoficial.com.br/product/80x120/499460_P1155_00BC01_2.jpg</v>
          </cell>
        </row>
        <row r="37224">
          <cell r="C37224" t="str">
            <v>P115500PT01</v>
          </cell>
          <cell r="D37224" t="str">
            <v>https://imagens.liveoficial.com.br/product/80x120/516644_P1155_00PT01_00PT01.jpg</v>
          </cell>
        </row>
        <row r="37225">
          <cell r="C37225" t="str">
            <v>P115600BC01</v>
          </cell>
          <cell r="D37225" t="str">
            <v>https://imagens.liveoficial.com.br/product/80x120/368557_P1156_00BC01_2.jpg</v>
          </cell>
        </row>
        <row r="37226">
          <cell r="C37226" t="str">
            <v>P115600PT01</v>
          </cell>
          <cell r="D37226" t="str">
            <v>https://imagens.liveoficial.com.br/product/80x120/368379_P1156_00PT01_2.jpg</v>
          </cell>
        </row>
        <row r="37227">
          <cell r="C37227" t="str">
            <v>P11560VD192</v>
          </cell>
          <cell r="D37227" t="str">
            <v>https://imagens.liveoficial.com.br/product/80x120/390623_P11560VD192_1_.jpg</v>
          </cell>
        </row>
        <row r="37228">
          <cell r="C37228" t="str">
            <v>P116600BC01</v>
          </cell>
          <cell r="D37228" t="str">
            <v>https://imagens.liveoficial.com.br/product/80x120/368583_P1166_00BC01_2.jpg</v>
          </cell>
        </row>
        <row r="37229">
          <cell r="C37229" t="str">
            <v>P116600CO02</v>
          </cell>
          <cell r="D37229" t="str">
            <v>https://imagens.liveoficial.com.br/product/80x120/428023_P116600CO02_1_.jpg</v>
          </cell>
        </row>
        <row r="37230">
          <cell r="C37230" t="str">
            <v>P116600PT01</v>
          </cell>
          <cell r="D37230" t="str">
            <v>https://imagens.liveoficial.com.br/product/80x120/368585_P1166_00PT01_2.jpg</v>
          </cell>
        </row>
        <row r="37231">
          <cell r="C37231" t="str">
            <v>P116900BC01</v>
          </cell>
          <cell r="D37231" t="str">
            <v>https://imagens.liveoficial.com.br/product/80x120/368587_P1169_00BC01_2.jpg</v>
          </cell>
        </row>
        <row r="37232">
          <cell r="C37232" t="str">
            <v>P116900PT01</v>
          </cell>
          <cell r="D37232" t="str">
            <v>https://imagens.liveoficial.com.br/product/80x120/368591_P1169_00PT01_2.jpg</v>
          </cell>
        </row>
        <row r="37233">
          <cell r="C37233" t="str">
            <v>P11690VD192</v>
          </cell>
          <cell r="D37233" t="str">
            <v>https://imagens.liveoficial.com.br/product/80x120/428026_P1169VD192_1_.jpg</v>
          </cell>
        </row>
        <row r="37234">
          <cell r="C37234" t="str">
            <v>P117500BC01</v>
          </cell>
          <cell r="D37234" t="str">
            <v>https://imagens.liveoficial.com.br/product/80x120/368594_P1175_00BC01_2.jpg</v>
          </cell>
        </row>
        <row r="37235">
          <cell r="C37235" t="str">
            <v>P117500CO02</v>
          </cell>
          <cell r="D37235" t="str">
            <v>https://imagens.liveoficial.com.br/product/80x120/428214_P117500CO02_1_.jpg</v>
          </cell>
        </row>
        <row r="37236">
          <cell r="C37236" t="str">
            <v>P117500PT01</v>
          </cell>
          <cell r="D37236" t="str">
            <v>https://imagens.liveoficial.com.br/product/80x120/368596_P1175_00PT01_2.jpg</v>
          </cell>
        </row>
        <row r="37237">
          <cell r="C37237" t="str">
            <v>P117600CO01</v>
          </cell>
          <cell r="D37237" t="str">
            <v>https://imagens.liveoficial.com.br/product/80x120/394046_P117600CO01_T12_.jpg</v>
          </cell>
        </row>
        <row r="37238">
          <cell r="C37238" t="str">
            <v>P117600PT01</v>
          </cell>
          <cell r="D37238" t="str">
            <v>https://imagens.liveoficial.com.br/product/80x120/388773_P117600PT01_1_.jpg</v>
          </cell>
        </row>
        <row r="37239">
          <cell r="C37239" t="str">
            <v>P11760AZ167</v>
          </cell>
          <cell r="D37239" t="str">
            <v>https://imagens.liveoficial.com.br/product/80x120/394074_P11760AZ167_1_.jpg</v>
          </cell>
        </row>
        <row r="37240">
          <cell r="C37240" t="str">
            <v>P11760RS201</v>
          </cell>
          <cell r="D37240" t="str">
            <v>https://imagens.liveoficial.com.br/product/80x120/394054_P11760RS201_1_.jpg</v>
          </cell>
        </row>
        <row r="37241">
          <cell r="C37241" t="str">
            <v>P11760VD189</v>
          </cell>
          <cell r="D37241" t="str">
            <v>https://imagens.liveoficial.com.br/product/80x120/394060_P11760VD189_1_.jpg</v>
          </cell>
        </row>
        <row r="37242">
          <cell r="C37242" t="str">
            <v>P117800CO02</v>
          </cell>
          <cell r="D37242" t="str">
            <v>https://imagens.liveoficial.com.br/product/80x120/394056_P117800CO02_T12_.jpg</v>
          </cell>
        </row>
        <row r="37243">
          <cell r="C37243" t="str">
            <v>P117800PT01</v>
          </cell>
          <cell r="D37243" t="str">
            <v>https://imagens.liveoficial.com.br/product/80x120/488201_P1178_00PT01_2.jpg</v>
          </cell>
        </row>
        <row r="37244">
          <cell r="C37244" t="str">
            <v>P11780AZ167</v>
          </cell>
          <cell r="D37244" t="str">
            <v>https://imagens.liveoficial.com.br/product/80x120/390165_P11780AZ167_6_.jpg</v>
          </cell>
        </row>
        <row r="37245">
          <cell r="C37245" t="str">
            <v>P11780RS201</v>
          </cell>
          <cell r="D37245" t="str">
            <v>https://imagens.liveoficial.com.br/product/80x120/394069_P11780RS201_1_.jpg</v>
          </cell>
        </row>
        <row r="37246">
          <cell r="C37246" t="str">
            <v>P117900CO01</v>
          </cell>
          <cell r="D37246" t="str">
            <v>https://imagens.liveoficial.com.br/product/80x120/397205_P117900CO01_1_.jpg</v>
          </cell>
        </row>
        <row r="37247">
          <cell r="C37247" t="str">
            <v>P117900PT01</v>
          </cell>
          <cell r="D37247" t="str">
            <v>https://imagens.liveoficial.com.br/product/80x120/368599_P1179_00PT01_7.jpeg</v>
          </cell>
        </row>
        <row r="37248">
          <cell r="C37248" t="str">
            <v>P117900RX83</v>
          </cell>
          <cell r="D37248" t="str">
            <v>https://imagens.liveoficial.com.br/product/80x120/394084_P117900RX83_1_.jpg</v>
          </cell>
        </row>
        <row r="37249">
          <cell r="C37249" t="str">
            <v>P11790RS201</v>
          </cell>
          <cell r="D37249" t="str">
            <v>https://imagens.liveoficial.com.br/product/80x120/394116_P11790RS201_1_.jpg</v>
          </cell>
        </row>
        <row r="37250">
          <cell r="C37250" t="str">
            <v>P118000PT01</v>
          </cell>
          <cell r="D37250" t="str">
            <v>https://imagens.liveoficial.com.br/product/80x120/368601_P1180_00PT01_5.jpg</v>
          </cell>
        </row>
        <row r="37251">
          <cell r="C37251" t="str">
            <v>P11800AZ141</v>
          </cell>
          <cell r="D37251" t="str">
            <v>https://imagens.liveoficial.com.br/product/80x120/368605_P1180_0AZ141_2.jpg</v>
          </cell>
        </row>
        <row r="37252">
          <cell r="C37252" t="str">
            <v>P11800VD191</v>
          </cell>
          <cell r="D37252" t="str">
            <v>https://imagens.liveoficial.com.br/product/80x120/368610_P1180_0VD191_2.jpg</v>
          </cell>
        </row>
        <row r="37253">
          <cell r="C37253" t="str">
            <v>P118100PT01</v>
          </cell>
          <cell r="D37253" t="str">
            <v>https://imagens.liveoficial.com.br/product/80x120/368614_P1181_00PT01_2.jpg</v>
          </cell>
        </row>
        <row r="37254">
          <cell r="C37254" t="str">
            <v>P11810AZ141</v>
          </cell>
          <cell r="D37254" t="str">
            <v>https://imagens.liveoficial.com.br/product/80x120/475477_P1181_0AZ141_3.jpg</v>
          </cell>
        </row>
        <row r="37255">
          <cell r="C37255" t="str">
            <v>P11810VD191</v>
          </cell>
          <cell r="D37255" t="str">
            <v>https://imagens.liveoficial.com.br/product/80x120/368617_P1181_0VD191_2.jpg</v>
          </cell>
        </row>
        <row r="37256">
          <cell r="C37256" t="str">
            <v>P118400CZ62</v>
          </cell>
          <cell r="D37256" t="str">
            <v>https://imagens.liveoficial.com.br/product/80x120/392084_P118400CZ62_1_.jpg</v>
          </cell>
        </row>
        <row r="37257">
          <cell r="C37257" t="str">
            <v>P118400PT01</v>
          </cell>
          <cell r="D37257" t="str">
            <v>https://imagens.liveoficial.com.br/product/80x120/520359_P1184_00PT01_1.jpg</v>
          </cell>
        </row>
        <row r="37258">
          <cell r="C37258" t="str">
            <v>P118400RX83</v>
          </cell>
          <cell r="D37258" t="str">
            <v>https://imagens.liveoficial.com.br/product/80x120/392087_P118400RX83_1_.jpg</v>
          </cell>
        </row>
        <row r="37259">
          <cell r="C37259" t="str">
            <v>P118400VD79</v>
          </cell>
          <cell r="D37259" t="str">
            <v>https://imagens.liveoficial.com.br/product/80x120/394112_P118400VD79_G3_.jpg</v>
          </cell>
        </row>
        <row r="37260">
          <cell r="C37260" t="str">
            <v>P11840AZ167</v>
          </cell>
          <cell r="D37260" t="str">
            <v>https://imagens.liveoficial.com.br/product/80x120/392089_P11840AZ167_1_.jpg</v>
          </cell>
        </row>
        <row r="37261">
          <cell r="C37261" t="str">
            <v>P118500BC01</v>
          </cell>
          <cell r="D37261" t="str">
            <v>https://imagens.liveoficial.com.br/product/80x120/515559_P1185_00BC01_1.jpg</v>
          </cell>
        </row>
        <row r="37262">
          <cell r="C37262" t="str">
            <v>P118500PT01</v>
          </cell>
          <cell r="D37262" t="str">
            <v>https://imagens.liveoficial.com.br/product/80x120/339183_P1185_00PT01_1.jpg</v>
          </cell>
        </row>
        <row r="37263">
          <cell r="C37263" t="str">
            <v>P11850VD189</v>
          </cell>
          <cell r="D37263" t="str">
            <v>https://imagens.liveoficial.com.br/product/80x120/428211_P11850VD189_1_.jpg</v>
          </cell>
        </row>
        <row r="37264">
          <cell r="C37264" t="str">
            <v>P118700CZ62</v>
          </cell>
          <cell r="D37264" t="str">
            <v>https://imagens.liveoficial.com.br/product/80x120/392100_P118700CZ62_1_.jpg</v>
          </cell>
        </row>
        <row r="37265">
          <cell r="C37265" t="str">
            <v>P118700PT01</v>
          </cell>
          <cell r="D37265" t="str">
            <v>https://imagens.liveoficial.com.br/product/80x120/473524_P1187_00PT01_P1302_00PT01_5.jpg</v>
          </cell>
        </row>
        <row r="37266">
          <cell r="C37266" t="str">
            <v>P118700RX83</v>
          </cell>
          <cell r="D37266" t="str">
            <v>https://imagens.liveoficial.com.br/product/80x120/392104_P118700RX83_1_.jpg</v>
          </cell>
        </row>
        <row r="37267">
          <cell r="C37267" t="str">
            <v>P118700VD79</v>
          </cell>
          <cell r="D37267" t="str">
            <v>https://imagens.liveoficial.com.br/product/80x120/394088_P118700VD79_G1_.jpg</v>
          </cell>
        </row>
        <row r="37268">
          <cell r="C37268" t="str">
            <v>P11870AZ167</v>
          </cell>
          <cell r="D37268" t="str">
            <v>https://imagens.liveoficial.com.br/product/80x120/392109_P11870AZ167_1_.jpg</v>
          </cell>
        </row>
        <row r="37269">
          <cell r="C37269" t="str">
            <v>P119700PT01</v>
          </cell>
          <cell r="D37269" t="str">
            <v>https://imagens.liveoficial.com.br/product/80x120/392223_P119700PT01_1_.jpg</v>
          </cell>
        </row>
        <row r="37270">
          <cell r="C37270" t="str">
            <v>P119800PT01</v>
          </cell>
          <cell r="D37270" t="str">
            <v>https://imagens.liveoficial.com.br/product/80x120/392334_P119800PT01_1_.jpg</v>
          </cell>
        </row>
        <row r="37271">
          <cell r="C37271" t="str">
            <v>P119900PT01</v>
          </cell>
          <cell r="D37271" t="str">
            <v>https://imagens.liveoficial.com.br/product/80x120/390627_P119900PT01_1_.jpg</v>
          </cell>
        </row>
        <row r="37272">
          <cell r="C37272" t="str">
            <v>844800AZ141</v>
          </cell>
          <cell r="D37272" t="str">
            <v>https://imagens.liveoficial.com.br/product/80x120/428091_844800AZ141_1_.jpg</v>
          </cell>
        </row>
        <row r="37273">
          <cell r="C37273" t="str">
            <v>8448000BG69</v>
          </cell>
          <cell r="D37273" t="str">
            <v>https://imagens.liveoficial.com.br/product/80x120/428099_8448000BG69_1_.jpg</v>
          </cell>
        </row>
        <row r="37274">
          <cell r="C37274" t="str">
            <v>844800RS201</v>
          </cell>
          <cell r="D37274" t="str">
            <v>https://imagens.liveoficial.com.br/product/80x120/366683_84480_0RS201_5.jpg</v>
          </cell>
        </row>
        <row r="37275">
          <cell r="C37275" t="str">
            <v>844810AZ141</v>
          </cell>
          <cell r="D37275" t="str">
            <v>https://imagens.liveoficial.com.br/product/80x120/391499_844810AZ141_1_.jpg</v>
          </cell>
        </row>
        <row r="37276">
          <cell r="C37276" t="str">
            <v>8448100BG69</v>
          </cell>
          <cell r="D37276" t="str">
            <v>https://imagens.liveoficial.com.br/product/80x120/391492_8448100BG69_1_.jpg</v>
          </cell>
        </row>
        <row r="37277">
          <cell r="C37277" t="str">
            <v>844810RS201</v>
          </cell>
          <cell r="D37277" t="str">
            <v>https://imagens.liveoficial.com.br/product/80x120/429454_844810RS201_G1_.jpg</v>
          </cell>
        </row>
        <row r="37278">
          <cell r="C37278" t="str">
            <v>844820AZ141</v>
          </cell>
          <cell r="D37278" t="str">
            <v>https://imagens.liveoficial.com.br/product/80x120/391515_844820AZ141_1_.jpg</v>
          </cell>
        </row>
        <row r="37279">
          <cell r="C37279" t="str">
            <v>8448200BG69</v>
          </cell>
          <cell r="D37279" t="str">
            <v>https://imagens.liveoficial.com.br/product/80x120/391512_8448200BG69_1_.jpg</v>
          </cell>
        </row>
        <row r="37280">
          <cell r="C37280" t="str">
            <v>844820RS201</v>
          </cell>
          <cell r="D37280" t="str">
            <v>https://imagens.liveoficial.com.br/product/80x120/393326_844820RS201_1_.jpg</v>
          </cell>
        </row>
        <row r="37281">
          <cell r="C37281" t="str">
            <v>8448400AM54</v>
          </cell>
          <cell r="D37281" t="str">
            <v>https://imagens.liveoficial.com.br/product/80x120/393338_8448400AM54_1_.jpg</v>
          </cell>
        </row>
        <row r="37282">
          <cell r="C37282" t="str">
            <v>8448400PT01</v>
          </cell>
          <cell r="D37282" t="str">
            <v>https://imagens.liveoficial.com.br/product/80x120/391517_8448400PT01_1_.jpg</v>
          </cell>
        </row>
        <row r="37283">
          <cell r="C37283" t="str">
            <v>844840RS201</v>
          </cell>
          <cell r="D37283" t="str">
            <v>https://imagens.liveoficial.com.br/product/80x120/393337_844840RS201_1_.jpg</v>
          </cell>
        </row>
        <row r="37284">
          <cell r="C37284" t="str">
            <v>8448500AM54</v>
          </cell>
          <cell r="D37284" t="str">
            <v>https://imagens.liveoficial.com.br/product/80x120/426761_8448500AM54_1_.jpg</v>
          </cell>
        </row>
        <row r="37285">
          <cell r="C37285" t="str">
            <v>8448500PT01</v>
          </cell>
          <cell r="D37285" t="str">
            <v>https://imagens.liveoficial.com.br/product/80x120/426592_8448500PT01_1_.jpg</v>
          </cell>
        </row>
        <row r="37286">
          <cell r="C37286" t="str">
            <v>844850RS201</v>
          </cell>
          <cell r="D37286" t="str">
            <v>https://imagens.liveoficial.com.br/product/80x120/393379_844850RS201_1_.jpg</v>
          </cell>
        </row>
        <row r="37287">
          <cell r="C37287" t="str">
            <v>8448600PT01</v>
          </cell>
          <cell r="D37287" t="str">
            <v>https://imagens.liveoficial.com.br/product/80x120/426755_8448600PT01_3_.jpg</v>
          </cell>
        </row>
        <row r="37288">
          <cell r="C37288" t="str">
            <v>8448600RX83</v>
          </cell>
          <cell r="D37288" t="str">
            <v>https://imagens.liveoficial.com.br/product/80x120/426765_8448600RX83_1_.jpg</v>
          </cell>
        </row>
        <row r="37289">
          <cell r="C37289" t="str">
            <v>8448700PT01</v>
          </cell>
          <cell r="D37289" t="str">
            <v>https://imagens.liveoficial.com.br/product/80x120/386261_8448700PT01_7_.jpg</v>
          </cell>
        </row>
        <row r="37290">
          <cell r="C37290" t="str">
            <v>8448700RX83</v>
          </cell>
          <cell r="D37290" t="str">
            <v>https://imagens.liveoficial.com.br/product/80x120/391509_8448700RX83_1_.jpg</v>
          </cell>
        </row>
        <row r="37291">
          <cell r="C37291" t="str">
            <v>8448800PT01</v>
          </cell>
          <cell r="D37291" t="str">
            <v>https://imagens.liveoficial.com.br/product/80x120/426611_8448800PT01_1_.jpg</v>
          </cell>
        </row>
        <row r="37292">
          <cell r="C37292" t="str">
            <v>8448800RX83</v>
          </cell>
          <cell r="D37292" t="str">
            <v>https://imagens.liveoficial.com.br/product/80x120/426779_8448800RX83_1_.jpg</v>
          </cell>
        </row>
        <row r="37293">
          <cell r="C37293" t="str">
            <v>84489EX2276</v>
          </cell>
          <cell r="D37293" t="str">
            <v>https://imagens.liveoficial.com.br/product/80x120/426818_84489EX2276_1_.jpg</v>
          </cell>
        </row>
        <row r="37294">
          <cell r="C37294" t="str">
            <v>84490EX2276</v>
          </cell>
          <cell r="D37294" t="str">
            <v>https://imagens.liveoficial.com.br/product/80x120/426786_84490EX2276_3_.jpg</v>
          </cell>
        </row>
        <row r="37295">
          <cell r="C37295" t="str">
            <v>84491EX2276</v>
          </cell>
          <cell r="D37295" t="str">
            <v>https://imagens.liveoficial.com.br/product/80x120/426805_84491EX2276_1_.jpg</v>
          </cell>
        </row>
        <row r="37296">
          <cell r="C37296" t="str">
            <v>8449200OW06</v>
          </cell>
          <cell r="D37296" t="str">
            <v>https://imagens.liveoficial.com.br/product/80x120/393386_8449200OW06_1_.jpg</v>
          </cell>
        </row>
        <row r="37297">
          <cell r="C37297" t="str">
            <v>8449200PT01</v>
          </cell>
          <cell r="D37297" t="str">
            <v>https://imagens.liveoficial.com.br/product/80x120/426773_8449200PT01_1_.jpg</v>
          </cell>
        </row>
        <row r="37298">
          <cell r="C37298" t="str">
            <v>844920AZ167</v>
          </cell>
          <cell r="D37298" t="str">
            <v>https://imagens.liveoficial.com.br/product/80x120/391518_844920AZ167_1_.jpg</v>
          </cell>
        </row>
        <row r="37299">
          <cell r="C37299" t="str">
            <v>8449300OW06</v>
          </cell>
          <cell r="D37299" t="str">
            <v>https://imagens.liveoficial.com.br/product/80x120/393383_8449300OW06_1_.jpg</v>
          </cell>
        </row>
        <row r="37300">
          <cell r="C37300" t="str">
            <v>8449300PT01</v>
          </cell>
          <cell r="D37300" t="str">
            <v>https://imagens.liveoficial.com.br/product/80x120/426612_8449300PT01_1_.jpg</v>
          </cell>
        </row>
        <row r="37301">
          <cell r="C37301" t="str">
            <v>844930AZ167</v>
          </cell>
          <cell r="D37301" t="str">
            <v>https://imagens.liveoficial.com.br/product/80x120/391484_844930AZ167_1_.jpg</v>
          </cell>
        </row>
        <row r="37302">
          <cell r="C37302" t="str">
            <v>8449400OW06</v>
          </cell>
          <cell r="D37302" t="str">
            <v>https://imagens.liveoficial.com.br/product/80x120/393114_8449400OW06_1_.jpg</v>
          </cell>
        </row>
        <row r="37303">
          <cell r="C37303" t="str">
            <v>8449400PT01</v>
          </cell>
          <cell r="D37303" t="str">
            <v>https://imagens.liveoficial.com.br/product/80x120/426631_8449400PT01_1_.jpg</v>
          </cell>
        </row>
        <row r="37304">
          <cell r="C37304" t="str">
            <v>844940AZ167</v>
          </cell>
          <cell r="D37304" t="str">
            <v>https://imagens.liveoficial.com.br/product/80x120/391471_844940AZ167_1_.jpg</v>
          </cell>
        </row>
        <row r="37305">
          <cell r="C37305" t="str">
            <v>8449500PT01</v>
          </cell>
          <cell r="D37305" t="str">
            <v>https://imagens.liveoficial.com.br/product/80x120/426802_8449500PT01_1_.jpg</v>
          </cell>
        </row>
        <row r="37306">
          <cell r="C37306" t="str">
            <v>844950AZ167</v>
          </cell>
          <cell r="D37306" t="str">
            <v>https://imagens.liveoficial.com.br/product/80x120/391523_844950AZ167_1_.jpg</v>
          </cell>
        </row>
        <row r="37307">
          <cell r="C37307" t="str">
            <v>8449600PT01</v>
          </cell>
          <cell r="D37307" t="str">
            <v>https://imagens.liveoficial.com.br/product/80x120/426808_8449600PT01_1_.jpg</v>
          </cell>
        </row>
        <row r="37308">
          <cell r="C37308" t="str">
            <v>844960AZ167</v>
          </cell>
          <cell r="D37308" t="str">
            <v>https://imagens.liveoficial.com.br/product/80x120/391591_844960AZ167_1_.jpg</v>
          </cell>
        </row>
        <row r="37309">
          <cell r="C37309" t="str">
            <v>8449700PT01</v>
          </cell>
          <cell r="D37309" t="str">
            <v>https://imagens.liveoficial.com.br/product/80x120/426800_8449700PT01_1_.jpg</v>
          </cell>
        </row>
        <row r="37310">
          <cell r="C37310" t="str">
            <v>844970AZ167</v>
          </cell>
          <cell r="D37310" t="str">
            <v>https://imagens.liveoficial.com.br/product/80x120/391544_844970AZ167_3_.jpg</v>
          </cell>
        </row>
        <row r="37311">
          <cell r="C37311" t="str">
            <v>8449800PT01</v>
          </cell>
          <cell r="D37311" t="str">
            <v>https://imagens.liveoficial.com.br/product/80x120/426628_8449800PT01_1_.jpg</v>
          </cell>
        </row>
        <row r="37312">
          <cell r="C37312" t="str">
            <v>844980AZ167</v>
          </cell>
          <cell r="D37312" t="str">
            <v>https://imagens.liveoficial.com.br/product/80x120/426823_844980AZ167_1_.jpg</v>
          </cell>
        </row>
        <row r="37313">
          <cell r="C37313" t="str">
            <v>8449900CZ62</v>
          </cell>
          <cell r="D37313" t="str">
            <v>https://imagens.liveoficial.com.br/product/80x120/426849_8449900CZ62_1_.jpg</v>
          </cell>
        </row>
        <row r="37314">
          <cell r="C37314" t="str">
            <v>8449900RX83</v>
          </cell>
          <cell r="D37314" t="str">
            <v>https://imagens.liveoficial.com.br/product/80x120/427707_8449900RX83_1_.jpg</v>
          </cell>
        </row>
        <row r="37315">
          <cell r="C37315" t="str">
            <v>844990AZ167</v>
          </cell>
          <cell r="D37315" t="str">
            <v>https://imagens.liveoficial.com.br/product/80x120/427705_844990AZ167_1_.jpg</v>
          </cell>
        </row>
        <row r="37316">
          <cell r="C37316" t="str">
            <v>8450100CZ62</v>
          </cell>
          <cell r="D37316" t="str">
            <v>https://imagens.liveoficial.com.br/product/80x120/426852_8450100CZ62_1_.jpg</v>
          </cell>
        </row>
        <row r="37317">
          <cell r="C37317" t="str">
            <v>8450100RX83</v>
          </cell>
          <cell r="D37317" t="str">
            <v>https://imagens.liveoficial.com.br/product/80x120/391537_8450100RX83_1_.jpg</v>
          </cell>
        </row>
        <row r="37318">
          <cell r="C37318" t="str">
            <v>845010AZ167</v>
          </cell>
          <cell r="D37318" t="str">
            <v>https://imagens.liveoficial.com.br/product/80x120/391555_845010AZ167_1_.jpg</v>
          </cell>
        </row>
        <row r="37319">
          <cell r="C37319" t="str">
            <v>8450200CZ63</v>
          </cell>
          <cell r="D37319" t="str">
            <v>https://imagens.liveoficial.com.br/product/80x120/428120_8450200CZ63_1_.jpg</v>
          </cell>
        </row>
        <row r="37320">
          <cell r="C37320" t="str">
            <v>8450200VD79</v>
          </cell>
          <cell r="D37320" t="str">
            <v>https://imagens.liveoficial.com.br/product/80x120/428125_8450200VD79_1_.jpg</v>
          </cell>
        </row>
        <row r="37321">
          <cell r="C37321" t="str">
            <v>8450200VN01</v>
          </cell>
          <cell r="D37321" t="str">
            <v>https://imagens.liveoficial.com.br/product/80x120/428367_8450200VN01_1_.jpg</v>
          </cell>
        </row>
        <row r="37322">
          <cell r="C37322" t="str">
            <v>8450300CZ63</v>
          </cell>
          <cell r="D37322" t="str">
            <v>https://imagens.liveoficial.com.br/product/80x120/426869_8450300CZ63_1_.jpg</v>
          </cell>
        </row>
        <row r="37323">
          <cell r="C37323" t="str">
            <v>8450300VD79</v>
          </cell>
          <cell r="D37323" t="str">
            <v>https://imagens.liveoficial.com.br/product/80x120/391551_8450300VD79_1_.jpg</v>
          </cell>
        </row>
        <row r="37324">
          <cell r="C37324" t="str">
            <v>8450300VN01</v>
          </cell>
          <cell r="D37324" t="str">
            <v>https://imagens.liveoficial.com.br/product/80x120/429380_8450300VN01_G4_.jpg</v>
          </cell>
        </row>
        <row r="37325">
          <cell r="C37325" t="str">
            <v>8450500CZ63</v>
          </cell>
          <cell r="D37325" t="str">
            <v>https://imagens.liveoficial.com.br/product/80x120/393466_8450500CZ63_1_.jpg</v>
          </cell>
        </row>
        <row r="37326">
          <cell r="C37326" t="str">
            <v>8450500VD79</v>
          </cell>
          <cell r="D37326" t="str">
            <v>https://imagens.liveoficial.com.br/product/80x120/391541_8450500VD79_1_.jpg</v>
          </cell>
        </row>
        <row r="37327">
          <cell r="C37327" t="str">
            <v>8450500VN01</v>
          </cell>
          <cell r="D37327" t="str">
            <v>https://imagens.liveoficial.com.br/product/80x120/426875_8450500VN01_1_.jpg</v>
          </cell>
        </row>
        <row r="37328">
          <cell r="C37328" t="str">
            <v>8450600BD17</v>
          </cell>
          <cell r="D37328" t="str">
            <v>https://imagens.liveoficial.com.br/product/80x120/393461_8450600BD17_1_.jpg</v>
          </cell>
        </row>
        <row r="37329">
          <cell r="C37329" t="str">
            <v>8450600PT01</v>
          </cell>
          <cell r="D37329" t="str">
            <v>https://imagens.liveoficial.com.br/product/80x120/426878_8450600PT01_1_.jpg</v>
          </cell>
        </row>
        <row r="37330">
          <cell r="C37330" t="str">
            <v>8450700BD17</v>
          </cell>
          <cell r="D37330" t="str">
            <v>https://imagens.liveoficial.com.br/product/80x120/393469_8450700BD17_1_.jpg</v>
          </cell>
        </row>
        <row r="37331">
          <cell r="C37331" t="str">
            <v>8450700PT01</v>
          </cell>
          <cell r="D37331" t="str">
            <v>https://imagens.liveoficial.com.br/product/80x120/426629_8450700PT01_1_.jpg</v>
          </cell>
        </row>
        <row r="37332">
          <cell r="C37332" t="str">
            <v>8450800BD17</v>
          </cell>
          <cell r="D37332" t="str">
            <v>https://imagens.liveoficial.com.br/product/80x120/426620_8450800BD17_1_.jpg</v>
          </cell>
        </row>
        <row r="37333">
          <cell r="C37333" t="str">
            <v>8450800PT01</v>
          </cell>
          <cell r="D37333" t="str">
            <v>https://imagens.liveoficial.com.br/product/80x120/426862_8450800PT01_1_.jpg</v>
          </cell>
        </row>
        <row r="37334">
          <cell r="C37334" t="str">
            <v>84509EX2277</v>
          </cell>
          <cell r="D37334" t="str">
            <v>https://imagens.liveoficial.com.br/product/80x120/366691_84509_EX2277_5.jpg</v>
          </cell>
        </row>
        <row r="37335">
          <cell r="C37335" t="str">
            <v>84510EX2277</v>
          </cell>
          <cell r="D37335" t="str">
            <v>https://imagens.liveoficial.com.br/product/80x120/426780_84510EX2277_1_.jpg</v>
          </cell>
        </row>
        <row r="37336">
          <cell r="C37336" t="str">
            <v>84511EX2277</v>
          </cell>
          <cell r="D37336" t="str">
            <v>https://imagens.liveoficial.com.br/product/80x120/366697_84511_EX2277_4.jpg</v>
          </cell>
        </row>
        <row r="37337">
          <cell r="C37337" t="str">
            <v>84512EX2277</v>
          </cell>
          <cell r="D37337" t="str">
            <v>https://imagens.liveoficial.com.br/product/80x120/283085_84512EX2277_1.jpg</v>
          </cell>
        </row>
        <row r="37338">
          <cell r="C37338" t="str">
            <v>8451300BD17</v>
          </cell>
          <cell r="D37338" t="str">
            <v>https://imagens.liveoficial.com.br/product/80x120/393470_8451300BD17_1_.jpg</v>
          </cell>
        </row>
        <row r="37339">
          <cell r="C37339" t="str">
            <v>8451300CA03</v>
          </cell>
          <cell r="D37339" t="str">
            <v>https://imagens.liveoficial.com.br/product/80x120/391553_8451300CA03_1_.jpg</v>
          </cell>
        </row>
        <row r="37340">
          <cell r="C37340" t="str">
            <v>8451300PT01</v>
          </cell>
          <cell r="D37340" t="str">
            <v>https://imagens.liveoficial.com.br/product/80x120/426627_8451300PT01_1_.jpg</v>
          </cell>
        </row>
        <row r="37341">
          <cell r="C37341" t="str">
            <v>8451300VM58</v>
          </cell>
          <cell r="D37341" t="str">
            <v>https://imagens.liveoficial.com.br/product/80x120/391582_8451300VM58_1_.jpg</v>
          </cell>
        </row>
        <row r="37342">
          <cell r="C37342" t="str">
            <v>845130RS201</v>
          </cell>
          <cell r="D37342" t="str">
            <v>https://imagens.liveoficial.com.br/product/80x120/393327_845130RS201_1_.jpg</v>
          </cell>
        </row>
        <row r="37343">
          <cell r="C37343" t="str">
            <v>8451400BD17</v>
          </cell>
          <cell r="D37343" t="str">
            <v>https://imagens.liveoficial.com.br/product/80x120/391605_8451400BD17_1_.jpg</v>
          </cell>
        </row>
        <row r="37344">
          <cell r="C37344" t="str">
            <v>8451400CA03</v>
          </cell>
          <cell r="D37344" t="str">
            <v>https://imagens.liveoficial.com.br/product/80x120/391593_8451400CA03_1_.jpg</v>
          </cell>
        </row>
        <row r="37345">
          <cell r="C37345" t="str">
            <v>8451400PT01</v>
          </cell>
          <cell r="D37345" t="str">
            <v>https://imagens.liveoficial.com.br/product/80x120/428127_8451400PT01_1_.jpg</v>
          </cell>
        </row>
        <row r="37346">
          <cell r="C37346" t="str">
            <v>8451400VM58</v>
          </cell>
          <cell r="D37346" t="str">
            <v>https://imagens.liveoficial.com.br/product/80x120/391579_8451400VM58_1_.jpg</v>
          </cell>
        </row>
        <row r="37347">
          <cell r="C37347" t="str">
            <v>845140RS201</v>
          </cell>
          <cell r="D37347" t="str">
            <v>https://imagens.liveoficial.com.br/product/80x120/393481_845140RS201_1_.jpg</v>
          </cell>
        </row>
        <row r="37348">
          <cell r="C37348" t="str">
            <v>8451500BD17</v>
          </cell>
          <cell r="D37348" t="str">
            <v>https://imagens.liveoficial.com.br/product/80x120/426646_8451500BD17_1_.jpg</v>
          </cell>
        </row>
        <row r="37349">
          <cell r="C37349" t="str">
            <v>8451500CZ63</v>
          </cell>
          <cell r="D37349" t="str">
            <v>https://imagens.liveoficial.com.br/product/80x120/391572_8451500CZ63_1_.jpg</v>
          </cell>
        </row>
        <row r="37350">
          <cell r="C37350" t="str">
            <v>8451500PT01</v>
          </cell>
          <cell r="D37350" t="str">
            <v>https://imagens.liveoficial.com.br/product/80x120/426632_8451500PT01_1_.jpg</v>
          </cell>
        </row>
        <row r="37351">
          <cell r="C37351" t="str">
            <v>8451500VM58</v>
          </cell>
          <cell r="D37351" t="str">
            <v>https://imagens.liveoficial.com.br/product/80x120/426896_8451500VM58_5_.jpg</v>
          </cell>
        </row>
        <row r="37352">
          <cell r="C37352" t="str">
            <v>8451600BD17</v>
          </cell>
          <cell r="D37352" t="str">
            <v>https://imagens.liveoficial.com.br/product/80x120/391642_8451600BD17_1_.jpg</v>
          </cell>
        </row>
        <row r="37353">
          <cell r="C37353" t="str">
            <v>8451600CZ63</v>
          </cell>
          <cell r="D37353" t="str">
            <v>https://imagens.liveoficial.com.br/product/80x120/391578_8451600CZ63_1_.jpg</v>
          </cell>
        </row>
        <row r="37354">
          <cell r="C37354" t="str">
            <v>8451600PT01</v>
          </cell>
          <cell r="D37354" t="str">
            <v>https://imagens.liveoficial.com.br/product/80x120/391636_8451600PT01_1_.jpg</v>
          </cell>
        </row>
        <row r="37355">
          <cell r="C37355" t="str">
            <v>8451600VM58</v>
          </cell>
          <cell r="D37355" t="str">
            <v>https://imagens.liveoficial.com.br/product/80x120/391521_8451600VM58_1_.jpg</v>
          </cell>
        </row>
        <row r="37356">
          <cell r="C37356" t="str">
            <v>8451700PT01</v>
          </cell>
          <cell r="D37356" t="str">
            <v>https://imagens.liveoficial.com.br/product/80x120/388104_8451700PT01_2_.jpeg</v>
          </cell>
        </row>
        <row r="37357">
          <cell r="C37357" t="str">
            <v>8451700BD17</v>
          </cell>
          <cell r="D37357" t="str">
            <v>https://imagens.liveoficial.com.br/product/80x120/388097_8451700BD17_2_.jpeg</v>
          </cell>
        </row>
        <row r="37358">
          <cell r="C37358" t="str">
            <v>8451700CZ63</v>
          </cell>
          <cell r="D37358" t="str">
            <v>https://imagens.liveoficial.com.br/product/80x120/391598_8451700CZ63_1_.jpg</v>
          </cell>
        </row>
        <row r="37359">
          <cell r="C37359" t="str">
            <v>8451700VM58</v>
          </cell>
          <cell r="D37359" t="str">
            <v>https://imagens.liveoficial.com.br/product/80x120/388108_8451700VM58_2_.jpeg</v>
          </cell>
        </row>
        <row r="37360">
          <cell r="C37360" t="str">
            <v>84518EX2284</v>
          </cell>
          <cell r="D37360" t="str">
            <v>https://imagens.liveoficial.com.br/product/80x120/366703_84518_EX2284_5.jpg</v>
          </cell>
        </row>
        <row r="37361">
          <cell r="C37361" t="str">
            <v>84518EX2289</v>
          </cell>
          <cell r="D37361" t="str">
            <v>https://imagens.liveoficial.com.br/product/80x120/366706_84518_EX2289_5.jpg</v>
          </cell>
        </row>
        <row r="37362">
          <cell r="C37362" t="str">
            <v>84519EX2284</v>
          </cell>
          <cell r="D37362" t="str">
            <v>https://imagens.liveoficial.com.br/product/80x120/426919_84519EX2284_1_.jpg</v>
          </cell>
        </row>
        <row r="37363">
          <cell r="C37363" t="str">
            <v>84519EX2289</v>
          </cell>
          <cell r="D37363" t="str">
            <v>https://imagens.liveoficial.com.br/product/80x120/429411_84519EX2289_G1_.jpg</v>
          </cell>
        </row>
        <row r="37364">
          <cell r="C37364" t="str">
            <v>8452000CA03</v>
          </cell>
          <cell r="D37364" t="str">
            <v>https://imagens.liveoficial.com.br/product/80x120/426931_8452000CA03_1_.jpg</v>
          </cell>
        </row>
        <row r="37365">
          <cell r="C37365" t="str">
            <v>8452000CZ63</v>
          </cell>
          <cell r="D37365" t="str">
            <v>https://imagens.liveoficial.com.br/product/80x120/426944_8452000CZ63_1_.jpg</v>
          </cell>
        </row>
        <row r="37366">
          <cell r="C37366" t="str">
            <v>8452100CA03</v>
          </cell>
          <cell r="D37366" t="str">
            <v>https://imagens.liveoficial.com.br/product/80x120/426952_8452100CA03_1_.jpg</v>
          </cell>
        </row>
        <row r="37367">
          <cell r="C37367" t="str">
            <v>8452100CZ63</v>
          </cell>
          <cell r="D37367" t="str">
            <v>https://imagens.liveoficial.com.br/product/80x120/391594_8452100CZ63_1_.jpg</v>
          </cell>
        </row>
        <row r="37368">
          <cell r="C37368" t="str">
            <v>8452200CA03</v>
          </cell>
          <cell r="D37368" t="str">
            <v>https://imagens.liveoficial.com.br/product/80x120/391589_8452200CA03_1_.jpg</v>
          </cell>
        </row>
        <row r="37369">
          <cell r="C37369" t="str">
            <v>8452200CZ63</v>
          </cell>
          <cell r="D37369" t="str">
            <v>https://imagens.liveoficial.com.br/product/80x120/426965_8452200CZ63_1_.jpg</v>
          </cell>
        </row>
        <row r="37370">
          <cell r="C37370" t="str">
            <v>8452300CA03</v>
          </cell>
          <cell r="D37370" t="str">
            <v>https://imagens.liveoficial.com.br/product/80x120/426974_8452300CA03_1_.jpg</v>
          </cell>
        </row>
        <row r="37371">
          <cell r="C37371" t="str">
            <v>8452300CZ63</v>
          </cell>
          <cell r="D37371" t="str">
            <v>https://imagens.liveoficial.com.br/product/80x120/391639_8452300CZ63_1_.jpg</v>
          </cell>
        </row>
        <row r="37372">
          <cell r="C37372" t="str">
            <v>8452400CZ62</v>
          </cell>
          <cell r="D37372" t="str">
            <v>https://imagens.liveoficial.com.br/product/80x120/428610_8452400CZ62_1_.jpg</v>
          </cell>
        </row>
        <row r="37373">
          <cell r="C37373" t="str">
            <v>8452500LJ97</v>
          </cell>
          <cell r="D37373" t="str">
            <v>https://imagens.liveoficial.com.br/product/80x120/428629_8452500LJ97_1_.jpg</v>
          </cell>
        </row>
        <row r="37374">
          <cell r="C37374" t="str">
            <v>8452600LJ97</v>
          </cell>
          <cell r="D37374" t="str">
            <v>https://imagens.liveoficial.com.br/product/80x120/391652_8452600LJ97_1_.jpg</v>
          </cell>
        </row>
        <row r="37375">
          <cell r="C37375" t="str">
            <v>8452600PT01</v>
          </cell>
          <cell r="D37375" t="str">
            <v>https://imagens.liveoficial.com.br/product/80x120/428132_8452600PT01_1_.jpg</v>
          </cell>
        </row>
        <row r="37376">
          <cell r="C37376" t="str">
            <v>8452600RX83</v>
          </cell>
          <cell r="D37376" t="str">
            <v>https://imagens.liveoficial.com.br/product/80x120/427023_8452600RX83_1_.jpg</v>
          </cell>
        </row>
        <row r="37377">
          <cell r="C37377" t="str">
            <v>8452700LJ97</v>
          </cell>
          <cell r="D37377" t="str">
            <v>https://imagens.liveoficial.com.br/product/80x120/391638_8452700LJ97_1_.jpg</v>
          </cell>
        </row>
        <row r="37378">
          <cell r="C37378" t="str">
            <v>8452700PT01</v>
          </cell>
          <cell r="D37378" t="str">
            <v>https://imagens.liveoficial.com.br/product/80x120/427014_8452700PT01_1_.jpg</v>
          </cell>
        </row>
        <row r="37379">
          <cell r="C37379" t="str">
            <v>8452700RX83</v>
          </cell>
          <cell r="D37379" t="str">
            <v>https://imagens.liveoficial.com.br/product/80x120/391656_8452700RX83_1_.jpg</v>
          </cell>
        </row>
        <row r="37380">
          <cell r="C37380" t="str">
            <v>8452800LJ97</v>
          </cell>
          <cell r="D37380" t="str">
            <v>https://imagens.liveoficial.com.br/product/80x120/426554_8452800LJ97_1_.jpg</v>
          </cell>
        </row>
        <row r="37381">
          <cell r="C37381" t="str">
            <v>8452800PT01</v>
          </cell>
          <cell r="D37381" t="str">
            <v>https://imagens.liveoficial.com.br/product/80x120/426640_8452800PT01_1_.jpg</v>
          </cell>
        </row>
        <row r="37382">
          <cell r="C37382" t="str">
            <v>8452800RX83</v>
          </cell>
          <cell r="D37382" t="str">
            <v>https://imagens.liveoficial.com.br/product/80x120/391658_8452800RX83_1_.jpg</v>
          </cell>
        </row>
        <row r="37383">
          <cell r="C37383" t="str">
            <v>8452900PT01</v>
          </cell>
          <cell r="D37383" t="str">
            <v>https://imagens.liveoficial.com.br/product/80x120/366714_84529_00PT01_5.jpg</v>
          </cell>
        </row>
        <row r="37384">
          <cell r="C37384" t="str">
            <v>845290VD189</v>
          </cell>
          <cell r="D37384" t="str">
            <v>https://imagens.liveoficial.com.br/product/80x120/366720_84529_0VD189_5.jpg</v>
          </cell>
        </row>
        <row r="37385">
          <cell r="C37385" t="str">
            <v>8453100PT01</v>
          </cell>
          <cell r="D37385" t="str">
            <v>https://imagens.liveoficial.com.br/product/80x120/366730_84531_00PT01_7.jpg</v>
          </cell>
        </row>
        <row r="37386">
          <cell r="C37386" t="str">
            <v>845310VD189</v>
          </cell>
          <cell r="D37386" t="str">
            <v>https://imagens.liveoficial.com.br/product/80x120/366738_84531_0VD189_5.jpg</v>
          </cell>
        </row>
        <row r="37387">
          <cell r="C37387" t="str">
            <v>8453200CZ63</v>
          </cell>
          <cell r="D37387" t="str">
            <v>https://imagens.liveoficial.com.br/product/80x120/426915_8453200CZ63_1_.jpg</v>
          </cell>
        </row>
        <row r="37388">
          <cell r="C37388" t="str">
            <v>8453200PT01</v>
          </cell>
          <cell r="D37388" t="str">
            <v>https://imagens.liveoficial.com.br/product/80x120/426956_8453200PT01_1_.jpg</v>
          </cell>
        </row>
        <row r="37389">
          <cell r="C37389" t="str">
            <v>8453300CZ63</v>
          </cell>
          <cell r="D37389" t="str">
            <v>https://imagens.liveoficial.com.br/product/80x120/426933_8453300CZ63_1_.jpg</v>
          </cell>
        </row>
        <row r="37390">
          <cell r="C37390" t="str">
            <v>8453300PT01</v>
          </cell>
          <cell r="D37390" t="str">
            <v>https://imagens.liveoficial.com.br/product/80x120/389769_8453300PT01_1_.jpeg</v>
          </cell>
        </row>
        <row r="37391">
          <cell r="C37391" t="str">
            <v>8453400CZ63</v>
          </cell>
          <cell r="D37391" t="str">
            <v>https://imagens.liveoficial.com.br/product/80x120/391649_8453400CZ63_1_.jpg</v>
          </cell>
        </row>
        <row r="37392">
          <cell r="C37392" t="str">
            <v>8453400PT01</v>
          </cell>
          <cell r="D37392" t="str">
            <v>https://imagens.liveoficial.com.br/product/80x120/426924_8453400PT01_1_.jpg</v>
          </cell>
        </row>
        <row r="37393">
          <cell r="C37393" t="str">
            <v>8453500BC01</v>
          </cell>
          <cell r="D37393" t="str">
            <v>https://imagens.liveoficial.com.br/product/80x120/426945_8453500BC01_1_.jpg</v>
          </cell>
        </row>
        <row r="37394">
          <cell r="C37394" t="str">
            <v>8461100CZ62</v>
          </cell>
          <cell r="D37394" t="str">
            <v>https://imagens.liveoficial.com.br/product/80x120/366673_84611_00CZ62_2.jpg</v>
          </cell>
        </row>
        <row r="37395">
          <cell r="C37395" t="str">
            <v>8460800PT01</v>
          </cell>
          <cell r="D37395" t="str">
            <v>https://imagens.liveoficial.com.br/product/80x120/427047_8460800PT01_1_.jpg</v>
          </cell>
        </row>
        <row r="37396">
          <cell r="C37396" t="str">
            <v>8460800VD79</v>
          </cell>
          <cell r="D37396" t="str">
            <v>https://imagens.liveoficial.com.br/product/80x120/391749_8460800VD79_5_.jpg</v>
          </cell>
        </row>
        <row r="37397">
          <cell r="C37397" t="str">
            <v>8461200CZ62</v>
          </cell>
          <cell r="D37397" t="str">
            <v>https://imagens.liveoficial.com.br/product/80x120/393555_8461200CZ62_5_.jpg</v>
          </cell>
        </row>
        <row r="37398">
          <cell r="C37398" t="str">
            <v>8461000CZ62</v>
          </cell>
          <cell r="D37398" t="str">
            <v>https://imagens.liveoficial.com.br/product/80x120/366833_84610_00CZ62_5.jpg</v>
          </cell>
        </row>
        <row r="37399">
          <cell r="C37399" t="str">
            <v>8460900PT01</v>
          </cell>
          <cell r="D37399" t="str">
            <v>https://imagens.liveoficial.com.br/product/80x120/428220_8460900PT01_1_.jpg</v>
          </cell>
        </row>
        <row r="37400">
          <cell r="C37400" t="str">
            <v>8460900VD79</v>
          </cell>
          <cell r="D37400" t="str">
            <v>https://imagens.liveoficial.com.br/product/80x120/427019_8460900VD79_3_.jpg</v>
          </cell>
        </row>
        <row r="37401">
          <cell r="C37401" t="str">
            <v>P15700AZ173</v>
          </cell>
          <cell r="D37401" t="str">
            <v>https://imagens.liveoficial.com.br/product/80x120/385833_P15700AZ173_1_.jpg</v>
          </cell>
        </row>
        <row r="37402">
          <cell r="C37402" t="str">
            <v>P15700VD196</v>
          </cell>
          <cell r="D37402" t="str">
            <v>https://imagens.liveoficial.com.br/product/80x120/386887_P15700VD196_1_.jpg</v>
          </cell>
        </row>
        <row r="37403">
          <cell r="C37403" t="str">
            <v>R00070RS133</v>
          </cell>
          <cell r="D37403"/>
        </row>
        <row r="37404">
          <cell r="C37404" t="str">
            <v>P374500BC02</v>
          </cell>
          <cell r="D37404" t="str">
            <v>https://imagens.liveoficial.com.br/product/80x120/452761_P374500BC02_2_.jpg</v>
          </cell>
        </row>
        <row r="37405">
          <cell r="C37405" t="str">
            <v>P374500PT02</v>
          </cell>
          <cell r="D37405" t="str">
            <v>https://imagens.liveoficial.com.br/product/80x120/369183_P3745_00PT02_5.jpg</v>
          </cell>
        </row>
        <row r="37406">
          <cell r="C37406" t="str">
            <v>P37450VD192</v>
          </cell>
          <cell r="D37406" t="str">
            <v>https://imagens.liveoficial.com.br/product/80x120/369185_P3745_0VD192_5.jpg</v>
          </cell>
        </row>
        <row r="37407">
          <cell r="C37407" t="str">
            <v>F264500VD79</v>
          </cell>
          <cell r="D37407" t="str">
            <v>https://imagens.liveoficial.com.br/product/80x120/392268_F264500VD79_1_.jpg</v>
          </cell>
        </row>
        <row r="37408">
          <cell r="C37408" t="str">
            <v>R00070RS193</v>
          </cell>
          <cell r="D37408" t="str">
            <v>https://imagens.liveoficial.com.br/product/80x120/308117_R00070RS193_1.jpg</v>
          </cell>
        </row>
        <row r="37409">
          <cell r="C37409" t="str">
            <v>84664EX2285</v>
          </cell>
          <cell r="D37409" t="str">
            <v>https://imagens.liveoficial.com.br/product/80x120/428037_84664EX2285_1_.jpg</v>
          </cell>
        </row>
        <row r="37410">
          <cell r="C37410" t="str">
            <v>R00180VD186</v>
          </cell>
          <cell r="D37410"/>
        </row>
        <row r="37411">
          <cell r="C37411" t="str">
            <v>8448300BG69</v>
          </cell>
          <cell r="D37411"/>
        </row>
        <row r="37412">
          <cell r="C37412" t="str">
            <v>844830AZ141</v>
          </cell>
          <cell r="D37412"/>
        </row>
        <row r="37413">
          <cell r="C37413" t="str">
            <v>844830RS201</v>
          </cell>
          <cell r="D37413" t="str">
            <v>https://imagens.liveoficial.com.br/product/80x120/310521_844830RS201_1.jpg</v>
          </cell>
        </row>
        <row r="37414">
          <cell r="C37414" t="str">
            <v>8453000PT01</v>
          </cell>
          <cell r="D37414" t="str">
            <v>https://imagens.liveoficial.com.br/product/80x120/310527_8453000PT01_1.jpg</v>
          </cell>
        </row>
        <row r="37415">
          <cell r="C37415" t="str">
            <v>845300VD189</v>
          </cell>
          <cell r="D37415"/>
        </row>
        <row r="37416">
          <cell r="C37416" t="str">
            <v>8457900PT01</v>
          </cell>
          <cell r="D37416" t="str">
            <v>https://imagens.liveoficial.com.br/product/80x120/290020_8457900PT01_2.jpg</v>
          </cell>
        </row>
        <row r="37417">
          <cell r="C37417" t="str">
            <v>845790VD192</v>
          </cell>
          <cell r="D37417"/>
        </row>
        <row r="37418">
          <cell r="C37418" t="str">
            <v>8462000PT01</v>
          </cell>
          <cell r="D37418" t="str">
            <v>https://imagens.liveoficial.com.br/product/80x120/310528_8462000PT01_1.jpg</v>
          </cell>
        </row>
        <row r="37419">
          <cell r="C37419" t="str">
            <v>8462000RX83</v>
          </cell>
          <cell r="D37419"/>
        </row>
        <row r="37420">
          <cell r="C37420" t="str">
            <v>846200VD190</v>
          </cell>
          <cell r="D37420"/>
        </row>
        <row r="37421">
          <cell r="C37421" t="str">
            <v>8462100PT01</v>
          </cell>
          <cell r="D37421"/>
        </row>
        <row r="37422">
          <cell r="C37422" t="str">
            <v>8462100RX83</v>
          </cell>
          <cell r="D37422"/>
        </row>
        <row r="37423">
          <cell r="C37423" t="str">
            <v>846210VD190</v>
          </cell>
          <cell r="D37423" t="str">
            <v>https://imagens.liveoficial.com.br/product/80x120/310531_846210VD190_1.jpg</v>
          </cell>
        </row>
        <row r="37424">
          <cell r="C37424" t="str">
            <v>8462900PT01</v>
          </cell>
          <cell r="D37424"/>
        </row>
        <row r="37425">
          <cell r="C37425" t="str">
            <v>8462900VD79</v>
          </cell>
          <cell r="D37425"/>
        </row>
        <row r="37426">
          <cell r="C37426" t="str">
            <v>846290VD191</v>
          </cell>
          <cell r="D37426" t="str">
            <v>https://imagens.liveoficial.com.br/product/80x120/310507_846290VD191_1.jpg</v>
          </cell>
        </row>
        <row r="37427">
          <cell r="C37427" t="str">
            <v>8463000CA03</v>
          </cell>
          <cell r="D37427" t="str">
            <v>https://imagens.liveoficial.com.br/product/80x120/500053_84630_00CA03_5.jpg</v>
          </cell>
        </row>
        <row r="37428">
          <cell r="C37428" t="str">
            <v>8463000PT01</v>
          </cell>
          <cell r="D37428"/>
        </row>
        <row r="37429">
          <cell r="C37429" t="str">
            <v>8463100CA03</v>
          </cell>
          <cell r="D37429"/>
        </row>
        <row r="37430">
          <cell r="C37430" t="str">
            <v>8463100PT01</v>
          </cell>
          <cell r="D37430"/>
        </row>
        <row r="37431">
          <cell r="C37431" t="str">
            <v>8463200CA03</v>
          </cell>
          <cell r="D37431"/>
        </row>
        <row r="37432">
          <cell r="C37432" t="str">
            <v>8463200PT01</v>
          </cell>
          <cell r="D37432" t="str">
            <v>https://imagens.liveoficial.com.br/product/80x120/345324_84632_00PT01_1.jpg</v>
          </cell>
        </row>
        <row r="37433">
          <cell r="C37433" t="str">
            <v>8470200PT01</v>
          </cell>
          <cell r="D37433" t="str">
            <v>https://imagens.liveoficial.com.br/product/80x120/310514_8470200PT01_1.jpg</v>
          </cell>
        </row>
        <row r="37434">
          <cell r="C37434" t="str">
            <v>847020AZ167</v>
          </cell>
          <cell r="D37434"/>
        </row>
        <row r="37435">
          <cell r="C37435" t="str">
            <v>8470800PT01</v>
          </cell>
          <cell r="D37435" t="str">
            <v>https://imagens.liveoficial.com.br/product/80x120/345346_84708_00PT01_1.jpg</v>
          </cell>
        </row>
        <row r="37436">
          <cell r="C37436" t="str">
            <v>8470800VN01</v>
          </cell>
          <cell r="D37436"/>
        </row>
        <row r="37437">
          <cell r="C37437" t="str">
            <v>8471000PT01</v>
          </cell>
          <cell r="D37437" t="str">
            <v>https://imagens.liveoficial.com.br/product/80x120/345347_84710_00PT01_1.jpg</v>
          </cell>
        </row>
        <row r="37438">
          <cell r="C37438" t="str">
            <v>8471000VN01</v>
          </cell>
          <cell r="D37438"/>
        </row>
        <row r="37439">
          <cell r="C37439" t="str">
            <v>8471100BG73</v>
          </cell>
          <cell r="D37439" t="str">
            <v>https://imagens.liveoficial.com.br/product/80x120/310512_8471100BG73_1.jpg</v>
          </cell>
        </row>
        <row r="37440">
          <cell r="C37440" t="str">
            <v>84736EX2285</v>
          </cell>
          <cell r="D37440"/>
        </row>
        <row r="37441">
          <cell r="C37441" t="str">
            <v>8450000CZ62</v>
          </cell>
          <cell r="D37441" t="str">
            <v>https://imagens.liveoficial.com.br/product/80x120/310573_8450000CZ62_1.jpg</v>
          </cell>
        </row>
        <row r="37442">
          <cell r="C37442" t="str">
            <v>8450000RX83</v>
          </cell>
          <cell r="D37442"/>
        </row>
        <row r="37443">
          <cell r="C37443" t="str">
            <v>845000AZ167</v>
          </cell>
          <cell r="D37443"/>
        </row>
        <row r="37444">
          <cell r="C37444" t="str">
            <v>8450400CZ63</v>
          </cell>
          <cell r="D37444"/>
        </row>
        <row r="37445">
          <cell r="C37445" t="str">
            <v>8450400VD79</v>
          </cell>
          <cell r="D37445" t="str">
            <v>https://imagens.liveoficial.com.br/product/80x120/310524_8450400VD79_1.jpg</v>
          </cell>
        </row>
        <row r="37446">
          <cell r="C37446" t="str">
            <v>8450400VN01</v>
          </cell>
          <cell r="D37446"/>
        </row>
        <row r="37447">
          <cell r="C37447" t="str">
            <v>P920200BG69</v>
          </cell>
          <cell r="D37447" t="str">
            <v>https://imagens.liveoficial.com.br/product/80x120/392705_P920200BG69_6_.jpg</v>
          </cell>
        </row>
        <row r="37448">
          <cell r="C37448" t="str">
            <v>O169300BG67</v>
          </cell>
          <cell r="D37448" t="str">
            <v>https://imagens.liveoficial.com.br/product/80x120/288836_O169300BG67_1.jpg</v>
          </cell>
        </row>
        <row r="37449">
          <cell r="C37449" t="str">
            <v>O169300LI04</v>
          </cell>
          <cell r="D37449" t="str">
            <v>https://imagens.liveoficial.com.br/product/80x120/288842_O169300LI04_1.jpg</v>
          </cell>
        </row>
        <row r="37450">
          <cell r="C37450" t="str">
            <v>O16930VD183</v>
          </cell>
          <cell r="D37450" t="str">
            <v>https://imagens.liveoficial.com.br/product/80x120/286734_O16930VD183_1.jpg</v>
          </cell>
        </row>
        <row r="37451">
          <cell r="C37451" t="str">
            <v>O169800PT01</v>
          </cell>
          <cell r="D37451" t="str">
            <v>https://imagens.liveoficial.com.br/product/80x120/286782_O169800PT01_1.jpg</v>
          </cell>
        </row>
        <row r="37452">
          <cell r="C37452" t="str">
            <v>O16980RS133</v>
          </cell>
          <cell r="D37452" t="str">
            <v>https://imagens.liveoficial.com.br/product/80x120/286785_O16980RS133_1.jpg</v>
          </cell>
        </row>
        <row r="37453">
          <cell r="C37453" t="str">
            <v>O16980VD177</v>
          </cell>
          <cell r="D37453" t="str">
            <v>https://imagens.liveoficial.com.br/product/80x120/286846_O16980VD177_1.jpg</v>
          </cell>
        </row>
        <row r="37454">
          <cell r="C37454" t="str">
            <v>O17060VD180</v>
          </cell>
          <cell r="D37454" t="str">
            <v>https://imagens.liveoficial.com.br/product/80x120/286949_O17060VD180_1.jpg</v>
          </cell>
        </row>
        <row r="37455">
          <cell r="C37455" t="str">
            <v>O153400LI01</v>
          </cell>
          <cell r="D37455" t="str">
            <v>https://imagens.liveoficial.com.br/product/80x120/319245_O1534_00LI01_1.jpg</v>
          </cell>
        </row>
        <row r="37456">
          <cell r="C37456" t="str">
            <v>O153400OW06</v>
          </cell>
          <cell r="D37456" t="str">
            <v>https://imagens.liveoficial.com.br/product/80x120/319257_O1534_00OW06_1.jpg</v>
          </cell>
        </row>
        <row r="37457">
          <cell r="C37457" t="str">
            <v>O153500LI01</v>
          </cell>
          <cell r="D37457" t="str">
            <v>https://imagens.liveoficial.com.br/product/80x120/319248_O1535_LI01_1.jpg</v>
          </cell>
        </row>
        <row r="37458">
          <cell r="C37458" t="str">
            <v>O153500OW06</v>
          </cell>
          <cell r="D37458" t="str">
            <v>https://imagens.liveoficial.com.br/product/80x120/319260_O1535_00OW06_1.jpg</v>
          </cell>
        </row>
        <row r="37459">
          <cell r="C37459" t="str">
            <v>O155700PT01</v>
          </cell>
          <cell r="D37459"/>
        </row>
        <row r="37460">
          <cell r="C37460" t="str">
            <v>O155700PT02</v>
          </cell>
          <cell r="D37460" t="str">
            <v>https://imagens.liveoficial.com.br/product/80x120/348547_O1557_00PT02_1.jpg</v>
          </cell>
        </row>
        <row r="37461">
          <cell r="C37461" t="str">
            <v>O15570RS169</v>
          </cell>
          <cell r="D37461" t="str">
            <v>https://imagens.liveoficial.com.br/product/80x120/319271_O1557_0RS169_1.jpg</v>
          </cell>
        </row>
        <row r="37462">
          <cell r="C37462" t="str">
            <v>O15570AZ152</v>
          </cell>
          <cell r="D37462"/>
        </row>
        <row r="37463">
          <cell r="C37463" t="str">
            <v>O15570RS177</v>
          </cell>
          <cell r="D37463"/>
        </row>
        <row r="37464">
          <cell r="C37464" t="str">
            <v>O155900PT01</v>
          </cell>
          <cell r="D37464" t="str">
            <v>https://imagens.liveoficial.com.br/product/80x120/345730_O1559_00PT01_2.jpg</v>
          </cell>
        </row>
        <row r="37465">
          <cell r="C37465" t="str">
            <v>O155900PT02</v>
          </cell>
          <cell r="D37465"/>
        </row>
        <row r="37466">
          <cell r="C37466" t="str">
            <v>O15590AZ152</v>
          </cell>
          <cell r="D37466"/>
        </row>
        <row r="37467">
          <cell r="C37467" t="str">
            <v>O15590RS169</v>
          </cell>
          <cell r="D37467" t="str">
            <v>https://imagens.liveoficial.com.br/product/80x120/320450_O1559_0RS169_1.jpg</v>
          </cell>
        </row>
        <row r="37468">
          <cell r="C37468" t="str">
            <v>O15590RS177</v>
          </cell>
          <cell r="D37468"/>
        </row>
        <row r="37469">
          <cell r="C37469" t="str">
            <v>O159600MC01</v>
          </cell>
          <cell r="D37469"/>
        </row>
        <row r="37470">
          <cell r="C37470" t="str">
            <v>O15960RS186</v>
          </cell>
          <cell r="D37470"/>
        </row>
        <row r="37471">
          <cell r="C37471" t="str">
            <v>O1597EX1832</v>
          </cell>
          <cell r="D37471"/>
        </row>
        <row r="37472">
          <cell r="C37472" t="str">
            <v>O1597EX1835</v>
          </cell>
          <cell r="D37472"/>
        </row>
        <row r="37473">
          <cell r="C37473" t="str">
            <v>O1597EX1843</v>
          </cell>
          <cell r="D37473" t="str">
            <v>https://imagens.liveoficial.com.br/product/80x120/344901_O1597_EX1843_1.jpg</v>
          </cell>
        </row>
        <row r="37474">
          <cell r="C37474" t="str">
            <v>O1597EX1844</v>
          </cell>
          <cell r="D37474"/>
        </row>
        <row r="37475">
          <cell r="C37475" t="str">
            <v>O1597EX1859</v>
          </cell>
          <cell r="D37475"/>
        </row>
        <row r="37476">
          <cell r="C37476" t="str">
            <v>O1597EX1860</v>
          </cell>
          <cell r="D37476"/>
        </row>
        <row r="37477">
          <cell r="C37477" t="str">
            <v>O1597EX1988</v>
          </cell>
          <cell r="D37477"/>
        </row>
        <row r="37478">
          <cell r="C37478" t="str">
            <v>O1597EX2077</v>
          </cell>
          <cell r="D37478"/>
        </row>
        <row r="37479">
          <cell r="C37479" t="str">
            <v>O1597EX2090</v>
          </cell>
          <cell r="D37479"/>
        </row>
        <row r="37480">
          <cell r="C37480" t="str">
            <v>O1597EX2173</v>
          </cell>
          <cell r="D37480"/>
        </row>
        <row r="37481">
          <cell r="C37481" t="str">
            <v>O1603EX2090</v>
          </cell>
          <cell r="D37481" t="str">
            <v>https://imagens.liveoficial.com.br/product/80x120/319282_O1603_EX2090_1.jpg</v>
          </cell>
        </row>
        <row r="37482">
          <cell r="C37482" t="str">
            <v>O162100BG59</v>
          </cell>
          <cell r="D37482" t="str">
            <v>https://imagens.liveoficial.com.br/product/80x120/446865_O1621_00BG59_1.jpg</v>
          </cell>
        </row>
        <row r="37483">
          <cell r="C37483" t="str">
            <v>O162100PT01</v>
          </cell>
          <cell r="D37483" t="str">
            <v>https://imagens.liveoficial.com.br/product/80x120/446960_O1621_00PT01_5.jpg</v>
          </cell>
        </row>
        <row r="37484">
          <cell r="C37484" t="str">
            <v>O162100RX80</v>
          </cell>
          <cell r="D37484" t="str">
            <v>https://imagens.liveoficial.com.br/product/80x120/400618_O1621_00RX80_1.jpg</v>
          </cell>
        </row>
        <row r="37485">
          <cell r="C37485" t="str">
            <v>O16210AZ150</v>
          </cell>
          <cell r="D37485" t="str">
            <v>https://imagens.liveoficial.com.br/product/80x120/400616_O1621_0AZ150_1.jpg</v>
          </cell>
        </row>
        <row r="37486">
          <cell r="C37486" t="str">
            <v>O162200PT01</v>
          </cell>
          <cell r="D37486"/>
        </row>
        <row r="37487">
          <cell r="C37487" t="str">
            <v>O162200RX80</v>
          </cell>
          <cell r="D37487"/>
        </row>
        <row r="37488">
          <cell r="C37488" t="str">
            <v>O16220AZ150</v>
          </cell>
          <cell r="D37488" t="str">
            <v>https://imagens.liveoficial.com.br/product/80x120/320243_O1622_0AZ150_1.jpg</v>
          </cell>
        </row>
        <row r="37489">
          <cell r="C37489" t="str">
            <v>O162900BC01</v>
          </cell>
          <cell r="D37489" t="str">
            <v>https://imagens.liveoficial.com.br/product/80x120/345753_O1629_00BC01_1.jpg</v>
          </cell>
        </row>
        <row r="37490">
          <cell r="C37490" t="str">
            <v>O162900PT01</v>
          </cell>
          <cell r="D37490"/>
        </row>
        <row r="37491">
          <cell r="C37491" t="str">
            <v>O16290RS166</v>
          </cell>
          <cell r="D37491"/>
        </row>
        <row r="37492">
          <cell r="C37492" t="str">
            <v>O163000BC01</v>
          </cell>
          <cell r="D37492"/>
        </row>
        <row r="37493">
          <cell r="C37493" t="str">
            <v>O163000PT01</v>
          </cell>
          <cell r="D37493"/>
        </row>
        <row r="37494">
          <cell r="C37494" t="str">
            <v>O16300RS166</v>
          </cell>
          <cell r="D37494"/>
        </row>
        <row r="37495">
          <cell r="C37495" t="str">
            <v>O163100BC01</v>
          </cell>
          <cell r="D37495" t="str">
            <v>https://imagens.liveoficial.com.br/product/80x120/344935_O1631_00BC01_1.jpg</v>
          </cell>
        </row>
        <row r="37496">
          <cell r="C37496" t="str">
            <v>O163100PT01</v>
          </cell>
          <cell r="D37496"/>
        </row>
        <row r="37497">
          <cell r="C37497" t="str">
            <v>O16310RS166</v>
          </cell>
          <cell r="D37497"/>
        </row>
        <row r="37498">
          <cell r="C37498" t="str">
            <v>O163400CZ50</v>
          </cell>
          <cell r="D37498"/>
        </row>
        <row r="37499">
          <cell r="C37499" t="str">
            <v>O163400PT01</v>
          </cell>
          <cell r="D37499" t="str">
            <v>https://imagens.liveoficial.com.br/product/80x120/319525_O1634_00PT01_1.jpg</v>
          </cell>
        </row>
        <row r="37500">
          <cell r="C37500" t="str">
            <v>O16340RS111</v>
          </cell>
          <cell r="D37500"/>
        </row>
        <row r="37501">
          <cell r="C37501" t="str">
            <v>O16340RS166</v>
          </cell>
          <cell r="D37501"/>
        </row>
        <row r="37502">
          <cell r="C37502" t="str">
            <v>O16340RS177</v>
          </cell>
          <cell r="D37502"/>
        </row>
        <row r="37503">
          <cell r="C37503" t="str">
            <v>O164100BC01</v>
          </cell>
          <cell r="D37503"/>
        </row>
        <row r="37504">
          <cell r="C37504" t="str">
            <v>O164100BG56</v>
          </cell>
          <cell r="D37504" t="str">
            <v>https://imagens.liveoficial.com.br/product/80x120/344950_O1641_00BG56_1.jpg</v>
          </cell>
        </row>
        <row r="37505">
          <cell r="C37505" t="str">
            <v>O164100MC01</v>
          </cell>
          <cell r="D37505" t="str">
            <v>https://imagens.liveoficial.com.br/product/80x120/319308_O1641_00MC01_1.jpg</v>
          </cell>
        </row>
        <row r="37506">
          <cell r="C37506" t="str">
            <v>O164100PT01</v>
          </cell>
          <cell r="D37506" t="str">
            <v>https://imagens.liveoficial.com.br/product/80x120/345425_O1641_00PT01_1.jpg</v>
          </cell>
        </row>
        <row r="37507">
          <cell r="C37507" t="str">
            <v>O16410RS146</v>
          </cell>
          <cell r="D37507"/>
        </row>
        <row r="37508">
          <cell r="C37508" t="str">
            <v>O165900AZ09</v>
          </cell>
          <cell r="D37508"/>
        </row>
        <row r="37509">
          <cell r="C37509" t="str">
            <v>O165900LJ90</v>
          </cell>
          <cell r="D37509"/>
        </row>
        <row r="37510">
          <cell r="C37510" t="str">
            <v>O165900MC01</v>
          </cell>
          <cell r="D37510"/>
        </row>
        <row r="37511">
          <cell r="C37511" t="str">
            <v>O165900RX80</v>
          </cell>
          <cell r="D37511"/>
        </row>
        <row r="37512">
          <cell r="C37512" t="str">
            <v>O16590AZ150</v>
          </cell>
          <cell r="D37512"/>
        </row>
        <row r="37513">
          <cell r="C37513" t="str">
            <v>O16590VD181</v>
          </cell>
          <cell r="D37513" t="str">
            <v>https://imagens.liveoficial.com.br/product/80x120/308056_O16590VD181_1.jpg</v>
          </cell>
        </row>
        <row r="37514">
          <cell r="C37514" t="str">
            <v>O167900PT01</v>
          </cell>
          <cell r="D37514" t="str">
            <v>https://imagens.liveoficial.com.br/product/80x120/319320_O1679_00PT01_1.jpg</v>
          </cell>
        </row>
        <row r="37515">
          <cell r="C37515" t="str">
            <v>O168000MC01</v>
          </cell>
          <cell r="D37515"/>
        </row>
        <row r="37516">
          <cell r="C37516" t="str">
            <v>O168000MC58</v>
          </cell>
          <cell r="D37516"/>
        </row>
        <row r="37517">
          <cell r="C37517" t="str">
            <v>O16800RS186</v>
          </cell>
          <cell r="D37517"/>
        </row>
        <row r="37518">
          <cell r="C37518" t="str">
            <v>O16800VD185</v>
          </cell>
          <cell r="D37518"/>
        </row>
        <row r="37519">
          <cell r="C37519" t="str">
            <v>O16830RS180</v>
          </cell>
          <cell r="D37519" t="str">
            <v>https://imagens.liveoficial.com.br/product/80x120/319336_O1683_0RS180_1.jpg</v>
          </cell>
        </row>
        <row r="37520">
          <cell r="C37520" t="str">
            <v>O16840RS180</v>
          </cell>
          <cell r="D37520" t="str">
            <v>https://imagens.liveoficial.com.br/product/80x120/319341_O1684_0RS180_1.jpg</v>
          </cell>
        </row>
        <row r="37521">
          <cell r="C37521" t="str">
            <v>O168600PT01</v>
          </cell>
          <cell r="D37521"/>
        </row>
        <row r="37522">
          <cell r="C37522" t="str">
            <v>O168700PT01</v>
          </cell>
          <cell r="D37522"/>
        </row>
        <row r="37523">
          <cell r="C37523" t="str">
            <v>O168800OW06</v>
          </cell>
          <cell r="D37523" t="str">
            <v>https://imagens.liveoficial.com.br/product/80x120/319348_O1688_00OW06_1.jpg</v>
          </cell>
        </row>
        <row r="37524">
          <cell r="C37524" t="str">
            <v>O171500MC01</v>
          </cell>
          <cell r="D37524" t="str">
            <v>https://imagens.liveoficial.com.br/product/80x120/309312_O171500MC01_1.jpg</v>
          </cell>
        </row>
        <row r="37525">
          <cell r="C37525" t="str">
            <v>O171900BC01</v>
          </cell>
          <cell r="D37525"/>
        </row>
        <row r="37526">
          <cell r="C37526" t="str">
            <v>O171900PT01</v>
          </cell>
          <cell r="D37526"/>
        </row>
        <row r="37527">
          <cell r="C37527" t="str">
            <v>O171900RX82</v>
          </cell>
          <cell r="D37527" t="str">
            <v>https://imagens.liveoficial.com.br/product/80x120/320163_O1719_00RX82_1.jpg</v>
          </cell>
        </row>
        <row r="37528">
          <cell r="C37528" t="str">
            <v>O17190RS111</v>
          </cell>
          <cell r="D37528"/>
        </row>
        <row r="37529">
          <cell r="C37529" t="str">
            <v>O172000BC01</v>
          </cell>
          <cell r="D37529"/>
        </row>
        <row r="37530">
          <cell r="C37530" t="str">
            <v>O172000PT01</v>
          </cell>
          <cell r="D37530"/>
        </row>
        <row r="37531">
          <cell r="C37531" t="str">
            <v>O172000RX82</v>
          </cell>
          <cell r="D37531" t="str">
            <v>https://imagens.liveoficial.com.br/product/80x120/320165_O1720_00RX82_1.jpg</v>
          </cell>
        </row>
        <row r="37532">
          <cell r="C37532" t="str">
            <v>O17200RS111</v>
          </cell>
          <cell r="D37532"/>
        </row>
        <row r="37533">
          <cell r="C37533" t="str">
            <v>O1721EX2216</v>
          </cell>
          <cell r="D37533"/>
        </row>
        <row r="37534">
          <cell r="C37534" t="str">
            <v>O172200PT01</v>
          </cell>
          <cell r="D37534"/>
        </row>
        <row r="37535">
          <cell r="C37535" t="str">
            <v>O172200RX80</v>
          </cell>
          <cell r="D37535" t="str">
            <v>https://imagens.liveoficial.com.br/product/80x120/320150_O1722_00RX80_1.jpg</v>
          </cell>
        </row>
        <row r="37536">
          <cell r="C37536" t="str">
            <v>O17220AZ150</v>
          </cell>
          <cell r="D37536" t="str">
            <v>https://imagens.liveoficial.com.br/product/80x120/319231_O1722_0AZ150_1.jpg</v>
          </cell>
        </row>
        <row r="37537">
          <cell r="C37537" t="str">
            <v>O155600PT01</v>
          </cell>
          <cell r="D37537" t="str">
            <v>https://imagens.liveoficial.com.br/product/80x120/345726_O1556_00PT01_1.jpg</v>
          </cell>
        </row>
        <row r="37538">
          <cell r="C37538" t="str">
            <v>O155600PT02</v>
          </cell>
          <cell r="D37538" t="str">
            <v>https://imagens.liveoficial.com.br/product/80x120/319264_O1556_00PT02_1.jpg</v>
          </cell>
        </row>
        <row r="37539">
          <cell r="C37539" t="str">
            <v>O15560AZ152</v>
          </cell>
          <cell r="D37539"/>
        </row>
        <row r="37540">
          <cell r="C37540" t="str">
            <v>O15560RS169</v>
          </cell>
          <cell r="D37540" t="str">
            <v>https://imagens.liveoficial.com.br/product/80x120/319268_O1556_0RS169_1.jpg</v>
          </cell>
        </row>
        <row r="37541">
          <cell r="C37541" t="str">
            <v>O15560RS177</v>
          </cell>
          <cell r="D37541"/>
        </row>
        <row r="37542">
          <cell r="C37542" t="str">
            <v>O1616EX2090</v>
          </cell>
          <cell r="D37542" t="str">
            <v>https://imagens.liveoficial.com.br/product/80x120/319281_O1616_EX2090_1.jpg</v>
          </cell>
        </row>
        <row r="37543">
          <cell r="C37543" t="str">
            <v>O162000BG59</v>
          </cell>
          <cell r="D37543"/>
        </row>
        <row r="37544">
          <cell r="C37544" t="str">
            <v>O162000PT01</v>
          </cell>
          <cell r="D37544" t="str">
            <v>https://imagens.liveoficial.com.br/product/80x120/319297_O1620_00PT01_1.jpg</v>
          </cell>
        </row>
        <row r="37545">
          <cell r="C37545" t="str">
            <v>O162000RX80</v>
          </cell>
          <cell r="D37545" t="str">
            <v>https://imagens.liveoficial.com.br/product/80x120/320151_O1620_00RX80_1.jpg</v>
          </cell>
        </row>
        <row r="37546">
          <cell r="C37546" t="str">
            <v>O16200AZ150</v>
          </cell>
          <cell r="D37546" t="str">
            <v>https://imagens.liveoficial.com.br/product/80x120/320856_O1620_0AZ150_3.jpg</v>
          </cell>
        </row>
        <row r="37547">
          <cell r="C37547" t="str">
            <v>O163200CZ50</v>
          </cell>
          <cell r="D37547"/>
        </row>
        <row r="37548">
          <cell r="C37548" t="str">
            <v>O163200PT01</v>
          </cell>
          <cell r="D37548"/>
        </row>
        <row r="37549">
          <cell r="C37549" t="str">
            <v>O16320RS111</v>
          </cell>
          <cell r="D37549"/>
        </row>
        <row r="37550">
          <cell r="C37550" t="str">
            <v>O16320RS166</v>
          </cell>
          <cell r="D37550"/>
        </row>
        <row r="37551">
          <cell r="C37551" t="str">
            <v>O16320RS177</v>
          </cell>
          <cell r="D37551"/>
        </row>
        <row r="37552">
          <cell r="C37552" t="str">
            <v>O16820RS180</v>
          </cell>
          <cell r="D37552" t="str">
            <v>https://imagens.liveoficial.com.br/product/80x120/319337_O1682_0RS180_1.jpg</v>
          </cell>
        </row>
        <row r="37553">
          <cell r="C37553" t="str">
            <v>O168500PT01</v>
          </cell>
          <cell r="D37553"/>
        </row>
        <row r="37554">
          <cell r="C37554" t="str">
            <v>O170800RX80</v>
          </cell>
          <cell r="D37554"/>
        </row>
        <row r="37555">
          <cell r="C37555" t="str">
            <v>O17080AZ150</v>
          </cell>
          <cell r="D37555"/>
        </row>
        <row r="37556">
          <cell r="C37556" t="str">
            <v>O165900LJ93</v>
          </cell>
          <cell r="D37556"/>
        </row>
        <row r="37557">
          <cell r="C37557" t="str">
            <v>O16590AZ122</v>
          </cell>
          <cell r="D37557"/>
        </row>
        <row r="37558">
          <cell r="C37558" t="str">
            <v>O16590RS193</v>
          </cell>
          <cell r="D37558"/>
        </row>
        <row r="37559">
          <cell r="C37559" t="str">
            <v>8467300LJ97</v>
          </cell>
          <cell r="D37559"/>
        </row>
        <row r="37560">
          <cell r="C37560" t="str">
            <v>846730VD189</v>
          </cell>
          <cell r="D37560"/>
        </row>
        <row r="37561">
          <cell r="C37561" t="str">
            <v>8460700VM58</v>
          </cell>
          <cell r="D37561" t="str">
            <v>https://imagens.liveoficial.com.br/product/80x120/391751_8460700VM58_1_.jpg</v>
          </cell>
        </row>
        <row r="37562">
          <cell r="C37562" t="str">
            <v>846070AZ141</v>
          </cell>
          <cell r="D37562" t="str">
            <v>https://imagens.liveoficial.com.br/product/80x120/366828_84607_0AZ141_5.jpg</v>
          </cell>
        </row>
        <row r="37563">
          <cell r="C37563" t="str">
            <v>8460900VM58</v>
          </cell>
          <cell r="D37563" t="str">
            <v>https://imagens.liveoficial.com.br/product/80x120/391459_8460900VM58_3_.jpg</v>
          </cell>
        </row>
        <row r="37564">
          <cell r="C37564" t="str">
            <v>846090AZ141</v>
          </cell>
          <cell r="D37564" t="str">
            <v>https://imagens.liveoficial.com.br/product/80x120/393628_846090AZ141_5_.jpg</v>
          </cell>
        </row>
        <row r="37565">
          <cell r="C37565" t="str">
            <v>846080AZ141</v>
          </cell>
          <cell r="D37565" t="str">
            <v>https://imagens.liveoficial.com.br/product/80x120/393622_846080AZ141_5_.jpg</v>
          </cell>
        </row>
        <row r="37566">
          <cell r="C37566" t="str">
            <v>8460800VM58</v>
          </cell>
          <cell r="D37566" t="str">
            <v>https://imagens.liveoficial.com.br/product/80x120/391748_8460800VM58_1_.jpg</v>
          </cell>
        </row>
        <row r="37567">
          <cell r="C37567" t="str">
            <v>8461000RX83</v>
          </cell>
          <cell r="D37567" t="str">
            <v>https://imagens.liveoficial.com.br/product/80x120/366838_84610_00RX83_5.jpg</v>
          </cell>
        </row>
        <row r="37568">
          <cell r="C37568" t="str">
            <v>846100RS210</v>
          </cell>
          <cell r="D37568"/>
        </row>
        <row r="37569">
          <cell r="C37569" t="str">
            <v>846100RS201</v>
          </cell>
          <cell r="D37569" t="str">
            <v>https://imagens.liveoficial.com.br/product/80x120/366672_84610_0RS201_5.jpg</v>
          </cell>
        </row>
        <row r="37570">
          <cell r="C37570" t="str">
            <v>8461100RX83</v>
          </cell>
          <cell r="D37570" t="str">
            <v>https://imagens.liveoficial.com.br/product/80x120/366675_84611_00RX83_3.jpg</v>
          </cell>
        </row>
        <row r="37571">
          <cell r="C37571" t="str">
            <v>846110RS201</v>
          </cell>
          <cell r="D37571" t="str">
            <v>https://imagens.liveoficial.com.br/product/80x120/451949_846110RS201_1_.jpg</v>
          </cell>
        </row>
        <row r="37572">
          <cell r="C37572" t="str">
            <v>8461200RX83</v>
          </cell>
          <cell r="D37572" t="str">
            <v>https://imagens.liveoficial.com.br/product/80x120/393557_8461200RX83_3_.jpg</v>
          </cell>
        </row>
        <row r="37573">
          <cell r="C37573" t="str">
            <v>846120RS201</v>
          </cell>
          <cell r="D37573" t="str">
            <v>https://imagens.liveoficial.com.br/product/80x120/393559_846120RS201_1_.jpg</v>
          </cell>
        </row>
        <row r="37574">
          <cell r="C37574" t="str">
            <v>O165300VM55</v>
          </cell>
          <cell r="D37574"/>
        </row>
        <row r="37575">
          <cell r="C37575" t="str">
            <v>O16530VD183</v>
          </cell>
          <cell r="D37575"/>
        </row>
        <row r="37576">
          <cell r="C37576" t="str">
            <v>O165300AZ09</v>
          </cell>
          <cell r="D37576"/>
        </row>
        <row r="37577">
          <cell r="C37577" t="str">
            <v>O165300BD13</v>
          </cell>
          <cell r="D37577"/>
        </row>
        <row r="37578">
          <cell r="C37578" t="str">
            <v>O165300LI04</v>
          </cell>
          <cell r="D37578" t="str">
            <v>https://imagens.liveoficial.com.br/product/80x120/344945_O1653_00LI04_5.jpg</v>
          </cell>
        </row>
        <row r="37579">
          <cell r="C37579" t="str">
            <v>O165300MC02</v>
          </cell>
          <cell r="D37579"/>
        </row>
        <row r="37580">
          <cell r="C37580" t="str">
            <v>O16530AZ122</v>
          </cell>
          <cell r="D37580"/>
        </row>
        <row r="37581">
          <cell r="C37581" t="str">
            <v>O16530AZ162</v>
          </cell>
          <cell r="D37581" t="str">
            <v>https://imagens.liveoficial.com.br/product/80x120/319315_O1653_0AZ162_1.jpg</v>
          </cell>
        </row>
        <row r="37582">
          <cell r="C37582" t="str">
            <v>O16530RS193</v>
          </cell>
          <cell r="D37582"/>
        </row>
        <row r="37583">
          <cell r="C37583" t="str">
            <v>O165500VM55</v>
          </cell>
          <cell r="D37583"/>
        </row>
        <row r="37584">
          <cell r="C37584" t="str">
            <v>O16550VD183</v>
          </cell>
          <cell r="D37584"/>
        </row>
        <row r="37585">
          <cell r="C37585" t="str">
            <v>O165500AZ09</v>
          </cell>
          <cell r="D37585"/>
        </row>
        <row r="37586">
          <cell r="C37586" t="str">
            <v>O165500BD13</v>
          </cell>
          <cell r="D37586" t="str">
            <v>https://imagens.liveoficial.com.br/product/80x120/345765_O1655_00BD13_1.jpg</v>
          </cell>
        </row>
        <row r="37587">
          <cell r="C37587" t="str">
            <v>O165500LI04</v>
          </cell>
          <cell r="D37587"/>
        </row>
        <row r="37588">
          <cell r="C37588" t="str">
            <v>O165500MC02</v>
          </cell>
          <cell r="D37588"/>
        </row>
        <row r="37589">
          <cell r="C37589" t="str">
            <v>O16550AZ122</v>
          </cell>
          <cell r="D37589"/>
        </row>
        <row r="37590">
          <cell r="C37590" t="str">
            <v>O16550AZ162</v>
          </cell>
          <cell r="D37590"/>
        </row>
        <row r="37591">
          <cell r="C37591" t="str">
            <v>O16550RS193</v>
          </cell>
          <cell r="D37591"/>
        </row>
        <row r="37592">
          <cell r="C37592" t="str">
            <v>O165600AZ09</v>
          </cell>
          <cell r="D37592"/>
        </row>
        <row r="37593">
          <cell r="C37593" t="str">
            <v>O165600LI04</v>
          </cell>
          <cell r="D37593" t="str">
            <v>https://imagens.liveoficial.com.br/product/80x120/344964_O1656_00LI04_1.jpg</v>
          </cell>
        </row>
        <row r="37594">
          <cell r="C37594" t="str">
            <v>O165600MC02</v>
          </cell>
          <cell r="D37594" t="str">
            <v>https://imagens.liveoficial.com.br/product/80x120/345102_O1656_00MC02_1.jpg</v>
          </cell>
        </row>
        <row r="37595">
          <cell r="C37595" t="str">
            <v>O165600VD13</v>
          </cell>
          <cell r="D37595"/>
        </row>
        <row r="37596">
          <cell r="C37596" t="str">
            <v>O165600VM55</v>
          </cell>
          <cell r="D37596" t="str">
            <v>https://imagens.liveoficial.com.br/product/80x120/344988_O1656_00VM55_1.jpg</v>
          </cell>
        </row>
        <row r="37597">
          <cell r="C37597" t="str">
            <v>O16560AZ122</v>
          </cell>
          <cell r="D37597" t="str">
            <v>https://imagens.liveoficial.com.br/product/80x120/348580_O1656_0AZ122_1.jpg</v>
          </cell>
        </row>
        <row r="37598">
          <cell r="C37598" t="str">
            <v>O16560AZ162</v>
          </cell>
          <cell r="D37598" t="str">
            <v>https://imagens.liveoficial.com.br/product/80x120/344973_O1656_0AZ162_1.jpg</v>
          </cell>
        </row>
        <row r="37599">
          <cell r="C37599" t="str">
            <v>O16560RS193</v>
          </cell>
          <cell r="D37599" t="str">
            <v>https://imagens.liveoficial.com.br/product/80x120/349192_O1656_0RS193_1.jpg</v>
          </cell>
        </row>
        <row r="37600">
          <cell r="C37600" t="str">
            <v>O16560VD183</v>
          </cell>
          <cell r="D37600" t="str">
            <v>https://imagens.liveoficial.com.br/product/80x120/345428_O1656_0VD183_3.jpg</v>
          </cell>
        </row>
        <row r="37601">
          <cell r="C37601" t="str">
            <v>O165600BD13</v>
          </cell>
          <cell r="D37601"/>
        </row>
        <row r="37602">
          <cell r="C37602" t="str">
            <v>O165900LI01</v>
          </cell>
          <cell r="D37602"/>
        </row>
        <row r="37603">
          <cell r="C37603" t="str">
            <v>O165900VM55</v>
          </cell>
          <cell r="D37603"/>
        </row>
        <row r="37604">
          <cell r="C37604" t="str">
            <v>O1716EX2226</v>
          </cell>
          <cell r="D37604"/>
        </row>
        <row r="37605">
          <cell r="C37605" t="str">
            <v>O1716EX2298</v>
          </cell>
          <cell r="D37605"/>
        </row>
        <row r="37606">
          <cell r="C37606" t="str">
            <v>O1057EX2302</v>
          </cell>
          <cell r="D37606"/>
        </row>
        <row r="37607">
          <cell r="C37607" t="str">
            <v>O1057EX2305</v>
          </cell>
          <cell r="D37607"/>
        </row>
        <row r="37608">
          <cell r="C37608" t="str">
            <v>O1300EX1809</v>
          </cell>
          <cell r="D37608"/>
        </row>
        <row r="37609">
          <cell r="C37609" t="str">
            <v>O1300EX2045</v>
          </cell>
          <cell r="D37609"/>
        </row>
        <row r="37610">
          <cell r="C37610" t="str">
            <v>O1300EX2141</v>
          </cell>
          <cell r="D37610"/>
        </row>
        <row r="37611">
          <cell r="C37611" t="str">
            <v>O1616EX1809</v>
          </cell>
          <cell r="D37611"/>
        </row>
        <row r="37612">
          <cell r="C37612" t="str">
            <v>O1616EX2046</v>
          </cell>
          <cell r="D37612"/>
        </row>
        <row r="37613">
          <cell r="C37613" t="str">
            <v>O1616EX2207</v>
          </cell>
          <cell r="D37613"/>
        </row>
        <row r="37614">
          <cell r="C37614" t="str">
            <v>O1616EX2300</v>
          </cell>
          <cell r="D37614"/>
        </row>
        <row r="37615">
          <cell r="C37615" t="str">
            <v>O1718EX2298</v>
          </cell>
          <cell r="D37615"/>
        </row>
        <row r="37616">
          <cell r="C37616" t="str">
            <v>O1717EX2298</v>
          </cell>
          <cell r="D37616"/>
        </row>
        <row r="37617">
          <cell r="C37617" t="str">
            <v>P10690VD191</v>
          </cell>
          <cell r="D37617" t="str">
            <v>https://imagens.liveoficial.com.br/product/80x120/393911_P10690VD191_1_.jpg</v>
          </cell>
        </row>
        <row r="37618">
          <cell r="C37618" t="str">
            <v>EV07400E556</v>
          </cell>
          <cell r="D37618"/>
        </row>
        <row r="37619">
          <cell r="C37619" t="str">
            <v>P811700BD18</v>
          </cell>
          <cell r="D37619" t="str">
            <v>https://imagens.liveoficial.com.br/product/80x120/386859_P811700BD18_1_.jpg</v>
          </cell>
        </row>
        <row r="37620">
          <cell r="C37620" t="str">
            <v>P811700LJ88</v>
          </cell>
          <cell r="D37620"/>
        </row>
        <row r="37621">
          <cell r="C37621" t="str">
            <v>P009900LI05</v>
          </cell>
          <cell r="D37621" t="str">
            <v>https://imagens.liveoficial.com.br/product/80x120/386731_P009900LI05_1_.jpg</v>
          </cell>
        </row>
        <row r="37622">
          <cell r="C37622" t="str">
            <v>P00990RS204</v>
          </cell>
          <cell r="D37622" t="str">
            <v>https://imagens.liveoficial.com.br/product/80x120/386727_P00990RS204_1_.jpg</v>
          </cell>
        </row>
        <row r="37623">
          <cell r="C37623" t="str">
            <v>P010000LI05</v>
          </cell>
          <cell r="D37623" t="str">
            <v>https://imagens.liveoficial.com.br/product/80x120/386720_P010000LI05_1_.jpg</v>
          </cell>
        </row>
        <row r="37624">
          <cell r="C37624" t="str">
            <v>P01000RS204</v>
          </cell>
          <cell r="D37624" t="str">
            <v>https://imagens.liveoficial.com.br/product/80x120/386744_P01000RS204_1_.jpg</v>
          </cell>
        </row>
        <row r="37625">
          <cell r="C37625" t="str">
            <v>P110000LI05</v>
          </cell>
          <cell r="D37625" t="str">
            <v>https://imagens.liveoficial.com.br/product/80x120/386783_P110000LI05_1_.jpg</v>
          </cell>
        </row>
        <row r="37626">
          <cell r="C37626" t="str">
            <v>P11000RS204</v>
          </cell>
          <cell r="D37626" t="str">
            <v>https://imagens.liveoficial.com.br/product/80x120/387823_P11000RS204_1_.jpg</v>
          </cell>
        </row>
        <row r="37627">
          <cell r="C37627" t="str">
            <v>O1057EX2311</v>
          </cell>
          <cell r="D37627"/>
        </row>
        <row r="37628">
          <cell r="C37628" t="str">
            <v>O1057EX2313</v>
          </cell>
          <cell r="D37628"/>
        </row>
        <row r="37629">
          <cell r="C37629" t="str">
            <v>LC071EX2268</v>
          </cell>
          <cell r="D37629" t="str">
            <v>https://imagens.liveoficial.com.br/product/80x120/287781_LC071EX2268_0.jpg</v>
          </cell>
        </row>
        <row r="37630">
          <cell r="C37630" t="str">
            <v>LC074EX2295</v>
          </cell>
          <cell r="D37630" t="str">
            <v>https://imagens.liveoficial.com.br/product/80x120/287800_LC074EX2295_0.jpg</v>
          </cell>
        </row>
        <row r="37631">
          <cell r="C37631" t="str">
            <v>P11540RS204</v>
          </cell>
          <cell r="D37631" t="str">
            <v>https://imagens.liveoficial.com.br/product/80x120/386850_P11540RS204_1_.jpg</v>
          </cell>
        </row>
        <row r="37632">
          <cell r="C37632" t="str">
            <v>P115300LI05</v>
          </cell>
          <cell r="D37632" t="str">
            <v>https://imagens.liveoficial.com.br/product/80x120/386829_P115300LI05_1_.jpg</v>
          </cell>
        </row>
        <row r="37633">
          <cell r="C37633" t="str">
            <v>P11530RS204</v>
          </cell>
          <cell r="D37633" t="str">
            <v>https://imagens.liveoficial.com.br/product/80x120/386922_P11530RS204_1_.jpg</v>
          </cell>
        </row>
        <row r="37634">
          <cell r="C37634" t="str">
            <v>LC070EX2260</v>
          </cell>
          <cell r="D37634" t="str">
            <v>https://imagens.liveoficial.com.br/product/80x120/287818_LC070EX2260_0.jpg</v>
          </cell>
        </row>
        <row r="37635">
          <cell r="C37635" t="str">
            <v>R011500AZ09</v>
          </cell>
          <cell r="D37635"/>
        </row>
        <row r="37636">
          <cell r="C37636" t="str">
            <v>R011500BG67</v>
          </cell>
          <cell r="D37636" t="str">
            <v>https://imagens.liveoficial.com.br/product/80x120/308161_R011500BG67_1.jpg</v>
          </cell>
        </row>
        <row r="37637">
          <cell r="C37637" t="str">
            <v>R011500CA01</v>
          </cell>
          <cell r="D37637"/>
        </row>
        <row r="37638">
          <cell r="C37638" t="str">
            <v>R011500LJ94</v>
          </cell>
          <cell r="D37638" t="str">
            <v>https://imagens.liveoficial.com.br/product/80x120/308167_R011500LJ94_1.jpg</v>
          </cell>
        </row>
        <row r="37639">
          <cell r="C37639" t="str">
            <v>R011500PT02</v>
          </cell>
          <cell r="D37639"/>
        </row>
        <row r="37640">
          <cell r="C37640" t="str">
            <v>R011800PT01</v>
          </cell>
          <cell r="D37640"/>
        </row>
        <row r="37641">
          <cell r="C37641" t="str">
            <v>R01180RS192</v>
          </cell>
          <cell r="D37641" t="str">
            <v>https://imagens.liveoficial.com.br/product/80x120/308163_R01180RS192_1.jpg</v>
          </cell>
        </row>
        <row r="37642">
          <cell r="C37642" t="str">
            <v>R022300LJ90</v>
          </cell>
          <cell r="D37642"/>
        </row>
        <row r="37643">
          <cell r="C37643" t="str">
            <v>R022300LJ97</v>
          </cell>
          <cell r="D37643"/>
        </row>
        <row r="37644">
          <cell r="C37644" t="str">
            <v>R022300MC01</v>
          </cell>
          <cell r="D37644" t="str">
            <v>https://imagens.liveoficial.com.br/product/80x120/308204_R022300MC01_1.jpg</v>
          </cell>
        </row>
        <row r="37645">
          <cell r="C37645" t="str">
            <v>R02230RS145</v>
          </cell>
          <cell r="D37645"/>
        </row>
        <row r="37646">
          <cell r="C37646" t="str">
            <v>R02230VD184</v>
          </cell>
          <cell r="D37646"/>
        </row>
        <row r="37647">
          <cell r="C37647" t="str">
            <v>R029700BG67</v>
          </cell>
          <cell r="D37647"/>
        </row>
        <row r="37648">
          <cell r="C37648" t="str">
            <v>R029700PT01</v>
          </cell>
          <cell r="D37648"/>
        </row>
        <row r="37649">
          <cell r="C37649" t="str">
            <v>R031600PT01</v>
          </cell>
          <cell r="D37649"/>
        </row>
        <row r="37650">
          <cell r="C37650" t="str">
            <v>R032500LI04</v>
          </cell>
          <cell r="D37650" t="str">
            <v>https://imagens.liveoficial.com.br/product/80x120/310544_R032500LI04_1.jpg</v>
          </cell>
        </row>
        <row r="37651">
          <cell r="C37651" t="str">
            <v>R011500AM21</v>
          </cell>
          <cell r="D37651"/>
        </row>
        <row r="37652">
          <cell r="C37652" t="str">
            <v>R011500LI04</v>
          </cell>
          <cell r="D37652" t="str">
            <v>https://imagens.liveoficial.com.br/product/80x120/308162_R011500LI04_1.jpg</v>
          </cell>
        </row>
        <row r="37653">
          <cell r="C37653" t="str">
            <v>R002300BC03</v>
          </cell>
          <cell r="D37653"/>
        </row>
        <row r="37654">
          <cell r="C37654" t="str">
            <v>42501EX2297</v>
          </cell>
          <cell r="D37654"/>
        </row>
        <row r="37655">
          <cell r="C37655" t="str">
            <v>O1616EX2307</v>
          </cell>
          <cell r="D37655"/>
        </row>
        <row r="37656">
          <cell r="C37656" t="str">
            <v>EV01100E522</v>
          </cell>
          <cell r="D37656"/>
        </row>
        <row r="37657">
          <cell r="C37657" t="str">
            <v>BC00600LJ89</v>
          </cell>
          <cell r="D37657" t="str">
            <v>https://imagens.liveoficial.com.br/product/80x120/308588_BC00600LJ89_G1.jpg</v>
          </cell>
        </row>
        <row r="37658">
          <cell r="C37658" t="str">
            <v>BC00600VN02</v>
          </cell>
          <cell r="D37658" t="str">
            <v>https://imagens.liveoficial.com.br/product/80x120/399874_BC00600VN02_5_.jpeg</v>
          </cell>
        </row>
        <row r="37659">
          <cell r="C37659" t="str">
            <v>BC02100LJ89</v>
          </cell>
          <cell r="D37659" t="str">
            <v>https://imagens.liveoficial.com.br/product/80x120/397911_BC02100LJ89_1_.jpg</v>
          </cell>
        </row>
        <row r="37660">
          <cell r="C37660" t="str">
            <v>BC0210VD175</v>
          </cell>
          <cell r="D37660"/>
        </row>
        <row r="37661">
          <cell r="C37661" t="str">
            <v>BC87400PT02</v>
          </cell>
          <cell r="D37661" t="str">
            <v>https://imagens.liveoficial.com.br/product/80x120/388575_BC87400PT02_1_.jpg</v>
          </cell>
        </row>
        <row r="37662">
          <cell r="C37662" t="str">
            <v>BC87400BC02</v>
          </cell>
          <cell r="D37662" t="str">
            <v>https://imagens.liveoficial.com.br/product/80x120/303092_BC87400BC02_1.jpg</v>
          </cell>
        </row>
        <row r="37663">
          <cell r="C37663" t="str">
            <v>BC87400VN02</v>
          </cell>
          <cell r="D37663" t="str">
            <v>https://imagens.liveoficial.com.br/product/80x120/388576_BC87400VN02_1_.jpg</v>
          </cell>
        </row>
        <row r="37664">
          <cell r="C37664" t="str">
            <v>BC8740RS206</v>
          </cell>
          <cell r="D37664" t="str">
            <v>https://imagens.liveoficial.com.br/product/80x120/395059_BC8740RS206_G1_.jpg</v>
          </cell>
        </row>
        <row r="37665">
          <cell r="C37665" t="str">
            <v>P010100PT04</v>
          </cell>
          <cell r="D37665" t="str">
            <v>https://imagens.liveoficial.com.br/product/80x120/390286_P010100PT04_1_.jpg</v>
          </cell>
        </row>
        <row r="37666">
          <cell r="C37666" t="str">
            <v>P010100PT05</v>
          </cell>
          <cell r="D37666" t="str">
            <v>https://imagens.liveoficial.com.br/product/80x120/390196_P010100PT05_1_.jpg</v>
          </cell>
        </row>
        <row r="37667">
          <cell r="C37667" t="str">
            <v>P010100PT06</v>
          </cell>
          <cell r="D37667" t="str">
            <v>https://imagens.liveoficial.com.br/product/80x120/390237_P010100PT06_1_.jpg</v>
          </cell>
        </row>
        <row r="37668">
          <cell r="C37668" t="str">
            <v>P010100PT07</v>
          </cell>
          <cell r="D37668" t="str">
            <v>https://imagens.liveoficial.com.br/product/80x120/385898_P010100PT07_1_.jpg</v>
          </cell>
        </row>
        <row r="37669">
          <cell r="C37669" t="str">
            <v>P010200PT04</v>
          </cell>
          <cell r="D37669" t="str">
            <v>https://imagens.liveoficial.com.br/product/80x120/390221_P010200PT04_1_.jpg</v>
          </cell>
        </row>
        <row r="37670">
          <cell r="C37670" t="str">
            <v>P010200PT05</v>
          </cell>
          <cell r="D37670" t="str">
            <v>https://imagens.liveoficial.com.br/product/80x120/390217_P010200PT05_3_.jpg</v>
          </cell>
        </row>
        <row r="37671">
          <cell r="C37671" t="str">
            <v>P010200PT06</v>
          </cell>
          <cell r="D37671" t="str">
            <v>https://imagens.liveoficial.com.br/product/80x120/390230_P010200PT06_1_.jpg</v>
          </cell>
        </row>
        <row r="37672">
          <cell r="C37672" t="str">
            <v>P010200PT07</v>
          </cell>
          <cell r="D37672" t="str">
            <v>https://imagens.liveoficial.com.br/product/80x120/386740_P010200PT07_1_.jpg</v>
          </cell>
        </row>
        <row r="37673">
          <cell r="C37673" t="str">
            <v>M520800BC01</v>
          </cell>
          <cell r="D37673"/>
        </row>
        <row r="37674">
          <cell r="C37674" t="str">
            <v>P010100PT02</v>
          </cell>
          <cell r="D37674"/>
        </row>
        <row r="37675">
          <cell r="C37675" t="str">
            <v>P115200PT04</v>
          </cell>
          <cell r="D37675" t="str">
            <v>https://imagens.liveoficial.com.br/product/80x120/368530_P1152_00PT04_5.jpg</v>
          </cell>
        </row>
        <row r="37676">
          <cell r="C37676" t="str">
            <v>P115200PT05</v>
          </cell>
          <cell r="D37676" t="str">
            <v>https://imagens.liveoficial.com.br/product/80x120/368531_P1152_00PT05_5.jpg</v>
          </cell>
        </row>
        <row r="37677">
          <cell r="C37677" t="str">
            <v>P115200PT06</v>
          </cell>
          <cell r="D37677" t="str">
            <v>https://imagens.liveoficial.com.br/product/80x120/368532_P1152_00PT06_5.jpg</v>
          </cell>
        </row>
        <row r="37678">
          <cell r="C37678" t="str">
            <v>P115300BC02</v>
          </cell>
          <cell r="D37678" t="str">
            <v>https://imagens.liveoficial.com.br/product/80x120/390224_P115300BC02_1_.jpg</v>
          </cell>
        </row>
        <row r="37679">
          <cell r="C37679" t="str">
            <v>P115300BC03</v>
          </cell>
          <cell r="D37679" t="str">
            <v>https://imagens.liveoficial.com.br/product/80x120/390248_P115300BC03_1_.jpg</v>
          </cell>
        </row>
        <row r="37680">
          <cell r="C37680" t="str">
            <v>P115300BC04</v>
          </cell>
          <cell r="D37680" t="str">
            <v>https://imagens.liveoficial.com.br/product/80x120/390250_P115300BC04_1_.jpg</v>
          </cell>
        </row>
        <row r="37681">
          <cell r="C37681" t="str">
            <v>P115300BC05</v>
          </cell>
          <cell r="D37681" t="str">
            <v>https://imagens.liveoficial.com.br/product/80x120/386843_P115300BC05_1_.jpg</v>
          </cell>
        </row>
        <row r="37682">
          <cell r="C37682" t="str">
            <v>P115300BD16</v>
          </cell>
          <cell r="D37682" t="str">
            <v>https://imagens.liveoficial.com.br/product/80x120/345575_P1153_00BD16_1.jpg</v>
          </cell>
        </row>
        <row r="37683">
          <cell r="C37683" t="str">
            <v>P115300PT04</v>
          </cell>
          <cell r="D37683" t="str">
            <v>https://imagens.liveoficial.com.br/product/80x120/390209_P115300PT04_1_.jpg</v>
          </cell>
        </row>
        <row r="37684">
          <cell r="C37684" t="str">
            <v>P115300PT05</v>
          </cell>
          <cell r="D37684" t="str">
            <v>https://imagens.liveoficial.com.br/product/80x120/390199_P115300PT05_1_.jpg</v>
          </cell>
        </row>
        <row r="37685">
          <cell r="C37685" t="str">
            <v>P115300PT06</v>
          </cell>
          <cell r="D37685" t="str">
            <v>https://imagens.liveoficial.com.br/product/80x120/390205_P115300PT06_1_.jpg</v>
          </cell>
        </row>
        <row r="37686">
          <cell r="C37686" t="str">
            <v>P115300PT07</v>
          </cell>
          <cell r="D37686" t="str">
            <v>https://imagens.liveoficial.com.br/product/80x120/385920_P115300PT07_1_.jpg</v>
          </cell>
        </row>
        <row r="37687">
          <cell r="C37687" t="str">
            <v>P115300PT08</v>
          </cell>
          <cell r="D37687" t="str">
            <v>https://imagens.liveoficial.com.br/product/80x120/299943_P115300PT08_5.jpg</v>
          </cell>
        </row>
        <row r="37688">
          <cell r="C37688" t="str">
            <v>P121300BC02</v>
          </cell>
          <cell r="D37688" t="str">
            <v>https://imagens.liveoficial.com.br/product/80x120/390170_P121300BC02_3_.jpg</v>
          </cell>
        </row>
        <row r="37689">
          <cell r="C37689" t="str">
            <v>P121300BC03</v>
          </cell>
          <cell r="D37689" t="str">
            <v>https://imagens.liveoficial.com.br/product/80x120/390155_P121300BC03_5_.jpg</v>
          </cell>
        </row>
        <row r="37690">
          <cell r="C37690" t="str">
            <v>P121300BC04</v>
          </cell>
          <cell r="D37690" t="str">
            <v>https://imagens.liveoficial.com.br/product/80x120/368624_P1213_00BC04_5.jpg</v>
          </cell>
        </row>
        <row r="37691">
          <cell r="C37691" t="str">
            <v>P121300BC05</v>
          </cell>
          <cell r="D37691" t="str">
            <v>https://imagens.liveoficial.com.br/product/80x120/386899_P121300BC05_1_.jpg</v>
          </cell>
        </row>
        <row r="37692">
          <cell r="C37692" t="str">
            <v>P121300PT04</v>
          </cell>
          <cell r="D37692" t="str">
            <v>https://imagens.liveoficial.com.br/product/80x120/390276_P121300PT04_1_.jpg</v>
          </cell>
        </row>
        <row r="37693">
          <cell r="C37693" t="str">
            <v>P121300PT05</v>
          </cell>
          <cell r="D37693" t="str">
            <v>https://imagens.liveoficial.com.br/product/80x120/390168_P121300PT05_5_.jpg</v>
          </cell>
        </row>
        <row r="37694">
          <cell r="C37694" t="str">
            <v>P121300PT06</v>
          </cell>
          <cell r="D37694" t="str">
            <v>https://imagens.liveoficial.com.br/product/80x120/390287_P121300PT06_2_.jpg</v>
          </cell>
        </row>
        <row r="37695">
          <cell r="C37695" t="str">
            <v>P112600BC01</v>
          </cell>
          <cell r="D37695"/>
        </row>
        <row r="37696">
          <cell r="C37696" t="str">
            <v>P112600CO05</v>
          </cell>
          <cell r="D37696"/>
        </row>
        <row r="37697">
          <cell r="C37697" t="str">
            <v>P112600LJ89</v>
          </cell>
          <cell r="D37697"/>
        </row>
        <row r="37698">
          <cell r="C37698" t="str">
            <v>P11260RS209</v>
          </cell>
          <cell r="D37698"/>
        </row>
        <row r="37699">
          <cell r="C37699" t="str">
            <v>P115200PT07</v>
          </cell>
          <cell r="D37699" t="str">
            <v>https://imagens.liveoficial.com.br/product/80x120/386852_P115200PT07_1_.jpg</v>
          </cell>
        </row>
        <row r="37700">
          <cell r="C37700" t="str">
            <v>P11690VD196</v>
          </cell>
          <cell r="D37700" t="str">
            <v>https://imagens.liveoficial.com.br/product/80x120/385899_P11690VD196_1_.jpg</v>
          </cell>
        </row>
        <row r="37701">
          <cell r="C37701" t="str">
            <v>P121300PT07</v>
          </cell>
          <cell r="D37701" t="str">
            <v>https://imagens.liveoficial.com.br/product/80x120/385815_P121300PT07_1_.jpg</v>
          </cell>
        </row>
        <row r="37702">
          <cell r="C37702" t="str">
            <v>P132000PT03</v>
          </cell>
          <cell r="D37702"/>
        </row>
        <row r="37703">
          <cell r="C37703" t="str">
            <v>P143400CO05</v>
          </cell>
          <cell r="D37703" t="str">
            <v>https://imagens.liveoficial.com.br/product/80x120/395412_P143400CO05_1_.jpg</v>
          </cell>
        </row>
        <row r="37704">
          <cell r="C37704" t="str">
            <v>P143400LJ89</v>
          </cell>
          <cell r="D37704" t="str">
            <v>https://imagens.liveoficial.com.br/product/80x120/369054_P1434_00LJ89_5.jpg</v>
          </cell>
        </row>
        <row r="37705">
          <cell r="C37705" t="str">
            <v>P143400VN02</v>
          </cell>
          <cell r="D37705" t="str">
            <v>https://imagens.liveoficial.com.br/product/80x120/397393_P143400VN02_1_.jpg</v>
          </cell>
        </row>
        <row r="37706">
          <cell r="C37706" t="str">
            <v>P14340AZ175</v>
          </cell>
          <cell r="D37706" t="str">
            <v>https://imagens.liveoficial.com.br/product/80x120/399268_P14340AZ175_1_.jpg</v>
          </cell>
        </row>
        <row r="37707">
          <cell r="C37707" t="str">
            <v>P14340LJ100</v>
          </cell>
          <cell r="D37707" t="str">
            <v>https://imagens.liveoficial.com.br/product/80x120/302062_P14340LJ100_5.jpg</v>
          </cell>
        </row>
        <row r="37708">
          <cell r="C37708" t="str">
            <v>P14340RS205</v>
          </cell>
          <cell r="D37708" t="str">
            <v>https://imagens.liveoficial.com.br/product/80x120/399941_P1434_0RS205_1.jpg</v>
          </cell>
        </row>
        <row r="37709">
          <cell r="C37709" t="str">
            <v>P14340RS207</v>
          </cell>
          <cell r="D37709" t="str">
            <v>https://imagens.liveoficial.com.br/product/80x120/395423_P14340RS207_1_.jpg</v>
          </cell>
        </row>
        <row r="37710">
          <cell r="C37710" t="str">
            <v>P14340VD189</v>
          </cell>
          <cell r="D37710" t="str">
            <v>https://imagens.liveoficial.com.br/product/80x120/396846_P14340VD189_1_.jpg</v>
          </cell>
        </row>
        <row r="37711">
          <cell r="C37711" t="str">
            <v>P33310RS205</v>
          </cell>
          <cell r="D37711" t="str">
            <v>https://imagens.liveoficial.com.br/product/80x120/307037_P33310RS205_1.jpg</v>
          </cell>
        </row>
        <row r="37712">
          <cell r="C37712" t="str">
            <v>P33310RS209</v>
          </cell>
          <cell r="D37712"/>
        </row>
        <row r="37713">
          <cell r="C37713" t="str">
            <v>P33310VD197</v>
          </cell>
          <cell r="D37713" t="str">
            <v>https://imagens.liveoficial.com.br/product/80x120/398128_P33310VD197_1_.jpg</v>
          </cell>
        </row>
        <row r="37714">
          <cell r="C37714" t="str">
            <v>P333100VN02</v>
          </cell>
          <cell r="D37714" t="str">
            <v>https://imagens.liveoficial.com.br/product/80x120/369127_P3331_00VN02_5.jpg</v>
          </cell>
        </row>
        <row r="37715">
          <cell r="C37715" t="str">
            <v>P01030AZ177</v>
          </cell>
          <cell r="D37715" t="str">
            <v>https://imagens.liveoficial.com.br/product/80x120/453504_P01030AZ177_1_.jpg</v>
          </cell>
        </row>
        <row r="37716">
          <cell r="C37716" t="str">
            <v>P01030RS205</v>
          </cell>
          <cell r="D37716" t="str">
            <v>https://imagens.liveoficial.com.br/product/80x120/398358_P01030RS205_1_.jpg</v>
          </cell>
        </row>
        <row r="37717">
          <cell r="C37717" t="str">
            <v>P01030RS209</v>
          </cell>
          <cell r="D37717" t="str">
            <v>https://imagens.liveoficial.com.br/product/80x120/398355_P01030RS209_1_.jpg</v>
          </cell>
        </row>
        <row r="37718">
          <cell r="C37718" t="str">
            <v>P01030VD197</v>
          </cell>
          <cell r="D37718" t="str">
            <v>https://imagens.liveoficial.com.br/product/80x120/398035_P01030VD197_1_.jpg</v>
          </cell>
        </row>
        <row r="37719">
          <cell r="C37719" t="str">
            <v>M5210999999</v>
          </cell>
          <cell r="D37719" t="str">
            <v>https://imagens.liveoficial.com.br/product/80x120/323610_M5210999999_3.jpeg</v>
          </cell>
        </row>
        <row r="37720">
          <cell r="C37720" t="str">
            <v>P115900AM57</v>
          </cell>
          <cell r="D37720" t="str">
            <v>https://imagens.liveoficial.com.br/product/80x120/389711_P115900AM57_1_.jpg</v>
          </cell>
        </row>
        <row r="37721">
          <cell r="C37721" t="str">
            <v>P11590AZ177</v>
          </cell>
          <cell r="D37721" t="str">
            <v>https://imagens.liveoficial.com.br/product/80x120/395624_P11590AZ177_1_.jpg</v>
          </cell>
        </row>
        <row r="37722">
          <cell r="C37722" t="str">
            <v>P11590RS207</v>
          </cell>
          <cell r="D37722" t="str">
            <v>https://imagens.liveoficial.com.br/product/80x120/388753_P11590RS207_1_.jpg</v>
          </cell>
        </row>
        <row r="37723">
          <cell r="C37723" t="str">
            <v>P116100AM57</v>
          </cell>
          <cell r="D37723" t="str">
            <v>https://imagens.liveoficial.com.br/product/80x120/389689_P116100AM57_1_.jpg</v>
          </cell>
        </row>
        <row r="37724">
          <cell r="C37724" t="str">
            <v>P11610AZ177</v>
          </cell>
          <cell r="D37724" t="str">
            <v>https://imagens.liveoficial.com.br/product/80x120/307644_P11610AZ177_1.jpg</v>
          </cell>
        </row>
        <row r="37725">
          <cell r="C37725" t="str">
            <v>P11610RS207</v>
          </cell>
          <cell r="D37725" t="str">
            <v>https://imagens.liveoficial.com.br/product/80x120/388771_P11610RS207_1_.jpg</v>
          </cell>
        </row>
        <row r="37726">
          <cell r="C37726" t="str">
            <v>P15700VD197</v>
          </cell>
          <cell r="D37726" t="str">
            <v>https://imagens.liveoficial.com.br/product/80x120/387874_P15700VD197_1_.jpg</v>
          </cell>
        </row>
        <row r="37727">
          <cell r="C37727" t="str">
            <v>P157000AM57</v>
          </cell>
          <cell r="D37727" t="str">
            <v>https://imagens.liveoficial.com.br/product/80x120/389764_P157000AM57_1_.jpg</v>
          </cell>
        </row>
        <row r="37728">
          <cell r="C37728" t="str">
            <v>P157000VN02</v>
          </cell>
          <cell r="D37728" t="str">
            <v>https://imagens.liveoficial.com.br/product/80x120/388831_P157000VN02_1_.jpg</v>
          </cell>
        </row>
        <row r="37729">
          <cell r="C37729" t="str">
            <v>P15700AZ177</v>
          </cell>
          <cell r="D37729" t="str">
            <v>https://imagens.liveoficial.com.br/product/80x120/500393_P1570_0AZ177_5.jpg</v>
          </cell>
        </row>
        <row r="37730">
          <cell r="C37730" t="str">
            <v>P15700RS205</v>
          </cell>
          <cell r="D37730" t="str">
            <v>https://imagens.liveoficial.com.br/product/80x120/395428_P15700RS205_1_.jpg</v>
          </cell>
        </row>
        <row r="37731">
          <cell r="C37731" t="str">
            <v>P15700RS207</v>
          </cell>
          <cell r="D37731" t="str">
            <v>https://imagens.liveoficial.com.br/product/80x120/388801_P15700RS207_1_.jpg</v>
          </cell>
        </row>
        <row r="37732">
          <cell r="C37732" t="str">
            <v>P15700RS209</v>
          </cell>
          <cell r="D37732" t="str">
            <v>https://imagens.liveoficial.com.br/product/80x120/369101_P1570_0RS209_5.jpg</v>
          </cell>
        </row>
        <row r="37733">
          <cell r="C37733" t="str">
            <v>5218300AZ09</v>
          </cell>
          <cell r="D37733"/>
        </row>
        <row r="37734">
          <cell r="C37734" t="str">
            <v>P111300AZ09</v>
          </cell>
          <cell r="D37734"/>
        </row>
        <row r="37735">
          <cell r="C37735" t="str">
            <v>EV07400E559</v>
          </cell>
          <cell r="D37735"/>
        </row>
        <row r="37736">
          <cell r="C37736" t="str">
            <v>EV07400E560</v>
          </cell>
          <cell r="D37736"/>
        </row>
        <row r="37737">
          <cell r="C37737" t="str">
            <v>EV07400E561</v>
          </cell>
          <cell r="D37737"/>
        </row>
        <row r="37738">
          <cell r="C37738" t="str">
            <v>EV01100E559</v>
          </cell>
          <cell r="D37738"/>
        </row>
        <row r="37739">
          <cell r="C37739" t="str">
            <v>EV01100E560</v>
          </cell>
          <cell r="D37739"/>
        </row>
        <row r="37740">
          <cell r="C37740" t="str">
            <v>EV01100E561</v>
          </cell>
          <cell r="D37740"/>
        </row>
        <row r="37741">
          <cell r="C37741" t="str">
            <v>ES2000VD183</v>
          </cell>
          <cell r="D37741"/>
        </row>
        <row r="37742">
          <cell r="C37742" t="str">
            <v>M5209999999</v>
          </cell>
          <cell r="D37742"/>
        </row>
        <row r="37743">
          <cell r="C37743" t="str">
            <v>4372800CO05</v>
          </cell>
          <cell r="D37743"/>
        </row>
        <row r="37744">
          <cell r="C37744" t="str">
            <v>437280VD198</v>
          </cell>
          <cell r="D37744"/>
        </row>
        <row r="37745">
          <cell r="C37745" t="str">
            <v>M5202999999</v>
          </cell>
          <cell r="D37745"/>
        </row>
        <row r="37746">
          <cell r="C37746" t="str">
            <v>R002300LI04</v>
          </cell>
          <cell r="D37746"/>
        </row>
        <row r="37747">
          <cell r="C37747" t="str">
            <v>BC00500CO01</v>
          </cell>
          <cell r="D37747" t="str">
            <v>https://imagens.liveoficial.com.br/product/80x120/395925_BC00500CO01_G1_.jpg</v>
          </cell>
        </row>
        <row r="37748">
          <cell r="C37748" t="str">
            <v>BC00500VN02</v>
          </cell>
          <cell r="D37748" t="str">
            <v>https://imagens.liveoficial.com.br/product/80x120/367382_BC005_00VN02_5.jpg</v>
          </cell>
        </row>
        <row r="37749">
          <cell r="C37749" t="str">
            <v>BC0050RS205</v>
          </cell>
          <cell r="D37749"/>
        </row>
        <row r="37750">
          <cell r="C37750" t="str">
            <v>BC0050RS206</v>
          </cell>
          <cell r="D37750" t="str">
            <v>https://imagens.liveoficial.com.br/product/80x120/367385_BC005_0RS206_5.jpg</v>
          </cell>
        </row>
        <row r="37751">
          <cell r="C37751" t="str">
            <v>BC96800CO01</v>
          </cell>
          <cell r="D37751" t="str">
            <v>https://imagens.liveoficial.com.br/product/80x120/395966_BC96800CO01_G1_.jpg</v>
          </cell>
        </row>
        <row r="37752">
          <cell r="C37752" t="str">
            <v>BC9680AZ175</v>
          </cell>
          <cell r="D37752" t="str">
            <v>https://imagens.liveoficial.com.br/product/80x120/397992_BC9680AZ175_1_.jpg</v>
          </cell>
        </row>
        <row r="37753">
          <cell r="C37753" t="str">
            <v>BC9680RS205</v>
          </cell>
          <cell r="D37753" t="str">
            <v>https://imagens.liveoficial.com.br/product/80x120/395094_BC9680RS205_6_.jpg</v>
          </cell>
        </row>
        <row r="37754">
          <cell r="C37754" t="str">
            <v>BC9680VD189</v>
          </cell>
          <cell r="D37754" t="str">
            <v>https://imagens.liveoficial.com.br/product/80x120/395958_BC9680VD189_1_.jpg</v>
          </cell>
        </row>
        <row r="37755">
          <cell r="C37755" t="str">
            <v>F236300BC01</v>
          </cell>
          <cell r="D37755" t="str">
            <v>https://imagens.liveoficial.com.br/product/80x120/395063_F236300BC01_1_.jpg</v>
          </cell>
        </row>
        <row r="37756">
          <cell r="C37756" t="str">
            <v>F23630VD189</v>
          </cell>
          <cell r="D37756" t="str">
            <v>https://imagens.liveoficial.com.br/product/80x120/397034_F23630VD189_1_.jpg</v>
          </cell>
        </row>
        <row r="37757">
          <cell r="C37757" t="str">
            <v>F236300VN02</v>
          </cell>
          <cell r="D37757" t="str">
            <v>https://imagens.liveoficial.com.br/product/80x120/388602_F236300VN02_1_.jpg</v>
          </cell>
        </row>
        <row r="37758">
          <cell r="C37758" t="str">
            <v>F23630RS206</v>
          </cell>
          <cell r="D37758" t="str">
            <v>https://imagens.liveoficial.com.br/product/80x120/396005_F23630RS206_1_.jpg</v>
          </cell>
        </row>
        <row r="37759">
          <cell r="C37759" t="str">
            <v>BC18900BC01</v>
          </cell>
          <cell r="D37759"/>
        </row>
        <row r="37760">
          <cell r="C37760" t="str">
            <v>BC1890AZ175</v>
          </cell>
          <cell r="D37760"/>
        </row>
        <row r="37761">
          <cell r="C37761" t="str">
            <v>BC1890RS205</v>
          </cell>
          <cell r="D37761"/>
        </row>
        <row r="37762">
          <cell r="C37762" t="str">
            <v>BC1890VD189</v>
          </cell>
          <cell r="D37762"/>
        </row>
        <row r="37763">
          <cell r="C37763" t="str">
            <v>BC1890RS206</v>
          </cell>
          <cell r="D37763"/>
        </row>
        <row r="37764">
          <cell r="C37764" t="str">
            <v>BC70800BC02</v>
          </cell>
          <cell r="D37764" t="str">
            <v>https://imagens.liveoficial.com.br/product/80x120/457890_BC70800BC02_10_.jpeg</v>
          </cell>
        </row>
        <row r="37765">
          <cell r="C37765" t="str">
            <v>BC70800CO01</v>
          </cell>
          <cell r="D37765" t="str">
            <v>https://imagens.liveoficial.com.br/product/80x120/367508_BC708_00CO01_5.jpg</v>
          </cell>
        </row>
        <row r="37766">
          <cell r="C37766" t="str">
            <v>BC70800PT02</v>
          </cell>
          <cell r="D37766" t="str">
            <v>https://imagens.liveoficial.com.br/product/80x120/457903_BC708_00PT02_1.jpg</v>
          </cell>
        </row>
        <row r="37767">
          <cell r="C37767" t="str">
            <v>BC7080VD189</v>
          </cell>
          <cell r="D37767" t="str">
            <v>https://imagens.liveoficial.com.br/product/80x120/367538_BC708_0VD189_5.jpg</v>
          </cell>
        </row>
        <row r="37768">
          <cell r="C37768" t="str">
            <v>BC70800VN02</v>
          </cell>
          <cell r="D37768" t="str">
            <v>https://imagens.liveoficial.com.br/product/80x120/367521_BC708_00VN02_5.jpg</v>
          </cell>
        </row>
        <row r="37769">
          <cell r="C37769" t="str">
            <v>BC7080AZ175</v>
          </cell>
          <cell r="D37769" t="str">
            <v>https://imagens.liveoficial.com.br/product/80x120/300616_BC7080AZ175_1.jpg</v>
          </cell>
        </row>
        <row r="37770">
          <cell r="C37770" t="str">
            <v>BC70800LJ89</v>
          </cell>
          <cell r="D37770" t="str">
            <v>https://imagens.liveoficial.com.br/product/80x120/367512_BC708_00LJ89_5.jpg</v>
          </cell>
        </row>
        <row r="37771">
          <cell r="C37771" t="str">
            <v>BC7080RS205</v>
          </cell>
          <cell r="D37771" t="str">
            <v>https://imagens.liveoficial.com.br/product/80x120/399220_BC7080RS205_1_.jpg</v>
          </cell>
        </row>
        <row r="37772">
          <cell r="C37772" t="str">
            <v>BC7080RS206</v>
          </cell>
          <cell r="D37772" t="str">
            <v>https://imagens.liveoficial.com.br/product/80x120/367529_BC708_0RS206_5.jpg</v>
          </cell>
        </row>
        <row r="37773">
          <cell r="C37773" t="str">
            <v>BC70400CO01</v>
          </cell>
          <cell r="D37773" t="str">
            <v>https://imagens.liveoficial.com.br/product/80x120/306472_BC70400CO01_1.jpg</v>
          </cell>
        </row>
        <row r="37774">
          <cell r="C37774" t="str">
            <v>BC70400LJ89</v>
          </cell>
          <cell r="D37774" t="str">
            <v>https://imagens.liveoficial.com.br/product/80x120/399223_BC70400LJ89_1_.jpg</v>
          </cell>
        </row>
        <row r="37775">
          <cell r="C37775" t="str">
            <v>BC70400VN02</v>
          </cell>
          <cell r="D37775" t="str">
            <v>https://imagens.liveoficial.com.br/product/80x120/388570_BC70400VN02_1_.jpg</v>
          </cell>
        </row>
        <row r="37776">
          <cell r="C37776" t="str">
            <v>BC7040AZ175</v>
          </cell>
          <cell r="D37776" t="str">
            <v>https://imagens.liveoficial.com.br/product/80x120/387566_BC7040AZ175_1_.jpg</v>
          </cell>
        </row>
        <row r="37777">
          <cell r="C37777" t="str">
            <v>BC7040RS205</v>
          </cell>
          <cell r="D37777" t="str">
            <v>https://imagens.liveoficial.com.br/product/80x120/397021_BC7040RS205_1_.jpg</v>
          </cell>
        </row>
        <row r="37778">
          <cell r="C37778" t="str">
            <v>BC7040RS206</v>
          </cell>
          <cell r="D37778" t="str">
            <v>https://imagens.liveoficial.com.br/product/80x120/398577_BC7040RS206_1_.jpg</v>
          </cell>
        </row>
        <row r="37779">
          <cell r="C37779" t="str">
            <v>BC7040VD189</v>
          </cell>
          <cell r="D37779" t="str">
            <v>https://imagens.liveoficial.com.br/product/80x120/395996_BC7040VD189_G1_.jpg</v>
          </cell>
        </row>
        <row r="37780">
          <cell r="C37780" t="str">
            <v>BC02500LJ89</v>
          </cell>
          <cell r="D37780" t="str">
            <v>https://imagens.liveoficial.com.br/product/80x120/397889_BC02500LJ89_G1_.jpg</v>
          </cell>
        </row>
        <row r="37781">
          <cell r="C37781" t="str">
            <v>BC02500VN02</v>
          </cell>
          <cell r="D37781" t="str">
            <v>https://imagens.liveoficial.com.br/product/80x120/399175_BC02500VN02_1_.jpg</v>
          </cell>
        </row>
        <row r="37782">
          <cell r="C37782" t="str">
            <v>BC0250RS205</v>
          </cell>
          <cell r="D37782" t="str">
            <v>https://imagens.liveoficial.com.br/product/80x120/397914_BC0250RS205_1_.jpg</v>
          </cell>
        </row>
        <row r="37783">
          <cell r="C37783" t="str">
            <v>BC06100CO01</v>
          </cell>
          <cell r="D37783" t="str">
            <v>https://imagens.liveoficial.com.br/product/80x120/367406_BC061_00CO01_5.jpg</v>
          </cell>
        </row>
        <row r="37784">
          <cell r="C37784" t="str">
            <v>BC06100LJ89</v>
          </cell>
          <cell r="D37784" t="str">
            <v>https://imagens.liveoficial.com.br/product/80x120/367408_BC061_00LJ89_5.jpg</v>
          </cell>
        </row>
        <row r="37785">
          <cell r="C37785" t="str">
            <v>BC0610AZ175</v>
          </cell>
          <cell r="D37785" t="str">
            <v>https://imagens.liveoficial.com.br/product/80x120/367410_BC061_0AZ175_5.jpg</v>
          </cell>
        </row>
        <row r="37786">
          <cell r="C37786" t="str">
            <v>BC0610RS205</v>
          </cell>
          <cell r="D37786" t="str">
            <v>https://imagens.liveoficial.com.br/product/80x120/367412_BC061_0RS205_G4.jpg</v>
          </cell>
        </row>
        <row r="37787">
          <cell r="C37787" t="str">
            <v>BC02400LJ89</v>
          </cell>
          <cell r="D37787" t="str">
            <v>https://imagens.liveoficial.com.br/product/80x120/388496_BC02400LJ89_1_.jpg</v>
          </cell>
        </row>
        <row r="37788">
          <cell r="C37788" t="str">
            <v>BC0240AZ175</v>
          </cell>
          <cell r="D37788" t="str">
            <v>https://imagens.liveoficial.com.br/product/80x120/387972_BC0240AZ175_1_.jpg</v>
          </cell>
        </row>
        <row r="37789">
          <cell r="C37789" t="str">
            <v>BC0240RS205</v>
          </cell>
          <cell r="D37789" t="str">
            <v>https://imagens.liveoficial.com.br/product/80x120/394767_BC0240RS205_4_.jpg</v>
          </cell>
        </row>
        <row r="37790">
          <cell r="C37790" t="str">
            <v>BC0240RS206</v>
          </cell>
          <cell r="D37790" t="str">
            <v>https://imagens.liveoficial.com.br/product/80x120/395880_BC0240RS206_1_.jpg</v>
          </cell>
        </row>
        <row r="37791">
          <cell r="C37791" t="str">
            <v>BC0240VD189</v>
          </cell>
          <cell r="D37791" t="str">
            <v>https://imagens.liveoficial.com.br/product/80x120/395907_BC0240VD189_G1_.jpg</v>
          </cell>
        </row>
        <row r="37792">
          <cell r="C37792" t="str">
            <v>BC89300CO01</v>
          </cell>
          <cell r="D37792" t="str">
            <v>https://imagens.liveoficial.com.br/product/80x120/395989_BC89300CO01_1_.jpg</v>
          </cell>
        </row>
        <row r="37793">
          <cell r="C37793" t="str">
            <v>BC89300VN02</v>
          </cell>
          <cell r="D37793" t="str">
            <v>https://imagens.liveoficial.com.br/product/80x120/397988_BC89300VN02_G1_.jpg</v>
          </cell>
        </row>
        <row r="37794">
          <cell r="C37794" t="str">
            <v>BC8930RS205</v>
          </cell>
          <cell r="D37794" t="str">
            <v>https://imagens.liveoficial.com.br/product/80x120/399224_BC8930RS205_1_.jpg</v>
          </cell>
        </row>
        <row r="37795">
          <cell r="C37795" t="str">
            <v>BC8930AZ175</v>
          </cell>
          <cell r="D37795" t="str">
            <v>https://imagens.liveoficial.com.br/product/80x120/387550_BC8930AZ175_1_.jpg</v>
          </cell>
        </row>
        <row r="37796">
          <cell r="C37796" t="str">
            <v>BC8930RS206</v>
          </cell>
          <cell r="D37796" t="str">
            <v>https://imagens.liveoficial.com.br/product/80x120/395976_BC8930RS206_1_.jpg</v>
          </cell>
        </row>
        <row r="37797">
          <cell r="C37797" t="str">
            <v>P010400VN02</v>
          </cell>
          <cell r="D37797" t="str">
            <v>https://imagens.liveoficial.com.br/product/80x120/395403_P010400VN02_1_.jpg</v>
          </cell>
        </row>
        <row r="37798">
          <cell r="C37798" t="str">
            <v>P01040RS205</v>
          </cell>
          <cell r="D37798" t="str">
            <v>https://imagens.liveoficial.com.br/product/80x120/395357_P01040RS205_1_.jpg</v>
          </cell>
        </row>
        <row r="37799">
          <cell r="C37799" t="str">
            <v>P01040RS209</v>
          </cell>
          <cell r="D37799" t="str">
            <v>https://imagens.liveoficial.com.br/product/80x120/309530_P01040RS209_1.jpg</v>
          </cell>
        </row>
        <row r="37800">
          <cell r="C37800" t="str">
            <v>P01040VD197</v>
          </cell>
          <cell r="D37800" t="str">
            <v>https://imagens.liveoficial.com.br/product/80x120/388043_P01040VD197_1_.jpg</v>
          </cell>
        </row>
        <row r="37801">
          <cell r="C37801" t="str">
            <v>P115700MR44</v>
          </cell>
          <cell r="D37801" t="str">
            <v>https://imagens.liveoficial.com.br/product/80x120/299973_P115700MR44_5.jpg</v>
          </cell>
        </row>
        <row r="37802">
          <cell r="C37802" t="str">
            <v>P115700VN02</v>
          </cell>
          <cell r="D37802" t="str">
            <v>https://imagens.liveoficial.com.br/product/80x120/388728_P115700VN02_1_.jpg</v>
          </cell>
        </row>
        <row r="37803">
          <cell r="C37803" t="str">
            <v>F24350LJ100</v>
          </cell>
          <cell r="D37803" t="str">
            <v>https://imagens.liveoficial.com.br/product/80x120/388620_F24350LJ100_1_.jpg</v>
          </cell>
        </row>
        <row r="37804">
          <cell r="C37804" t="str">
            <v>P111400VN02</v>
          </cell>
          <cell r="D37804" t="str">
            <v>https://imagens.liveoficial.com.br/product/80x120/397061_P111400VN02_1_.jpg</v>
          </cell>
        </row>
        <row r="37805">
          <cell r="C37805" t="str">
            <v>P11140AZ175</v>
          </cell>
          <cell r="D37805" t="str">
            <v>https://imagens.liveoficial.com.br/product/80x120/388025_P11140AZ175_1_.jpg</v>
          </cell>
        </row>
        <row r="37806">
          <cell r="C37806" t="str">
            <v>P11140LJ100</v>
          </cell>
          <cell r="D37806" t="str">
            <v>https://imagens.liveoficial.com.br/product/80x120/395166_P11140LJ100_1_.jpg</v>
          </cell>
        </row>
        <row r="37807">
          <cell r="C37807" t="str">
            <v>P11140RS205</v>
          </cell>
          <cell r="D37807" t="str">
            <v>https://imagens.liveoficial.com.br/product/80x120/400210_P11140RS205_3_.jpeg</v>
          </cell>
        </row>
        <row r="37808">
          <cell r="C37808" t="str">
            <v>P11140RS209</v>
          </cell>
          <cell r="D37808" t="str">
            <v>https://imagens.liveoficial.com.br/product/80x120/396406_P11140RS209_G1_.jpg</v>
          </cell>
        </row>
        <row r="37809">
          <cell r="C37809" t="str">
            <v>R0001EX2168</v>
          </cell>
          <cell r="D37809" t="str">
            <v>https://imagens.liveoficial.com.br/product/80x120/308123_R0001EX2168_1.jpg</v>
          </cell>
        </row>
        <row r="37810">
          <cell r="C37810" t="str">
            <v>R000900PT01</v>
          </cell>
          <cell r="D37810"/>
        </row>
        <row r="37811">
          <cell r="C37811" t="str">
            <v>R00090AZ149</v>
          </cell>
          <cell r="D37811"/>
        </row>
        <row r="37812">
          <cell r="C37812" t="str">
            <v>R001100AM48</v>
          </cell>
          <cell r="D37812"/>
        </row>
        <row r="37813">
          <cell r="C37813" t="str">
            <v>R003900BG59</v>
          </cell>
          <cell r="D37813"/>
        </row>
        <row r="37814">
          <cell r="C37814" t="str">
            <v>R004000CR13</v>
          </cell>
          <cell r="D37814"/>
        </row>
        <row r="37815">
          <cell r="C37815" t="str">
            <v>R004100BG58</v>
          </cell>
          <cell r="D37815"/>
        </row>
        <row r="37816">
          <cell r="C37816" t="str">
            <v>R0042EX2168</v>
          </cell>
          <cell r="D37816"/>
        </row>
        <row r="37817">
          <cell r="C37817" t="str">
            <v>R004300CZ50</v>
          </cell>
          <cell r="D37817" t="str">
            <v>https://imagens.liveoficial.com.br/product/80x120/320100_R0043_00CZ50_1.jpg</v>
          </cell>
        </row>
        <row r="37818">
          <cell r="C37818" t="str">
            <v>R004300PT01</v>
          </cell>
          <cell r="D37818"/>
        </row>
        <row r="37819">
          <cell r="C37819" t="str">
            <v>R00430AZ150</v>
          </cell>
          <cell r="D37819"/>
        </row>
        <row r="37820">
          <cell r="C37820" t="str">
            <v>R004400CR13</v>
          </cell>
          <cell r="D37820"/>
        </row>
        <row r="37821">
          <cell r="C37821" t="str">
            <v>R004400PT01</v>
          </cell>
          <cell r="D37821"/>
        </row>
        <row r="37822">
          <cell r="C37822" t="str">
            <v>R00450RS180</v>
          </cell>
          <cell r="D37822"/>
        </row>
        <row r="37823">
          <cell r="C37823" t="str">
            <v>R004600MR43</v>
          </cell>
          <cell r="D37823" t="str">
            <v>https://imagens.liveoficial.com.br/product/80x120/308223_R004600MR43_1.jpg</v>
          </cell>
        </row>
        <row r="37824">
          <cell r="C37824" t="str">
            <v>R004600PT01</v>
          </cell>
          <cell r="D37824"/>
        </row>
        <row r="37825">
          <cell r="C37825" t="str">
            <v>R0050EX2085</v>
          </cell>
          <cell r="D37825"/>
        </row>
        <row r="37826">
          <cell r="C37826" t="str">
            <v>R0050EX2087</v>
          </cell>
          <cell r="D37826"/>
        </row>
        <row r="37827">
          <cell r="C37827" t="str">
            <v>R005200BC01</v>
          </cell>
          <cell r="D37827"/>
        </row>
        <row r="37828">
          <cell r="C37828" t="str">
            <v>R005200PT01</v>
          </cell>
          <cell r="D37828"/>
        </row>
        <row r="37829">
          <cell r="C37829" t="str">
            <v>R005400PT01</v>
          </cell>
          <cell r="D37829"/>
        </row>
        <row r="37830">
          <cell r="C37830" t="str">
            <v>R00560RS183</v>
          </cell>
          <cell r="D37830"/>
        </row>
        <row r="37831">
          <cell r="C37831" t="str">
            <v>R005700PT01</v>
          </cell>
          <cell r="D37831"/>
        </row>
        <row r="37832">
          <cell r="C37832" t="str">
            <v>R0058EX2120</v>
          </cell>
          <cell r="D37832"/>
        </row>
        <row r="37833">
          <cell r="C37833" t="str">
            <v>R0061EX2168</v>
          </cell>
          <cell r="D37833" t="str">
            <v>https://imagens.liveoficial.com.br/product/80x120/320103_R0061_EX2168_1.jpg</v>
          </cell>
        </row>
        <row r="37834">
          <cell r="C37834" t="str">
            <v>R006200BR04</v>
          </cell>
          <cell r="D37834"/>
        </row>
        <row r="37835">
          <cell r="C37835" t="str">
            <v>R00630VD176</v>
          </cell>
          <cell r="D37835" t="str">
            <v>https://imagens.liveoficial.com.br/product/80x120/308218_R00630VD176_1.jpg</v>
          </cell>
        </row>
        <row r="37836">
          <cell r="C37836" t="str">
            <v>R006400PT01</v>
          </cell>
          <cell r="D37836"/>
        </row>
        <row r="37837">
          <cell r="C37837" t="str">
            <v>R0065EX2196</v>
          </cell>
          <cell r="D37837" t="str">
            <v>https://imagens.liveoficial.com.br/product/80x120/308145_R0065EX2196_0.jpg</v>
          </cell>
        </row>
        <row r="37838">
          <cell r="C37838" t="str">
            <v>R0067EX2207</v>
          </cell>
          <cell r="D37838"/>
        </row>
        <row r="37839">
          <cell r="C37839" t="str">
            <v>R006900BC01</v>
          </cell>
          <cell r="D37839"/>
        </row>
        <row r="37840">
          <cell r="C37840" t="str">
            <v>R00710VD177</v>
          </cell>
          <cell r="D37840"/>
        </row>
        <row r="37841">
          <cell r="C37841" t="str">
            <v>R007200CZ56</v>
          </cell>
          <cell r="D37841"/>
        </row>
        <row r="37842">
          <cell r="C37842" t="str">
            <v>R007500BC01</v>
          </cell>
          <cell r="D37842"/>
        </row>
        <row r="37843">
          <cell r="C37843" t="str">
            <v>R007500PT01</v>
          </cell>
          <cell r="D37843"/>
        </row>
        <row r="37844">
          <cell r="C37844" t="str">
            <v>R008100AZ01</v>
          </cell>
          <cell r="D37844"/>
        </row>
        <row r="37845">
          <cell r="C37845" t="str">
            <v>R008100BC01</v>
          </cell>
          <cell r="D37845"/>
        </row>
        <row r="37846">
          <cell r="C37846" t="str">
            <v>R008300AZ09</v>
          </cell>
          <cell r="D37846"/>
        </row>
        <row r="37847">
          <cell r="C37847" t="str">
            <v>R008300PT01</v>
          </cell>
          <cell r="D37847" t="str">
            <v>https://imagens.liveoficial.com.br/product/80x120/308227_R008300PT01_1.jpg</v>
          </cell>
        </row>
        <row r="37848">
          <cell r="C37848" t="str">
            <v>R00830RS133</v>
          </cell>
          <cell r="D37848"/>
        </row>
        <row r="37849">
          <cell r="C37849" t="str">
            <v>R00830VD177</v>
          </cell>
          <cell r="D37849"/>
        </row>
        <row r="37850">
          <cell r="C37850" t="str">
            <v>R008400AZ09</v>
          </cell>
          <cell r="D37850" t="str">
            <v>https://imagens.liveoficial.com.br/product/80x120/308224_R008400AZ09_1.jpg</v>
          </cell>
        </row>
        <row r="37851">
          <cell r="C37851" t="str">
            <v>R008400BC01</v>
          </cell>
          <cell r="D37851"/>
        </row>
        <row r="37852">
          <cell r="C37852" t="str">
            <v>R00840RS197</v>
          </cell>
          <cell r="D37852"/>
        </row>
        <row r="37853">
          <cell r="C37853" t="str">
            <v>R00840VD181</v>
          </cell>
          <cell r="D37853"/>
        </row>
        <row r="37854">
          <cell r="C37854" t="str">
            <v>R00840AZ167</v>
          </cell>
          <cell r="D37854"/>
        </row>
        <row r="37855">
          <cell r="C37855" t="str">
            <v>R008600BC01</v>
          </cell>
          <cell r="D37855" t="str">
            <v>https://imagens.liveoficial.com.br/product/80x120/308146_R008600BC01_1.jpg</v>
          </cell>
        </row>
        <row r="37856">
          <cell r="C37856" t="str">
            <v>R008600PT01</v>
          </cell>
          <cell r="D37856"/>
        </row>
        <row r="37857">
          <cell r="C37857" t="str">
            <v>R00870VD177</v>
          </cell>
          <cell r="D37857"/>
        </row>
        <row r="37858">
          <cell r="C37858" t="str">
            <v>R008800LJ94</v>
          </cell>
          <cell r="D37858"/>
        </row>
        <row r="37859">
          <cell r="C37859" t="str">
            <v>R008800MR44</v>
          </cell>
          <cell r="D37859"/>
        </row>
        <row r="37860">
          <cell r="C37860" t="str">
            <v>R008800VM52</v>
          </cell>
          <cell r="D37860"/>
        </row>
        <row r="37861">
          <cell r="C37861" t="str">
            <v>R00880AZ159</v>
          </cell>
          <cell r="D37861"/>
        </row>
        <row r="37862">
          <cell r="C37862" t="str">
            <v>R0090EX2212</v>
          </cell>
          <cell r="D37862"/>
        </row>
        <row r="37863">
          <cell r="C37863" t="str">
            <v>R009100MR44</v>
          </cell>
          <cell r="D37863"/>
        </row>
        <row r="37864">
          <cell r="C37864" t="str">
            <v>R00920VD180</v>
          </cell>
          <cell r="D37864"/>
        </row>
        <row r="37865">
          <cell r="C37865" t="str">
            <v>R009300LJ90</v>
          </cell>
          <cell r="D37865"/>
        </row>
        <row r="37866">
          <cell r="C37866" t="str">
            <v>R009400BC01</v>
          </cell>
          <cell r="D37866"/>
        </row>
        <row r="37867">
          <cell r="C37867" t="str">
            <v>R00940AZ162</v>
          </cell>
          <cell r="D37867"/>
        </row>
        <row r="37868">
          <cell r="C37868" t="str">
            <v>R00940VD184</v>
          </cell>
          <cell r="D37868" t="str">
            <v>https://imagens.liveoficial.com.br/product/80x120/308153_R00940VD184_1.jpg</v>
          </cell>
        </row>
        <row r="37869">
          <cell r="C37869" t="str">
            <v>R009600AZ09</v>
          </cell>
          <cell r="D37869" t="str">
            <v>https://imagens.liveoficial.com.br/product/80x120/308228_R009600AZ09_1.jpg</v>
          </cell>
        </row>
        <row r="37870">
          <cell r="C37870" t="str">
            <v>R009600PT01</v>
          </cell>
          <cell r="D37870" t="str">
            <v>https://imagens.liveoficial.com.br/product/80x120/308166_R009600PT01_1.jpg</v>
          </cell>
        </row>
        <row r="37871">
          <cell r="C37871" t="str">
            <v>R009600RX82</v>
          </cell>
          <cell r="D37871"/>
        </row>
        <row r="37872">
          <cell r="C37872" t="str">
            <v>R009700CZ56</v>
          </cell>
          <cell r="D37872"/>
        </row>
        <row r="37873">
          <cell r="C37873" t="str">
            <v>R00970AZ160</v>
          </cell>
          <cell r="D37873"/>
        </row>
        <row r="37874">
          <cell r="C37874" t="str">
            <v>R009800LI04</v>
          </cell>
          <cell r="D37874"/>
        </row>
        <row r="37875">
          <cell r="C37875" t="str">
            <v>R009800PT01</v>
          </cell>
          <cell r="D37875" t="str">
            <v>https://imagens.liveoficial.com.br/product/80x120/308172_R009800PT01_1.jpg</v>
          </cell>
        </row>
        <row r="37876">
          <cell r="C37876" t="str">
            <v>R009900AZ09</v>
          </cell>
          <cell r="D37876"/>
        </row>
        <row r="37877">
          <cell r="C37877" t="str">
            <v>R009900PT01</v>
          </cell>
          <cell r="D37877"/>
        </row>
        <row r="37878">
          <cell r="C37878" t="str">
            <v>R01000AZ153</v>
          </cell>
          <cell r="D37878"/>
        </row>
        <row r="37879">
          <cell r="C37879" t="str">
            <v>R010200MR46</v>
          </cell>
          <cell r="D37879"/>
        </row>
        <row r="37880">
          <cell r="C37880" t="str">
            <v>R0103EX2145</v>
          </cell>
          <cell r="D37880"/>
        </row>
        <row r="37881">
          <cell r="C37881" t="str">
            <v>R01040RS191</v>
          </cell>
          <cell r="D37881"/>
        </row>
        <row r="37882">
          <cell r="C37882" t="str">
            <v>R010500LI01</v>
          </cell>
          <cell r="D37882"/>
        </row>
        <row r="37883">
          <cell r="C37883" t="str">
            <v>R01050RS193</v>
          </cell>
          <cell r="D37883"/>
        </row>
        <row r="37884">
          <cell r="C37884" t="str">
            <v>R010600CZ55</v>
          </cell>
          <cell r="D37884"/>
        </row>
        <row r="37885">
          <cell r="C37885" t="str">
            <v>R010700PT01</v>
          </cell>
          <cell r="D37885"/>
        </row>
        <row r="37886">
          <cell r="C37886" t="str">
            <v>R0108EX2240</v>
          </cell>
          <cell r="D37886"/>
        </row>
        <row r="37887">
          <cell r="C37887" t="str">
            <v>R010900LI01</v>
          </cell>
          <cell r="D37887" t="str">
            <v>https://imagens.liveoficial.com.br/product/80x120/308150_R010900LI01_1.jpg</v>
          </cell>
        </row>
        <row r="37888">
          <cell r="C37888" t="str">
            <v>R010900RX82</v>
          </cell>
          <cell r="D37888"/>
        </row>
        <row r="37889">
          <cell r="C37889" t="str">
            <v>R010900CA01</v>
          </cell>
          <cell r="D37889"/>
        </row>
        <row r="37890">
          <cell r="C37890" t="str">
            <v>R010900MC01</v>
          </cell>
          <cell r="D37890" t="str">
            <v>https://imagens.liveoficial.com.br/product/80x120/308181_R010900MC01_1.jpg</v>
          </cell>
        </row>
        <row r="37891">
          <cell r="C37891" t="str">
            <v>R0110EX2213</v>
          </cell>
          <cell r="D37891"/>
        </row>
        <row r="37892">
          <cell r="C37892" t="str">
            <v>R011100PT01</v>
          </cell>
          <cell r="D37892"/>
        </row>
        <row r="37893">
          <cell r="C37893" t="str">
            <v>R011200PT01</v>
          </cell>
          <cell r="D37893"/>
        </row>
        <row r="37894">
          <cell r="C37894" t="str">
            <v>R011300MR44</v>
          </cell>
          <cell r="D37894"/>
        </row>
        <row r="37895">
          <cell r="C37895" t="str">
            <v>R022600AZ09</v>
          </cell>
          <cell r="D37895" t="str">
            <v>https://imagens.liveoficial.com.br/product/80x120/308173_R022600AZ09_1.jpg</v>
          </cell>
        </row>
        <row r="37896">
          <cell r="C37896" t="str">
            <v>R02260RS191</v>
          </cell>
          <cell r="D37896"/>
        </row>
        <row r="37897">
          <cell r="C37897" t="str">
            <v>R02260VD180</v>
          </cell>
          <cell r="D37897"/>
        </row>
        <row r="37898">
          <cell r="C37898" t="str">
            <v>R022600CA01</v>
          </cell>
          <cell r="D37898"/>
        </row>
        <row r="37899">
          <cell r="C37899" t="str">
            <v>R022600PT01</v>
          </cell>
          <cell r="D37899"/>
        </row>
        <row r="37900">
          <cell r="C37900" t="str">
            <v>R022700RX82</v>
          </cell>
          <cell r="D37900"/>
        </row>
        <row r="37901">
          <cell r="C37901" t="str">
            <v>R02270AZ162</v>
          </cell>
          <cell r="D37901" t="str">
            <v>https://imagens.liveoficial.com.br/product/80x120/308199_R02270AZ162_1.jpg</v>
          </cell>
        </row>
        <row r="37902">
          <cell r="C37902" t="str">
            <v>R02270VD180</v>
          </cell>
          <cell r="D37902"/>
        </row>
        <row r="37903">
          <cell r="C37903" t="str">
            <v>R02270VD183</v>
          </cell>
          <cell r="D37903"/>
        </row>
        <row r="37904">
          <cell r="C37904" t="str">
            <v>R022700AZ09</v>
          </cell>
          <cell r="D37904"/>
        </row>
        <row r="37905">
          <cell r="C37905" t="str">
            <v>R022700MR44</v>
          </cell>
          <cell r="D37905"/>
        </row>
        <row r="37906">
          <cell r="C37906" t="str">
            <v>R02270RS191</v>
          </cell>
          <cell r="D37906"/>
        </row>
        <row r="37907">
          <cell r="C37907" t="str">
            <v>R022700CZ62</v>
          </cell>
          <cell r="D37907"/>
        </row>
        <row r="37908">
          <cell r="C37908" t="str">
            <v>R023200AZ09</v>
          </cell>
          <cell r="D37908" t="str">
            <v>https://imagens.liveoficial.com.br/product/80x120/308178_R023200AZ09_1.jpg</v>
          </cell>
        </row>
        <row r="37909">
          <cell r="C37909" t="str">
            <v>R023200PT01</v>
          </cell>
          <cell r="D37909"/>
        </row>
        <row r="37910">
          <cell r="C37910" t="str">
            <v>R02350AZ163</v>
          </cell>
          <cell r="D37910"/>
        </row>
        <row r="37911">
          <cell r="C37911" t="str">
            <v>R0236EX2163</v>
          </cell>
          <cell r="D37911"/>
        </row>
        <row r="37912">
          <cell r="C37912" t="str">
            <v>R023700BG67</v>
          </cell>
          <cell r="D37912"/>
        </row>
        <row r="37913">
          <cell r="C37913" t="str">
            <v>R023800BC01</v>
          </cell>
          <cell r="D37913"/>
        </row>
        <row r="37914">
          <cell r="C37914" t="str">
            <v>R02390RS191</v>
          </cell>
          <cell r="D37914"/>
        </row>
        <row r="37915">
          <cell r="C37915" t="str">
            <v>R024000CZ55</v>
          </cell>
          <cell r="D37915"/>
        </row>
        <row r="37916">
          <cell r="C37916" t="str">
            <v>R02410VD183</v>
          </cell>
          <cell r="D37916"/>
        </row>
        <row r="37917">
          <cell r="C37917" t="str">
            <v>R024200LJ90</v>
          </cell>
          <cell r="D37917" t="str">
            <v>https://imagens.liveoficial.com.br/product/80x120/308185_R024200LJ90_1.jpg</v>
          </cell>
        </row>
        <row r="37918">
          <cell r="C37918" t="str">
            <v>R0243EX2163</v>
          </cell>
          <cell r="D37918"/>
        </row>
        <row r="37919">
          <cell r="C37919" t="str">
            <v>R024400BC01</v>
          </cell>
          <cell r="D37919"/>
        </row>
        <row r="37920">
          <cell r="C37920" t="str">
            <v>R024500BG65</v>
          </cell>
          <cell r="D37920"/>
        </row>
        <row r="37921">
          <cell r="C37921" t="str">
            <v>R0246EX2246</v>
          </cell>
          <cell r="D37921"/>
        </row>
        <row r="37922">
          <cell r="C37922" t="str">
            <v>R0248999999</v>
          </cell>
          <cell r="D37922"/>
        </row>
        <row r="37923">
          <cell r="C37923" t="str">
            <v>R02490RS191</v>
          </cell>
          <cell r="D37923"/>
        </row>
        <row r="37924">
          <cell r="C37924" t="str">
            <v>R025000RS97</v>
          </cell>
          <cell r="D37924"/>
        </row>
        <row r="37925">
          <cell r="C37925" t="str">
            <v>R025400BC01</v>
          </cell>
          <cell r="D37925"/>
        </row>
        <row r="37926">
          <cell r="C37926" t="str">
            <v>R02550RS192</v>
          </cell>
          <cell r="D37926"/>
        </row>
        <row r="37927">
          <cell r="C37927" t="str">
            <v>R025600PT02</v>
          </cell>
          <cell r="D37927"/>
        </row>
        <row r="37928">
          <cell r="C37928" t="str">
            <v>R02570RS197</v>
          </cell>
          <cell r="D37928"/>
        </row>
        <row r="37929">
          <cell r="C37929" t="str">
            <v>R025800PT01</v>
          </cell>
          <cell r="D37929"/>
        </row>
        <row r="37930">
          <cell r="C37930" t="str">
            <v>R02600RS192</v>
          </cell>
          <cell r="D37930"/>
        </row>
        <row r="37931">
          <cell r="C37931" t="str">
            <v>R0261EX2252</v>
          </cell>
          <cell r="D37931"/>
        </row>
        <row r="37932">
          <cell r="C37932" t="str">
            <v>R0262EX2254</v>
          </cell>
          <cell r="D37932"/>
        </row>
        <row r="37933">
          <cell r="C37933" t="str">
            <v>R026300MR44</v>
          </cell>
          <cell r="D37933"/>
        </row>
        <row r="37934">
          <cell r="C37934" t="str">
            <v>R026300BG59</v>
          </cell>
          <cell r="D37934"/>
        </row>
        <row r="37935">
          <cell r="C37935" t="str">
            <v>R02660VD184</v>
          </cell>
          <cell r="D37935"/>
        </row>
        <row r="37936">
          <cell r="C37936" t="str">
            <v>R02670VD183</v>
          </cell>
          <cell r="D37936"/>
        </row>
        <row r="37937">
          <cell r="C37937" t="str">
            <v>R026800CZ61</v>
          </cell>
          <cell r="D37937"/>
        </row>
        <row r="37938">
          <cell r="C37938" t="str">
            <v>R026900PT01</v>
          </cell>
          <cell r="D37938"/>
        </row>
        <row r="37939">
          <cell r="C37939" t="str">
            <v>R0270EX2253</v>
          </cell>
          <cell r="D37939"/>
        </row>
        <row r="37940">
          <cell r="C37940" t="str">
            <v>R027200BC01</v>
          </cell>
          <cell r="D37940"/>
        </row>
        <row r="37941">
          <cell r="C37941" t="str">
            <v>R027300PT01</v>
          </cell>
          <cell r="D37941"/>
        </row>
        <row r="37942">
          <cell r="C37942" t="str">
            <v>R027500PT01</v>
          </cell>
          <cell r="D37942"/>
        </row>
        <row r="37943">
          <cell r="C37943" t="str">
            <v>R027600BC01</v>
          </cell>
          <cell r="D37943" t="str">
            <v>https://imagens.liveoficial.com.br/product/80x120/320111_R0276_00BC01_1.jpg</v>
          </cell>
        </row>
        <row r="37944">
          <cell r="C37944" t="str">
            <v>R027600RX82</v>
          </cell>
          <cell r="D37944"/>
        </row>
        <row r="37945">
          <cell r="C37945" t="str">
            <v>R027700CZ55</v>
          </cell>
          <cell r="D37945" t="str">
            <v>https://imagens.liveoficial.com.br/product/80x120/308182_R027700CZ55_1.jpg</v>
          </cell>
        </row>
        <row r="37946">
          <cell r="C37946" t="str">
            <v>R027800PT01</v>
          </cell>
          <cell r="D37946"/>
        </row>
        <row r="37947">
          <cell r="C37947" t="str">
            <v>R028100BG67</v>
          </cell>
          <cell r="D37947" t="str">
            <v>https://imagens.liveoficial.com.br/product/80x120/308201_R028100BG67_1.jpg</v>
          </cell>
        </row>
        <row r="37948">
          <cell r="C37948" t="str">
            <v>R028200BC01</v>
          </cell>
          <cell r="D37948" t="str">
            <v>https://imagens.liveoficial.com.br/product/80x120/308183_R028200BC01_1.jpg</v>
          </cell>
        </row>
        <row r="37949">
          <cell r="C37949" t="str">
            <v>R028200RX82</v>
          </cell>
          <cell r="D37949" t="str">
            <v>https://imagens.liveoficial.com.br/product/80x120/308196_R028200RX82_1.jpg</v>
          </cell>
        </row>
        <row r="37950">
          <cell r="C37950" t="str">
            <v>R028400LI04</v>
          </cell>
          <cell r="D37950"/>
        </row>
        <row r="37951">
          <cell r="C37951" t="str">
            <v>R028400PT01</v>
          </cell>
          <cell r="D37951"/>
        </row>
        <row r="37952">
          <cell r="C37952" t="str">
            <v>R028500BD13</v>
          </cell>
          <cell r="D37952"/>
        </row>
        <row r="37953">
          <cell r="C37953" t="str">
            <v>R028500PT01</v>
          </cell>
          <cell r="D37953"/>
        </row>
        <row r="37954">
          <cell r="C37954" t="str">
            <v>R02860RS202</v>
          </cell>
          <cell r="D37954"/>
        </row>
        <row r="37955">
          <cell r="C37955" t="str">
            <v>R028600PT01</v>
          </cell>
          <cell r="D37955"/>
        </row>
        <row r="37956">
          <cell r="C37956" t="str">
            <v>R02870AZ162</v>
          </cell>
          <cell r="D37956"/>
        </row>
        <row r="37957">
          <cell r="C37957" t="str">
            <v>R028800PT01</v>
          </cell>
          <cell r="D37957"/>
        </row>
        <row r="37958">
          <cell r="C37958" t="str">
            <v>R028900LI04</v>
          </cell>
          <cell r="D37958"/>
        </row>
        <row r="37959">
          <cell r="C37959" t="str">
            <v>R02900RS145</v>
          </cell>
          <cell r="D37959" t="str">
            <v>https://imagens.liveoficial.com.br/product/80x120/308205_R02900RS145_1.jpg</v>
          </cell>
        </row>
        <row r="37960">
          <cell r="C37960" t="str">
            <v>R029100PT01</v>
          </cell>
          <cell r="D37960" t="str">
            <v>https://imagens.liveoficial.com.br/product/80x120/320121_R0291_00PT01_1.jpg</v>
          </cell>
        </row>
        <row r="37961">
          <cell r="C37961" t="str">
            <v>R029200MC01</v>
          </cell>
          <cell r="D37961" t="str">
            <v>https://imagens.liveoficial.com.br/product/80x120/308208_R029200MC01_1.jpg</v>
          </cell>
        </row>
        <row r="37962">
          <cell r="C37962" t="str">
            <v>R029200MC21</v>
          </cell>
          <cell r="D37962"/>
        </row>
        <row r="37963">
          <cell r="C37963" t="str">
            <v>R02930AZ159</v>
          </cell>
          <cell r="D37963"/>
        </row>
        <row r="37964">
          <cell r="C37964" t="str">
            <v>R029300MR44</v>
          </cell>
          <cell r="D37964"/>
        </row>
        <row r="37965">
          <cell r="C37965" t="str">
            <v>R02930AZ163</v>
          </cell>
          <cell r="D37965"/>
        </row>
        <row r="37966">
          <cell r="C37966" t="str">
            <v>R029400BC01</v>
          </cell>
          <cell r="D37966"/>
        </row>
        <row r="37967">
          <cell r="C37967" t="str">
            <v>R029500LI01</v>
          </cell>
          <cell r="D37967"/>
        </row>
        <row r="37968">
          <cell r="C37968" t="str">
            <v>R02960VD179</v>
          </cell>
          <cell r="D37968"/>
        </row>
        <row r="37969">
          <cell r="C37969" t="str">
            <v>R02980AZ162</v>
          </cell>
          <cell r="D37969"/>
        </row>
        <row r="37970">
          <cell r="C37970" t="str">
            <v>R029900CA01</v>
          </cell>
          <cell r="D37970"/>
        </row>
        <row r="37971">
          <cell r="C37971" t="str">
            <v>R02990VD184</v>
          </cell>
          <cell r="D37971"/>
        </row>
        <row r="37972">
          <cell r="C37972" t="str">
            <v>R030000LI04</v>
          </cell>
          <cell r="D37972"/>
        </row>
        <row r="37973">
          <cell r="C37973" t="str">
            <v>R030100BC03</v>
          </cell>
          <cell r="D37973" t="str">
            <v>https://imagens.liveoficial.com.br/product/80x120/310540_R030100BC03_1.jpg</v>
          </cell>
        </row>
        <row r="37974">
          <cell r="C37974" t="str">
            <v>R030200CA01</v>
          </cell>
          <cell r="D37974"/>
        </row>
        <row r="37975">
          <cell r="C37975" t="str">
            <v>R030300CO02</v>
          </cell>
          <cell r="D37975" t="str">
            <v>https://imagens.liveoficial.com.br/product/80x120/320127_R0303_00CO02_1.jpg</v>
          </cell>
        </row>
        <row r="37976">
          <cell r="C37976" t="str">
            <v>R030300PT01</v>
          </cell>
          <cell r="D37976"/>
        </row>
        <row r="37977">
          <cell r="C37977" t="str">
            <v>R0304EX2271</v>
          </cell>
          <cell r="D37977"/>
        </row>
        <row r="37978">
          <cell r="C37978" t="str">
            <v>R030500LI01</v>
          </cell>
          <cell r="D37978"/>
        </row>
        <row r="37979">
          <cell r="C37979" t="str">
            <v>R030600BC01</v>
          </cell>
          <cell r="D37979"/>
        </row>
        <row r="37980">
          <cell r="C37980" t="str">
            <v>R030700AZ09</v>
          </cell>
          <cell r="D37980"/>
        </row>
        <row r="37981">
          <cell r="C37981" t="str">
            <v>R030800PT01</v>
          </cell>
          <cell r="D37981"/>
        </row>
        <row r="37982">
          <cell r="C37982" t="str">
            <v>R031000MC01</v>
          </cell>
          <cell r="D37982"/>
        </row>
        <row r="37983">
          <cell r="C37983" t="str">
            <v>R03110RS197</v>
          </cell>
          <cell r="D37983"/>
        </row>
        <row r="37984">
          <cell r="C37984" t="str">
            <v>R031200BD13</v>
          </cell>
          <cell r="D37984"/>
        </row>
        <row r="37985">
          <cell r="C37985" t="str">
            <v>R03150RS197</v>
          </cell>
          <cell r="D37985"/>
        </row>
        <row r="37986">
          <cell r="C37986" t="str">
            <v>R0317EX2271</v>
          </cell>
          <cell r="D37986"/>
        </row>
        <row r="37987">
          <cell r="C37987" t="str">
            <v>R0318EX2271</v>
          </cell>
          <cell r="D37987"/>
        </row>
        <row r="37988">
          <cell r="C37988" t="str">
            <v>R0319EX2271</v>
          </cell>
          <cell r="D37988"/>
        </row>
        <row r="37989">
          <cell r="C37989" t="str">
            <v>R0320EX2271</v>
          </cell>
          <cell r="D37989"/>
        </row>
        <row r="37990">
          <cell r="C37990" t="str">
            <v>R032200MR43</v>
          </cell>
          <cell r="D37990"/>
        </row>
        <row r="37991">
          <cell r="C37991" t="str">
            <v>R03220AZ156</v>
          </cell>
          <cell r="D37991"/>
        </row>
        <row r="37992">
          <cell r="C37992" t="str">
            <v>R032300LI04</v>
          </cell>
          <cell r="D37992"/>
        </row>
        <row r="37993">
          <cell r="C37993" t="str">
            <v>R032300MR48</v>
          </cell>
          <cell r="D37993"/>
        </row>
        <row r="37994">
          <cell r="C37994" t="str">
            <v>R032300PT01</v>
          </cell>
          <cell r="D37994"/>
        </row>
        <row r="37995">
          <cell r="C37995" t="str">
            <v>R032400BC01</v>
          </cell>
          <cell r="D37995"/>
        </row>
        <row r="37996">
          <cell r="C37996" t="str">
            <v>R032600PT01</v>
          </cell>
          <cell r="D37996"/>
        </row>
        <row r="37997">
          <cell r="C37997" t="str">
            <v>R032700LI01</v>
          </cell>
          <cell r="D37997"/>
        </row>
        <row r="37998">
          <cell r="C37998" t="str">
            <v>R0328EX2261</v>
          </cell>
          <cell r="D37998"/>
        </row>
        <row r="37999">
          <cell r="C37999" t="str">
            <v>R032900BC01</v>
          </cell>
          <cell r="D37999"/>
        </row>
        <row r="38000">
          <cell r="C38000" t="str">
            <v>R032900PT01</v>
          </cell>
          <cell r="D38000"/>
        </row>
        <row r="38001">
          <cell r="C38001" t="str">
            <v>R03290AZ122</v>
          </cell>
          <cell r="D38001"/>
        </row>
        <row r="38002">
          <cell r="C38002" t="str">
            <v>R03290VD183</v>
          </cell>
          <cell r="D38002" t="str">
            <v>https://imagens.liveoficial.com.br/product/80x120/310543_R03290VD183_01.jpg</v>
          </cell>
        </row>
        <row r="38003">
          <cell r="C38003" t="str">
            <v>R033300PT01</v>
          </cell>
          <cell r="D38003" t="str">
            <v>https://imagens.liveoficial.com.br/product/80x120/310570_R033300PT01_01.jpg</v>
          </cell>
        </row>
        <row r="38004">
          <cell r="C38004" t="str">
            <v>R033500BD13</v>
          </cell>
          <cell r="D38004"/>
        </row>
        <row r="38005">
          <cell r="C38005" t="str">
            <v>R033600BC01</v>
          </cell>
          <cell r="D38005"/>
        </row>
        <row r="38006">
          <cell r="C38006" t="str">
            <v>R033600LI04</v>
          </cell>
          <cell r="D38006" t="str">
            <v>https://imagens.liveoficial.com.br/product/80x120/310657_R033600LI04_1.jpg</v>
          </cell>
        </row>
        <row r="38007">
          <cell r="C38007" t="str">
            <v>R033700PT01</v>
          </cell>
          <cell r="D38007"/>
        </row>
        <row r="38008">
          <cell r="C38008" t="str">
            <v>R033800PT01</v>
          </cell>
          <cell r="D38008"/>
        </row>
        <row r="38009">
          <cell r="C38009" t="str">
            <v>R033900MR43</v>
          </cell>
          <cell r="D38009"/>
        </row>
        <row r="38010">
          <cell r="C38010" t="str">
            <v>R034000RX83</v>
          </cell>
          <cell r="D38010"/>
        </row>
        <row r="38011">
          <cell r="C38011" t="str">
            <v>BC87300CO01</v>
          </cell>
          <cell r="D38011" t="str">
            <v>https://imagens.liveoficial.com.br/product/80x120/395929_BC87300CO01_1_.jpg</v>
          </cell>
        </row>
        <row r="38012">
          <cell r="C38012" t="str">
            <v>BC87300LJ89</v>
          </cell>
          <cell r="D38012" t="str">
            <v>https://imagens.liveoficial.com.br/product/80x120/397974_BC87300LJ89_1_.jpg</v>
          </cell>
        </row>
        <row r="38013">
          <cell r="C38013" t="str">
            <v>BC8730AZ175</v>
          </cell>
          <cell r="D38013"/>
        </row>
        <row r="38014">
          <cell r="C38014" t="str">
            <v>BC8730RS205</v>
          </cell>
          <cell r="D38014" t="str">
            <v>https://imagens.liveoficial.com.br/product/80x120/397990_BC8730RS205_1_.jpg</v>
          </cell>
        </row>
        <row r="38015">
          <cell r="C38015" t="str">
            <v>BC8730VD189</v>
          </cell>
          <cell r="D38015" t="str">
            <v>https://imagens.liveoficial.com.br/product/80x120/395944_BC8730VD189_1_.jpg</v>
          </cell>
        </row>
        <row r="38016">
          <cell r="C38016" t="str">
            <v>R034100LI04</v>
          </cell>
          <cell r="D38016"/>
        </row>
        <row r="38017">
          <cell r="C38017" t="str">
            <v>R03420AZ122</v>
          </cell>
          <cell r="D38017"/>
        </row>
        <row r="38018">
          <cell r="C38018" t="str">
            <v>R034500AM54</v>
          </cell>
          <cell r="D38018" t="str">
            <v>https://imagens.liveoficial.com.br/product/80x120/310556_R034500AM54_01.jpg</v>
          </cell>
        </row>
        <row r="38019">
          <cell r="C38019" t="str">
            <v>R0346EX2244</v>
          </cell>
          <cell r="D38019"/>
        </row>
        <row r="38020">
          <cell r="C38020" t="str">
            <v>R034700AZ09</v>
          </cell>
          <cell r="D38020"/>
        </row>
        <row r="38021">
          <cell r="C38021" t="str">
            <v>R034800RX83</v>
          </cell>
          <cell r="D38021"/>
        </row>
        <row r="38022">
          <cell r="C38022" t="str">
            <v>R03500RS145</v>
          </cell>
          <cell r="D38022" t="str">
            <v>https://imagens.liveoficial.com.br/product/80x120/310552_R03500RS145_1.jpg</v>
          </cell>
        </row>
        <row r="38023">
          <cell r="C38023" t="str">
            <v>R035100AM06</v>
          </cell>
          <cell r="D38023"/>
        </row>
        <row r="38024">
          <cell r="C38024" t="str">
            <v>R035200MR42</v>
          </cell>
          <cell r="D38024"/>
        </row>
        <row r="38025">
          <cell r="C38025" t="str">
            <v>R035300PT01</v>
          </cell>
          <cell r="D38025"/>
        </row>
        <row r="38026">
          <cell r="C38026" t="str">
            <v>R03540RS197</v>
          </cell>
          <cell r="D38026"/>
        </row>
        <row r="38027">
          <cell r="C38027" t="str">
            <v>R03550VD184</v>
          </cell>
          <cell r="D38027"/>
        </row>
        <row r="38028">
          <cell r="C38028" t="str">
            <v>R0356EX2253</v>
          </cell>
          <cell r="D38028"/>
        </row>
        <row r="38029">
          <cell r="C38029" t="str">
            <v>R035700PT01</v>
          </cell>
          <cell r="D38029"/>
        </row>
        <row r="38030">
          <cell r="C38030" t="str">
            <v>R035900MR49</v>
          </cell>
          <cell r="D38030"/>
        </row>
        <row r="38031">
          <cell r="C38031" t="str">
            <v>R03610VD192</v>
          </cell>
          <cell r="D38031"/>
        </row>
        <row r="38032">
          <cell r="C38032" t="str">
            <v>R036300VM59</v>
          </cell>
          <cell r="D38032"/>
        </row>
        <row r="38033">
          <cell r="C38033" t="str">
            <v>R03640VD191</v>
          </cell>
          <cell r="D38033"/>
        </row>
        <row r="38034">
          <cell r="C38034" t="str">
            <v>P11430VD197</v>
          </cell>
          <cell r="D38034"/>
        </row>
        <row r="38035">
          <cell r="C38035" t="str">
            <v>P112800VN02</v>
          </cell>
          <cell r="D38035" t="str">
            <v>https://imagens.liveoficial.com.br/product/80x120/388689_P112800VN02_1_.jpg</v>
          </cell>
        </row>
        <row r="38036">
          <cell r="C38036" t="str">
            <v>P11280LJ100</v>
          </cell>
          <cell r="D38036" t="str">
            <v>https://imagens.liveoficial.com.br/product/80x120/395227_P11280LJ100_1_.jpg</v>
          </cell>
        </row>
        <row r="38037">
          <cell r="C38037" t="str">
            <v>P002200CO05</v>
          </cell>
          <cell r="D38037" t="str">
            <v>https://imagens.liveoficial.com.br/product/80x120/399240_P002200CO05_1_.jpg</v>
          </cell>
        </row>
        <row r="38038">
          <cell r="C38038" t="str">
            <v>P002200LJ89</v>
          </cell>
          <cell r="D38038" t="str">
            <v>https://imagens.liveoficial.com.br/product/80x120/389621_P002200LJ89_1_.jpg</v>
          </cell>
        </row>
        <row r="38039">
          <cell r="C38039" t="str">
            <v>P00220AZ175</v>
          </cell>
          <cell r="D38039" t="str">
            <v>https://imagens.liveoficial.com.br/product/80x120/387775_P00220AZ175_1_.jpg</v>
          </cell>
        </row>
        <row r="38040">
          <cell r="C38040" t="str">
            <v>P00220LJ100</v>
          </cell>
          <cell r="D38040" t="str">
            <v>https://imagens.liveoficial.com.br/product/80x120/310997_P00220LJ100_1.jpg</v>
          </cell>
        </row>
        <row r="38041">
          <cell r="C38041" t="str">
            <v>P00220RS205</v>
          </cell>
          <cell r="D38041" t="str">
            <v>https://imagens.liveoficial.com.br/product/80x120/395107_P00220RS205_1_.jpg</v>
          </cell>
        </row>
        <row r="38042">
          <cell r="C38042" t="str">
            <v>P00220RS209</v>
          </cell>
          <cell r="D38042" t="str">
            <v>https://imagens.liveoficial.com.br/product/80x120/396283_P00220RS209_G1_.jpg</v>
          </cell>
        </row>
        <row r="38043">
          <cell r="C38043" t="str">
            <v>P51340AZ175</v>
          </cell>
          <cell r="D38043" t="str">
            <v>https://imagens.liveoficial.com.br/product/80x120/395438_P51340AZ175_1_.jpg</v>
          </cell>
        </row>
        <row r="38044">
          <cell r="C38044" t="str">
            <v>P51340RS207</v>
          </cell>
          <cell r="D38044" t="str">
            <v>https://imagens.liveoficial.com.br/product/80x120/395441_P51340RS207_1_.jpg</v>
          </cell>
        </row>
        <row r="38045">
          <cell r="C38045" t="str">
            <v>P51340RS209</v>
          </cell>
          <cell r="D38045" t="str">
            <v>https://imagens.liveoficial.com.br/product/80x120/396823_P51340RS209_1_.jpg</v>
          </cell>
        </row>
        <row r="38046">
          <cell r="C38046" t="str">
            <v>P106900VN02</v>
          </cell>
          <cell r="D38046" t="str">
            <v>https://imagens.liveoficial.com.br/product/80x120/388686_P106900VN02_1_.jpg</v>
          </cell>
        </row>
        <row r="38047">
          <cell r="C38047" t="str">
            <v>P10690LJ100</v>
          </cell>
          <cell r="D38047" t="str">
            <v>https://imagens.liveoficial.com.br/product/80x120/399232_P10690LJ100_1_.jpg</v>
          </cell>
        </row>
        <row r="38048">
          <cell r="C38048" t="str">
            <v>F24370LJ100</v>
          </cell>
          <cell r="D38048" t="str">
            <v>https://imagens.liveoficial.com.br/product/80x120/395084_F24370LJ100_1_.jpg</v>
          </cell>
        </row>
        <row r="38049">
          <cell r="C38049" t="str">
            <v>P111500LJ89</v>
          </cell>
          <cell r="D38049" t="str">
            <v>https://imagens.liveoficial.com.br/product/80x120/395208_P111500LJ89_1_.jpg</v>
          </cell>
        </row>
        <row r="38050">
          <cell r="C38050" t="str">
            <v>P11150LJ100</v>
          </cell>
          <cell r="D38050" t="str">
            <v>https://imagens.liveoficial.com.br/product/80x120/395220_P11150LJ100_1_.jpg</v>
          </cell>
        </row>
        <row r="38051">
          <cell r="C38051" t="str">
            <v>P11150RS206</v>
          </cell>
          <cell r="D38051" t="str">
            <v>https://imagens.liveoficial.com.br/product/80x120/396421_P11150RS206_1_.jpg</v>
          </cell>
        </row>
        <row r="38052">
          <cell r="C38052" t="str">
            <v>P11150RS208</v>
          </cell>
          <cell r="D38052" t="str">
            <v>https://imagens.liveoficial.com.br/product/80x120/398033_P11150RS208_G1_.jpg</v>
          </cell>
        </row>
        <row r="38053">
          <cell r="C38053" t="str">
            <v>P113300VN02</v>
          </cell>
          <cell r="D38053" t="str">
            <v>https://imagens.liveoficial.com.br/product/80x120/397092_P113300VN02_1_.jpg</v>
          </cell>
        </row>
        <row r="38054">
          <cell r="C38054" t="str">
            <v>P11410VD197</v>
          </cell>
          <cell r="D38054" t="str">
            <v>https://imagens.liveoficial.com.br/product/80x120/397128_P11410VD197_1_.jpg</v>
          </cell>
        </row>
        <row r="38055">
          <cell r="C38055" t="str">
            <v>P104400MR44</v>
          </cell>
          <cell r="D38055" t="str">
            <v>https://imagens.liveoficial.com.br/product/80x120/299858_P104400MR44_5.jpg</v>
          </cell>
        </row>
        <row r="38056">
          <cell r="C38056" t="str">
            <v>P104400VN02</v>
          </cell>
          <cell r="D38056" t="str">
            <v>https://imagens.liveoficial.com.br/product/80x120/397781_P104400VN02_1_.jpg</v>
          </cell>
        </row>
        <row r="38057">
          <cell r="C38057" t="str">
            <v>P10440RS206</v>
          </cell>
          <cell r="D38057" t="str">
            <v>https://imagens.liveoficial.com.br/product/80x120/396375_P10440RS206_G1_.jpg</v>
          </cell>
        </row>
        <row r="38058">
          <cell r="C38058" t="str">
            <v>P10440RS208</v>
          </cell>
          <cell r="D38058" t="str">
            <v>https://imagens.liveoficial.com.br/product/80x120/395152_P10440RS208_1_.jpg</v>
          </cell>
        </row>
        <row r="38059">
          <cell r="C38059" t="str">
            <v>P1044000R44</v>
          </cell>
          <cell r="D38059"/>
        </row>
        <row r="38060">
          <cell r="C38060" t="str">
            <v>P01010AZ173</v>
          </cell>
          <cell r="D38060" t="str">
            <v>https://imagens.liveoficial.com.br/product/80x120/386755_P01010AZ173_1_.jpg</v>
          </cell>
        </row>
        <row r="38061">
          <cell r="C38061" t="str">
            <v>P01020AZ173</v>
          </cell>
          <cell r="D38061" t="str">
            <v>https://imagens.liveoficial.com.br/product/80x120/386762_P01020AZ173_1_.jpg</v>
          </cell>
        </row>
        <row r="38062">
          <cell r="C38062" t="str">
            <v>P121300LI05</v>
          </cell>
          <cell r="D38062" t="str">
            <v>https://imagens.liveoficial.com.br/product/80x120/386874_P121300LI05_1_.jpg</v>
          </cell>
        </row>
        <row r="38063">
          <cell r="C38063" t="str">
            <v>P11520AZ173</v>
          </cell>
          <cell r="D38063" t="str">
            <v>https://imagens.liveoficial.com.br/product/80x120/368543_P1152_0AZ173_5.jpg</v>
          </cell>
        </row>
        <row r="38064">
          <cell r="C38064" t="str">
            <v>P143400VN01</v>
          </cell>
          <cell r="D38064" t="str">
            <v>https://imagens.liveoficial.com.br/product/80x120/401005_P1434_00VN01_1.jpg</v>
          </cell>
        </row>
        <row r="38065">
          <cell r="C38065" t="str">
            <v>P341200VN02</v>
          </cell>
          <cell r="D38065" t="str">
            <v>https://imagens.liveoficial.com.br/product/80x120/397431_P341200VN02_1_.jpg</v>
          </cell>
        </row>
        <row r="38066">
          <cell r="C38066" t="str">
            <v>P113000MR44</v>
          </cell>
          <cell r="D38066" t="str">
            <v>https://imagens.liveoficial.com.br/product/80x120/299905_P113000MR44_5.jpg</v>
          </cell>
        </row>
        <row r="38067">
          <cell r="C38067" t="str">
            <v>P113000VN02</v>
          </cell>
          <cell r="D38067" t="str">
            <v>https://imagens.liveoficial.com.br/product/80x120/397792_P113000VN02_1_.jpg</v>
          </cell>
        </row>
        <row r="38068">
          <cell r="C38068" t="str">
            <v>P11300RS206</v>
          </cell>
          <cell r="D38068" t="str">
            <v>https://imagens.liveoficial.com.br/product/80x120/396465_P11300RS206_1_.jpg</v>
          </cell>
        </row>
        <row r="38069">
          <cell r="C38069" t="str">
            <v>P11300RS208</v>
          </cell>
          <cell r="D38069" t="str">
            <v>https://imagens.liveoficial.com.br/product/80x120/399588_P11300RS208_4_.jpeg</v>
          </cell>
        </row>
        <row r="38070">
          <cell r="C38070" t="str">
            <v>P109500LJ88</v>
          </cell>
          <cell r="D38070" t="str">
            <v>https://imagens.liveoficial.com.br/product/80x120/386763_P109500LJ88_1_.jpg</v>
          </cell>
        </row>
        <row r="38071">
          <cell r="C38071" t="str">
            <v>P109500CO01</v>
          </cell>
          <cell r="D38071" t="str">
            <v>https://imagens.liveoficial.com.br/product/80x120/396383_P109500CO01_1_.jpg</v>
          </cell>
        </row>
        <row r="38072">
          <cell r="C38072" t="str">
            <v>P112900VN02</v>
          </cell>
          <cell r="D38072" t="str">
            <v>https://imagens.liveoficial.com.br/product/80x120/388712_P112900VN02_1_.jpg</v>
          </cell>
        </row>
        <row r="38073">
          <cell r="C38073" t="str">
            <v>P11440VD197</v>
          </cell>
          <cell r="D38073" t="str">
            <v>https://imagens.liveoficial.com.br/product/80x120/399571_P11440VD197_6_.jpeg</v>
          </cell>
        </row>
        <row r="38074">
          <cell r="C38074" t="str">
            <v>P011000MR44</v>
          </cell>
          <cell r="D38074" t="str">
            <v>https://imagens.liveoficial.com.br/product/80x120/299861_P011000MR44_5.jpg</v>
          </cell>
        </row>
        <row r="38075">
          <cell r="C38075" t="str">
            <v>P01100RS206</v>
          </cell>
          <cell r="D38075" t="str">
            <v>https://imagens.liveoficial.com.br/product/80x120/396594_P01100RS206_G1_.jpg</v>
          </cell>
        </row>
        <row r="38076">
          <cell r="C38076" t="str">
            <v>P01100RS208</v>
          </cell>
          <cell r="D38076" t="str">
            <v>https://imagens.liveoficial.com.br/product/80x120/397770_P01100RS208_1_.jpg</v>
          </cell>
        </row>
        <row r="38077">
          <cell r="C38077" t="str">
            <v>P011000VN02</v>
          </cell>
          <cell r="D38077" t="str">
            <v>https://imagens.liveoficial.com.br/product/80x120/397753_P011000VN02_1_.jpg</v>
          </cell>
        </row>
        <row r="38078">
          <cell r="C38078" t="str">
            <v>P114700VN02</v>
          </cell>
          <cell r="D38078" t="str">
            <v>https://imagens.liveoficial.com.br/product/80x120/397116_P114700VN02_1_.jpg</v>
          </cell>
        </row>
        <row r="38079">
          <cell r="C38079" t="str">
            <v>P11470RS205</v>
          </cell>
          <cell r="D38079" t="str">
            <v>https://imagens.liveoficial.com.br/product/80x120/307501_P11470RS205_1.jpg</v>
          </cell>
        </row>
        <row r="38080">
          <cell r="C38080" t="str">
            <v>P11470RS209</v>
          </cell>
          <cell r="D38080" t="str">
            <v>https://imagens.liveoficial.com.br/product/80x120/307523_P11470RS209_1.jpg</v>
          </cell>
        </row>
        <row r="38081">
          <cell r="C38081" t="str">
            <v>P11470VD197</v>
          </cell>
          <cell r="D38081" t="str">
            <v>https://imagens.liveoficial.com.br/product/80x120/395228_P11470VD197_1_.jpg</v>
          </cell>
        </row>
        <row r="38082">
          <cell r="C38082" t="str">
            <v>P114700MR44</v>
          </cell>
          <cell r="D38082" t="str">
            <v>https://imagens.liveoficial.com.br/product/80x120/299904_P114700MR44_5.jpg</v>
          </cell>
        </row>
        <row r="38083">
          <cell r="C38083" t="str">
            <v>ES10700LJ77</v>
          </cell>
          <cell r="D38083"/>
        </row>
        <row r="38084">
          <cell r="C38084" t="str">
            <v>ES10700E577</v>
          </cell>
          <cell r="D38084"/>
        </row>
        <row r="38085">
          <cell r="C38085" t="str">
            <v>BC64600VN01</v>
          </cell>
          <cell r="D38085"/>
        </row>
        <row r="38086">
          <cell r="C38086" t="str">
            <v>BC6460RS206</v>
          </cell>
          <cell r="D38086"/>
        </row>
        <row r="38087">
          <cell r="C38087" t="str">
            <v>BC6460VD189</v>
          </cell>
          <cell r="D38087" t="str">
            <v>https://imagens.liveoficial.com.br/product/80x120/395963_BC6460VD189_1_.jpg</v>
          </cell>
        </row>
        <row r="38088">
          <cell r="C38088" t="str">
            <v>BC64600VN02</v>
          </cell>
          <cell r="D38088"/>
        </row>
        <row r="38089">
          <cell r="C38089" t="str">
            <v>P353900MR44</v>
          </cell>
          <cell r="D38089" t="str">
            <v>https://imagens.liveoficial.com.br/product/80x120/299258_P353900MR44_4.jpg</v>
          </cell>
        </row>
        <row r="38090">
          <cell r="C38090" t="str">
            <v>P353900VN02</v>
          </cell>
          <cell r="D38090" t="str">
            <v>https://imagens.liveoficial.com.br/product/80x120/395440_P353900VN02_1_.jpg</v>
          </cell>
        </row>
        <row r="38091">
          <cell r="C38091" t="str">
            <v>P35390RS206</v>
          </cell>
          <cell r="D38091" t="str">
            <v>https://imagens.liveoficial.com.br/product/80x120/396822_P35390RS206_1_.jpg</v>
          </cell>
        </row>
        <row r="38092">
          <cell r="C38092" t="str">
            <v>P35390RS208</v>
          </cell>
          <cell r="D38092" t="str">
            <v>https://imagens.liveoficial.com.br/product/80x120/398121_P35390RS208_1_.jpg</v>
          </cell>
        </row>
        <row r="38093">
          <cell r="C38093" t="str">
            <v>P118400MR44</v>
          </cell>
          <cell r="D38093" t="str">
            <v>https://imagens.liveoficial.com.br/product/80x120/299081_P118400MR44_3.jpg</v>
          </cell>
        </row>
        <row r="38094">
          <cell r="C38094" t="str">
            <v>P11840AZ175</v>
          </cell>
          <cell r="D38094" t="str">
            <v>https://imagens.liveoficial.com.br/product/80x120/395284_P11840AZ175_1_.jpg</v>
          </cell>
        </row>
        <row r="38095">
          <cell r="C38095" t="str">
            <v>P11840AZ176</v>
          </cell>
          <cell r="D38095" t="str">
            <v>https://imagens.liveoficial.com.br/product/80x120/398071_P11840AZ176_G5_.jpg</v>
          </cell>
        </row>
        <row r="38096">
          <cell r="C38096" t="str">
            <v>P11840LJ100</v>
          </cell>
          <cell r="D38096" t="str">
            <v>https://imagens.liveoficial.com.br/product/80x120/388786_P11840LJ100_1_.jpg</v>
          </cell>
        </row>
        <row r="38097">
          <cell r="C38097" t="str">
            <v>P01090RS206</v>
          </cell>
          <cell r="D38097" t="str">
            <v>https://imagens.liveoficial.com.br/product/80x120/396589_P01090RS206_5_.jpg</v>
          </cell>
        </row>
        <row r="38098">
          <cell r="C38098" t="str">
            <v>P010900MR44</v>
          </cell>
          <cell r="D38098" t="str">
            <v>https://imagens.liveoficial.com.br/product/80x120/298916_P01090MR44_1.jpg</v>
          </cell>
        </row>
        <row r="38099">
          <cell r="C38099" t="str">
            <v>P010900VN02</v>
          </cell>
          <cell r="D38099" t="str">
            <v>https://imagens.liveoficial.com.br/product/80x120/397755_P010900VN02_1_.jpg</v>
          </cell>
        </row>
        <row r="38100">
          <cell r="C38100" t="str">
            <v>P01090RS208</v>
          </cell>
          <cell r="D38100" t="str">
            <v>https://imagens.liveoficial.com.br/product/80x120/388013_P01090RS208_1_.jpg</v>
          </cell>
        </row>
        <row r="38101">
          <cell r="C38101" t="str">
            <v>P118700MR44</v>
          </cell>
          <cell r="D38101" t="str">
            <v>https://imagens.liveoficial.com.br/product/80x120/299990_P118700MR44_5.jpg</v>
          </cell>
        </row>
        <row r="38102">
          <cell r="C38102" t="str">
            <v>P11870AZ176</v>
          </cell>
          <cell r="D38102" t="str">
            <v>https://imagens.liveoficial.com.br/product/80x120/397215_P11870AZ176_G1_.jpg</v>
          </cell>
        </row>
        <row r="38103">
          <cell r="C38103" t="str">
            <v>P11870AZ175</v>
          </cell>
          <cell r="D38103" t="str">
            <v>https://imagens.liveoficial.com.br/product/80x120/395296_P11870AZ175_1_.jpg</v>
          </cell>
        </row>
        <row r="38104">
          <cell r="C38104" t="str">
            <v>P11870LJ100</v>
          </cell>
          <cell r="D38104" t="str">
            <v>https://imagens.liveoficial.com.br/product/80x120/395301_P11870LJ100_1_.jpg</v>
          </cell>
        </row>
        <row r="38105">
          <cell r="C38105" t="str">
            <v>P11790RS202</v>
          </cell>
          <cell r="D38105"/>
        </row>
        <row r="38106">
          <cell r="C38106" t="str">
            <v>P113100BD16</v>
          </cell>
          <cell r="D38106"/>
        </row>
        <row r="38107">
          <cell r="C38107" t="str">
            <v>P34600AZ175</v>
          </cell>
          <cell r="D38107" t="str">
            <v>https://imagens.liveoficial.com.br/product/80x120/389975_P34600AZ175_1_.jpg</v>
          </cell>
        </row>
        <row r="38108">
          <cell r="C38108" t="str">
            <v>P34600RS209</v>
          </cell>
          <cell r="D38108"/>
        </row>
        <row r="38109">
          <cell r="C38109" t="str">
            <v>P34600VD189</v>
          </cell>
          <cell r="D38109" t="str">
            <v>https://imagens.liveoficial.com.br/product/80x120/389970_P34600VD189_1_.jpg</v>
          </cell>
        </row>
        <row r="38110">
          <cell r="C38110" t="str">
            <v>P34600RS205</v>
          </cell>
          <cell r="D38110"/>
        </row>
        <row r="38111">
          <cell r="C38111" t="str">
            <v>BC0210AZ175</v>
          </cell>
          <cell r="D38111" t="str">
            <v>https://imagens.liveoficial.com.br/product/80x120/387994_BC0210AZ175_1_.jpg</v>
          </cell>
        </row>
        <row r="38112">
          <cell r="C38112" t="str">
            <v>BC0210RS205</v>
          </cell>
          <cell r="D38112" t="str">
            <v>https://imagens.liveoficial.com.br/product/80x120/397895_BC0210RS205_1_.jpg</v>
          </cell>
        </row>
        <row r="38113">
          <cell r="C38113" t="str">
            <v>BC8730AZ176</v>
          </cell>
          <cell r="D38113" t="str">
            <v>https://imagens.liveoficial.com.br/product/80x120/388571_BC8730AZ176_1_.jpg</v>
          </cell>
        </row>
        <row r="38114">
          <cell r="C38114" t="str">
            <v>O16440RS184</v>
          </cell>
          <cell r="D38114" t="str">
            <v>https://imagens.liveoficial.com.br/product/80x120/330351_O1644_0RS184_1.jpg</v>
          </cell>
        </row>
        <row r="38115">
          <cell r="C38115" t="str">
            <v>BC6460RS205</v>
          </cell>
          <cell r="D38115" t="str">
            <v>https://imagens.liveoficial.com.br/product/80x120/397952_BC6460RS205_1_.jpg</v>
          </cell>
        </row>
        <row r="38116">
          <cell r="C38116" t="str">
            <v>P008300AM57</v>
          </cell>
          <cell r="D38116" t="str">
            <v>https://imagens.liveoficial.com.br/product/80x120/389636_P008300AM57_G1_.jpg</v>
          </cell>
        </row>
        <row r="38117">
          <cell r="C38117" t="str">
            <v>P008300CO01</v>
          </cell>
          <cell r="D38117" t="str">
            <v>https://imagens.liveoficial.com.br/product/80x120/397043_P008300CO01_1_.jpg</v>
          </cell>
        </row>
        <row r="38118">
          <cell r="C38118" t="str">
            <v>P00830AZ176</v>
          </cell>
          <cell r="D38118" t="str">
            <v>https://imagens.liveoficial.com.br/product/80x120/398036_P00830AZ176_1_.jpg</v>
          </cell>
        </row>
        <row r="38119">
          <cell r="C38119" t="str">
            <v>P00830AZ177</v>
          </cell>
          <cell r="D38119" t="str">
            <v>https://imagens.liveoficial.com.br/product/80x120/395610_P00830AZ177_1_.jpg</v>
          </cell>
        </row>
        <row r="38120">
          <cell r="C38120" t="str">
            <v>P00830RS205</v>
          </cell>
          <cell r="D38120" t="str">
            <v>https://imagens.liveoficial.com.br/product/80x120/397048_P00830RS205_1_.jpg</v>
          </cell>
        </row>
        <row r="38121">
          <cell r="C38121" t="str">
            <v>P008400AM57</v>
          </cell>
          <cell r="D38121" t="str">
            <v>https://imagens.liveoficial.com.br/product/80x120/389640_P008400AM57_1_.jpg</v>
          </cell>
        </row>
        <row r="38122">
          <cell r="C38122" t="str">
            <v>P008400CO01</v>
          </cell>
          <cell r="D38122" t="str">
            <v>https://imagens.liveoficial.com.br/product/80x120/397067_P008400CO01_1_.jpg</v>
          </cell>
        </row>
        <row r="38123">
          <cell r="C38123" t="str">
            <v>P00840AZ176</v>
          </cell>
          <cell r="D38123" t="str">
            <v>https://imagens.liveoficial.com.br/product/80x120/388691_P00840AZ176_1_.jpg</v>
          </cell>
        </row>
        <row r="38124">
          <cell r="C38124" t="str">
            <v>P00840AZ177</v>
          </cell>
          <cell r="D38124" t="str">
            <v>https://imagens.liveoficial.com.br/product/80x120/397065_P00840AZ177_1_.jpg</v>
          </cell>
        </row>
        <row r="38125">
          <cell r="C38125" t="str">
            <v>P00840RS205</v>
          </cell>
          <cell r="D38125" t="str">
            <v>https://imagens.liveoficial.com.br/product/80x120/396992_P00840RS205_1_.jpg</v>
          </cell>
        </row>
        <row r="38126">
          <cell r="C38126" t="str">
            <v>P118500CO01</v>
          </cell>
          <cell r="D38126" t="str">
            <v>https://imagens.liveoficial.com.br/product/80x120/396427_P118500CO01_1_.jpg</v>
          </cell>
        </row>
        <row r="38127">
          <cell r="C38127" t="str">
            <v>P11850AZ177</v>
          </cell>
          <cell r="D38127" t="str">
            <v>https://imagens.liveoficial.com.br/product/80x120/399288_P11850AZ177_1_.jpg</v>
          </cell>
        </row>
        <row r="38128">
          <cell r="C38128" t="str">
            <v>P00630VD197</v>
          </cell>
          <cell r="D38128" t="str">
            <v>https://imagens.liveoficial.com.br/product/80x120/368007_P0063_0VD197_5.jpg</v>
          </cell>
        </row>
        <row r="38129">
          <cell r="C38129" t="str">
            <v>P006300CO01</v>
          </cell>
          <cell r="D38129" t="str">
            <v>https://imagens.liveoficial.com.br/product/80x120/396344_P006300CO01_1_.jpg</v>
          </cell>
        </row>
        <row r="38130">
          <cell r="C38130" t="str">
            <v>P00630RS206</v>
          </cell>
          <cell r="D38130" t="str">
            <v>https://imagens.liveoficial.com.br/product/80x120/368001_P0063_0RS206_5.jpg</v>
          </cell>
        </row>
        <row r="38131">
          <cell r="C38131" t="str">
            <v>P008500CO01</v>
          </cell>
          <cell r="D38131" t="str">
            <v>https://imagens.liveoficial.com.br/product/80x120/397064_P008500CO01_1_.jpg</v>
          </cell>
        </row>
        <row r="38132">
          <cell r="C38132" t="str">
            <v>P00850AZ176</v>
          </cell>
          <cell r="D38132" t="str">
            <v>https://imagens.liveoficial.com.br/product/80x120/395122_P00850AZ176_1_.jpg</v>
          </cell>
        </row>
        <row r="38133">
          <cell r="C38133" t="str">
            <v>P00850RS205</v>
          </cell>
          <cell r="D38133" t="str">
            <v>https://imagens.liveoficial.com.br/product/80x120/396366_P00850RS205_1_.jpg</v>
          </cell>
        </row>
        <row r="38134">
          <cell r="C38134" t="str">
            <v>P006300LJ89</v>
          </cell>
          <cell r="D38134" t="str">
            <v>https://imagens.liveoficial.com.br/product/80x120/388664_P006300LJ89_1_.jpg</v>
          </cell>
        </row>
        <row r="38135">
          <cell r="C38135" t="str">
            <v>P00630RS205</v>
          </cell>
          <cell r="D38135" t="str">
            <v>https://imagens.liveoficial.com.br/product/80x120/395088_P00630RS205_1_.jpg</v>
          </cell>
        </row>
        <row r="38136">
          <cell r="C38136" t="str">
            <v>P00630LJ100</v>
          </cell>
          <cell r="D38136" t="str">
            <v>https://imagens.liveoficial.com.br/product/80x120/367999_P0063_0LJ100_51.jpg</v>
          </cell>
        </row>
        <row r="38137">
          <cell r="C38137" t="str">
            <v>P008500AM57</v>
          </cell>
          <cell r="D38137" t="str">
            <v>https://imagens.liveoficial.com.br/product/80x120/389646_P008500AM57_1_.jpg</v>
          </cell>
        </row>
        <row r="38138">
          <cell r="C38138" t="str">
            <v>P00850AZ177</v>
          </cell>
          <cell r="D38138" t="str">
            <v>https://imagens.liveoficial.com.br/product/80x120/395128_P00850AZ177_G1_.jpg</v>
          </cell>
        </row>
        <row r="38139">
          <cell r="C38139" t="str">
            <v>EV01200E602</v>
          </cell>
          <cell r="D38139"/>
        </row>
        <row r="38140">
          <cell r="C38140" t="str">
            <v>P811700LJ89</v>
          </cell>
          <cell r="D38140" t="str">
            <v>https://imagens.liveoficial.com.br/product/80x120/399771_P811700LJ89_1_.jpg</v>
          </cell>
        </row>
        <row r="38141">
          <cell r="C38141" t="str">
            <v>P81170RS206</v>
          </cell>
          <cell r="D38141" t="str">
            <v>https://imagens.liveoficial.com.br/product/80x120/396786_P81170RS206_1_.jpg</v>
          </cell>
        </row>
        <row r="38142">
          <cell r="C38142" t="str">
            <v>P81170VD197</v>
          </cell>
          <cell r="D38142" t="str">
            <v>https://imagens.liveoficial.com.br/product/80x120/395404_P81170VD197_1_.jpg</v>
          </cell>
        </row>
        <row r="38143">
          <cell r="C38143" t="str">
            <v>P81170LJ100</v>
          </cell>
          <cell r="D38143" t="str">
            <v>https://imagens.liveoficial.com.br/product/80x120/369232_P8117_0LJ100_2.jpg</v>
          </cell>
        </row>
        <row r="38144">
          <cell r="C38144" t="str">
            <v>P81170RS205</v>
          </cell>
          <cell r="D38144" t="str">
            <v>https://imagens.liveoficial.com.br/product/80x120/395472_P81170RS205_1_.jpg</v>
          </cell>
        </row>
        <row r="38145">
          <cell r="C38145" t="str">
            <v>6154900LI05</v>
          </cell>
          <cell r="D38145" t="str">
            <v>https://imagens.liveoficial.com.br/product/80x120/386275_6154900LI05_1_.jpg</v>
          </cell>
        </row>
        <row r="38146">
          <cell r="C38146" t="str">
            <v>615490AZ173</v>
          </cell>
          <cell r="D38146" t="str">
            <v>https://imagens.liveoficial.com.br/product/80x120/386287_615490AZ173_1_.jpg</v>
          </cell>
        </row>
        <row r="38147">
          <cell r="C38147" t="str">
            <v>6155000LI05</v>
          </cell>
          <cell r="D38147" t="str">
            <v>https://imagens.liveoficial.com.br/product/80x120/386268_6155000LI05_1_.jpg</v>
          </cell>
        </row>
        <row r="38148">
          <cell r="C38148" t="str">
            <v>615500AZ173</v>
          </cell>
          <cell r="D38148" t="str">
            <v>https://imagens.liveoficial.com.br/product/80x120/386281_615500AZ173_1_.jpg</v>
          </cell>
        </row>
        <row r="38149">
          <cell r="C38149" t="str">
            <v>6155100LI05</v>
          </cell>
          <cell r="D38149" t="str">
            <v>https://imagens.liveoficial.com.br/product/80x120/386291_6155100LI05_1_.jpg</v>
          </cell>
        </row>
        <row r="38150">
          <cell r="C38150" t="str">
            <v>615510AZ173</v>
          </cell>
          <cell r="D38150" t="str">
            <v>https://imagens.liveoficial.com.br/product/80x120/386286_615510AZ173_1_.jpg</v>
          </cell>
        </row>
        <row r="38151">
          <cell r="C38151" t="str">
            <v>6155200LI05</v>
          </cell>
          <cell r="D38151" t="str">
            <v>https://imagens.liveoficial.com.br/product/80x120/386292_6155200LI05_1_.jpg</v>
          </cell>
        </row>
        <row r="38152">
          <cell r="C38152" t="str">
            <v>6155200PT01</v>
          </cell>
          <cell r="D38152" t="str">
            <v>https://imagens.liveoficial.com.br/product/80x120/386314_6155200PT01_1_.jpg</v>
          </cell>
        </row>
        <row r="38153">
          <cell r="C38153" t="str">
            <v>615520AZ173</v>
          </cell>
          <cell r="D38153" t="str">
            <v>https://imagens.liveoficial.com.br/product/80x120/386325_615520AZ173_1_.jpg</v>
          </cell>
        </row>
        <row r="38154">
          <cell r="C38154" t="str">
            <v>6155300LI05</v>
          </cell>
          <cell r="D38154" t="str">
            <v>https://imagens.liveoficial.com.br/product/80x120/386305_6155300LI05_1_.jpg</v>
          </cell>
        </row>
        <row r="38155">
          <cell r="C38155" t="str">
            <v>6155300PT01</v>
          </cell>
          <cell r="D38155" t="str">
            <v>https://imagens.liveoficial.com.br/product/80x120/394181_6155300PT01_1_.jpg</v>
          </cell>
        </row>
        <row r="38156">
          <cell r="C38156" t="str">
            <v>615530AZ173</v>
          </cell>
          <cell r="D38156" t="str">
            <v>https://imagens.liveoficial.com.br/product/80x120/386298_615530AZ173_1_.jpg</v>
          </cell>
        </row>
        <row r="38157">
          <cell r="C38157" t="str">
            <v>6155400LI05</v>
          </cell>
          <cell r="D38157" t="str">
            <v>https://imagens.liveoficial.com.br/product/80x120/386319_6155400LI05_1_.jpg</v>
          </cell>
        </row>
        <row r="38158">
          <cell r="C38158" t="str">
            <v>6155400PT01</v>
          </cell>
          <cell r="D38158" t="str">
            <v>https://imagens.liveoficial.com.br/product/80x120/386306_6155400PT01_1_.jpg</v>
          </cell>
        </row>
        <row r="38159">
          <cell r="C38159" t="str">
            <v>615540AZ173</v>
          </cell>
          <cell r="D38159" t="str">
            <v>https://imagens.liveoficial.com.br/product/80x120/386344_615540AZ173_1_.jpg</v>
          </cell>
        </row>
        <row r="38160">
          <cell r="C38160" t="str">
            <v>6155600BC01</v>
          </cell>
          <cell r="D38160" t="str">
            <v>https://imagens.liveoficial.com.br/product/80x120/386328_6155600BC01_1_.jpg</v>
          </cell>
        </row>
        <row r="38161">
          <cell r="C38161" t="str">
            <v>6155600BD18</v>
          </cell>
          <cell r="D38161" t="str">
            <v>https://imagens.liveoficial.com.br/product/80x120/386348_6155600BD18_1_.jpg</v>
          </cell>
        </row>
        <row r="38162">
          <cell r="C38162" t="str">
            <v>6155700BC01</v>
          </cell>
          <cell r="D38162" t="str">
            <v>https://imagens.liveoficial.com.br/product/80x120/386354_6155700BC01_1_.jpg</v>
          </cell>
        </row>
        <row r="38163">
          <cell r="C38163" t="str">
            <v>6155700BD18</v>
          </cell>
          <cell r="D38163" t="str">
            <v>https://imagens.liveoficial.com.br/product/80x120/394189_6155700BD18_1_.jpg</v>
          </cell>
        </row>
        <row r="38164">
          <cell r="C38164" t="str">
            <v>6155800PT01</v>
          </cell>
          <cell r="D38164" t="str">
            <v>https://imagens.liveoficial.com.br/product/80x120/386339_6155800PT01_1_.jpg</v>
          </cell>
        </row>
        <row r="38165">
          <cell r="C38165" t="str">
            <v>615580AZ173</v>
          </cell>
          <cell r="D38165" t="str">
            <v>https://imagens.liveoficial.com.br/product/80x120/366360_61558_0AZ173_5 (1)_5 (1).jpg</v>
          </cell>
        </row>
        <row r="38166">
          <cell r="C38166" t="str">
            <v>6155900PT01</v>
          </cell>
          <cell r="D38166" t="str">
            <v>https://imagens.liveoficial.com.br/product/80x120/366366_61559_00PT01_5.jpg</v>
          </cell>
        </row>
        <row r="38167">
          <cell r="C38167" t="str">
            <v>615590AZ173</v>
          </cell>
          <cell r="D38167" t="str">
            <v>https://imagens.liveoficial.com.br/product/80x120/386326_615590AZ173_1_.jpg</v>
          </cell>
        </row>
        <row r="38168">
          <cell r="C38168" t="str">
            <v>6156100MR44</v>
          </cell>
          <cell r="D38168" t="str">
            <v>https://imagens.liveoficial.com.br/product/80x120/386342_6156100MR44_1_.jpg</v>
          </cell>
        </row>
        <row r="38169">
          <cell r="C38169" t="str">
            <v>6156100PT01</v>
          </cell>
          <cell r="D38169" t="str">
            <v>https://imagens.liveoficial.com.br/product/80x120/386262_6156100PT01_1_.jpg</v>
          </cell>
        </row>
        <row r="38170">
          <cell r="C38170" t="str">
            <v>6156200LI05</v>
          </cell>
          <cell r="D38170" t="str">
            <v>https://imagens.liveoficial.com.br/product/80x120/386392_6156200LI05_1_.jpg</v>
          </cell>
        </row>
        <row r="38171">
          <cell r="C38171" t="str">
            <v>6156200PT01</v>
          </cell>
          <cell r="D38171" t="str">
            <v>https://imagens.liveoficial.com.br/product/80x120/394184_6156200PT01_1_.jpg</v>
          </cell>
        </row>
        <row r="38172">
          <cell r="C38172" t="str">
            <v>615620AZ173</v>
          </cell>
          <cell r="D38172" t="str">
            <v>https://imagens.liveoficial.com.br/product/80x120/394196_615620AZ173_1_.jpg</v>
          </cell>
        </row>
        <row r="38173">
          <cell r="C38173" t="str">
            <v>6156300LI05</v>
          </cell>
          <cell r="D38173" t="str">
            <v>https://imagens.liveoficial.com.br/product/80x120/386388_6156300LI05_1_.jpg</v>
          </cell>
        </row>
        <row r="38174">
          <cell r="C38174" t="str">
            <v>6156300PT01</v>
          </cell>
          <cell r="D38174" t="str">
            <v>https://imagens.liveoficial.com.br/product/80x120/394198_6156300PT01_1_.jpg</v>
          </cell>
        </row>
        <row r="38175">
          <cell r="C38175" t="str">
            <v>615630AZ173</v>
          </cell>
          <cell r="D38175" t="str">
            <v>https://imagens.liveoficial.com.br/product/80x120/394200_615630AZ173_1_.jpg</v>
          </cell>
        </row>
        <row r="38176">
          <cell r="C38176" t="str">
            <v>6156400LI05</v>
          </cell>
          <cell r="D38176" t="str">
            <v>https://imagens.liveoficial.com.br/product/80x120/386396_6156400LI05_1_.jpg</v>
          </cell>
        </row>
        <row r="38177">
          <cell r="C38177" t="str">
            <v>6156400PT01</v>
          </cell>
          <cell r="D38177" t="str">
            <v>https://imagens.liveoficial.com.br/product/80x120/394204_6156400PT01_1_.jpg</v>
          </cell>
        </row>
        <row r="38178">
          <cell r="C38178" t="str">
            <v>615640AZ173</v>
          </cell>
          <cell r="D38178" t="str">
            <v>https://imagens.liveoficial.com.br/product/80x120/394205_615640AZ173_1_.jpg</v>
          </cell>
        </row>
        <row r="38179">
          <cell r="C38179" t="str">
            <v>6156500PT01</v>
          </cell>
          <cell r="D38179" t="str">
            <v>https://imagens.liveoficial.com.br/product/80x120/394212_6156500PT01_1_.jpg</v>
          </cell>
        </row>
        <row r="38180">
          <cell r="C38180" t="str">
            <v>615650AZ173</v>
          </cell>
          <cell r="D38180" t="str">
            <v>https://imagens.liveoficial.com.br/product/80x120/366375_61565_0AZ173_5.jpg</v>
          </cell>
        </row>
        <row r="38181">
          <cell r="C38181" t="str">
            <v>6156600PT01</v>
          </cell>
          <cell r="D38181" t="str">
            <v>https://imagens.liveoficial.com.br/product/80x120/394222_6156600PT01_1_.jpg</v>
          </cell>
        </row>
        <row r="38182">
          <cell r="C38182" t="str">
            <v>615660AZ173</v>
          </cell>
          <cell r="D38182" t="str">
            <v>https://imagens.liveoficial.com.br/product/80x120/394251_615660AZ173_1_.jpg</v>
          </cell>
        </row>
        <row r="38183">
          <cell r="C38183" t="str">
            <v>61567EX2290</v>
          </cell>
          <cell r="D38183" t="str">
            <v>https://imagens.liveoficial.com.br/product/80x120/366379_61567_EX2290_4 (1)_4 (1).jpg</v>
          </cell>
        </row>
        <row r="38184">
          <cell r="C38184" t="str">
            <v>61568EX2290</v>
          </cell>
          <cell r="D38184" t="str">
            <v>https://imagens.liveoficial.com.br/product/80x120/386925_61568EX2290_1_.jpg</v>
          </cell>
        </row>
        <row r="38185">
          <cell r="C38185" t="str">
            <v>61569EX2290</v>
          </cell>
          <cell r="D38185" t="str">
            <v>https://imagens.liveoficial.com.br/product/80x120/386363_61569EX2290_1_.jpg</v>
          </cell>
        </row>
        <row r="38186">
          <cell r="C38186" t="str">
            <v>61570EX2290</v>
          </cell>
          <cell r="D38186" t="str">
            <v>https://imagens.liveoficial.com.br/product/80x120/366381_61570_EX2290_2.jpg</v>
          </cell>
        </row>
        <row r="38187">
          <cell r="C38187" t="str">
            <v>615710AZ173</v>
          </cell>
          <cell r="D38187" t="str">
            <v>https://imagens.liveoficial.com.br/product/80x120/386399_615710AZ173_1_.jpg</v>
          </cell>
        </row>
        <row r="38188">
          <cell r="C38188" t="str">
            <v>615710VD196</v>
          </cell>
          <cell r="D38188" t="str">
            <v>https://imagens.liveoficial.com.br/product/80x120/386931_615710VD196_1_.jpg</v>
          </cell>
        </row>
        <row r="38189">
          <cell r="C38189" t="str">
            <v>615720AZ173</v>
          </cell>
          <cell r="D38189" t="str">
            <v>https://imagens.liveoficial.com.br/product/80x120/386380_615720AZ173_1_.jpg</v>
          </cell>
        </row>
        <row r="38190">
          <cell r="C38190" t="str">
            <v>615720VD196</v>
          </cell>
          <cell r="D38190" t="str">
            <v>https://imagens.liveoficial.com.br/product/80x120/386921_615720VD196_1_.jpg</v>
          </cell>
        </row>
        <row r="38191">
          <cell r="C38191" t="str">
            <v>615730AZ173</v>
          </cell>
          <cell r="D38191" t="str">
            <v>https://imagens.liveoficial.com.br/product/80x120/386387_615730AZ173_1_.jpg</v>
          </cell>
        </row>
        <row r="38192">
          <cell r="C38192" t="str">
            <v>615730VD196</v>
          </cell>
          <cell r="D38192" t="str">
            <v>https://imagens.liveoficial.com.br/product/80x120/386924_615730VD196_1_.jpg</v>
          </cell>
        </row>
        <row r="38193">
          <cell r="C38193" t="str">
            <v>6157400LJ88</v>
          </cell>
          <cell r="D38193" t="str">
            <v>https://imagens.liveoficial.com.br/product/80x120/394264_6157400LJ88_6_.jpg</v>
          </cell>
        </row>
        <row r="38194">
          <cell r="C38194" t="str">
            <v>615740VD196</v>
          </cell>
          <cell r="D38194" t="str">
            <v>https://imagens.liveoficial.com.br/product/80x120/386389_615740VD196_1_.jpg</v>
          </cell>
        </row>
        <row r="38195">
          <cell r="C38195" t="str">
            <v>6157600LJ88</v>
          </cell>
          <cell r="D38195" t="str">
            <v>https://imagens.liveoficial.com.br/product/80x120/394271_6157600LJ88_1_.jpg</v>
          </cell>
        </row>
        <row r="38196">
          <cell r="C38196" t="str">
            <v>615760VD196</v>
          </cell>
          <cell r="D38196" t="str">
            <v>https://imagens.liveoficial.com.br/product/80x120/386385_615760VD196_1_.jpg</v>
          </cell>
        </row>
        <row r="38197">
          <cell r="C38197" t="str">
            <v>6157800PT01</v>
          </cell>
          <cell r="D38197" t="str">
            <v>https://imagens.liveoficial.com.br/product/80x120/386390_6157800PT01_1_.jpg</v>
          </cell>
        </row>
        <row r="38198">
          <cell r="C38198" t="str">
            <v>615780AZ173</v>
          </cell>
          <cell r="D38198" t="str">
            <v>https://imagens.liveoficial.com.br/product/80x120/366390_61578_0AZ173_5.jpg</v>
          </cell>
        </row>
        <row r="38199">
          <cell r="C38199" t="str">
            <v>6157900PT01</v>
          </cell>
          <cell r="D38199" t="str">
            <v>https://imagens.liveoficial.com.br/product/80x120/386391_6157900PT01_1_.jpg</v>
          </cell>
        </row>
        <row r="38200">
          <cell r="C38200" t="str">
            <v>615790AZ173</v>
          </cell>
          <cell r="D38200" t="str">
            <v>https://imagens.liveoficial.com.br/product/80x120/366396_61579_0AZ173_5.jpg</v>
          </cell>
        </row>
        <row r="38201">
          <cell r="C38201" t="str">
            <v>615810VD196</v>
          </cell>
          <cell r="D38201" t="str">
            <v>https://imagens.liveoficial.com.br/product/80x120/394292_615810VD196_1_.jpg</v>
          </cell>
        </row>
        <row r="38202">
          <cell r="C38202" t="str">
            <v>6158100BC01</v>
          </cell>
          <cell r="D38202" t="str">
            <v>https://imagens.liveoficial.com.br/product/80x120/386601_6158100BC01_1_.jpg</v>
          </cell>
        </row>
        <row r="38203">
          <cell r="C38203" t="str">
            <v>6158100LJ88</v>
          </cell>
          <cell r="D38203" t="str">
            <v>https://imagens.liveoficial.com.br/product/80x120/394278_6158100LJ88_1_.jpg</v>
          </cell>
        </row>
        <row r="38204">
          <cell r="C38204" t="str">
            <v>6158200BC01</v>
          </cell>
          <cell r="D38204" t="str">
            <v>https://imagens.liveoficial.com.br/product/80x120/386613_6158200BC01_1_.jpg</v>
          </cell>
        </row>
        <row r="38205">
          <cell r="C38205" t="str">
            <v>6158200LJ88</v>
          </cell>
          <cell r="D38205" t="str">
            <v>https://imagens.liveoficial.com.br/product/80x120/394332_6158200LJ88_1_.jpg</v>
          </cell>
        </row>
        <row r="38206">
          <cell r="C38206" t="str">
            <v>615820VD196</v>
          </cell>
          <cell r="D38206" t="str">
            <v>https://imagens.liveoficial.com.br/product/80x120/394310_615820VD196_1_.jpg</v>
          </cell>
        </row>
        <row r="38207">
          <cell r="C38207" t="str">
            <v>6158300MR44</v>
          </cell>
          <cell r="D38207" t="str">
            <v>https://imagens.liveoficial.com.br/product/80x120/386618_6158300MR44_1_.jpg</v>
          </cell>
        </row>
        <row r="38208">
          <cell r="C38208" t="str">
            <v>6158300PT01</v>
          </cell>
          <cell r="D38208" t="str">
            <v>https://imagens.liveoficial.com.br/product/80x120/394288_6158300PT01_1_.jpg</v>
          </cell>
        </row>
        <row r="38209">
          <cell r="C38209" t="str">
            <v>6158400MR44</v>
          </cell>
          <cell r="D38209" t="str">
            <v>https://imagens.liveoficial.com.br/product/80x120/394281_6158400MR44_1_.jpg</v>
          </cell>
        </row>
        <row r="38210">
          <cell r="C38210" t="str">
            <v>6158400PT01</v>
          </cell>
          <cell r="D38210" t="str">
            <v>https://imagens.liveoficial.com.br/product/80x120/386360_6158400PT01_1_.jpg</v>
          </cell>
        </row>
        <row r="38211">
          <cell r="C38211" t="str">
            <v>6158500BD18</v>
          </cell>
          <cell r="D38211" t="str">
            <v>https://imagens.liveoficial.com.br/product/80x120/386438_6158500BD18_1_.jpg</v>
          </cell>
        </row>
        <row r="38212">
          <cell r="C38212" t="str">
            <v>6158500PT01</v>
          </cell>
          <cell r="D38212" t="str">
            <v>https://imagens.liveoficial.com.br/product/80x120/385892_6158500PT01_1_.jpg</v>
          </cell>
        </row>
        <row r="38213">
          <cell r="C38213" t="str">
            <v>6158600BD18</v>
          </cell>
          <cell r="D38213" t="str">
            <v>https://imagens.liveoficial.com.br/product/80x120/386441_6158600BD18_1_.jpg</v>
          </cell>
        </row>
        <row r="38214">
          <cell r="C38214" t="str">
            <v>6158600PT01</v>
          </cell>
          <cell r="D38214" t="str">
            <v>https://imagens.liveoficial.com.br/product/80x120/385737_6158600PT01_1_.jpg</v>
          </cell>
        </row>
        <row r="38215">
          <cell r="C38215" t="str">
            <v>6158800PT01</v>
          </cell>
          <cell r="D38215" t="str">
            <v>https://imagens.liveoficial.com.br/product/80x120/385951_6158800PT01_1_.jpg</v>
          </cell>
        </row>
        <row r="38216">
          <cell r="C38216" t="str">
            <v>615880AZ173</v>
          </cell>
          <cell r="D38216" t="str">
            <v>https://imagens.liveoficial.com.br/product/80x120/385956_615880AZ173_1_.jpg</v>
          </cell>
        </row>
        <row r="38217">
          <cell r="C38217" t="str">
            <v>6158900LJ88</v>
          </cell>
          <cell r="D38217" t="str">
            <v>https://imagens.liveoficial.com.br/product/80x120/394317_6158900LJ88_1_.jpg</v>
          </cell>
        </row>
        <row r="38218">
          <cell r="C38218" t="str">
            <v>6158900MR44</v>
          </cell>
          <cell r="D38218" t="str">
            <v>https://imagens.liveoficial.com.br/product/80x120/394307_6158900MR44_1_.jpg</v>
          </cell>
        </row>
        <row r="38219">
          <cell r="C38219" t="str">
            <v>6159100LJ88</v>
          </cell>
          <cell r="D38219" t="str">
            <v>https://imagens.liveoficial.com.br/product/80x120/394349_6159100LJ88_1_.jpg</v>
          </cell>
        </row>
        <row r="38220">
          <cell r="C38220" t="str">
            <v>6159100MR44</v>
          </cell>
          <cell r="D38220" t="str">
            <v>https://imagens.liveoficial.com.br/product/80x120/394301_6159100MR44_1_.jpg</v>
          </cell>
        </row>
        <row r="38221">
          <cell r="C38221" t="str">
            <v>61592EX2291</v>
          </cell>
          <cell r="D38221" t="str">
            <v>https://imagens.liveoficial.com.br/product/80x120/394364_61592EX2291_1_.jpg</v>
          </cell>
        </row>
        <row r="38222">
          <cell r="C38222" t="str">
            <v>61593EX2291</v>
          </cell>
          <cell r="D38222" t="str">
            <v>https://imagens.liveoficial.com.br/product/80x120/394329_61593EX2291_1_.jpg</v>
          </cell>
        </row>
        <row r="38223">
          <cell r="C38223" t="str">
            <v>61594EX2291</v>
          </cell>
          <cell r="D38223" t="str">
            <v>https://imagens.liveoficial.com.br/product/80x120/394313_61594EX2291_1_.jpg</v>
          </cell>
        </row>
        <row r="38224">
          <cell r="C38224" t="str">
            <v>6159500LI05</v>
          </cell>
          <cell r="D38224" t="str">
            <v>https://imagens.liveoficial.com.br/product/80x120/386448_6159500LI05_1_.jpg</v>
          </cell>
        </row>
        <row r="38225">
          <cell r="C38225" t="str">
            <v>6159500LJ88</v>
          </cell>
          <cell r="D38225" t="str">
            <v>https://imagens.liveoficial.com.br/product/80x120/394336_6159500LJ88_1_.jpg</v>
          </cell>
        </row>
        <row r="38226">
          <cell r="C38226" t="str">
            <v>6159600LI05</v>
          </cell>
          <cell r="D38226" t="str">
            <v>https://imagens.liveoficial.com.br/product/80x120/386454_6159600LI05_1_.jpg</v>
          </cell>
        </row>
        <row r="38227">
          <cell r="C38227" t="str">
            <v>6159600LJ88</v>
          </cell>
          <cell r="D38227" t="str">
            <v>https://imagens.liveoficial.com.br/product/80x120/394361_6159600LJ88_1_.jpg</v>
          </cell>
        </row>
        <row r="38228">
          <cell r="C38228" t="str">
            <v>6159700PT01</v>
          </cell>
          <cell r="D38228" t="str">
            <v>https://imagens.liveoficial.com.br/product/80x120/386459_6159700PT01_1_.jpg</v>
          </cell>
        </row>
        <row r="38229">
          <cell r="C38229" t="str">
            <v>615970AZ173</v>
          </cell>
          <cell r="D38229" t="str">
            <v>https://imagens.liveoficial.com.br/product/80x120/385960_615970AZ173_1_.jpg</v>
          </cell>
        </row>
        <row r="38230">
          <cell r="C38230" t="str">
            <v>6159800PT01</v>
          </cell>
          <cell r="D38230" t="str">
            <v>https://imagens.liveoficial.com.br/product/80x120/385965_6159800PT01_1_.jpg</v>
          </cell>
        </row>
        <row r="38231">
          <cell r="C38231" t="str">
            <v>615980AZ173</v>
          </cell>
          <cell r="D38231" t="str">
            <v>https://imagens.liveoficial.com.br/product/80x120/386463_615980AZ173_1_.jpg</v>
          </cell>
        </row>
        <row r="38232">
          <cell r="C38232" t="str">
            <v>6160100CZ61</v>
          </cell>
          <cell r="D38232" t="str">
            <v>https://imagens.liveoficial.com.br/product/80x120/386928_6160100CZ61_1_.jpg</v>
          </cell>
        </row>
        <row r="38233">
          <cell r="C38233" t="str">
            <v>6160100PT01</v>
          </cell>
          <cell r="D38233" t="str">
            <v>https://imagens.liveoficial.com.br/product/80x120/394340_6160100PT01_1_.jpg</v>
          </cell>
        </row>
        <row r="38234">
          <cell r="C38234" t="str">
            <v>6160200CZ61</v>
          </cell>
          <cell r="D38234" t="str">
            <v>https://imagens.liveoficial.com.br/product/80x120/386930_6160200CZ61_1_.jpg</v>
          </cell>
        </row>
        <row r="38235">
          <cell r="C38235" t="str">
            <v>6160200PT01</v>
          </cell>
          <cell r="D38235" t="str">
            <v>https://imagens.liveoficial.com.br/product/80x120/394335_6160200PT01_1_.jpg</v>
          </cell>
        </row>
        <row r="38236">
          <cell r="C38236" t="str">
            <v>6160300CZ61</v>
          </cell>
          <cell r="D38236" t="str">
            <v>https://imagens.liveoficial.com.br/product/80x120/385816_6160300CZ61_1_.jpg</v>
          </cell>
        </row>
        <row r="38237">
          <cell r="C38237" t="str">
            <v>6160300LJ88</v>
          </cell>
          <cell r="D38237" t="str">
            <v>https://imagens.liveoficial.com.br/product/80x120/385744_6160300LJ88_1_.jpg</v>
          </cell>
        </row>
        <row r="38238">
          <cell r="C38238" t="str">
            <v>6160400CZ61</v>
          </cell>
          <cell r="D38238" t="str">
            <v>https://imagens.liveoficial.com.br/product/80x120/385749_6160400CZ61_1_.jpg</v>
          </cell>
        </row>
        <row r="38239">
          <cell r="C38239" t="str">
            <v>6160400PT01</v>
          </cell>
          <cell r="D38239" t="str">
            <v>https://imagens.liveoficial.com.br/product/80x120/385758_6160400PT01_1_.jpg</v>
          </cell>
        </row>
        <row r="38240">
          <cell r="C38240" t="str">
            <v>6160400LJ88</v>
          </cell>
          <cell r="D38240" t="str">
            <v>https://imagens.liveoficial.com.br/product/80x120/385753_6160400LJ88_1_.jpg</v>
          </cell>
        </row>
        <row r="38241">
          <cell r="C38241" t="str">
            <v>6160500CZ61</v>
          </cell>
          <cell r="D38241" t="str">
            <v>https://imagens.liveoficial.com.br/product/80x120/385812_6160500CZ61_1_.jpg</v>
          </cell>
        </row>
        <row r="38242">
          <cell r="C38242" t="str">
            <v>6160500PT01</v>
          </cell>
          <cell r="D38242" t="str">
            <v>https://imagens.liveoficial.com.br/product/80x120/385765_6160500PT01_1_.jpg</v>
          </cell>
        </row>
        <row r="38243">
          <cell r="C38243" t="str">
            <v>6160600BC01</v>
          </cell>
          <cell r="D38243" t="str">
            <v>https://imagens.liveoficial.com.br/product/80x120/386529_6160600BC01_1_.jpg</v>
          </cell>
        </row>
        <row r="38244">
          <cell r="C38244" t="str">
            <v>6160600BD18</v>
          </cell>
          <cell r="D38244" t="str">
            <v>https://imagens.liveoficial.com.br/product/80x120/296097_6160600BD18_1.jpg</v>
          </cell>
        </row>
        <row r="38245">
          <cell r="C38245" t="str">
            <v>6160700BC01</v>
          </cell>
          <cell r="D38245" t="str">
            <v>https://imagens.liveoficial.com.br/product/80x120/386477_6160700BC01_1_.jpg</v>
          </cell>
        </row>
        <row r="38246">
          <cell r="C38246" t="str">
            <v>6160700BD18</v>
          </cell>
          <cell r="D38246" t="str">
            <v>https://imagens.liveoficial.com.br/product/80x120/385768_6160700BD18_1_.jpg</v>
          </cell>
        </row>
        <row r="38247">
          <cell r="C38247" t="str">
            <v>6160800CZ61</v>
          </cell>
          <cell r="D38247" t="str">
            <v>https://imagens.liveoficial.com.br/product/80x120/386486_6160800CZ61_1_.jpg</v>
          </cell>
        </row>
        <row r="38248">
          <cell r="C38248" t="str">
            <v>6160800BD18</v>
          </cell>
          <cell r="D38248" t="str">
            <v>https://imagens.liveoficial.com.br/product/80x120/385969_6160800BD18_1_.jpg</v>
          </cell>
        </row>
        <row r="38249">
          <cell r="C38249" t="str">
            <v>6160900CZ61</v>
          </cell>
          <cell r="D38249" t="str">
            <v>https://imagens.liveoficial.com.br/product/80x120/386514_6160900CZ61_1_.jpg</v>
          </cell>
        </row>
        <row r="38250">
          <cell r="C38250" t="str">
            <v>6160900BD18</v>
          </cell>
          <cell r="D38250" t="str">
            <v>https://imagens.liveoficial.com.br/product/80x120/385769_6160900BD18_1_.jpg</v>
          </cell>
        </row>
        <row r="38251">
          <cell r="C38251" t="str">
            <v>6161000BD18</v>
          </cell>
          <cell r="D38251" t="str">
            <v>https://imagens.liveoficial.com.br/product/80x120/386496_6161000BD18_1_.jpg</v>
          </cell>
        </row>
        <row r="38252">
          <cell r="C38252" t="str">
            <v>6161000CZ61</v>
          </cell>
          <cell r="D38252" t="str">
            <v>https://imagens.liveoficial.com.br/product/80x120/386499_6161000CZ61_1_.jpg</v>
          </cell>
        </row>
        <row r="38253">
          <cell r="C38253" t="str">
            <v>6161100PT01</v>
          </cell>
          <cell r="D38253" t="str">
            <v>https://imagens.liveoficial.com.br/product/80x120/366404_61611_00PT01_5.jpg</v>
          </cell>
        </row>
        <row r="38254">
          <cell r="C38254" t="str">
            <v>616110VD196</v>
          </cell>
          <cell r="D38254" t="str">
            <v>https://imagens.liveoficial.com.br/product/80x120/386524_616110VD196_1_.jpg</v>
          </cell>
        </row>
        <row r="38255">
          <cell r="C38255" t="str">
            <v>6161200PT01</v>
          </cell>
          <cell r="D38255" t="str">
            <v>https://imagens.liveoficial.com.br/product/80x120/386513_6161200PT01_1_.jpg</v>
          </cell>
        </row>
        <row r="38256">
          <cell r="C38256" t="str">
            <v>616120VD196</v>
          </cell>
          <cell r="D38256" t="str">
            <v>https://imagens.liveoficial.com.br/product/80x120/386523_616120VD196_1_.jpg</v>
          </cell>
        </row>
        <row r="38257">
          <cell r="C38257" t="str">
            <v>6161300PT01</v>
          </cell>
          <cell r="D38257" t="str">
            <v>https://imagens.liveoficial.com.br/product/80x120/386498_6161300PT01_1_.jpg</v>
          </cell>
        </row>
        <row r="38258">
          <cell r="C38258" t="str">
            <v>616130VD196</v>
          </cell>
          <cell r="D38258" t="str">
            <v>https://imagens.liveoficial.com.br/product/80x120/386516_616130VD196_1_.jpg</v>
          </cell>
        </row>
        <row r="38259">
          <cell r="C38259" t="str">
            <v>6161400PT01</v>
          </cell>
          <cell r="D38259" t="str">
            <v>https://imagens.liveoficial.com.br/product/80x120/386509_6161400PT01_1_.jpg</v>
          </cell>
        </row>
        <row r="38260">
          <cell r="C38260" t="str">
            <v>616140VD196</v>
          </cell>
          <cell r="D38260" t="str">
            <v>https://imagens.liveoficial.com.br/product/80x120/386944_616140VD196_1_.jpg</v>
          </cell>
        </row>
        <row r="38261">
          <cell r="C38261" t="str">
            <v>6161500PT01</v>
          </cell>
          <cell r="D38261" t="str">
            <v>https://imagens.liveoficial.com.br/product/80x120/386493_6161500PT01_1_.jpg</v>
          </cell>
        </row>
        <row r="38262">
          <cell r="C38262" t="str">
            <v>616150VD196</v>
          </cell>
          <cell r="D38262" t="str">
            <v>https://imagens.liveoficial.com.br/product/80x120/386938_616150VD196_1_.jpg</v>
          </cell>
        </row>
        <row r="38263">
          <cell r="C38263" t="str">
            <v>6161600PT01</v>
          </cell>
          <cell r="D38263" t="str">
            <v>https://imagens.liveoficial.com.br/product/80x120/386534_6161600PT01_1_.jpg</v>
          </cell>
        </row>
        <row r="38264">
          <cell r="C38264" t="str">
            <v>616160VD196</v>
          </cell>
          <cell r="D38264" t="str">
            <v>https://imagens.liveoficial.com.br/product/80x120/386940_616160VD196_1_.jpg</v>
          </cell>
        </row>
        <row r="38265">
          <cell r="C38265" t="str">
            <v>6161700BC01</v>
          </cell>
          <cell r="D38265" t="str">
            <v>https://imagens.liveoficial.com.br/product/80x120/386538_6161700BC01_1_.jpg</v>
          </cell>
        </row>
        <row r="38266">
          <cell r="C38266" t="str">
            <v>6161700LJ88</v>
          </cell>
          <cell r="D38266" t="str">
            <v>https://imagens.liveoficial.com.br/product/80x120/386544_6161700LJ88_1_.jpg</v>
          </cell>
        </row>
        <row r="38267">
          <cell r="C38267" t="str">
            <v>616170VD196</v>
          </cell>
          <cell r="D38267" t="str">
            <v>https://imagens.liveoficial.com.br/product/80x120/386916_616170VD196_1_.jpg</v>
          </cell>
        </row>
        <row r="38268">
          <cell r="C38268" t="str">
            <v>6161800BC01</v>
          </cell>
          <cell r="D38268" t="str">
            <v>https://imagens.liveoficial.com.br/product/80x120/386549_6161800BC01_1_.jpg</v>
          </cell>
        </row>
        <row r="38269">
          <cell r="C38269" t="str">
            <v>6161800LJ88</v>
          </cell>
          <cell r="D38269" t="str">
            <v>https://imagens.liveoficial.com.br/product/80x120/386557_6161800LJ88_1_.jpg</v>
          </cell>
        </row>
        <row r="38270">
          <cell r="C38270" t="str">
            <v>616180VD196</v>
          </cell>
          <cell r="D38270" t="str">
            <v>https://imagens.liveoficial.com.br/product/80x120/386556_616180VD196_1_.jpg</v>
          </cell>
        </row>
        <row r="38271">
          <cell r="C38271" t="str">
            <v>6161900BC01</v>
          </cell>
          <cell r="D38271" t="str">
            <v>https://imagens.liveoficial.com.br/product/80x120/386558_6161900BC01_1_.jpg</v>
          </cell>
        </row>
        <row r="38272">
          <cell r="C38272" t="str">
            <v>6161900LJ88</v>
          </cell>
          <cell r="D38272" t="str">
            <v>https://imagens.liveoficial.com.br/product/80x120/386562_6161900LJ88_1_.jpg</v>
          </cell>
        </row>
        <row r="38273">
          <cell r="C38273" t="str">
            <v>616190VD196</v>
          </cell>
          <cell r="D38273" t="str">
            <v>https://imagens.liveoficial.com.br/product/80x120/386902_616190VD196_1_.jpg</v>
          </cell>
        </row>
        <row r="38274">
          <cell r="C38274" t="str">
            <v>6162000LJ88</v>
          </cell>
          <cell r="D38274" t="str">
            <v>https://imagens.liveoficial.com.br/product/80x120/385796_6162000LJ88_1_.jpg</v>
          </cell>
        </row>
        <row r="38275">
          <cell r="C38275" t="str">
            <v>6162000MR44</v>
          </cell>
          <cell r="D38275" t="str">
            <v>https://imagens.liveoficial.com.br/product/80x120/386570_6162000MR44_1_.jpg</v>
          </cell>
        </row>
        <row r="38276">
          <cell r="C38276" t="str">
            <v>61621EX2292</v>
          </cell>
          <cell r="D38276" t="str">
            <v>https://imagens.liveoficial.com.br/product/80x120/385810_61621EX2292_1_.jpg</v>
          </cell>
        </row>
        <row r="38277">
          <cell r="C38277" t="str">
            <v>61622EX2292</v>
          </cell>
          <cell r="D38277" t="str">
            <v>https://imagens.liveoficial.com.br/product/80x120/385807_61622EX2292_1_.jpg</v>
          </cell>
        </row>
        <row r="38278">
          <cell r="C38278" t="str">
            <v>61623EX2292</v>
          </cell>
          <cell r="D38278" t="str">
            <v>https://imagens.liveoficial.com.br/product/80x120/385811_61623EX2292_1_.jpg</v>
          </cell>
        </row>
        <row r="38279">
          <cell r="C38279" t="str">
            <v>6162400BD18</v>
          </cell>
          <cell r="D38279" t="str">
            <v>https://imagens.liveoficial.com.br/product/80x120/385821_6162400BD18_1_.jpg</v>
          </cell>
        </row>
        <row r="38280">
          <cell r="C38280" t="str">
            <v>6162500BD18</v>
          </cell>
          <cell r="D38280" t="str">
            <v>https://imagens.liveoficial.com.br/product/80x120/394369_6162500BD18_1_.jpg</v>
          </cell>
        </row>
        <row r="38281">
          <cell r="C38281" t="str">
            <v>6162600PT01</v>
          </cell>
          <cell r="D38281" t="str">
            <v>https://imagens.liveoficial.com.br/product/80x120/386568_6162600PT01_1_.jpg</v>
          </cell>
        </row>
        <row r="38282">
          <cell r="C38282" t="str">
            <v>6162600VM19</v>
          </cell>
          <cell r="D38282" t="str">
            <v>https://imagens.liveoficial.com.br/product/80x120/386945_6162600VM19_10_.jpeg</v>
          </cell>
        </row>
        <row r="38283">
          <cell r="C38283" t="str">
            <v>6162700PT01</v>
          </cell>
          <cell r="D38283" t="str">
            <v>https://imagens.liveoficial.com.br/product/80x120/386573_6162700PT01_1_.jpg</v>
          </cell>
        </row>
        <row r="38284">
          <cell r="C38284" t="str">
            <v>6162700VM19</v>
          </cell>
          <cell r="D38284" t="str">
            <v>https://imagens.liveoficial.com.br/product/80x120/386933_6162700VM19_9_.jpeg</v>
          </cell>
        </row>
        <row r="38285">
          <cell r="C38285" t="str">
            <v>6162800CZ61</v>
          </cell>
          <cell r="D38285" t="str">
            <v>https://imagens.liveoficial.com.br/product/80x120/386664_6162800CZ61_1_.jpg</v>
          </cell>
        </row>
        <row r="38286">
          <cell r="C38286" t="str">
            <v>6162800PT01</v>
          </cell>
          <cell r="D38286" t="str">
            <v>https://imagens.liveoficial.com.br/product/80x120/386578_6162800PT01_1_.jpg</v>
          </cell>
        </row>
        <row r="38287">
          <cell r="C38287" t="str">
            <v>6162800VM19</v>
          </cell>
          <cell r="D38287" t="str">
            <v>https://imagens.liveoficial.com.br/product/80x120/366409_61628_00VM19_5.jpg</v>
          </cell>
        </row>
        <row r="38288">
          <cell r="C38288" t="str">
            <v>6162900VM19</v>
          </cell>
          <cell r="D38288" t="str">
            <v>https://imagens.liveoficial.com.br/product/80x120/386581_6162900VM19_1_.jpg</v>
          </cell>
        </row>
        <row r="38289">
          <cell r="C38289" t="str">
            <v>6163000VM19</v>
          </cell>
          <cell r="D38289" t="str">
            <v>https://imagens.liveoficial.com.br/product/80x120/386589_6163000VM19_1_.jpg</v>
          </cell>
        </row>
        <row r="38290">
          <cell r="C38290" t="str">
            <v>6163300BC01</v>
          </cell>
          <cell r="D38290" t="str">
            <v>https://imagens.liveoficial.com.br/product/80x120/386590_6163300BC01_1_.jpg</v>
          </cell>
        </row>
        <row r="38291">
          <cell r="C38291" t="str">
            <v>6163300LI05</v>
          </cell>
          <cell r="D38291" t="str">
            <v>https://imagens.liveoficial.com.br/product/80x120/386610_6163300LI05_1_.jpg</v>
          </cell>
        </row>
        <row r="38292">
          <cell r="C38292" t="str">
            <v>6163300LJ88</v>
          </cell>
          <cell r="D38292" t="str">
            <v>https://imagens.liveoficial.com.br/product/80x120/385922_6163300LJ88_1_.jpg</v>
          </cell>
        </row>
        <row r="38293">
          <cell r="C38293" t="str">
            <v>6163300PT01</v>
          </cell>
          <cell r="D38293" t="str">
            <v>https://imagens.liveoficial.com.br/product/80x120/386596_6163300PT01_1_.jpg</v>
          </cell>
        </row>
        <row r="38294">
          <cell r="C38294" t="str">
            <v>6163700PT01</v>
          </cell>
          <cell r="D38294" t="str">
            <v>https://imagens.liveoficial.com.br/product/80x120/386653_6163700PT01_1_.jpg</v>
          </cell>
        </row>
        <row r="38295">
          <cell r="C38295" t="str">
            <v>6163900PT01</v>
          </cell>
          <cell r="D38295" t="str">
            <v>https://imagens.liveoficial.com.br/product/80x120/386905_6163900PT01_1_.jpg</v>
          </cell>
        </row>
        <row r="38296">
          <cell r="C38296" t="str">
            <v>6163900VM19</v>
          </cell>
          <cell r="D38296" t="str">
            <v>https://imagens.liveoficial.com.br/product/80x120/386658_6163900VM19_1_.jpg</v>
          </cell>
        </row>
        <row r="38297">
          <cell r="C38297" t="str">
            <v>6164000PT01</v>
          </cell>
          <cell r="D38297" t="str">
            <v>https://imagens.liveoficial.com.br/product/80x120/385862_6164000PT01_3_.jpg</v>
          </cell>
        </row>
        <row r="38298">
          <cell r="C38298" t="str">
            <v>6164000VM19</v>
          </cell>
          <cell r="D38298" t="str">
            <v>https://imagens.liveoficial.com.br/product/80x120/386688_6164000VM19_1_.jpg</v>
          </cell>
        </row>
        <row r="38299">
          <cell r="C38299" t="str">
            <v>6164100PT01</v>
          </cell>
          <cell r="D38299" t="str">
            <v>https://imagens.liveoficial.com.br/product/80x120/386907_6164100PT01_1_.jpg</v>
          </cell>
        </row>
        <row r="38300">
          <cell r="C38300" t="str">
            <v>6164100VM19</v>
          </cell>
          <cell r="D38300" t="str">
            <v>https://imagens.liveoficial.com.br/product/80x120/385907_6164100VM19_2_.jpg</v>
          </cell>
        </row>
        <row r="38301">
          <cell r="C38301" t="str">
            <v>F460700BD18</v>
          </cell>
          <cell r="D38301" t="str">
            <v>https://imagens.liveoficial.com.br/product/80x120/385905_F460700BD18_1_.jpg</v>
          </cell>
        </row>
        <row r="38302">
          <cell r="C38302" t="str">
            <v>F460700PT01</v>
          </cell>
          <cell r="D38302" t="str">
            <v>https://imagens.liveoficial.com.br/product/80x120/452167_F460700PT01_1_.jpg</v>
          </cell>
        </row>
        <row r="38303">
          <cell r="C38303" t="str">
            <v>F460800BD18</v>
          </cell>
          <cell r="D38303" t="str">
            <v>https://imagens.liveoficial.com.br/product/80x120/385840_F460800BD18_1_.jpg</v>
          </cell>
        </row>
        <row r="38304">
          <cell r="C38304" t="str">
            <v>F460800PT01</v>
          </cell>
          <cell r="D38304" t="str">
            <v>https://imagens.liveoficial.com.br/product/80x120/388927_F460800PT01_1_.jpg</v>
          </cell>
        </row>
        <row r="38305">
          <cell r="C38305" t="str">
            <v>F460900BD18</v>
          </cell>
          <cell r="D38305" t="str">
            <v>https://imagens.liveoficial.com.br/product/80x120/386678_F460900BD18_1_.jpg</v>
          </cell>
        </row>
        <row r="38306">
          <cell r="C38306" t="str">
            <v>F460900PT01</v>
          </cell>
          <cell r="D38306" t="str">
            <v>https://imagens.liveoficial.com.br/product/80x120/385856_F460900PT01_1_.jpg</v>
          </cell>
        </row>
        <row r="38307">
          <cell r="C38307" t="str">
            <v>F461000LI05</v>
          </cell>
          <cell r="D38307" t="str">
            <v>https://imagens.liveoficial.com.br/product/80x120/386723_F461000LI05_1_.jpg</v>
          </cell>
        </row>
        <row r="38308">
          <cell r="C38308" t="str">
            <v>F46100AZ173</v>
          </cell>
          <cell r="D38308" t="str">
            <v>https://imagens.liveoficial.com.br/product/80x120/386736_F46100AZ173_1_.jpg</v>
          </cell>
        </row>
        <row r="38309">
          <cell r="C38309" t="str">
            <v>F461100LI05</v>
          </cell>
          <cell r="D38309" t="str">
            <v>https://imagens.liveoficial.com.br/product/80x120/452240_F461100LI05_1_.jpg</v>
          </cell>
        </row>
        <row r="38310">
          <cell r="C38310" t="str">
            <v>F46110AZ173</v>
          </cell>
          <cell r="D38310" t="str">
            <v>https://imagens.liveoficial.com.br/product/80x120/386728_F46110AZ173_1_.jpg</v>
          </cell>
        </row>
        <row r="38311">
          <cell r="C38311" t="str">
            <v>F461200LI05</v>
          </cell>
          <cell r="D38311" t="str">
            <v>https://imagens.liveoficial.com.br/product/80x120/386726_F461200LI05_1_.jpg</v>
          </cell>
        </row>
        <row r="38312">
          <cell r="C38312" t="str">
            <v>F46120AZ173</v>
          </cell>
          <cell r="D38312" t="str">
            <v>https://imagens.liveoficial.com.br/product/80x120/386691_F46120AZ173_1_.jpg</v>
          </cell>
        </row>
        <row r="38313">
          <cell r="C38313" t="str">
            <v>P006000BD18</v>
          </cell>
          <cell r="D38313" t="str">
            <v>https://imagens.liveoficial.com.br/product/80x120/386737_P006000BD18_1_.jpg</v>
          </cell>
        </row>
        <row r="38314">
          <cell r="C38314" t="str">
            <v>P006000CZ61</v>
          </cell>
          <cell r="D38314" t="str">
            <v>https://imagens.liveoficial.com.br/product/80x120/345600_P0060_00CZ61_1.jpg</v>
          </cell>
        </row>
        <row r="38315">
          <cell r="C38315" t="str">
            <v>P006000LJ88</v>
          </cell>
          <cell r="D38315" t="str">
            <v>https://imagens.liveoficial.com.br/product/80x120/385904_P006000LJ88_1_.jpg</v>
          </cell>
        </row>
        <row r="38316">
          <cell r="C38316" t="str">
            <v>P006000VM19</v>
          </cell>
          <cell r="D38316" t="str">
            <v>https://imagens.liveoficial.com.br/product/80x120/386715_P006000VM19_1_.jpg</v>
          </cell>
        </row>
        <row r="38317">
          <cell r="C38317" t="str">
            <v>P00600AZ170</v>
          </cell>
          <cell r="D38317"/>
        </row>
        <row r="38318">
          <cell r="C38318" t="str">
            <v>P00600RS184</v>
          </cell>
          <cell r="D38318"/>
        </row>
        <row r="38319">
          <cell r="C38319" t="str">
            <v>P006000LJ84</v>
          </cell>
          <cell r="D38319"/>
        </row>
        <row r="38320">
          <cell r="C38320" t="str">
            <v>P006300BC01</v>
          </cell>
          <cell r="D38320"/>
        </row>
        <row r="38321">
          <cell r="C38321" t="str">
            <v>P006300BD18</v>
          </cell>
          <cell r="D38321" t="str">
            <v>https://imagens.liveoficial.com.br/product/80x120/386729_P006300BD18_1_.jpg</v>
          </cell>
        </row>
        <row r="38322">
          <cell r="C38322" t="str">
            <v>P006300CZ61</v>
          </cell>
          <cell r="D38322"/>
        </row>
        <row r="38323">
          <cell r="C38323" t="str">
            <v>P006300LJ88</v>
          </cell>
          <cell r="D38323" t="str">
            <v>https://imagens.liveoficial.com.br/product/80x120/386721_P006300LJ88_1_.jpg</v>
          </cell>
        </row>
        <row r="38324">
          <cell r="C38324" t="str">
            <v>P006300VM19</v>
          </cell>
          <cell r="D38324" t="str">
            <v>https://imagens.liveoficial.com.br/product/80x120/386751_P006300VM19_1_.jpg</v>
          </cell>
        </row>
        <row r="38325">
          <cell r="C38325" t="str">
            <v>P00630AZ170</v>
          </cell>
          <cell r="D38325"/>
        </row>
        <row r="38326">
          <cell r="C38326" t="str">
            <v>P00630RS184</v>
          </cell>
          <cell r="D38326"/>
        </row>
        <row r="38327">
          <cell r="C38327" t="str">
            <v>P009000LJ88</v>
          </cell>
          <cell r="D38327" t="str">
            <v>https://imagens.liveoficial.com.br/product/80x120/385895_P009000LJ88_1_.jpg</v>
          </cell>
        </row>
        <row r="38328">
          <cell r="C38328" t="str">
            <v>P009000VM19</v>
          </cell>
          <cell r="D38328" t="str">
            <v>https://imagens.liveoficial.com.br/product/80x120/386719_P009000VM19_1_.jpg</v>
          </cell>
        </row>
        <row r="38329">
          <cell r="C38329" t="str">
            <v>P00900AZ170</v>
          </cell>
          <cell r="D38329"/>
        </row>
        <row r="38330">
          <cell r="C38330" t="str">
            <v>P009000BC02</v>
          </cell>
          <cell r="D38330"/>
        </row>
        <row r="38331">
          <cell r="C38331" t="str">
            <v>P009000BD18</v>
          </cell>
          <cell r="D38331" t="str">
            <v>https://imagens.liveoficial.com.br/product/80x120/386722_P009000BD18_1_.jpg</v>
          </cell>
        </row>
        <row r="38332">
          <cell r="C38332" t="str">
            <v>P009000CZ61</v>
          </cell>
          <cell r="D38332"/>
        </row>
        <row r="38333">
          <cell r="C38333" t="str">
            <v>P00900RS184</v>
          </cell>
          <cell r="D38333"/>
        </row>
        <row r="38334">
          <cell r="C38334" t="str">
            <v>P14340VD113</v>
          </cell>
          <cell r="D38334"/>
        </row>
        <row r="38335">
          <cell r="C38335" t="str">
            <v>P811700MC02</v>
          </cell>
          <cell r="D38335" t="str">
            <v>https://imagens.liveoficial.com.br/product/80x120/352988_P8117_00MC02_1.jpg</v>
          </cell>
        </row>
        <row r="38336">
          <cell r="C38336" t="str">
            <v>P118800BG75</v>
          </cell>
          <cell r="D38336" t="str">
            <v>https://imagens.liveoficial.com.br/product/80x120/512241_P1188_00BG75_2.jpg</v>
          </cell>
        </row>
        <row r="38337">
          <cell r="C38337" t="str">
            <v>P118800PT01</v>
          </cell>
          <cell r="D38337" t="str">
            <v>https://imagens.liveoficial.com.br/product/80x120/515020_P1188_00PT01_2.jpg</v>
          </cell>
        </row>
        <row r="38338">
          <cell r="C38338" t="str">
            <v>P118800RX85</v>
          </cell>
          <cell r="D38338" t="str">
            <v>https://imagens.liveoficial.com.br/product/80x120/371413_P1188_00RX85_1.jpg</v>
          </cell>
        </row>
        <row r="38339">
          <cell r="C38339" t="str">
            <v>P118900BG75</v>
          </cell>
          <cell r="D38339" t="str">
            <v>https://imagens.liveoficial.com.br/product/80x120/480397_P1189_00BG75_2.jpg</v>
          </cell>
        </row>
        <row r="38340">
          <cell r="C38340" t="str">
            <v>P118900PT01</v>
          </cell>
          <cell r="D38340" t="str">
            <v>https://imagens.liveoficial.com.br/product/80x120/482305_P1189_00PT01_2.jpg</v>
          </cell>
        </row>
        <row r="38341">
          <cell r="C38341" t="str">
            <v>P118900RX85</v>
          </cell>
          <cell r="D38341" t="str">
            <v>https://imagens.liveoficial.com.br/product/80x120/371429_P1189_00RX85_3.jpg</v>
          </cell>
        </row>
        <row r="38342">
          <cell r="C38342" t="str">
            <v>P119100BG75</v>
          </cell>
          <cell r="D38342" t="str">
            <v>https://imagens.liveoficial.com.br/product/80x120/512243_P1191_00BG75_1.jpg</v>
          </cell>
        </row>
        <row r="38343">
          <cell r="C38343" t="str">
            <v>P119100PT01</v>
          </cell>
          <cell r="D38343" t="str">
            <v>https://imagens.liveoficial.com.br/product/80x120/515022_P1191_00PT01_1.jpg</v>
          </cell>
        </row>
        <row r="38344">
          <cell r="C38344" t="str">
            <v>P119100RX85</v>
          </cell>
          <cell r="D38344" t="str">
            <v>https://imagens.liveoficial.com.br/product/80x120/371420_P1191_00RX85_1.jpg</v>
          </cell>
        </row>
        <row r="38345">
          <cell r="C38345" t="str">
            <v>P119400BG75</v>
          </cell>
          <cell r="D38345" t="str">
            <v>https://imagens.liveoficial.com.br/product/80x120/512261_P1194_00BG75_2.jpg</v>
          </cell>
        </row>
        <row r="38346">
          <cell r="C38346" t="str">
            <v>P119400PT01</v>
          </cell>
          <cell r="D38346" t="str">
            <v>https://imagens.liveoficial.com.br/product/80x120/515030_P1194_00PT01_1.jpg</v>
          </cell>
        </row>
        <row r="38347">
          <cell r="C38347" t="str">
            <v>P119400RX85</v>
          </cell>
          <cell r="D38347" t="str">
            <v>https://imagens.liveoficial.com.br/product/80x120/371426_P1194_00RX85_1.jpg</v>
          </cell>
        </row>
        <row r="38348">
          <cell r="C38348" t="str">
            <v>P121000VM19</v>
          </cell>
          <cell r="D38348" t="str">
            <v>https://imagens.liveoficial.com.br/product/80x120/386879_P121000VM19_1_.jpg</v>
          </cell>
        </row>
        <row r="38349">
          <cell r="C38349" t="str">
            <v>P121100BC01</v>
          </cell>
          <cell r="D38349" t="str">
            <v>https://imagens.liveoficial.com.br/product/80x120/386868_P121100BC01_1_.jpg</v>
          </cell>
        </row>
        <row r="38350">
          <cell r="C38350" t="str">
            <v>P121100LI06</v>
          </cell>
          <cell r="D38350"/>
        </row>
        <row r="38351">
          <cell r="C38351" t="str">
            <v>P121100LJ89</v>
          </cell>
          <cell r="D38351"/>
        </row>
        <row r="38352">
          <cell r="C38352" t="str">
            <v>P121100PT01</v>
          </cell>
          <cell r="D38352" t="str">
            <v>https://imagens.liveoficial.com.br/product/80x120/385914_P121100PT01_1_.jpg</v>
          </cell>
        </row>
        <row r="38353">
          <cell r="C38353" t="str">
            <v>P121100VM19</v>
          </cell>
          <cell r="D38353" t="str">
            <v>https://imagens.liveoficial.com.br/product/80x120/386890_P121100VM19_1_.jpg</v>
          </cell>
        </row>
        <row r="38354">
          <cell r="C38354" t="str">
            <v>P12110RS209</v>
          </cell>
          <cell r="D38354"/>
        </row>
        <row r="38355">
          <cell r="C38355" t="str">
            <v>P12110VD189</v>
          </cell>
          <cell r="D38355"/>
        </row>
        <row r="38356">
          <cell r="C38356" t="str">
            <v>P143400LI05</v>
          </cell>
          <cell r="D38356" t="str">
            <v>https://imagens.liveoficial.com.br/product/80x120/386877_P143400LI05_1_.jpg</v>
          </cell>
        </row>
        <row r="38357">
          <cell r="C38357" t="str">
            <v>P143400LJ88</v>
          </cell>
          <cell r="D38357" t="str">
            <v>https://imagens.liveoficial.com.br/product/80x120/369052_P1434_00LJ88_5.jpg</v>
          </cell>
        </row>
        <row r="38358">
          <cell r="C38358" t="str">
            <v>P81170RS178</v>
          </cell>
          <cell r="D38358"/>
        </row>
        <row r="38359">
          <cell r="C38359" t="str">
            <v>P811700CZ61</v>
          </cell>
          <cell r="D38359"/>
        </row>
        <row r="38360">
          <cell r="C38360" t="str">
            <v>P81170AZ170</v>
          </cell>
          <cell r="D38360" t="str">
            <v>https://imagens.liveoficial.com.br/product/80x120/345193_P8117_0AZ170_1.jpg</v>
          </cell>
        </row>
        <row r="38361">
          <cell r="C38361" t="str">
            <v>P81170RS184</v>
          </cell>
          <cell r="D38361"/>
        </row>
        <row r="38362">
          <cell r="C38362" t="str">
            <v>P811700RX57</v>
          </cell>
          <cell r="D38362"/>
        </row>
        <row r="38363">
          <cell r="C38363" t="str">
            <v>P111400LI05</v>
          </cell>
          <cell r="D38363" t="str">
            <v>https://imagens.liveoficial.com.br/product/80x120/386784_P111400LI05_1_.jpg</v>
          </cell>
        </row>
        <row r="38364">
          <cell r="C38364" t="str">
            <v>P111400LJ88</v>
          </cell>
          <cell r="D38364" t="str">
            <v>https://imagens.liveoficial.com.br/product/80x120/385894_P111400LJ88_1_.jpg</v>
          </cell>
        </row>
        <row r="38365">
          <cell r="C38365" t="str">
            <v>P111400VM19</v>
          </cell>
          <cell r="D38365" t="str">
            <v>https://imagens.liveoficial.com.br/product/80x120/386807_P111400VM19_1_.jpg</v>
          </cell>
        </row>
        <row r="38366">
          <cell r="C38366" t="str">
            <v>P121000BC01</v>
          </cell>
          <cell r="D38366" t="str">
            <v>https://imagens.liveoficial.com.br/product/80x120/515478_P1210_00BC01_2.jpg</v>
          </cell>
        </row>
        <row r="38367">
          <cell r="C38367" t="str">
            <v>P121000PT01</v>
          </cell>
          <cell r="D38367" t="str">
            <v>https://imagens.liveoficial.com.br/product/80x120/514741_P1210_00PT01_2.jpg</v>
          </cell>
        </row>
        <row r="38368">
          <cell r="C38368" t="str">
            <v>EV11300E421</v>
          </cell>
          <cell r="D38368"/>
        </row>
        <row r="38369">
          <cell r="C38369" t="str">
            <v>EV11300E423</v>
          </cell>
          <cell r="D38369"/>
        </row>
        <row r="38370">
          <cell r="C38370" t="str">
            <v>EV11300E424</v>
          </cell>
          <cell r="D38370"/>
        </row>
        <row r="38371">
          <cell r="C38371" t="str">
            <v>EV11300E478</v>
          </cell>
          <cell r="D38371"/>
        </row>
        <row r="38372">
          <cell r="C38372" t="str">
            <v>EV11300E498</v>
          </cell>
          <cell r="D38372"/>
        </row>
        <row r="38373">
          <cell r="C38373" t="str">
            <v>EV11300E507</v>
          </cell>
          <cell r="D38373"/>
        </row>
        <row r="38374">
          <cell r="C38374" t="str">
            <v>EV11300E511</v>
          </cell>
          <cell r="D38374"/>
        </row>
        <row r="38375">
          <cell r="C38375" t="str">
            <v>EV11300E521</v>
          </cell>
          <cell r="D38375"/>
        </row>
        <row r="38376">
          <cell r="C38376" t="str">
            <v>EV11300E522</v>
          </cell>
          <cell r="D38376"/>
        </row>
        <row r="38377">
          <cell r="C38377" t="str">
            <v>EV11300E523</v>
          </cell>
          <cell r="D38377"/>
        </row>
        <row r="38378">
          <cell r="C38378" t="str">
            <v>EV11300E530</v>
          </cell>
          <cell r="D38378"/>
        </row>
        <row r="38379">
          <cell r="C38379" t="str">
            <v>EV11300E543</v>
          </cell>
          <cell r="D38379"/>
        </row>
        <row r="38380">
          <cell r="C38380" t="str">
            <v>EV11300E544</v>
          </cell>
          <cell r="D38380"/>
        </row>
        <row r="38381">
          <cell r="C38381" t="str">
            <v>EV11300E545</v>
          </cell>
          <cell r="D38381"/>
        </row>
        <row r="38382">
          <cell r="C38382" t="str">
            <v>EV11300E546</v>
          </cell>
          <cell r="D38382"/>
        </row>
        <row r="38383">
          <cell r="C38383" t="str">
            <v>EV11300E547</v>
          </cell>
          <cell r="D38383"/>
        </row>
        <row r="38384">
          <cell r="C38384" t="str">
            <v>EV11300E548</v>
          </cell>
          <cell r="D38384"/>
        </row>
        <row r="38385">
          <cell r="C38385" t="str">
            <v>EV11300E549</v>
          </cell>
          <cell r="D38385"/>
        </row>
        <row r="38386">
          <cell r="C38386" t="str">
            <v>EV11300E551</v>
          </cell>
          <cell r="D38386"/>
        </row>
        <row r="38387">
          <cell r="C38387" t="str">
            <v>EV11300E553</v>
          </cell>
          <cell r="D38387"/>
        </row>
        <row r="38388">
          <cell r="C38388" t="str">
            <v>EV11300E554</v>
          </cell>
          <cell r="D38388"/>
        </row>
        <row r="38389">
          <cell r="C38389" t="str">
            <v>EV11300E555</v>
          </cell>
          <cell r="D38389"/>
        </row>
        <row r="38390">
          <cell r="C38390" t="str">
            <v>EV11300E557</v>
          </cell>
          <cell r="D38390"/>
        </row>
        <row r="38391">
          <cell r="C38391" t="str">
            <v>EV11300E558</v>
          </cell>
          <cell r="D38391"/>
        </row>
        <row r="38392">
          <cell r="C38392" t="str">
            <v>EV11300E562</v>
          </cell>
          <cell r="D38392"/>
        </row>
        <row r="38393">
          <cell r="C38393" t="str">
            <v>EV11300E563</v>
          </cell>
          <cell r="D38393"/>
        </row>
        <row r="38394">
          <cell r="C38394" t="str">
            <v>EV11300E566</v>
          </cell>
          <cell r="D38394"/>
        </row>
        <row r="38395">
          <cell r="C38395" t="str">
            <v>EV11300E567</v>
          </cell>
          <cell r="D38395"/>
        </row>
        <row r="38396">
          <cell r="C38396" t="str">
            <v>EV11300E568</v>
          </cell>
          <cell r="D38396"/>
        </row>
        <row r="38397">
          <cell r="C38397" t="str">
            <v>EV11300E569</v>
          </cell>
          <cell r="D38397"/>
        </row>
        <row r="38398">
          <cell r="C38398" t="str">
            <v>EV11300E570</v>
          </cell>
          <cell r="D38398"/>
        </row>
        <row r="38399">
          <cell r="C38399" t="str">
            <v>EV11300E571</v>
          </cell>
          <cell r="D38399"/>
        </row>
        <row r="38400">
          <cell r="C38400" t="str">
            <v>EV11300E572</v>
          </cell>
          <cell r="D38400"/>
        </row>
        <row r="38401">
          <cell r="C38401" t="str">
            <v>EV11300E573</v>
          </cell>
          <cell r="D38401"/>
        </row>
        <row r="38402">
          <cell r="C38402" t="str">
            <v>EV11300E574</v>
          </cell>
          <cell r="D38402"/>
        </row>
        <row r="38403">
          <cell r="C38403" t="str">
            <v>EV11300E575</v>
          </cell>
          <cell r="D38403"/>
        </row>
        <row r="38404">
          <cell r="C38404" t="str">
            <v>EV11300E576</v>
          </cell>
          <cell r="D38404"/>
        </row>
        <row r="38405">
          <cell r="C38405" t="str">
            <v>EV11300E578</v>
          </cell>
          <cell r="D38405"/>
        </row>
        <row r="38406">
          <cell r="C38406" t="str">
            <v>EV11300E579</v>
          </cell>
          <cell r="D38406" t="str">
            <v>https://imagens.liveoficial.com.br/product/80x120/297416_EV11300E579_2.jpeg</v>
          </cell>
        </row>
        <row r="38407">
          <cell r="C38407" t="str">
            <v>EV11300E580</v>
          </cell>
          <cell r="D38407" t="str">
            <v>https://imagens.liveoficial.com.br/product/80x120/297416_EV11300E580_1.jpeg</v>
          </cell>
        </row>
        <row r="38408">
          <cell r="C38408" t="str">
            <v>EV11300E582</v>
          </cell>
          <cell r="D38408"/>
        </row>
        <row r="38409">
          <cell r="C38409" t="str">
            <v>EV11300E583</v>
          </cell>
          <cell r="D38409" t="str">
            <v>https://imagens.liveoficial.com.br/product/80x120/297416_EV11300E583_2.jpeg</v>
          </cell>
        </row>
        <row r="38410">
          <cell r="C38410" t="str">
            <v>EV11300E584</v>
          </cell>
          <cell r="D38410" t="str">
            <v>https://imagens.liveoficial.com.br/product/80x120/297416_EV11300E584_3.jpeg</v>
          </cell>
        </row>
        <row r="38411">
          <cell r="C38411" t="str">
            <v>EV11300E585</v>
          </cell>
          <cell r="D38411"/>
        </row>
        <row r="38412">
          <cell r="C38412" t="str">
            <v>EV11300E586</v>
          </cell>
          <cell r="D38412"/>
        </row>
        <row r="38413">
          <cell r="C38413" t="str">
            <v>EV11300E587</v>
          </cell>
          <cell r="D38413"/>
        </row>
        <row r="38414">
          <cell r="C38414" t="str">
            <v>EV11300E588</v>
          </cell>
          <cell r="D38414"/>
        </row>
        <row r="38415">
          <cell r="C38415" t="str">
            <v>EV11300E589</v>
          </cell>
          <cell r="D38415"/>
        </row>
        <row r="38416">
          <cell r="C38416" t="str">
            <v>EV11300E590</v>
          </cell>
          <cell r="D38416"/>
        </row>
        <row r="38417">
          <cell r="C38417" t="str">
            <v>EV11300E591</v>
          </cell>
          <cell r="D38417"/>
        </row>
        <row r="38418">
          <cell r="C38418" t="str">
            <v>EV11300E592</v>
          </cell>
          <cell r="D38418"/>
        </row>
        <row r="38419">
          <cell r="C38419" t="str">
            <v>EV11300E593</v>
          </cell>
          <cell r="D38419"/>
        </row>
        <row r="38420">
          <cell r="C38420" t="str">
            <v>EV11300E594</v>
          </cell>
          <cell r="D38420"/>
        </row>
        <row r="38421">
          <cell r="C38421" t="str">
            <v>EV11300E595</v>
          </cell>
          <cell r="D38421"/>
        </row>
        <row r="38422">
          <cell r="C38422" t="str">
            <v>EV11300E596</v>
          </cell>
          <cell r="D38422"/>
        </row>
        <row r="38423">
          <cell r="C38423" t="str">
            <v>EV11300E597</v>
          </cell>
          <cell r="D38423"/>
        </row>
        <row r="38424">
          <cell r="C38424" t="str">
            <v>EV11300E598</v>
          </cell>
          <cell r="D38424"/>
        </row>
        <row r="38425">
          <cell r="C38425" t="str">
            <v>EV11300E599</v>
          </cell>
          <cell r="D38425"/>
        </row>
        <row r="38426">
          <cell r="C38426" t="str">
            <v>EV11300E600</v>
          </cell>
          <cell r="D38426"/>
        </row>
        <row r="38427">
          <cell r="C38427" t="str">
            <v>EV11300E601</v>
          </cell>
          <cell r="D38427"/>
        </row>
        <row r="38428">
          <cell r="C38428" t="str">
            <v>EV11300E602</v>
          </cell>
          <cell r="D38428"/>
        </row>
        <row r="38429">
          <cell r="C38429" t="str">
            <v>EV11300E603</v>
          </cell>
          <cell r="D38429"/>
        </row>
        <row r="38430">
          <cell r="C38430" t="str">
            <v>8475100BC01</v>
          </cell>
          <cell r="D38430" t="str">
            <v>https://imagens.liveoficial.com.br/product/80x120/387013_8475100BC01_3_.jpg</v>
          </cell>
        </row>
        <row r="38431">
          <cell r="C38431" t="str">
            <v>8475100CO01</v>
          </cell>
          <cell r="D38431" t="str">
            <v>https://imagens.liveoficial.com.br/product/80x120/387079_8475100CO01_01_.jpg</v>
          </cell>
        </row>
        <row r="38432">
          <cell r="C38432" t="str">
            <v>8475100PT01</v>
          </cell>
          <cell r="D38432" t="str">
            <v>https://imagens.liveoficial.com.br/product/80x120/386987_8475100PT01_5_.jpeg</v>
          </cell>
        </row>
        <row r="38433">
          <cell r="C38433" t="str">
            <v>847510VD189</v>
          </cell>
          <cell r="D38433" t="str">
            <v>https://imagens.liveoficial.com.br/product/80x120/386952_847510VD189_4_.jpeg</v>
          </cell>
        </row>
        <row r="38434">
          <cell r="C38434" t="str">
            <v>P10150RS205</v>
          </cell>
          <cell r="D38434" t="str">
            <v>https://imagens.liveoficial.com.br/product/80x120/395147_P10150RS205_G1_.jpg</v>
          </cell>
        </row>
        <row r="38435">
          <cell r="C38435" t="str">
            <v>P10150VD198</v>
          </cell>
          <cell r="D38435" t="str">
            <v>https://imagens.liveoficial.com.br/product/80x120/350506_P1015_0VD198_1.jpg</v>
          </cell>
        </row>
        <row r="38436">
          <cell r="C38436" t="str">
            <v>P10150AZ177</v>
          </cell>
          <cell r="D38436" t="str">
            <v>https://imagens.liveoficial.com.br/product/80x120/395565_P10150AZ177_1_.jpg</v>
          </cell>
        </row>
        <row r="38437">
          <cell r="C38437" t="str">
            <v>P10150RS207</v>
          </cell>
          <cell r="D38437" t="str">
            <v>https://imagens.liveoficial.com.br/product/80x120/397772_P10150RS207_1_.jpg</v>
          </cell>
        </row>
        <row r="38438">
          <cell r="C38438" t="str">
            <v>P11020VD197</v>
          </cell>
          <cell r="D38438" t="str">
            <v>https://imagens.liveoficial.com.br/product/80x120/387634_P11020VD197_5_.jpg</v>
          </cell>
        </row>
        <row r="38439">
          <cell r="C38439" t="str">
            <v>P115200PT03</v>
          </cell>
          <cell r="D38439" t="str">
            <v>https://imagens.liveoficial.com.br/product/80x120/518900_P1152_00PT03_1.jpg</v>
          </cell>
        </row>
        <row r="38440">
          <cell r="C38440" t="str">
            <v>P11520VD198</v>
          </cell>
          <cell r="D38440" t="str">
            <v>https://imagens.liveoficial.com.br/product/80x120/368549_P1152_0VD198_G4.jpg</v>
          </cell>
        </row>
        <row r="38441">
          <cell r="C38441" t="str">
            <v>P11520AZ175</v>
          </cell>
          <cell r="D38441" t="str">
            <v>https://imagens.liveoficial.com.br/product/80x120/388060_P11520AZ175_1_.jpg</v>
          </cell>
        </row>
        <row r="38442">
          <cell r="C38442" t="str">
            <v>P11520AZ176</v>
          </cell>
          <cell r="D38442" t="str">
            <v>https://imagens.liveoficial.com.br/product/80x120/368544_P1152_0AZ176_2.jpg</v>
          </cell>
        </row>
        <row r="38443">
          <cell r="C38443" t="str">
            <v>P11520RS208</v>
          </cell>
          <cell r="D38443" t="str">
            <v>https://imagens.liveoficial.com.br/product/80x120/368546_P1152_0RS208_5.jpg</v>
          </cell>
        </row>
        <row r="38444">
          <cell r="C38444" t="str">
            <v>P111600VN02</v>
          </cell>
          <cell r="D38444" t="str">
            <v>https://imagens.liveoficial.com.br/product/80x120/397089_P111600VN02_G1_.jpg</v>
          </cell>
        </row>
        <row r="38445">
          <cell r="C38445" t="str">
            <v>P11160LJ100</v>
          </cell>
          <cell r="D38445" t="str">
            <v>https://imagens.liveoficial.com.br/product/80x120/395209_P11160LJ100_1_.jpg</v>
          </cell>
        </row>
        <row r="38446">
          <cell r="C38446" t="str">
            <v>P11160RS206</v>
          </cell>
          <cell r="D38446" t="str">
            <v>https://imagens.liveoficial.com.br/product/80x120/396455_P11160RS206_1_.jpg</v>
          </cell>
        </row>
        <row r="38447">
          <cell r="C38447" t="str">
            <v>P11160RS208</v>
          </cell>
          <cell r="D38447" t="str">
            <v>https://imagens.liveoficial.com.br/product/80x120/388045_P11160RS208_1_.jpg</v>
          </cell>
        </row>
        <row r="38448">
          <cell r="C38448" t="str">
            <v>P11160VD197</v>
          </cell>
          <cell r="D38448" t="str">
            <v>https://imagens.liveoficial.com.br/product/80x120/397109_P11160VD197_1_.jpg</v>
          </cell>
        </row>
        <row r="38449">
          <cell r="C38449" t="str">
            <v>P115100CO05</v>
          </cell>
          <cell r="D38449" t="str">
            <v>https://imagens.liveoficial.com.br/product/80x120/368520_P1151_00CO05_2.jpg</v>
          </cell>
        </row>
        <row r="38450">
          <cell r="C38450" t="str">
            <v>P115100PT03</v>
          </cell>
          <cell r="D38450" t="str">
            <v>https://imagens.liveoficial.com.br/product/80x120/447666_P1151_00PT03_1.jpg</v>
          </cell>
        </row>
        <row r="38451">
          <cell r="C38451" t="str">
            <v>P11510RS209</v>
          </cell>
          <cell r="D38451" t="str">
            <v>https://imagens.liveoficial.com.br/product/80x120/306759_P11510RS209_1.jpg</v>
          </cell>
        </row>
        <row r="38452">
          <cell r="C38452" t="str">
            <v>P115100AM57</v>
          </cell>
          <cell r="D38452" t="str">
            <v>https://imagens.liveoficial.com.br/product/80x120/389721_P115100AM57_1_.jpg</v>
          </cell>
        </row>
        <row r="38453">
          <cell r="C38453" t="str">
            <v>P115100LI06</v>
          </cell>
          <cell r="D38453" t="str">
            <v>https://imagens.liveoficial.com.br/product/80x120/368522_P1151_00LI06_2.jpg</v>
          </cell>
        </row>
        <row r="38454">
          <cell r="C38454" t="str">
            <v>P11510AZ177</v>
          </cell>
          <cell r="D38454" t="str">
            <v>https://imagens.liveoficial.com.br/product/80x120/300345_P11510AZ177_1.jpg</v>
          </cell>
        </row>
        <row r="38455">
          <cell r="C38455" t="str">
            <v>P11510RS208</v>
          </cell>
          <cell r="D38455" t="str">
            <v>https://imagens.liveoficial.com.br/product/80x120/307550_P11510RS208_1.jpg</v>
          </cell>
        </row>
        <row r="38456">
          <cell r="C38456" t="str">
            <v>P12100RS205</v>
          </cell>
          <cell r="D38456" t="str">
            <v>https://imagens.liveoficial.com.br/product/80x120/398086_P12100RS205_1_.jpg</v>
          </cell>
        </row>
        <row r="38457">
          <cell r="C38457" t="str">
            <v>P121000AM57</v>
          </cell>
          <cell r="D38457" t="str">
            <v>https://imagens.liveoficial.com.br/product/80x120/389671_P121000AM57_1_.jpg</v>
          </cell>
        </row>
        <row r="38458">
          <cell r="C38458" t="str">
            <v>P12100AZ176</v>
          </cell>
          <cell r="D38458" t="str">
            <v>https://imagens.liveoficial.com.br/product/80x120/397217_P12100AZ176_G1_.jpg</v>
          </cell>
        </row>
        <row r="38459">
          <cell r="C38459" t="str">
            <v>P12100AZ177</v>
          </cell>
          <cell r="D38459" t="str">
            <v>https://imagens.liveoficial.com.br/product/80x120/397148_P12100AZ177_1_.jpg</v>
          </cell>
        </row>
        <row r="38460">
          <cell r="C38460" t="str">
            <v>P009900CO05</v>
          </cell>
          <cell r="D38460" t="str">
            <v>https://imagens.liveoficial.com.br/product/80x120/368035_P0099_00CO05_5.jpg</v>
          </cell>
        </row>
        <row r="38461">
          <cell r="C38461" t="str">
            <v>P009900PT03</v>
          </cell>
          <cell r="D38461" t="str">
            <v>https://imagens.liveoficial.com.br/product/80x120/518905_P0099_00PT03_1.jpg</v>
          </cell>
        </row>
        <row r="38462">
          <cell r="C38462" t="str">
            <v>P009900AM57</v>
          </cell>
          <cell r="D38462" t="str">
            <v>https://imagens.liveoficial.com.br/product/80x120/399717_P009900AM57_1_.jpg</v>
          </cell>
        </row>
        <row r="38463">
          <cell r="C38463" t="str">
            <v>P009900LI06</v>
          </cell>
          <cell r="D38463" t="str">
            <v>https://imagens.liveoficial.com.br/product/80x120/368040_P0099_00LI06_5.jpg</v>
          </cell>
        </row>
        <row r="38464">
          <cell r="C38464" t="str">
            <v>P00990AZ177</v>
          </cell>
          <cell r="D38464" t="str">
            <v>https://imagens.liveoficial.com.br/product/80x120/397057_P00990AZ177_1_.jpg</v>
          </cell>
        </row>
        <row r="38465">
          <cell r="C38465" t="str">
            <v>P00990RS208</v>
          </cell>
          <cell r="D38465" t="str">
            <v>https://imagens.liveoficial.com.br/product/80x120/388014_P00990RS208_1_.jpg</v>
          </cell>
        </row>
        <row r="38466">
          <cell r="C38466" t="str">
            <v>P00990RS209</v>
          </cell>
          <cell r="D38466" t="str">
            <v>https://imagens.liveoficial.com.br/product/80x120/368045_P0099_0RS209_2.jpg</v>
          </cell>
        </row>
        <row r="38467">
          <cell r="C38467" t="str">
            <v>P516500VN02</v>
          </cell>
          <cell r="D38467" t="str">
            <v>https://imagens.liveoficial.com.br/product/80x120/395483_P516500VN02_1_.jpg</v>
          </cell>
        </row>
        <row r="38468">
          <cell r="C38468" t="str">
            <v>P51650LJ100</v>
          </cell>
          <cell r="D38468" t="str">
            <v>https://imagens.liveoficial.com.br/product/80x120/369219_P5165_0LJ100_5.jpg</v>
          </cell>
        </row>
        <row r="38469">
          <cell r="C38469" t="str">
            <v>P51650RS206</v>
          </cell>
          <cell r="D38469" t="str">
            <v>https://imagens.liveoficial.com.br/product/80x120/396856_P51650RS206_1_.jpg</v>
          </cell>
        </row>
        <row r="38470">
          <cell r="C38470" t="str">
            <v>P51650VD197</v>
          </cell>
          <cell r="D38470" t="str">
            <v>https://imagens.liveoficial.com.br/product/80x120/397461_P51650VD197_1_.jpg</v>
          </cell>
        </row>
        <row r="38471">
          <cell r="C38471" t="str">
            <v>P115300CO05</v>
          </cell>
          <cell r="D38471" t="str">
            <v>https://imagens.liveoficial.com.br/product/80x120/305293_P115300CO05_1.jpg</v>
          </cell>
        </row>
        <row r="38472">
          <cell r="C38472" t="str">
            <v>P115300PT02</v>
          </cell>
          <cell r="D38472"/>
        </row>
        <row r="38473">
          <cell r="C38473" t="str">
            <v>P115300AM57</v>
          </cell>
          <cell r="D38473" t="str">
            <v>https://imagens.liveoficial.com.br/product/80x120/389722_P115300AM57_1_.jpg</v>
          </cell>
        </row>
        <row r="38474">
          <cell r="C38474" t="str">
            <v>P115300LI06</v>
          </cell>
          <cell r="D38474" t="str">
            <v>https://imagens.liveoficial.com.br/product/80x120/368550_P1153_00LI06_2.jpg</v>
          </cell>
        </row>
        <row r="38475">
          <cell r="C38475" t="str">
            <v>P11530AZ177</v>
          </cell>
          <cell r="D38475" t="str">
            <v>https://imagens.liveoficial.com.br/product/80x120/395234_P11530AZ177_1_.jpg</v>
          </cell>
        </row>
        <row r="38476">
          <cell r="C38476" t="str">
            <v>P11530RS208</v>
          </cell>
          <cell r="D38476" t="str">
            <v>https://imagens.liveoficial.com.br/product/80x120/368552_P1153_0RS208_2.jpg</v>
          </cell>
        </row>
        <row r="38477">
          <cell r="C38477" t="str">
            <v>P11530RS209</v>
          </cell>
          <cell r="D38477" t="str">
            <v>https://imagens.liveoficial.com.br/product/80x120/306780_P11530RS209_1.jpg</v>
          </cell>
        </row>
        <row r="38478">
          <cell r="C38478" t="str">
            <v>P115400BC02</v>
          </cell>
          <cell r="D38478"/>
        </row>
        <row r="38479">
          <cell r="C38479" t="str">
            <v>P115400CO05</v>
          </cell>
          <cell r="D38479" t="str">
            <v>https://imagens.liveoficial.com.br/product/80x120/395219_P115400CO05_1_.jpg</v>
          </cell>
        </row>
        <row r="38480">
          <cell r="C38480" t="str">
            <v>P115400PT02</v>
          </cell>
          <cell r="D38480" t="str">
            <v>https://imagens.liveoficial.com.br/product/80x120/514094_P1154_00PT02_3187.jpg</v>
          </cell>
        </row>
        <row r="38481">
          <cell r="C38481" t="str">
            <v>P11540RS209</v>
          </cell>
          <cell r="D38481" t="str">
            <v>https://imagens.liveoficial.com.br/product/80x120/306802_P11540RS209_G1.jpg</v>
          </cell>
        </row>
        <row r="38482">
          <cell r="C38482" t="str">
            <v>P115400LI06</v>
          </cell>
          <cell r="D38482" t="str">
            <v>https://imagens.liveoficial.com.br/product/80x120/387657_P115400LI06_1_.jpg</v>
          </cell>
        </row>
        <row r="38483">
          <cell r="C38483" t="str">
            <v>P11540AZ177</v>
          </cell>
          <cell r="D38483" t="str">
            <v>https://imagens.liveoficial.com.br/product/80x120/395238_P11540AZ177_1_.jpg</v>
          </cell>
        </row>
        <row r="38484">
          <cell r="C38484" t="str">
            <v>P11540RS208</v>
          </cell>
          <cell r="D38484" t="str">
            <v>https://imagens.liveoficial.com.br/product/80x120/397175_P11540RS208_1_.jpg</v>
          </cell>
        </row>
        <row r="38485">
          <cell r="C38485" t="str">
            <v>P110000PT03</v>
          </cell>
          <cell r="D38485" t="str">
            <v>https://imagens.liveoficial.com.br/product/80x120/351182_P1100_00PT03_1.jpg</v>
          </cell>
        </row>
        <row r="38486">
          <cell r="C38486" t="str">
            <v>P110000AM57</v>
          </cell>
          <cell r="D38486" t="str">
            <v>https://imagens.liveoficial.com.br/product/80x120/389677_P11000AM57_1_.jpg</v>
          </cell>
        </row>
        <row r="38487">
          <cell r="C38487" t="str">
            <v>P110000CO05</v>
          </cell>
          <cell r="D38487" t="str">
            <v>https://imagens.liveoficial.com.br/product/80x120/395572_P110000CO05_1_.jpg</v>
          </cell>
        </row>
        <row r="38488">
          <cell r="C38488" t="str">
            <v>P110000LI06</v>
          </cell>
          <cell r="D38488" t="str">
            <v>https://imagens.liveoficial.com.br/product/80x120/387631_P110000LI06_5_.jpg</v>
          </cell>
        </row>
        <row r="38489">
          <cell r="C38489" t="str">
            <v>P11000AZ177</v>
          </cell>
          <cell r="D38489" t="str">
            <v>https://imagens.liveoficial.com.br/product/80x120/395211_P11000AZ177_2_.jpg</v>
          </cell>
        </row>
        <row r="38490">
          <cell r="C38490" t="str">
            <v>P11000RS208</v>
          </cell>
          <cell r="D38490" t="str">
            <v>https://imagens.liveoficial.com.br/product/80x120/395210_P11000RS208_G1_.jpg</v>
          </cell>
        </row>
        <row r="38491">
          <cell r="C38491" t="str">
            <v>P11000RS209</v>
          </cell>
          <cell r="D38491" t="str">
            <v>https://imagens.liveoficial.com.br/product/80x120/368443_P1100_0RS209_5.jpg</v>
          </cell>
        </row>
        <row r="38492">
          <cell r="C38492" t="str">
            <v>P010000PT03</v>
          </cell>
          <cell r="D38492" t="str">
            <v>https://imagens.liveoficial.com.br/product/80x120/351185_P0100_00PT03_1.jpg</v>
          </cell>
        </row>
        <row r="38493">
          <cell r="C38493" t="str">
            <v>P010000CO05</v>
          </cell>
          <cell r="D38493" t="str">
            <v>https://imagens.liveoficial.com.br/product/80x120/395577_P010000CO05_4_.jpeg</v>
          </cell>
        </row>
        <row r="38494">
          <cell r="C38494" t="str">
            <v>P01000AZ177</v>
          </cell>
          <cell r="D38494" t="str">
            <v>https://imagens.liveoficial.com.br/product/80x120/395137_P01000AZ177_1_.jpg</v>
          </cell>
        </row>
        <row r="38495">
          <cell r="C38495" t="str">
            <v>P01000RS208</v>
          </cell>
          <cell r="D38495" t="str">
            <v>https://imagens.liveoficial.com.br/product/80x120/472964_P0100_0RS208_G5.jpg</v>
          </cell>
        </row>
        <row r="38496">
          <cell r="C38496" t="str">
            <v>P01000RS209</v>
          </cell>
          <cell r="D38496" t="str">
            <v>https://imagens.liveoficial.com.br/product/80x120/396357_P01000RS209_1_.jpg</v>
          </cell>
        </row>
        <row r="38497">
          <cell r="C38497" t="str">
            <v>P010000AM57</v>
          </cell>
          <cell r="D38497" t="str">
            <v>https://imagens.liveoficial.com.br/product/80x120/389659_P010000AM57_1_.jpg</v>
          </cell>
        </row>
        <row r="38498">
          <cell r="C38498" t="str">
            <v>P010000LI06</v>
          </cell>
          <cell r="D38498" t="str">
            <v>https://imagens.liveoficial.com.br/product/80x120/387628_P010000LI06_1_.jpg</v>
          </cell>
        </row>
        <row r="38499">
          <cell r="C38499" t="str">
            <v>P121300CO05</v>
          </cell>
          <cell r="D38499" t="str">
            <v>https://imagens.liveoficial.com.br/product/80x120/368625_P1213_00CO05_2.jpg</v>
          </cell>
        </row>
        <row r="38500">
          <cell r="C38500" t="str">
            <v>P121300PT02</v>
          </cell>
          <cell r="D38500" t="str">
            <v>https://imagens.liveoficial.com.br/product/80x120/514102_P1213_00PT02_3110.jpg</v>
          </cell>
        </row>
        <row r="38501">
          <cell r="C38501" t="str">
            <v>P12130AZ175</v>
          </cell>
          <cell r="D38501" t="str">
            <v>https://imagens.liveoficial.com.br/product/80x120/400209_P12130AZ175_5_.jpeg</v>
          </cell>
        </row>
        <row r="38502">
          <cell r="C38502" t="str">
            <v>P12130AZ176</v>
          </cell>
          <cell r="D38502" t="str">
            <v>https://imagens.liveoficial.com.br/product/80x120/397351_P12130AZ176_1_.jpg</v>
          </cell>
        </row>
        <row r="38503">
          <cell r="C38503" t="str">
            <v>P12130RS208</v>
          </cell>
          <cell r="D38503" t="str">
            <v>https://imagens.liveoficial.com.br/product/80x120/368628_P1213_0RS208_2.jpg</v>
          </cell>
        </row>
        <row r="38504">
          <cell r="C38504" t="str">
            <v>P121300AM57</v>
          </cell>
          <cell r="D38504" t="str">
            <v>https://imagens.liveoficial.com.br/product/80x120/399294_P121300AM57_1_.jpg</v>
          </cell>
        </row>
        <row r="38505">
          <cell r="C38505" t="str">
            <v>P121300LI06</v>
          </cell>
          <cell r="D38505" t="str">
            <v>https://imagens.liveoficial.com.br/product/80x120/397355_P121300LI06_1_.jpg</v>
          </cell>
        </row>
        <row r="38506">
          <cell r="C38506" t="str">
            <v>P12130VD198</v>
          </cell>
          <cell r="D38506" t="str">
            <v>https://imagens.liveoficial.com.br/product/80x120/395300_P12130VD198_1_.jpg</v>
          </cell>
        </row>
        <row r="38507">
          <cell r="C38507" t="str">
            <v>P006000CO01</v>
          </cell>
          <cell r="D38507" t="str">
            <v>https://imagens.liveoficial.com.br/product/80x120/396295_P006000CO01_1_.jpg</v>
          </cell>
        </row>
        <row r="38508">
          <cell r="C38508" t="str">
            <v>P006000LJ89</v>
          </cell>
          <cell r="D38508" t="str">
            <v>https://imagens.liveoficial.com.br/product/80x120/395065_P006000LJ89_1_.jpg</v>
          </cell>
        </row>
        <row r="38509">
          <cell r="C38509" t="str">
            <v>P00600RS205</v>
          </cell>
          <cell r="D38509" t="str">
            <v>https://imagens.liveoficial.com.br/product/80x120/398002_P00600RS205_1_.jpg</v>
          </cell>
        </row>
        <row r="38510">
          <cell r="C38510" t="str">
            <v>P00600RS206</v>
          </cell>
          <cell r="D38510" t="str">
            <v>https://imagens.liveoficial.com.br/product/80x120/367981_P0060_0RS206_5.jpg</v>
          </cell>
        </row>
        <row r="38511">
          <cell r="C38511" t="str">
            <v>P00600VD197</v>
          </cell>
          <cell r="D38511" t="str">
            <v>https://imagens.liveoficial.com.br/product/80x120/367984_P0060_0VD197_5.jpg</v>
          </cell>
        </row>
        <row r="38512">
          <cell r="C38512" t="str">
            <v>P00600LJ100</v>
          </cell>
          <cell r="D38512" t="str">
            <v>https://imagens.liveoficial.com.br/product/80x120/473021_P0060_0LJ100_1.jpg</v>
          </cell>
        </row>
        <row r="38513">
          <cell r="C38513" t="str">
            <v>I200600BG69</v>
          </cell>
          <cell r="D38513" t="str">
            <v>https://imagens.liveoficial.com.br/product/80x120/389595_I200600BG69_1_.jpg</v>
          </cell>
        </row>
        <row r="38514">
          <cell r="C38514" t="str">
            <v>I200600PT01</v>
          </cell>
          <cell r="D38514" t="str">
            <v>https://imagens.liveoficial.com.br/product/80x120/388639_I200600PT01_1_.jpg</v>
          </cell>
        </row>
        <row r="38515">
          <cell r="C38515" t="str">
            <v>I200700BG69</v>
          </cell>
          <cell r="D38515" t="str">
            <v>https://imagens.liveoficial.com.br/product/80x120/367654_I2007_00BG69_2.jpg</v>
          </cell>
        </row>
        <row r="38516">
          <cell r="C38516" t="str">
            <v>I200700PT01</v>
          </cell>
          <cell r="D38516" t="str">
            <v>https://imagens.liveoficial.com.br/product/80x120/367661_I2007_00PT01_2.jpg</v>
          </cell>
        </row>
        <row r="38517">
          <cell r="C38517" t="str">
            <v>I200800BG69</v>
          </cell>
          <cell r="D38517" t="str">
            <v>https://imagens.liveoficial.com.br/product/80x120/389576_I200800BG69_1_.jpg</v>
          </cell>
        </row>
        <row r="38518">
          <cell r="C38518" t="str">
            <v>I200800PT01</v>
          </cell>
          <cell r="D38518" t="str">
            <v>https://imagens.liveoficial.com.br/product/80x120/387648_I200800PT01_1_.jpg</v>
          </cell>
        </row>
        <row r="38519">
          <cell r="C38519" t="str">
            <v>I200900PT01</v>
          </cell>
          <cell r="D38519" t="str">
            <v>https://imagens.liveoficial.com.br/product/80x120/298790_I200900PT01_1.jpg</v>
          </cell>
        </row>
        <row r="38520">
          <cell r="C38520" t="str">
            <v>I201000PT01</v>
          </cell>
          <cell r="D38520" t="str">
            <v>https://imagens.liveoficial.com.br/product/80x120/389579_I201000PT01_1_.jpg</v>
          </cell>
        </row>
        <row r="38521">
          <cell r="C38521" t="str">
            <v>I201100PT01</v>
          </cell>
          <cell r="D38521" t="str">
            <v>https://imagens.liveoficial.com.br/product/80x120/387574_I201100PT01_1_.jpg</v>
          </cell>
        </row>
        <row r="38522">
          <cell r="C38522" t="str">
            <v>I201400LI06</v>
          </cell>
          <cell r="D38522" t="str">
            <v>https://imagens.liveoficial.com.br/product/80x120/400608_I201400LI06_6_.jpeg</v>
          </cell>
        </row>
        <row r="38523">
          <cell r="C38523" t="str">
            <v>I201400MR44</v>
          </cell>
          <cell r="D38523" t="str">
            <v>https://imagens.liveoficial.com.br/product/80x120/298739_I201400MR44_5.jpg</v>
          </cell>
        </row>
        <row r="38524">
          <cell r="C38524" t="str">
            <v>I201500PT01</v>
          </cell>
          <cell r="D38524" t="str">
            <v>https://imagens.liveoficial.com.br/product/80x120/400610_I201500PT01_4_.jpeg</v>
          </cell>
        </row>
        <row r="38525">
          <cell r="C38525" t="str">
            <v>I20150RS208</v>
          </cell>
          <cell r="D38525" t="str">
            <v>https://imagens.liveoficial.com.br/product/80x120/400584_I20150RS208_3_.jpeg</v>
          </cell>
        </row>
        <row r="38526">
          <cell r="C38526" t="str">
            <v>I20160AZ177</v>
          </cell>
          <cell r="D38526" t="str">
            <v>https://imagens.liveoficial.com.br/product/80x120/387577_I20160AZ177_1_.jpg</v>
          </cell>
        </row>
        <row r="38527">
          <cell r="C38527" t="str">
            <v>I201700CO01</v>
          </cell>
          <cell r="D38527" t="str">
            <v>https://imagens.liveoficial.com.br/product/80x120/389585_I201700CO01_1_.jpg</v>
          </cell>
        </row>
        <row r="38528">
          <cell r="C38528" t="str">
            <v>I20170VD189</v>
          </cell>
          <cell r="D38528" t="str">
            <v>https://imagens.liveoficial.com.br/product/80x120/389589_I20170VD189_3_.jpg</v>
          </cell>
        </row>
        <row r="38529">
          <cell r="C38529" t="str">
            <v>I500000BG53</v>
          </cell>
          <cell r="D38529" t="str">
            <v>https://imagens.liveoficial.com.br/product/80x120/388645_I500000BG53_1_.jpg</v>
          </cell>
        </row>
        <row r="38530">
          <cell r="C38530" t="str">
            <v>I500100PT01</v>
          </cell>
          <cell r="D38530" t="str">
            <v>https://imagens.liveoficial.com.br/product/80x120/367766_I5001_00PT01_2.jpg</v>
          </cell>
        </row>
        <row r="38531">
          <cell r="C38531" t="str">
            <v>I500200BG53</v>
          </cell>
          <cell r="D38531" t="str">
            <v>https://imagens.liveoficial.com.br/product/80x120/387741_I500200BG53_1_.jpg</v>
          </cell>
        </row>
        <row r="38532">
          <cell r="C38532" t="str">
            <v>I500300BG53</v>
          </cell>
          <cell r="D38532" t="str">
            <v>https://imagens.liveoficial.com.br/product/80x120/344381_I5003_00BG53_1.jpg</v>
          </cell>
        </row>
        <row r="38533">
          <cell r="C38533" t="str">
            <v>IF10000PT01</v>
          </cell>
          <cell r="D38533" t="str">
            <v>https://imagens.liveoficial.com.br/product/80x120/367784_IF100_00PT01_2.jpg</v>
          </cell>
        </row>
        <row r="38534">
          <cell r="C38534" t="str">
            <v>IF1000AZ177</v>
          </cell>
          <cell r="D38534" t="str">
            <v>https://imagens.liveoficial.com.br/product/80x120/398690_IF1000AZ177_1_.jpg</v>
          </cell>
        </row>
        <row r="38535">
          <cell r="C38535" t="str">
            <v>IF20100PT01</v>
          </cell>
          <cell r="D38535" t="str">
            <v>https://imagens.liveoficial.com.br/product/80x120/397994_IF20100PT01_1_.jpg</v>
          </cell>
        </row>
        <row r="38536">
          <cell r="C38536" t="str">
            <v>IF20200PT01</v>
          </cell>
          <cell r="D38536" t="str">
            <v>https://imagens.liveoficial.com.br/product/80x120/367796_IF202_00PT01_3.jpg</v>
          </cell>
        </row>
        <row r="38537">
          <cell r="C38537" t="str">
            <v>IF20300PT01</v>
          </cell>
          <cell r="D38537" t="str">
            <v>https://imagens.liveoficial.com.br/product/80x120/400655_IF20300PT01_6_.jpeg</v>
          </cell>
        </row>
        <row r="38538">
          <cell r="C38538" t="str">
            <v>IF20400PT01</v>
          </cell>
          <cell r="D38538" t="str">
            <v>https://imagens.liveoficial.com.br/product/80x120/457710_IF204_00PT01_2.jpg</v>
          </cell>
        </row>
        <row r="38539">
          <cell r="C38539" t="str">
            <v>IF20500SR97</v>
          </cell>
          <cell r="D38539" t="str">
            <v>https://imagens.liveoficial.com.br/product/80x120/389597_IF20500SR97_1_.jpg</v>
          </cell>
        </row>
        <row r="38540">
          <cell r="C38540" t="str">
            <v>IF20500SR99</v>
          </cell>
          <cell r="D38540" t="str">
            <v>https://imagens.liveoficial.com.br/product/80x120/360186_IF205_00SR99_2.jpg</v>
          </cell>
        </row>
        <row r="38541">
          <cell r="C38541" t="str">
            <v>IF20600SR99</v>
          </cell>
          <cell r="D38541" t="str">
            <v>https://imagens.liveoficial.com.br/product/80x120/316133_IF206_00SR99_1.jpg</v>
          </cell>
        </row>
        <row r="38542">
          <cell r="C38542" t="str">
            <v>IF20700CA03</v>
          </cell>
          <cell r="D38542"/>
        </row>
        <row r="38543">
          <cell r="C38543" t="str">
            <v>IF20700CZ62</v>
          </cell>
          <cell r="D38543"/>
        </row>
        <row r="38544">
          <cell r="C38544" t="str">
            <v>IF20700PT01</v>
          </cell>
          <cell r="D38544"/>
        </row>
        <row r="38545">
          <cell r="C38545" t="str">
            <v>IF20900PT01</v>
          </cell>
          <cell r="D38545" t="str">
            <v>https://imagens.liveoficial.com.br/product/80x120/498689_IF209_00PT01_01.jpg</v>
          </cell>
        </row>
        <row r="38546">
          <cell r="C38546" t="str">
            <v>IF2100LJ100</v>
          </cell>
          <cell r="D38546" t="str">
            <v>https://imagens.liveoficial.com.br/product/80x120/517848_IF210_0LJ100_1.jpg</v>
          </cell>
        </row>
        <row r="38547">
          <cell r="C38547" t="str">
            <v>IF2100RS208</v>
          </cell>
          <cell r="D38547" t="str">
            <v>https://imagens.liveoficial.com.br/product/80x120/389527_IF2100RS208_1_.jpg</v>
          </cell>
        </row>
        <row r="38548">
          <cell r="C38548" t="str">
            <v>IF21100PT01</v>
          </cell>
          <cell r="D38548" t="str">
            <v>https://imagens.liveoficial.com.br/product/80x120/322455_IF211_00PT01_2.jpg</v>
          </cell>
        </row>
        <row r="38549">
          <cell r="C38549" t="str">
            <v>IF21200PT01</v>
          </cell>
          <cell r="D38549" t="str">
            <v>https://imagens.liveoficial.com.br/product/80x120/315963_IF212_00PT01_2.jpg</v>
          </cell>
        </row>
        <row r="38550">
          <cell r="C38550" t="str">
            <v>IF21300PT01</v>
          </cell>
          <cell r="D38550" t="str">
            <v>https://imagens.liveoficial.com.br/product/80x120/315964_IF213_00PT01_2.jpg</v>
          </cell>
        </row>
        <row r="38551">
          <cell r="C38551" t="str">
            <v>IF21400CO05</v>
          </cell>
          <cell r="D38551" t="str">
            <v>https://imagens.liveoficial.com.br/product/80x120/400668_IF21400CO05_3_.jpeg</v>
          </cell>
        </row>
        <row r="38552">
          <cell r="C38552" t="str">
            <v>IF21500PT01</v>
          </cell>
          <cell r="D38552" t="str">
            <v>https://imagens.liveoficial.com.br/product/80x120/352199_IF215_00PT01_1.jpg</v>
          </cell>
        </row>
        <row r="38553">
          <cell r="C38553" t="str">
            <v>IF21600PT01</v>
          </cell>
          <cell r="D38553" t="str">
            <v>https://imagens.liveoficial.com.br/product/80x120/389602_IF21600PT01_1_.jpg</v>
          </cell>
        </row>
        <row r="38554">
          <cell r="C38554" t="str">
            <v>IF2160VD198</v>
          </cell>
          <cell r="D38554" t="str">
            <v>https://imagens.liveoficial.com.br/product/80x120/396320_IF2160VD198_2_.jpg</v>
          </cell>
        </row>
        <row r="38555">
          <cell r="C38555" t="str">
            <v>IF50000BG53</v>
          </cell>
          <cell r="D38555" t="str">
            <v>https://imagens.liveoficial.com.br/product/80x120/389603_IF50000BG53_1_.jpg</v>
          </cell>
        </row>
        <row r="38556">
          <cell r="C38556" t="str">
            <v>IF50000PT01</v>
          </cell>
          <cell r="D38556" t="str">
            <v>https://imagens.liveoficial.com.br/product/80x120/367850_IF500_00PT01_2.jpg</v>
          </cell>
        </row>
        <row r="38557">
          <cell r="C38557" t="str">
            <v>IF50100BG53</v>
          </cell>
          <cell r="D38557" t="str">
            <v>https://imagens.liveoficial.com.br/product/80x120/301604_IF50100BG53_2.jpg</v>
          </cell>
        </row>
        <row r="38558">
          <cell r="C38558" t="str">
            <v>IP00100PT01</v>
          </cell>
          <cell r="D38558" t="str">
            <v>https://imagens.liveoficial.com.br/product/80x120/452470_IP00100PT01_6_.jpg</v>
          </cell>
        </row>
        <row r="38559">
          <cell r="C38559" t="str">
            <v>IP00400PT01</v>
          </cell>
          <cell r="D38559" t="str">
            <v>https://imagens.liveoficial.com.br/product/80x120/515284_IP004_00PT01_2.jpg</v>
          </cell>
        </row>
        <row r="38560">
          <cell r="C38560" t="str">
            <v>IP00500PT01</v>
          </cell>
          <cell r="D38560" t="str">
            <v>https://imagens.liveoficial.com.br/product/80x120/369860_IP005_00PT01_1.jpg</v>
          </cell>
        </row>
        <row r="38561">
          <cell r="C38561" t="str">
            <v>IP00600MR44</v>
          </cell>
          <cell r="D38561"/>
        </row>
        <row r="38562">
          <cell r="C38562" t="str">
            <v>IP00600PT01</v>
          </cell>
          <cell r="D38562" t="str">
            <v>https://imagens.liveoficial.com.br/product/80x120/387650_IP00600PT01_1_.jpg</v>
          </cell>
        </row>
        <row r="38563">
          <cell r="C38563" t="str">
            <v>IP00700AM57</v>
          </cell>
          <cell r="D38563" t="str">
            <v>https://imagens.liveoficial.com.br/product/80x120/465724_IP007_00AM57_1.jpg</v>
          </cell>
        </row>
        <row r="38564">
          <cell r="C38564" t="str">
            <v>IP00700CO01</v>
          </cell>
          <cell r="D38564" t="str">
            <v>https://imagens.liveoficial.com.br/product/80x120/452993_IP00700CO01_1_.jpg</v>
          </cell>
        </row>
        <row r="38565">
          <cell r="C38565" t="str">
            <v>IP00700CO05</v>
          </cell>
          <cell r="D38565" t="str">
            <v>https://imagens.liveoficial.com.br/product/80x120/398518_IP00700CO05_1_.jpg</v>
          </cell>
        </row>
        <row r="38566">
          <cell r="C38566" t="str">
            <v>IP00700HO00</v>
          </cell>
          <cell r="D38566" t="str">
            <v>https://imagens.liveoficial.com.br/product/80x120/329778_IP007_00HO00_2.jpg</v>
          </cell>
        </row>
        <row r="38567">
          <cell r="C38567" t="str">
            <v>IP00700PT01</v>
          </cell>
          <cell r="D38567" t="str">
            <v>https://imagens.liveoficial.com.br/product/80x120/388705_IP00700PT01_1_.jpg</v>
          </cell>
        </row>
        <row r="38568">
          <cell r="C38568" t="str">
            <v>IP00800BC01</v>
          </cell>
          <cell r="D38568" t="str">
            <v>https://imagens.liveoficial.com.br/product/80x120/505135_IP008_00BC01_2.jpg</v>
          </cell>
        </row>
        <row r="38569">
          <cell r="C38569" t="str">
            <v>IP00800PT01</v>
          </cell>
          <cell r="D38569" t="str">
            <v>https://imagens.liveoficial.com.br/product/80x120/516183_IP008_00PT01_1.jpg</v>
          </cell>
        </row>
        <row r="38570">
          <cell r="C38570" t="str">
            <v>IP0080RS206</v>
          </cell>
          <cell r="D38570" t="str">
            <v>https://imagens.liveoficial.com.br/product/80x120/455010_IP0080RS206_4_.jpeg</v>
          </cell>
        </row>
        <row r="38571">
          <cell r="C38571" t="str">
            <v>IP0080RS208</v>
          </cell>
          <cell r="D38571"/>
        </row>
        <row r="38572">
          <cell r="C38572" t="str">
            <v>IP0080VD197</v>
          </cell>
          <cell r="D38572" t="str">
            <v>https://imagens.liveoficial.com.br/product/80x120/465712_IP008_0VD197_1.jpg</v>
          </cell>
        </row>
        <row r="38573">
          <cell r="C38573" t="str">
            <v>IP00900BC01</v>
          </cell>
          <cell r="D38573" t="str">
            <v>https://imagens.liveoficial.com.br/product/80x120/388011_IP00900BC01_1_.jpg</v>
          </cell>
        </row>
        <row r="38574">
          <cell r="C38574" t="str">
            <v>IP00900PT01</v>
          </cell>
          <cell r="D38574" t="str">
            <v>https://imagens.liveoficial.com.br/product/80x120/388657_IP00900PT01_1_.jpg</v>
          </cell>
        </row>
        <row r="38575">
          <cell r="C38575" t="str">
            <v>IP0090VD198</v>
          </cell>
          <cell r="D38575" t="str">
            <v>https://imagens.liveoficial.com.br/product/80x120/389613_IP0090VD198_1_.jpg</v>
          </cell>
        </row>
        <row r="38576">
          <cell r="C38576" t="str">
            <v>IP01000BC01</v>
          </cell>
          <cell r="D38576" t="str">
            <v>https://imagens.liveoficial.com.br/product/80x120/388660_IP01000BC01_1_.jpg</v>
          </cell>
        </row>
        <row r="38577">
          <cell r="C38577" t="str">
            <v>IP01000PT01</v>
          </cell>
          <cell r="D38577" t="str">
            <v>https://imagens.liveoficial.com.br/product/80x120/388684_IP01000PT01_1_.jpg</v>
          </cell>
        </row>
        <row r="38578">
          <cell r="C38578" t="str">
            <v>IP0100LJ100</v>
          </cell>
          <cell r="D38578" t="str">
            <v>https://imagens.liveoficial.com.br/product/80x120/400634_IP0100LJ100_4_.jpeg</v>
          </cell>
        </row>
        <row r="38579">
          <cell r="C38579" t="str">
            <v>IP0100VD198</v>
          </cell>
          <cell r="D38579" t="str">
            <v>https://imagens.liveoficial.com.br/product/80x120/389617_IP0100VD198_1_.jpg</v>
          </cell>
        </row>
        <row r="38580">
          <cell r="C38580" t="str">
            <v>61622EX2294</v>
          </cell>
          <cell r="D38580"/>
        </row>
        <row r="38581">
          <cell r="C38581" t="str">
            <v>P108400CO01</v>
          </cell>
          <cell r="D38581" t="str">
            <v>https://imagens.liveoficial.com.br/product/80x120/396380_P108400CO01_1_.jpg</v>
          </cell>
        </row>
        <row r="38582">
          <cell r="C38582" t="str">
            <v>P10840AZ177</v>
          </cell>
          <cell r="D38582" t="str">
            <v>https://imagens.liveoficial.com.br/product/80x120/399266_P10840AZ177_1_.jpg</v>
          </cell>
        </row>
        <row r="38583">
          <cell r="C38583" t="str">
            <v>P117800LJ89</v>
          </cell>
          <cell r="D38583" t="str">
            <v>https://imagens.liveoficial.com.br/product/80x120/388791_P117800LJ89_2_.jpg</v>
          </cell>
        </row>
        <row r="38584">
          <cell r="C38584" t="str">
            <v>P11780RS205</v>
          </cell>
          <cell r="D38584" t="str">
            <v>https://imagens.liveoficial.com.br/product/80x120/399246_P11780RS205_1_.jpg</v>
          </cell>
        </row>
        <row r="38585">
          <cell r="C38585" t="str">
            <v>P11780RS206</v>
          </cell>
          <cell r="D38585" t="str">
            <v>https://imagens.liveoficial.com.br/product/80x120/398853_P11780RS206_1_.jpg</v>
          </cell>
        </row>
        <row r="38586">
          <cell r="C38586" t="str">
            <v>P11790RS205</v>
          </cell>
          <cell r="D38586" t="str">
            <v>https://imagens.liveoficial.com.br/product/80x120/399235_P11790RS205_1_.jpg</v>
          </cell>
        </row>
        <row r="38587">
          <cell r="C38587" t="str">
            <v>P11790RS207</v>
          </cell>
          <cell r="D38587" t="str">
            <v>https://imagens.liveoficial.com.br/product/80x120/399568_P11790RS207_1_.jpeg</v>
          </cell>
        </row>
        <row r="38588">
          <cell r="C38588" t="str">
            <v>P00500RS205</v>
          </cell>
          <cell r="D38588" t="str">
            <v>https://imagens.liveoficial.com.br/product/80x120/399243_P00500RS205_1_.jpg</v>
          </cell>
        </row>
        <row r="38589">
          <cell r="C38589" t="str">
            <v>P00500RS207</v>
          </cell>
          <cell r="D38589" t="str">
            <v>https://imagens.liveoficial.com.br/product/80x120/399546_P00500RS207_2_.jpeg</v>
          </cell>
        </row>
        <row r="38590">
          <cell r="C38590" t="str">
            <v>P129600LJ89</v>
          </cell>
          <cell r="D38590" t="str">
            <v>https://imagens.liveoficial.com.br/product/80x120/388765_P129600LJ89_2_.jpg</v>
          </cell>
        </row>
        <row r="38591">
          <cell r="C38591" t="str">
            <v>P12960RS205</v>
          </cell>
          <cell r="D38591" t="str">
            <v>https://imagens.liveoficial.com.br/product/80x120/399281_P12960RS205_1_.jpg</v>
          </cell>
        </row>
        <row r="38592">
          <cell r="C38592" t="str">
            <v>P12960RS206</v>
          </cell>
          <cell r="D38592" t="str">
            <v>https://imagens.liveoficial.com.br/product/80x120/398842_P12960RS206_1_.jpg</v>
          </cell>
        </row>
        <row r="38593">
          <cell r="C38593" t="str">
            <v>P129600LJ86</v>
          </cell>
          <cell r="D38593"/>
        </row>
        <row r="38594">
          <cell r="C38594" t="str">
            <v>P37450VD197</v>
          </cell>
          <cell r="D38594" t="str">
            <v>https://imagens.liveoficial.com.br/product/80x120/399621_P37450VD197_2_.jpeg</v>
          </cell>
        </row>
        <row r="38595">
          <cell r="C38595" t="str">
            <v>LC072EX2275</v>
          </cell>
          <cell r="D38595" t="str">
            <v>https://imagens.liveoficial.com.br/product/80x120/294868_LC072EX2275_0.jpg</v>
          </cell>
        </row>
        <row r="38596">
          <cell r="C38596" t="str">
            <v>P007800VN02</v>
          </cell>
          <cell r="D38596" t="str">
            <v>https://imagens.liveoficial.com.br/product/80x120/473026_P0078_00VN02_1.jpg</v>
          </cell>
        </row>
        <row r="38597">
          <cell r="C38597" t="str">
            <v>I200100PT01</v>
          </cell>
          <cell r="D38597" t="str">
            <v>https://imagens.liveoficial.com.br/product/80x120/387982_I200100PT01_1_.jpg</v>
          </cell>
        </row>
        <row r="38598">
          <cell r="C38598" t="str">
            <v>I20010RS209</v>
          </cell>
          <cell r="D38598" t="str">
            <v>https://imagens.liveoficial.com.br/product/80x120/397998_I20010RS209_1_.jpg</v>
          </cell>
        </row>
        <row r="38599">
          <cell r="C38599" t="str">
            <v>P34600LJ889</v>
          </cell>
          <cell r="D38599"/>
        </row>
        <row r="38600">
          <cell r="C38600" t="str">
            <v>I200500PT01</v>
          </cell>
          <cell r="D38600" t="str">
            <v>https://imagens.liveoficial.com.br/product/80x120/301567_I200500PT01_1.jpg</v>
          </cell>
        </row>
        <row r="38601">
          <cell r="C38601" t="str">
            <v>I200500BC01</v>
          </cell>
          <cell r="D38601" t="str">
            <v>https://imagens.liveoficial.com.br/product/80x120/388630_I200500BC01_1_.jpg</v>
          </cell>
        </row>
        <row r="38602">
          <cell r="C38602" t="str">
            <v>I200500LI06</v>
          </cell>
          <cell r="D38602" t="str">
            <v>https://imagens.liveoficial.com.br/product/80x120/367653_I2005_00LI06_5.jpg</v>
          </cell>
        </row>
        <row r="38603">
          <cell r="C38603" t="str">
            <v>I20050RS208</v>
          </cell>
          <cell r="D38603" t="str">
            <v>https://imagens.liveoficial.com.br/product/80x120/395077_I20050RS208_1_.jpg</v>
          </cell>
        </row>
        <row r="38604">
          <cell r="C38604" t="str">
            <v>I200400BC01</v>
          </cell>
          <cell r="D38604" t="str">
            <v>https://imagens.liveoficial.com.br/product/80x120/388619_I200400BC01_1_.jpg</v>
          </cell>
        </row>
        <row r="38605">
          <cell r="C38605" t="str">
            <v>I200400LI06</v>
          </cell>
          <cell r="D38605" t="str">
            <v>https://imagens.liveoficial.com.br/product/80x120/395085_I200400LI06_1_.jpg</v>
          </cell>
        </row>
        <row r="38606">
          <cell r="C38606" t="str">
            <v>I200400PT01</v>
          </cell>
          <cell r="D38606" t="str">
            <v>https://imagens.liveoficial.com.br/product/80x120/389563_I200400PT01_1_.jpg</v>
          </cell>
        </row>
        <row r="38607">
          <cell r="C38607" t="str">
            <v>I20040RS208</v>
          </cell>
          <cell r="D38607" t="str">
            <v>https://imagens.liveoficial.com.br/product/80x120/387996_I20040RS208_1_.jpg</v>
          </cell>
        </row>
        <row r="38608">
          <cell r="C38608" t="str">
            <v>I200300PT01</v>
          </cell>
          <cell r="D38608" t="str">
            <v>https://imagens.liveoficial.com.br/product/80x120/395546_I200300PT01_1_.jpg</v>
          </cell>
        </row>
        <row r="38609">
          <cell r="C38609" t="str">
            <v>I20030AZ177</v>
          </cell>
          <cell r="D38609" t="str">
            <v>https://imagens.liveoficial.com.br/product/80x120/398708_I20030AZ177_1_.jpg</v>
          </cell>
        </row>
        <row r="38610">
          <cell r="C38610" t="str">
            <v>O177600CZ55</v>
          </cell>
          <cell r="D38610" t="str">
            <v>https://imagens.liveoficial.com.br/product/80x120/345040_O1776_00CZ55_1.jpg</v>
          </cell>
        </row>
        <row r="38611">
          <cell r="C38611" t="str">
            <v>O177600PT01</v>
          </cell>
          <cell r="D38611"/>
        </row>
        <row r="38612">
          <cell r="C38612" t="str">
            <v>O178500CZ55</v>
          </cell>
          <cell r="D38612" t="str">
            <v>https://imagens.liveoficial.com.br/product/80x120/345047_O1785_00CZ55_1.jpg</v>
          </cell>
        </row>
        <row r="38613">
          <cell r="C38613" t="str">
            <v>O178500VM55</v>
          </cell>
          <cell r="D38613" t="str">
            <v>https://imagens.liveoficial.com.br/product/80x120/345476_O1785_00VM55_1.jpg</v>
          </cell>
        </row>
        <row r="38614">
          <cell r="C38614" t="str">
            <v>O17850VD183</v>
          </cell>
          <cell r="D38614" t="str">
            <v>https://imagens.liveoficial.com.br/product/80x120/345481_O1785_0VD183_1.jpg</v>
          </cell>
        </row>
        <row r="38615">
          <cell r="C38615" t="str">
            <v>O1786EX2141</v>
          </cell>
          <cell r="D38615" t="str">
            <v>https://imagens.liveoficial.com.br/product/80x120/308128_O1786EX2141_1.jpg</v>
          </cell>
        </row>
        <row r="38616">
          <cell r="C38616" t="str">
            <v>O1786EX2216</v>
          </cell>
          <cell r="D38616" t="str">
            <v>https://imagens.liveoficial.com.br/product/80x120/345487_O1786_EX2216_1.jpg</v>
          </cell>
        </row>
        <row r="38617">
          <cell r="C38617" t="str">
            <v>O177000CZ61</v>
          </cell>
          <cell r="D38617" t="str">
            <v>https://imagens.liveoficial.com.br/product/80x120/345035_O1770_00CZ61_1.jpg</v>
          </cell>
        </row>
        <row r="38618">
          <cell r="C38618" t="str">
            <v>O177000RX82</v>
          </cell>
          <cell r="D38618" t="str">
            <v>https://imagens.liveoficial.com.br/product/80x120/345455_O1770_00RX82_2.jpg</v>
          </cell>
        </row>
        <row r="38619">
          <cell r="C38619" t="str">
            <v>O17700RS145</v>
          </cell>
          <cell r="D38619" t="str">
            <v>https://imagens.liveoficial.com.br/product/80x120/348715_O1770_0RS145_1.jpg</v>
          </cell>
        </row>
        <row r="38620">
          <cell r="C38620" t="str">
            <v>O17700RS197</v>
          </cell>
          <cell r="D38620" t="str">
            <v>https://imagens.liveoficial.com.br/product/80x120/345157_O1770_0RS197_1.jpg</v>
          </cell>
        </row>
        <row r="38621">
          <cell r="C38621" t="str">
            <v>O177300PT01</v>
          </cell>
          <cell r="D38621" t="str">
            <v>https://imagens.liveoficial.com.br/product/80x120/345460_O1773_00PT01_1.jpg</v>
          </cell>
        </row>
        <row r="38622">
          <cell r="C38622" t="str">
            <v>O177300RX82</v>
          </cell>
          <cell r="D38622" t="str">
            <v>https://imagens.liveoficial.com.br/product/80x120/345464_O1773_00RX82_1.jpg</v>
          </cell>
        </row>
        <row r="38623">
          <cell r="C38623" t="str">
            <v>O17730VD184</v>
          </cell>
          <cell r="D38623" t="str">
            <v>https://imagens.liveoficial.com.br/product/80x120/345468_O1773_0VD184_1.jpg</v>
          </cell>
        </row>
        <row r="38624">
          <cell r="C38624" t="str">
            <v>O177500CZ55</v>
          </cell>
          <cell r="D38624" t="str">
            <v>https://imagens.liveoficial.com.br/product/80x120/345798_O1775_00CZ55_1.jpg</v>
          </cell>
        </row>
        <row r="38625">
          <cell r="C38625" t="str">
            <v>O177500PT01</v>
          </cell>
          <cell r="D38625"/>
        </row>
        <row r="38626">
          <cell r="C38626" t="str">
            <v>O176000BC01</v>
          </cell>
          <cell r="D38626" t="str">
            <v>https://imagens.liveoficial.com.br/product/80x120/345038_O1760_00BC01_1.jpg</v>
          </cell>
        </row>
        <row r="38627">
          <cell r="C38627" t="str">
            <v>O176000PT01</v>
          </cell>
          <cell r="D38627"/>
        </row>
        <row r="38628">
          <cell r="C38628" t="str">
            <v>O17600AZ163</v>
          </cell>
          <cell r="D38628" t="str">
            <v>https://imagens.liveoficial.com.br/product/80x120/345442_O1760_0AZ163_1.jpg</v>
          </cell>
        </row>
        <row r="38629">
          <cell r="C38629" t="str">
            <v>O176100BC01</v>
          </cell>
          <cell r="D38629"/>
        </row>
        <row r="38630">
          <cell r="C38630" t="str">
            <v>O176100PT01</v>
          </cell>
          <cell r="D38630"/>
        </row>
        <row r="38631">
          <cell r="C38631" t="str">
            <v>O17610AZ163</v>
          </cell>
          <cell r="D38631" t="str">
            <v>https://imagens.liveoficial.com.br/product/80x120/345446_O1761_0AZ163_1.jpg</v>
          </cell>
        </row>
        <row r="38632">
          <cell r="C38632" t="str">
            <v>O176300MC21</v>
          </cell>
          <cell r="D38632"/>
        </row>
        <row r="38633">
          <cell r="C38633" t="str">
            <v>O176300PT01</v>
          </cell>
          <cell r="D38633"/>
        </row>
        <row r="38634">
          <cell r="C38634" t="str">
            <v>O176300VM55</v>
          </cell>
          <cell r="D38634" t="str">
            <v>https://imagens.liveoficial.com.br/product/80x120/345450_O1763_00VM55_1.jpg</v>
          </cell>
        </row>
        <row r="38635">
          <cell r="C38635" t="str">
            <v>O176600AZ09</v>
          </cell>
          <cell r="D38635"/>
        </row>
        <row r="38636">
          <cell r="C38636" t="str">
            <v>O176600BC01</v>
          </cell>
          <cell r="D38636" t="str">
            <v>https://imagens.liveoficial.com.br/product/80x120/348644_O1766_00BC01_5.jpg</v>
          </cell>
        </row>
        <row r="38637">
          <cell r="C38637" t="str">
            <v>O176600LI04</v>
          </cell>
          <cell r="D38637"/>
        </row>
        <row r="38638">
          <cell r="C38638" t="str">
            <v>O176600LJ93</v>
          </cell>
          <cell r="D38638" t="str">
            <v>https://imagens.liveoficial.com.br/product/80x120/348803_O1766_00LJ93_1.jpg</v>
          </cell>
        </row>
        <row r="38639">
          <cell r="C38639" t="str">
            <v>O176600PT01</v>
          </cell>
          <cell r="D38639" t="str">
            <v>https://imagens.liveoficial.com.br/product/80x120/348642_O1766_00PT01_1.jpg</v>
          </cell>
        </row>
        <row r="38640">
          <cell r="C38640" t="str">
            <v>O176700BC01</v>
          </cell>
          <cell r="D38640"/>
        </row>
        <row r="38641">
          <cell r="C38641" t="str">
            <v>O176700LJ93</v>
          </cell>
          <cell r="D38641"/>
        </row>
        <row r="38642">
          <cell r="C38642" t="str">
            <v>O176700PT01</v>
          </cell>
          <cell r="D38642"/>
        </row>
        <row r="38643">
          <cell r="C38643" t="str">
            <v>O176800AZ09</v>
          </cell>
          <cell r="D38643"/>
        </row>
        <row r="38644">
          <cell r="C38644" t="str">
            <v>O176800BC01</v>
          </cell>
          <cell r="D38644"/>
        </row>
        <row r="38645">
          <cell r="C38645" t="str">
            <v>O176800LI04</v>
          </cell>
          <cell r="D38645" t="str">
            <v>https://imagens.liveoficial.com.br/product/80x120/439145_O1768_00LI04_3.jpg</v>
          </cell>
        </row>
        <row r="38646">
          <cell r="C38646" t="str">
            <v>O176800LJ93</v>
          </cell>
          <cell r="D38646"/>
        </row>
        <row r="38647">
          <cell r="C38647" t="str">
            <v>O176800PT01</v>
          </cell>
          <cell r="D38647"/>
        </row>
        <row r="38648">
          <cell r="C38648" t="str">
            <v>O174600BG67</v>
          </cell>
          <cell r="D38648" t="str">
            <v>https://imagens.liveoficial.com.br/product/80x120/345792_O1746_00BG67_1.jpg</v>
          </cell>
        </row>
        <row r="38649">
          <cell r="C38649" t="str">
            <v>O174600PT01</v>
          </cell>
          <cell r="D38649" t="str">
            <v>https://imagens.liveoficial.com.br/product/80x120/348698_O1746_00PT01_1.jpg</v>
          </cell>
        </row>
        <row r="38650">
          <cell r="C38650" t="str">
            <v>O175000BD13</v>
          </cell>
          <cell r="D38650"/>
        </row>
        <row r="38651">
          <cell r="C38651" t="str">
            <v>O175000LI04</v>
          </cell>
          <cell r="D38651"/>
        </row>
        <row r="38652">
          <cell r="C38652" t="str">
            <v>O175000PT01</v>
          </cell>
          <cell r="D38652" t="str">
            <v>https://imagens.liveoficial.com.br/product/80x120/320915_O175000PT01_5.jpeg</v>
          </cell>
        </row>
        <row r="38653">
          <cell r="C38653" t="str">
            <v>O17500AZ162</v>
          </cell>
          <cell r="D38653"/>
        </row>
        <row r="38654">
          <cell r="C38654" t="str">
            <v>O17500VD183</v>
          </cell>
          <cell r="D38654"/>
        </row>
        <row r="38655">
          <cell r="C38655" t="str">
            <v>O175100BD13</v>
          </cell>
          <cell r="D38655"/>
        </row>
        <row r="38656">
          <cell r="C38656" t="str">
            <v>O175100LI04</v>
          </cell>
          <cell r="D38656"/>
        </row>
        <row r="38657">
          <cell r="C38657" t="str">
            <v>O175100PT01</v>
          </cell>
          <cell r="D38657"/>
        </row>
        <row r="38658">
          <cell r="C38658" t="str">
            <v>O17510AZ162</v>
          </cell>
          <cell r="D38658"/>
        </row>
        <row r="38659">
          <cell r="C38659" t="str">
            <v>O17510VD183</v>
          </cell>
          <cell r="D38659"/>
        </row>
        <row r="38660">
          <cell r="C38660" t="str">
            <v>O175200BD13</v>
          </cell>
          <cell r="D38660" t="str">
            <v>https://imagens.liveoficial.com.br/product/80x120/345434_O1752_00BD13_1.jpg</v>
          </cell>
        </row>
        <row r="38661">
          <cell r="C38661" t="str">
            <v>O175200LI04</v>
          </cell>
          <cell r="D38661" t="str">
            <v>https://imagens.liveoficial.com.br/product/80x120/345438_O1752_00LI04_1.jpg</v>
          </cell>
        </row>
        <row r="38662">
          <cell r="C38662" t="str">
            <v>O175200PT01</v>
          </cell>
          <cell r="D38662" t="str">
            <v>https://imagens.liveoficial.com.br/product/80x120/308097_O175200PT01_1.jpg</v>
          </cell>
        </row>
        <row r="38663">
          <cell r="C38663" t="str">
            <v>O17520AZ162</v>
          </cell>
          <cell r="D38663" t="str">
            <v>https://imagens.liveoficial.com.br/product/80x120/345017_O1752_0AZ162_1.jpg</v>
          </cell>
        </row>
        <row r="38664">
          <cell r="C38664" t="str">
            <v>O17520VD183</v>
          </cell>
          <cell r="D38664" t="str">
            <v>https://imagens.liveoficial.com.br/product/80x120/345004_O1752_0VD183_2.jpg</v>
          </cell>
        </row>
        <row r="38665">
          <cell r="C38665" t="str">
            <v>O175300BD13</v>
          </cell>
          <cell r="D38665"/>
        </row>
        <row r="38666">
          <cell r="C38666" t="str">
            <v>O175300LI04</v>
          </cell>
          <cell r="D38666"/>
        </row>
        <row r="38667">
          <cell r="C38667" t="str">
            <v>O175300PT01</v>
          </cell>
          <cell r="D38667" t="str">
            <v>https://imagens.liveoficial.com.br/product/80x120/345029_O1753_00PT01_2.jpg</v>
          </cell>
        </row>
        <row r="38668">
          <cell r="C38668" t="str">
            <v>O17530AZ162</v>
          </cell>
          <cell r="D38668" t="str">
            <v>https://imagens.liveoficial.com.br/product/80x120/345025_O1753_0AZ162_1.jpg</v>
          </cell>
        </row>
        <row r="38669">
          <cell r="C38669" t="str">
            <v>O17530RS197</v>
          </cell>
          <cell r="D38669"/>
        </row>
        <row r="38670">
          <cell r="C38670" t="str">
            <v>O17530VD180</v>
          </cell>
          <cell r="D38670" t="str">
            <v>https://imagens.liveoficial.com.br/product/80x120/349223_O1753_0VD180_1.jpg</v>
          </cell>
        </row>
        <row r="38671">
          <cell r="C38671" t="str">
            <v>O175500BD13</v>
          </cell>
          <cell r="D38671"/>
        </row>
        <row r="38672">
          <cell r="C38672" t="str">
            <v>O175500LI04</v>
          </cell>
          <cell r="D38672"/>
        </row>
        <row r="38673">
          <cell r="C38673" t="str">
            <v>O175500PT01</v>
          </cell>
          <cell r="D38673"/>
        </row>
        <row r="38674">
          <cell r="C38674" t="str">
            <v>O17550AZ162</v>
          </cell>
          <cell r="D38674"/>
        </row>
        <row r="38675">
          <cell r="C38675" t="str">
            <v>O17550RS197</v>
          </cell>
          <cell r="D38675"/>
        </row>
        <row r="38676">
          <cell r="C38676" t="str">
            <v>O17550VD180</v>
          </cell>
          <cell r="D38676" t="str">
            <v>https://imagens.liveoficial.com.br/product/80x120/349220_O1755_0VD180_1.jpg</v>
          </cell>
        </row>
        <row r="38677">
          <cell r="C38677" t="str">
            <v>O175600BD13</v>
          </cell>
          <cell r="D38677"/>
        </row>
        <row r="38678">
          <cell r="C38678" t="str">
            <v>O175600LI04</v>
          </cell>
          <cell r="D38678"/>
        </row>
        <row r="38679">
          <cell r="C38679" t="str">
            <v>O17560AZ162</v>
          </cell>
          <cell r="D38679"/>
        </row>
        <row r="38680">
          <cell r="C38680" t="str">
            <v>O17560RS191</v>
          </cell>
          <cell r="D38680"/>
        </row>
        <row r="38681">
          <cell r="C38681" t="str">
            <v>O17560RS197</v>
          </cell>
          <cell r="D38681"/>
        </row>
        <row r="38682">
          <cell r="C38682" t="str">
            <v>O17560VD180</v>
          </cell>
          <cell r="D38682"/>
        </row>
        <row r="38683">
          <cell r="C38683" t="str">
            <v>O175900RX82</v>
          </cell>
          <cell r="D38683"/>
        </row>
        <row r="38684">
          <cell r="C38684" t="str">
            <v>O17590RS191</v>
          </cell>
          <cell r="D38684"/>
        </row>
        <row r="38685">
          <cell r="C38685" t="str">
            <v>O17590VD180</v>
          </cell>
          <cell r="D38685"/>
        </row>
        <row r="38686">
          <cell r="C38686" t="str">
            <v>O1674EX2085</v>
          </cell>
          <cell r="D38686"/>
        </row>
        <row r="38687">
          <cell r="C38687" t="str">
            <v>O1674EX2086</v>
          </cell>
          <cell r="D38687"/>
        </row>
        <row r="38688">
          <cell r="C38688" t="str">
            <v>O1674EX2087</v>
          </cell>
          <cell r="D38688"/>
        </row>
        <row r="38689">
          <cell r="C38689" t="str">
            <v>O1674EX2205</v>
          </cell>
          <cell r="D38689"/>
        </row>
        <row r="38690">
          <cell r="C38690" t="str">
            <v>O1674EX2302</v>
          </cell>
          <cell r="D38690"/>
        </row>
        <row r="38691">
          <cell r="C38691" t="str">
            <v>O1674EX2305</v>
          </cell>
          <cell r="D38691"/>
        </row>
        <row r="38692">
          <cell r="C38692" t="str">
            <v>O1674EX2306</v>
          </cell>
          <cell r="D38692" t="str">
            <v>https://imagens.liveoficial.com.br/product/80x120/344979_O1674_EX2306_5.jpg</v>
          </cell>
        </row>
        <row r="38693">
          <cell r="C38693" t="str">
            <v>O1674EX2311</v>
          </cell>
          <cell r="D38693"/>
        </row>
        <row r="38694">
          <cell r="C38694" t="str">
            <v>O1674EX2312</v>
          </cell>
          <cell r="D38694"/>
        </row>
        <row r="38695">
          <cell r="C38695" t="str">
            <v>O1725EX2222</v>
          </cell>
          <cell r="D38695" t="str">
            <v>https://imagens.liveoficial.com.br/product/80x120/398905_O1725EX2222_01_.jpg</v>
          </cell>
        </row>
        <row r="38696">
          <cell r="C38696" t="str">
            <v>O1725EX2226</v>
          </cell>
          <cell r="D38696" t="str">
            <v>https://imagens.liveoficial.com.br/product/80x120/401003_O1725_EX2226_5.jpg</v>
          </cell>
        </row>
        <row r="38697">
          <cell r="C38697" t="str">
            <v>O1725EX2244</v>
          </cell>
          <cell r="D38697" t="str">
            <v>https://imagens.liveoficial.com.br/product/80x120/397478_O1725EX2244_1_.jpg</v>
          </cell>
        </row>
        <row r="38698">
          <cell r="C38698" t="str">
            <v>O1725EX2253</v>
          </cell>
          <cell r="D38698" t="str">
            <v>https://imagens.liveoficial.com.br/product/80x120/397480_O1725EX2253_1_.jpg</v>
          </cell>
        </row>
        <row r="38699">
          <cell r="C38699" t="str">
            <v>O1725EX2297</v>
          </cell>
          <cell r="D38699" t="str">
            <v>https://imagens.liveoficial.com.br/product/80x120/398206_O1725EX2297_1_.jpg</v>
          </cell>
        </row>
        <row r="38700">
          <cell r="C38700" t="str">
            <v>O1730EX2246</v>
          </cell>
          <cell r="D38700" t="str">
            <v>https://imagens.liveoficial.com.br/product/80x120/308115_O1730EX2246_1.jpg</v>
          </cell>
        </row>
        <row r="38701">
          <cell r="C38701" t="str">
            <v>O174300BC01</v>
          </cell>
          <cell r="D38701"/>
        </row>
        <row r="38702">
          <cell r="C38702" t="str">
            <v>O174300PT01</v>
          </cell>
          <cell r="D38702"/>
        </row>
        <row r="38703">
          <cell r="C38703" t="str">
            <v>O17430VD184</v>
          </cell>
          <cell r="D38703" t="str">
            <v>https://imagens.liveoficial.com.br/product/80x120/349210_O1743_0VD184_1.jpg</v>
          </cell>
        </row>
        <row r="38704">
          <cell r="C38704" t="str">
            <v>O174500BG67</v>
          </cell>
          <cell r="D38704"/>
        </row>
        <row r="38705">
          <cell r="C38705" t="str">
            <v>O174500PT01</v>
          </cell>
          <cell r="D38705" t="str">
            <v>https://imagens.liveoficial.com.br/product/80x120/308107_O174500PT01_1.jpg</v>
          </cell>
        </row>
        <row r="38706">
          <cell r="C38706" t="str">
            <v>O162600PT01</v>
          </cell>
          <cell r="D38706"/>
        </row>
        <row r="38707">
          <cell r="C38707" t="str">
            <v>O162600RX82</v>
          </cell>
          <cell r="D38707"/>
        </row>
        <row r="38708">
          <cell r="C38708" t="str">
            <v>O16260AZ144</v>
          </cell>
          <cell r="D38708"/>
        </row>
        <row r="38709">
          <cell r="C38709" t="str">
            <v>O16260RS191</v>
          </cell>
          <cell r="D38709"/>
        </row>
        <row r="38710">
          <cell r="C38710" t="str">
            <v>O16260VD180</v>
          </cell>
          <cell r="D38710"/>
        </row>
        <row r="38711">
          <cell r="C38711" t="str">
            <v>O16480RS184</v>
          </cell>
          <cell r="D38711" t="str">
            <v>https://imagens.liveoficial.com.br/product/80x120/330362_O1648_0RS184_1.jpg</v>
          </cell>
        </row>
        <row r="38712">
          <cell r="C38712" t="str">
            <v>O165400AZ09</v>
          </cell>
          <cell r="D38712" t="str">
            <v>https://imagens.liveoficial.com.br/product/80x120/344962_O1654_00AZ09_1.jpg</v>
          </cell>
        </row>
        <row r="38713">
          <cell r="C38713" t="str">
            <v>O165400BD13</v>
          </cell>
          <cell r="D38713" t="str">
            <v>https://imagens.liveoficial.com.br/product/80x120/345764_O1654_00BD13_1.jpg</v>
          </cell>
        </row>
        <row r="38714">
          <cell r="C38714" t="str">
            <v>O165400BG59</v>
          </cell>
          <cell r="D38714" t="str">
            <v>https://imagens.liveoficial.com.br/product/80x120/327464_O1654_00BG59_1.jpg</v>
          </cell>
        </row>
        <row r="38715">
          <cell r="C38715" t="str">
            <v>O165400LI04</v>
          </cell>
          <cell r="D38715"/>
        </row>
        <row r="38716">
          <cell r="C38716" t="str">
            <v>O165400MC02</v>
          </cell>
          <cell r="D38716" t="str">
            <v>https://imagens.liveoficial.com.br/product/80x120/338970_O1654_2.jpg</v>
          </cell>
        </row>
        <row r="38717">
          <cell r="C38717" t="str">
            <v>O165400VM55</v>
          </cell>
          <cell r="D38717" t="str">
            <v>https://imagens.liveoficial.com.br/product/80x120/344982_O1654_00VM55_1.jpg</v>
          </cell>
        </row>
        <row r="38718">
          <cell r="C38718" t="str">
            <v>O16540AZ122</v>
          </cell>
          <cell r="D38718"/>
        </row>
        <row r="38719">
          <cell r="C38719" t="str">
            <v>O16540AZ162</v>
          </cell>
          <cell r="D38719" t="str">
            <v>https://imagens.liveoficial.com.br/product/80x120/338971_O1654_0AZ162_1.jpg</v>
          </cell>
        </row>
        <row r="38720">
          <cell r="C38720" t="str">
            <v>O16540RS133</v>
          </cell>
          <cell r="D38720"/>
        </row>
        <row r="38721">
          <cell r="C38721" t="str">
            <v>O16540RS193</v>
          </cell>
          <cell r="D38721" t="str">
            <v>https://imagens.liveoficial.com.br/product/80x120/349193_O1654_0RS193_1.jpg</v>
          </cell>
        </row>
        <row r="38722">
          <cell r="C38722" t="str">
            <v>O16540VD176</v>
          </cell>
          <cell r="D38722" t="str">
            <v>https://imagens.liveoficial.com.br/product/80x120/348707_O1654_0VD176_1.jpg</v>
          </cell>
        </row>
        <row r="38723">
          <cell r="C38723" t="str">
            <v>O16540VD183</v>
          </cell>
          <cell r="D38723" t="str">
            <v>https://imagens.liveoficial.com.br/product/80x120/338976_O1654_0VD183_1.jpg</v>
          </cell>
        </row>
        <row r="38724">
          <cell r="C38724" t="str">
            <v>O166300AZ09</v>
          </cell>
          <cell r="D38724" t="str">
            <v>https://imagens.liveoficial.com.br/product/80x120/345770_O1663_00AZ09_1.jpg</v>
          </cell>
        </row>
        <row r="38725">
          <cell r="C38725" t="str">
            <v>O166300BC01</v>
          </cell>
          <cell r="D38725"/>
        </row>
        <row r="38726">
          <cell r="C38726" t="str">
            <v>O166300BD13</v>
          </cell>
          <cell r="D38726"/>
        </row>
        <row r="38727">
          <cell r="C38727" t="str">
            <v>O166300LI04</v>
          </cell>
          <cell r="D38727"/>
        </row>
        <row r="38728">
          <cell r="C38728" t="str">
            <v>O166300LJ90</v>
          </cell>
          <cell r="D38728"/>
        </row>
        <row r="38729">
          <cell r="C38729" t="str">
            <v>O166300PT01</v>
          </cell>
          <cell r="D38729" t="str">
            <v>https://imagens.liveoficial.com.br/product/80x120/308063_O166300PT01_1.jpg</v>
          </cell>
        </row>
        <row r="38730">
          <cell r="C38730" t="str">
            <v>O16630VD181</v>
          </cell>
          <cell r="D38730"/>
        </row>
        <row r="38731">
          <cell r="C38731" t="str">
            <v>O166400AZ09</v>
          </cell>
          <cell r="D38731"/>
        </row>
        <row r="38732">
          <cell r="C38732" t="str">
            <v>O166400BC01</v>
          </cell>
          <cell r="D38732"/>
        </row>
        <row r="38733">
          <cell r="C38733" t="str">
            <v>O166400BD13</v>
          </cell>
          <cell r="D38733"/>
        </row>
        <row r="38734">
          <cell r="C38734" t="str">
            <v>O166400LI04</v>
          </cell>
          <cell r="D38734" t="str">
            <v>https://imagens.liveoficial.com.br/product/80x120/345003_O1664_00LI04_1.jpg</v>
          </cell>
        </row>
        <row r="38735">
          <cell r="C38735" t="str">
            <v>O166400LJ90</v>
          </cell>
          <cell r="D38735"/>
        </row>
        <row r="38736">
          <cell r="C38736" t="str">
            <v>O166400PT01</v>
          </cell>
          <cell r="D38736" t="str">
            <v>https://imagens.liveoficial.com.br/product/80x120/308088_O166400PT01_1.jpg</v>
          </cell>
        </row>
        <row r="38737">
          <cell r="C38737" t="str">
            <v>O16640VD181</v>
          </cell>
          <cell r="D38737"/>
        </row>
        <row r="38738">
          <cell r="C38738" t="str">
            <v>O166500BD13</v>
          </cell>
          <cell r="D38738"/>
        </row>
        <row r="38739">
          <cell r="C38739" t="str">
            <v>O166500LJ94</v>
          </cell>
          <cell r="D38739"/>
        </row>
        <row r="38740">
          <cell r="C38740" t="str">
            <v>O166500MR42</v>
          </cell>
          <cell r="D38740"/>
        </row>
        <row r="38741">
          <cell r="C38741" t="str">
            <v>O16650AZ162</v>
          </cell>
          <cell r="D38741"/>
        </row>
        <row r="38742">
          <cell r="C38742" t="str">
            <v>O16650RS177</v>
          </cell>
          <cell r="D38742"/>
        </row>
        <row r="38743">
          <cell r="C38743" t="str">
            <v>O16650VD177</v>
          </cell>
          <cell r="D38743" t="str">
            <v>https://imagens.liveoficial.com.br/product/80x120/308082_O16650VD177_1.jpg</v>
          </cell>
        </row>
        <row r="38744">
          <cell r="C38744" t="str">
            <v>O166700BD13</v>
          </cell>
          <cell r="D38744"/>
        </row>
        <row r="38745">
          <cell r="C38745" t="str">
            <v>O166700LJ94</v>
          </cell>
          <cell r="D38745" t="str">
            <v>https://imagens.liveoficial.com.br/product/80x120/308081_O166700LJ94_1.jpg</v>
          </cell>
        </row>
        <row r="38746">
          <cell r="C38746" t="str">
            <v>O166700MR42</v>
          </cell>
          <cell r="D38746"/>
        </row>
        <row r="38747">
          <cell r="C38747" t="str">
            <v>O16670AZ162</v>
          </cell>
          <cell r="D38747"/>
        </row>
        <row r="38748">
          <cell r="C38748" t="str">
            <v>O16670RS177</v>
          </cell>
          <cell r="D38748"/>
        </row>
        <row r="38749">
          <cell r="C38749" t="str">
            <v>O16670VD177</v>
          </cell>
          <cell r="D38749"/>
        </row>
        <row r="38750">
          <cell r="C38750" t="str">
            <v>O1601EX1559</v>
          </cell>
          <cell r="D38750" t="str">
            <v>https://imagens.liveoficial.com.br/product/80x120/515631_O1601_EX1559_3.jpg</v>
          </cell>
        </row>
        <row r="38751">
          <cell r="C38751" t="str">
            <v>O1601EX1830</v>
          </cell>
          <cell r="D38751" t="str">
            <v>https://imagens.liveoficial.com.br/product/80x120/344926_O1601_EX1830_3.jpg</v>
          </cell>
        </row>
        <row r="38752">
          <cell r="C38752" t="str">
            <v>O1601EX1907</v>
          </cell>
          <cell r="D38752"/>
        </row>
        <row r="38753">
          <cell r="C38753" t="str">
            <v>O161100MR42</v>
          </cell>
          <cell r="D38753"/>
        </row>
        <row r="38754">
          <cell r="C38754" t="str">
            <v>O161100PT01</v>
          </cell>
          <cell r="D38754" t="str">
            <v>https://imagens.liveoficial.com.br/product/80x120/349251_O1611_00PT01_1.jpg</v>
          </cell>
        </row>
        <row r="38755">
          <cell r="C38755" t="str">
            <v>O16110RS180</v>
          </cell>
          <cell r="D38755"/>
        </row>
        <row r="38756">
          <cell r="C38756" t="str">
            <v>O161200MR42</v>
          </cell>
          <cell r="D38756" t="str">
            <v>https://imagens.liveoficial.com.br/product/80x120/338975_O1612_00MR42_1.jpg</v>
          </cell>
        </row>
        <row r="38757">
          <cell r="C38757" t="str">
            <v>O161200PT01</v>
          </cell>
          <cell r="D38757" t="str">
            <v>https://imagens.liveoficial.com.br/product/80x120/349183_O1612_00PT01_1.jpg</v>
          </cell>
        </row>
        <row r="38758">
          <cell r="C38758" t="str">
            <v>O16120RS180</v>
          </cell>
          <cell r="D38758" t="str">
            <v>https://imagens.liveoficial.com.br/product/80x120/348810_O1612_0RS180_1.jpg</v>
          </cell>
        </row>
        <row r="38759">
          <cell r="C38759" t="str">
            <v>I200200CO01</v>
          </cell>
          <cell r="D38759" t="str">
            <v>https://imagens.liveoficial.com.br/product/80x120/367646_I2002_00CO01_5.jpg</v>
          </cell>
        </row>
        <row r="38760">
          <cell r="C38760" t="str">
            <v>I2002000O01</v>
          </cell>
          <cell r="D38760"/>
        </row>
        <row r="38761">
          <cell r="C38761" t="str">
            <v>IP00300PT01</v>
          </cell>
          <cell r="D38761" t="str">
            <v>https://imagens.liveoficial.com.br/product/80x120/315789_IP003_00PT01_3.jpg</v>
          </cell>
        </row>
        <row r="38762">
          <cell r="C38762" t="str">
            <v>IP00300VN02</v>
          </cell>
          <cell r="D38762" t="str">
            <v>https://imagens.liveoficial.com.br/product/80x120/367868_IP003_00VN02_5.jpg</v>
          </cell>
        </row>
        <row r="38763">
          <cell r="C38763" t="str">
            <v>I200000PT01</v>
          </cell>
          <cell r="D38763" t="str">
            <v>https://imagens.liveoficial.com.br/product/80x120/398670_I200000PT01_1_.jpg</v>
          </cell>
        </row>
        <row r="38764">
          <cell r="C38764" t="str">
            <v>I20000RS209</v>
          </cell>
          <cell r="D38764" t="str">
            <v>https://imagens.liveoficial.com.br/product/80x120/398676_I20000RS209_1_.jpg</v>
          </cell>
        </row>
        <row r="38765">
          <cell r="C38765" t="str">
            <v>IF20000PT01</v>
          </cell>
          <cell r="D38765" t="str">
            <v>https://imagens.liveoficial.com.br/product/80x120/367789_IF200_00PT01_5.jpg</v>
          </cell>
        </row>
        <row r="38766">
          <cell r="C38766" t="str">
            <v>IF20000PT02</v>
          </cell>
          <cell r="D38766"/>
        </row>
        <row r="38767">
          <cell r="C38767" t="str">
            <v>IF2000AZ177</v>
          </cell>
          <cell r="D38767" t="str">
            <v>https://imagens.liveoficial.com.br/product/80x120/367791_IF200_0AZ177_2.jpg</v>
          </cell>
        </row>
        <row r="38768">
          <cell r="C38768" t="str">
            <v>6162600CZ61</v>
          </cell>
          <cell r="D38768"/>
        </row>
        <row r="38769">
          <cell r="C38769" t="str">
            <v>6162700CZ61</v>
          </cell>
          <cell r="D38769"/>
        </row>
        <row r="38770">
          <cell r="C38770" t="str">
            <v>P11570RS184</v>
          </cell>
          <cell r="D38770"/>
        </row>
        <row r="38771">
          <cell r="C38771" t="str">
            <v>P81110AZ175</v>
          </cell>
          <cell r="D38771" t="str">
            <v>https://imagens.liveoficial.com.br/product/80x120/388051_P81110AZ175_1_.jpg</v>
          </cell>
        </row>
        <row r="38772">
          <cell r="C38772" t="str">
            <v>P81110RS206</v>
          </cell>
          <cell r="D38772" t="str">
            <v>https://imagens.liveoficial.com.br/product/80x120/398569_P81110RS206_1_.jpg</v>
          </cell>
        </row>
        <row r="38773">
          <cell r="C38773" t="str">
            <v>P116600CO01</v>
          </cell>
          <cell r="D38773" t="str">
            <v>https://imagens.liveoficial.com.br/product/80x120/389679_P116600CO01_1_.jpg</v>
          </cell>
        </row>
        <row r="38774">
          <cell r="C38774" t="str">
            <v>P11660VD197</v>
          </cell>
          <cell r="D38774" t="str">
            <v>https://imagens.liveoficial.com.br/product/80x120/388048_P11660VD197_1_.jpg</v>
          </cell>
        </row>
        <row r="38775">
          <cell r="C38775" t="str">
            <v>P115600CO01</v>
          </cell>
          <cell r="D38775" t="str">
            <v>https://imagens.liveoficial.com.br/product/80x120/395621_P115600CO01_1_.jpg</v>
          </cell>
        </row>
        <row r="38776">
          <cell r="C38776" t="str">
            <v>P11560VD197</v>
          </cell>
          <cell r="D38776" t="str">
            <v>https://imagens.liveoficial.com.br/product/80x120/395376_P11560VD197_1_.jpg</v>
          </cell>
        </row>
        <row r="38777">
          <cell r="C38777" t="str">
            <v>BC0210VD189</v>
          </cell>
          <cell r="D38777" t="str">
            <v>https://imagens.liveoficial.com.br/product/80x120/395949_BC0210VD189_1_.jpg</v>
          </cell>
        </row>
        <row r="38778">
          <cell r="C38778" t="str">
            <v>BC0250AZ176</v>
          </cell>
          <cell r="D38778" t="str">
            <v>https://imagens.liveoficial.com.br/product/80x120/399181_BC0250AZ176_1_.jpg</v>
          </cell>
        </row>
        <row r="38779">
          <cell r="C38779" t="str">
            <v>BC042EX2334</v>
          </cell>
          <cell r="D38779" t="str">
            <v>https://imagens.liveoficial.com.br/product/80x120/398955_BC042EX2334_3_.jpeg</v>
          </cell>
        </row>
        <row r="38780">
          <cell r="C38780" t="str">
            <v>BC042EX2335</v>
          </cell>
          <cell r="D38780" t="str">
            <v>https://imagens.liveoficial.com.br/product/80x120/395984_BC042EX2335_4_.jpeg</v>
          </cell>
        </row>
        <row r="38781">
          <cell r="C38781" t="str">
            <v>BC042EX2336</v>
          </cell>
          <cell r="D38781"/>
        </row>
        <row r="38782">
          <cell r="C38782" t="str">
            <v>BC857EX2331</v>
          </cell>
          <cell r="D38782"/>
        </row>
        <row r="38783">
          <cell r="C38783" t="str">
            <v>BC857EX2332</v>
          </cell>
          <cell r="D38783" t="str">
            <v>https://imagens.liveoficial.com.br/product/80x120/389516_BC857EX2332_1_.jpg</v>
          </cell>
        </row>
        <row r="38784">
          <cell r="C38784" t="str">
            <v>BC857EX2333</v>
          </cell>
          <cell r="D38784"/>
        </row>
        <row r="38785">
          <cell r="C38785" t="str">
            <v>O177400CZ55</v>
          </cell>
          <cell r="D38785"/>
        </row>
        <row r="38786">
          <cell r="C38786" t="str">
            <v>O177400PT01</v>
          </cell>
          <cell r="D38786" t="str">
            <v>https://imagens.liveoficial.com.br/product/80x120/348618_O1774_00PT01_1.jpg</v>
          </cell>
        </row>
        <row r="38787">
          <cell r="C38787" t="str">
            <v>O1676EX1965</v>
          </cell>
          <cell r="D38787"/>
        </row>
        <row r="38788">
          <cell r="C38788" t="str">
            <v>O1676EX1974</v>
          </cell>
          <cell r="D38788"/>
        </row>
        <row r="38789">
          <cell r="C38789" t="str">
            <v>O1676EX1978</v>
          </cell>
          <cell r="D38789"/>
        </row>
        <row r="38790">
          <cell r="C38790" t="str">
            <v>O1676EX1990</v>
          </cell>
          <cell r="D38790"/>
        </row>
        <row r="38791">
          <cell r="C38791" t="str">
            <v>O1676EX2021</v>
          </cell>
          <cell r="D38791"/>
        </row>
        <row r="38792">
          <cell r="C38792" t="str">
            <v>O1676EX2027</v>
          </cell>
          <cell r="D38792"/>
        </row>
        <row r="38793">
          <cell r="C38793" t="str">
            <v>O1676EX2052</v>
          </cell>
          <cell r="D38793"/>
        </row>
        <row r="38794">
          <cell r="C38794" t="str">
            <v>O1676EX2105</v>
          </cell>
          <cell r="D38794"/>
        </row>
        <row r="38795">
          <cell r="C38795" t="str">
            <v>O1676EX2136</v>
          </cell>
          <cell r="D38795"/>
        </row>
        <row r="38796">
          <cell r="C38796" t="str">
            <v>O1676EX2142</v>
          </cell>
          <cell r="D38796"/>
        </row>
        <row r="38797">
          <cell r="C38797" t="str">
            <v>O174700BG67</v>
          </cell>
          <cell r="D38797"/>
        </row>
        <row r="38798">
          <cell r="C38798" t="str">
            <v>O174700MC01</v>
          </cell>
          <cell r="D38798"/>
        </row>
        <row r="38799">
          <cell r="C38799" t="str">
            <v>O16470RS184</v>
          </cell>
          <cell r="D38799" t="str">
            <v>https://imagens.liveoficial.com.br/product/80x120/330267_O1647_0RS184_1.jpg</v>
          </cell>
        </row>
        <row r="38800">
          <cell r="C38800" t="str">
            <v>O16450RS184</v>
          </cell>
          <cell r="D38800" t="str">
            <v>https://imagens.liveoficial.com.br/product/80x120/320863_O1645_0RS184_1.jpg</v>
          </cell>
        </row>
        <row r="38801">
          <cell r="C38801" t="str">
            <v>O16460RS184</v>
          </cell>
          <cell r="D38801" t="str">
            <v>https://imagens.liveoficial.com.br/product/80x120/330357_O1646_0RS184_1.jpg</v>
          </cell>
        </row>
        <row r="38802">
          <cell r="C38802" t="str">
            <v>O162700PT01</v>
          </cell>
          <cell r="D38802"/>
        </row>
        <row r="38803">
          <cell r="C38803" t="str">
            <v>O162700RX82</v>
          </cell>
          <cell r="D38803"/>
        </row>
        <row r="38804">
          <cell r="C38804" t="str">
            <v>O16270AZ144</v>
          </cell>
          <cell r="D38804" t="str">
            <v>https://imagens.liveoficial.com.br/product/80x120/344933_O1627_0AZ144_1.jpg</v>
          </cell>
        </row>
        <row r="38805">
          <cell r="C38805" t="str">
            <v>O16270RS191</v>
          </cell>
          <cell r="D38805"/>
        </row>
        <row r="38806">
          <cell r="C38806" t="str">
            <v>O16270VD180</v>
          </cell>
          <cell r="D38806"/>
        </row>
        <row r="38807">
          <cell r="C38807" t="str">
            <v>P115400BD16</v>
          </cell>
          <cell r="D38807"/>
        </row>
        <row r="38808">
          <cell r="C38808" t="str">
            <v>P116900CO01</v>
          </cell>
          <cell r="D38808" t="str">
            <v>https://imagens.liveoficial.com.br/product/80x120/368590_P1169_00CO01_5.jpg</v>
          </cell>
        </row>
        <row r="38809">
          <cell r="C38809" t="str">
            <v>BC15000PT01</v>
          </cell>
          <cell r="D38809" t="str">
            <v>https://imagens.liveoficial.com.br/product/80x120/389505_BC15000PT01_2_.jpg</v>
          </cell>
        </row>
        <row r="38810">
          <cell r="C38810" t="str">
            <v>IP00200PT01</v>
          </cell>
          <cell r="D38810" t="str">
            <v>https://imagens.liveoficial.com.br/product/80x120/387651_IP00200PT01_6_.jpg</v>
          </cell>
        </row>
        <row r="38811">
          <cell r="C38811" t="str">
            <v>P115200PT08</v>
          </cell>
          <cell r="D38811" t="str">
            <v>https://imagens.liveoficial.com.br/product/80x120/299828_P115200PT08_5.jpg</v>
          </cell>
        </row>
        <row r="38812">
          <cell r="C38812" t="str">
            <v>P115200PT09</v>
          </cell>
          <cell r="D38812" t="str">
            <v>https://imagens.liveoficial.com.br/product/80x120/368533_P1152_00PT09_2.jpg</v>
          </cell>
        </row>
        <row r="38813">
          <cell r="C38813" t="str">
            <v>P115200PT10</v>
          </cell>
          <cell r="D38813" t="str">
            <v>https://imagens.liveoficial.com.br/product/80x120/368535_P1152_00PT10_2.jpg</v>
          </cell>
        </row>
        <row r="38814">
          <cell r="C38814" t="str">
            <v>P115200PT11</v>
          </cell>
          <cell r="D38814" t="str">
            <v>https://imagens.liveoficial.com.br/product/80x120/368537_P1152_00PT11_2.jpg</v>
          </cell>
        </row>
        <row r="38815">
          <cell r="C38815" t="str">
            <v>P115400PT08</v>
          </cell>
          <cell r="D38815" t="str">
            <v>https://imagens.liveoficial.com.br/product/80x120/299955_P115400PT08_5.jpg</v>
          </cell>
        </row>
        <row r="38816">
          <cell r="C38816" t="str">
            <v>P115400PT10</v>
          </cell>
          <cell r="D38816" t="str">
            <v>https://imagens.liveoficial.com.br/product/80x120/397172_P115400PT10_1_.jpg</v>
          </cell>
        </row>
        <row r="38817">
          <cell r="C38817" t="str">
            <v>P115400BC06</v>
          </cell>
          <cell r="D38817" t="str">
            <v>https://imagens.liveoficial.com.br/product/80x120/395646_P115400BC06_1_.jpg</v>
          </cell>
        </row>
        <row r="38818">
          <cell r="C38818" t="str">
            <v>P115400BC08</v>
          </cell>
          <cell r="D38818" t="str">
            <v>https://imagens.liveoficial.com.br/product/80x120/299951_P115400BC08_5.jpg</v>
          </cell>
        </row>
        <row r="38819">
          <cell r="C38819" t="str">
            <v>P115400BC10</v>
          </cell>
          <cell r="D38819" t="str">
            <v>https://imagens.liveoficial.com.br/product/80x120/397150_P115400BC10_1_.jpg</v>
          </cell>
        </row>
        <row r="38820">
          <cell r="C38820" t="str">
            <v>P121300BC06</v>
          </cell>
          <cell r="D38820" t="str">
            <v>https://imagens.liveoficial.com.br/product/80x120/387748_P121300BC06_1_.jpg</v>
          </cell>
        </row>
        <row r="38821">
          <cell r="C38821" t="str">
            <v>P121300BC07</v>
          </cell>
          <cell r="D38821" t="str">
            <v>https://imagens.liveoficial.com.br/product/80x120/299999_P121300BC07_5.jpg</v>
          </cell>
        </row>
        <row r="38822">
          <cell r="C38822" t="str">
            <v>P121300BC09</v>
          </cell>
          <cell r="D38822" t="str">
            <v>https://imagens.liveoficial.com.br/product/80x120/397314_P121300BC09_1_.jpg</v>
          </cell>
        </row>
        <row r="38823">
          <cell r="C38823" t="str">
            <v>P121300PT01</v>
          </cell>
          <cell r="D38823" t="str">
            <v>https://imagens.liveoficial.com.br/product/80x120/389706_P121300PT01_1_.jpg</v>
          </cell>
        </row>
        <row r="38824">
          <cell r="C38824" t="str">
            <v>P121300PT09</v>
          </cell>
          <cell r="D38824" t="str">
            <v>https://imagens.liveoficial.com.br/product/80x120/397360_P121300PT09_1_.jpg</v>
          </cell>
        </row>
        <row r="38825">
          <cell r="C38825" t="str">
            <v>P121300PT11</v>
          </cell>
          <cell r="D38825" t="str">
            <v>https://imagens.liveoficial.com.br/product/80x120/395302_P121300PT11_1_.jpg</v>
          </cell>
        </row>
        <row r="38826">
          <cell r="C38826" t="str">
            <v>P115300PT09</v>
          </cell>
          <cell r="D38826" t="str">
            <v>https://imagens.liveoficial.com.br/product/80x120/397170_P115300PT09_1_.jpg</v>
          </cell>
        </row>
        <row r="38827">
          <cell r="C38827" t="str">
            <v>P115300PT10</v>
          </cell>
          <cell r="D38827" t="str">
            <v>https://imagens.liveoficial.com.br/product/80x120/398341_P115300PT10_1_.jpg</v>
          </cell>
        </row>
        <row r="38828">
          <cell r="C38828" t="str">
            <v>P115300PT11</v>
          </cell>
          <cell r="D38828" t="str">
            <v>https://imagens.liveoficial.com.br/product/80x120/395215_P115300PT11_1_.jpg</v>
          </cell>
        </row>
        <row r="38829">
          <cell r="C38829" t="str">
            <v>P115300BC06</v>
          </cell>
          <cell r="D38829" t="str">
            <v>https://imagens.liveoficial.com.br/product/80x120/395643_P115300BC06_1_.jpg</v>
          </cell>
        </row>
        <row r="38830">
          <cell r="C38830" t="str">
            <v>P115300BC07</v>
          </cell>
          <cell r="D38830" t="str">
            <v>https://imagens.liveoficial.com.br/product/80x120/299937_P115300BC07_5.jpg</v>
          </cell>
        </row>
        <row r="38831">
          <cell r="C38831" t="str">
            <v>P115700MR57</v>
          </cell>
          <cell r="D38831" t="str">
            <v>https://imagens.liveoficial.com.br/product/80x120/398053_P115700MR57_1_.jpg</v>
          </cell>
        </row>
        <row r="38832">
          <cell r="C38832" t="str">
            <v>P113000MR57</v>
          </cell>
          <cell r="D38832" t="str">
            <v>https://imagens.liveoficial.com.br/product/80x120/397788_P113000MR57_1_.jpg</v>
          </cell>
        </row>
        <row r="38833">
          <cell r="C38833" t="str">
            <v>P013400AM57</v>
          </cell>
          <cell r="D38833" t="str">
            <v>https://imagens.liveoficial.com.br/product/80x120/389664_P013400AM57_1_.jpg</v>
          </cell>
        </row>
        <row r="38834">
          <cell r="C38834" t="str">
            <v>P013400LI06</v>
          </cell>
          <cell r="D38834" t="str">
            <v>https://imagens.liveoficial.com.br/product/80x120/388050_P013400LI06_1_.jpg</v>
          </cell>
        </row>
        <row r="38835">
          <cell r="C38835" t="str">
            <v>P01340AZ177</v>
          </cell>
          <cell r="D38835" t="str">
            <v>https://imagens.liveoficial.com.br/product/80x120/399256_P01340AZ177_1_.jpg</v>
          </cell>
        </row>
        <row r="38836">
          <cell r="C38836" t="str">
            <v>P01340RS209</v>
          </cell>
          <cell r="D38836" t="str">
            <v>https://imagens.liveoficial.com.br/product/80x120/398482_P01340RS209_1_.jpg</v>
          </cell>
        </row>
        <row r="38837">
          <cell r="C38837" t="str">
            <v>P11340VD197</v>
          </cell>
          <cell r="D38837" t="str">
            <v>https://imagens.liveoficial.com.br/product/80x120/387641_P11340VD197_1_.jpg</v>
          </cell>
        </row>
        <row r="38838">
          <cell r="C38838" t="str">
            <v>P010300MR57</v>
          </cell>
          <cell r="D38838" t="str">
            <v>https://imagens.liveoficial.com.br/product/80x120/396584_P010300MR57_5_.jpg</v>
          </cell>
        </row>
        <row r="38839">
          <cell r="C38839" t="str">
            <v>P117600AM57</v>
          </cell>
          <cell r="D38839" t="str">
            <v>https://imagens.liveoficial.com.br/product/80x120/396327_P117600AM57_3_.jpeg</v>
          </cell>
        </row>
        <row r="38840">
          <cell r="C38840" t="str">
            <v>P117600LI06</v>
          </cell>
          <cell r="D38840" t="str">
            <v>https://imagens.liveoficial.com.br/product/80x120/396289_P117600LI06_3_.jpeg</v>
          </cell>
        </row>
        <row r="38841">
          <cell r="C38841" t="str">
            <v>P11760RS208</v>
          </cell>
          <cell r="D38841" t="str">
            <v>https://imagens.liveoficial.com.br/product/80x120/399590_P11760RS208_1_.jpeg</v>
          </cell>
        </row>
        <row r="38842">
          <cell r="C38842" t="str">
            <v>P11760RS209</v>
          </cell>
          <cell r="D38842" t="str">
            <v>https://imagens.liveoficial.com.br/product/80x120/396260_P11760RS209_5_.jpeg</v>
          </cell>
        </row>
        <row r="38843">
          <cell r="C38843" t="str">
            <v>P010400MR57</v>
          </cell>
          <cell r="D38843" t="str">
            <v>https://imagens.liveoficial.com.br/product/80x120/397736_P010400MR57_1_.jpg</v>
          </cell>
        </row>
        <row r="38844">
          <cell r="C38844" t="str">
            <v>BC042EX2331</v>
          </cell>
          <cell r="D38844" t="str">
            <v>https://imagens.liveoficial.com.br/product/80x120/399157_BC042EX2331_1_.jpg</v>
          </cell>
        </row>
        <row r="38845">
          <cell r="C38845" t="str">
            <v>P11750RS209</v>
          </cell>
          <cell r="D38845" t="str">
            <v>https://imagens.liveoficial.com.br/product/80x120/396478_P11750RS209_1_.jpg</v>
          </cell>
        </row>
        <row r="38846">
          <cell r="C38846" t="str">
            <v>P11610RS205</v>
          </cell>
          <cell r="D38846" t="str">
            <v>https://imagens.liveoficial.com.br/product/80x120/396462_P11610RS205_1_.jpg</v>
          </cell>
        </row>
        <row r="38847">
          <cell r="C38847" t="str">
            <v>P11610RS209</v>
          </cell>
          <cell r="D38847" t="str">
            <v>https://imagens.liveoficial.com.br/product/80x120/398357_P11610RS209_1_.jpg</v>
          </cell>
        </row>
        <row r="38848">
          <cell r="C38848" t="str">
            <v>P11590RS205</v>
          </cell>
          <cell r="D38848" t="str">
            <v>https://imagens.liveoficial.com.br/product/80x120/397161_P11590RS205_1_.jpg</v>
          </cell>
        </row>
        <row r="38849">
          <cell r="C38849" t="str">
            <v>P11590RS209</v>
          </cell>
          <cell r="D38849" t="str">
            <v>https://imagens.liveoficial.com.br/product/80x120/396476_P11590RS209_1_.jpg</v>
          </cell>
        </row>
        <row r="38850">
          <cell r="C38850" t="str">
            <v>P157000MR57</v>
          </cell>
          <cell r="D38850" t="str">
            <v>https://imagens.liveoficial.com.br/product/80x120/398883_P157000MR57_1_.jpg</v>
          </cell>
        </row>
        <row r="38851">
          <cell r="C38851" t="str">
            <v>IF21800BG66</v>
          </cell>
          <cell r="D38851" t="str">
            <v>https://imagens.liveoficial.com.br/product/80x120/358653_IF218_00BG66_2.jpg</v>
          </cell>
        </row>
        <row r="38852">
          <cell r="C38852" t="str">
            <v>P353900MR57</v>
          </cell>
          <cell r="D38852" t="str">
            <v>https://imagens.liveoficial.com.br/product/80x120/398181_P353900MR57_G1_.jpg</v>
          </cell>
        </row>
        <row r="38853">
          <cell r="C38853" t="str">
            <v>O165700AM48</v>
          </cell>
          <cell r="D38853" t="str">
            <v>https://imagens.liveoficial.com.br/product/80x120/349247_O1657_00AM48_1.jpg</v>
          </cell>
        </row>
        <row r="38854">
          <cell r="C38854" t="str">
            <v>O165700BC01</v>
          </cell>
          <cell r="D38854"/>
        </row>
        <row r="38855">
          <cell r="C38855" t="str">
            <v>O165700CZ55</v>
          </cell>
          <cell r="D38855" t="str">
            <v>https://imagens.liveoficial.com.br/product/80x120/345778_O1657_00CZ55_1.jpg</v>
          </cell>
        </row>
        <row r="38856">
          <cell r="C38856" t="str">
            <v>O165700LJ94</v>
          </cell>
          <cell r="D38856" t="str">
            <v>https://imagens.liveoficial.com.br/product/80x120/348794_O1657_00LJ94_1.jpg</v>
          </cell>
        </row>
        <row r="38857">
          <cell r="C38857" t="str">
            <v>O165700PT01</v>
          </cell>
          <cell r="D38857"/>
        </row>
        <row r="38858">
          <cell r="C38858" t="str">
            <v>O16570AZ122</v>
          </cell>
          <cell r="D38858"/>
        </row>
        <row r="38859">
          <cell r="C38859" t="str">
            <v>O16570RS180</v>
          </cell>
          <cell r="D38859"/>
        </row>
        <row r="38860">
          <cell r="C38860" t="str">
            <v>O16570RS193</v>
          </cell>
          <cell r="D38860" t="str">
            <v>https://imagens.liveoficial.com.br/product/80x120/348798_O1657_0RS193_1.jpg</v>
          </cell>
        </row>
        <row r="38861">
          <cell r="C38861" t="str">
            <v>P114700MR57</v>
          </cell>
          <cell r="D38861" t="str">
            <v>https://imagens.liveoficial.com.br/product/80x120/398046_P114700MR57_1_.jpg</v>
          </cell>
        </row>
        <row r="38862">
          <cell r="C38862" t="str">
            <v>P119500BC01</v>
          </cell>
          <cell r="D38862" t="str">
            <v>https://imagens.liveoficial.com.br/product/80x120/515969_P1195_00BC01_2.jpg</v>
          </cell>
        </row>
        <row r="38863">
          <cell r="C38863" t="str">
            <v>P119500CZ61</v>
          </cell>
          <cell r="D38863" t="str">
            <v>https://imagens.liveoficial.com.br/product/80x120/505869_P1195_00CZ61_1.jpg</v>
          </cell>
        </row>
        <row r="38864">
          <cell r="C38864" t="str">
            <v>P119500PT01</v>
          </cell>
          <cell r="D38864" t="str">
            <v>https://imagens.liveoficial.com.br/product/80x120/515971_P1195_00PT01_2.jpg</v>
          </cell>
        </row>
        <row r="38865">
          <cell r="C38865" t="str">
            <v>P010900MR57</v>
          </cell>
          <cell r="D38865" t="str">
            <v>https://imagens.liveoficial.com.br/product/80x120/308934_P01090MR57_1.jpg</v>
          </cell>
        </row>
        <row r="38866">
          <cell r="C38866" t="str">
            <v>P117500CO01</v>
          </cell>
          <cell r="D38866" t="str">
            <v>https://imagens.liveoficial.com.br/product/80x120/398421_P117500CO01_1_.jpg</v>
          </cell>
        </row>
        <row r="38867">
          <cell r="C38867" t="str">
            <v>P11750VD197</v>
          </cell>
          <cell r="D38867" t="str">
            <v>https://imagens.liveoficial.com.br/product/80x120/395260_P11750VD197_1_.jpg</v>
          </cell>
        </row>
        <row r="38868">
          <cell r="C38868" t="str">
            <v>P333100MR57</v>
          </cell>
          <cell r="D38868" t="str">
            <v>https://imagens.liveoficial.com.br/product/80x120/396852_P333100MR57_1_.jpg</v>
          </cell>
        </row>
        <row r="38869">
          <cell r="C38869" t="str">
            <v>P113400CO01</v>
          </cell>
          <cell r="D38869" t="str">
            <v>https://imagens.liveoficial.com.br/product/80x120/397108_P113400CO01_1_.jpg</v>
          </cell>
        </row>
        <row r="38870">
          <cell r="C38870" t="str">
            <v>P11340RS209</v>
          </cell>
          <cell r="D38870" t="str">
            <v>https://imagens.liveoficial.com.br/product/80x120/397121_P11340RS209_1_.jpg</v>
          </cell>
        </row>
        <row r="38871">
          <cell r="C38871" t="str">
            <v>I201400MR57</v>
          </cell>
          <cell r="D38871" t="str">
            <v>https://imagens.liveoficial.com.br/product/80x120/396312_I201400MR57_1_.jpg</v>
          </cell>
        </row>
        <row r="38872">
          <cell r="C38872" t="str">
            <v>IP00600MR57</v>
          </cell>
          <cell r="D38872" t="str">
            <v>https://imagens.liveoficial.com.br/product/80x120/388654_IP00600MR57_1_.jpg</v>
          </cell>
        </row>
        <row r="38873">
          <cell r="C38873" t="str">
            <v>P113500CO01</v>
          </cell>
          <cell r="D38873" t="str">
            <v>https://imagens.liveoficial.com.br/product/80x120/397095_P113500CO01_1_.jpg</v>
          </cell>
        </row>
        <row r="38874">
          <cell r="C38874" t="str">
            <v>P11350RS209</v>
          </cell>
          <cell r="D38874" t="str">
            <v>https://imagens.liveoficial.com.br/product/80x120/397110_P11350RS209_1_.jpg</v>
          </cell>
        </row>
        <row r="38875">
          <cell r="C38875" t="str">
            <v>P11350VD197</v>
          </cell>
          <cell r="D38875" t="str">
            <v>https://imagens.liveoficial.com.br/product/80x120/397802_P11350VD197_G1_.jpg</v>
          </cell>
        </row>
        <row r="38876">
          <cell r="C38876" t="str">
            <v>P118400MR57</v>
          </cell>
          <cell r="D38876" t="str">
            <v>https://imagens.liveoficial.com.br/product/80x120/398064_P118400MR57_1_.jpg</v>
          </cell>
        </row>
        <row r="38877">
          <cell r="C38877" t="str">
            <v>4028800BC01</v>
          </cell>
          <cell r="D38877"/>
        </row>
        <row r="38878">
          <cell r="C38878" t="str">
            <v>P118700MR57</v>
          </cell>
          <cell r="D38878" t="str">
            <v>https://imagens.liveoficial.com.br/product/80x120/398105_P118700MR57_1_.jpg</v>
          </cell>
        </row>
        <row r="38879">
          <cell r="C38879" t="str">
            <v>EV01200E618</v>
          </cell>
          <cell r="D38879"/>
        </row>
        <row r="38880">
          <cell r="C38880" t="str">
            <v>P143400LJ85</v>
          </cell>
          <cell r="D38880"/>
        </row>
        <row r="38881">
          <cell r="C38881" t="str">
            <v>P011000MR57</v>
          </cell>
          <cell r="D38881" t="str">
            <v>https://imagens.liveoficial.com.br/product/80x120/397764_P011000MR57_1_.jpg</v>
          </cell>
        </row>
        <row r="38882">
          <cell r="C38882" t="str">
            <v>I2018EX2326</v>
          </cell>
          <cell r="D38882" t="str">
            <v>https://imagens.liveoficial.com.br/product/80x120/387626_I2018EX2326_2_.jpg</v>
          </cell>
        </row>
        <row r="38883">
          <cell r="C38883" t="str">
            <v>I20190VD181</v>
          </cell>
          <cell r="D38883" t="str">
            <v>https://imagens.liveoficial.com.br/product/80x120/479071_I2019_0VD181_3.jpg</v>
          </cell>
        </row>
        <row r="38884">
          <cell r="C38884" t="str">
            <v>P104400MR57</v>
          </cell>
          <cell r="D38884" t="str">
            <v>https://imagens.liveoficial.com.br/product/80x120/399721_P104400MR57_1_.jpg</v>
          </cell>
        </row>
        <row r="38885">
          <cell r="C38885" t="str">
            <v>428740LJ100</v>
          </cell>
          <cell r="D38885" t="str">
            <v>https://imagens.liveoficial.com.br/product/80x120/389131_428740LJ100_1_.jpg</v>
          </cell>
        </row>
        <row r="38886">
          <cell r="C38886" t="str">
            <v>428740RS206</v>
          </cell>
          <cell r="D38886" t="str">
            <v>https://imagens.liveoficial.com.br/product/80x120/396943_428740RS206_1_.jpg</v>
          </cell>
        </row>
        <row r="38887">
          <cell r="C38887" t="str">
            <v>4287400CZ61</v>
          </cell>
          <cell r="D38887" t="str">
            <v>https://imagens.liveoficial.com.br/product/80x120/394800_4287400CZ61_1_.jpg</v>
          </cell>
        </row>
        <row r="38888">
          <cell r="C38888" t="str">
            <v>4287500LJ89</v>
          </cell>
          <cell r="D38888" t="str">
            <v>https://imagens.liveoficial.com.br/product/80x120/388383_4287500LJ89_2_.jpg</v>
          </cell>
        </row>
        <row r="38889">
          <cell r="C38889" t="str">
            <v>428750AZ168</v>
          </cell>
          <cell r="D38889" t="str">
            <v>https://imagens.liveoficial.com.br/product/80x120/398297_428750AZ168_1_.jpg</v>
          </cell>
        </row>
        <row r="38890">
          <cell r="C38890" t="str">
            <v>4287600BC01</v>
          </cell>
          <cell r="D38890" t="str">
            <v>https://imagens.liveoficial.com.br/product/80x120/389137_4287600BC01_1_.jpg</v>
          </cell>
        </row>
        <row r="38891">
          <cell r="C38891" t="str">
            <v>428760AZ177</v>
          </cell>
          <cell r="D38891" t="str">
            <v>https://imagens.liveoficial.com.br/product/80x120/399046_428760AZ177_1_.jpg</v>
          </cell>
        </row>
        <row r="38892">
          <cell r="C38892" t="str">
            <v>428760VD189</v>
          </cell>
          <cell r="D38892" t="str">
            <v>https://imagens.liveoficial.com.br/product/80x120/398751_428760VD189_1_.jpeg</v>
          </cell>
        </row>
        <row r="38893">
          <cell r="C38893" t="str">
            <v>4287700BC01</v>
          </cell>
          <cell r="D38893" t="str">
            <v>https://imagens.liveoficial.com.br/product/80x120/394824_4287700BC01_1_.jpg</v>
          </cell>
        </row>
        <row r="38894">
          <cell r="C38894" t="str">
            <v>428770AZ176</v>
          </cell>
          <cell r="D38894" t="str">
            <v>https://imagens.liveoficial.com.br/product/80x120/389142_428770AZ176_1_.jpg</v>
          </cell>
        </row>
        <row r="38895">
          <cell r="C38895" t="str">
            <v>428770RS208</v>
          </cell>
          <cell r="D38895" t="str">
            <v>https://imagens.liveoficial.com.br/product/80x120/387217_428770RS208_1_.jpg</v>
          </cell>
        </row>
        <row r="38896">
          <cell r="C38896" t="str">
            <v>4287800PT01</v>
          </cell>
          <cell r="D38896" t="str">
            <v>https://imagens.liveoficial.com.br/product/80x120/453024_4287800PT01_5_.jpg</v>
          </cell>
        </row>
        <row r="38897">
          <cell r="C38897" t="str">
            <v>4287800VN02</v>
          </cell>
          <cell r="D38897" t="str">
            <v>https://imagens.liveoficial.com.br/product/80x120/387947_4287800VN02_1_.jpg</v>
          </cell>
        </row>
        <row r="38898">
          <cell r="C38898" t="str">
            <v>428780VD197</v>
          </cell>
          <cell r="D38898" t="str">
            <v>https://imagens.liveoficial.com.br/product/80x120/394820_428780VD197_1_.jpg</v>
          </cell>
        </row>
        <row r="38899">
          <cell r="C38899" t="str">
            <v>4287900CZ61</v>
          </cell>
          <cell r="D38899" t="str">
            <v>https://imagens.liveoficial.com.br/product/80x120/394848_4287900CZ61_1_.jpg</v>
          </cell>
        </row>
        <row r="38900">
          <cell r="C38900" t="str">
            <v>428790AZ175</v>
          </cell>
          <cell r="D38900" t="str">
            <v>https://imagens.liveoficial.com.br/product/80x120/387248_428790AZ175_1_.jpg</v>
          </cell>
        </row>
        <row r="38901">
          <cell r="C38901" t="str">
            <v>428790RS208</v>
          </cell>
          <cell r="D38901" t="str">
            <v>https://imagens.liveoficial.com.br/product/80x120/394746_428790RS208_1_.jpg</v>
          </cell>
        </row>
        <row r="38902">
          <cell r="C38902" t="str">
            <v>428800AZ177</v>
          </cell>
          <cell r="D38902" t="str">
            <v>https://imagens.liveoficial.com.br/product/80x120/387220_428800AZ177_5_.jpg</v>
          </cell>
        </row>
        <row r="38903">
          <cell r="C38903" t="str">
            <v>428800LJ100</v>
          </cell>
          <cell r="D38903" t="str">
            <v>https://imagens.liveoficial.com.br/product/80x120/389147_428800LJ100_1_.jpg</v>
          </cell>
        </row>
        <row r="38904">
          <cell r="C38904" t="str">
            <v>428800VD198</v>
          </cell>
          <cell r="D38904" t="str">
            <v>https://imagens.liveoficial.com.br/product/80x120/394739_428800VD198_1_.jpg</v>
          </cell>
        </row>
        <row r="38905">
          <cell r="C38905" t="str">
            <v>4288100CZ61</v>
          </cell>
          <cell r="D38905" t="str">
            <v>https://imagens.liveoficial.com.br/product/80x120/394743_4288100CZ61_1_.jpg</v>
          </cell>
        </row>
        <row r="38906">
          <cell r="C38906" t="str">
            <v>4288100PT01</v>
          </cell>
          <cell r="D38906" t="str">
            <v>https://imagens.liveoficial.com.br/product/80x120/387232_4288100PT01_1_.jpg</v>
          </cell>
        </row>
        <row r="38907">
          <cell r="C38907" t="str">
            <v>4288100VN02</v>
          </cell>
          <cell r="D38907" t="str">
            <v>https://imagens.liveoficial.com.br/product/80x120/394827_4288100VN02_1_.jpg</v>
          </cell>
        </row>
        <row r="38908">
          <cell r="C38908" t="str">
            <v>428820AZ168</v>
          </cell>
          <cell r="D38908" t="str">
            <v>https://imagens.liveoficial.com.br/product/80x120/398285_428820AZ168_1_.jpg</v>
          </cell>
        </row>
        <row r="38909">
          <cell r="C38909" t="str">
            <v>428820AZ175</v>
          </cell>
          <cell r="D38909" t="str">
            <v>https://imagens.liveoficial.com.br/product/80x120/389151_428820AZ175_1_.jpg</v>
          </cell>
        </row>
        <row r="38910">
          <cell r="C38910" t="str">
            <v>428820VD189</v>
          </cell>
          <cell r="D38910" t="str">
            <v>https://imagens.liveoficial.com.br/product/80x120/394831_428820VD189_1_.jpg</v>
          </cell>
        </row>
        <row r="38911">
          <cell r="C38911" t="str">
            <v>42883EX2296</v>
          </cell>
          <cell r="D38911" t="str">
            <v>https://imagens.liveoficial.com.br/product/80x120/308416_42883EX2296_1.jpg</v>
          </cell>
        </row>
        <row r="38912">
          <cell r="C38912" t="str">
            <v>42883EX2325</v>
          </cell>
          <cell r="D38912" t="str">
            <v>https://imagens.liveoficial.com.br/product/80x120/399074_42883EX2325_1_.jpg</v>
          </cell>
        </row>
        <row r="38913">
          <cell r="C38913" t="str">
            <v>4288400CZ61</v>
          </cell>
          <cell r="D38913" t="str">
            <v>https://imagens.liveoficial.com.br/product/80x120/397709_4288400CZ61_2_.jpg</v>
          </cell>
        </row>
        <row r="38914">
          <cell r="C38914" t="str">
            <v>428840AZ168</v>
          </cell>
          <cell r="D38914" t="str">
            <v>https://imagens.liveoficial.com.br/product/80x120/396948_428840AZ168_2_.jpg</v>
          </cell>
        </row>
        <row r="38915">
          <cell r="C38915" t="str">
            <v>4288600PT01</v>
          </cell>
          <cell r="D38915" t="str">
            <v>https://imagens.liveoficial.com.br/product/80x120/400215_42886_00PT01_1.jpg</v>
          </cell>
        </row>
        <row r="38916">
          <cell r="C38916" t="str">
            <v>4288600VN02</v>
          </cell>
          <cell r="D38916" t="str">
            <v>https://imagens.liveoficial.com.br/product/80x120/388366_4288600VN02_1_.jpg</v>
          </cell>
        </row>
        <row r="38917">
          <cell r="C38917" t="str">
            <v>428860RS209</v>
          </cell>
          <cell r="D38917"/>
        </row>
        <row r="38918">
          <cell r="C38918" t="str">
            <v>4288700PT01</v>
          </cell>
          <cell r="D38918" t="str">
            <v>https://imagens.liveoficial.com.br/product/80x120/400213_42887_00PT01_1.jpg</v>
          </cell>
        </row>
        <row r="38919">
          <cell r="C38919" t="str">
            <v>4288700VN02</v>
          </cell>
          <cell r="D38919" t="str">
            <v>https://imagens.liveoficial.com.br/product/80x120/388391_4288700VN02_1_.jpg</v>
          </cell>
        </row>
        <row r="38920">
          <cell r="C38920" t="str">
            <v>428870RS209</v>
          </cell>
          <cell r="D38920"/>
        </row>
        <row r="38921">
          <cell r="C38921" t="str">
            <v>4288800BC01</v>
          </cell>
          <cell r="D38921" t="str">
            <v>https://imagens.liveoficial.com.br/product/80x120/398247_4288800BC01_2_.jpeg</v>
          </cell>
        </row>
        <row r="38922">
          <cell r="C38922" t="str">
            <v>4288800PT01</v>
          </cell>
          <cell r="D38922" t="str">
            <v>https://imagens.liveoficial.com.br/product/80x120/387252_4288800PT01_1_.jpg</v>
          </cell>
        </row>
        <row r="38923">
          <cell r="C38923" t="str">
            <v>428880RS206</v>
          </cell>
          <cell r="D38923" t="str">
            <v>https://imagens.liveoficial.com.br/product/80x120/395889_428880RS206_1_.jpg</v>
          </cell>
        </row>
        <row r="38924">
          <cell r="C38924" t="str">
            <v>428890AZ168</v>
          </cell>
          <cell r="D38924" t="str">
            <v>https://imagens.liveoficial.com.br/product/80x120/398299_428890AZ168_1_.jpg</v>
          </cell>
        </row>
        <row r="38925">
          <cell r="C38925" t="str">
            <v>428890AZ175</v>
          </cell>
          <cell r="D38925" t="str">
            <v>https://imagens.liveoficial.com.br/product/80x120/387955_428890AZ175_1_.jpg</v>
          </cell>
        </row>
        <row r="38926">
          <cell r="C38926" t="str">
            <v>428890VD189</v>
          </cell>
          <cell r="D38926" t="str">
            <v>https://imagens.liveoficial.com.br/product/80x120/398899_428890VD189_1_.jpg</v>
          </cell>
        </row>
        <row r="38927">
          <cell r="C38927" t="str">
            <v>4289000PT01</v>
          </cell>
          <cell r="D38927" t="str">
            <v>https://imagens.liveoficial.com.br/product/80x120/398242_4289000PT01_5_.jpeg</v>
          </cell>
        </row>
        <row r="38928">
          <cell r="C38928" t="str">
            <v>4289000VN02</v>
          </cell>
          <cell r="D38928" t="str">
            <v>https://imagens.liveoficial.com.br/product/80x120/398156_4289000VN02_1_.jpg</v>
          </cell>
        </row>
        <row r="38929">
          <cell r="C38929" t="str">
            <v>4289100PT01</v>
          </cell>
          <cell r="D38929" t="str">
            <v>https://imagens.liveoficial.com.br/product/80x120/389159_4289100PT01_5_.jpg</v>
          </cell>
        </row>
        <row r="38930">
          <cell r="C38930" t="str">
            <v>4528900AM57</v>
          </cell>
          <cell r="D38930" t="str">
            <v>https://imagens.liveoficial.com.br/product/80x120/389165_4528900AM57_1_.jpg</v>
          </cell>
        </row>
        <row r="38931">
          <cell r="C38931" t="str">
            <v>4528900BC01</v>
          </cell>
          <cell r="D38931" t="str">
            <v>https://imagens.liveoficial.com.br/product/80x120/387253_4528900BC01_1_.jpg</v>
          </cell>
        </row>
        <row r="38932">
          <cell r="C38932" t="str">
            <v>4528900PT01</v>
          </cell>
          <cell r="D38932" t="str">
            <v>https://imagens.liveoficial.com.br/product/80x120/388377_4528900PT01_1_.jpg</v>
          </cell>
        </row>
        <row r="38933">
          <cell r="C38933" t="str">
            <v>452890VD198</v>
          </cell>
          <cell r="D38933" t="str">
            <v>https://imagens.liveoficial.com.br/product/80x120/395861_452890VD198_1_.jpg</v>
          </cell>
        </row>
        <row r="38934">
          <cell r="C38934" t="str">
            <v>4529000AM57</v>
          </cell>
          <cell r="D38934" t="str">
            <v>https://imagens.liveoficial.com.br/product/80x120/389169_4529000AM57_1_.jpg</v>
          </cell>
        </row>
        <row r="38935">
          <cell r="C38935" t="str">
            <v>4529000BC01</v>
          </cell>
          <cell r="D38935" t="str">
            <v>https://imagens.liveoficial.com.br/product/80x120/399072_4529000BC01_1_.jpg</v>
          </cell>
        </row>
        <row r="38936">
          <cell r="C38936" t="str">
            <v>4529000PT01</v>
          </cell>
          <cell r="D38936" t="str">
            <v>https://imagens.liveoficial.com.br/product/80x120/387308_4529000PT01_1_.jpg</v>
          </cell>
        </row>
        <row r="38937">
          <cell r="C38937" t="str">
            <v>452900VD198</v>
          </cell>
          <cell r="D38937" t="str">
            <v>https://imagens.liveoficial.com.br/product/80x120/399040_452900VD198_1_.jpg</v>
          </cell>
        </row>
        <row r="38938">
          <cell r="C38938" t="str">
            <v>4529100AM57</v>
          </cell>
          <cell r="D38938" t="str">
            <v>https://imagens.liveoficial.com.br/product/80x120/389179_4529100AM57_1_.jpg</v>
          </cell>
        </row>
        <row r="38939">
          <cell r="C38939" t="str">
            <v>4529100BC01</v>
          </cell>
          <cell r="D38939" t="str">
            <v>https://imagens.liveoficial.com.br/product/80x120/366086_45291_00BC01_2.jpg</v>
          </cell>
        </row>
        <row r="38940">
          <cell r="C38940" t="str">
            <v>4529100PT01</v>
          </cell>
          <cell r="D38940" t="str">
            <v>https://imagens.liveoficial.com.br/product/80x120/387304_4529100PT01_1_.jpg</v>
          </cell>
        </row>
        <row r="38941">
          <cell r="C38941" t="str">
            <v>452910VD198</v>
          </cell>
          <cell r="D38941" t="str">
            <v>https://imagens.liveoficial.com.br/product/80x120/398371_452910VD198_4_.jpg</v>
          </cell>
        </row>
        <row r="38942">
          <cell r="C38942" t="str">
            <v>4529200AM57</v>
          </cell>
          <cell r="D38942" t="str">
            <v>https://imagens.liveoficial.com.br/product/80x120/310766_4529200AM57_1.jpg</v>
          </cell>
        </row>
        <row r="38943">
          <cell r="C38943" t="str">
            <v>4529200BC01</v>
          </cell>
          <cell r="D38943" t="str">
            <v>https://imagens.liveoficial.com.br/product/80x120/398170_4529200BC01_1_.jpg</v>
          </cell>
        </row>
        <row r="38944">
          <cell r="C38944" t="str">
            <v>4529200PT01</v>
          </cell>
          <cell r="D38944" t="str">
            <v>https://imagens.liveoficial.com.br/product/80x120/340852_45292_00PT01_1.jpg</v>
          </cell>
        </row>
        <row r="38945">
          <cell r="C38945" t="str">
            <v>452920VD198</v>
          </cell>
          <cell r="D38945" t="str">
            <v>https://imagens.liveoficial.com.br/product/80x120/395882_452920VD198_G1_.jpg</v>
          </cell>
        </row>
        <row r="38946">
          <cell r="C38946" t="str">
            <v>4529300AM57</v>
          </cell>
          <cell r="D38946" t="str">
            <v>https://imagens.liveoficial.com.br/product/80x120/310759_4529300AM57_3.jpg</v>
          </cell>
        </row>
        <row r="38947">
          <cell r="C38947" t="str">
            <v>4529300BC01</v>
          </cell>
          <cell r="D38947" t="str">
            <v>https://imagens.liveoficial.com.br/product/80x120/398182_4529300BC01_1_.jpg</v>
          </cell>
        </row>
        <row r="38948">
          <cell r="C38948" t="str">
            <v>4529300PT01</v>
          </cell>
          <cell r="D38948" t="str">
            <v>https://imagens.liveoficial.com.br/product/80x120/387319_4529300PT01_1_.jpg</v>
          </cell>
        </row>
        <row r="38949">
          <cell r="C38949" t="str">
            <v>452930VD198</v>
          </cell>
          <cell r="D38949" t="str">
            <v>https://imagens.liveoficial.com.br/product/80x120/399080_452930VD198_1_.jpg</v>
          </cell>
        </row>
        <row r="38950">
          <cell r="C38950" t="str">
            <v>4529400LI06</v>
          </cell>
          <cell r="D38950" t="str">
            <v>https://imagens.liveoficial.com.br/product/80x120/397638_4529400LI06_1_.jpg</v>
          </cell>
        </row>
        <row r="38951">
          <cell r="C38951" t="str">
            <v>4529400PT01</v>
          </cell>
          <cell r="D38951" t="str">
            <v>https://imagens.liveoficial.com.br/product/80x120/388393_4529400PT01_1_.jpg</v>
          </cell>
        </row>
        <row r="38952">
          <cell r="C38952" t="str">
            <v>452940LJ100</v>
          </cell>
          <cell r="D38952" t="str">
            <v>https://imagens.liveoficial.com.br/product/80x120/388395_452940LJ100_1_.jpg</v>
          </cell>
        </row>
        <row r="38953">
          <cell r="C38953" t="str">
            <v>452940RS208</v>
          </cell>
          <cell r="D38953" t="str">
            <v>https://imagens.liveoficial.com.br/product/80x120/397701_452940RS208_1_.jpg</v>
          </cell>
        </row>
        <row r="38954">
          <cell r="C38954" t="str">
            <v>4529500LI06</v>
          </cell>
          <cell r="D38954" t="str">
            <v>https://imagens.liveoficial.com.br/product/80x120/397631_4529500LI06_1_.jpg</v>
          </cell>
        </row>
        <row r="38955">
          <cell r="C38955" t="str">
            <v>4529500PT01</v>
          </cell>
          <cell r="D38955" t="str">
            <v>https://imagens.liveoficial.com.br/product/80x120/389187_4529500PT01_1_.jpg</v>
          </cell>
        </row>
        <row r="38956">
          <cell r="C38956" t="str">
            <v>452950LJ100</v>
          </cell>
          <cell r="D38956" t="str">
            <v>https://imagens.liveoficial.com.br/product/80x120/399097_452950LJ100_1_.jpg</v>
          </cell>
        </row>
        <row r="38957">
          <cell r="C38957" t="str">
            <v>452950RS208</v>
          </cell>
          <cell r="D38957" t="str">
            <v>https://imagens.liveoficial.com.br/product/80x120/387960_452950RS208_1_.jpg</v>
          </cell>
        </row>
        <row r="38958">
          <cell r="C38958" t="str">
            <v>4529600LI06</v>
          </cell>
          <cell r="D38958" t="str">
            <v>https://imagens.liveoficial.com.br/product/80x120/397678_4529600LI06_1_.jpg</v>
          </cell>
        </row>
        <row r="38959">
          <cell r="C38959" t="str">
            <v>4529600PT01</v>
          </cell>
          <cell r="D38959" t="str">
            <v>https://imagens.liveoficial.com.br/product/80x120/399086_4529600PT01_1_.jpg</v>
          </cell>
        </row>
        <row r="38960">
          <cell r="C38960" t="str">
            <v>452960LJ100</v>
          </cell>
          <cell r="D38960" t="str">
            <v>https://imagens.liveoficial.com.br/product/80x120/394756_452960LJ100_1_.jpg</v>
          </cell>
        </row>
        <row r="38961">
          <cell r="C38961" t="str">
            <v>452960RS208</v>
          </cell>
          <cell r="D38961" t="str">
            <v>https://imagens.liveoficial.com.br/product/80x120/366089_45296_0RS208_5.jpg</v>
          </cell>
        </row>
        <row r="38962">
          <cell r="C38962" t="str">
            <v>4529700LI06</v>
          </cell>
          <cell r="D38962" t="str">
            <v>https://imagens.liveoficial.com.br/product/80x120/387329_4529700LI06_1_.jpg</v>
          </cell>
        </row>
        <row r="38963">
          <cell r="C38963" t="str">
            <v>4529700PT01</v>
          </cell>
          <cell r="D38963" t="str">
            <v>https://imagens.liveoficial.com.br/product/80x120/399078_4529700PT01_1_.jpg</v>
          </cell>
        </row>
        <row r="38964">
          <cell r="C38964" t="str">
            <v>452970LJ100</v>
          </cell>
          <cell r="D38964" t="str">
            <v>https://imagens.liveoficial.com.br/product/80x120/394870_452970LJ100_1_.jpg</v>
          </cell>
        </row>
        <row r="38965">
          <cell r="C38965" t="str">
            <v>452970RS208</v>
          </cell>
          <cell r="D38965" t="str">
            <v>https://imagens.liveoficial.com.br/product/80x120/399079_452970RS208_1_.jpg</v>
          </cell>
        </row>
        <row r="38966">
          <cell r="C38966" t="str">
            <v>4529800LI06</v>
          </cell>
          <cell r="D38966" t="str">
            <v>https://imagens.liveoficial.com.br/product/80x120/298189_4529800LI06_1.jpg</v>
          </cell>
        </row>
        <row r="38967">
          <cell r="C38967" t="str">
            <v>4529800PT01</v>
          </cell>
          <cell r="D38967" t="str">
            <v>https://imagens.liveoficial.com.br/product/80x120/389193_4529800PT01_1_.jpg</v>
          </cell>
        </row>
        <row r="38968">
          <cell r="C38968" t="str">
            <v>452980LJ100</v>
          </cell>
          <cell r="D38968" t="str">
            <v>https://imagens.liveoficial.com.br/product/80x120/399070_452980LJ100_1_.jpg</v>
          </cell>
        </row>
        <row r="38969">
          <cell r="C38969" t="str">
            <v>452980RS208</v>
          </cell>
          <cell r="D38969" t="str">
            <v>https://imagens.liveoficial.com.br/product/80x120/387673_452980RS208_1_.jpg</v>
          </cell>
        </row>
        <row r="38970">
          <cell r="C38970" t="str">
            <v>4529900LI06</v>
          </cell>
          <cell r="D38970" t="str">
            <v>https://imagens.liveoficial.com.br/product/80x120/394864_4529900LI06_4_.jpg</v>
          </cell>
        </row>
        <row r="38971">
          <cell r="C38971" t="str">
            <v>4529900PT01</v>
          </cell>
          <cell r="D38971" t="str">
            <v>https://imagens.liveoficial.com.br/product/80x120/310723_4529900PT01_1.jpg</v>
          </cell>
        </row>
        <row r="38972">
          <cell r="C38972" t="str">
            <v>452990LJ100</v>
          </cell>
          <cell r="D38972" t="str">
            <v>https://imagens.liveoficial.com.br/product/80x120/388392_452990LJ100_1_.jpg</v>
          </cell>
        </row>
        <row r="38973">
          <cell r="C38973" t="str">
            <v>452990RS208</v>
          </cell>
          <cell r="D38973" t="str">
            <v>https://imagens.liveoficial.com.br/product/80x120/387999_452990RS208_1_.jpg</v>
          </cell>
        </row>
        <row r="38974">
          <cell r="C38974" t="str">
            <v>4530000LI06</v>
          </cell>
          <cell r="D38974" t="str">
            <v>https://imagens.liveoficial.com.br/product/80x120/399023_4530000LI06_1_.jpg</v>
          </cell>
        </row>
        <row r="38975">
          <cell r="C38975" t="str">
            <v>4530000PT01</v>
          </cell>
          <cell r="D38975" t="str">
            <v>https://imagens.liveoficial.com.br/product/80x120/399088_4530000PT01_1_.jpg</v>
          </cell>
        </row>
        <row r="38976">
          <cell r="C38976" t="str">
            <v>453000LJ100</v>
          </cell>
          <cell r="D38976" t="str">
            <v>https://imagens.liveoficial.com.br/product/80x120/388364_453000LJ100_1_.jpg</v>
          </cell>
        </row>
        <row r="38977">
          <cell r="C38977" t="str">
            <v>453000RS208</v>
          </cell>
          <cell r="D38977" t="str">
            <v>https://imagens.liveoficial.com.br/product/80x120/366093_45300_0RS208_5.jpg</v>
          </cell>
        </row>
        <row r="38978">
          <cell r="C38978" t="str">
            <v>4530200BC01</v>
          </cell>
          <cell r="D38978" t="str">
            <v>https://imagens.liveoficial.com.br/product/80x120/388330_4530200BC01_1_.jpg</v>
          </cell>
        </row>
        <row r="38979">
          <cell r="C38979" t="str">
            <v>4530200CO01</v>
          </cell>
          <cell r="D38979" t="str">
            <v>https://imagens.liveoficial.com.br/product/80x120/387331_4530200CO01_1_.jpg</v>
          </cell>
        </row>
        <row r="38980">
          <cell r="C38980" t="str">
            <v>4530200PT01</v>
          </cell>
          <cell r="D38980" t="str">
            <v>https://imagens.liveoficial.com.br/product/80x120/388373_4530200PT01_1_.jpg</v>
          </cell>
        </row>
        <row r="38981">
          <cell r="C38981" t="str">
            <v>453020AZ177</v>
          </cell>
          <cell r="D38981" t="str">
            <v>https://imagens.liveoficial.com.br/product/80x120/397625_453020AZ177_1_.jpg</v>
          </cell>
        </row>
        <row r="38982">
          <cell r="C38982" t="str">
            <v>4530300BC01</v>
          </cell>
          <cell r="D38982" t="str">
            <v>https://imagens.liveoficial.com.br/product/80x120/389206_4530300BC01_1_.jpg</v>
          </cell>
        </row>
        <row r="38983">
          <cell r="C38983" t="str">
            <v>4530300CO01</v>
          </cell>
          <cell r="D38983" t="str">
            <v>https://imagens.liveoficial.com.br/product/80x120/387342_4530300CO01_1_.jpg</v>
          </cell>
        </row>
        <row r="38984">
          <cell r="C38984" t="str">
            <v>4530300PT01</v>
          </cell>
          <cell r="D38984" t="str">
            <v>https://imagens.liveoficial.com.br/product/80x120/389208_4530300PT01_1_.jpg</v>
          </cell>
        </row>
        <row r="38985">
          <cell r="C38985" t="str">
            <v>453030AZ177</v>
          </cell>
          <cell r="D38985" t="str">
            <v>https://imagens.liveoficial.com.br/product/80x120/398372_453030AZ177_1_.jpg</v>
          </cell>
        </row>
        <row r="38986">
          <cell r="C38986" t="str">
            <v>4530400BC01</v>
          </cell>
          <cell r="D38986" t="str">
            <v>https://imagens.liveoficial.com.br/product/80x120/366096_45304_00BC01_5.jpg</v>
          </cell>
        </row>
        <row r="38987">
          <cell r="C38987" t="str">
            <v>4530400CO01</v>
          </cell>
          <cell r="D38987" t="str">
            <v>https://imagens.liveoficial.com.br/product/80x120/366098_45304_00CO01_5.jpg</v>
          </cell>
        </row>
        <row r="38988">
          <cell r="C38988" t="str">
            <v>4530400PT01</v>
          </cell>
          <cell r="D38988" t="str">
            <v>https://imagens.liveoficial.com.br/product/80x120/366100_45304_00PT01_5.jpg</v>
          </cell>
        </row>
        <row r="38989">
          <cell r="C38989" t="str">
            <v>453040AZ177</v>
          </cell>
          <cell r="D38989" t="str">
            <v>https://imagens.liveoficial.com.br/product/80x120/366103_45304_0AZ177_5.jpg</v>
          </cell>
        </row>
        <row r="38990">
          <cell r="C38990" t="str">
            <v>4530500BC01</v>
          </cell>
          <cell r="D38990" t="str">
            <v>https://imagens.liveoficial.com.br/product/80x120/399075_4530500BC01_1_.jpg</v>
          </cell>
        </row>
        <row r="38991">
          <cell r="C38991" t="str">
            <v>4530500CO01</v>
          </cell>
          <cell r="D38991" t="str">
            <v>https://imagens.liveoficial.com.br/product/80x120/397694_4530500CO01_1_.jpg</v>
          </cell>
        </row>
        <row r="38992">
          <cell r="C38992" t="str">
            <v>4530500PT01</v>
          </cell>
          <cell r="D38992" t="str">
            <v>https://imagens.liveoficial.com.br/product/80x120/389209_4530500PT01_G1_.jpg</v>
          </cell>
        </row>
        <row r="38993">
          <cell r="C38993" t="str">
            <v>453050AZ177</v>
          </cell>
          <cell r="D38993" t="str">
            <v>https://imagens.liveoficial.com.br/product/80x120/399084_453050AZ177_1_.jpg</v>
          </cell>
        </row>
        <row r="38994">
          <cell r="C38994" t="str">
            <v>4530600BC01</v>
          </cell>
          <cell r="D38994" t="str">
            <v>https://imagens.liveoficial.com.br/product/80x120/399099_4530600BC01_1_.jpg</v>
          </cell>
        </row>
        <row r="38995">
          <cell r="C38995" t="str">
            <v>4530600CO01</v>
          </cell>
          <cell r="D38995" t="str">
            <v>https://imagens.liveoficial.com.br/product/80x120/366106_45306_00CO01_5.jpg</v>
          </cell>
        </row>
        <row r="38996">
          <cell r="C38996" t="str">
            <v>4530600PT01</v>
          </cell>
          <cell r="D38996" t="str">
            <v>https://imagens.liveoficial.com.br/product/80x120/389255_4530600PT01_G1_.jpg</v>
          </cell>
        </row>
        <row r="38997">
          <cell r="C38997" t="str">
            <v>453060AZ177</v>
          </cell>
          <cell r="D38997" t="str">
            <v>https://imagens.liveoficial.com.br/product/80x120/310827_453060AZ177_1.jpg</v>
          </cell>
        </row>
        <row r="38998">
          <cell r="C38998" t="str">
            <v>4530700BC01</v>
          </cell>
          <cell r="D38998" t="str">
            <v>https://imagens.liveoficial.com.br/product/80x120/387343_4530700BC01_1_.jpg</v>
          </cell>
        </row>
        <row r="38999">
          <cell r="C38999" t="str">
            <v>4530700CO01</v>
          </cell>
          <cell r="D38999" t="str">
            <v>https://imagens.liveoficial.com.br/product/80x120/397680_4530700CO01_1_.jpg</v>
          </cell>
        </row>
        <row r="39000">
          <cell r="C39000" t="str">
            <v>4530700PT01</v>
          </cell>
          <cell r="D39000" t="str">
            <v>https://imagens.liveoficial.com.br/product/80x120/399102_4530700PT01_1_.jpg</v>
          </cell>
        </row>
        <row r="39001">
          <cell r="C39001" t="str">
            <v>453070AZ177</v>
          </cell>
          <cell r="D39001" t="str">
            <v>https://imagens.liveoficial.com.br/product/80x120/397703_453070AZ177_1_.jpg</v>
          </cell>
        </row>
        <row r="39002">
          <cell r="C39002" t="str">
            <v>4530800BC01</v>
          </cell>
          <cell r="D39002" t="str">
            <v>https://imagens.liveoficial.com.br/product/80x120/387351_4530800BC01_1_.jpg</v>
          </cell>
        </row>
        <row r="39003">
          <cell r="C39003" t="str">
            <v>4530800CO01</v>
          </cell>
          <cell r="D39003" t="str">
            <v>https://imagens.liveoficial.com.br/product/80x120/397699_4530800CO01_1_.jpg</v>
          </cell>
        </row>
        <row r="39004">
          <cell r="C39004" t="str">
            <v>4530800PT01</v>
          </cell>
          <cell r="D39004" t="str">
            <v>https://imagens.liveoficial.com.br/product/80x120/389226_4530800PT01_4_.jpg</v>
          </cell>
        </row>
        <row r="39005">
          <cell r="C39005" t="str">
            <v>453080AZ177</v>
          </cell>
          <cell r="D39005" t="str">
            <v>https://imagens.liveoficial.com.br/product/80x120/397715_453080AZ177_1_.jpg</v>
          </cell>
        </row>
        <row r="39006">
          <cell r="C39006" t="str">
            <v>45309EX2296</v>
          </cell>
          <cell r="D39006" t="str">
            <v>https://imagens.liveoficial.com.br/product/80x120/387368_45309EX2296_1_.jpg</v>
          </cell>
        </row>
        <row r="39007">
          <cell r="C39007" t="str">
            <v>45310EX2296</v>
          </cell>
          <cell r="D39007" t="str">
            <v>https://imagens.liveoficial.com.br/product/80x120/387387_45310EX2296_2_.jpg</v>
          </cell>
        </row>
        <row r="39008">
          <cell r="C39008" t="str">
            <v>45311EX2296</v>
          </cell>
          <cell r="D39008" t="str">
            <v>https://imagens.liveoficial.com.br/product/80x120/366109_45311_EX2296_5.jpg</v>
          </cell>
        </row>
        <row r="39009">
          <cell r="C39009" t="str">
            <v>45312EX2296</v>
          </cell>
          <cell r="D39009" t="str">
            <v>https://imagens.liveoficial.com.br/product/80x120/389244_45312EX2296_1_.jpg</v>
          </cell>
        </row>
        <row r="39010">
          <cell r="C39010" t="str">
            <v>45313EX2296</v>
          </cell>
          <cell r="D39010" t="str">
            <v>https://imagens.liveoficial.com.br/product/80x120/302659_45313EX2296_1.jpg</v>
          </cell>
        </row>
        <row r="39011">
          <cell r="C39011" t="str">
            <v>45314EX2296</v>
          </cell>
          <cell r="D39011" t="str">
            <v>https://imagens.liveoficial.com.br/product/80x120/389243_45314EX2296_1_.jpg</v>
          </cell>
        </row>
        <row r="39012">
          <cell r="C39012" t="str">
            <v>45315EX2296</v>
          </cell>
          <cell r="D39012" t="str">
            <v>https://imagens.liveoficial.com.br/product/80x120/387355_45315EX2296_1_.jpg</v>
          </cell>
        </row>
        <row r="39013">
          <cell r="C39013" t="str">
            <v>45316EX2296</v>
          </cell>
          <cell r="D39013" t="str">
            <v>https://imagens.liveoficial.com.br/product/80x120/389259_45316EX2296_1_.jpg</v>
          </cell>
        </row>
        <row r="39014">
          <cell r="C39014" t="str">
            <v>45317EX2315</v>
          </cell>
          <cell r="D39014" t="str">
            <v>https://imagens.liveoficial.com.br/product/80x120/388371_45317EX2315_1_.jpg</v>
          </cell>
        </row>
        <row r="39015">
          <cell r="C39015" t="str">
            <v>45318EX2315</v>
          </cell>
          <cell r="D39015" t="str">
            <v>https://imagens.liveoficial.com.br/product/80x120/301159_45318EX2315_1.jpg</v>
          </cell>
        </row>
        <row r="39016">
          <cell r="C39016" t="str">
            <v>45319EX2315</v>
          </cell>
          <cell r="D39016" t="str">
            <v>https://imagens.liveoficial.com.br/product/80x120/388382_45319EX2315_1_.jpg</v>
          </cell>
        </row>
        <row r="39017">
          <cell r="C39017" t="str">
            <v>45320EX2315</v>
          </cell>
          <cell r="D39017" t="str">
            <v>https://imagens.liveoficial.com.br/product/80x120/388369_45320EX2315_1_.jpg</v>
          </cell>
        </row>
        <row r="39018">
          <cell r="C39018" t="str">
            <v>45321EX2315</v>
          </cell>
          <cell r="D39018" t="str">
            <v>https://imagens.liveoficial.com.br/product/80x120/388421_45321EX2315_1_.jpg</v>
          </cell>
        </row>
        <row r="39019">
          <cell r="C39019" t="str">
            <v>45322EX2315</v>
          </cell>
          <cell r="D39019" t="str">
            <v>https://imagens.liveoficial.com.br/product/80x120/366111_45322_EX2315_5.jpg</v>
          </cell>
        </row>
        <row r="39020">
          <cell r="C39020" t="str">
            <v>45323EX2315</v>
          </cell>
          <cell r="D39020" t="str">
            <v>https://imagens.liveoficial.com.br/product/80x120/396029_45323EX2315_G1_.jpg</v>
          </cell>
        </row>
        <row r="39021">
          <cell r="C39021" t="str">
            <v>4532600AM57</v>
          </cell>
          <cell r="D39021" t="str">
            <v>https://imagens.liveoficial.com.br/product/80x120/399093_4532600AM57_1_.jpg</v>
          </cell>
        </row>
        <row r="39022">
          <cell r="C39022" t="str">
            <v>4532600BC01</v>
          </cell>
          <cell r="D39022" t="str">
            <v>https://imagens.liveoficial.com.br/product/80x120/387406_4532600BC01_1_.jpg</v>
          </cell>
        </row>
        <row r="39023">
          <cell r="C39023" t="str">
            <v>4532600PT01</v>
          </cell>
          <cell r="D39023" t="str">
            <v>https://imagens.liveoficial.com.br/product/80x120/388426_4532600PT01_1_.jpg</v>
          </cell>
        </row>
        <row r="39024">
          <cell r="C39024" t="str">
            <v>453260VD198</v>
          </cell>
          <cell r="D39024" t="str">
            <v>https://imagens.liveoficial.com.br/product/80x120/310836_453260VD198_1.jpg</v>
          </cell>
        </row>
        <row r="39025">
          <cell r="C39025" t="str">
            <v>4532700AM57</v>
          </cell>
          <cell r="D39025" t="str">
            <v>https://imagens.liveoficial.com.br/product/80x120/366113_45327_00AM57_5.jpg</v>
          </cell>
        </row>
        <row r="39026">
          <cell r="C39026" t="str">
            <v>4532700BC01</v>
          </cell>
          <cell r="D39026" t="str">
            <v>https://imagens.liveoficial.com.br/product/80x120/387401_4532700BC01_1_.jpg</v>
          </cell>
        </row>
        <row r="39027">
          <cell r="C39027" t="str">
            <v>4532700PT01</v>
          </cell>
          <cell r="D39027" t="str">
            <v>https://imagens.liveoficial.com.br/product/80x120/301203_4532700PT01_1.jpg</v>
          </cell>
        </row>
        <row r="39028">
          <cell r="C39028" t="str">
            <v>453270VD198</v>
          </cell>
          <cell r="D39028" t="str">
            <v>https://imagens.liveoficial.com.br/product/80x120/306382_453270VD198_G1.jpg</v>
          </cell>
        </row>
        <row r="39029">
          <cell r="C39029" t="str">
            <v>4532800OW06</v>
          </cell>
          <cell r="D39029" t="str">
            <v>https://imagens.liveoficial.com.br/product/80x120/389269_4532800OW06_3_.jpg</v>
          </cell>
        </row>
        <row r="39030">
          <cell r="C39030" t="str">
            <v>453280VD201</v>
          </cell>
          <cell r="D39030" t="str">
            <v>https://imagens.liveoficial.com.br/product/80x120/398195_453280VD201_1_.jpg</v>
          </cell>
        </row>
        <row r="39031">
          <cell r="C39031" t="str">
            <v>4532900OW06</v>
          </cell>
          <cell r="D39031" t="str">
            <v>https://imagens.liveoficial.com.br/product/80x120/389285_4532900OW06_3_.jpg</v>
          </cell>
        </row>
        <row r="39032">
          <cell r="C39032" t="str">
            <v>453290VD201</v>
          </cell>
          <cell r="D39032" t="str">
            <v>https://imagens.liveoficial.com.br/product/80x120/389286_453290VD201_1_.jpg</v>
          </cell>
        </row>
        <row r="39033">
          <cell r="C39033" t="str">
            <v>4533000OW06</v>
          </cell>
          <cell r="D39033" t="str">
            <v>https://imagens.liveoficial.com.br/product/80x120/389297_4533000OW06_1_.jpg</v>
          </cell>
        </row>
        <row r="39034">
          <cell r="C39034" t="str">
            <v>453300VD201</v>
          </cell>
          <cell r="D39034" t="str">
            <v>https://imagens.liveoficial.com.br/product/80x120/398200_453300VD201_1_.jpg</v>
          </cell>
        </row>
        <row r="39035">
          <cell r="C39035" t="str">
            <v>4533200OW06</v>
          </cell>
          <cell r="D39035" t="str">
            <v>https://imagens.liveoficial.com.br/product/80x120/389299_4533200OW06_1_.jpg</v>
          </cell>
        </row>
        <row r="39036">
          <cell r="C39036" t="str">
            <v>453320VD201</v>
          </cell>
          <cell r="D39036" t="str">
            <v>https://imagens.liveoficial.com.br/product/80x120/398205_453320VD201_1_.jpg</v>
          </cell>
        </row>
        <row r="39037">
          <cell r="C39037" t="str">
            <v>4533400LI06</v>
          </cell>
          <cell r="D39037" t="str">
            <v>https://imagens.liveoficial.com.br/product/80x120/387393_4533400LI06_1_.jpg</v>
          </cell>
        </row>
        <row r="39038">
          <cell r="C39038" t="str">
            <v>4533400PT01</v>
          </cell>
          <cell r="D39038" t="str">
            <v>https://imagens.liveoficial.com.br/product/80x120/388419_4533400PT01_1_.jpg</v>
          </cell>
        </row>
        <row r="39039">
          <cell r="C39039" t="str">
            <v>453340LJ100</v>
          </cell>
          <cell r="D39039" t="str">
            <v>https://imagens.liveoficial.com.br/product/80x120/394873_453340LJ100_1_.jpg</v>
          </cell>
        </row>
        <row r="39040">
          <cell r="C39040" t="str">
            <v>453340RS208</v>
          </cell>
          <cell r="D39040" t="str">
            <v>https://imagens.liveoficial.com.br/product/80x120/397727_453340RS208_1_.jpg</v>
          </cell>
        </row>
        <row r="39041">
          <cell r="C39041" t="str">
            <v>45335EX2315</v>
          </cell>
          <cell r="D39041" t="str">
            <v>https://imagens.liveoficial.com.br/product/80x120/387464_45335EX2315_1_.jpg</v>
          </cell>
        </row>
        <row r="39042">
          <cell r="C39042" t="str">
            <v>45336EX2315</v>
          </cell>
          <cell r="D39042" t="str">
            <v>https://imagens.liveoficial.com.br/product/80x120/388442_45336EX2315_1_.jpg</v>
          </cell>
        </row>
        <row r="39043">
          <cell r="C39043" t="str">
            <v>45337EX2310</v>
          </cell>
          <cell r="D39043" t="str">
            <v>https://imagens.liveoficial.com.br/product/80x120/398655_45337EX2310_1_.jpg</v>
          </cell>
        </row>
        <row r="39044">
          <cell r="C39044" t="str">
            <v>45338EX2310</v>
          </cell>
          <cell r="D39044" t="str">
            <v>https://imagens.liveoficial.com.br/product/80x120/389304_45338EX2310_1_.jpg</v>
          </cell>
        </row>
        <row r="39045">
          <cell r="C39045" t="str">
            <v>45339EX2310</v>
          </cell>
          <cell r="D39045" t="str">
            <v>https://imagens.liveoficial.com.br/product/80x120/302739_45339EX2310_1.jpg</v>
          </cell>
        </row>
        <row r="39046">
          <cell r="C39046" t="str">
            <v>45340EX2310</v>
          </cell>
          <cell r="D39046" t="str">
            <v>https://imagens.liveoficial.com.br/product/80x120/366114_45340_EX2310_5.jpg</v>
          </cell>
        </row>
        <row r="39047">
          <cell r="C39047" t="str">
            <v>45341EX2310</v>
          </cell>
          <cell r="D39047" t="str">
            <v>https://imagens.liveoficial.com.br/product/80x120/366115_45341_EX2310_5.jpg</v>
          </cell>
        </row>
        <row r="39048">
          <cell r="C39048" t="str">
            <v>45342EX2310</v>
          </cell>
          <cell r="D39048" t="str">
            <v>https://imagens.liveoficial.com.br/product/80x120/389318_45342EX2310_1_.jpg</v>
          </cell>
        </row>
        <row r="39049">
          <cell r="C39049" t="str">
            <v>45343EX2310</v>
          </cell>
          <cell r="D39049" t="str">
            <v>https://imagens.liveoficial.com.br/product/80x120/389349_45343EX2310_G1_.jpg</v>
          </cell>
        </row>
        <row r="39050">
          <cell r="C39050" t="str">
            <v>45344EX2310</v>
          </cell>
          <cell r="D39050" t="str">
            <v>https://imagens.liveoficial.com.br/product/80x120/389332_45344EX2310_1_.jpg</v>
          </cell>
        </row>
        <row r="39051">
          <cell r="C39051" t="str">
            <v>45345EX2310</v>
          </cell>
          <cell r="D39051" t="str">
            <v>https://imagens.liveoficial.com.br/product/80x120/398661_45345EX2310_1_.jpg</v>
          </cell>
        </row>
        <row r="39052">
          <cell r="C39052" t="str">
            <v>45346EX2310</v>
          </cell>
          <cell r="D39052" t="str">
            <v>https://imagens.liveoficial.com.br/product/80x120/366117_45346_EX2310_5.jpg</v>
          </cell>
        </row>
        <row r="39053">
          <cell r="C39053" t="str">
            <v>45347EX2310</v>
          </cell>
          <cell r="D39053" t="str">
            <v>https://imagens.liveoficial.com.br/product/80x120/389063_45347EX2310_1_.jpg</v>
          </cell>
        </row>
        <row r="39054">
          <cell r="C39054" t="str">
            <v>4534800AM57</v>
          </cell>
          <cell r="D39054" t="str">
            <v>https://imagens.liveoficial.com.br/product/80x120/387787_4534800AM57_1_.jpg</v>
          </cell>
        </row>
        <row r="39055">
          <cell r="C39055" t="str">
            <v>4534800PT01</v>
          </cell>
          <cell r="D39055" t="str">
            <v>https://imagens.liveoficial.com.br/product/80x120/389360_4534800PT01_1_.jpg</v>
          </cell>
        </row>
        <row r="39056">
          <cell r="C39056" t="str">
            <v>453480RS209</v>
          </cell>
          <cell r="D39056" t="str">
            <v>https://imagens.liveoficial.com.br/product/80x120/398316_453480RS209_2_.jpg</v>
          </cell>
        </row>
        <row r="39057">
          <cell r="C39057" t="str">
            <v>453480VD197</v>
          </cell>
          <cell r="D39057" t="str">
            <v>https://imagens.liveoficial.com.br/product/80x120/397716_453480VD197_1_.jpg</v>
          </cell>
        </row>
        <row r="39058">
          <cell r="C39058" t="str">
            <v>4534900AM57</v>
          </cell>
          <cell r="D39058" t="str">
            <v>https://imagens.liveoficial.com.br/product/80x120/298288_4534900AM57_1.jpg</v>
          </cell>
        </row>
        <row r="39059">
          <cell r="C39059" t="str">
            <v>4534900PT01</v>
          </cell>
          <cell r="D39059" t="str">
            <v>https://imagens.liveoficial.com.br/product/80x120/389365_4534900PT01_1_.jpg</v>
          </cell>
        </row>
        <row r="39060">
          <cell r="C39060" t="str">
            <v>453490RS209</v>
          </cell>
          <cell r="D39060" t="str">
            <v>https://imagens.liveoficial.com.br/product/80x120/309429_453490RS209_2.jpg</v>
          </cell>
        </row>
        <row r="39061">
          <cell r="C39061" t="str">
            <v>453490VD197</v>
          </cell>
          <cell r="D39061" t="str">
            <v>https://imagens.liveoficial.com.br/product/80x120/387997_453490VD197_1_.jpg</v>
          </cell>
        </row>
        <row r="39062">
          <cell r="C39062" t="str">
            <v>4535000AM57</v>
          </cell>
          <cell r="D39062" t="str">
            <v>https://imagens.liveoficial.com.br/product/80x120/389370_4535000AM57_1_.jpg</v>
          </cell>
        </row>
        <row r="39063">
          <cell r="C39063" t="str">
            <v>4535000PT01</v>
          </cell>
          <cell r="D39063" t="str">
            <v>https://imagens.liveoficial.com.br/product/80x120/389375_4535000PT01_1_.jpg</v>
          </cell>
        </row>
        <row r="39064">
          <cell r="C39064" t="str">
            <v>453500RS209</v>
          </cell>
          <cell r="D39064" t="str">
            <v>https://imagens.liveoficial.com.br/product/80x120/397710_453500RS209_1_.jpg</v>
          </cell>
        </row>
        <row r="39065">
          <cell r="C39065" t="str">
            <v>453500VD197</v>
          </cell>
          <cell r="D39065" t="str">
            <v>https://imagens.liveoficial.com.br/product/80x120/388004_453500VD197_1_.jpg</v>
          </cell>
        </row>
        <row r="39066">
          <cell r="C39066" t="str">
            <v>4535100AM57</v>
          </cell>
          <cell r="D39066" t="str">
            <v>https://imagens.liveoficial.com.br/product/80x120/366119_45351_00AM57_5.jpg</v>
          </cell>
        </row>
        <row r="39067">
          <cell r="C39067" t="str">
            <v>4535100PT01</v>
          </cell>
          <cell r="D39067" t="str">
            <v>https://imagens.liveoficial.com.br/product/80x120/389384_4535100PT01_1_.jpg</v>
          </cell>
        </row>
        <row r="39068">
          <cell r="C39068" t="str">
            <v>453510RS209</v>
          </cell>
          <cell r="D39068" t="str">
            <v>https://imagens.liveoficial.com.br/product/80x120/397646_453510RS209_1_.jpg</v>
          </cell>
        </row>
        <row r="39069">
          <cell r="C39069" t="str">
            <v>453510VD197</v>
          </cell>
          <cell r="D39069" t="str">
            <v>https://imagens.liveoficial.com.br/product/80x120/397672_453510VD197_1_.jpg</v>
          </cell>
        </row>
        <row r="39070">
          <cell r="C39070" t="str">
            <v>4535200AM57</v>
          </cell>
          <cell r="D39070" t="str">
            <v>https://imagens.liveoficial.com.br/product/80x120/389389_4535200AM57_1_.jpg</v>
          </cell>
        </row>
        <row r="39071">
          <cell r="C39071" t="str">
            <v>4535200PT01</v>
          </cell>
          <cell r="D39071" t="str">
            <v>https://imagens.liveoficial.com.br/product/80x120/389392_4535200PT01_1_.jpg</v>
          </cell>
        </row>
        <row r="39072">
          <cell r="C39072" t="str">
            <v>453520RS209</v>
          </cell>
          <cell r="D39072" t="str">
            <v>https://imagens.liveoficial.com.br/product/80x120/397689_453520RS209_1_.jpg</v>
          </cell>
        </row>
        <row r="39073">
          <cell r="C39073" t="str">
            <v>453520VD197</v>
          </cell>
          <cell r="D39073" t="str">
            <v>https://imagens.liveoficial.com.br/product/80x120/387995_453520VD197_1_.jpg</v>
          </cell>
        </row>
        <row r="39074">
          <cell r="C39074" t="str">
            <v>45353EX2318</v>
          </cell>
          <cell r="D39074" t="str">
            <v>https://imagens.liveoficial.com.br/product/80x120/387782_45353EX2318_1_.jpg</v>
          </cell>
        </row>
        <row r="39075">
          <cell r="C39075" t="str">
            <v>45354EX2318</v>
          </cell>
          <cell r="D39075" t="str">
            <v>https://imagens.liveoficial.com.br/product/80x120/366121_45354_EX2318_5.jpg</v>
          </cell>
        </row>
        <row r="39076">
          <cell r="C39076" t="str">
            <v>45355EX2318</v>
          </cell>
          <cell r="D39076" t="str">
            <v>https://imagens.liveoficial.com.br/product/80x120/387783_45355EX2318_1_.jpg</v>
          </cell>
        </row>
        <row r="39077">
          <cell r="C39077" t="str">
            <v>45356EX2318</v>
          </cell>
          <cell r="D39077" t="str">
            <v>https://imagens.liveoficial.com.br/product/80x120/302840_45356EX2318_G1.jpg</v>
          </cell>
        </row>
        <row r="39078">
          <cell r="C39078" t="str">
            <v>45359EX2313</v>
          </cell>
          <cell r="D39078" t="str">
            <v>https://imagens.liveoficial.com.br/product/80x120/389398_45359EX2313_1_.jpg</v>
          </cell>
        </row>
        <row r="39079">
          <cell r="C39079" t="str">
            <v>45360EX2313</v>
          </cell>
          <cell r="D39079" t="str">
            <v>https://imagens.liveoficial.com.br/product/80x120/389402_45360EX2313_1_.jpg</v>
          </cell>
        </row>
        <row r="39080">
          <cell r="C39080" t="str">
            <v>45361EX2313</v>
          </cell>
          <cell r="D39080" t="str">
            <v>https://imagens.liveoficial.com.br/product/80x120/387431_45361EX2313_1_.jpg</v>
          </cell>
        </row>
        <row r="39081">
          <cell r="C39081" t="str">
            <v>45362EX2313</v>
          </cell>
          <cell r="D39081" t="str">
            <v>https://imagens.liveoficial.com.br/product/80x120/387435_45362EX2313_1_.jpg</v>
          </cell>
        </row>
        <row r="39082">
          <cell r="C39082" t="str">
            <v>45363EX2313</v>
          </cell>
          <cell r="D39082" t="str">
            <v>https://imagens.liveoficial.com.br/product/80x120/389412_45363EX2313_1_.jpg</v>
          </cell>
        </row>
        <row r="39083">
          <cell r="C39083" t="str">
            <v>45364EX2313</v>
          </cell>
          <cell r="D39083" t="str">
            <v>https://imagens.liveoficial.com.br/product/80x120/389414_45364EX2313_1_.jpg</v>
          </cell>
        </row>
        <row r="39084">
          <cell r="C39084" t="str">
            <v>45365EX2313</v>
          </cell>
          <cell r="D39084" t="str">
            <v>https://imagens.liveoficial.com.br/product/80x120/366124_45365_EX2313_5.jpg</v>
          </cell>
        </row>
        <row r="39085">
          <cell r="C39085" t="str">
            <v>45366EX2317</v>
          </cell>
          <cell r="D39085" t="str">
            <v>https://imagens.liveoficial.com.br/product/80x120/366126_45366_EX2317_5.jpg</v>
          </cell>
        </row>
        <row r="39086">
          <cell r="C39086" t="str">
            <v>45367EX2317</v>
          </cell>
          <cell r="D39086" t="str">
            <v>https://imagens.liveoficial.com.br/product/80x120/399101_45367EX2317_1_.jpg</v>
          </cell>
        </row>
        <row r="39087">
          <cell r="C39087" t="str">
            <v>45368EX2317</v>
          </cell>
          <cell r="D39087" t="str">
            <v>https://imagens.liveoficial.com.br/product/80x120/399146_45368EX2317_1_.jpg</v>
          </cell>
        </row>
        <row r="39088">
          <cell r="C39088" t="str">
            <v>45369EX2317</v>
          </cell>
          <cell r="D39088" t="str">
            <v>https://imagens.liveoficial.com.br/product/80x120/399135_45369EX2317_1_.jpg</v>
          </cell>
        </row>
        <row r="39089">
          <cell r="C39089" t="str">
            <v>45370EX2317</v>
          </cell>
          <cell r="D39089" t="str">
            <v>https://imagens.liveoficial.com.br/product/80x120/399159_45370EX2317_1_.jpg</v>
          </cell>
        </row>
        <row r="39090">
          <cell r="C39090" t="str">
            <v>45370EX2319</v>
          </cell>
          <cell r="D39090" t="str">
            <v>https://imagens.liveoficial.com.br/product/80x120/366129_45370_EX2319_5.jpg</v>
          </cell>
        </row>
        <row r="39091">
          <cell r="C39091" t="str">
            <v>45371EX2317</v>
          </cell>
          <cell r="D39091" t="str">
            <v>https://imagens.liveoficial.com.br/product/80x120/399150_45371EX2317_1_.jpg</v>
          </cell>
        </row>
        <row r="39092">
          <cell r="C39092" t="str">
            <v>45371EX2319</v>
          </cell>
          <cell r="D39092" t="str">
            <v>https://imagens.liveoficial.com.br/product/80x120/397720_45371EX2319_G1_.jpg</v>
          </cell>
        </row>
        <row r="39093">
          <cell r="C39093" t="str">
            <v>45372EX2317</v>
          </cell>
          <cell r="D39093" t="str">
            <v>https://imagens.liveoficial.com.br/product/80x120/399168_45372EX2317_1_.jpg</v>
          </cell>
        </row>
        <row r="39094">
          <cell r="C39094" t="str">
            <v>45372EX2319</v>
          </cell>
          <cell r="D39094" t="str">
            <v>https://imagens.liveoficial.com.br/product/80x120/398389_45372EX2319_1_.jpg</v>
          </cell>
        </row>
        <row r="39095">
          <cell r="C39095" t="str">
            <v>45373EX2317</v>
          </cell>
          <cell r="D39095" t="str">
            <v>https://imagens.liveoficial.com.br/product/80x120/397732_45373EX2317_1_.jpg</v>
          </cell>
        </row>
        <row r="39096">
          <cell r="C39096" t="str">
            <v>45373EX2319</v>
          </cell>
          <cell r="D39096" t="str">
            <v>https://imagens.liveoficial.com.br/product/80x120/399109_45373EX2319_1_.jpg</v>
          </cell>
        </row>
        <row r="39097">
          <cell r="C39097" t="str">
            <v>45374EX2317</v>
          </cell>
          <cell r="D39097" t="str">
            <v>https://imagens.liveoficial.com.br/product/80x120/397730_45374EX2317_1_.jpg</v>
          </cell>
        </row>
        <row r="39098">
          <cell r="C39098" t="str">
            <v>45374EX2319</v>
          </cell>
          <cell r="D39098" t="str">
            <v>https://imagens.liveoficial.com.br/product/80x120/399077_45374EX2319_1_.jpg</v>
          </cell>
        </row>
        <row r="39099">
          <cell r="C39099" t="str">
            <v>45375EX2317</v>
          </cell>
          <cell r="D39099" t="str">
            <v>https://imagens.liveoficial.com.br/product/80x120/397446_45375EX2317_1_.jpg</v>
          </cell>
        </row>
        <row r="39100">
          <cell r="C39100" t="str">
            <v>45375EX2319</v>
          </cell>
          <cell r="D39100" t="str">
            <v>https://imagens.liveoficial.com.br/product/80x120/399083_45375EX2319_1_.jpg</v>
          </cell>
        </row>
        <row r="39101">
          <cell r="C39101" t="str">
            <v>45376EX2317</v>
          </cell>
          <cell r="D39101" t="str">
            <v>https://imagens.liveoficial.com.br/product/80x120/387427_45376EX2317_1_.jpg</v>
          </cell>
        </row>
        <row r="39102">
          <cell r="C39102" t="str">
            <v>45377EX2323</v>
          </cell>
          <cell r="D39102" t="str">
            <v>https://imagens.liveoficial.com.br/product/80x120/366133_45377_EX2323_5.jpg</v>
          </cell>
        </row>
        <row r="39103">
          <cell r="C39103" t="str">
            <v>45378EX2323</v>
          </cell>
          <cell r="D39103" t="str">
            <v>https://imagens.liveoficial.com.br/product/80x120/387369_45378EX2323_1_.jpg</v>
          </cell>
        </row>
        <row r="39104">
          <cell r="C39104" t="str">
            <v>45379EX2323</v>
          </cell>
          <cell r="D39104" t="str">
            <v>https://imagens.liveoficial.com.br/product/80x120/366136_45379_EX2323_5.jpg</v>
          </cell>
        </row>
        <row r="39105">
          <cell r="C39105" t="str">
            <v>45380EX2323</v>
          </cell>
          <cell r="D39105" t="str">
            <v>https://imagens.liveoficial.com.br/product/80x120/389422_45380EX2323_1_.jpg</v>
          </cell>
        </row>
        <row r="39106">
          <cell r="C39106" t="str">
            <v>45381EX2323</v>
          </cell>
          <cell r="D39106" t="str">
            <v>https://imagens.liveoficial.com.br/product/80x120/366141_45381_EX2323_51.jpg</v>
          </cell>
        </row>
        <row r="39107">
          <cell r="C39107" t="str">
            <v>45382EX2323</v>
          </cell>
          <cell r="D39107" t="str">
            <v>https://imagens.liveoficial.com.br/product/80x120/400944_45382_EX2323_1.jpg</v>
          </cell>
        </row>
        <row r="39108">
          <cell r="C39108" t="str">
            <v>45383EX2323</v>
          </cell>
          <cell r="D39108" t="str">
            <v>https://imagens.liveoficial.com.br/product/80x120/366142_45383_EX2323_2.jpg</v>
          </cell>
        </row>
        <row r="39109">
          <cell r="C39109" t="str">
            <v>45384EX2318</v>
          </cell>
          <cell r="D39109" t="str">
            <v>https://imagens.liveoficial.com.br/product/80x120/389434_45384EX2318_G1_.jpg</v>
          </cell>
        </row>
        <row r="39110">
          <cell r="C39110" t="str">
            <v>45385EX2318</v>
          </cell>
          <cell r="D39110" t="str">
            <v>https://imagens.liveoficial.com.br/product/80x120/298403_45385EX2318_1.jpg</v>
          </cell>
        </row>
        <row r="39111">
          <cell r="C39111" t="str">
            <v>45386EX2318</v>
          </cell>
          <cell r="D39111" t="str">
            <v>https://imagens.liveoficial.com.br/product/80x120/388434_45386EX2318_1_.jpg</v>
          </cell>
        </row>
        <row r="39112">
          <cell r="C39112" t="str">
            <v>45387EX2320</v>
          </cell>
          <cell r="D39112" t="str">
            <v>https://imagens.liveoficial.com.br/product/80x120/398809_45387EX2320_1_.jpg</v>
          </cell>
        </row>
        <row r="39113">
          <cell r="C39113" t="str">
            <v>45388EX2320</v>
          </cell>
          <cell r="D39113" t="str">
            <v>https://imagens.liveoficial.com.br/product/80x120/398833_45388EX2320_1_.jpg</v>
          </cell>
        </row>
        <row r="39114">
          <cell r="C39114" t="str">
            <v>45389EX2320</v>
          </cell>
          <cell r="D39114" t="str">
            <v>https://imagens.liveoficial.com.br/product/80x120/398844_45389EX2320_1_.jpg</v>
          </cell>
        </row>
        <row r="39115">
          <cell r="C39115" t="str">
            <v>45390EX2320</v>
          </cell>
          <cell r="D39115" t="str">
            <v>https://imagens.liveoficial.com.br/product/80x120/398849_45390EX2320_1_.jpg</v>
          </cell>
        </row>
        <row r="39116">
          <cell r="C39116" t="str">
            <v>45391EX2320</v>
          </cell>
          <cell r="D39116" t="str">
            <v>https://imagens.liveoficial.com.br/product/80x120/398871_45391EX2320_1_.jpg</v>
          </cell>
        </row>
        <row r="39117">
          <cell r="C39117" t="str">
            <v>45392EX2320</v>
          </cell>
          <cell r="D39117" t="str">
            <v>https://imagens.liveoficial.com.br/product/80x120/398865_45392EX2320_1_.jpg</v>
          </cell>
        </row>
        <row r="39118">
          <cell r="C39118" t="str">
            <v>45393EX2320</v>
          </cell>
          <cell r="D39118" t="str">
            <v>https://imagens.liveoficial.com.br/product/80x120/387428_45393EX2320_1_.jpg</v>
          </cell>
        </row>
        <row r="39119">
          <cell r="C39119" t="str">
            <v>45394EX2320</v>
          </cell>
          <cell r="D39119" t="str">
            <v>https://imagens.liveoficial.com.br/product/80x120/399211_45394EX2320_1_.jpg</v>
          </cell>
        </row>
        <row r="39120">
          <cell r="C39120" t="str">
            <v>45394EX2321</v>
          </cell>
          <cell r="D39120" t="str">
            <v>https://imagens.liveoficial.com.br/product/80x120/387429_45394EX2321_5_.jpg</v>
          </cell>
        </row>
        <row r="39121">
          <cell r="C39121" t="str">
            <v>45395EX2320</v>
          </cell>
          <cell r="D39121" t="str">
            <v>https://imagens.liveoficial.com.br/product/80x120/389441_45395EX2320_1_.jpg</v>
          </cell>
        </row>
        <row r="39122">
          <cell r="C39122" t="str">
            <v>45395EX2321</v>
          </cell>
          <cell r="D39122" t="str">
            <v>https://imagens.liveoficial.com.br/product/80x120/397821_45395EX2321_1_.jpg</v>
          </cell>
        </row>
        <row r="39123">
          <cell r="C39123" t="str">
            <v>45396EX2320</v>
          </cell>
          <cell r="D39123" t="str">
            <v>https://imagens.liveoficial.com.br/product/80x120/397823_45396EX2320_G1_.jpg</v>
          </cell>
        </row>
        <row r="39124">
          <cell r="C39124" t="str">
            <v>45396EX2321</v>
          </cell>
          <cell r="D39124" t="str">
            <v>https://imagens.liveoficial.com.br/product/80x120/399180_45396EX2321_1_.jpg</v>
          </cell>
        </row>
        <row r="39125">
          <cell r="C39125" t="str">
            <v>45397EX2320</v>
          </cell>
          <cell r="D39125" t="str">
            <v>https://imagens.liveoficial.com.br/product/80x120/366145_45397_EX2320_5.jpg</v>
          </cell>
        </row>
        <row r="39126">
          <cell r="C39126" t="str">
            <v>45397EX2321</v>
          </cell>
          <cell r="D39126" t="str">
            <v>https://imagens.liveoficial.com.br/product/80x120/310935_45397EX2321_1.jpg</v>
          </cell>
        </row>
        <row r="39127">
          <cell r="C39127" t="str">
            <v>45398EX2296</v>
          </cell>
          <cell r="D39127" t="str">
            <v>https://imagens.liveoficial.com.br/product/80x120/387489_45398EX2296_1_.jpg</v>
          </cell>
        </row>
        <row r="39128">
          <cell r="C39128" t="str">
            <v>45399EX2296</v>
          </cell>
          <cell r="D39128" t="str">
            <v>https://imagens.liveoficial.com.br/product/80x120/366147_45399_EX2296_5.jpg</v>
          </cell>
        </row>
        <row r="39129">
          <cell r="C39129" t="str">
            <v>45400EX2296</v>
          </cell>
          <cell r="D39129" t="str">
            <v>https://imagens.liveoficial.com.br/product/80x120/366151_45400_EX2296_2.jpg</v>
          </cell>
        </row>
        <row r="39130">
          <cell r="C39130" t="str">
            <v>4540100PT01</v>
          </cell>
          <cell r="D39130" t="str">
            <v>https://imagens.liveoficial.com.br/product/80x120/387485_4540100PT01_1_.jpg</v>
          </cell>
        </row>
        <row r="39131">
          <cell r="C39131" t="str">
            <v>454010RS205</v>
          </cell>
          <cell r="D39131" t="str">
            <v>https://imagens.liveoficial.com.br/product/80x120/399177_454010RS205_1_.jpg</v>
          </cell>
        </row>
        <row r="39132">
          <cell r="C39132" t="str">
            <v>454010VD189</v>
          </cell>
          <cell r="D39132" t="str">
            <v>https://imagens.liveoficial.com.br/product/80x120/453754_454010VD189_3_.jpeg</v>
          </cell>
        </row>
        <row r="39133">
          <cell r="C39133" t="str">
            <v>45402EX2310</v>
          </cell>
          <cell r="D39133" t="str">
            <v>https://imagens.liveoficial.com.br/product/80x120/398924_45402EX2310_2_.jpeg</v>
          </cell>
        </row>
        <row r="39134">
          <cell r="C39134" t="str">
            <v>45402EX2318</v>
          </cell>
          <cell r="D39134" t="str">
            <v>https://imagens.liveoficial.com.br/product/80x120/388449_45402EX2318_1_.jpg</v>
          </cell>
        </row>
        <row r="39135">
          <cell r="C39135" t="str">
            <v>45403EX2310</v>
          </cell>
          <cell r="D39135" t="str">
            <v>https://imagens.liveoficial.com.br/product/80x120/398935_45403EX2310_3_.jpeg</v>
          </cell>
        </row>
        <row r="39136">
          <cell r="C39136" t="str">
            <v>45403EX2318</v>
          </cell>
          <cell r="D39136" t="str">
            <v>https://imagens.liveoficial.com.br/product/80x120/388464_45403EX2318_1_.jpg</v>
          </cell>
        </row>
        <row r="39137">
          <cell r="C39137" t="str">
            <v>45404EX2310</v>
          </cell>
          <cell r="D39137" t="str">
            <v>https://imagens.liveoficial.com.br/product/80x120/366157_45404_EX2310_2.jpg</v>
          </cell>
        </row>
        <row r="39138">
          <cell r="C39138" t="str">
            <v>4540500CO01</v>
          </cell>
          <cell r="D39138" t="str">
            <v>https://imagens.liveoficial.com.br/product/80x120/366159_45405_00CO01_2.jpg</v>
          </cell>
        </row>
        <row r="39139">
          <cell r="C39139" t="str">
            <v>454050RS205</v>
          </cell>
          <cell r="D39139" t="str">
            <v>https://imagens.liveoficial.com.br/product/80x120/396951_454050RS205_1_.jpg</v>
          </cell>
        </row>
        <row r="39140">
          <cell r="C39140" t="str">
            <v>454050VD189</v>
          </cell>
          <cell r="D39140" t="str">
            <v>https://imagens.liveoficial.com.br/product/80x120/366160_45405_0VD189_6.jpeg</v>
          </cell>
        </row>
        <row r="39141">
          <cell r="C39141" t="str">
            <v>4540600CO01</v>
          </cell>
          <cell r="D39141" t="str">
            <v>https://imagens.liveoficial.com.br/product/80x120/366163_45406_00CO01_5.jpg</v>
          </cell>
        </row>
        <row r="39142">
          <cell r="C39142" t="str">
            <v>454060RS205</v>
          </cell>
          <cell r="D39142" t="str">
            <v>https://imagens.liveoficial.com.br/product/80x120/399185_454060RS205_1_.jpg</v>
          </cell>
        </row>
        <row r="39143">
          <cell r="C39143" t="str">
            <v>454060VD189</v>
          </cell>
          <cell r="D39143" t="str">
            <v>https://imagens.liveoficial.com.br/product/80x120/366166_45406_0VD189_5.jpg</v>
          </cell>
        </row>
        <row r="39144">
          <cell r="C39144" t="str">
            <v>4540700CO01</v>
          </cell>
          <cell r="D39144" t="str">
            <v>https://imagens.liveoficial.com.br/product/80x120/399988_45407_00CO01_1.jpg</v>
          </cell>
        </row>
        <row r="39145">
          <cell r="C39145" t="str">
            <v>454070RS205</v>
          </cell>
          <cell r="D39145" t="str">
            <v>https://imagens.liveoficial.com.br/product/80x120/396960_454070RS205_1_.jpg</v>
          </cell>
        </row>
        <row r="39146">
          <cell r="C39146" t="str">
            <v>454070VD189</v>
          </cell>
          <cell r="D39146" t="str">
            <v>https://imagens.liveoficial.com.br/product/80x120/399925_45407_0VD189_1.jpg</v>
          </cell>
        </row>
        <row r="39147">
          <cell r="C39147" t="str">
            <v>4540800PT01</v>
          </cell>
          <cell r="D39147" t="str">
            <v>https://imagens.liveoficial.com.br/product/80x120/366167_45408_00PT01_2.jpg</v>
          </cell>
        </row>
        <row r="39148">
          <cell r="C39148" t="str">
            <v>454080RS205</v>
          </cell>
          <cell r="D39148" t="str">
            <v>https://imagens.liveoficial.com.br/product/80x120/366168_45408_0RS205_5.jpg</v>
          </cell>
        </row>
        <row r="39149">
          <cell r="C39149" t="str">
            <v>454080VD189</v>
          </cell>
          <cell r="D39149" t="str">
            <v>https://imagens.liveoficial.com.br/product/80x120/366174_45408_0VD189_5.jpg</v>
          </cell>
        </row>
        <row r="39150">
          <cell r="C39150" t="str">
            <v>4540900PT01</v>
          </cell>
          <cell r="D39150" t="str">
            <v>https://imagens.liveoficial.com.br/product/80x120/366176_45409_00PT01_5.jpg</v>
          </cell>
        </row>
        <row r="39151">
          <cell r="C39151" t="str">
            <v>454090RS205</v>
          </cell>
          <cell r="D39151" t="str">
            <v>https://imagens.liveoficial.com.br/product/80x120/366180_45409_0RS205_5.jpg</v>
          </cell>
        </row>
        <row r="39152">
          <cell r="C39152" t="str">
            <v>454090VD189</v>
          </cell>
          <cell r="D39152" t="str">
            <v>https://imagens.liveoficial.com.br/product/80x120/398765_454090VD189_2_.jpeg</v>
          </cell>
        </row>
        <row r="39153">
          <cell r="C39153" t="str">
            <v>4541000PT01</v>
          </cell>
          <cell r="D39153" t="str">
            <v>https://imagens.liveoficial.com.br/product/80x120/366181_45410_00PT01_1.jpeg</v>
          </cell>
        </row>
        <row r="39154">
          <cell r="C39154" t="str">
            <v>454100RS205</v>
          </cell>
          <cell r="D39154" t="str">
            <v>https://imagens.liveoficial.com.br/product/80x120/399196_454100RS205_1_.jpg</v>
          </cell>
        </row>
        <row r="39155">
          <cell r="C39155" t="str">
            <v>454100VD189</v>
          </cell>
          <cell r="D39155" t="str">
            <v>https://imagens.liveoficial.com.br/product/80x120/366184_45410_0VD189_6.jpg</v>
          </cell>
        </row>
        <row r="39156">
          <cell r="C39156" t="str">
            <v>45411EX2318</v>
          </cell>
          <cell r="D39156" t="str">
            <v>https://imagens.liveoficial.com.br/product/80x120/366043_45411_EX2318_5.jpg</v>
          </cell>
        </row>
        <row r="39157">
          <cell r="C39157" t="str">
            <v>45417EX2318</v>
          </cell>
          <cell r="D39157" t="str">
            <v>https://imagens.liveoficial.com.br/product/80x120/387425_45417EX2318_4_.jpg</v>
          </cell>
        </row>
        <row r="39158">
          <cell r="C39158" t="str">
            <v>45418EX2320</v>
          </cell>
          <cell r="D39158" t="str">
            <v>https://imagens.liveoficial.com.br/product/80x120/389443_45418EX2320_1_.jpg</v>
          </cell>
        </row>
        <row r="39159">
          <cell r="C39159" t="str">
            <v>45418EX2321</v>
          </cell>
          <cell r="D39159" t="str">
            <v>https://imagens.liveoficial.com.br/product/80x120/397875_45418EX2321_1_.jpg</v>
          </cell>
        </row>
        <row r="39160">
          <cell r="C39160" t="str">
            <v>4541900PT01</v>
          </cell>
          <cell r="D39160" t="str">
            <v>https://imagens.liveoficial.com.br/product/80x120/394754_4541900PT01_1_.jpg</v>
          </cell>
        </row>
        <row r="39161">
          <cell r="C39161" t="str">
            <v>454190VD198</v>
          </cell>
          <cell r="D39161" t="str">
            <v>https://imagens.liveoficial.com.br/product/80x120/395545_454190VD198_1_.jpg</v>
          </cell>
        </row>
        <row r="39162">
          <cell r="C39162" t="str">
            <v>4542000PT01</v>
          </cell>
          <cell r="D39162" t="str">
            <v>https://imagens.liveoficial.com.br/product/80x120/366046_45420_00PT01_5.jpg</v>
          </cell>
        </row>
        <row r="39163">
          <cell r="C39163" t="str">
            <v>454200AZ168</v>
          </cell>
          <cell r="D39163" t="str">
            <v>https://imagens.liveoficial.com.br/product/80x120/366050_45420_0AZ168_5.jpg</v>
          </cell>
        </row>
        <row r="39164">
          <cell r="C39164" t="str">
            <v>454200VD197</v>
          </cell>
          <cell r="D39164" t="str">
            <v>https://imagens.liveoficial.com.br/product/80x120/394761_454200VD197_5_.jpg</v>
          </cell>
        </row>
        <row r="39165">
          <cell r="C39165" t="str">
            <v>4542100PT01</v>
          </cell>
          <cell r="D39165" t="str">
            <v>https://imagens.liveoficial.com.br/product/80x120/389448_4542100PT01_1_.jpg</v>
          </cell>
        </row>
        <row r="39166">
          <cell r="C39166" t="str">
            <v>454210AZ176</v>
          </cell>
          <cell r="D39166" t="str">
            <v>https://imagens.liveoficial.com.br/product/80x120/399212_454210AZ176_1_.jpg</v>
          </cell>
        </row>
        <row r="39167">
          <cell r="C39167" t="str">
            <v>454210RS205</v>
          </cell>
          <cell r="D39167" t="str">
            <v>https://imagens.liveoficial.com.br/product/80x120/396968_454210RS205_1_.jpg</v>
          </cell>
        </row>
        <row r="39168">
          <cell r="C39168" t="str">
            <v>454210VD189</v>
          </cell>
          <cell r="D39168" t="str">
            <v>https://imagens.liveoficial.com.br/product/80x120/399149_454210VD189_1_.jpg</v>
          </cell>
        </row>
        <row r="39169">
          <cell r="C39169" t="str">
            <v>4542200PT01</v>
          </cell>
          <cell r="D39169" t="str">
            <v>https://imagens.liveoficial.com.br/product/80x120/389453_4542200PT01_1_.jpg</v>
          </cell>
        </row>
        <row r="39170">
          <cell r="C39170" t="str">
            <v>454220VD189</v>
          </cell>
          <cell r="D39170" t="str">
            <v>https://imagens.liveoficial.com.br/product/80x120/366190_45422_0VD189_5.jpg</v>
          </cell>
        </row>
        <row r="39171">
          <cell r="C39171" t="str">
            <v>BC06800BC01</v>
          </cell>
          <cell r="D39171" t="str">
            <v>https://imagens.liveoficial.com.br/product/80x120/460048_BC068_00BC01_1.jpg</v>
          </cell>
        </row>
        <row r="39172">
          <cell r="C39172" t="str">
            <v>BC06800LJ89</v>
          </cell>
          <cell r="D39172" t="str">
            <v>https://imagens.liveoficial.com.br/product/80x120/489984_BC068_00LJ89_1.jpg</v>
          </cell>
        </row>
        <row r="39173">
          <cell r="C39173" t="str">
            <v>BC06800PT01</v>
          </cell>
          <cell r="D39173" t="str">
            <v>https://imagens.liveoficial.com.br/product/80x120/458502_BC068_00PT01_1.jpg</v>
          </cell>
        </row>
        <row r="39174">
          <cell r="C39174" t="str">
            <v>BC0680AZ176</v>
          </cell>
          <cell r="D39174" t="str">
            <v>https://imagens.liveoficial.com.br/product/80x120/490024_BC068_0AZ176_1.jpg</v>
          </cell>
        </row>
        <row r="39175">
          <cell r="C39175" t="str">
            <v>BC0680RS205</v>
          </cell>
          <cell r="D39175" t="str">
            <v>https://imagens.liveoficial.com.br/product/80x120/489982_BC068_0RS205_1.jpg</v>
          </cell>
        </row>
        <row r="39176">
          <cell r="C39176" t="str">
            <v>BC0680VD189</v>
          </cell>
          <cell r="D39176" t="str">
            <v>https://imagens.liveoficial.com.br/product/80x120/310921_BC0680VD189_1.jpg</v>
          </cell>
        </row>
        <row r="39177">
          <cell r="C39177" t="str">
            <v>BC06900BC01</v>
          </cell>
          <cell r="D39177" t="str">
            <v>https://imagens.liveoficial.com.br/product/80x120/457873_BC069_00BC01_1.jpg</v>
          </cell>
        </row>
        <row r="39178">
          <cell r="C39178" t="str">
            <v>BC06900LJ89</v>
          </cell>
          <cell r="D39178" t="str">
            <v>https://imagens.liveoficial.com.br/product/80x120/387470_BC06900LJ89_1_.jpg</v>
          </cell>
        </row>
        <row r="39179">
          <cell r="C39179" t="str">
            <v>BC06900PT01</v>
          </cell>
          <cell r="D39179" t="str">
            <v>https://imagens.liveoficial.com.br/product/80x120/367413_BC069_00PT01_2.jpg</v>
          </cell>
        </row>
        <row r="39180">
          <cell r="C39180" t="str">
            <v>BC06900VN02</v>
          </cell>
          <cell r="D39180" t="str">
            <v>https://imagens.liveoficial.com.br/product/80x120/397913_BC06900VN02_1_.jpg</v>
          </cell>
        </row>
        <row r="39181">
          <cell r="C39181" t="str">
            <v>BC0690AZ175</v>
          </cell>
          <cell r="D39181" t="str">
            <v>https://imagens.liveoficial.com.br/product/80x120/367416_BC069_0AZ175_5.jpg</v>
          </cell>
        </row>
        <row r="39182">
          <cell r="C39182" t="str">
            <v>BC0690RS205</v>
          </cell>
          <cell r="D39182" t="str">
            <v>https://imagens.liveoficial.com.br/product/80x120/397909_BC0690RS205_1_.jpg</v>
          </cell>
        </row>
        <row r="39183">
          <cell r="C39183" t="str">
            <v>BC07000BC01</v>
          </cell>
          <cell r="D39183" t="str">
            <v>https://imagens.liveoficial.com.br/product/80x120/458488_BC070_00BC01_1.jpg</v>
          </cell>
        </row>
        <row r="39184">
          <cell r="C39184" t="str">
            <v>BC07000CO01</v>
          </cell>
          <cell r="D39184" t="str">
            <v>https://imagens.liveoficial.com.br/product/80x120/306396_BC07000CO01_1.jpg</v>
          </cell>
        </row>
        <row r="39185">
          <cell r="C39185" t="str">
            <v>BC07000PT01</v>
          </cell>
          <cell r="D39185" t="str">
            <v>https://imagens.liveoficial.com.br/product/80x120/458530_BC070_00PT01_1.jpg</v>
          </cell>
        </row>
        <row r="39186">
          <cell r="C39186" t="str">
            <v>BC07000VN02</v>
          </cell>
          <cell r="D39186" t="str">
            <v>https://imagens.liveoficial.com.br/product/80x120/308752_BC07000VN02_G1.jpg</v>
          </cell>
        </row>
        <row r="39187">
          <cell r="C39187" t="str">
            <v>BC0700AZ176</v>
          </cell>
          <cell r="D39187" t="str">
            <v>https://imagens.liveoficial.com.br/product/80x120/310878_BC0700AZ176_1.jpg</v>
          </cell>
        </row>
        <row r="39188">
          <cell r="C39188" t="str">
            <v>BC0700RS205</v>
          </cell>
          <cell r="D39188" t="str">
            <v>https://imagens.liveoficial.com.br/product/80x120/309474_BC0700RS205_1.jpg</v>
          </cell>
        </row>
        <row r="39189">
          <cell r="C39189" t="str">
            <v>BC0700VD189</v>
          </cell>
          <cell r="D39189" t="str">
            <v>https://imagens.liveoficial.com.br/product/80x120/298512_BC0700VD189_1.jpg</v>
          </cell>
        </row>
        <row r="39190">
          <cell r="C39190" t="str">
            <v>BC07100PT01</v>
          </cell>
          <cell r="D39190" t="str">
            <v>https://imagens.liveoficial.com.br/product/80x120/389457_BC07100PT01_1_.jpg</v>
          </cell>
        </row>
        <row r="39191">
          <cell r="C39191" t="str">
            <v>BC0710RS205</v>
          </cell>
          <cell r="D39191" t="str">
            <v>https://imagens.liveoficial.com.br/product/80x120/397008_BC0710RS205_1_.jpg</v>
          </cell>
        </row>
        <row r="39192">
          <cell r="C39192" t="str">
            <v>BC07200PT01</v>
          </cell>
          <cell r="D39192" t="str">
            <v>https://imagens.liveoficial.com.br/product/80x120/367423_BC072_00PT01_5.jpg</v>
          </cell>
        </row>
        <row r="39193">
          <cell r="C39193" t="str">
            <v>BC0720RS205</v>
          </cell>
          <cell r="D39193" t="str">
            <v>https://imagens.liveoficial.com.br/product/80x120/397049_BC0720RS205_1_.jpg</v>
          </cell>
        </row>
        <row r="39194">
          <cell r="C39194" t="str">
            <v>BC0720VD189</v>
          </cell>
          <cell r="D39194" t="str">
            <v>https://imagens.liveoficial.com.br/product/80x120/399139_BC0720VD189_1_.jpg</v>
          </cell>
        </row>
        <row r="39195">
          <cell r="C39195" t="str">
            <v>BC07300BC01</v>
          </cell>
          <cell r="D39195" t="str">
            <v>https://imagens.liveoficial.com.br/product/80x120/395875_BC07300BC01_1_.jpg</v>
          </cell>
        </row>
        <row r="39196">
          <cell r="C39196" t="str">
            <v>BC07300CO06</v>
          </cell>
          <cell r="D39196" t="str">
            <v>https://imagens.liveoficial.com.br/product/80x120/395960_BC07300CO06_1_.jpg</v>
          </cell>
        </row>
        <row r="39197">
          <cell r="C39197" t="str">
            <v>BC07300PT01</v>
          </cell>
          <cell r="D39197" t="str">
            <v>https://imagens.liveoficial.com.br/product/80x120/388533_BC07300PT01_1_.jpg</v>
          </cell>
        </row>
        <row r="39198">
          <cell r="C39198" t="str">
            <v>BC07400BC01</v>
          </cell>
          <cell r="D39198" t="str">
            <v>https://imagens.liveoficial.com.br/product/80x120/446645_BC074_00BC01_5.jpg</v>
          </cell>
        </row>
        <row r="39199">
          <cell r="C39199" t="str">
            <v>BC07400CO06</v>
          </cell>
          <cell r="D39199" t="str">
            <v>https://imagens.liveoficial.com.br/product/80x120/387480_BC07400CO06_1_.jpg</v>
          </cell>
        </row>
        <row r="39200">
          <cell r="C39200" t="str">
            <v>BC07400PT01</v>
          </cell>
          <cell r="D39200" t="str">
            <v>https://imagens.liveoficial.com.br/product/80x120/446449_BC074_00PT01_2.jpg</v>
          </cell>
        </row>
        <row r="39201">
          <cell r="C39201" t="str">
            <v>BC07500PT01</v>
          </cell>
          <cell r="D39201" t="str">
            <v>https://imagens.liveoficial.com.br/product/80x120/387436_BC07500PT01_1_.jpg</v>
          </cell>
        </row>
        <row r="39202">
          <cell r="C39202" t="str">
            <v>BC07500VN02</v>
          </cell>
          <cell r="D39202" t="str">
            <v>https://imagens.liveoficial.com.br/product/80x120/397887_BC07500VN02_1_.jpg</v>
          </cell>
        </row>
        <row r="39203">
          <cell r="C39203" t="str">
            <v>BC0750RS205</v>
          </cell>
          <cell r="D39203" t="str">
            <v>https://imagens.liveoficial.com.br/product/80x120/397894_BC0750RS205_G1_.jpg</v>
          </cell>
        </row>
        <row r="39204">
          <cell r="C39204" t="str">
            <v>BC0750VD189</v>
          </cell>
          <cell r="D39204" t="str">
            <v>https://imagens.liveoficial.com.br/product/80x120/394771_BC0750VD189_1_.jpg</v>
          </cell>
        </row>
        <row r="39205">
          <cell r="C39205" t="str">
            <v>BC07600PT01</v>
          </cell>
          <cell r="D39205" t="str">
            <v>https://imagens.liveoficial.com.br/product/80x120/388529_BC07600PT01_1_.jpg</v>
          </cell>
        </row>
        <row r="39206">
          <cell r="C39206" t="str">
            <v>BC0760RS208</v>
          </cell>
          <cell r="D39206" t="str">
            <v>https://imagens.liveoficial.com.br/product/80x120/388003_BC0760RS208_1_.jpg</v>
          </cell>
        </row>
        <row r="39207">
          <cell r="C39207" t="str">
            <v>BC07700PT01</v>
          </cell>
          <cell r="D39207" t="str">
            <v>https://imagens.liveoficial.com.br/product/80x120/388519_BC07700PT01_G1_.jpg</v>
          </cell>
        </row>
        <row r="39208">
          <cell r="C39208" t="str">
            <v>BC07700VN02</v>
          </cell>
          <cell r="D39208" t="str">
            <v>https://imagens.liveoficial.com.br/product/80x120/397899_BC07700VN02_1_.jpg</v>
          </cell>
        </row>
        <row r="39209">
          <cell r="C39209" t="str">
            <v>BC0770RS206</v>
          </cell>
          <cell r="D39209" t="str">
            <v>https://imagens.liveoficial.com.br/product/80x120/395876_BC0770RS206_1_.jpg</v>
          </cell>
        </row>
        <row r="39210">
          <cell r="C39210" t="str">
            <v>BC07800PT01</v>
          </cell>
          <cell r="D39210" t="str">
            <v>https://imagens.liveoficial.com.br/product/80x120/394776_BC07800PT01_1_.jpg</v>
          </cell>
        </row>
        <row r="39211">
          <cell r="C39211" t="str">
            <v>BC07800VN02</v>
          </cell>
          <cell r="D39211" t="str">
            <v>https://imagens.liveoficial.com.br/product/80x120/388522_BC07800VN02_1_.jpg</v>
          </cell>
        </row>
        <row r="39212">
          <cell r="C39212" t="str">
            <v>BC0780RS206</v>
          </cell>
          <cell r="D39212" t="str">
            <v>https://imagens.liveoficial.com.br/product/80x120/394782_BC0780RS206_1_.jpg</v>
          </cell>
        </row>
        <row r="39213">
          <cell r="C39213" t="str">
            <v>BC07900PT01</v>
          </cell>
          <cell r="D39213" t="str">
            <v>https://imagens.liveoficial.com.br/product/80x120/470796_BC079_00PT01_1.jpg</v>
          </cell>
        </row>
        <row r="39214">
          <cell r="C39214" t="str">
            <v>BC07900VN02</v>
          </cell>
          <cell r="D39214" t="str">
            <v>https://imagens.liveoficial.com.br/product/80x120/397861_BC07900VN02_G5_.jpg</v>
          </cell>
        </row>
        <row r="39215">
          <cell r="C39215" t="str">
            <v>BC0790RS206</v>
          </cell>
          <cell r="D39215" t="str">
            <v>https://imagens.liveoficial.com.br/product/80x120/395886_BC0790RS206_5_.jpg</v>
          </cell>
        </row>
        <row r="39216">
          <cell r="C39216" t="str">
            <v>BC092EX2331</v>
          </cell>
          <cell r="D39216" t="str">
            <v>https://imagens.liveoficial.com.br/product/80x120/387500_BC092EX2331_1_.jpg</v>
          </cell>
        </row>
        <row r="39217">
          <cell r="C39217" t="str">
            <v>BC092EX2334</v>
          </cell>
          <cell r="D39217" t="str">
            <v>https://imagens.liveoficial.com.br/product/80x120/367450_BC092_EX2334_5.jpg</v>
          </cell>
        </row>
        <row r="39218">
          <cell r="C39218" t="str">
            <v>BC092EX2335</v>
          </cell>
          <cell r="D39218" t="str">
            <v>https://imagens.liveoficial.com.br/product/80x120/472999_BC092_EX2335_1.jpg</v>
          </cell>
        </row>
        <row r="39219">
          <cell r="C39219" t="str">
            <v>BC094EX2332</v>
          </cell>
          <cell r="D39219" t="str">
            <v>https://imagens.liveoficial.com.br/product/80x120/389529_BC094EX2332_2_.jpg</v>
          </cell>
        </row>
        <row r="39220">
          <cell r="C39220" t="str">
            <v>BC095EX2331</v>
          </cell>
          <cell r="D39220" t="str">
            <v>https://imagens.liveoficial.com.br/product/80x120/367457_BC095_EX2331_5.jpg</v>
          </cell>
        </row>
        <row r="39221">
          <cell r="C39221" t="str">
            <v>BC095EX2334</v>
          </cell>
          <cell r="D39221" t="str">
            <v>https://imagens.liveoficial.com.br/product/80x120/367461_BC095_EX2334_5.jpg</v>
          </cell>
        </row>
        <row r="39222">
          <cell r="C39222" t="str">
            <v>BC096EX2335</v>
          </cell>
          <cell r="D39222" t="str">
            <v>https://imagens.liveoficial.com.br/product/80x120/367463_BC096_EX2335_5.jpg</v>
          </cell>
        </row>
        <row r="39223">
          <cell r="C39223" t="str">
            <v>BC096EX2336</v>
          </cell>
          <cell r="D39223" t="str">
            <v>https://imagens.liveoficial.com.br/product/80x120/398869_BC096EX2336_1_.jpg</v>
          </cell>
        </row>
        <row r="39224">
          <cell r="C39224" t="str">
            <v>BC43900BC01</v>
          </cell>
          <cell r="D39224" t="str">
            <v>https://imagens.liveoficial.com.br/product/80x120/387523_BC43900BC01_1_.jpg</v>
          </cell>
        </row>
        <row r="39225">
          <cell r="C39225" t="str">
            <v>BC43900LJ89</v>
          </cell>
          <cell r="D39225" t="str">
            <v>https://imagens.liveoficial.com.br/product/80x120/388555_BC43900LJ89_1_.jpg</v>
          </cell>
        </row>
        <row r="39226">
          <cell r="C39226" t="str">
            <v>BC43900PT01</v>
          </cell>
          <cell r="D39226" t="str">
            <v>https://imagens.liveoficial.com.br/product/80x120/399138_BC43900PT01_1_.jpg</v>
          </cell>
        </row>
        <row r="39227">
          <cell r="C39227" t="str">
            <v>BC4390AZ176</v>
          </cell>
          <cell r="D39227" t="str">
            <v>https://imagens.liveoficial.com.br/product/80x120/387570_BC4390AZ176_1_.jpg</v>
          </cell>
        </row>
        <row r="39228">
          <cell r="C39228" t="str">
            <v>BC4390RS205</v>
          </cell>
          <cell r="D39228" t="str">
            <v>https://imagens.liveoficial.com.br/product/80x120/397965_BC4390RS205_G1_.jpg</v>
          </cell>
        </row>
        <row r="39229">
          <cell r="C39229" t="str">
            <v>BC4390VD189</v>
          </cell>
          <cell r="D39229" t="str">
            <v>https://imagens.liveoficial.com.br/product/80x120/398405_BC4390VD189_1_.jpg</v>
          </cell>
        </row>
        <row r="39230">
          <cell r="C39230" t="str">
            <v>BC51500BC01</v>
          </cell>
          <cell r="D39230" t="str">
            <v>https://imagens.liveoficial.com.br/product/80x120/387543_BC51500BC01_1_.jpg</v>
          </cell>
        </row>
        <row r="39231">
          <cell r="C39231" t="str">
            <v>BC51500CO01</v>
          </cell>
          <cell r="D39231" t="str">
            <v>https://imagens.liveoficial.com.br/product/80x120/387513_BC51500CO01_1_.jpg</v>
          </cell>
        </row>
        <row r="39232">
          <cell r="C39232" t="str">
            <v>BC51500LJ89</v>
          </cell>
          <cell r="D39232" t="str">
            <v>https://imagens.liveoficial.com.br/product/80x120/397979_BC51500LJ89_1_.jpg</v>
          </cell>
        </row>
        <row r="39233">
          <cell r="C39233" t="str">
            <v>BC51500PT01</v>
          </cell>
          <cell r="D39233" t="str">
            <v>https://imagens.liveoficial.com.br/product/80x120/389515_BC51500PT01_G1_.jpg</v>
          </cell>
        </row>
        <row r="39234">
          <cell r="C39234" t="str">
            <v>BC51500VN02</v>
          </cell>
          <cell r="D39234" t="str">
            <v>https://imagens.liveoficial.com.br/product/80x120/397976_BC51500VN02_1_.jpg</v>
          </cell>
        </row>
        <row r="39235">
          <cell r="C39235" t="str">
            <v>BC56300BC01</v>
          </cell>
          <cell r="D39235" t="str">
            <v>https://imagens.liveoficial.com.br/product/80x120/367323_BC563_00BC01_5.jpg</v>
          </cell>
        </row>
        <row r="39236">
          <cell r="C39236" t="str">
            <v>BC56300PT01</v>
          </cell>
          <cell r="D39236" t="str">
            <v>https://imagens.liveoficial.com.br/product/80x120/367482_BC563_00PT01_5.jpg</v>
          </cell>
        </row>
        <row r="39237">
          <cell r="C39237" t="str">
            <v>BC56300VN02</v>
          </cell>
          <cell r="D39237" t="str">
            <v>https://imagens.liveoficial.com.br/product/80x120/367484_BC563_00VN02_5.jpg</v>
          </cell>
        </row>
        <row r="39238">
          <cell r="C39238" t="str">
            <v>BC5630AZ175</v>
          </cell>
          <cell r="D39238" t="str">
            <v>https://imagens.liveoficial.com.br/product/80x120/367489_BC563_0AZ175_5.jpg</v>
          </cell>
        </row>
        <row r="39239">
          <cell r="C39239" t="str">
            <v>BC5630RS205</v>
          </cell>
          <cell r="D39239" t="str">
            <v>https://imagens.liveoficial.com.br/product/80x120/397028_BC5630RS205_1_.jpg</v>
          </cell>
        </row>
        <row r="39240">
          <cell r="C39240" t="str">
            <v>BC5630VD189</v>
          </cell>
          <cell r="D39240" t="str">
            <v>https://imagens.liveoficial.com.br/product/80x120/367495_BC563_0VD189_5.jpg</v>
          </cell>
        </row>
        <row r="39241">
          <cell r="C39241" t="str">
            <v>BC0790VD189</v>
          </cell>
          <cell r="D39241" t="str">
            <v>https://imagens.liveoficial.com.br/product/80x120/394791_BC0790VD189_5_.jpg</v>
          </cell>
        </row>
        <row r="39242">
          <cell r="C39242" t="str">
            <v>BC08000PT01</v>
          </cell>
          <cell r="D39242" t="str">
            <v>https://imagens.liveoficial.com.br/product/80x120/389462_BC08000PT01_1_.jpg</v>
          </cell>
        </row>
        <row r="39243">
          <cell r="C39243" t="str">
            <v>BC08000VN02</v>
          </cell>
          <cell r="D39243" t="str">
            <v>https://imagens.liveoficial.com.br/product/80x120/397908_BC08000VN02_1_.jpg</v>
          </cell>
        </row>
        <row r="39244">
          <cell r="C39244" t="str">
            <v>BC0800RS206</v>
          </cell>
          <cell r="D39244" t="str">
            <v>https://imagens.liveoficial.com.br/product/80x120/395997_BC0800RS206_1_.jpg</v>
          </cell>
        </row>
        <row r="39245">
          <cell r="C39245" t="str">
            <v>BC0800VD189</v>
          </cell>
          <cell r="D39245" t="str">
            <v>https://imagens.liveoficial.com.br/product/80x120/398508_BC0800VD189_1_.jpg</v>
          </cell>
        </row>
        <row r="39246">
          <cell r="C39246" t="str">
            <v>BC08100PT01</v>
          </cell>
          <cell r="D39246" t="str">
            <v>https://imagens.liveoficial.com.br/product/80x120/389455_BC08100PT01_1_.jpg</v>
          </cell>
        </row>
        <row r="39247">
          <cell r="C39247" t="str">
            <v>BC08100VN02</v>
          </cell>
          <cell r="D39247" t="str">
            <v>https://imagens.liveoficial.com.br/product/80x120/397936_BC08100VN02_G5_.jpg</v>
          </cell>
        </row>
        <row r="39248">
          <cell r="C39248" t="str">
            <v>BC0810RS206</v>
          </cell>
          <cell r="D39248" t="str">
            <v>https://imagens.liveoficial.com.br/product/80x120/398507_BC0810RS206_1_.jpg</v>
          </cell>
        </row>
        <row r="39249">
          <cell r="C39249" t="str">
            <v>BC0810VD189</v>
          </cell>
          <cell r="D39249" t="str">
            <v>https://imagens.liveoficial.com.br/product/80x120/395908_BC0810VD189_1_.jpg</v>
          </cell>
        </row>
        <row r="39250">
          <cell r="C39250" t="str">
            <v>BC08200PT01</v>
          </cell>
          <cell r="D39250" t="str">
            <v>https://imagens.liveoficial.com.br/product/80x120/387432_BC08200PT01_1_.jpg</v>
          </cell>
        </row>
        <row r="39251">
          <cell r="C39251" t="str">
            <v>BC0820RS206</v>
          </cell>
          <cell r="D39251" t="str">
            <v>https://imagens.liveoficial.com.br/product/80x120/398546_BC0820RS206_G3_.jpg</v>
          </cell>
        </row>
        <row r="39252">
          <cell r="C39252" t="str">
            <v>BC08300PT01</v>
          </cell>
          <cell r="D39252" t="str">
            <v>https://imagens.liveoficial.com.br/product/80x120/388531_BC08300PT01_1_.jpg</v>
          </cell>
        </row>
        <row r="39253">
          <cell r="C39253" t="str">
            <v>BC0830RS208</v>
          </cell>
          <cell r="D39253" t="str">
            <v>https://imagens.liveoficial.com.br/product/80x120/387973_BC0830RS208_1_.jpg</v>
          </cell>
        </row>
        <row r="39254">
          <cell r="C39254" t="str">
            <v>BC08600PT01</v>
          </cell>
          <cell r="D39254" t="str">
            <v>https://imagens.liveoficial.com.br/product/80x120/298568_BC08600PT01_1.jpg</v>
          </cell>
        </row>
        <row r="39255">
          <cell r="C39255" t="str">
            <v>BC0860RS205</v>
          </cell>
          <cell r="D39255" t="str">
            <v>https://imagens.liveoficial.com.br/product/80x120/395051_BC0860RS205_1_.jpg</v>
          </cell>
        </row>
        <row r="39256">
          <cell r="C39256" t="str">
            <v>BC0860VD189</v>
          </cell>
          <cell r="D39256" t="str">
            <v>https://imagens.liveoficial.com.br/product/80x120/395967_BC0860VD189_1_.jpg</v>
          </cell>
        </row>
        <row r="39257">
          <cell r="C39257" t="str">
            <v>BC088EX2331</v>
          </cell>
          <cell r="D39257" t="str">
            <v>https://imagens.liveoficial.com.br/product/80x120/367425_BC088_EX2331_5.jpg</v>
          </cell>
        </row>
        <row r="39258">
          <cell r="C39258" t="str">
            <v>BC088EX2334</v>
          </cell>
          <cell r="D39258" t="str">
            <v>https://imagens.liveoficial.com.br/product/80x120/367429_BC088_EX2334_5.jpg</v>
          </cell>
        </row>
        <row r="39259">
          <cell r="C39259" t="str">
            <v>BC089EX2332</v>
          </cell>
          <cell r="D39259" t="str">
            <v>https://imagens.liveoficial.com.br/product/80x120/367431_BC089_EX2332_5.jpg</v>
          </cell>
        </row>
        <row r="39260">
          <cell r="C39260" t="str">
            <v>BC089EX2333</v>
          </cell>
          <cell r="D39260" t="str">
            <v>https://imagens.liveoficial.com.br/product/80x120/367434_BC089_EX2333_5.jpg</v>
          </cell>
        </row>
        <row r="39261">
          <cell r="C39261" t="str">
            <v>BC089EX2335</v>
          </cell>
          <cell r="D39261" t="str">
            <v>https://imagens.liveoficial.com.br/product/80x120/367439_BC089_EX2335_5.jpg</v>
          </cell>
        </row>
        <row r="39262">
          <cell r="C39262" t="str">
            <v>BC089EX2336</v>
          </cell>
          <cell r="D39262" t="str">
            <v>https://imagens.liveoficial.com.br/product/80x120/472995_BC089_EX2336_1.jpg</v>
          </cell>
        </row>
        <row r="39263">
          <cell r="C39263" t="str">
            <v>BC089EX2338</v>
          </cell>
          <cell r="D39263" t="str">
            <v>https://imagens.liveoficial.com.br/product/80x120/367447_BC089_EX2338_5.jpg</v>
          </cell>
        </row>
        <row r="39264">
          <cell r="C39264" t="str">
            <v>F236500PT01</v>
          </cell>
          <cell r="D39264" t="str">
            <v>https://imagens.liveoficial.com.br/product/80x120/387558_F236500PT01_1_.jpg</v>
          </cell>
        </row>
        <row r="39265">
          <cell r="C39265" t="str">
            <v>F236500RX86</v>
          </cell>
          <cell r="D39265" t="str">
            <v>https://imagens.liveoficial.com.br/product/80x120/389542_F236500RX86_G1_.jpg</v>
          </cell>
        </row>
        <row r="39266">
          <cell r="C39266" t="str">
            <v>F236600PT01</v>
          </cell>
          <cell r="D39266" t="str">
            <v>https://imagens.liveoficial.com.br/product/80x120/387575_F236600PT01_1_.jpg</v>
          </cell>
        </row>
        <row r="39267">
          <cell r="C39267" t="str">
            <v>F236600RX86</v>
          </cell>
          <cell r="D39267" t="str">
            <v>https://imagens.liveoficial.com.br/product/80x120/389547_F236600RX86_1_.jpg</v>
          </cell>
        </row>
        <row r="39268">
          <cell r="C39268" t="str">
            <v>F236700PT01</v>
          </cell>
          <cell r="D39268" t="str">
            <v>https://imagens.liveoficial.com.br/product/80x120/388611_F236700PT01_1_.jpg</v>
          </cell>
        </row>
        <row r="39269">
          <cell r="C39269" t="str">
            <v>F236700RX86</v>
          </cell>
          <cell r="D39269" t="str">
            <v>https://imagens.liveoficial.com.br/product/80x120/388539_F236700RX86_1_.jpg</v>
          </cell>
        </row>
        <row r="39270">
          <cell r="C39270" t="str">
            <v>F236800PT01</v>
          </cell>
          <cell r="D39270" t="str">
            <v>https://imagens.liveoficial.com.br/product/80x120/387560_F236800PT01_1_.jpg</v>
          </cell>
        </row>
        <row r="39271">
          <cell r="C39271" t="str">
            <v>F236800RX86</v>
          </cell>
          <cell r="D39271" t="str">
            <v>https://imagens.liveoficial.com.br/product/80x120/389558_F236800RX86_G5_.jpg</v>
          </cell>
        </row>
        <row r="39272">
          <cell r="C39272" t="str">
            <v>F237000MR57</v>
          </cell>
          <cell r="D39272" t="str">
            <v>https://imagens.liveoficial.com.br/product/80x120/399680_F237000MR57_7_.jpeg</v>
          </cell>
        </row>
        <row r="39273">
          <cell r="C39273" t="str">
            <v>F237000PT01</v>
          </cell>
          <cell r="D39273" t="str">
            <v>https://imagens.liveoficial.com.br/product/80x120/399681_F237000PT01_1_.jpeg</v>
          </cell>
        </row>
        <row r="39274">
          <cell r="C39274" t="str">
            <v>F237000VN02</v>
          </cell>
          <cell r="D39274" t="str">
            <v>https://imagens.liveoficial.com.br/product/80x120/399686_F237000VN02_1_.jpeg</v>
          </cell>
        </row>
        <row r="39275">
          <cell r="C39275" t="str">
            <v>F23700RS209</v>
          </cell>
          <cell r="D39275" t="str">
            <v>https://imagens.liveoficial.com.br/product/80x120/298698_F23700RS209_4.jpg</v>
          </cell>
        </row>
        <row r="39276">
          <cell r="C39276" t="str">
            <v>F23700VD197</v>
          </cell>
          <cell r="D39276" t="str">
            <v>https://imagens.liveoficial.com.br/product/80x120/400495_F2370_0VD197_1.jpg</v>
          </cell>
        </row>
        <row r="39277">
          <cell r="C39277" t="str">
            <v>F237100MR57</v>
          </cell>
          <cell r="D39277" t="str">
            <v>https://imagens.liveoficial.com.br/product/80x120/397954_F237100MR57_1_.jpg</v>
          </cell>
        </row>
        <row r="39278">
          <cell r="C39278" t="str">
            <v>F237100PT01</v>
          </cell>
          <cell r="D39278" t="str">
            <v>https://imagens.liveoficial.com.br/product/80x120/399691_F237100PT01_1_.jpeg</v>
          </cell>
        </row>
        <row r="39279">
          <cell r="C39279" t="str">
            <v>F237100VN02</v>
          </cell>
          <cell r="D39279" t="str">
            <v>https://imagens.liveoficial.com.br/product/80x120/399694_F237100VN02_1_.jpeg</v>
          </cell>
        </row>
        <row r="39280">
          <cell r="C39280" t="str">
            <v>F23710RS209</v>
          </cell>
          <cell r="D39280" t="str">
            <v>https://imagens.liveoficial.com.br/product/80x120/299757_F23710RS209_5.jpg</v>
          </cell>
        </row>
        <row r="39281">
          <cell r="C39281" t="str">
            <v>F23710VD197</v>
          </cell>
          <cell r="D39281" t="str">
            <v>https://imagens.liveoficial.com.br/product/80x120/400502_F2371_0VD197_1.jpg</v>
          </cell>
        </row>
        <row r="39282">
          <cell r="C39282" t="str">
            <v>F237200MR57</v>
          </cell>
          <cell r="D39282" t="str">
            <v>https://imagens.liveoficial.com.br/product/80x120/399704_F237200MR57_6_.jpeg</v>
          </cell>
        </row>
        <row r="39283">
          <cell r="C39283" t="str">
            <v>F237200PT01</v>
          </cell>
          <cell r="D39283" t="str">
            <v>https://imagens.liveoficial.com.br/product/80x120/399709_F237200PT01_1_.jpg</v>
          </cell>
        </row>
        <row r="39284">
          <cell r="C39284" t="str">
            <v>F237200VN02</v>
          </cell>
          <cell r="D39284" t="str">
            <v>https://imagens.liveoficial.com.br/product/80x120/388836_F237200VN02_1_.jpg</v>
          </cell>
        </row>
        <row r="39285">
          <cell r="C39285" t="str">
            <v>F23720RS209</v>
          </cell>
          <cell r="D39285" t="str">
            <v>https://imagens.liveoficial.com.br/product/80x120/298712_F23720RS209_4.jpg</v>
          </cell>
        </row>
        <row r="39286">
          <cell r="C39286" t="str">
            <v>F23720VD197</v>
          </cell>
          <cell r="D39286" t="str">
            <v>https://imagens.liveoficial.com.br/product/80x120/400520_F2372_0VD197_1.jpg</v>
          </cell>
        </row>
        <row r="39287">
          <cell r="C39287" t="str">
            <v>F463700PT01</v>
          </cell>
          <cell r="D39287" t="str">
            <v>https://imagens.liveoficial.com.br/product/80x120/367634_F4637_00PT01_5.jpg</v>
          </cell>
        </row>
        <row r="39288">
          <cell r="C39288" t="str">
            <v>F46370RS206</v>
          </cell>
          <cell r="D39288" t="str">
            <v>https://imagens.liveoficial.com.br/product/80x120/398705_F46370RS206_1_.jpg</v>
          </cell>
        </row>
        <row r="39289">
          <cell r="C39289" t="str">
            <v>F46370VD198</v>
          </cell>
          <cell r="D39289" t="str">
            <v>https://imagens.liveoficial.com.br/product/80x120/367637_F4637_0VD198_5.jpg</v>
          </cell>
        </row>
        <row r="39290">
          <cell r="C39290" t="str">
            <v>F463800PT01</v>
          </cell>
          <cell r="D39290" t="str">
            <v>https://imagens.liveoficial.com.br/product/80x120/389562_F463800PT01_1_.jpg</v>
          </cell>
        </row>
        <row r="39291">
          <cell r="C39291" t="str">
            <v>F46380RS206</v>
          </cell>
          <cell r="D39291" t="str">
            <v>https://imagens.liveoficial.com.br/product/80x120/395994_F46380RS206_1_.jpg</v>
          </cell>
        </row>
        <row r="39292">
          <cell r="C39292" t="str">
            <v>F46380VD198</v>
          </cell>
          <cell r="D39292" t="str">
            <v>https://imagens.liveoficial.com.br/product/80x120/395045_F46380VD198_1_.jpg</v>
          </cell>
        </row>
        <row r="39293">
          <cell r="C39293" t="str">
            <v>P119600BC01</v>
          </cell>
          <cell r="D39293" t="str">
            <v>https://imagens.liveoficial.com.br/product/80x120/514395_P1196_00BC01_2.jpg</v>
          </cell>
        </row>
        <row r="39294">
          <cell r="C39294" t="str">
            <v>P119600CZ61</v>
          </cell>
          <cell r="D39294" t="str">
            <v>https://imagens.liveoficial.com.br/product/80x120/507230_P1196_00CZ61_2.jpg</v>
          </cell>
        </row>
        <row r="39295">
          <cell r="C39295" t="str">
            <v>P119600PT01</v>
          </cell>
          <cell r="D39295" t="str">
            <v>https://imagens.liveoficial.com.br/product/80x120/514454_P1196_00PT01_2.jpg</v>
          </cell>
        </row>
        <row r="39296">
          <cell r="C39296" t="str">
            <v>P121400AM57</v>
          </cell>
          <cell r="D39296" t="str">
            <v>https://imagens.liveoficial.com.br/product/80x120/399749_P121400AM57_1_.jpg</v>
          </cell>
        </row>
        <row r="39297">
          <cell r="C39297" t="str">
            <v>P121400BC01</v>
          </cell>
          <cell r="D39297" t="str">
            <v>https://imagens.liveoficial.com.br/product/80x120/368630_P1214_00BC01_2.jpg</v>
          </cell>
        </row>
        <row r="39298">
          <cell r="C39298" t="str">
            <v>P121400LJ89</v>
          </cell>
          <cell r="D39298" t="str">
            <v>https://imagens.liveoficial.com.br/product/80x120/399741_P121400LJ89_1_.jpg</v>
          </cell>
        </row>
        <row r="39299">
          <cell r="C39299" t="str">
            <v>P121400PT01</v>
          </cell>
          <cell r="D39299" t="str">
            <v>https://imagens.liveoficial.com.br/product/80x120/399733_P121400PT01_1_.jpg</v>
          </cell>
        </row>
        <row r="39300">
          <cell r="C39300" t="str">
            <v>P12140AZ175</v>
          </cell>
          <cell r="D39300" t="str">
            <v>https://imagens.liveoficial.com.br/product/80x120/399742_P12140AZ175_1_.jpg</v>
          </cell>
        </row>
        <row r="39301">
          <cell r="C39301" t="str">
            <v>P12140AZ176</v>
          </cell>
          <cell r="D39301" t="str">
            <v>https://imagens.liveoficial.com.br/product/80x120/399750_P12140AZ176_1_.jpg</v>
          </cell>
        </row>
        <row r="39302">
          <cell r="C39302" t="str">
            <v>P12140RS206</v>
          </cell>
          <cell r="D39302" t="str">
            <v>https://imagens.liveoficial.com.br/product/80x120/399762_P12140RS206_1_.jpg</v>
          </cell>
        </row>
        <row r="39303">
          <cell r="C39303" t="str">
            <v>P12140RS209</v>
          </cell>
          <cell r="D39303" t="str">
            <v>https://imagens.liveoficial.com.br/product/80x120/399760_P12140RS209_1_.jpg</v>
          </cell>
        </row>
        <row r="39304">
          <cell r="C39304" t="str">
            <v>P12140VD189</v>
          </cell>
          <cell r="D39304" t="str">
            <v>https://imagens.liveoficial.com.br/product/80x120/399726_P12140VD189_1_.jpg</v>
          </cell>
        </row>
        <row r="39305">
          <cell r="C39305" t="str">
            <v>P121500AM57</v>
          </cell>
          <cell r="D39305" t="str">
            <v>https://imagens.liveoficial.com.br/product/80x120/389718_P121500AM57_1_.jpg</v>
          </cell>
        </row>
        <row r="39306">
          <cell r="C39306" t="str">
            <v>P121500BC01</v>
          </cell>
          <cell r="D39306" t="str">
            <v>https://imagens.liveoficial.com.br/product/80x120/461124_P1215_00BC01_4.jpg</v>
          </cell>
        </row>
        <row r="39307">
          <cell r="C39307" t="str">
            <v>P121500CO01</v>
          </cell>
          <cell r="D39307" t="str">
            <v>https://imagens.liveoficial.com.br/product/80x120/397363_P121500CO01_1_.jpg</v>
          </cell>
        </row>
        <row r="39308">
          <cell r="C39308" t="str">
            <v>P121500LJ89</v>
          </cell>
          <cell r="D39308" t="str">
            <v>https://imagens.liveoficial.com.br/product/80x120/395308_P121500LJ89_1_.jpg</v>
          </cell>
        </row>
        <row r="39309">
          <cell r="C39309" t="str">
            <v>P121500PT01</v>
          </cell>
          <cell r="D39309" t="str">
            <v>https://imagens.liveoficial.com.br/product/80x120/388832_P121500PT01_1_.jpg</v>
          </cell>
        </row>
        <row r="39310">
          <cell r="C39310" t="str">
            <v>P12150AZ175</v>
          </cell>
          <cell r="D39310" t="str">
            <v>https://imagens.liveoficial.com.br/product/80x120/397361_P12150AZ175_1_.jpg</v>
          </cell>
        </row>
        <row r="39311">
          <cell r="C39311" t="str">
            <v>P12150RS205</v>
          </cell>
          <cell r="D39311" t="str">
            <v>https://imagens.liveoficial.com.br/product/80x120/397366_P12150RS205_1_.jpg</v>
          </cell>
        </row>
        <row r="39312">
          <cell r="C39312" t="str">
            <v>P12150RS207</v>
          </cell>
          <cell r="D39312" t="str">
            <v>https://imagens.liveoficial.com.br/product/80x120/388824_P12150RS207_1_.jpg</v>
          </cell>
        </row>
        <row r="39313">
          <cell r="C39313" t="str">
            <v>P12150RS209</v>
          </cell>
          <cell r="D39313" t="str">
            <v>https://imagens.liveoficial.com.br/product/80x120/397347_P12150RS209_1_.jpg</v>
          </cell>
        </row>
        <row r="39314">
          <cell r="C39314" t="str">
            <v>P12150VD189</v>
          </cell>
          <cell r="D39314" t="str">
            <v>https://imagens.liveoficial.com.br/product/80x120/398168_P12150VD189_G1_.jpg</v>
          </cell>
        </row>
        <row r="39315">
          <cell r="C39315" t="str">
            <v>P121600PT01</v>
          </cell>
          <cell r="D39315" t="str">
            <v>https://imagens.liveoficial.com.br/product/80x120/368632_P1216_00PT01_2.jpg</v>
          </cell>
        </row>
        <row r="39316">
          <cell r="C39316" t="str">
            <v>P12160RS208</v>
          </cell>
          <cell r="D39316" t="str">
            <v>https://imagens.liveoficial.com.br/product/80x120/397391_P12160RS208_1_.jpg</v>
          </cell>
        </row>
        <row r="39317">
          <cell r="C39317" t="str">
            <v>P121600BC01</v>
          </cell>
          <cell r="D39317" t="str">
            <v>https://imagens.liveoficial.com.br/product/80x120/456011_P1216_00BC01_1.jpg</v>
          </cell>
        </row>
        <row r="39318">
          <cell r="C39318" t="str">
            <v>P121600CO01</v>
          </cell>
          <cell r="D39318" t="str">
            <v>https://imagens.liveoficial.com.br/product/80x120/396486_P121600CO01_1_.jpg</v>
          </cell>
        </row>
        <row r="39319">
          <cell r="C39319" t="str">
            <v>P121600LJ89</v>
          </cell>
          <cell r="D39319" t="str">
            <v>https://imagens.liveoficial.com.br/product/80x120/395256_P121600LJ89_1_.jpg</v>
          </cell>
        </row>
        <row r="39320">
          <cell r="C39320" t="str">
            <v>P121600VN02</v>
          </cell>
          <cell r="D39320" t="str">
            <v>https://imagens.liveoficial.com.br/product/80x120/397367_P121600VN02_1_.jpg</v>
          </cell>
        </row>
        <row r="39321">
          <cell r="C39321" t="str">
            <v>P12160LJ100</v>
          </cell>
          <cell r="D39321" t="str">
            <v>https://imagens.liveoficial.com.br/product/80x120/305339_P12160LJ100_1.jpg</v>
          </cell>
        </row>
        <row r="39322">
          <cell r="C39322" t="str">
            <v>P12160RS206</v>
          </cell>
          <cell r="D39322" t="str">
            <v>https://imagens.liveoficial.com.br/product/80x120/396489_P12160RS206_1_.jpg</v>
          </cell>
        </row>
        <row r="39323">
          <cell r="C39323" t="str">
            <v>P12160VD197</v>
          </cell>
          <cell r="D39323" t="str">
            <v>https://imagens.liveoficial.com.br/product/80x120/307916_P12160VD197_1.jpg</v>
          </cell>
        </row>
        <row r="39324">
          <cell r="C39324" t="str">
            <v>P121700CO01</v>
          </cell>
          <cell r="D39324" t="str">
            <v>https://imagens.liveoficial.com.br/product/80x120/396501_P121700CO01_1_.jpg</v>
          </cell>
        </row>
        <row r="39325">
          <cell r="C39325" t="str">
            <v>P121700PT01</v>
          </cell>
          <cell r="D39325" t="str">
            <v>https://imagens.liveoficial.com.br/product/80x120/368637_P1217_00PT01_2.jpg</v>
          </cell>
        </row>
        <row r="39326">
          <cell r="C39326" t="str">
            <v>P121700VN02</v>
          </cell>
          <cell r="D39326" t="str">
            <v>https://imagens.liveoficial.com.br/product/80x120/397371_P121700VN02_1_.jpg</v>
          </cell>
        </row>
        <row r="39327">
          <cell r="C39327" t="str">
            <v>P12170RS206</v>
          </cell>
          <cell r="D39327" t="str">
            <v>https://imagens.liveoficial.com.br/product/80x120/306855_P12170RS206_1.jpg</v>
          </cell>
        </row>
        <row r="39328">
          <cell r="C39328" t="str">
            <v>P121700BC01</v>
          </cell>
          <cell r="D39328" t="str">
            <v>https://imagens.liveoficial.com.br/product/80x120/368635_P1217_00BC01_2.jpg</v>
          </cell>
        </row>
        <row r="39329">
          <cell r="C39329" t="str">
            <v>P121700LJ89</v>
          </cell>
          <cell r="D39329" t="str">
            <v>https://imagens.liveoficial.com.br/product/80x120/395392_P121700LJ89_G1_.jpg</v>
          </cell>
        </row>
        <row r="39330">
          <cell r="C39330" t="str">
            <v>P12170VD197</v>
          </cell>
          <cell r="D39330" t="str">
            <v>https://imagens.liveoficial.com.br/product/80x120/300705_P12170VD197_1.jpg</v>
          </cell>
        </row>
        <row r="39331">
          <cell r="C39331" t="str">
            <v>P122200PT02</v>
          </cell>
          <cell r="D39331" t="str">
            <v>https://imagens.liveoficial.com.br/product/80x120/455462_P1222_00PT02_1.jpg</v>
          </cell>
        </row>
        <row r="39332">
          <cell r="C39332" t="str">
            <v>P12220LJ100</v>
          </cell>
          <cell r="D39332" t="str">
            <v>https://imagens.liveoficial.com.br/product/80x120/305463_P12220LJ100_G1.jpg</v>
          </cell>
        </row>
        <row r="39333">
          <cell r="C39333" t="str">
            <v>P12220RS206</v>
          </cell>
          <cell r="D39333" t="str">
            <v>https://imagens.liveoficial.com.br/product/80x120/368651_P1222_0RS206_2.jpg</v>
          </cell>
        </row>
        <row r="39334">
          <cell r="C39334" t="str">
            <v>P122200BC03</v>
          </cell>
          <cell r="D39334" t="str">
            <v>https://imagens.liveoficial.com.br/product/80x120/368642_P1222_00BC03_2.jpg</v>
          </cell>
        </row>
        <row r="39335">
          <cell r="C39335" t="str">
            <v>P122200CO01</v>
          </cell>
          <cell r="D39335" t="str">
            <v>https://imagens.liveoficial.com.br/product/80x120/396506_P122200CO01_1_.jpg</v>
          </cell>
        </row>
        <row r="39336">
          <cell r="C39336" t="str">
            <v>P122200LJ89</v>
          </cell>
          <cell r="D39336" t="str">
            <v>https://imagens.liveoficial.com.br/product/80x120/395323_P122200LJ89_1_.jpg</v>
          </cell>
        </row>
        <row r="39337">
          <cell r="C39337" t="str">
            <v>P12220RS205</v>
          </cell>
          <cell r="D39337" t="str">
            <v>https://imagens.liveoficial.com.br/product/80x120/397372_P12220RS205_1_.jpg</v>
          </cell>
        </row>
        <row r="39338">
          <cell r="C39338" t="str">
            <v>P12220VD197</v>
          </cell>
          <cell r="D39338" t="str">
            <v>https://imagens.liveoficial.com.br/product/80x120/368653_P1222_0VD197_2.jpg</v>
          </cell>
        </row>
        <row r="39339">
          <cell r="C39339" t="str">
            <v>P122300AM57</v>
          </cell>
          <cell r="D39339" t="str">
            <v>https://imagens.liveoficial.com.br/product/80x120/389723_P122300AM57_1_.jpg</v>
          </cell>
        </row>
        <row r="39340">
          <cell r="C39340" t="str">
            <v>P122300BC01</v>
          </cell>
          <cell r="D39340" t="str">
            <v>https://imagens.liveoficial.com.br/product/80x120/368655_P1223_00BC01_2.jpg</v>
          </cell>
        </row>
        <row r="39341">
          <cell r="C39341" t="str">
            <v>P122300PT01</v>
          </cell>
          <cell r="D39341" t="str">
            <v>https://imagens.liveoficial.com.br/product/80x120/388838_P122300PT01_1_.jpg</v>
          </cell>
        </row>
        <row r="39342">
          <cell r="C39342" t="str">
            <v>P122300VN02</v>
          </cell>
          <cell r="D39342" t="str">
            <v>https://imagens.liveoficial.com.br/product/80x120/368657_P1223_00VN02_2.jpg</v>
          </cell>
        </row>
        <row r="39343">
          <cell r="C39343" t="str">
            <v>P12230RS205</v>
          </cell>
          <cell r="D39343" t="str">
            <v>https://imagens.liveoficial.com.br/product/80x120/399297_P12230RS205_1_.jpg</v>
          </cell>
        </row>
        <row r="39344">
          <cell r="C39344" t="str">
            <v>P12230RS207</v>
          </cell>
          <cell r="D39344" t="str">
            <v>https://imagens.liveoficial.com.br/product/80x120/388842_P12230RS207_1_.jpg</v>
          </cell>
        </row>
        <row r="39345">
          <cell r="C39345" t="str">
            <v>P12230RS209</v>
          </cell>
          <cell r="D39345" t="str">
            <v>https://imagens.liveoficial.com.br/product/80x120/500381_P1223_0RS209_5.jpg</v>
          </cell>
        </row>
        <row r="39346">
          <cell r="C39346" t="str">
            <v>P12360LJ100</v>
          </cell>
          <cell r="D39346" t="str">
            <v>https://imagens.liveoficial.com.br/product/80x120/388839_P12360LJ100_1_.jpg</v>
          </cell>
        </row>
        <row r="39347">
          <cell r="C39347" t="str">
            <v>P123700PT01</v>
          </cell>
          <cell r="D39347" t="str">
            <v>https://imagens.liveoficial.com.br/product/80x120/368563_P1237_00PT01_2.jpg</v>
          </cell>
        </row>
        <row r="39348">
          <cell r="C39348" t="str">
            <v>P12370RS205</v>
          </cell>
          <cell r="D39348"/>
        </row>
        <row r="39349">
          <cell r="C39349" t="str">
            <v>P12370VD197</v>
          </cell>
          <cell r="D39349" t="str">
            <v>https://imagens.liveoficial.com.br/product/80x120/398119_P12370VD197_1_.jpg</v>
          </cell>
        </row>
        <row r="39350">
          <cell r="C39350" t="str">
            <v>P123800CO05</v>
          </cell>
          <cell r="D39350" t="str">
            <v>https://imagens.liveoficial.com.br/product/80x120/395638_P123800CO05_1_.jpg</v>
          </cell>
        </row>
        <row r="39351">
          <cell r="C39351" t="str">
            <v>P123800PT01</v>
          </cell>
          <cell r="D39351" t="str">
            <v>https://imagens.liveoficial.com.br/product/80x120/514040_P1238_00PT01_3355.jpg</v>
          </cell>
        </row>
        <row r="39352">
          <cell r="C39352" t="str">
            <v>P123800VN02</v>
          </cell>
          <cell r="D39352" t="str">
            <v>https://imagens.liveoficial.com.br/product/80x120/395341_P123800VN02_1_.jpg</v>
          </cell>
        </row>
        <row r="39353">
          <cell r="C39353" t="str">
            <v>P12380RS205</v>
          </cell>
          <cell r="D39353" t="str">
            <v>https://imagens.liveoficial.com.br/product/80x120/395342_P12380RS205_1_.jpg</v>
          </cell>
        </row>
        <row r="39354">
          <cell r="C39354" t="str">
            <v>P12380RS209</v>
          </cell>
          <cell r="D39354" t="str">
            <v>https://imagens.liveoficial.com.br/product/80x120/397395_P12380RS209_1_.jpg</v>
          </cell>
        </row>
        <row r="39355">
          <cell r="C39355" t="str">
            <v>P123900CO05</v>
          </cell>
          <cell r="D39355" t="str">
            <v>https://imagens.liveoficial.com.br/product/80x120/395347_P123900CO05_1_.jpg</v>
          </cell>
        </row>
        <row r="39356">
          <cell r="C39356" t="str">
            <v>P123900PT01</v>
          </cell>
          <cell r="D39356" t="str">
            <v>https://imagens.liveoficial.com.br/product/80x120/350968_P1239_00PT01_1.jpg</v>
          </cell>
        </row>
        <row r="39357">
          <cell r="C39357" t="str">
            <v>P123900VN02</v>
          </cell>
          <cell r="D39357" t="str">
            <v>https://imagens.liveoficial.com.br/product/80x120/395382_P123900VN02_1_.jpg</v>
          </cell>
        </row>
        <row r="39358">
          <cell r="C39358" t="str">
            <v>P12390RS205</v>
          </cell>
          <cell r="D39358" t="str">
            <v>https://imagens.liveoficial.com.br/product/80x120/396534_P12390RS205_1_.jpg</v>
          </cell>
        </row>
        <row r="39359">
          <cell r="C39359" t="str">
            <v>P12390RS209</v>
          </cell>
          <cell r="D39359" t="str">
            <v>https://imagens.liveoficial.com.br/product/80x120/398966_P12390RS209_2_.jpeg</v>
          </cell>
        </row>
        <row r="39360">
          <cell r="C39360" t="str">
            <v>P124400BC03</v>
          </cell>
          <cell r="D39360" t="str">
            <v>https://imagens.liveoficial.com.br/product/80x120/400659_P1244_00BC03_2.jpg</v>
          </cell>
        </row>
        <row r="39361">
          <cell r="C39361" t="str">
            <v>P124400CO01</v>
          </cell>
          <cell r="D39361" t="str">
            <v>https://imagens.liveoficial.com.br/product/80x120/396543_P124400CO01_1_.jpg</v>
          </cell>
        </row>
        <row r="39362">
          <cell r="C39362" t="str">
            <v>P124400LJ89</v>
          </cell>
          <cell r="D39362" t="str">
            <v>https://imagens.liveoficial.com.br/product/80x120/388821_P124400LJ89_1_.jpg</v>
          </cell>
        </row>
        <row r="39363">
          <cell r="C39363" t="str">
            <v>P124400PT02</v>
          </cell>
          <cell r="D39363" t="str">
            <v>https://imagens.liveoficial.com.br/product/80x120/368744_P1244_00PT02_5.jpg</v>
          </cell>
        </row>
        <row r="39364">
          <cell r="C39364" t="str">
            <v>P12440LJ100</v>
          </cell>
          <cell r="D39364" t="str">
            <v>https://imagens.liveoficial.com.br/product/80x120/388806_P12440LJ100_1_.jpg</v>
          </cell>
        </row>
        <row r="39365">
          <cell r="C39365" t="str">
            <v>P12440RS205</v>
          </cell>
          <cell r="D39365" t="str">
            <v>https://imagens.liveoficial.com.br/product/80x120/397401_P12440RS205_1_.jpg</v>
          </cell>
        </row>
        <row r="39366">
          <cell r="C39366" t="str">
            <v>P12440RS206</v>
          </cell>
          <cell r="D39366" t="str">
            <v>https://imagens.liveoficial.com.br/product/80x120/396558_P12440RS206_1_.jpg</v>
          </cell>
        </row>
        <row r="39367">
          <cell r="C39367" t="str">
            <v>P12440VD197</v>
          </cell>
          <cell r="D39367" t="str">
            <v>https://imagens.liveoficial.com.br/product/80x120/398114_P12440VD197_1_.jpg</v>
          </cell>
        </row>
        <row r="39368">
          <cell r="C39368" t="str">
            <v>P124500BC01</v>
          </cell>
          <cell r="D39368" t="str">
            <v>https://imagens.liveoficial.com.br/product/80x120/388781_P124500BC01_1_.jpg</v>
          </cell>
        </row>
        <row r="39369">
          <cell r="C39369" t="str">
            <v>P124500LI06</v>
          </cell>
          <cell r="D39369" t="str">
            <v>https://imagens.liveoficial.com.br/product/80x120/395400_P124500LI06_G1_.jpg</v>
          </cell>
        </row>
        <row r="39370">
          <cell r="C39370" t="str">
            <v>P124500LJ89</v>
          </cell>
          <cell r="D39370" t="str">
            <v>https://imagens.liveoficial.com.br/product/80x120/395657_P124500LJ89_1_.jpg</v>
          </cell>
        </row>
        <row r="39371">
          <cell r="C39371" t="str">
            <v>P124500PT01</v>
          </cell>
          <cell r="D39371" t="str">
            <v>https://imagens.liveoficial.com.br/product/80x120/368749_P1245_00PT01_5.jpg</v>
          </cell>
        </row>
        <row r="39372">
          <cell r="C39372" t="str">
            <v>P12450RS209</v>
          </cell>
          <cell r="D39372" t="str">
            <v>https://imagens.liveoficial.com.br/product/80x120/396557_P12450RS209_1_.jpg</v>
          </cell>
        </row>
        <row r="39373">
          <cell r="C39373" t="str">
            <v>P12450VD189</v>
          </cell>
          <cell r="D39373" t="str">
            <v>https://imagens.liveoficial.com.br/product/80x120/396548_P12450VD189_1_.jpg</v>
          </cell>
        </row>
        <row r="39374">
          <cell r="C39374" t="str">
            <v>P124700PT01</v>
          </cell>
          <cell r="D39374"/>
        </row>
        <row r="39375">
          <cell r="C39375" t="str">
            <v>P12470VD197</v>
          </cell>
          <cell r="D39375" t="str">
            <v>https://imagens.liveoficial.com.br/product/80x120/398093_P12470VD197_G1_.jpg</v>
          </cell>
        </row>
        <row r="39376">
          <cell r="C39376" t="str">
            <v>P124900PT01</v>
          </cell>
          <cell r="D39376" t="str">
            <v>https://imagens.liveoficial.com.br/product/80x120/488207_P1249_00PT01_1.jpg</v>
          </cell>
        </row>
        <row r="39377">
          <cell r="C39377" t="str">
            <v>P12490RS205</v>
          </cell>
          <cell r="D39377" t="str">
            <v>https://imagens.liveoficial.com.br/product/80x120/399949_P12490RS205_5_.jpeg</v>
          </cell>
        </row>
        <row r="39378">
          <cell r="C39378" t="str">
            <v>P12490RS209</v>
          </cell>
          <cell r="D39378" t="str">
            <v>https://imagens.liveoficial.com.br/product/80x120/398445_P12490RS209_7_.jpeg</v>
          </cell>
        </row>
        <row r="39379">
          <cell r="C39379" t="str">
            <v>P125000CO01</v>
          </cell>
          <cell r="D39379" t="str">
            <v>https://imagens.liveoficial.com.br/product/80x120/398446_P125000CO01_5_.jpeg</v>
          </cell>
        </row>
        <row r="39380">
          <cell r="C39380" t="str">
            <v>P125000PT01</v>
          </cell>
          <cell r="D39380" t="str">
            <v>https://imagens.liveoficial.com.br/product/80x120/516083_P1250_00PT01_1.jpg</v>
          </cell>
        </row>
        <row r="39381">
          <cell r="C39381" t="str">
            <v>P12500AZ177</v>
          </cell>
          <cell r="D39381" t="str">
            <v>https://imagens.liveoficial.com.br/product/80x120/399301_P12500AZ177_1_.jpg</v>
          </cell>
        </row>
        <row r="39382">
          <cell r="C39382" t="str">
            <v>P125100CO01</v>
          </cell>
          <cell r="D39382" t="str">
            <v>https://imagens.liveoficial.com.br/product/80x120/398488_P125100CO01_2_.jpeg</v>
          </cell>
        </row>
        <row r="39383">
          <cell r="C39383" t="str">
            <v>P125100PT01</v>
          </cell>
          <cell r="D39383" t="str">
            <v>https://imagens.liveoficial.com.br/product/80x120/368757_P1251_00PT01_5.jpg</v>
          </cell>
        </row>
        <row r="39384">
          <cell r="C39384" t="str">
            <v>P12510RS205</v>
          </cell>
          <cell r="D39384" t="str">
            <v>https://imagens.liveoficial.com.br/product/80x120/398784_P12510RS205_1_.jpg</v>
          </cell>
        </row>
        <row r="39385">
          <cell r="C39385" t="str">
            <v>P125200PT01</v>
          </cell>
          <cell r="D39385" t="str">
            <v>https://imagens.liveoficial.com.br/product/80x120/389737_P125200PT01_1_.jpg</v>
          </cell>
        </row>
        <row r="39386">
          <cell r="C39386" t="str">
            <v>P12520AZ175</v>
          </cell>
          <cell r="D39386" t="str">
            <v>https://imagens.liveoficial.com.br/product/80x120/387879_P12520AZ175_1_.jpg</v>
          </cell>
        </row>
        <row r="39387">
          <cell r="C39387" t="str">
            <v>P12520RS208</v>
          </cell>
          <cell r="D39387" t="str">
            <v>https://imagens.liveoficial.com.br/product/80x120/399636_P12520RS208_6_.jpeg</v>
          </cell>
        </row>
        <row r="39388">
          <cell r="C39388" t="str">
            <v>P125400PT01</v>
          </cell>
          <cell r="D39388" t="str">
            <v>https://imagens.liveoficial.com.br/product/80x120/389538_P125400PT01_1_.jpg</v>
          </cell>
        </row>
        <row r="39389">
          <cell r="C39389" t="str">
            <v>P12540AZ175</v>
          </cell>
          <cell r="D39389" t="str">
            <v>https://imagens.liveoficial.com.br/product/80x120/398157_P12540AZ175_1_.jpg</v>
          </cell>
        </row>
        <row r="39390">
          <cell r="C39390" t="str">
            <v>P12540RS208</v>
          </cell>
          <cell r="D39390" t="str">
            <v>https://imagens.liveoficial.com.br/product/80x120/388085_P12540RS208_1_.jpg</v>
          </cell>
        </row>
        <row r="39391">
          <cell r="C39391" t="str">
            <v>P125500BC01</v>
          </cell>
          <cell r="D39391" t="str">
            <v>https://imagens.liveoficial.com.br/product/80x120/368759_P1255_00BC01_5.jpg</v>
          </cell>
        </row>
        <row r="39392">
          <cell r="C39392" t="str">
            <v>P125500CO05</v>
          </cell>
          <cell r="D39392" t="str">
            <v>https://imagens.liveoficial.com.br/product/80x120/395407_P125500CO05_1_.jpg</v>
          </cell>
        </row>
        <row r="39393">
          <cell r="C39393" t="str">
            <v>P125500LJ89</v>
          </cell>
          <cell r="D39393" t="str">
            <v>https://imagens.liveoficial.com.br/product/80x120/398469_P125500LJ89_1_.jpg</v>
          </cell>
        </row>
        <row r="39394">
          <cell r="C39394" t="str">
            <v>P125500PT01</v>
          </cell>
          <cell r="D39394" t="str">
            <v>https://imagens.liveoficial.com.br/product/80x120/389945_P125500PT01_1_.jpg</v>
          </cell>
        </row>
        <row r="39395">
          <cell r="C39395" t="str">
            <v>P12550AZ175</v>
          </cell>
          <cell r="D39395" t="str">
            <v>https://imagens.liveoficial.com.br/product/80x120/387872_P12550AZ175_1_.jpg</v>
          </cell>
        </row>
        <row r="39396">
          <cell r="C39396" t="str">
            <v>P12550AZ176</v>
          </cell>
          <cell r="D39396" t="str">
            <v>https://imagens.liveoficial.com.br/product/80x120/388809_P12550AZ176_1_.jpg</v>
          </cell>
        </row>
        <row r="39397">
          <cell r="C39397" t="str">
            <v>P12550RS205</v>
          </cell>
          <cell r="D39397" t="str">
            <v>https://imagens.liveoficial.com.br/product/80x120/395410_P12550RS205_1_.jpg</v>
          </cell>
        </row>
        <row r="39398">
          <cell r="C39398" t="str">
            <v>P12550RS206</v>
          </cell>
          <cell r="D39398" t="str">
            <v>https://imagens.liveoficial.com.br/product/80x120/399318_P12550RS206_1_.jpg</v>
          </cell>
        </row>
        <row r="39399">
          <cell r="C39399" t="str">
            <v>P12550RS209</v>
          </cell>
          <cell r="D39399" t="str">
            <v>https://imagens.liveoficial.com.br/product/80x120/399316_P12550RS209_1_.jpg</v>
          </cell>
        </row>
        <row r="39400">
          <cell r="C39400" t="str">
            <v>P12550VD189</v>
          </cell>
          <cell r="D39400" t="str">
            <v>https://imagens.liveoficial.com.br/product/80x120/399273_P12550VD189_1_.jpg</v>
          </cell>
        </row>
        <row r="39401">
          <cell r="C39401" t="str">
            <v>P125700PT01</v>
          </cell>
          <cell r="D39401" t="str">
            <v>https://imagens.liveoficial.com.br/product/80x120/389761_P125700PT01_1_.jpg</v>
          </cell>
        </row>
        <row r="39402">
          <cell r="C39402" t="str">
            <v>P12570AZ176</v>
          </cell>
          <cell r="D39402" t="str">
            <v>https://imagens.liveoficial.com.br/product/80x120/452733_P12570AZ176_1_.jpg</v>
          </cell>
        </row>
        <row r="39403">
          <cell r="C39403" t="str">
            <v>P12570RS205</v>
          </cell>
          <cell r="D39403" t="str">
            <v>https://imagens.liveoficial.com.br/product/80x120/453864_P12570RS205_1_.jpg</v>
          </cell>
        </row>
        <row r="39404">
          <cell r="C39404" t="str">
            <v>P12570VD189</v>
          </cell>
          <cell r="D39404" t="str">
            <v>https://imagens.liveoficial.com.br/product/80x120/453714_P12570VD189_1_.jpg</v>
          </cell>
        </row>
        <row r="39405">
          <cell r="C39405" t="str">
            <v>P12580RS205</v>
          </cell>
          <cell r="D39405" t="str">
            <v>https://imagens.liveoficial.com.br/product/80x120/389762_P12580RS205_1_.jpg</v>
          </cell>
        </row>
        <row r="39406">
          <cell r="C39406" t="str">
            <v>P12580RS209</v>
          </cell>
          <cell r="D39406" t="str">
            <v>https://imagens.liveoficial.com.br/product/80x120/396874_P12580RS209_4_.jpg</v>
          </cell>
        </row>
        <row r="39407">
          <cell r="C39407" t="str">
            <v>P126000PT01</v>
          </cell>
          <cell r="D39407" t="str">
            <v>https://imagens.liveoficial.com.br/product/80x120/452475_P126000PT01_1_.jpg</v>
          </cell>
        </row>
        <row r="39408">
          <cell r="C39408" t="str">
            <v>P126100PT01</v>
          </cell>
          <cell r="D39408" t="str">
            <v>https://imagens.liveoficial.com.br/product/80x120/452477_P126100PT01_1_.jpg</v>
          </cell>
        </row>
        <row r="39409">
          <cell r="C39409" t="str">
            <v>P126200PT01</v>
          </cell>
          <cell r="D39409" t="str">
            <v>https://imagens.liveoficial.com.br/product/80x120/452462_P126200PT01_1_.jpg</v>
          </cell>
        </row>
        <row r="39410">
          <cell r="C39410" t="str">
            <v>P126300PT01</v>
          </cell>
          <cell r="D39410" t="str">
            <v>https://imagens.liveoficial.com.br/product/80x120/368762_P1263_00PT01_5.jpg</v>
          </cell>
        </row>
        <row r="39411">
          <cell r="C39411" t="str">
            <v>P127000MR57</v>
          </cell>
          <cell r="D39411" t="str">
            <v>https://imagens.liveoficial.com.br/product/80x120/309715_P127000MR57_5.jpeg</v>
          </cell>
        </row>
        <row r="39412">
          <cell r="C39412" t="str">
            <v>P127000PT01</v>
          </cell>
          <cell r="D39412" t="str">
            <v>https://imagens.liveoficial.com.br/product/80x120/514738_P1270_00PT01_1.jpg</v>
          </cell>
        </row>
        <row r="39413">
          <cell r="C39413" t="str">
            <v>P127000VN02</v>
          </cell>
          <cell r="D39413" t="str">
            <v>https://imagens.liveoficial.com.br/product/80x120/368767_P1270_00VN02_5.jpg</v>
          </cell>
        </row>
        <row r="39414">
          <cell r="C39414" t="str">
            <v>P459500LJ89</v>
          </cell>
          <cell r="D39414" t="str">
            <v>https://imagens.liveoficial.com.br/product/80x120/473055_P4595_00LJ89_1.jpg</v>
          </cell>
        </row>
        <row r="39415">
          <cell r="C39415" t="str">
            <v>P459500PT01</v>
          </cell>
          <cell r="D39415" t="str">
            <v>https://imagens.liveoficial.com.br/product/80x120/493511_P4595_00PT01_1.jpg</v>
          </cell>
        </row>
        <row r="39416">
          <cell r="C39416" t="str">
            <v>P45950AZ176</v>
          </cell>
          <cell r="D39416" t="str">
            <v>https://imagens.liveoficial.com.br/product/80x120/387759_P45950AZ176_1_.jpg</v>
          </cell>
        </row>
        <row r="39417">
          <cell r="C39417" t="str">
            <v>P45950VD189</v>
          </cell>
          <cell r="D39417" t="str">
            <v>https://imagens.liveoficial.com.br/product/80x120/398854_P45950VD189_1_.jpg</v>
          </cell>
        </row>
        <row r="39418">
          <cell r="C39418" t="str">
            <v>4279800CO05</v>
          </cell>
          <cell r="D39418" t="str">
            <v>https://imagens.liveoficial.com.br/product/80x120/395791_4279800CO05_1_.jpg</v>
          </cell>
        </row>
        <row r="39419">
          <cell r="C39419" t="str">
            <v>4279800PT01</v>
          </cell>
          <cell r="D39419" t="str">
            <v>https://imagens.liveoficial.com.br/product/80x120/300888_4279800PT01_1.jpg</v>
          </cell>
        </row>
        <row r="39420">
          <cell r="C39420" t="str">
            <v>4279900CO05</v>
          </cell>
          <cell r="D39420" t="str">
            <v>https://imagens.liveoficial.com.br/product/80x120/395828_4279900CO05_1_.jpg</v>
          </cell>
        </row>
        <row r="39421">
          <cell r="C39421" t="str">
            <v>4279900PT01</v>
          </cell>
          <cell r="D39421" t="str">
            <v>https://imagens.liveoficial.com.br/product/80x120/387170_4279900PT01_1_.jpg</v>
          </cell>
        </row>
        <row r="39422">
          <cell r="C39422" t="str">
            <v>4280000PT01</v>
          </cell>
          <cell r="D39422" t="str">
            <v>https://imagens.liveoficial.com.br/product/80x120/452292_4280000PT01_1_.jpg</v>
          </cell>
        </row>
        <row r="39423">
          <cell r="C39423" t="str">
            <v>428000AZ176</v>
          </cell>
          <cell r="D39423" t="str">
            <v>https://imagens.liveoficial.com.br/product/80x120/389942_428000AZ176_1_.jpg</v>
          </cell>
        </row>
        <row r="39424">
          <cell r="C39424" t="str">
            <v>4280100PT01</v>
          </cell>
          <cell r="D39424" t="str">
            <v>https://imagens.liveoficial.com.br/product/80x120/389955_4280100PT01_1_.jpg</v>
          </cell>
        </row>
        <row r="39425">
          <cell r="C39425" t="str">
            <v>428010AZ176</v>
          </cell>
          <cell r="D39425" t="str">
            <v>https://imagens.liveoficial.com.br/product/80x120/388247_428010AZ176_1_.jpg</v>
          </cell>
        </row>
        <row r="39426">
          <cell r="C39426" t="str">
            <v>4280200PT01</v>
          </cell>
          <cell r="D39426" t="str">
            <v>https://imagens.liveoficial.com.br/product/80x120/452804_4280200PT01_1_.jpg</v>
          </cell>
        </row>
        <row r="39427">
          <cell r="C39427" t="str">
            <v>428020LJ100</v>
          </cell>
          <cell r="D39427" t="str">
            <v>https://imagens.liveoficial.com.br/product/80x120/388244_428020LJ100_1_.jpg</v>
          </cell>
        </row>
        <row r="39428">
          <cell r="C39428" t="str">
            <v>4280300PT01</v>
          </cell>
          <cell r="D39428" t="str">
            <v>https://imagens.liveoficial.com.br/product/80x120/453427_4280300PT01_1_.jpg</v>
          </cell>
        </row>
        <row r="39429">
          <cell r="C39429" t="str">
            <v>428030LJ100</v>
          </cell>
          <cell r="D39429" t="str">
            <v>https://imagens.liveoficial.com.br/product/80x120/389018_428030LJ100_1_.jpg</v>
          </cell>
        </row>
        <row r="39430">
          <cell r="C39430" t="str">
            <v>4280400PT01</v>
          </cell>
          <cell r="D39430" t="str">
            <v>https://imagens.liveoficial.com.br/product/80x120/389020_4280400PT01_1_.jpg</v>
          </cell>
        </row>
        <row r="39431">
          <cell r="C39431" t="str">
            <v>428040LJ100</v>
          </cell>
          <cell r="D39431" t="str">
            <v>https://imagens.liveoficial.com.br/product/80x120/388242_428040LJ100_1_.jpg</v>
          </cell>
        </row>
        <row r="39432">
          <cell r="C39432" t="str">
            <v>4280500BC01</v>
          </cell>
          <cell r="D39432" t="str">
            <v>https://imagens.liveoficial.com.br/product/80x120/388281_4280500BC01_1_.jpg</v>
          </cell>
        </row>
        <row r="39433">
          <cell r="C39433" t="str">
            <v>4280500CO01</v>
          </cell>
          <cell r="D39433" t="str">
            <v>https://imagens.liveoficial.com.br/product/80x120/389924_4280500CO01_5_.jpg</v>
          </cell>
        </row>
        <row r="39434">
          <cell r="C39434" t="str">
            <v>4280500PT01</v>
          </cell>
          <cell r="D39434" t="str">
            <v>https://imagens.liveoficial.com.br/product/80x120/388265_4280500PT01_1_.jpg</v>
          </cell>
        </row>
        <row r="39435">
          <cell r="C39435" t="str">
            <v>428050VD197</v>
          </cell>
          <cell r="D39435" t="str">
            <v>https://imagens.liveoficial.com.br/product/80x120/387881_428050VD197_1_.jpg</v>
          </cell>
        </row>
        <row r="39436">
          <cell r="C39436" t="str">
            <v>4280600BC01</v>
          </cell>
          <cell r="D39436" t="str">
            <v>https://imagens.liveoficial.com.br/product/80x120/388255_4280600BC01_1_.jpg</v>
          </cell>
        </row>
        <row r="39437">
          <cell r="C39437" t="str">
            <v>4280600CO01</v>
          </cell>
          <cell r="D39437" t="str">
            <v>https://imagens.liveoficial.com.br/product/80x120/396934_4280600CO01_1_.jpg</v>
          </cell>
        </row>
        <row r="39438">
          <cell r="C39438" t="str">
            <v>4280600PT01</v>
          </cell>
          <cell r="D39438" t="str">
            <v>https://imagens.liveoficial.com.br/product/80x120/389016_4280600PT01_1_.jpg</v>
          </cell>
        </row>
        <row r="39439">
          <cell r="C39439" t="str">
            <v>428060VD197</v>
          </cell>
          <cell r="D39439" t="str">
            <v>https://imagens.liveoficial.com.br/product/80x120/389033_428060VD197_1_.jpg</v>
          </cell>
        </row>
        <row r="39440">
          <cell r="C39440" t="str">
            <v>4280700CZ61</v>
          </cell>
          <cell r="D39440" t="str">
            <v>https://imagens.liveoficial.com.br/product/80x120/398640_4280700CZ61_1_.jpg</v>
          </cell>
        </row>
        <row r="39441">
          <cell r="C39441" t="str">
            <v>428070AZ168</v>
          </cell>
          <cell r="D39441" t="str">
            <v>https://imagens.liveoficial.com.br/product/80x120/398312_428070AZ168_7_.jpg</v>
          </cell>
        </row>
        <row r="39442">
          <cell r="C39442" t="str">
            <v>4280800PT01</v>
          </cell>
          <cell r="D39442" t="str">
            <v>https://imagens.liveoficial.com.br/product/80x120/400422_42808_00PT01_1.jpg</v>
          </cell>
        </row>
        <row r="39443">
          <cell r="C39443" t="str">
            <v>428080AZ168</v>
          </cell>
          <cell r="D39443" t="str">
            <v>https://imagens.liveoficial.com.br/product/80x120/453042_428080AZ168_1_.jpg</v>
          </cell>
        </row>
        <row r="39444">
          <cell r="C39444" t="str">
            <v>4280900PT01</v>
          </cell>
          <cell r="D39444" t="str">
            <v>https://imagens.liveoficial.com.br/product/80x120/387886_4280900PT01_1_.jpg</v>
          </cell>
        </row>
        <row r="39445">
          <cell r="C39445" t="str">
            <v>428090RS208</v>
          </cell>
          <cell r="D39445" t="str">
            <v>https://imagens.liveoficial.com.br/product/80x120/389969_428090RS208_1_.jpg</v>
          </cell>
        </row>
        <row r="39446">
          <cell r="C39446" t="str">
            <v>4281000PT01</v>
          </cell>
          <cell r="D39446" t="str">
            <v>https://imagens.liveoficial.com.br/product/80x120/388264_4281000PT01_1_.jpg</v>
          </cell>
        </row>
        <row r="39447">
          <cell r="C39447" t="str">
            <v>428100RS208</v>
          </cell>
          <cell r="D39447" t="str">
            <v>https://imagens.liveoficial.com.br/product/80x120/387889_428100RS208_1_.jpg</v>
          </cell>
        </row>
        <row r="39448">
          <cell r="C39448" t="str">
            <v>4281100PT01</v>
          </cell>
          <cell r="D39448" t="str">
            <v>https://imagens.liveoficial.com.br/product/80x120/387895_4281100PT01_1_.jpg</v>
          </cell>
        </row>
        <row r="39449">
          <cell r="C39449" t="str">
            <v>428110RS208</v>
          </cell>
          <cell r="D39449" t="str">
            <v>https://imagens.liveoficial.com.br/product/80x120/389932_428110RS208_1_.jpg</v>
          </cell>
        </row>
        <row r="39450">
          <cell r="C39450" t="str">
            <v>42812EX2320</v>
          </cell>
          <cell r="D39450" t="str">
            <v>https://imagens.liveoficial.com.br/product/80x120/310689_42812EX2320_G1.jpg</v>
          </cell>
        </row>
        <row r="39451">
          <cell r="C39451" t="str">
            <v>42813EX2320</v>
          </cell>
          <cell r="D39451" t="str">
            <v>https://imagens.liveoficial.com.br/product/80x120/310694_42813EX2320_G1.jpg</v>
          </cell>
        </row>
        <row r="39452">
          <cell r="C39452" t="str">
            <v>42814EX2320</v>
          </cell>
          <cell r="D39452" t="str">
            <v>https://imagens.liveoficial.com.br/product/80x120/387903_42814EX2320_1_.jpg</v>
          </cell>
        </row>
        <row r="39453">
          <cell r="C39453" t="str">
            <v>4281500PT01</v>
          </cell>
          <cell r="D39453" t="str">
            <v>https://imagens.liveoficial.com.br/product/80x120/389950_4281500PT01_1_.jpg</v>
          </cell>
        </row>
        <row r="39454">
          <cell r="C39454" t="str">
            <v>428150RS207</v>
          </cell>
          <cell r="D39454" t="str">
            <v>https://imagens.liveoficial.com.br/product/80x120/388328_428150RS207_1_.jpg</v>
          </cell>
        </row>
        <row r="39455">
          <cell r="C39455" t="str">
            <v>428150RS208</v>
          </cell>
          <cell r="D39455" t="str">
            <v>https://imagens.liveoficial.com.br/product/80x120/389972_428150RS208_1_.jpg</v>
          </cell>
        </row>
        <row r="39456">
          <cell r="C39456" t="str">
            <v>4281600PT01</v>
          </cell>
          <cell r="D39456" t="str">
            <v>https://imagens.liveoficial.com.br/product/80x120/388251_4281600PT01_1_.jpg</v>
          </cell>
        </row>
        <row r="39457">
          <cell r="C39457" t="str">
            <v>428160RS207</v>
          </cell>
          <cell r="D39457" t="str">
            <v>https://imagens.liveoficial.com.br/product/80x120/390019_428160RS207_1_.jpg</v>
          </cell>
        </row>
        <row r="39458">
          <cell r="C39458" t="str">
            <v>428160RS208</v>
          </cell>
          <cell r="D39458" t="str">
            <v>https://imagens.liveoficial.com.br/product/80x120/387909_428160RS208_1_.jpg</v>
          </cell>
        </row>
        <row r="39459">
          <cell r="C39459" t="str">
            <v>4281700PT01</v>
          </cell>
          <cell r="D39459" t="str">
            <v>https://imagens.liveoficial.com.br/product/80x120/399932_4281700PT01_5_.jpeg</v>
          </cell>
        </row>
        <row r="39460">
          <cell r="C39460" t="str">
            <v>428170AZ177</v>
          </cell>
          <cell r="D39460" t="str">
            <v>https://imagens.liveoficial.com.br/product/80x120/399950_428170AZ177_13_.jpeg</v>
          </cell>
        </row>
        <row r="39461">
          <cell r="C39461" t="str">
            <v>428170RS208</v>
          </cell>
          <cell r="D39461" t="str">
            <v>https://imagens.liveoficial.com.br/product/80x120/399826_428170RS208_1_.jpg</v>
          </cell>
        </row>
        <row r="39462">
          <cell r="C39462" t="str">
            <v>42818EX2325</v>
          </cell>
          <cell r="D39462" t="str">
            <v>https://imagens.liveoficial.com.br/product/80x120/395555_42818EX2325_1_.jpg</v>
          </cell>
        </row>
        <row r="39463">
          <cell r="C39463" t="str">
            <v>42819EX2325</v>
          </cell>
          <cell r="D39463" t="str">
            <v>https://imagens.liveoficial.com.br/product/80x120/395560_42819EX2325_1_.jpg</v>
          </cell>
        </row>
        <row r="39464">
          <cell r="C39464" t="str">
            <v>42820EX2325</v>
          </cell>
          <cell r="D39464" t="str">
            <v>https://imagens.liveoficial.com.br/product/80x120/395522_42820EX2325_1_.jpg</v>
          </cell>
        </row>
        <row r="39465">
          <cell r="C39465" t="str">
            <v>4282100PT01</v>
          </cell>
          <cell r="D39465" t="str">
            <v>https://imagens.liveoficial.com.br/product/80x120/400873_4282100PT01_8_.jpeg</v>
          </cell>
        </row>
        <row r="39466">
          <cell r="C39466" t="str">
            <v>4282200PT01</v>
          </cell>
          <cell r="D39466" t="str">
            <v>https://imagens.liveoficial.com.br/product/80x120/400880_4282200PT01_6_.jpeg</v>
          </cell>
        </row>
        <row r="39467">
          <cell r="C39467" t="str">
            <v>4282300PT01</v>
          </cell>
          <cell r="D39467" t="str">
            <v>https://imagens.liveoficial.com.br/product/80x120/395819_4282300PT01_1_.jpg</v>
          </cell>
        </row>
        <row r="39468">
          <cell r="C39468" t="str">
            <v>4282400PT01</v>
          </cell>
          <cell r="D39468" t="str">
            <v>https://imagens.liveoficial.com.br/product/80x120/389953_4282400PT01_G1_.jpg</v>
          </cell>
        </row>
        <row r="39469">
          <cell r="C39469" t="str">
            <v>4282500LJ89</v>
          </cell>
          <cell r="D39469" t="str">
            <v>https://imagens.liveoficial.com.br/product/80x120/388293_4282500LJ89_1_.jpg</v>
          </cell>
        </row>
        <row r="39470">
          <cell r="C39470" t="str">
            <v>4282500PT01</v>
          </cell>
          <cell r="D39470" t="str">
            <v>https://imagens.liveoficial.com.br/product/80x120/389986_4282500PT01_1_.jpg</v>
          </cell>
        </row>
        <row r="39471">
          <cell r="C39471" t="str">
            <v>428250RS205</v>
          </cell>
          <cell r="D39471" t="str">
            <v>https://imagens.liveoficial.com.br/product/80x120/394675_428250RS205_1_.jpg</v>
          </cell>
        </row>
        <row r="39472">
          <cell r="C39472" t="str">
            <v>4282600LJ89</v>
          </cell>
          <cell r="D39472" t="str">
            <v>https://imagens.liveoficial.com.br/product/80x120/394680_4282600LJ89_1_.jpg</v>
          </cell>
        </row>
        <row r="39473">
          <cell r="C39473" t="str">
            <v>4282600PT01</v>
          </cell>
          <cell r="D39473" t="str">
            <v>https://imagens.liveoficial.com.br/product/80x120/394684_4282600PT01_G1_.jpg</v>
          </cell>
        </row>
        <row r="39474">
          <cell r="C39474" t="str">
            <v>428260RS205</v>
          </cell>
          <cell r="D39474" t="str">
            <v>https://imagens.liveoficial.com.br/product/80x120/395879_428260RS205_1_.jpg</v>
          </cell>
        </row>
        <row r="39475">
          <cell r="C39475" t="str">
            <v>4282700LJ89</v>
          </cell>
          <cell r="D39475" t="str">
            <v>https://imagens.liveoficial.com.br/product/80x120/394702_4282700LJ89_1_.jpg</v>
          </cell>
        </row>
        <row r="39476">
          <cell r="C39476" t="str">
            <v>4282700PT01</v>
          </cell>
          <cell r="D39476" t="str">
            <v>https://imagens.liveoficial.com.br/product/80x120/387255_4282700PT01_1_.jpg</v>
          </cell>
        </row>
        <row r="39477">
          <cell r="C39477" t="str">
            <v>428270RS205</v>
          </cell>
          <cell r="D39477" t="str">
            <v>https://imagens.liveoficial.com.br/product/80x120/394706_428270RS205_1_.jpg</v>
          </cell>
        </row>
        <row r="39478">
          <cell r="C39478" t="str">
            <v>42828EX2324</v>
          </cell>
          <cell r="D39478" t="str">
            <v>https://imagens.liveoficial.com.br/product/80x120/399007_42828EX2324_1_.jpg</v>
          </cell>
        </row>
        <row r="39479">
          <cell r="C39479" t="str">
            <v>4282900PT01</v>
          </cell>
          <cell r="D39479" t="str">
            <v>https://imagens.liveoficial.com.br/product/80x120/388282_4282900PT01_1_.jpg</v>
          </cell>
        </row>
        <row r="39480">
          <cell r="C39480" t="str">
            <v>4282900RX86</v>
          </cell>
          <cell r="D39480" t="str">
            <v>https://imagens.liveoficial.com.br/product/80x120/387258_4282900RX86_1_.jpg</v>
          </cell>
        </row>
        <row r="39481">
          <cell r="C39481" t="str">
            <v>4283000PT01</v>
          </cell>
          <cell r="D39481" t="str">
            <v>https://imagens.liveoficial.com.br/product/80x120/395824_4283000PT01_1_.jpg</v>
          </cell>
        </row>
        <row r="39482">
          <cell r="C39482" t="str">
            <v>4283000RX86</v>
          </cell>
          <cell r="D39482" t="str">
            <v>https://imagens.liveoficial.com.br/product/80x120/389040_4283000RX86_G1_.jpg</v>
          </cell>
        </row>
        <row r="39483">
          <cell r="C39483" t="str">
            <v>4283100PT01</v>
          </cell>
          <cell r="D39483" t="str">
            <v>https://imagens.liveoficial.com.br/product/80x120/387243_4283100PT01_1_.jpg</v>
          </cell>
        </row>
        <row r="39484">
          <cell r="C39484" t="str">
            <v>4283100RX86</v>
          </cell>
          <cell r="D39484" t="str">
            <v>https://imagens.liveoficial.com.br/product/80x120/388871_4283100RX86_1_.jpg</v>
          </cell>
        </row>
        <row r="39485">
          <cell r="C39485" t="str">
            <v>4283200BG74</v>
          </cell>
          <cell r="D39485" t="str">
            <v>https://imagens.liveoficial.com.br/product/80x120/302337_4283200BG74_1.jpg</v>
          </cell>
        </row>
        <row r="39486">
          <cell r="C39486" t="str">
            <v>4283200OW06</v>
          </cell>
          <cell r="D39486" t="str">
            <v>https://imagens.liveoficial.com.br/product/80x120/452823_4283200OW06_1_.jpg</v>
          </cell>
        </row>
        <row r="39487">
          <cell r="C39487" t="str">
            <v>4283200RX86</v>
          </cell>
          <cell r="D39487" t="str">
            <v>https://imagens.liveoficial.com.br/product/80x120/452817_4283200RX86_1_.jpg</v>
          </cell>
        </row>
        <row r="39488">
          <cell r="C39488" t="str">
            <v>4283300BG74</v>
          </cell>
          <cell r="D39488" t="str">
            <v>https://imagens.liveoficial.com.br/product/80x120/389047_4283300BG74_1_.jpg</v>
          </cell>
        </row>
        <row r="39489">
          <cell r="C39489" t="str">
            <v>4283300OW06</v>
          </cell>
          <cell r="D39489" t="str">
            <v>https://imagens.liveoficial.com.br/product/80x120/452814_4283300OW06_1_.jpg</v>
          </cell>
        </row>
        <row r="39490">
          <cell r="C39490" t="str">
            <v>4283300RX86</v>
          </cell>
          <cell r="D39490" t="str">
            <v>https://imagens.liveoficial.com.br/product/80x120/452537_4283300RX86_1_.jpg</v>
          </cell>
        </row>
        <row r="39491">
          <cell r="C39491" t="str">
            <v>4283400MR55</v>
          </cell>
          <cell r="D39491" t="str">
            <v>https://imagens.liveoficial.com.br/product/80x120/389036_4283400MR55_1_.jpg</v>
          </cell>
        </row>
        <row r="39492">
          <cell r="C39492" t="str">
            <v>4283400OW06</v>
          </cell>
          <cell r="D39492" t="str">
            <v>https://imagens.liveoficial.com.br/product/80x120/453919_4283400OW06_7_.jpeg</v>
          </cell>
        </row>
        <row r="39493">
          <cell r="C39493" t="str">
            <v>4283500MR55</v>
          </cell>
          <cell r="D39493" t="str">
            <v>https://imagens.liveoficial.com.br/product/80x120/389073_4283500MR55_1_.jpg</v>
          </cell>
        </row>
        <row r="39494">
          <cell r="C39494" t="str">
            <v>4283500OW06</v>
          </cell>
          <cell r="D39494" t="str">
            <v>https://imagens.liveoficial.com.br/product/80x120/388338_4283500OW06_1_.jpg</v>
          </cell>
        </row>
        <row r="39495">
          <cell r="C39495" t="str">
            <v>4283600BG74</v>
          </cell>
          <cell r="D39495" t="str">
            <v>https://imagens.liveoficial.com.br/product/80x120/389078_4283600BG74_1_.jpg</v>
          </cell>
        </row>
        <row r="39496">
          <cell r="C39496" t="str">
            <v>4283600OW06</v>
          </cell>
          <cell r="D39496" t="str">
            <v>https://imagens.liveoficial.com.br/product/80x120/389080_4283600OW06_1_.jpg</v>
          </cell>
        </row>
        <row r="39497">
          <cell r="C39497" t="str">
            <v>4283600RX86</v>
          </cell>
          <cell r="D39497" t="str">
            <v>https://imagens.liveoficial.com.br/product/80x120/389087_4283600RX86_1_.jpg</v>
          </cell>
        </row>
        <row r="39498">
          <cell r="C39498" t="str">
            <v>4283800LI09</v>
          </cell>
          <cell r="D39498" t="str">
            <v>https://imagens.liveoficial.com.br/product/80x120/452815_4283800LI09_1_.jpg</v>
          </cell>
        </row>
        <row r="39499">
          <cell r="C39499" t="str">
            <v>4283800MR55</v>
          </cell>
          <cell r="D39499" t="str">
            <v>https://imagens.liveoficial.com.br/product/80x120/389092_4283800MR55_1_.jpg</v>
          </cell>
        </row>
        <row r="39500">
          <cell r="C39500" t="str">
            <v>4283800OW06</v>
          </cell>
          <cell r="D39500" t="str">
            <v>https://imagens.liveoficial.com.br/product/80x120/389101_4283800OW06_5_.jpg</v>
          </cell>
        </row>
        <row r="39501">
          <cell r="C39501" t="str">
            <v>4283900LI09</v>
          </cell>
          <cell r="D39501" t="str">
            <v>https://imagens.liveoficial.com.br/product/80x120/394695_4283900LI09_1_.jpg</v>
          </cell>
        </row>
        <row r="39502">
          <cell r="C39502" t="str">
            <v>4283900MR55</v>
          </cell>
          <cell r="D39502" t="str">
            <v>https://imagens.liveoficial.com.br/product/80x120/394700_4283900MR55_1_.jpg</v>
          </cell>
        </row>
        <row r="39503">
          <cell r="C39503" t="str">
            <v>4283900OW06</v>
          </cell>
          <cell r="D39503" t="str">
            <v>https://imagens.liveoficial.com.br/product/80x120/389103_4283900OW06_1_.jpg</v>
          </cell>
        </row>
        <row r="39504">
          <cell r="C39504" t="str">
            <v>42840EX2327</v>
          </cell>
          <cell r="D39504" t="str">
            <v>https://imagens.liveoficial.com.br/product/80x120/446300_42840_EX2327_1.jpg</v>
          </cell>
        </row>
        <row r="39505">
          <cell r="C39505" t="str">
            <v>42841EX2327</v>
          </cell>
          <cell r="D39505" t="str">
            <v>https://imagens.liveoficial.com.br/product/80x120/399715_42841EX2327_1_.jpg</v>
          </cell>
        </row>
        <row r="39506">
          <cell r="C39506" t="str">
            <v>4284200PT01</v>
          </cell>
          <cell r="D39506" t="str">
            <v>https://imagens.liveoficial.com.br/product/80x120/446288_42842_00PT01_1.jpg</v>
          </cell>
        </row>
        <row r="39507">
          <cell r="C39507" t="str">
            <v>42843EX2327</v>
          </cell>
          <cell r="D39507" t="str">
            <v>https://imagens.liveoficial.com.br/product/80x120/395562_42843EX2327_3_.jpg</v>
          </cell>
        </row>
        <row r="39508">
          <cell r="C39508" t="str">
            <v>42844EX2340</v>
          </cell>
          <cell r="D39508" t="str">
            <v>https://imagens.liveoficial.com.br/product/80x120/453964_42844EX2340_6_.jpg</v>
          </cell>
        </row>
        <row r="39509">
          <cell r="C39509" t="str">
            <v>42845EX2340</v>
          </cell>
          <cell r="D39509" t="str">
            <v>https://imagens.liveoficial.com.br/product/80x120/446285_42845_EX2340_1.jpg</v>
          </cell>
        </row>
        <row r="39510">
          <cell r="C39510" t="str">
            <v>4284600PT01</v>
          </cell>
          <cell r="D39510" t="str">
            <v>https://imagens.liveoficial.com.br/product/80x120/389121_4284600PT01_2_.jpg</v>
          </cell>
        </row>
        <row r="39511">
          <cell r="C39511" t="str">
            <v>4284700PT01</v>
          </cell>
          <cell r="D39511" t="str">
            <v>https://imagens.liveoficial.com.br/product/80x120/387244_4284700PT01_1_.jpg</v>
          </cell>
        </row>
        <row r="39512">
          <cell r="C39512" t="str">
            <v>428470RS209</v>
          </cell>
          <cell r="D39512" t="str">
            <v>https://imagens.liveoficial.com.br/product/80x120/397597_428470RS209_1_.jpg</v>
          </cell>
        </row>
        <row r="39513">
          <cell r="C39513" t="str">
            <v>4284800PT01</v>
          </cell>
          <cell r="D39513" t="str">
            <v>https://imagens.liveoficial.com.br/product/80x120/398771_4284800PT01_9_.jpeg</v>
          </cell>
        </row>
        <row r="39514">
          <cell r="C39514" t="str">
            <v>428480RS206</v>
          </cell>
          <cell r="D39514" t="str">
            <v>https://imagens.liveoficial.com.br/product/80x120/395827_428480RS206_1_.jpg</v>
          </cell>
        </row>
        <row r="39515">
          <cell r="C39515" t="str">
            <v>428480VD189</v>
          </cell>
          <cell r="D39515" t="str">
            <v>https://imagens.liveoficial.com.br/product/80x120/397622_428480VD189_2_.jpg</v>
          </cell>
        </row>
        <row r="39516">
          <cell r="C39516" t="str">
            <v>4284900BC01</v>
          </cell>
          <cell r="D39516" t="str">
            <v>https://imagens.liveoficial.com.br/product/80x120/398110_4284900BC01_2_.jpeg</v>
          </cell>
        </row>
        <row r="39517">
          <cell r="C39517" t="str">
            <v>4284900CO05</v>
          </cell>
          <cell r="D39517" t="str">
            <v>https://imagens.liveoficial.com.br/product/80x120/453318_4284900CO05_1_.jpg</v>
          </cell>
        </row>
        <row r="39518">
          <cell r="C39518" t="str">
            <v>4284900PT01</v>
          </cell>
          <cell r="D39518" t="str">
            <v>https://imagens.liveoficial.com.br/product/80x120/388337_4284900PT01_1_.jpg</v>
          </cell>
        </row>
        <row r="39519">
          <cell r="C39519" t="str">
            <v>4285000CO01</v>
          </cell>
          <cell r="D39519" t="str">
            <v>https://imagens.liveoficial.com.br/product/80x120/396940_4285000CO01_1_.jpg</v>
          </cell>
        </row>
        <row r="39520">
          <cell r="C39520" t="str">
            <v>4285000PT01</v>
          </cell>
          <cell r="D39520" t="str">
            <v>https://imagens.liveoficial.com.br/product/80x120/398973_4285000PT01_6_.jpeg</v>
          </cell>
        </row>
        <row r="39521">
          <cell r="C39521" t="str">
            <v>428500RS209</v>
          </cell>
          <cell r="D39521" t="str">
            <v>https://imagens.liveoficial.com.br/product/80x120/398947_428500RS209_5_.jpeg</v>
          </cell>
        </row>
        <row r="39522">
          <cell r="C39522" t="str">
            <v>428510AZ175</v>
          </cell>
          <cell r="D39522" t="str">
            <v>https://imagens.liveoficial.com.br/product/80x120/387915_428510AZ175_1_.jpg</v>
          </cell>
        </row>
        <row r="39523">
          <cell r="C39523" t="str">
            <v>428510AZ177</v>
          </cell>
          <cell r="D39523" t="str">
            <v>https://imagens.liveoficial.com.br/product/80x120/399019_428510AZ177_1_.jpg</v>
          </cell>
        </row>
        <row r="39524">
          <cell r="C39524" t="str">
            <v>428510RS207</v>
          </cell>
          <cell r="D39524" t="str">
            <v>https://imagens.liveoficial.com.br/product/80x120/399587_428510RS207_1_.jpeg</v>
          </cell>
        </row>
        <row r="39525">
          <cell r="C39525" t="str">
            <v>428510RS208</v>
          </cell>
          <cell r="D39525" t="str">
            <v>https://imagens.liveoficial.com.br/product/80x120/387923_428510RS208_1_.jpg</v>
          </cell>
        </row>
        <row r="39526">
          <cell r="C39526" t="str">
            <v>42852EX2296</v>
          </cell>
          <cell r="D39526" t="str">
            <v>https://imagens.liveoficial.com.br/product/80x120/395812_42852EX2296_1_.jpg</v>
          </cell>
        </row>
        <row r="39527">
          <cell r="C39527" t="str">
            <v>42853EX2310</v>
          </cell>
          <cell r="D39527" t="str">
            <v>https://imagens.liveoficial.com.br/product/80x120/398287_42853EX2310_1_.jpg</v>
          </cell>
        </row>
        <row r="39528">
          <cell r="C39528" t="str">
            <v>42854EX2310</v>
          </cell>
          <cell r="D39528" t="str">
            <v>https://imagens.liveoficial.com.br/product/80x120/398917_42854EX2310_13_.jpeg</v>
          </cell>
        </row>
        <row r="39529">
          <cell r="C39529" t="str">
            <v>42855EX2309</v>
          </cell>
          <cell r="D39529" t="str">
            <v>https://imagens.liveoficial.com.br/product/80x120/310745_42855EX2309_1.jpg</v>
          </cell>
        </row>
        <row r="39530">
          <cell r="C39530" t="str">
            <v>428560RS208</v>
          </cell>
          <cell r="D39530" t="str">
            <v>https://imagens.liveoficial.com.br/product/80x120/387933_428560RS208_1_.jpg</v>
          </cell>
        </row>
        <row r="39531">
          <cell r="C39531" t="str">
            <v>4286000PT01</v>
          </cell>
          <cell r="D39531" t="str">
            <v>https://imagens.liveoficial.com.br/product/80x120/453832_4286000PT01_6_.jpeg</v>
          </cell>
        </row>
        <row r="39532">
          <cell r="C39532" t="str">
            <v>428600VD198</v>
          </cell>
          <cell r="D39532" t="str">
            <v>https://imagens.liveoficial.com.br/product/80x120/398952_428600VD198_5_.jpeg</v>
          </cell>
        </row>
        <row r="39533">
          <cell r="C39533" t="str">
            <v>4286500CZ64</v>
          </cell>
          <cell r="D39533" t="str">
            <v>https://imagens.liveoficial.com.br/product/80x120/453323_4286500CZ64_1_.jpg</v>
          </cell>
        </row>
        <row r="39534">
          <cell r="C39534" t="str">
            <v>428650VD198</v>
          </cell>
          <cell r="D39534" t="str">
            <v>https://imagens.liveoficial.com.br/product/80x120/453454_428650VD198_1_.jpg</v>
          </cell>
        </row>
        <row r="39535">
          <cell r="C39535" t="str">
            <v>4286600PT01</v>
          </cell>
          <cell r="D39535" t="str">
            <v>https://imagens.liveoficial.com.br/product/80x120/298042_4286600PT01_1.jpg</v>
          </cell>
        </row>
        <row r="39536">
          <cell r="C39536" t="str">
            <v>428660VD189</v>
          </cell>
          <cell r="D39536" t="str">
            <v>https://imagens.liveoficial.com.br/product/80x120/299487_428660VD189_5.jpg</v>
          </cell>
        </row>
        <row r="39537">
          <cell r="C39537" t="str">
            <v>4286700PT01</v>
          </cell>
          <cell r="D39537" t="str">
            <v>https://imagens.liveoficial.com.br/product/80x120/394710_4286700PT01_1_.jpg</v>
          </cell>
        </row>
        <row r="39538">
          <cell r="C39538" t="str">
            <v>428670VD189</v>
          </cell>
          <cell r="D39538" t="str">
            <v>https://imagens.liveoficial.com.br/product/80x120/387729_428670VD189_1_.jpg</v>
          </cell>
        </row>
        <row r="39539">
          <cell r="C39539" t="str">
            <v>4286800PT01</v>
          </cell>
          <cell r="D39539" t="str">
            <v>https://imagens.liveoficial.com.br/product/80x120/387751_4286800PT01_5_.jpg</v>
          </cell>
        </row>
        <row r="39540">
          <cell r="C39540" t="str">
            <v>428680VD189</v>
          </cell>
          <cell r="D39540" t="str">
            <v>https://imagens.liveoficial.com.br/product/80x120/298049_428680VD189_4.jpg</v>
          </cell>
        </row>
        <row r="39541">
          <cell r="C39541" t="str">
            <v>4286900AM57</v>
          </cell>
          <cell r="D39541" t="str">
            <v>https://imagens.liveoficial.com.br/product/80x120/389067_4286900AM57_1_.jpg</v>
          </cell>
        </row>
        <row r="39542">
          <cell r="C39542" t="str">
            <v>4286900LI06</v>
          </cell>
          <cell r="D39542" t="str">
            <v>https://imagens.liveoficial.com.br/product/80x120/394723_4286900LI06_1_.jpg</v>
          </cell>
        </row>
        <row r="39543">
          <cell r="C39543" t="str">
            <v>428690VD198</v>
          </cell>
          <cell r="D39543" t="str">
            <v>https://imagens.liveoficial.com.br/product/80x120/395667_428690VD198_1_.jpg</v>
          </cell>
        </row>
        <row r="39544">
          <cell r="C39544" t="str">
            <v>4287000AM57</v>
          </cell>
          <cell r="D39544" t="str">
            <v>https://imagens.liveoficial.com.br/product/80x120/387247_4287000AM57_1_.jpg</v>
          </cell>
        </row>
        <row r="39545">
          <cell r="C39545" t="str">
            <v>4287000LI06</v>
          </cell>
          <cell r="D39545" t="str">
            <v>https://imagens.liveoficial.com.br/product/80x120/394726_4287000LI06_1_.jpg</v>
          </cell>
        </row>
        <row r="39546">
          <cell r="C39546" t="str">
            <v>428700VD198</v>
          </cell>
          <cell r="D39546" t="str">
            <v>https://imagens.liveoficial.com.br/product/80x120/394835_428700VD198_1_.jpg</v>
          </cell>
        </row>
        <row r="39547">
          <cell r="C39547" t="str">
            <v>4287100AM57</v>
          </cell>
          <cell r="D39547" t="str">
            <v>https://imagens.liveoficial.com.br/product/80x120/452855_4287100AM57_1_.jpg</v>
          </cell>
        </row>
        <row r="39548">
          <cell r="C39548" t="str">
            <v>4287100LI06</v>
          </cell>
          <cell r="D39548" t="str">
            <v>https://imagens.liveoficial.com.br/product/80x120/387936_4287100LI06_1_.jpg</v>
          </cell>
        </row>
        <row r="39549">
          <cell r="C39549" t="str">
            <v>428710VD198</v>
          </cell>
          <cell r="D39549" t="str">
            <v>https://imagens.liveoficial.com.br/product/80x120/394812_428710VD198_1_.jpg</v>
          </cell>
        </row>
        <row r="39550">
          <cell r="C39550" t="str">
            <v>4287200CZ61</v>
          </cell>
          <cell r="D39550" t="str">
            <v>https://imagens.liveoficial.com.br/product/80x120/298057_4287200CZ61_4.jpg</v>
          </cell>
        </row>
        <row r="39551">
          <cell r="C39551" t="str">
            <v>4287200PT01</v>
          </cell>
          <cell r="D39551" t="str">
            <v>https://imagens.liveoficial.com.br/product/80x120/301108_4287200PT01_1.jpg</v>
          </cell>
        </row>
        <row r="39552">
          <cell r="C39552" t="str">
            <v>454220AZ176</v>
          </cell>
          <cell r="D39552" t="str">
            <v>https://imagens.liveoficial.com.br/product/80x120/366187_45422_0AZ176_5.jpg</v>
          </cell>
        </row>
        <row r="39553">
          <cell r="C39553" t="str">
            <v>454220RS205</v>
          </cell>
          <cell r="D39553" t="str">
            <v>https://imagens.liveoficial.com.br/product/80x120/396974_454220RS205_1_.jpg</v>
          </cell>
        </row>
        <row r="39554">
          <cell r="C39554" t="str">
            <v>4542300PT01</v>
          </cell>
          <cell r="D39554" t="str">
            <v>https://imagens.liveoficial.com.br/product/80x120/388473_4542300PT01_1_.jpg</v>
          </cell>
        </row>
        <row r="39555">
          <cell r="C39555" t="str">
            <v>454230AZ176</v>
          </cell>
          <cell r="D39555" t="str">
            <v>https://imagens.liveoficial.com.br/product/80x120/397850_454230AZ176_1_.jpg</v>
          </cell>
        </row>
        <row r="39556">
          <cell r="C39556" t="str">
            <v>454230RS205</v>
          </cell>
          <cell r="D39556" t="str">
            <v>https://imagens.liveoficial.com.br/product/80x120/396980_454230RS205_1_.jpg</v>
          </cell>
        </row>
        <row r="39557">
          <cell r="C39557" t="str">
            <v>454230VD189</v>
          </cell>
          <cell r="D39557" t="str">
            <v>https://imagens.liveoficial.com.br/product/80x120/398714_454230VD189_1_.jpg</v>
          </cell>
        </row>
        <row r="39558">
          <cell r="C39558" t="str">
            <v>4542400PT01</v>
          </cell>
          <cell r="D39558" t="str">
            <v>https://imagens.liveoficial.com.br/product/80x120/388478_4542400PT01_1_.jpg</v>
          </cell>
        </row>
        <row r="39559">
          <cell r="C39559" t="str">
            <v>454240AZ176</v>
          </cell>
          <cell r="D39559" t="str">
            <v>https://imagens.liveoficial.com.br/product/80x120/453646_454240AZ176_2_.jpg</v>
          </cell>
        </row>
        <row r="39560">
          <cell r="C39560" t="str">
            <v>454240RS205</v>
          </cell>
          <cell r="D39560" t="str">
            <v>https://imagens.liveoficial.com.br/product/80x120/398326_454240RS205_1_.jpg</v>
          </cell>
        </row>
        <row r="39561">
          <cell r="C39561" t="str">
            <v>454240VD189</v>
          </cell>
          <cell r="D39561" t="str">
            <v>https://imagens.liveoficial.com.br/product/80x120/398709_454240VD189_1_.jpg</v>
          </cell>
        </row>
        <row r="39562">
          <cell r="C39562" t="str">
            <v>4542500PT01</v>
          </cell>
          <cell r="D39562" t="str">
            <v>https://imagens.liveoficial.com.br/product/80x120/399155_4542500PT01_1_.jpg</v>
          </cell>
        </row>
        <row r="39563">
          <cell r="C39563" t="str">
            <v>454250AZ176</v>
          </cell>
          <cell r="D39563" t="str">
            <v>https://imagens.liveoficial.com.br/product/80x120/397812_454250AZ176_G1_.jpg</v>
          </cell>
        </row>
        <row r="39564">
          <cell r="C39564" t="str">
            <v>454250RS205</v>
          </cell>
          <cell r="D39564" t="str">
            <v>https://imagens.liveoficial.com.br/product/80x120/398332_454250RS205_1_.jpg</v>
          </cell>
        </row>
        <row r="39565">
          <cell r="C39565" t="str">
            <v>454250VD189</v>
          </cell>
          <cell r="D39565" t="str">
            <v>https://imagens.liveoficial.com.br/product/80x120/396985_454250VD189_1_.jpg</v>
          </cell>
        </row>
        <row r="39566">
          <cell r="C39566" t="str">
            <v>4542600PT01</v>
          </cell>
          <cell r="D39566" t="str">
            <v>https://imagens.liveoficial.com.br/product/80x120/388487_4542600PT01_4_.jpg</v>
          </cell>
        </row>
        <row r="39567">
          <cell r="C39567" t="str">
            <v>454260AZ176</v>
          </cell>
          <cell r="D39567" t="str">
            <v>https://imagens.liveoficial.com.br/product/80x120/366194_45426_0AZ176_5.jpg</v>
          </cell>
        </row>
        <row r="39568">
          <cell r="C39568" t="str">
            <v>454260RS205</v>
          </cell>
          <cell r="D39568" t="str">
            <v>https://imagens.liveoficial.com.br/product/80x120/366197_45426_0RS205_5.jpg</v>
          </cell>
        </row>
        <row r="39569">
          <cell r="C39569" t="str">
            <v>454260VD189</v>
          </cell>
          <cell r="D39569" t="str">
            <v>https://imagens.liveoficial.com.br/product/80x120/366200_45426_0VD189_5.jpg</v>
          </cell>
        </row>
        <row r="39570">
          <cell r="C39570" t="str">
            <v>4542700PT01</v>
          </cell>
          <cell r="D39570" t="str">
            <v>https://imagens.liveoficial.com.br/product/80x120/388491_4542700PT01_1_.jpg</v>
          </cell>
        </row>
        <row r="39571">
          <cell r="C39571" t="str">
            <v>454270AZ176</v>
          </cell>
          <cell r="D39571" t="str">
            <v>https://imagens.liveoficial.com.br/product/80x120/397815_454270AZ176_1_.jpg</v>
          </cell>
        </row>
        <row r="39572">
          <cell r="C39572" t="str">
            <v>454270RS205</v>
          </cell>
          <cell r="D39572" t="str">
            <v>https://imagens.liveoficial.com.br/product/80x120/397818_454270RS205_1_.jpg</v>
          </cell>
        </row>
        <row r="39573">
          <cell r="C39573" t="str">
            <v>454270VD189</v>
          </cell>
          <cell r="D39573" t="str">
            <v>https://imagens.liveoficial.com.br/product/80x120/397002_454270VD189_1_.jpg</v>
          </cell>
        </row>
        <row r="39574">
          <cell r="C39574" t="str">
            <v>P122400AM57</v>
          </cell>
          <cell r="D39574" t="str">
            <v>https://imagens.liveoficial.com.br/product/80x120/389727_P122400AM57_1_.jpg</v>
          </cell>
        </row>
        <row r="39575">
          <cell r="C39575" t="str">
            <v>P122400CO05</v>
          </cell>
          <cell r="D39575" t="str">
            <v>https://imagens.liveoficial.com.br/product/80x120/500392_P1224_00CO05_3.jpg</v>
          </cell>
        </row>
        <row r="39576">
          <cell r="C39576" t="str">
            <v>P122400LI06</v>
          </cell>
          <cell r="D39576" t="str">
            <v>https://imagens.liveoficial.com.br/product/80x120/395333_P122400LI06_1_.jpg</v>
          </cell>
        </row>
        <row r="39577">
          <cell r="C39577" t="str">
            <v>P122400PT01</v>
          </cell>
          <cell r="D39577" t="str">
            <v>https://imagens.liveoficial.com.br/product/80x120/520356_P1224_00PT01_5.jpg</v>
          </cell>
        </row>
        <row r="39578">
          <cell r="C39578" t="str">
            <v>P12240AZ177</v>
          </cell>
          <cell r="D39578" t="str">
            <v>https://imagens.liveoficial.com.br/product/80x120/368661_P1224_0AZ177_4.jpg</v>
          </cell>
        </row>
        <row r="39579">
          <cell r="C39579" t="str">
            <v>P12240RS208</v>
          </cell>
          <cell r="D39579" t="str">
            <v>https://imagens.liveoficial.com.br/product/80x120/399594_P12240RS208_1_.jpeg</v>
          </cell>
        </row>
        <row r="39580">
          <cell r="C39580" t="str">
            <v>P12240RS209</v>
          </cell>
          <cell r="D39580" t="str">
            <v>https://imagens.liveoficial.com.br/product/80x120/368663_P1224_0RS209_2.jpg</v>
          </cell>
        </row>
        <row r="39581">
          <cell r="C39581" t="str">
            <v>P12240VD189</v>
          </cell>
          <cell r="D39581" t="str">
            <v>https://imagens.liveoficial.com.br/product/80x120/396509_P12240VD189_1_.jpg</v>
          </cell>
        </row>
        <row r="39582">
          <cell r="C39582" t="str">
            <v>P122500PT01</v>
          </cell>
          <cell r="D39582" t="str">
            <v>https://imagens.liveoficial.com.br/product/80x120/446442_P1225_00PT01_1.jpg</v>
          </cell>
        </row>
        <row r="39583">
          <cell r="C39583" t="str">
            <v>P12250AZ176</v>
          </cell>
          <cell r="D39583" t="str">
            <v>https://imagens.liveoficial.com.br/product/80x120/397373_P12250AZ176_1_.jpg</v>
          </cell>
        </row>
        <row r="39584">
          <cell r="C39584" t="str">
            <v>P122500PT08</v>
          </cell>
          <cell r="D39584" t="str">
            <v>https://imagens.liveoficial.com.br/product/80x120/300048_P122500PT08_5.jpg</v>
          </cell>
        </row>
        <row r="39585">
          <cell r="C39585" t="str">
            <v>P122500PT09</v>
          </cell>
          <cell r="D39585" t="str">
            <v>https://imagens.liveoficial.com.br/product/80x120/395330_P122500PT09_1_.jpg</v>
          </cell>
        </row>
        <row r="39586">
          <cell r="C39586" t="str">
            <v>P122500PT10</v>
          </cell>
          <cell r="D39586" t="str">
            <v>https://imagens.liveoficial.com.br/product/80x120/368667_P1225_00PT10_2.jpg</v>
          </cell>
        </row>
        <row r="39587">
          <cell r="C39587" t="str">
            <v>P122500PT11</v>
          </cell>
          <cell r="D39587" t="str">
            <v>https://imagens.liveoficial.com.br/product/80x120/395379_P122500PT11_1_.jpg</v>
          </cell>
        </row>
        <row r="39588">
          <cell r="C39588" t="str">
            <v>P12250AZ168</v>
          </cell>
          <cell r="D39588" t="str">
            <v>https://imagens.liveoficial.com.br/product/80x120/312987_P1225_0AZ168_5.jpg</v>
          </cell>
        </row>
        <row r="39589">
          <cell r="C39589" t="str">
            <v>P12250AZ175</v>
          </cell>
          <cell r="D39589" t="str">
            <v>https://imagens.liveoficial.com.br/product/80x120/387718_P12250AZ175_1_.jpg</v>
          </cell>
        </row>
        <row r="39590">
          <cell r="C39590" t="str">
            <v>P12250RS208</v>
          </cell>
          <cell r="D39590" t="str">
            <v>https://imagens.liveoficial.com.br/product/80x120/305487_P12250RS208_1.jpg</v>
          </cell>
        </row>
        <row r="39591">
          <cell r="C39591" t="str">
            <v>P12250VD198</v>
          </cell>
          <cell r="D39591" t="str">
            <v>https://imagens.liveoficial.com.br/product/80x120/368684_P1225_0VD198_G2.jpg</v>
          </cell>
        </row>
        <row r="39592">
          <cell r="C39592" t="str">
            <v>P12260AZ176</v>
          </cell>
          <cell r="D39592" t="str">
            <v>https://imagens.liveoficial.com.br/product/80x120/388762_P12260AZ176_1_.jpg</v>
          </cell>
        </row>
        <row r="39593">
          <cell r="C39593" t="str">
            <v>P12260VD198</v>
          </cell>
          <cell r="D39593" t="str">
            <v>https://imagens.liveoficial.com.br/product/80x120/396520_P12260VD198_1_.jpg</v>
          </cell>
        </row>
        <row r="39594">
          <cell r="C39594" t="str">
            <v>P122600PT01</v>
          </cell>
          <cell r="D39594" t="str">
            <v>https://imagens.liveoficial.com.br/product/80x120/389703_P122600PT01_1_.jpg</v>
          </cell>
        </row>
        <row r="39595">
          <cell r="C39595" t="str">
            <v>P122600PT03</v>
          </cell>
          <cell r="D39595"/>
        </row>
        <row r="39596">
          <cell r="C39596" t="str">
            <v>P122600PT08</v>
          </cell>
          <cell r="D39596" t="str">
            <v>https://imagens.liveoficial.com.br/product/80x120/300057_P122600PT08_5.jpg</v>
          </cell>
        </row>
        <row r="39597">
          <cell r="C39597" t="str">
            <v>P122600PT09</v>
          </cell>
          <cell r="D39597" t="str">
            <v>https://imagens.liveoficial.com.br/product/80x120/397370_P122600PT09_1_.jpg</v>
          </cell>
        </row>
        <row r="39598">
          <cell r="C39598" t="str">
            <v>P122600PT10</v>
          </cell>
          <cell r="D39598" t="str">
            <v>https://imagens.liveoficial.com.br/product/80x120/368694_P1226_00PT10_2.jpg</v>
          </cell>
        </row>
        <row r="39599">
          <cell r="C39599" t="str">
            <v>P122600PT11</v>
          </cell>
          <cell r="D39599" t="str">
            <v>https://imagens.liveoficial.com.br/product/80x120/395331_P122600PT11_1_.jpg</v>
          </cell>
        </row>
        <row r="39600">
          <cell r="C39600" t="str">
            <v>P12260AZ168</v>
          </cell>
          <cell r="D39600" t="str">
            <v>https://imagens.liveoficial.com.br/product/80x120/313582_P1226_0AZ168_2.jpg</v>
          </cell>
        </row>
        <row r="39601">
          <cell r="C39601" t="str">
            <v>P12260AZ175</v>
          </cell>
          <cell r="D39601" t="str">
            <v>https://imagens.liveoficial.com.br/product/80x120/399766_P12260AZ175_G1_.jpg</v>
          </cell>
        </row>
        <row r="39602">
          <cell r="C39602" t="str">
            <v>P12260RS208</v>
          </cell>
          <cell r="D39602" t="str">
            <v>https://imagens.liveoficial.com.br/product/80x120/399609_P12260RS208_6_.jpeg</v>
          </cell>
        </row>
        <row r="39603">
          <cell r="C39603" t="str">
            <v>P122700BG75</v>
          </cell>
          <cell r="D39603" t="str">
            <v>https://imagens.liveoficial.com.br/product/80x120/512258_P1227_00BG75_2.jpg</v>
          </cell>
        </row>
        <row r="39604">
          <cell r="C39604" t="str">
            <v>P122700PT01</v>
          </cell>
          <cell r="D39604" t="str">
            <v>https://imagens.liveoficial.com.br/product/80x120/515035_P1227_00PT01_2.jpg</v>
          </cell>
        </row>
        <row r="39605">
          <cell r="C39605" t="str">
            <v>P122700RX85</v>
          </cell>
          <cell r="D39605" t="str">
            <v>https://imagens.liveoficial.com.br/product/80x120/464398_P1227_00RX85_1.jpg</v>
          </cell>
        </row>
        <row r="39606">
          <cell r="C39606" t="str">
            <v>P122800BG75</v>
          </cell>
          <cell r="D39606" t="str">
            <v>https://imagens.liveoficial.com.br/product/80x120/508035_P1228_00BG75_5.jpg</v>
          </cell>
        </row>
        <row r="39607">
          <cell r="C39607" t="str">
            <v>P122800PT01</v>
          </cell>
          <cell r="D39607" t="str">
            <v>https://imagens.liveoficial.com.br/product/80x120/515054_P1228_00PT01_1.jpg</v>
          </cell>
        </row>
        <row r="39608">
          <cell r="C39608" t="str">
            <v>P122800RX85</v>
          </cell>
          <cell r="D39608" t="str">
            <v>https://imagens.liveoficial.com.br/product/80x120/473764_P1228_00RX85_1.jpg</v>
          </cell>
        </row>
        <row r="39609">
          <cell r="C39609" t="str">
            <v>P122900BG75</v>
          </cell>
          <cell r="D39609" t="str">
            <v>https://imagens.liveoficial.com.br/product/80x120/512240_P1229_00BG75_2.jpg</v>
          </cell>
        </row>
        <row r="39610">
          <cell r="C39610" t="str">
            <v>P122900PT01</v>
          </cell>
          <cell r="D39610" t="str">
            <v>https://imagens.liveoficial.com.br/product/80x120/515015_P1229_00PT01_1.jpg</v>
          </cell>
        </row>
        <row r="39611">
          <cell r="C39611" t="str">
            <v>P122900RX85</v>
          </cell>
          <cell r="D39611" t="str">
            <v>https://imagens.liveoficial.com.br/product/80x120/458376_P1229_00RX85_1.jpg</v>
          </cell>
        </row>
        <row r="39612">
          <cell r="C39612" t="str">
            <v>P123000PT01</v>
          </cell>
          <cell r="D39612" t="str">
            <v>https://imagens.liveoficial.com.br/product/80x120/368701_P1230_00PT01_2.jpg</v>
          </cell>
        </row>
        <row r="39613">
          <cell r="C39613" t="str">
            <v>P12300RS208</v>
          </cell>
          <cell r="D39613" t="str">
            <v>https://imagens.liveoficial.com.br/product/80x120/397389_P12300RS208_1_.jpg</v>
          </cell>
        </row>
        <row r="39614">
          <cell r="C39614" t="str">
            <v>P123100PT01</v>
          </cell>
          <cell r="D39614" t="str">
            <v>https://imagens.liveoficial.com.br/product/80x120/368704_P1231_00PT01_2.jpg</v>
          </cell>
        </row>
        <row r="39615">
          <cell r="C39615" t="str">
            <v>P12310RS208</v>
          </cell>
          <cell r="D39615" t="str">
            <v>https://imagens.liveoficial.com.br/product/80x120/388047_P12310RS208_1_.jpg</v>
          </cell>
        </row>
        <row r="39616">
          <cell r="C39616" t="str">
            <v>P123300PT01</v>
          </cell>
          <cell r="D39616" t="str">
            <v>https://imagens.liveoficial.com.br/product/80x120/335006_P1233_00PT01_3.jpg</v>
          </cell>
        </row>
        <row r="39617">
          <cell r="C39617" t="str">
            <v>P123400PT01</v>
          </cell>
          <cell r="D39617" t="str">
            <v>https://imagens.liveoficial.com.br/product/80x120/515540_P1234_00PT01_3.jpg</v>
          </cell>
        </row>
        <row r="39618">
          <cell r="C39618" t="str">
            <v>P12340VD197</v>
          </cell>
          <cell r="D39618" t="str">
            <v>https://imagens.liveoficial.com.br/product/80x120/387732_P12340VD197_1_.jpg</v>
          </cell>
        </row>
        <row r="39619">
          <cell r="C39619" t="str">
            <v>P123600BC01</v>
          </cell>
          <cell r="D39619" t="str">
            <v>https://imagens.liveoficial.com.br/product/80x120/368717_P1236_00BC01_2.jpg</v>
          </cell>
        </row>
        <row r="39620">
          <cell r="C39620" t="str">
            <v>P123600PT01</v>
          </cell>
          <cell r="D39620" t="str">
            <v>https://imagens.liveoficial.com.br/product/80x120/368721_P1236_00PT01_2.jpg</v>
          </cell>
        </row>
        <row r="39621">
          <cell r="C39621" t="str">
            <v>P12360RS206</v>
          </cell>
          <cell r="D39621" t="str">
            <v>https://imagens.liveoficial.com.br/product/80x120/389736_P12360RS206_1_.jpg</v>
          </cell>
        </row>
        <row r="39622">
          <cell r="C39622" t="str">
            <v>P12360VD197</v>
          </cell>
          <cell r="D39622" t="str">
            <v>https://imagens.liveoficial.com.br/product/80x120/399618_P12360VD197_1_.jpeg</v>
          </cell>
        </row>
        <row r="39623">
          <cell r="C39623" t="str">
            <v>4265600BC01</v>
          </cell>
          <cell r="D39623" t="str">
            <v>https://imagens.liveoficial.com.br/product/80x120/398986_4265600BC01_1_.jpg</v>
          </cell>
        </row>
        <row r="39624">
          <cell r="C39624" t="str">
            <v>4265600CO01</v>
          </cell>
          <cell r="D39624" t="str">
            <v>https://imagens.liveoficial.com.br/product/80x120/389783_4265600CO01_G1_.jpg</v>
          </cell>
        </row>
        <row r="39625">
          <cell r="C39625" t="str">
            <v>4265600LJ89</v>
          </cell>
          <cell r="D39625" t="str">
            <v>https://imagens.liveoficial.com.br/product/80x120/389788_4265600LJ89_1_.jpg</v>
          </cell>
        </row>
        <row r="39626">
          <cell r="C39626" t="str">
            <v>4265600PT01</v>
          </cell>
          <cell r="D39626" t="str">
            <v>https://imagens.liveoficial.com.br/product/80x120/387789_4265600PT01_1_.jpg</v>
          </cell>
        </row>
        <row r="39627">
          <cell r="C39627" t="str">
            <v>426560AZ176</v>
          </cell>
          <cell r="D39627" t="str">
            <v>https://imagens.liveoficial.com.br/product/80x120/389793_426560AZ176_1_.jpg</v>
          </cell>
        </row>
        <row r="39628">
          <cell r="C39628" t="str">
            <v>426560RS205</v>
          </cell>
          <cell r="D39628" t="str">
            <v>https://imagens.liveoficial.com.br/product/80x120/396850_426560RS205_1_.jpg</v>
          </cell>
        </row>
        <row r="39629">
          <cell r="C39629" t="str">
            <v>426560VD189</v>
          </cell>
          <cell r="D39629" t="str">
            <v>https://imagens.liveoficial.com.br/product/80x120/396861_426560VD189_1_.jpg</v>
          </cell>
        </row>
        <row r="39630">
          <cell r="C39630" t="str">
            <v>426570AZ177</v>
          </cell>
          <cell r="D39630" t="str">
            <v>https://imagens.liveoficial.com.br/product/80x120/365965_42657_0AZ177_2.jpg</v>
          </cell>
        </row>
        <row r="39631">
          <cell r="C39631" t="str">
            <v>426570RS207</v>
          </cell>
          <cell r="D39631" t="str">
            <v>https://imagens.liveoficial.com.br/product/80x120/396882_426570RS207_1_.jpg</v>
          </cell>
        </row>
        <row r="39632">
          <cell r="C39632" t="str">
            <v>4266200AM57</v>
          </cell>
          <cell r="D39632" t="str">
            <v>https://imagens.liveoficial.com.br/product/80x120/365967_42662_00AM57_2.jpg</v>
          </cell>
        </row>
        <row r="39633">
          <cell r="C39633" t="str">
            <v>4266200MR57</v>
          </cell>
          <cell r="D39633" t="str">
            <v>https://imagens.liveoficial.com.br/product/80x120/397493_4266200MR57_1_.jpg</v>
          </cell>
        </row>
        <row r="39634">
          <cell r="C39634" t="str">
            <v>4266600AM57</v>
          </cell>
          <cell r="D39634" t="str">
            <v>https://imagens.liveoficial.com.br/product/80x120/395488_4266600AM57_1_.jpg</v>
          </cell>
        </row>
        <row r="39635">
          <cell r="C39635" t="str">
            <v>4266600MR57</v>
          </cell>
          <cell r="D39635" t="str">
            <v>https://imagens.liveoficial.com.br/product/80x120/397498_4266600MR57_1_.jpg</v>
          </cell>
        </row>
        <row r="39636">
          <cell r="C39636" t="str">
            <v>426880AZ177</v>
          </cell>
          <cell r="D39636" t="str">
            <v>https://imagens.liveoficial.com.br/product/80x120/395507_426880AZ177_1_.jpg</v>
          </cell>
        </row>
        <row r="39637">
          <cell r="C39637" t="str">
            <v>426880RS207</v>
          </cell>
          <cell r="D39637" t="str">
            <v>https://imagens.liveoficial.com.br/product/80x120/396876_426880RS207_1_.jpg</v>
          </cell>
        </row>
        <row r="39638">
          <cell r="C39638" t="str">
            <v>426890AZ177</v>
          </cell>
          <cell r="D39638" t="str">
            <v>https://imagens.liveoficial.com.br/product/80x120/389797_426890AZ177_1_.jpg</v>
          </cell>
        </row>
        <row r="39639">
          <cell r="C39639" t="str">
            <v>426890RS207</v>
          </cell>
          <cell r="D39639" t="str">
            <v>https://imagens.liveoficial.com.br/product/80x120/388115_426890RS207_1_.jpg</v>
          </cell>
        </row>
        <row r="39640">
          <cell r="C39640" t="str">
            <v>4269000PT01</v>
          </cell>
          <cell r="D39640" t="str">
            <v>https://imagens.liveoficial.com.br/product/80x120/388949_4269000PT01_1_.jpg</v>
          </cell>
        </row>
        <row r="39641">
          <cell r="C39641" t="str">
            <v>426900LJ100</v>
          </cell>
          <cell r="D39641" t="str">
            <v>https://imagens.liveoficial.com.br/product/80x120/303690_426900LJ100_G1.jpg</v>
          </cell>
        </row>
        <row r="39642">
          <cell r="C39642" t="str">
            <v>4269100PT01</v>
          </cell>
          <cell r="D39642" t="str">
            <v>https://imagens.liveoficial.com.br/product/80x120/388938_4269100PT01_1_.jpg</v>
          </cell>
        </row>
        <row r="39643">
          <cell r="C39643" t="str">
            <v>426910LJ100</v>
          </cell>
          <cell r="D39643" t="str">
            <v>https://imagens.liveoficial.com.br/product/80x120/389801_426910LJ100_G1_.jpg</v>
          </cell>
        </row>
        <row r="39644">
          <cell r="C39644" t="str">
            <v>4269200PT01</v>
          </cell>
          <cell r="D39644" t="str">
            <v>https://imagens.liveoficial.com.br/product/80x120/388952_4269200PT01_1_.jpg</v>
          </cell>
        </row>
        <row r="39645">
          <cell r="C39645" t="str">
            <v>426920LJ100</v>
          </cell>
          <cell r="D39645" t="str">
            <v>https://imagens.liveoficial.com.br/product/80x120/388121_426920LJ100_1_.jpg</v>
          </cell>
        </row>
        <row r="39646">
          <cell r="C39646" t="str">
            <v>4269400AM57</v>
          </cell>
          <cell r="D39646" t="str">
            <v>https://imagens.liveoficial.com.br/product/80x120/389816_4269400AM57_1_.jpg</v>
          </cell>
        </row>
        <row r="39647">
          <cell r="C39647" t="str">
            <v>4269400MR57</v>
          </cell>
          <cell r="D39647" t="str">
            <v>https://imagens.liveoficial.com.br/product/80x120/397506_4269400MR57_1_.jpg</v>
          </cell>
        </row>
        <row r="39648">
          <cell r="C39648" t="str">
            <v>4269500AM57</v>
          </cell>
          <cell r="D39648" t="str">
            <v>https://imagens.liveoficial.com.br/product/80x120/365970_42695_00AM57_1.jpg</v>
          </cell>
        </row>
        <row r="39649">
          <cell r="C39649" t="str">
            <v>4269500CZ64</v>
          </cell>
          <cell r="D39649" t="str">
            <v>https://imagens.liveoficial.com.br/product/80x120/365974_42695_00CZ64_2.jpg</v>
          </cell>
        </row>
        <row r="39650">
          <cell r="C39650" t="str">
            <v>4269600AM57</v>
          </cell>
          <cell r="D39650" t="str">
            <v>https://imagens.liveoficial.com.br/product/80x120/398987_4269600AM57_1_.jpg</v>
          </cell>
        </row>
        <row r="39651">
          <cell r="C39651" t="str">
            <v>4269600CZ64</v>
          </cell>
          <cell r="D39651" t="str">
            <v>https://imagens.liveoficial.com.br/product/80x120/365978_42696_00CZ64_2.jpg</v>
          </cell>
        </row>
        <row r="39652">
          <cell r="C39652" t="str">
            <v>4269700AM57</v>
          </cell>
          <cell r="D39652" t="str">
            <v>https://imagens.liveoficial.com.br/product/80x120/387016_4269700AM57_1_.jpg</v>
          </cell>
        </row>
        <row r="39653">
          <cell r="C39653" t="str">
            <v>4269700CZ64</v>
          </cell>
          <cell r="D39653" t="str">
            <v>https://imagens.liveoficial.com.br/product/80x120/388936_4269700CZ64_1_.jpg</v>
          </cell>
        </row>
        <row r="39654">
          <cell r="C39654" t="str">
            <v>4269800BC01</v>
          </cell>
          <cell r="D39654" t="str">
            <v>https://imagens.liveoficial.com.br/product/80x120/396034_4269800BC01_1_.jpg</v>
          </cell>
        </row>
        <row r="39655">
          <cell r="C39655" t="str">
            <v>4269800PT01</v>
          </cell>
          <cell r="D39655" t="str">
            <v>https://imagens.liveoficial.com.br/product/80x120/388957_4269800PT01_G1_.jpg</v>
          </cell>
        </row>
        <row r="39656">
          <cell r="C39656" t="str">
            <v>4269900BC01</v>
          </cell>
          <cell r="D39656" t="str">
            <v>https://imagens.liveoficial.com.br/product/80x120/386975_4269900BC01_1_.jpg</v>
          </cell>
        </row>
        <row r="39657">
          <cell r="C39657" t="str">
            <v>4269900PT01</v>
          </cell>
          <cell r="D39657" t="str">
            <v>https://imagens.liveoficial.com.br/product/80x120/388968_4269900PT01_G1_.jpg</v>
          </cell>
        </row>
        <row r="39658">
          <cell r="C39658" t="str">
            <v>4270000BC01</v>
          </cell>
          <cell r="D39658" t="str">
            <v>https://imagens.liveoficial.com.br/product/80x120/396007_4270000BC01_1_.jpg</v>
          </cell>
        </row>
        <row r="39659">
          <cell r="C39659" t="str">
            <v>4270000PT01</v>
          </cell>
          <cell r="D39659" t="str">
            <v>https://imagens.liveoficial.com.br/product/80x120/386960_4270000PT01_1_.jpg</v>
          </cell>
        </row>
        <row r="39660">
          <cell r="C39660" t="str">
            <v>42701EX2296</v>
          </cell>
          <cell r="D39660" t="str">
            <v>https://imagens.liveoficial.com.br/product/80x120/387042_42701EX2296_1_.jpg</v>
          </cell>
        </row>
        <row r="39661">
          <cell r="C39661" t="str">
            <v>42702EX2296</v>
          </cell>
          <cell r="D39661" t="str">
            <v>https://imagens.liveoficial.com.br/product/80x120/387043_42702EX2296_1_.jpg</v>
          </cell>
        </row>
        <row r="39662">
          <cell r="C39662" t="str">
            <v>42703EX2308</v>
          </cell>
          <cell r="D39662" t="str">
            <v>https://imagens.liveoficial.com.br/product/80x120/365985_42703_EX2308_2.jpg</v>
          </cell>
        </row>
        <row r="39663">
          <cell r="C39663" t="str">
            <v>42704EX2308</v>
          </cell>
          <cell r="D39663" t="str">
            <v>https://imagens.liveoficial.com.br/product/80x120/388134_42704EX2308_1_.jpg</v>
          </cell>
        </row>
        <row r="39664">
          <cell r="C39664" t="str">
            <v>4270500BC01</v>
          </cell>
          <cell r="D39664" t="str">
            <v>https://imagens.liveoficial.com.br/product/80x120/310682_4270500BC01_1.jpg</v>
          </cell>
        </row>
        <row r="39665">
          <cell r="C39665" t="str">
            <v>4270500CO05</v>
          </cell>
          <cell r="D39665" t="str">
            <v>https://imagens.liveoficial.com.br/product/80x120/389830_4270500CO05_1_.jpg</v>
          </cell>
        </row>
        <row r="39666">
          <cell r="C39666" t="str">
            <v>4270500PT01</v>
          </cell>
          <cell r="D39666" t="str">
            <v>https://imagens.liveoficial.com.br/product/80x120/387047_4270500PT01_1_.jpg</v>
          </cell>
        </row>
        <row r="39667">
          <cell r="C39667" t="str">
            <v>4270600BC01</v>
          </cell>
          <cell r="D39667" t="str">
            <v>https://imagens.liveoficial.com.br/product/80x120/395684_4270600BC01_1_.jpg</v>
          </cell>
        </row>
        <row r="39668">
          <cell r="C39668" t="str">
            <v>4270600CO05</v>
          </cell>
          <cell r="D39668" t="str">
            <v>https://imagens.liveoficial.com.br/product/80x120/395690_4270600CO05_1_.jpg</v>
          </cell>
        </row>
        <row r="39669">
          <cell r="C39669" t="str">
            <v>4270600PT01</v>
          </cell>
          <cell r="D39669" t="str">
            <v>https://imagens.liveoficial.com.br/product/80x120/388142_4270600PT01_1_.jpg</v>
          </cell>
        </row>
        <row r="39670">
          <cell r="C39670" t="str">
            <v>4270700BC01</v>
          </cell>
          <cell r="D39670" t="str">
            <v>https://imagens.liveoficial.com.br/product/80x120/386999_4270700BC01_1_.jpg</v>
          </cell>
        </row>
        <row r="39671">
          <cell r="C39671" t="str">
            <v>4270700CO05</v>
          </cell>
          <cell r="D39671" t="str">
            <v>https://imagens.liveoficial.com.br/product/80x120/395695_4270700CO05_1_.jpg</v>
          </cell>
        </row>
        <row r="39672">
          <cell r="C39672" t="str">
            <v>4270700PT01</v>
          </cell>
          <cell r="D39672" t="str">
            <v>https://imagens.liveoficial.com.br/product/80x120/389825_4270700PT01_1_.jpg</v>
          </cell>
        </row>
        <row r="39673">
          <cell r="C39673" t="str">
            <v>42708EX2309</v>
          </cell>
          <cell r="D39673" t="str">
            <v>https://imagens.liveoficial.com.br/product/80x120/386980_42708EX2309_1_.jpg</v>
          </cell>
        </row>
        <row r="39674">
          <cell r="C39674" t="str">
            <v>4270900PT01</v>
          </cell>
          <cell r="D39674" t="str">
            <v>https://imagens.liveoficial.com.br/product/80x120/387057_4270900PT01_1_.jpg</v>
          </cell>
        </row>
        <row r="39675">
          <cell r="C39675" t="str">
            <v>427090VD198</v>
          </cell>
          <cell r="D39675" t="str">
            <v>https://imagens.liveoficial.com.br/product/80x120/395699_427090VD198_1_.jpg</v>
          </cell>
        </row>
        <row r="39676">
          <cell r="C39676" t="str">
            <v>4271000PT01</v>
          </cell>
          <cell r="D39676" t="str">
            <v>https://imagens.liveoficial.com.br/product/80x120/387005_4271000PT01_1_.jpg</v>
          </cell>
        </row>
        <row r="39677">
          <cell r="C39677" t="str">
            <v>427100VD198</v>
          </cell>
          <cell r="D39677" t="str">
            <v>https://imagens.liveoficial.com.br/product/80x120/395704_427100VD198_1_.jpg</v>
          </cell>
        </row>
        <row r="39678">
          <cell r="C39678" t="str">
            <v>4271100PT01</v>
          </cell>
          <cell r="D39678" t="str">
            <v>https://imagens.liveoficial.com.br/product/80x120/388150_4271100PT01_1_.jpg</v>
          </cell>
        </row>
        <row r="39679">
          <cell r="C39679" t="str">
            <v>427110VD198</v>
          </cell>
          <cell r="D39679" t="str">
            <v>https://imagens.liveoficial.com.br/product/80x120/395710_427110VD198_1_.jpg</v>
          </cell>
        </row>
        <row r="39680">
          <cell r="C39680" t="str">
            <v>4271200PT01</v>
          </cell>
          <cell r="D39680" t="str">
            <v>https://imagens.liveoficial.com.br/product/80x120/387068_4271200PT01_1_.jpg</v>
          </cell>
        </row>
        <row r="39681">
          <cell r="C39681" t="str">
            <v>427120VD189</v>
          </cell>
          <cell r="D39681" t="str">
            <v>https://imagens.liveoficial.com.br/product/80x120/396571_427120VD189_1_.jpg</v>
          </cell>
        </row>
        <row r="39682">
          <cell r="C39682" t="str">
            <v>4271300PT01</v>
          </cell>
          <cell r="D39682" t="str">
            <v>https://imagens.liveoficial.com.br/product/80x120/397186_4271300PT01_1_.jpg</v>
          </cell>
        </row>
        <row r="39683">
          <cell r="C39683" t="str">
            <v>427130VD189</v>
          </cell>
          <cell r="D39683" t="str">
            <v>https://imagens.liveoficial.com.br/product/80x120/397511_427130VD189_1_.jpg</v>
          </cell>
        </row>
        <row r="39684">
          <cell r="C39684" t="str">
            <v>4271400PT01</v>
          </cell>
          <cell r="D39684" t="str">
            <v>https://imagens.liveoficial.com.br/product/80x120/388967_4271400PT01_2_.jpg</v>
          </cell>
        </row>
        <row r="39685">
          <cell r="C39685" t="str">
            <v>427140VD189</v>
          </cell>
          <cell r="D39685" t="str">
            <v>https://imagens.liveoficial.com.br/product/80x120/398977_427140VD189_1_.jpeg</v>
          </cell>
        </row>
        <row r="39686">
          <cell r="C39686" t="str">
            <v>4271500PT01</v>
          </cell>
          <cell r="D39686" t="str">
            <v>https://imagens.liveoficial.com.br/product/80x120/387031_4271500PT01_1_.jpg</v>
          </cell>
        </row>
        <row r="39687">
          <cell r="C39687" t="str">
            <v>427150VD189</v>
          </cell>
          <cell r="D39687" t="str">
            <v>https://imagens.liveoficial.com.br/product/80x120/398741_427150VD189_6_.jpeg</v>
          </cell>
        </row>
        <row r="39688">
          <cell r="C39688" t="str">
            <v>4271600MR57</v>
          </cell>
          <cell r="D39688" t="str">
            <v>https://imagens.liveoficial.com.br/product/80x120/395717_4271600MR57_1_.jpg</v>
          </cell>
        </row>
        <row r="39689">
          <cell r="C39689" t="str">
            <v>4271700MR57</v>
          </cell>
          <cell r="D39689" t="str">
            <v>https://imagens.liveoficial.com.br/product/80x120/395721_4271700MR57_1_.jpg</v>
          </cell>
        </row>
        <row r="39690">
          <cell r="C39690" t="str">
            <v>4271800MR57</v>
          </cell>
          <cell r="D39690" t="str">
            <v>https://imagens.liveoficial.com.br/product/80x120/398982_4271800MR57_1_.jpeg</v>
          </cell>
        </row>
        <row r="39691">
          <cell r="C39691" t="str">
            <v>4271900MR57</v>
          </cell>
          <cell r="D39691" t="str">
            <v>https://imagens.liveoficial.com.br/product/80x120/397535_4271900MR57_1_.jpg</v>
          </cell>
        </row>
        <row r="39692">
          <cell r="C39692" t="str">
            <v>427190VD189</v>
          </cell>
          <cell r="D39692" t="str">
            <v>https://imagens.liveoficial.com.br/product/80x120/388960_427190VD189_1_.jpg</v>
          </cell>
        </row>
        <row r="39693">
          <cell r="C39693" t="str">
            <v>4272000MR57</v>
          </cell>
          <cell r="D39693" t="str">
            <v>https://imagens.liveoficial.com.br/product/80x120/397517_4272000MR57_1_.jpg</v>
          </cell>
        </row>
        <row r="39694">
          <cell r="C39694" t="str">
            <v>427200VD189</v>
          </cell>
          <cell r="D39694" t="str">
            <v>https://imagens.liveoficial.com.br/product/80x120/395726_427200VD189_1_.jpg</v>
          </cell>
        </row>
        <row r="39695">
          <cell r="C39695" t="str">
            <v>4272100MR57</v>
          </cell>
          <cell r="D39695" t="str">
            <v>https://imagens.liveoficial.com.br/product/80x120/397542_4272100MR57_1_.jpg</v>
          </cell>
        </row>
        <row r="39696">
          <cell r="C39696" t="str">
            <v>427210VD189</v>
          </cell>
          <cell r="D39696" t="str">
            <v>https://imagens.liveoficial.com.br/product/80x120/397533_427210VD189_1_.jpg</v>
          </cell>
        </row>
        <row r="39697">
          <cell r="C39697" t="str">
            <v>4272200PT01</v>
          </cell>
          <cell r="D39697" t="str">
            <v>https://imagens.liveoficial.com.br/product/80x120/387802_4272200PT01_1_.jpg</v>
          </cell>
        </row>
        <row r="39698">
          <cell r="C39698" t="str">
            <v>427220RS206</v>
          </cell>
          <cell r="D39698" t="str">
            <v>https://imagens.liveoficial.com.br/product/80x120/397554_427220RS206_1_.jpg</v>
          </cell>
        </row>
        <row r="39699">
          <cell r="C39699" t="str">
            <v>4272300PT01</v>
          </cell>
          <cell r="D39699" t="str">
            <v>https://imagens.liveoficial.com.br/product/80x120/387792_4272300PT01_1_.jpg</v>
          </cell>
        </row>
        <row r="39700">
          <cell r="C39700" t="str">
            <v>427230RS206</v>
          </cell>
          <cell r="D39700" t="str">
            <v>https://imagens.liveoficial.com.br/product/80x120/397555_427230RS206_1_.jpg</v>
          </cell>
        </row>
        <row r="39701">
          <cell r="C39701" t="str">
            <v>4272400CO01</v>
          </cell>
          <cell r="D39701" t="str">
            <v>https://imagens.liveoficial.com.br/product/80x120/387832_4272400CO01_1_.jpg</v>
          </cell>
        </row>
        <row r="39702">
          <cell r="C39702" t="str">
            <v>4272400LI06</v>
          </cell>
          <cell r="D39702" t="str">
            <v>https://imagens.liveoficial.com.br/product/80x120/365990_42724_00LI06_2.jpg</v>
          </cell>
        </row>
        <row r="39703">
          <cell r="C39703" t="str">
            <v>4272400VN02</v>
          </cell>
          <cell r="D39703" t="str">
            <v>https://imagens.liveoficial.com.br/product/80x120/399885_4272400VN02_4_.jpeg</v>
          </cell>
        </row>
        <row r="39704">
          <cell r="C39704" t="str">
            <v>4272500CO01</v>
          </cell>
          <cell r="D39704" t="str">
            <v>https://imagens.liveoficial.com.br/product/80x120/387780_4272500CO01_1_.jpg</v>
          </cell>
        </row>
        <row r="39705">
          <cell r="C39705" t="str">
            <v>4272500LI06</v>
          </cell>
          <cell r="D39705" t="str">
            <v>https://imagens.liveoficial.com.br/product/80x120/389846_4272500LI06_1_.jpg</v>
          </cell>
        </row>
        <row r="39706">
          <cell r="C39706" t="str">
            <v>4272500VN02</v>
          </cell>
          <cell r="D39706" t="str">
            <v>https://imagens.liveoficial.com.br/product/80x120/389817_4272500VN02_1_.jpg</v>
          </cell>
        </row>
        <row r="39707">
          <cell r="C39707" t="str">
            <v>4272600CO05</v>
          </cell>
          <cell r="D39707" t="str">
            <v>https://imagens.liveoficial.com.br/product/80x120/398155_4272600CO05_3_.jpg</v>
          </cell>
        </row>
        <row r="39708">
          <cell r="C39708" t="str">
            <v>4272600PT01</v>
          </cell>
          <cell r="D39708" t="str">
            <v>https://imagens.liveoficial.com.br/product/80x120/388176_4272600PT01_1_.jpg</v>
          </cell>
        </row>
        <row r="39709">
          <cell r="C39709" t="str">
            <v>427260VD198</v>
          </cell>
          <cell r="D39709" t="str">
            <v>https://imagens.liveoficial.com.br/product/80x120/395733_427260VD198_1_.jpg</v>
          </cell>
        </row>
        <row r="39710">
          <cell r="C39710" t="str">
            <v>4272700CO05</v>
          </cell>
          <cell r="D39710"/>
        </row>
        <row r="39711">
          <cell r="C39711" t="str">
            <v>4272700PT01</v>
          </cell>
          <cell r="D39711" t="str">
            <v>https://imagens.liveoficial.com.br/product/80x120/388158_4272700PT01_1_.jpg</v>
          </cell>
        </row>
        <row r="39712">
          <cell r="C39712" t="str">
            <v>427270VD198</v>
          </cell>
          <cell r="D39712" t="str">
            <v>https://imagens.liveoficial.com.br/product/80x120/388172_427270VD198_1_.jpg</v>
          </cell>
        </row>
        <row r="39713">
          <cell r="C39713" t="str">
            <v>4272800CO05</v>
          </cell>
          <cell r="D39713" t="str">
            <v>https://imagens.liveoficial.com.br/product/80x120/395741_4272800CO05_1_.jpg</v>
          </cell>
        </row>
        <row r="39714">
          <cell r="C39714" t="str">
            <v>4272800PT01</v>
          </cell>
          <cell r="D39714" t="str">
            <v>https://imagens.liveoficial.com.br/product/80x120/388970_4272800PT01_1_.jpg</v>
          </cell>
        </row>
        <row r="39715">
          <cell r="C39715" t="str">
            <v>427280VD198</v>
          </cell>
          <cell r="D39715" t="str">
            <v>https://imagens.liveoficial.com.br/product/80x120/395747_427280VD198_1_.jpg</v>
          </cell>
        </row>
        <row r="39716">
          <cell r="C39716" t="str">
            <v>4272900AM57</v>
          </cell>
          <cell r="D39716" t="str">
            <v>https://imagens.liveoficial.com.br/product/80x120/309360_4272900AM57_1.jpg</v>
          </cell>
        </row>
        <row r="39717">
          <cell r="C39717" t="str">
            <v>427290RS208</v>
          </cell>
          <cell r="D39717" t="str">
            <v>https://imagens.liveoficial.com.br/product/80x120/399801_427290RS208_1_.jpg</v>
          </cell>
        </row>
        <row r="39718">
          <cell r="C39718" t="str">
            <v>4273000AM57</v>
          </cell>
          <cell r="D39718" t="str">
            <v>https://imagens.liveoficial.com.br/product/80x120/297667_4273000AM57_4.jpg</v>
          </cell>
        </row>
        <row r="39719">
          <cell r="C39719" t="str">
            <v>427300RS208</v>
          </cell>
          <cell r="D39719" t="str">
            <v>https://imagens.liveoficial.com.br/product/80x120/387736_427300RS208_5_.jpg</v>
          </cell>
        </row>
        <row r="39720">
          <cell r="C39720" t="str">
            <v>4273100AM57</v>
          </cell>
          <cell r="D39720" t="str">
            <v>https://imagens.liveoficial.com.br/product/80x120/398228_4273100AM57_1_.jpg</v>
          </cell>
        </row>
        <row r="39721">
          <cell r="C39721" t="str">
            <v>427310RS208</v>
          </cell>
          <cell r="D39721" t="str">
            <v>https://imagens.liveoficial.com.br/product/80x120/398898_427310RS208_1_.jpg</v>
          </cell>
        </row>
        <row r="39722">
          <cell r="C39722" t="str">
            <v>4273200AM57</v>
          </cell>
          <cell r="D39722" t="str">
            <v>https://imagens.liveoficial.com.br/product/80x120/395509_4273200AM57_1_.jpg</v>
          </cell>
        </row>
        <row r="39723">
          <cell r="C39723" t="str">
            <v>427320RS208</v>
          </cell>
          <cell r="D39723" t="str">
            <v>https://imagens.liveoficial.com.br/product/80x120/399010_427320RS208_1_.jpg</v>
          </cell>
        </row>
        <row r="39724">
          <cell r="C39724" t="str">
            <v>4273300AM57</v>
          </cell>
          <cell r="D39724" t="str">
            <v>https://imagens.liveoficial.com.br/product/80x120/398229_4273300AM57_5_.jpg</v>
          </cell>
        </row>
        <row r="39725">
          <cell r="C39725" t="str">
            <v>4273300CO05</v>
          </cell>
          <cell r="D39725" t="str">
            <v>https://imagens.liveoficial.com.br/product/80x120/398262_4273300CO05_5_.jpg</v>
          </cell>
        </row>
        <row r="39726">
          <cell r="C39726" t="str">
            <v>4273400AM57</v>
          </cell>
          <cell r="D39726" t="str">
            <v>https://imagens.liveoficial.com.br/product/80x120/398260_4273400AM57_1_.jpg</v>
          </cell>
        </row>
        <row r="39727">
          <cell r="C39727" t="str">
            <v>4273400CO05</v>
          </cell>
          <cell r="D39727" t="str">
            <v>https://imagens.liveoficial.com.br/product/80x120/500316_42734_00CO05_5.jpg</v>
          </cell>
        </row>
        <row r="39728">
          <cell r="C39728" t="str">
            <v>4273500AM57</v>
          </cell>
          <cell r="D39728" t="str">
            <v>https://imagens.liveoficial.com.br/product/80x120/399798_4273500AM57_1_.jpg</v>
          </cell>
        </row>
        <row r="39729">
          <cell r="C39729" t="str">
            <v>4273500CO05</v>
          </cell>
          <cell r="D39729" t="str">
            <v>https://imagens.liveoficial.com.br/product/80x120/398253_4273500CO05_3_.jpg</v>
          </cell>
        </row>
        <row r="39730">
          <cell r="C39730" t="str">
            <v>4273600CO01</v>
          </cell>
          <cell r="D39730" t="str">
            <v>https://imagens.liveoficial.com.br/product/80x120/397564_4273600CO01_1_.jpg</v>
          </cell>
        </row>
        <row r="39731">
          <cell r="C39731" t="str">
            <v>4273600LI06</v>
          </cell>
          <cell r="D39731" t="str">
            <v>https://imagens.liveoficial.com.br/product/80x120/387813_4273600LI06_1_.jpg</v>
          </cell>
        </row>
        <row r="39732">
          <cell r="C39732" t="str">
            <v>4273600VN02</v>
          </cell>
          <cell r="D39732" t="str">
            <v>https://imagens.liveoficial.com.br/product/80x120/396890_4273600VN02_1_.jpg</v>
          </cell>
        </row>
        <row r="39733">
          <cell r="C39733" t="str">
            <v>4273700CO01</v>
          </cell>
          <cell r="D39733" t="str">
            <v>https://imagens.liveoficial.com.br/product/80x120/397571_4273700CO01_1_.jpg</v>
          </cell>
        </row>
        <row r="39734">
          <cell r="C39734" t="str">
            <v>4273700LI06</v>
          </cell>
          <cell r="D39734" t="str">
            <v>https://imagens.liveoficial.com.br/product/80x120/387794_4273700LI06_1_.jpg</v>
          </cell>
        </row>
        <row r="39735">
          <cell r="C39735" t="str">
            <v>4273700VN02</v>
          </cell>
          <cell r="D39735" t="str">
            <v>https://imagens.liveoficial.com.br/product/80x120/396896_4273700VN02_1_.jpg</v>
          </cell>
        </row>
        <row r="39736">
          <cell r="C39736" t="str">
            <v>4273800CO01</v>
          </cell>
          <cell r="D39736" t="str">
            <v>https://imagens.liveoficial.com.br/product/80x120/397567_4273800CO01_1_.jpg</v>
          </cell>
        </row>
        <row r="39737">
          <cell r="C39737" t="str">
            <v>4273800VN02</v>
          </cell>
          <cell r="D39737" t="str">
            <v>https://imagens.liveoficial.com.br/product/80x120/387808_4273800VN02_1_.jpg</v>
          </cell>
        </row>
        <row r="39738">
          <cell r="C39738" t="str">
            <v>4273900CO01</v>
          </cell>
          <cell r="D39738" t="str">
            <v>https://imagens.liveoficial.com.br/product/80x120/397522_4273900CO01_G1_.jpg</v>
          </cell>
        </row>
        <row r="39739">
          <cell r="C39739" t="str">
            <v>4273900VN02</v>
          </cell>
          <cell r="D39739" t="str">
            <v>https://imagens.liveoficial.com.br/product/80x120/345225_42739_00VN02_1.jpg</v>
          </cell>
        </row>
        <row r="39740">
          <cell r="C39740" t="str">
            <v>4274000CO05</v>
          </cell>
          <cell r="D39740" t="str">
            <v>https://imagens.liveoficial.com.br/product/80x120/395757_4274000CO05_1_.jpg</v>
          </cell>
        </row>
        <row r="39741">
          <cell r="C39741" t="str">
            <v>427400VD189</v>
          </cell>
          <cell r="D39741" t="str">
            <v>https://imagens.liveoficial.com.br/product/80x120/397524_427400VD189_1_.jpg</v>
          </cell>
        </row>
        <row r="39742">
          <cell r="C39742" t="str">
            <v>4274100CO05</v>
          </cell>
          <cell r="D39742" t="str">
            <v>https://imagens.liveoficial.com.br/product/80x120/395761_4274100CO05_1_.jpg</v>
          </cell>
        </row>
        <row r="39743">
          <cell r="C39743" t="str">
            <v>427410VD189</v>
          </cell>
          <cell r="D39743" t="str">
            <v>https://imagens.liveoficial.com.br/product/80x120/397529_427410VD189_1_.jpg</v>
          </cell>
        </row>
        <row r="39744">
          <cell r="C39744" t="str">
            <v>4274200CO05</v>
          </cell>
          <cell r="D39744" t="str">
            <v>https://imagens.liveoficial.com.br/product/80x120/395767_4274200CO05_1_.jpg</v>
          </cell>
        </row>
        <row r="39745">
          <cell r="C39745" t="str">
            <v>427420VD189</v>
          </cell>
          <cell r="D39745" t="str">
            <v>https://imagens.liveoficial.com.br/product/80x120/348736_42742_0VD189_1.jpg</v>
          </cell>
        </row>
        <row r="39746">
          <cell r="C39746" t="str">
            <v>4274300PT01</v>
          </cell>
          <cell r="D39746" t="str">
            <v>https://imagens.liveoficial.com.br/product/80x120/388976_4274300PT01_1_.jpg</v>
          </cell>
        </row>
        <row r="39747">
          <cell r="C39747" t="str">
            <v>427430AZ175</v>
          </cell>
          <cell r="D39747" t="str">
            <v>https://imagens.liveoficial.com.br/product/80x120/387831_427430AZ175_1_.jpg</v>
          </cell>
        </row>
        <row r="39748">
          <cell r="C39748" t="str">
            <v>4274400PT01</v>
          </cell>
          <cell r="D39748" t="str">
            <v>https://imagens.liveoficial.com.br/product/80x120/388994_4274400PT01_1_.jpg</v>
          </cell>
        </row>
        <row r="39749">
          <cell r="C39749" t="str">
            <v>427440AZ175</v>
          </cell>
          <cell r="D39749" t="str">
            <v>https://imagens.liveoficial.com.br/product/80x120/387084_427440AZ175_1_.jpg</v>
          </cell>
        </row>
        <row r="39750">
          <cell r="C39750" t="str">
            <v>42745EX2310</v>
          </cell>
          <cell r="D39750" t="str">
            <v>https://imagens.liveoficial.com.br/product/80x120/395505_42745EX2310_1_.jpg</v>
          </cell>
        </row>
        <row r="39751">
          <cell r="C39751" t="str">
            <v>42746EX2310</v>
          </cell>
          <cell r="D39751" t="str">
            <v>https://imagens.liveoficial.com.br/product/80x120/398614_42746EX2310_1_.jpg</v>
          </cell>
        </row>
        <row r="39752">
          <cell r="C39752" t="str">
            <v>42747EX2310</v>
          </cell>
          <cell r="D39752" t="str">
            <v>https://imagens.liveoficial.com.br/product/80x120/387087_42747EX2310_1_.jpg</v>
          </cell>
        </row>
        <row r="39753">
          <cell r="C39753" t="str">
            <v>42748EX2310</v>
          </cell>
          <cell r="D39753" t="str">
            <v>https://imagens.liveoficial.com.br/product/80x120/399842_42748EX2310_1_.jpg</v>
          </cell>
        </row>
        <row r="39754">
          <cell r="C39754" t="str">
            <v>42749EX2310</v>
          </cell>
          <cell r="D39754" t="str">
            <v>https://imagens.liveoficial.com.br/product/80x120/395542_42749EX2310_2_.jpg</v>
          </cell>
        </row>
        <row r="39755">
          <cell r="C39755" t="str">
            <v>4275000PT01</v>
          </cell>
          <cell r="D39755" t="str">
            <v>https://imagens.liveoficial.com.br/product/80x120/387088_4275000PT01_1_.jpg</v>
          </cell>
        </row>
        <row r="39756">
          <cell r="C39756" t="str">
            <v>427500RS209</v>
          </cell>
          <cell r="D39756" t="str">
            <v>https://imagens.liveoficial.com.br/product/80x120/397577_427500RS209_G1_.jpg</v>
          </cell>
        </row>
        <row r="39757">
          <cell r="C39757" t="str">
            <v>4275100PT01</v>
          </cell>
          <cell r="D39757" t="str">
            <v>https://imagens.liveoficial.com.br/product/80x120/388166_4275100PT01_1_.jpg</v>
          </cell>
        </row>
        <row r="39758">
          <cell r="C39758" t="str">
            <v>427510RS209</v>
          </cell>
          <cell r="D39758" t="str">
            <v>https://imagens.liveoficial.com.br/product/80x120/398617_427510RS209_1_.jpg</v>
          </cell>
        </row>
        <row r="39759">
          <cell r="C39759" t="str">
            <v>4275200PT01</v>
          </cell>
          <cell r="D39759" t="str">
            <v>https://imagens.liveoficial.com.br/product/80x120/387019_4275200PT01_1_.jpg</v>
          </cell>
        </row>
        <row r="39760">
          <cell r="C39760" t="str">
            <v>427520RS209</v>
          </cell>
          <cell r="D39760" t="str">
            <v>https://imagens.liveoficial.com.br/product/80x120/397592_427520RS209_G3_.jpg</v>
          </cell>
        </row>
        <row r="39761">
          <cell r="C39761" t="str">
            <v>4275300PT01</v>
          </cell>
          <cell r="D39761" t="str">
            <v>https://imagens.liveoficial.com.br/product/80x120/388173_4275300PT01_1_.jpg</v>
          </cell>
        </row>
        <row r="39762">
          <cell r="C39762" t="str">
            <v>427530RS209</v>
          </cell>
          <cell r="D39762" t="str">
            <v>https://imagens.liveoficial.com.br/product/80x120/399780_427530RS209_1_.jpg</v>
          </cell>
        </row>
        <row r="39763">
          <cell r="C39763" t="str">
            <v>4275400PT01</v>
          </cell>
          <cell r="D39763" t="str">
            <v>https://imagens.liveoficial.com.br/product/80x120/387093_4275400PT01_1_.jpg</v>
          </cell>
        </row>
        <row r="39764">
          <cell r="C39764" t="str">
            <v>427540RS209</v>
          </cell>
          <cell r="D39764" t="str">
            <v>https://imagens.liveoficial.com.br/product/80x120/399860_427540RS209_1_.jpg</v>
          </cell>
        </row>
        <row r="39765">
          <cell r="C39765" t="str">
            <v>4275500PT01</v>
          </cell>
          <cell r="D39765" t="str">
            <v>https://imagens.liveoficial.com.br/product/80x120/387843_4275500PT01_1_.jpg</v>
          </cell>
        </row>
        <row r="39766">
          <cell r="C39766" t="str">
            <v>427550RS209</v>
          </cell>
          <cell r="D39766" t="str">
            <v>https://imagens.liveoficial.com.br/product/80x120/399906_427550RS209_2_.jpg</v>
          </cell>
        </row>
        <row r="39767">
          <cell r="C39767" t="str">
            <v>4275600PT01</v>
          </cell>
          <cell r="D39767" t="str">
            <v>https://imagens.liveoficial.com.br/product/80x120/387097_4275600PT01_1_.jpg</v>
          </cell>
        </row>
        <row r="39768">
          <cell r="C39768" t="str">
            <v>427560RS206</v>
          </cell>
          <cell r="D39768" t="str">
            <v>https://imagens.liveoficial.com.br/product/80x120/397609_427560RS206_1_.jpg</v>
          </cell>
        </row>
        <row r="39769">
          <cell r="C39769" t="str">
            <v>4275700PT01</v>
          </cell>
          <cell r="D39769" t="str">
            <v>https://imagens.liveoficial.com.br/product/80x120/387101_4275700PT01_1_.jpg</v>
          </cell>
        </row>
        <row r="39770">
          <cell r="C39770" t="str">
            <v>427570RS206</v>
          </cell>
          <cell r="D39770" t="str">
            <v>https://imagens.liveoficial.com.br/product/80x120/397614_427570RS206_1_.jpg</v>
          </cell>
        </row>
        <row r="39771">
          <cell r="C39771" t="str">
            <v>42758EX2315</v>
          </cell>
          <cell r="D39771" t="str">
            <v>https://imagens.liveoficial.com.br/product/80x120/398580_42758EX2315_3_.jpeg</v>
          </cell>
        </row>
        <row r="39772">
          <cell r="C39772" t="str">
            <v>42759EX2315</v>
          </cell>
          <cell r="D39772" t="str">
            <v>https://imagens.liveoficial.com.br/product/80x120/398585_42759EX2315_3_.jpeg</v>
          </cell>
        </row>
        <row r="39773">
          <cell r="C39773" t="str">
            <v>42760EX2315</v>
          </cell>
          <cell r="D39773" t="str">
            <v>https://imagens.liveoficial.com.br/product/80x120/388189_42760EX2315_1_.jpg</v>
          </cell>
        </row>
        <row r="39774">
          <cell r="C39774" t="str">
            <v>42761EX2315</v>
          </cell>
          <cell r="D39774" t="str">
            <v>https://imagens.liveoficial.com.br/product/80x120/388192_42761EX2315_1_.jpg</v>
          </cell>
        </row>
        <row r="39775">
          <cell r="C39775" t="str">
            <v>4276300PT01</v>
          </cell>
          <cell r="D39775" t="str">
            <v>https://imagens.liveoficial.com.br/product/80x120/388996_4276300PT01_1_.jpg</v>
          </cell>
        </row>
        <row r="39776">
          <cell r="C39776" t="str">
            <v>427630VD198</v>
          </cell>
          <cell r="D39776" t="str">
            <v>https://imagens.liveoficial.com.br/product/80x120/398514_427630VD198_1_.jpg</v>
          </cell>
        </row>
        <row r="39777">
          <cell r="C39777" t="str">
            <v>4276400PT01</v>
          </cell>
          <cell r="D39777" t="str">
            <v>https://imagens.liveoficial.com.br/product/80x120/398470_4276400PT01_1_.jpg</v>
          </cell>
        </row>
        <row r="39778">
          <cell r="C39778" t="str">
            <v>427640VD198</v>
          </cell>
          <cell r="D39778" t="str">
            <v>https://imagens.liveoficial.com.br/product/80x120/398480_427640VD198_1_.jpg</v>
          </cell>
        </row>
        <row r="39779">
          <cell r="C39779" t="str">
            <v>4276500PT01</v>
          </cell>
          <cell r="D39779" t="str">
            <v>https://imagens.liveoficial.com.br/product/80x120/388185_4276500PT01_1_.jpg</v>
          </cell>
        </row>
        <row r="39780">
          <cell r="C39780" t="str">
            <v>427650VD198</v>
          </cell>
          <cell r="D39780" t="str">
            <v>https://imagens.liveoficial.com.br/product/80x120/398620_427650VD198_1_.jpg</v>
          </cell>
        </row>
        <row r="39781">
          <cell r="C39781" t="str">
            <v>4276600LI06</v>
          </cell>
          <cell r="D39781" t="str">
            <v>https://imagens.liveoficial.com.br/product/80x120/389844_4276600LI06_1_.jpg</v>
          </cell>
        </row>
        <row r="39782">
          <cell r="C39782" t="str">
            <v>4276600PT01</v>
          </cell>
          <cell r="D39782" t="str">
            <v>https://imagens.liveoficial.com.br/product/80x120/388195_4276600PT01_1_.jpg</v>
          </cell>
        </row>
        <row r="39783">
          <cell r="C39783" t="str">
            <v>427660LJ100</v>
          </cell>
          <cell r="D39783" t="str">
            <v>https://imagens.liveoficial.com.br/product/80x120/388222_427660LJ100_1_.jpg</v>
          </cell>
        </row>
        <row r="39784">
          <cell r="C39784" t="str">
            <v>427660RS208</v>
          </cell>
          <cell r="D39784" t="str">
            <v>https://imagens.liveoficial.com.br/product/80x120/389011_427660RS208_1_.jpg</v>
          </cell>
        </row>
        <row r="39785">
          <cell r="C39785" t="str">
            <v>427660VD198</v>
          </cell>
          <cell r="D39785" t="str">
            <v>https://imagens.liveoficial.com.br/product/80x120/395782_427660VD198_1_.jpg</v>
          </cell>
        </row>
        <row r="39786">
          <cell r="C39786" t="str">
            <v>4276700LI06</v>
          </cell>
          <cell r="D39786" t="str">
            <v>https://imagens.liveoficial.com.br/product/80x120/389841_4276700LI06_1_.jpg</v>
          </cell>
        </row>
        <row r="39787">
          <cell r="C39787" t="str">
            <v>4276700PT01</v>
          </cell>
          <cell r="D39787" t="str">
            <v>https://imagens.liveoficial.com.br/product/80x120/398400_4276700PT01_1_.jpg</v>
          </cell>
        </row>
        <row r="39788">
          <cell r="C39788" t="str">
            <v>427670LJ100</v>
          </cell>
          <cell r="D39788" t="str">
            <v>https://imagens.liveoficial.com.br/product/80x120/388975_427670LJ100_1_.jpg</v>
          </cell>
        </row>
        <row r="39789">
          <cell r="C39789" t="str">
            <v>427670RS208</v>
          </cell>
          <cell r="D39789" t="str">
            <v>https://imagens.liveoficial.com.br/product/80x120/387812_427670RS208_1_.jpg</v>
          </cell>
        </row>
        <row r="39790">
          <cell r="C39790" t="str">
            <v>427670VD198</v>
          </cell>
          <cell r="D39790" t="str">
            <v>https://imagens.liveoficial.com.br/product/80x120/395783_427670VD198_1_.jpg</v>
          </cell>
        </row>
        <row r="39791">
          <cell r="C39791" t="str">
            <v>4276800LI06</v>
          </cell>
          <cell r="D39791" t="str">
            <v>https://imagens.liveoficial.com.br/product/80x120/388997_4276800LI06_1_.jpg</v>
          </cell>
        </row>
        <row r="39792">
          <cell r="C39792" t="str">
            <v>4276800PT01</v>
          </cell>
          <cell r="D39792" t="str">
            <v>https://imagens.liveoficial.com.br/product/80x120/388223_4276800PT01_1_.jpg</v>
          </cell>
        </row>
        <row r="39793">
          <cell r="C39793" t="str">
            <v>427680LJ100</v>
          </cell>
          <cell r="D39793" t="str">
            <v>https://imagens.liveoficial.com.br/product/80x120/388221_427680LJ100_1_.jpg</v>
          </cell>
        </row>
        <row r="39794">
          <cell r="C39794" t="str">
            <v>427680RS208</v>
          </cell>
          <cell r="D39794" t="str">
            <v>https://imagens.liveoficial.com.br/product/80x120/396902_427680RS208_1_.jpg</v>
          </cell>
        </row>
        <row r="39795">
          <cell r="C39795" t="str">
            <v>427680VD198</v>
          </cell>
          <cell r="D39795" t="str">
            <v>https://imagens.liveoficial.com.br/product/80x120/395794_427680VD198_1_.jpg</v>
          </cell>
        </row>
        <row r="39796">
          <cell r="C39796" t="str">
            <v>4276900CZ64</v>
          </cell>
          <cell r="D39796" t="str">
            <v>https://imagens.liveoficial.com.br/product/80x120/452818_4276900CZ64_1_.jpg</v>
          </cell>
        </row>
        <row r="39797">
          <cell r="C39797" t="str">
            <v>427690VD198</v>
          </cell>
          <cell r="D39797" t="str">
            <v>https://imagens.liveoficial.com.br/product/80x120/452272_427690VD198_1_.jpg</v>
          </cell>
        </row>
        <row r="39798">
          <cell r="C39798" t="str">
            <v>4277000CZ64</v>
          </cell>
          <cell r="D39798" t="str">
            <v>https://imagens.liveoficial.com.br/product/80x120/452306_4277000CZ64_6_.jpg</v>
          </cell>
        </row>
        <row r="39799">
          <cell r="C39799" t="str">
            <v>427700VD198</v>
          </cell>
          <cell r="D39799" t="str">
            <v>https://imagens.liveoficial.com.br/product/80x120/389842_427700VD198_1_.jpg</v>
          </cell>
        </row>
        <row r="39800">
          <cell r="C39800" t="str">
            <v>4277100CZ64</v>
          </cell>
          <cell r="D39800" t="str">
            <v>https://imagens.liveoficial.com.br/product/80x120/387145_4277100CZ64_2_.jpg</v>
          </cell>
        </row>
        <row r="39801">
          <cell r="C39801" t="str">
            <v>427710VD198</v>
          </cell>
          <cell r="D39801" t="str">
            <v>https://imagens.liveoficial.com.br/product/80x120/389860_427710VD198_1_.jpg</v>
          </cell>
        </row>
        <row r="39802">
          <cell r="C39802" t="str">
            <v>4277200PT01</v>
          </cell>
          <cell r="D39802" t="str">
            <v>https://imagens.liveoficial.com.br/product/80x120/389002_4277200PT01_1_.jpg</v>
          </cell>
        </row>
        <row r="39803">
          <cell r="C39803" t="str">
            <v>427720LJ100</v>
          </cell>
          <cell r="D39803" t="str">
            <v>https://imagens.liveoficial.com.br/product/80x120/452541_427720LJ100_1_.jpg</v>
          </cell>
        </row>
        <row r="39804">
          <cell r="C39804" t="str">
            <v>427720VD198</v>
          </cell>
          <cell r="D39804" t="str">
            <v>https://imagens.liveoficial.com.br/product/80x120/389898_427720VD198_1_.jpg</v>
          </cell>
        </row>
        <row r="39805">
          <cell r="C39805" t="str">
            <v>4277300PT01</v>
          </cell>
          <cell r="D39805" t="str">
            <v>https://imagens.liveoficial.com.br/product/80x120/389003_4277300PT01_1_.jpg</v>
          </cell>
        </row>
        <row r="39806">
          <cell r="C39806" t="str">
            <v>427730LJ100</v>
          </cell>
          <cell r="D39806" t="str">
            <v>https://imagens.liveoficial.com.br/product/80x120/452807_427730LJ100_1_.jpg</v>
          </cell>
        </row>
        <row r="39807">
          <cell r="C39807" t="str">
            <v>427730VD198</v>
          </cell>
          <cell r="D39807" t="str">
            <v>https://imagens.liveoficial.com.br/product/80x120/387129_427730VD198_1_.jpg</v>
          </cell>
        </row>
        <row r="39808">
          <cell r="C39808" t="str">
            <v>4277400PT01</v>
          </cell>
          <cell r="D39808" t="str">
            <v>https://imagens.liveoficial.com.br/product/80x120/297796_4277400PT01_1.jpg</v>
          </cell>
        </row>
        <row r="39809">
          <cell r="C39809" t="str">
            <v>427740LJ100</v>
          </cell>
          <cell r="D39809" t="str">
            <v>https://imagens.liveoficial.com.br/product/80x120/389012_427740LJ100_1_.jpg</v>
          </cell>
        </row>
        <row r="39810">
          <cell r="C39810" t="str">
            <v>4277500PT01</v>
          </cell>
          <cell r="D39810" t="str">
            <v>https://imagens.liveoficial.com.br/product/80x120/398625_4277500PT01_1_.jpg</v>
          </cell>
        </row>
        <row r="39811">
          <cell r="C39811" t="str">
            <v>427750VD197</v>
          </cell>
          <cell r="D39811" t="str">
            <v>https://imagens.liveoficial.com.br/product/80x120/387816_427750VD197_1_.jpg</v>
          </cell>
        </row>
        <row r="39812">
          <cell r="C39812" t="str">
            <v>4277600PT01</v>
          </cell>
          <cell r="D39812" t="str">
            <v>https://imagens.liveoficial.com.br/product/80x120/387115_4277600PT01_5_.jpg</v>
          </cell>
        </row>
        <row r="39813">
          <cell r="C39813" t="str">
            <v>427760VD197</v>
          </cell>
          <cell r="D39813" t="str">
            <v>https://imagens.liveoficial.com.br/product/80x120/399833_427760VD197_1_.jpg</v>
          </cell>
        </row>
        <row r="39814">
          <cell r="C39814" t="str">
            <v>4277700PT01</v>
          </cell>
          <cell r="D39814" t="str">
            <v>https://imagens.liveoficial.com.br/product/80x120/397602_4277700PT01_G3_.jpg</v>
          </cell>
        </row>
        <row r="39815">
          <cell r="C39815" t="str">
            <v>427770VD197</v>
          </cell>
          <cell r="D39815" t="str">
            <v>https://imagens.liveoficial.com.br/product/80x120/387804_427770VD197_1_.jpg</v>
          </cell>
        </row>
        <row r="39816">
          <cell r="C39816" t="str">
            <v>4277800BC01</v>
          </cell>
          <cell r="D39816" t="str">
            <v>https://imagens.liveoficial.com.br/product/80x120/399879_4277800BC01_1_.jpg</v>
          </cell>
        </row>
        <row r="39817">
          <cell r="C39817" t="str">
            <v>4277800PT01</v>
          </cell>
          <cell r="D39817" t="str">
            <v>https://imagens.liveoficial.com.br/product/80x120/388252_4277800PT01_1_.jpg</v>
          </cell>
        </row>
        <row r="39818">
          <cell r="C39818" t="str">
            <v>427780AZ176</v>
          </cell>
          <cell r="D39818" t="str">
            <v>https://imagens.liveoficial.com.br/product/80x120/396912_427780AZ176_1_.jpg</v>
          </cell>
        </row>
        <row r="39819">
          <cell r="C39819" t="str">
            <v>427780VD197</v>
          </cell>
          <cell r="D39819" t="str">
            <v>https://imagens.liveoficial.com.br/product/80x120/399806_427780VD197_1_.jpg</v>
          </cell>
        </row>
        <row r="39820">
          <cell r="C39820" t="str">
            <v>4277900BC01</v>
          </cell>
          <cell r="D39820" t="str">
            <v>https://imagens.liveoficial.com.br/product/80x120/388261_4277900BC01_1_.jpg</v>
          </cell>
        </row>
        <row r="39821">
          <cell r="C39821" t="str">
            <v>4277900PT01</v>
          </cell>
          <cell r="D39821" t="str">
            <v>https://imagens.liveoficial.com.br/product/80x120/387161_4277900PT01_1_.jpg</v>
          </cell>
        </row>
        <row r="39822">
          <cell r="C39822" t="str">
            <v>427790AZ176</v>
          </cell>
          <cell r="D39822" t="str">
            <v>https://imagens.liveoficial.com.br/product/80x120/396917_427790AZ176_1_.jpg</v>
          </cell>
        </row>
        <row r="39823">
          <cell r="C39823" t="str">
            <v>427790VD197</v>
          </cell>
          <cell r="D39823" t="str">
            <v>https://imagens.liveoficial.com.br/product/80x120/396922_427790VD197_1_.jpg</v>
          </cell>
        </row>
        <row r="39824">
          <cell r="C39824" t="str">
            <v>4278000BC01</v>
          </cell>
          <cell r="D39824" t="str">
            <v>https://imagens.liveoficial.com.br/product/80x120/399817_4278000BC01_G1_.jpg</v>
          </cell>
        </row>
        <row r="39825">
          <cell r="C39825" t="str">
            <v>4278000PT01</v>
          </cell>
          <cell r="D39825" t="str">
            <v>https://imagens.liveoficial.com.br/product/80x120/399812_4278000PT01_1_.jpg</v>
          </cell>
        </row>
        <row r="39826">
          <cell r="C39826" t="str">
            <v>427800AZ176</v>
          </cell>
          <cell r="D39826" t="str">
            <v>https://imagens.liveoficial.com.br/product/80x120/399813_427800AZ176_1_.jpg</v>
          </cell>
        </row>
        <row r="39827">
          <cell r="C39827" t="str">
            <v>427800VD197</v>
          </cell>
          <cell r="D39827" t="str">
            <v>https://imagens.liveoficial.com.br/product/80x120/399793_427800VD197_1_.jpg</v>
          </cell>
        </row>
        <row r="39828">
          <cell r="C39828" t="str">
            <v>4278100BC01</v>
          </cell>
          <cell r="D39828" t="str">
            <v>https://imagens.liveoficial.com.br/product/80x120/396929_4278100BC01_1_.jpg</v>
          </cell>
        </row>
        <row r="39829">
          <cell r="C39829" t="str">
            <v>4278100PT01</v>
          </cell>
          <cell r="D39829" t="str">
            <v>https://imagens.liveoficial.com.br/product/80x120/500317_42781_00PT01_1.jpg</v>
          </cell>
        </row>
        <row r="39830">
          <cell r="C39830" t="str">
            <v>427810AZ176</v>
          </cell>
          <cell r="D39830" t="str">
            <v>https://imagens.liveoficial.com.br/product/80x120/398801_427810AZ176_1_.jpg</v>
          </cell>
        </row>
        <row r="39831">
          <cell r="C39831" t="str">
            <v>427810VD197</v>
          </cell>
          <cell r="D39831" t="str">
            <v>https://imagens.liveoficial.com.br/product/80x120/387847_427810VD197_1_.jpg</v>
          </cell>
        </row>
        <row r="39832">
          <cell r="C39832" t="str">
            <v>42782EX2317</v>
          </cell>
          <cell r="D39832" t="str">
            <v>https://imagens.liveoficial.com.br/product/80x120/397610_42782EX2317_1_.jpg</v>
          </cell>
        </row>
        <row r="39833">
          <cell r="C39833" t="str">
            <v>42783EX2317</v>
          </cell>
          <cell r="D39833" t="str">
            <v>https://imagens.liveoficial.com.br/product/80x120/398793_42783EX2317_1_.jpg</v>
          </cell>
        </row>
        <row r="39834">
          <cell r="C39834" t="str">
            <v>4278400PT01</v>
          </cell>
          <cell r="D39834" t="str">
            <v>https://imagens.liveoficial.com.br/product/80x120/387162_4278400PT01_1_.jpg</v>
          </cell>
        </row>
        <row r="39835">
          <cell r="C39835" t="str">
            <v>4278400VN02</v>
          </cell>
          <cell r="D39835" t="str">
            <v>https://imagens.liveoficial.com.br/product/80x120/389902_4278400VN02_G1_.jpg</v>
          </cell>
        </row>
        <row r="39836">
          <cell r="C39836" t="str">
            <v>4278500PT01</v>
          </cell>
          <cell r="D39836" t="str">
            <v>https://imagens.liveoficial.com.br/product/80x120/472950_42785_00PT01_1.jpg</v>
          </cell>
        </row>
        <row r="39837">
          <cell r="C39837" t="str">
            <v>4278500VN02</v>
          </cell>
          <cell r="D39837" t="str">
            <v>https://imagens.liveoficial.com.br/product/80x120/389879_4278500VN02_G1_.jpg</v>
          </cell>
        </row>
        <row r="39838">
          <cell r="C39838" t="str">
            <v>4278600PT01</v>
          </cell>
          <cell r="D39838" t="str">
            <v>https://imagens.liveoficial.com.br/product/80x120/399997_42786_00PT01_1.jpg</v>
          </cell>
        </row>
        <row r="39839">
          <cell r="C39839" t="str">
            <v>4278600VN02</v>
          </cell>
          <cell r="D39839" t="str">
            <v>https://imagens.liveoficial.com.br/product/80x120/400000_4278600VN02_1_.jpeg</v>
          </cell>
        </row>
        <row r="39840">
          <cell r="C39840" t="str">
            <v>4278700LI06</v>
          </cell>
          <cell r="D39840" t="str">
            <v>https://imagens.liveoficial.com.br/product/80x120/389920_4278700LI06_1_.jpg</v>
          </cell>
        </row>
        <row r="39841">
          <cell r="C39841" t="str">
            <v>4278700PT01</v>
          </cell>
          <cell r="D39841" t="str">
            <v>https://imagens.liveoficial.com.br/product/80x120/388263_4278700PT01_1_.jpg</v>
          </cell>
        </row>
        <row r="39842">
          <cell r="C39842" t="str">
            <v>4278700VN02</v>
          </cell>
          <cell r="D39842" t="str">
            <v>https://imagens.liveoficial.com.br/product/80x120/400007_4278700VN02_3_.jpeg</v>
          </cell>
        </row>
        <row r="39843">
          <cell r="C39843" t="str">
            <v>4278800LI06</v>
          </cell>
          <cell r="D39843" t="str">
            <v>https://imagens.liveoficial.com.br/product/80x120/387176_4278800LI06_1_.jpg</v>
          </cell>
        </row>
        <row r="39844">
          <cell r="C39844" t="str">
            <v>4278800PT01</v>
          </cell>
          <cell r="D39844" t="str">
            <v>https://imagens.liveoficial.com.br/product/80x120/346090_42788_00PT01_4.jpg</v>
          </cell>
        </row>
        <row r="39845">
          <cell r="C39845" t="str">
            <v>4278800VN02</v>
          </cell>
          <cell r="D39845" t="str">
            <v>https://imagens.liveoficial.com.br/product/80x120/389998_4278800VN02_1_.jpg</v>
          </cell>
        </row>
        <row r="39846">
          <cell r="C39846" t="str">
            <v>4278900LI06</v>
          </cell>
          <cell r="D39846" t="str">
            <v>https://imagens.liveoficial.com.br/product/80x120/399937_42789_00LI06_1.jpg</v>
          </cell>
        </row>
        <row r="39847">
          <cell r="C39847" t="str">
            <v>4278900PT01</v>
          </cell>
          <cell r="D39847" t="str">
            <v>https://imagens.liveoficial.com.br/product/80x120/346098_42789_00PT01_1.jpg</v>
          </cell>
        </row>
        <row r="39848">
          <cell r="C39848" t="str">
            <v>4278900VN02</v>
          </cell>
          <cell r="D39848" t="str">
            <v>https://imagens.liveoficial.com.br/product/80x120/389918_4278900VN02_G1_.jpg</v>
          </cell>
        </row>
        <row r="39849">
          <cell r="C39849" t="str">
            <v>4279000PT01</v>
          </cell>
          <cell r="D39849" t="str">
            <v>https://imagens.liveoficial.com.br/product/80x120/399956_4279000PT01_5_.jpeg</v>
          </cell>
        </row>
        <row r="39850">
          <cell r="C39850" t="str">
            <v>427900AZ177</v>
          </cell>
          <cell r="D39850" t="str">
            <v>https://imagens.liveoficial.com.br/product/80x120/395548_427900AZ177_1_.jpg</v>
          </cell>
        </row>
        <row r="39851">
          <cell r="C39851" t="str">
            <v>427900RS208</v>
          </cell>
          <cell r="D39851" t="str">
            <v>https://imagens.liveoficial.com.br/product/80x120/389944_427900RS208_G1_.jpg</v>
          </cell>
        </row>
        <row r="39852">
          <cell r="C39852" t="str">
            <v>4279100PT01</v>
          </cell>
          <cell r="D39852" t="str">
            <v>https://imagens.liveoficial.com.br/product/80x120/389900_4279100PT01_1_.jpg</v>
          </cell>
        </row>
        <row r="39853">
          <cell r="C39853" t="str">
            <v>427910AZ177</v>
          </cell>
          <cell r="D39853" t="str">
            <v>https://imagens.liveoficial.com.br/product/80x120/390007_427910AZ177_1_.jpg</v>
          </cell>
        </row>
        <row r="39854">
          <cell r="C39854" t="str">
            <v>427910RS208</v>
          </cell>
          <cell r="D39854" t="str">
            <v>https://imagens.liveoficial.com.br/product/80x120/387177_427910RS208_1_.jpg</v>
          </cell>
        </row>
        <row r="39855">
          <cell r="C39855" t="str">
            <v>4279200PT01</v>
          </cell>
          <cell r="D39855" t="str">
            <v>https://imagens.liveoficial.com.br/product/80x120/389903_4279200PT01_1_.jpg</v>
          </cell>
        </row>
        <row r="39856">
          <cell r="C39856" t="str">
            <v>427920AZ177</v>
          </cell>
          <cell r="D39856" t="str">
            <v>https://imagens.liveoficial.com.br/product/80x120/395538_427920AZ177_1_.jpg</v>
          </cell>
        </row>
        <row r="39857">
          <cell r="C39857" t="str">
            <v>427920RS208</v>
          </cell>
          <cell r="D39857" t="str">
            <v>https://imagens.liveoficial.com.br/product/80x120/390001_427920RS208_1_.jpg</v>
          </cell>
        </row>
        <row r="39858">
          <cell r="C39858" t="str">
            <v>427940AZ176</v>
          </cell>
          <cell r="D39858" t="str">
            <v>https://imagens.liveoficial.com.br/product/80x120/388203_427940AZ176_1_.jpg</v>
          </cell>
        </row>
        <row r="39859">
          <cell r="C39859" t="str">
            <v>427950AZ176</v>
          </cell>
          <cell r="D39859" t="str">
            <v>https://imagens.liveoficial.com.br/product/80x120/388226_427950AZ176_1_.jpg</v>
          </cell>
        </row>
        <row r="39860">
          <cell r="C39860" t="str">
            <v>427960AZ176</v>
          </cell>
          <cell r="D39860" t="str">
            <v>https://imagens.liveoficial.com.br/product/80x120/399828_427960AZ176_1_.jpg</v>
          </cell>
        </row>
        <row r="39861">
          <cell r="C39861" t="str">
            <v>4279700CO05</v>
          </cell>
          <cell r="D39861" t="str">
            <v>https://imagens.liveoficial.com.br/product/80x120/395839_4279700CO05_1_.jpg</v>
          </cell>
        </row>
        <row r="39862">
          <cell r="C39862" t="str">
            <v>4279700PT01</v>
          </cell>
          <cell r="D39862" t="str">
            <v>https://imagens.liveoficial.com.br/product/80x120/387167_4279700PT01_1_.jpg</v>
          </cell>
        </row>
        <row r="39863">
          <cell r="C39863" t="str">
            <v>4287200LJ89</v>
          </cell>
          <cell r="D39863" t="str">
            <v>https://imagens.liveoficial.com.br/product/80x120/387763_4287200LJ89_5_.jpg</v>
          </cell>
        </row>
        <row r="39864">
          <cell r="C39864" t="str">
            <v>4287300BC01</v>
          </cell>
          <cell r="D39864" t="str">
            <v>https://imagens.liveoficial.com.br/product/80x120/389126_4287300BC01_1_.jpg</v>
          </cell>
        </row>
        <row r="39865">
          <cell r="C39865" t="str">
            <v>4287300PT01</v>
          </cell>
          <cell r="D39865" t="str">
            <v>https://imagens.liveoficial.com.br/product/80x120/388320_4287300PT01_1_.jpg</v>
          </cell>
        </row>
        <row r="39866">
          <cell r="C39866" t="str">
            <v>428730RS206</v>
          </cell>
          <cell r="D39866" t="str">
            <v>https://imagens.liveoficial.com.br/product/80x120/394803_428730RS206_1_.jpg</v>
          </cell>
        </row>
        <row r="39867">
          <cell r="C39867" t="str">
            <v>P346000LJ89</v>
          </cell>
          <cell r="D39867" t="str">
            <v>https://imagens.liveoficial.com.br/product/80x120/452995_P346000LJ89_1_.jpg</v>
          </cell>
        </row>
        <row r="39868">
          <cell r="C39868" t="str">
            <v>P129600BC01</v>
          </cell>
          <cell r="D39868"/>
        </row>
        <row r="39869">
          <cell r="C39869" t="str">
            <v>P129600VD84</v>
          </cell>
          <cell r="D39869"/>
        </row>
        <row r="39870">
          <cell r="C39870" t="str">
            <v>P11540RS205</v>
          </cell>
          <cell r="D39870" t="str">
            <v>https://imagens.liveoficial.com.br/product/80x120/399850_P11540RS205_9_.jpeg</v>
          </cell>
        </row>
        <row r="39871">
          <cell r="C39871" t="str">
            <v>8457700PT01</v>
          </cell>
          <cell r="D39871"/>
        </row>
        <row r="39872">
          <cell r="C39872" t="str">
            <v>O1602EX1809</v>
          </cell>
          <cell r="D39872"/>
        </row>
        <row r="39873">
          <cell r="C39873" t="str">
            <v>O1602EX1835</v>
          </cell>
          <cell r="D39873"/>
        </row>
        <row r="39874">
          <cell r="C39874" t="str">
            <v>O1602EX1908</v>
          </cell>
          <cell r="D39874"/>
        </row>
        <row r="39875">
          <cell r="C39875" t="str">
            <v>O1602EX1965</v>
          </cell>
          <cell r="D39875"/>
        </row>
        <row r="39876">
          <cell r="C39876" t="str">
            <v>O1602EX2076</v>
          </cell>
          <cell r="D39876"/>
        </row>
        <row r="39877">
          <cell r="C39877" t="str">
            <v>O1602EX2081</v>
          </cell>
          <cell r="D39877"/>
        </row>
        <row r="39878">
          <cell r="C39878" t="str">
            <v>O1602EX2300</v>
          </cell>
          <cell r="D39878"/>
        </row>
        <row r="39879">
          <cell r="C39879" t="str">
            <v>O1602EX2301</v>
          </cell>
          <cell r="D39879"/>
        </row>
        <row r="39880">
          <cell r="C39880" t="str">
            <v>O1602EX2307</v>
          </cell>
          <cell r="D39880"/>
        </row>
        <row r="39881">
          <cell r="C39881" t="str">
            <v>O1617EX2150</v>
          </cell>
          <cell r="D39881" t="str">
            <v>https://imagens.liveoficial.com.br/product/80x120/309311_O1617EX2150_1.jpg</v>
          </cell>
        </row>
        <row r="39882">
          <cell r="C39882" t="str">
            <v>O1617EX2152</v>
          </cell>
          <cell r="D39882" t="str">
            <v>https://imagens.liveoficial.com.br/product/80x120/348558_O1617_EX2152_1.jpg</v>
          </cell>
        </row>
        <row r="39883">
          <cell r="C39883" t="str">
            <v>O1617EX2168</v>
          </cell>
          <cell r="D39883"/>
        </row>
        <row r="39884">
          <cell r="C39884" t="str">
            <v>O1617EX2301</v>
          </cell>
          <cell r="D39884"/>
        </row>
        <row r="39885">
          <cell r="C39885" t="str">
            <v>O163500AM46</v>
          </cell>
          <cell r="D39885"/>
        </row>
        <row r="39886">
          <cell r="C39886" t="str">
            <v>O163500PT01</v>
          </cell>
          <cell r="D39886"/>
        </row>
        <row r="39887">
          <cell r="C39887" t="str">
            <v>O16350RS178</v>
          </cell>
          <cell r="D39887"/>
        </row>
        <row r="39888">
          <cell r="C39888" t="str">
            <v>O165800AM48</v>
          </cell>
          <cell r="D39888"/>
        </row>
        <row r="39889">
          <cell r="C39889" t="str">
            <v>O165800BC01</v>
          </cell>
          <cell r="D39889" t="str">
            <v>https://imagens.liveoficial.com.br/product/80x120/344986_O1658_00BC01_1.jpg</v>
          </cell>
        </row>
        <row r="39890">
          <cell r="C39890" t="str">
            <v>O165800CZ55</v>
          </cell>
          <cell r="D39890" t="str">
            <v>https://imagens.liveoficial.com.br/product/80x120/345014_O1658_00CZ55_1.jpg</v>
          </cell>
        </row>
        <row r="39891">
          <cell r="C39891" t="str">
            <v>O165800LJ94</v>
          </cell>
          <cell r="D39891" t="str">
            <v>https://imagens.liveoficial.com.br/product/80x120/348711_O1658_00LJ94_1.jpg</v>
          </cell>
        </row>
        <row r="39892">
          <cell r="C39892" t="str">
            <v>O165800PT01</v>
          </cell>
          <cell r="D39892"/>
        </row>
        <row r="39893">
          <cell r="C39893" t="str">
            <v>O16580AZ122</v>
          </cell>
          <cell r="D39893" t="str">
            <v>https://imagens.liveoficial.com.br/product/80x120/348581_O1658_0AZ122_1.jpg</v>
          </cell>
        </row>
        <row r="39894">
          <cell r="C39894" t="str">
            <v>O16580RS180</v>
          </cell>
          <cell r="D39894"/>
        </row>
        <row r="39895">
          <cell r="C39895" t="str">
            <v>O16580RS193</v>
          </cell>
          <cell r="D39895"/>
        </row>
        <row r="39896">
          <cell r="C39896" t="str">
            <v>O166000AZ09</v>
          </cell>
          <cell r="D39896" t="str">
            <v>https://imagens.liveoficial.com.br/product/80x120/345876_O1660_00AZ09_1.jpg</v>
          </cell>
        </row>
        <row r="39897">
          <cell r="C39897" t="str">
            <v>O166000LI01</v>
          </cell>
          <cell r="D39897"/>
        </row>
        <row r="39898">
          <cell r="C39898" t="str">
            <v>O166000LJ90</v>
          </cell>
          <cell r="D39898"/>
        </row>
        <row r="39899">
          <cell r="C39899" t="str">
            <v>O166000LJ93</v>
          </cell>
          <cell r="D39899"/>
        </row>
        <row r="39900">
          <cell r="C39900" t="str">
            <v>O166000MC01</v>
          </cell>
          <cell r="D39900" t="str">
            <v>https://imagens.liveoficial.com.br/product/80x120/344980_O1660_00MC01_1.jpg</v>
          </cell>
        </row>
        <row r="39901">
          <cell r="C39901" t="str">
            <v>O166000VM55</v>
          </cell>
          <cell r="D39901"/>
        </row>
        <row r="39902">
          <cell r="C39902" t="str">
            <v>O16600AZ122</v>
          </cell>
          <cell r="D39902"/>
        </row>
        <row r="39903">
          <cell r="C39903" t="str">
            <v>O16600RS193</v>
          </cell>
          <cell r="D39903"/>
        </row>
        <row r="39904">
          <cell r="C39904" t="str">
            <v>O16600VD181</v>
          </cell>
          <cell r="D39904"/>
        </row>
        <row r="39905">
          <cell r="C39905" t="str">
            <v>O166600BD13</v>
          </cell>
          <cell r="D39905"/>
        </row>
        <row r="39906">
          <cell r="C39906" t="str">
            <v>O166600LJ94</v>
          </cell>
          <cell r="D39906"/>
        </row>
        <row r="39907">
          <cell r="C39907" t="str">
            <v>O166600MR42</v>
          </cell>
          <cell r="D39907"/>
        </row>
        <row r="39908">
          <cell r="C39908" t="str">
            <v>O16660AZ162</v>
          </cell>
          <cell r="D39908"/>
        </row>
        <row r="39909">
          <cell r="C39909" t="str">
            <v>O16660RS177</v>
          </cell>
          <cell r="D39909"/>
        </row>
        <row r="39910">
          <cell r="C39910" t="str">
            <v>O16660VD177</v>
          </cell>
          <cell r="D39910"/>
        </row>
        <row r="39911">
          <cell r="C39911" t="str">
            <v>O1729EX2046</v>
          </cell>
          <cell r="D39911" t="str">
            <v>https://imagens.liveoficial.com.br/product/80x120/319367_O1729_EX2046_1.jpg</v>
          </cell>
        </row>
        <row r="39912">
          <cell r="C39912" t="str">
            <v>O1729EX2150</v>
          </cell>
          <cell r="D39912" t="str">
            <v>https://imagens.liveoficial.com.br/product/80x120/309335_O1729EX2150_1.jpg</v>
          </cell>
        </row>
        <row r="39913">
          <cell r="C39913" t="str">
            <v>O1729EX2152</v>
          </cell>
          <cell r="D39913"/>
        </row>
        <row r="39914">
          <cell r="C39914" t="str">
            <v>O1729EX2168</v>
          </cell>
          <cell r="D39914"/>
        </row>
        <row r="39915">
          <cell r="C39915" t="str">
            <v>O1729EX2224</v>
          </cell>
          <cell r="D39915" t="str">
            <v>https://imagens.liveoficial.com.br/product/80x120/309338_O1729EX2224_1.jpg</v>
          </cell>
        </row>
        <row r="39916">
          <cell r="C39916" t="str">
            <v>O1729EX2260</v>
          </cell>
          <cell r="D39916" t="str">
            <v>https://imagens.liveoficial.com.br/product/80x120/319371_O1729_EX2260_1.jpg</v>
          </cell>
        </row>
        <row r="39917">
          <cell r="C39917" t="str">
            <v>O1729EX2268</v>
          </cell>
          <cell r="D39917"/>
        </row>
        <row r="39918">
          <cell r="C39918" t="str">
            <v>O1729EX2300</v>
          </cell>
          <cell r="D39918" t="str">
            <v>https://imagens.liveoficial.com.br/product/80x120/319376_O1729_EX2300_1.jpg</v>
          </cell>
        </row>
        <row r="39919">
          <cell r="C39919" t="str">
            <v>O1729EX2301</v>
          </cell>
          <cell r="D39919"/>
        </row>
        <row r="39920">
          <cell r="C39920" t="str">
            <v>O1729EX2307</v>
          </cell>
          <cell r="D39920" t="str">
            <v>https://imagens.liveoficial.com.br/product/80x120/348704_O1729_EX2307_1.jpg</v>
          </cell>
        </row>
        <row r="39921">
          <cell r="C39921" t="str">
            <v>O1731EX2233</v>
          </cell>
          <cell r="D39921" t="str">
            <v>https://imagens.liveoficial.com.br/product/80x120/344996_O1731_EX2233_1.jpg</v>
          </cell>
        </row>
        <row r="39922">
          <cell r="C39922" t="str">
            <v>O173900LI01</v>
          </cell>
          <cell r="D39922"/>
        </row>
        <row r="39923">
          <cell r="C39923" t="str">
            <v>O173900PT01</v>
          </cell>
          <cell r="D39923"/>
        </row>
        <row r="39924">
          <cell r="C39924" t="str">
            <v>O17390VD184</v>
          </cell>
          <cell r="D39924"/>
        </row>
        <row r="39925">
          <cell r="C39925" t="str">
            <v>O174000LI01</v>
          </cell>
          <cell r="D39925"/>
        </row>
        <row r="39926">
          <cell r="C39926" t="str">
            <v>O174000PT01</v>
          </cell>
          <cell r="D39926" t="str">
            <v>https://imagens.liveoficial.com.br/product/80x120/308106_O174000PT01_1.jpg</v>
          </cell>
        </row>
        <row r="39927">
          <cell r="C39927" t="str">
            <v>O17400VD184</v>
          </cell>
          <cell r="D39927"/>
        </row>
        <row r="39928">
          <cell r="C39928" t="str">
            <v>O174100LI01</v>
          </cell>
          <cell r="D39928"/>
        </row>
        <row r="39929">
          <cell r="C39929" t="str">
            <v>O174100PT01</v>
          </cell>
          <cell r="D39929" t="str">
            <v>https://imagens.liveoficial.com.br/product/80x120/308074_O174100PT01_1.jpg</v>
          </cell>
        </row>
        <row r="39930">
          <cell r="C39930" t="str">
            <v>O17410VD184</v>
          </cell>
          <cell r="D39930" t="str">
            <v>https://imagens.liveoficial.com.br/product/80x120/308099_O17410VD184_1.jpg</v>
          </cell>
        </row>
        <row r="39931">
          <cell r="C39931" t="str">
            <v>O175400BD13</v>
          </cell>
          <cell r="D39931"/>
        </row>
        <row r="39932">
          <cell r="C39932" t="str">
            <v>O175400LI04</v>
          </cell>
          <cell r="D39932"/>
        </row>
        <row r="39933">
          <cell r="C39933" t="str">
            <v>O175400PT01</v>
          </cell>
          <cell r="D39933"/>
        </row>
        <row r="39934">
          <cell r="C39934" t="str">
            <v>O17540AZ162</v>
          </cell>
          <cell r="D39934"/>
        </row>
        <row r="39935">
          <cell r="C39935" t="str">
            <v>O17540RS197</v>
          </cell>
          <cell r="D39935"/>
        </row>
        <row r="39936">
          <cell r="C39936" t="str">
            <v>O17540VD180</v>
          </cell>
          <cell r="D39936"/>
        </row>
        <row r="39937">
          <cell r="C39937" t="str">
            <v>8460300LJ97</v>
          </cell>
          <cell r="D39937"/>
        </row>
        <row r="39938">
          <cell r="C39938" t="str">
            <v>O175700BD13</v>
          </cell>
          <cell r="D39938"/>
        </row>
        <row r="39939">
          <cell r="C39939" t="str">
            <v>O175700LI04</v>
          </cell>
          <cell r="D39939"/>
        </row>
        <row r="39940">
          <cell r="C39940" t="str">
            <v>O17570AZ162</v>
          </cell>
          <cell r="D39940"/>
        </row>
        <row r="39941">
          <cell r="C39941" t="str">
            <v>O17570RS191</v>
          </cell>
          <cell r="D39941"/>
        </row>
        <row r="39942">
          <cell r="C39942" t="str">
            <v>O17570RS197</v>
          </cell>
          <cell r="D39942"/>
        </row>
        <row r="39943">
          <cell r="C39943" t="str">
            <v>O17570VD180</v>
          </cell>
          <cell r="D39943"/>
        </row>
        <row r="39944">
          <cell r="C39944" t="str">
            <v>O175800BD13</v>
          </cell>
          <cell r="D39944"/>
        </row>
        <row r="39945">
          <cell r="C39945" t="str">
            <v>O175800LI04</v>
          </cell>
          <cell r="D39945"/>
        </row>
        <row r="39946">
          <cell r="C39946" t="str">
            <v>O17580AZ162</v>
          </cell>
          <cell r="D39946" t="str">
            <v>https://imagens.liveoficial.com.br/product/80x120/348575_O1758_0AZ162_1.jpg</v>
          </cell>
        </row>
        <row r="39947">
          <cell r="C39947" t="str">
            <v>O17580RS197</v>
          </cell>
          <cell r="D39947"/>
        </row>
        <row r="39948">
          <cell r="C39948" t="str">
            <v>O177700LI01</v>
          </cell>
          <cell r="D39948"/>
        </row>
        <row r="39949">
          <cell r="C39949" t="str">
            <v>O177700LJ93</v>
          </cell>
          <cell r="D39949"/>
        </row>
        <row r="39950">
          <cell r="C39950" t="str">
            <v>O177700VM55</v>
          </cell>
          <cell r="D39950" t="str">
            <v>https://imagens.liveoficial.com.br/product/80x120/345477_O1777_00VM55_1.jpg</v>
          </cell>
        </row>
        <row r="39951">
          <cell r="C39951" t="str">
            <v>O17770AZ122</v>
          </cell>
          <cell r="D39951"/>
        </row>
        <row r="39952">
          <cell r="C39952" t="str">
            <v>O17770RS193</v>
          </cell>
          <cell r="D39952"/>
        </row>
        <row r="39953">
          <cell r="C39953" t="str">
            <v>O178400CZ55</v>
          </cell>
          <cell r="D39953"/>
        </row>
        <row r="39954">
          <cell r="C39954" t="str">
            <v>O178400VM55</v>
          </cell>
          <cell r="D39954"/>
        </row>
        <row r="39955">
          <cell r="C39955" t="str">
            <v>O17840VD183</v>
          </cell>
          <cell r="D39955"/>
        </row>
        <row r="39956">
          <cell r="C39956" t="str">
            <v>O1789EX2128</v>
          </cell>
          <cell r="D39956"/>
        </row>
        <row r="39957">
          <cell r="C39957" t="str">
            <v>O1789EX2304</v>
          </cell>
          <cell r="D39957"/>
        </row>
        <row r="39958">
          <cell r="C39958" t="str">
            <v>O1789EX2306</v>
          </cell>
          <cell r="D39958"/>
        </row>
        <row r="39959">
          <cell r="C39959" t="str">
            <v>O1790EX2130</v>
          </cell>
          <cell r="D39959" t="str">
            <v>https://imagens.liveoficial.com.br/product/80x120/320174_O1790_EX2130_1.jpg</v>
          </cell>
        </row>
        <row r="39960">
          <cell r="C39960" t="str">
            <v>O1790EX2312</v>
          </cell>
          <cell r="D39960"/>
        </row>
        <row r="39961">
          <cell r="C39961" t="str">
            <v>O1792EX2229</v>
          </cell>
          <cell r="D39961"/>
        </row>
        <row r="39962">
          <cell r="C39962" t="str">
            <v>O1792EX2299</v>
          </cell>
          <cell r="D39962"/>
        </row>
        <row r="39963">
          <cell r="C39963" t="str">
            <v>O1793EX2128</v>
          </cell>
          <cell r="D39963"/>
        </row>
        <row r="39964">
          <cell r="C39964" t="str">
            <v>O1794EX2304</v>
          </cell>
          <cell r="D39964"/>
        </row>
        <row r="39965">
          <cell r="C39965" t="str">
            <v>O1795EX2130</v>
          </cell>
          <cell r="D39965"/>
        </row>
        <row r="39966">
          <cell r="C39966" t="str">
            <v>O1795EX2131</v>
          </cell>
          <cell r="D39966" t="str">
            <v>https://imagens.liveoficial.com.br/product/80x120/319385_O1795_EX2131_1.jpg</v>
          </cell>
        </row>
        <row r="39967">
          <cell r="C39967" t="str">
            <v>O1795EX2304</v>
          </cell>
          <cell r="D39967" t="str">
            <v>https://imagens.liveoficial.com.br/product/80x120/319391_O1795_EX2304_1.jpg</v>
          </cell>
        </row>
        <row r="39968">
          <cell r="C39968" t="str">
            <v>O179700AZ09</v>
          </cell>
          <cell r="D39968"/>
        </row>
        <row r="39969">
          <cell r="C39969" t="str">
            <v>O17970RS192</v>
          </cell>
          <cell r="D39969"/>
        </row>
        <row r="39970">
          <cell r="C39970" t="str">
            <v>O17970VD183</v>
          </cell>
          <cell r="D39970" t="str">
            <v>https://imagens.liveoficial.com.br/product/80x120/345491_O1797_0VD183_1.jpg</v>
          </cell>
        </row>
        <row r="39971">
          <cell r="C39971" t="str">
            <v>O174400BC01</v>
          </cell>
          <cell r="D39971"/>
        </row>
        <row r="39972">
          <cell r="C39972" t="str">
            <v>O174400PT01</v>
          </cell>
          <cell r="D39972"/>
        </row>
        <row r="39973">
          <cell r="C39973" t="str">
            <v>O17440VD184</v>
          </cell>
          <cell r="D39973"/>
        </row>
        <row r="39974">
          <cell r="C39974" t="str">
            <v>O166200AZ09</v>
          </cell>
          <cell r="D39974" t="str">
            <v>https://imagens.liveoficial.com.br/product/80x120/338968_O1662_00AZ09_1.jpg</v>
          </cell>
        </row>
        <row r="39975">
          <cell r="C39975" t="str">
            <v>O166200LJ90</v>
          </cell>
          <cell r="D39975"/>
        </row>
        <row r="39976">
          <cell r="C39976" t="str">
            <v>O16620VD181</v>
          </cell>
          <cell r="D39976" t="str">
            <v>https://imagens.liveoficial.com.br/product/80x120/308061_O16620VD181_1.jpg</v>
          </cell>
        </row>
        <row r="39977">
          <cell r="C39977" t="str">
            <v>O166000RX80</v>
          </cell>
          <cell r="D39977"/>
        </row>
        <row r="39978">
          <cell r="C39978" t="str">
            <v>O16600AZ150</v>
          </cell>
          <cell r="D39978"/>
        </row>
        <row r="39979">
          <cell r="C39979" t="str">
            <v>O174800BG67</v>
          </cell>
          <cell r="D39979" t="str">
            <v>https://imagens.liveoficial.com.br/product/80x120/348585_O1748_00BG67_1.jpg</v>
          </cell>
        </row>
        <row r="39980">
          <cell r="C39980" t="str">
            <v>O174800MC01</v>
          </cell>
          <cell r="D39980"/>
        </row>
        <row r="39981">
          <cell r="C39981" t="str">
            <v>O174900BG67</v>
          </cell>
          <cell r="D39981" t="str">
            <v>https://imagens.liveoficial.com.br/product/80x120/348629_O1749_00BG67_1.jpg</v>
          </cell>
        </row>
        <row r="39982">
          <cell r="C39982" t="str">
            <v>O174900MC01</v>
          </cell>
          <cell r="D39982"/>
        </row>
        <row r="39983">
          <cell r="C39983" t="str">
            <v>O176500CZ55</v>
          </cell>
          <cell r="D39983" t="str">
            <v>https://imagens.liveoficial.com.br/product/80x120/345791_O1765_00CZ55_1.jpg</v>
          </cell>
        </row>
        <row r="39984">
          <cell r="C39984" t="str">
            <v>O176500LJ94</v>
          </cell>
          <cell r="D39984"/>
        </row>
        <row r="39985">
          <cell r="C39985" t="str">
            <v>O17650AZ122</v>
          </cell>
          <cell r="D39985"/>
        </row>
        <row r="39986">
          <cell r="C39986" t="str">
            <v>O17650RS193</v>
          </cell>
          <cell r="D39986"/>
        </row>
        <row r="39987">
          <cell r="C39987" t="str">
            <v>O179600AZ09</v>
          </cell>
          <cell r="D39987" t="str">
            <v>https://imagens.liveoficial.com.br/product/80x120/345844_O1796_00AZ09_1.jpg</v>
          </cell>
        </row>
        <row r="39988">
          <cell r="C39988" t="str">
            <v>O17960RS192</v>
          </cell>
          <cell r="D39988"/>
        </row>
        <row r="39989">
          <cell r="C39989" t="str">
            <v>O17960VD183</v>
          </cell>
          <cell r="D39989"/>
        </row>
        <row r="39990">
          <cell r="C39990" t="str">
            <v>O179800AZ09</v>
          </cell>
          <cell r="D39990" t="str">
            <v>https://imagens.liveoficial.com.br/product/80x120/345843_O1798_00AZ09_1.jpg</v>
          </cell>
        </row>
        <row r="39991">
          <cell r="C39991" t="str">
            <v>O17980RS192</v>
          </cell>
          <cell r="D39991"/>
        </row>
        <row r="39992">
          <cell r="C39992" t="str">
            <v>O17980VD183</v>
          </cell>
          <cell r="D39992"/>
        </row>
        <row r="39993">
          <cell r="C39993" t="str">
            <v>P81110RS205</v>
          </cell>
          <cell r="D39993" t="str">
            <v>https://imagens.liveoficial.com.br/product/80x120/398885_P81110RS205_1_.jpg</v>
          </cell>
        </row>
        <row r="39994">
          <cell r="C39994" t="str">
            <v>P00630AZ168</v>
          </cell>
          <cell r="D39994" t="str">
            <v>https://imagens.liveoficial.com.br/product/80x120/398539_P00630AZ168_1_.jpg</v>
          </cell>
        </row>
        <row r="39995">
          <cell r="C39995" t="str">
            <v>P12220AZ168</v>
          </cell>
          <cell r="D39995" t="str">
            <v>https://imagens.liveoficial.com.br/product/80x120/398349_P12220AZ168_1_.jpg</v>
          </cell>
        </row>
        <row r="39996">
          <cell r="C39996" t="str">
            <v>P00600AZ168</v>
          </cell>
          <cell r="D39996" t="str">
            <v>https://imagens.liveoficial.com.br/product/80x120/398562_P00600AZ168_1_.jpg</v>
          </cell>
        </row>
        <row r="39997">
          <cell r="C39997" t="str">
            <v>P12440AZ168</v>
          </cell>
          <cell r="D39997" t="str">
            <v>https://imagens.liveoficial.com.br/product/80x120/398303_P12440AZ168_1_.jpg</v>
          </cell>
        </row>
        <row r="39998">
          <cell r="C39998" t="str">
            <v>P81170AZ168</v>
          </cell>
          <cell r="D39998" t="str">
            <v>https://imagens.liveoficial.com.br/product/80x120/398300_P81170AZ168_1_.jpg</v>
          </cell>
        </row>
        <row r="39999">
          <cell r="C39999" t="str">
            <v>42855EX2324</v>
          </cell>
          <cell r="D39999" t="str">
            <v>https://imagens.liveoficial.com.br/product/80x120/398922_42855EX2324_4_.jpeg</v>
          </cell>
        </row>
        <row r="40000">
          <cell r="C40000" t="str">
            <v>427660VD189</v>
          </cell>
          <cell r="D40000" t="str">
            <v>https://imagens.liveoficial.com.br/product/80x120/348735_42766_0VD189_1.jpg</v>
          </cell>
        </row>
        <row r="40001">
          <cell r="C40001" t="str">
            <v>P010400VM63</v>
          </cell>
          <cell r="D40001" t="str">
            <v>https://imagens.liveoficial.com.br/product/80x120/447343_P0104_00VM63_209930.jpg</v>
          </cell>
        </row>
        <row r="40002">
          <cell r="C40002" t="str">
            <v>P01040RS208</v>
          </cell>
          <cell r="D40002" t="str">
            <v>https://imagens.liveoficial.com.br/product/80x120/320987_P01040RS208_4.jpeg</v>
          </cell>
        </row>
        <row r="40003">
          <cell r="C40003" t="str">
            <v>P115700VM63</v>
          </cell>
          <cell r="D40003" t="str">
            <v>https://imagens.liveoficial.com.br/product/80x120/400813_P1157_00VM63_1.jpg</v>
          </cell>
        </row>
        <row r="40004">
          <cell r="C40004" t="str">
            <v>P11570RS208</v>
          </cell>
          <cell r="D40004" t="str">
            <v>https://imagens.liveoficial.com.br/product/80x120/368382_P1157_0RS208_4.jpg</v>
          </cell>
        </row>
        <row r="40005">
          <cell r="C40005" t="str">
            <v>P157000VM63</v>
          </cell>
          <cell r="D40005" t="str">
            <v>https://imagens.liveoficial.com.br/product/80x120/399350_P157000VM63_1_.jpg</v>
          </cell>
        </row>
        <row r="40006">
          <cell r="C40006" t="str">
            <v>P15700RS208</v>
          </cell>
          <cell r="D40006" t="str">
            <v>https://imagens.liveoficial.com.br/product/80x120/369099_P1570_0RS208_5.jpg</v>
          </cell>
        </row>
        <row r="40007">
          <cell r="C40007" t="str">
            <v>P15700VD204</v>
          </cell>
          <cell r="D40007" t="str">
            <v>https://imagens.liveoficial.com.br/product/80x120/474871_P1570_0VD204_1.jpg</v>
          </cell>
        </row>
        <row r="40008">
          <cell r="C40008" t="str">
            <v>P114700VM63</v>
          </cell>
          <cell r="D40008" t="str">
            <v>https://imagens.liveoficial.com.br/product/80x120/400824_P1147_00VM63_1.jpg</v>
          </cell>
        </row>
        <row r="40009">
          <cell r="C40009" t="str">
            <v>P11470RS208</v>
          </cell>
          <cell r="D40009" t="str">
            <v>https://imagens.liveoficial.com.br/product/80x120/304786_P11470RS208_1.jpg</v>
          </cell>
        </row>
        <row r="40010">
          <cell r="C40010" t="str">
            <v>P143400CO08</v>
          </cell>
          <cell r="D40010" t="str">
            <v>https://imagens.liveoficial.com.br/product/80x120/447088_P1434_00CO08_209809.jpg</v>
          </cell>
        </row>
        <row r="40011">
          <cell r="C40011" t="str">
            <v>P143400RX87</v>
          </cell>
          <cell r="D40011" t="str">
            <v>https://imagens.liveoficial.com.br/product/80x120/399566_P143400RX87_1_.jpg</v>
          </cell>
        </row>
        <row r="40012">
          <cell r="C40012" t="str">
            <v>P14340VD204</v>
          </cell>
          <cell r="D40012" t="str">
            <v>https://imagens.liveoficial.com.br/product/80x120/401206_P1434_0VD204_1.jpg</v>
          </cell>
        </row>
        <row r="40013">
          <cell r="C40013" t="str">
            <v>P333100VM63</v>
          </cell>
          <cell r="D40013" t="str">
            <v>https://imagens.liveoficial.com.br/product/80x120/395005_P333100VM63_1_.jpg</v>
          </cell>
        </row>
        <row r="40014">
          <cell r="C40014" t="str">
            <v>P513400RX87</v>
          </cell>
          <cell r="D40014"/>
        </row>
        <row r="40015">
          <cell r="C40015" t="str">
            <v>P51340AZ180</v>
          </cell>
          <cell r="D40015" t="str">
            <v>https://imagens.liveoficial.com.br/product/80x120/400774_P5134_0AZ180_1.jpg</v>
          </cell>
        </row>
        <row r="40016">
          <cell r="C40016" t="str">
            <v>P51340RS208</v>
          </cell>
          <cell r="D40016" t="str">
            <v>https://imagens.liveoficial.com.br/product/80x120/447528_P5134_0RS208_1.jpg</v>
          </cell>
        </row>
        <row r="40017">
          <cell r="C40017" t="str">
            <v>P51340VD206</v>
          </cell>
          <cell r="D40017" t="str">
            <v>https://imagens.liveoficial.com.br/product/80x120/400902_P5134_0VD206_1.jpg</v>
          </cell>
        </row>
        <row r="40018">
          <cell r="C40018" t="str">
            <v>P006300CO08</v>
          </cell>
          <cell r="D40018" t="str">
            <v>https://imagens.liveoficial.com.br/product/80x120/400420_P006300CO08_1_.jpeg</v>
          </cell>
        </row>
        <row r="40019">
          <cell r="C40019" t="str">
            <v>P00630AZ180</v>
          </cell>
          <cell r="D40019" t="str">
            <v>https://imagens.liveoficial.com.br/product/80x120/447682_P0063_0AZ180_1.jpg</v>
          </cell>
        </row>
        <row r="40020">
          <cell r="C40020" t="str">
            <v>P00630VD206</v>
          </cell>
          <cell r="D40020" t="str">
            <v>https://imagens.liveoficial.com.br/product/80x120/400961_P0063_0VD206_1.jpg</v>
          </cell>
        </row>
        <row r="40021">
          <cell r="C40021" t="str">
            <v>P11590VD204</v>
          </cell>
          <cell r="D40021" t="str">
            <v>https://imagens.liveoficial.com.br/product/80x120/474865_P1159_0VD204_1.jpg</v>
          </cell>
        </row>
        <row r="40022">
          <cell r="C40022" t="str">
            <v>P110000RX87</v>
          </cell>
          <cell r="D40022" t="str">
            <v>https://imagens.liveoficial.com.br/product/80x120/348678_P1100_00RX87_1.jpg</v>
          </cell>
        </row>
        <row r="40023">
          <cell r="C40023" t="str">
            <v>P11000VD205</v>
          </cell>
          <cell r="D40023"/>
        </row>
        <row r="40024">
          <cell r="C40024" t="str">
            <v>P11610VD204</v>
          </cell>
          <cell r="D40024" t="str">
            <v>https://imagens.liveoficial.com.br/product/80x120/395022_P11610VD204_1_.jpg</v>
          </cell>
        </row>
        <row r="40025">
          <cell r="C40025" t="str">
            <v>P115100RX87</v>
          </cell>
          <cell r="D40025" t="str">
            <v>https://imagens.liveoficial.com.br/product/80x120/348675_P1151_00RX87_1.jpg</v>
          </cell>
        </row>
        <row r="40026">
          <cell r="C40026" t="str">
            <v>P11510VD205</v>
          </cell>
          <cell r="D40026"/>
        </row>
        <row r="40027">
          <cell r="C40027" t="str">
            <v>P111400RX87</v>
          </cell>
          <cell r="D40027"/>
        </row>
        <row r="40028">
          <cell r="C40028" t="str">
            <v>P11140RS208</v>
          </cell>
          <cell r="D40028" t="str">
            <v>https://imagens.liveoficial.com.br/product/80x120/304964_P11140RS208_5.jpg</v>
          </cell>
        </row>
        <row r="40029">
          <cell r="C40029" t="str">
            <v>P111400AM58</v>
          </cell>
          <cell r="D40029" t="str">
            <v>https://imagens.liveoficial.com.br/product/80x120/304735_P111400AM58_4.jpg</v>
          </cell>
        </row>
        <row r="40030">
          <cell r="C40030" t="str">
            <v>P121000RX87</v>
          </cell>
          <cell r="D40030" t="str">
            <v>https://imagens.liveoficial.com.br/product/80x120/447679_P1210_00RX87_1.jpg</v>
          </cell>
        </row>
        <row r="40031">
          <cell r="C40031" t="str">
            <v>P121000VM63</v>
          </cell>
          <cell r="D40031" t="str">
            <v>https://imagens.liveoficial.com.br/product/80x120/447357_P1210_00VM63_209958.jpg</v>
          </cell>
        </row>
        <row r="40032">
          <cell r="C40032" t="str">
            <v>P12100VD206</v>
          </cell>
          <cell r="D40032" t="str">
            <v>https://imagens.liveoficial.com.br/product/80x120/400923_P1210_0VD206_1.jpg</v>
          </cell>
        </row>
        <row r="40033">
          <cell r="C40033" t="str">
            <v>P010000RX87</v>
          </cell>
          <cell r="D40033"/>
        </row>
        <row r="40034">
          <cell r="C40034" t="str">
            <v>P01000VD205</v>
          </cell>
          <cell r="D40034" t="str">
            <v>https://imagens.liveoficial.com.br/product/80x120/348768_P0100_0VD205_1.jpg</v>
          </cell>
        </row>
        <row r="40035">
          <cell r="C40035" t="str">
            <v>P009900RX87</v>
          </cell>
          <cell r="D40035"/>
        </row>
        <row r="40036">
          <cell r="C40036" t="str">
            <v>P00990VD205</v>
          </cell>
          <cell r="D40036"/>
        </row>
        <row r="40037">
          <cell r="C40037" t="str">
            <v>P111500CO08</v>
          </cell>
          <cell r="D40037" t="str">
            <v>https://imagens.liveoficial.com.br/product/80x120/400861_P1115_00CO08_1.jpg</v>
          </cell>
        </row>
        <row r="40038">
          <cell r="C40038" t="str">
            <v>P11150AZ180</v>
          </cell>
          <cell r="D40038" t="str">
            <v>https://imagens.liveoficial.com.br/product/80x120/447338_P1115_0AZ180_1.jpg</v>
          </cell>
        </row>
        <row r="40039">
          <cell r="C40039" t="str">
            <v>P11150VD204</v>
          </cell>
          <cell r="D40039" t="str">
            <v>https://imagens.liveoficial.com.br/product/80x120/447160_P1115_0VD204_1.jpg</v>
          </cell>
        </row>
        <row r="40040">
          <cell r="C40040" t="str">
            <v>P002200AM58</v>
          </cell>
          <cell r="D40040" t="str">
            <v>https://imagens.liveoficial.com.br/product/80x120/399383_P002200AM58_1_.jpg</v>
          </cell>
        </row>
        <row r="40041">
          <cell r="C40041" t="str">
            <v>P002200CO08</v>
          </cell>
          <cell r="D40041" t="str">
            <v>https://imagens.liveoficial.com.br/product/80x120/400865_P0022_00CO08_1.jpg</v>
          </cell>
        </row>
        <row r="40042">
          <cell r="C40042" t="str">
            <v>P00220AZ180</v>
          </cell>
          <cell r="D40042" t="str">
            <v>https://imagens.liveoficial.com.br/product/80x120/447108_P0022_0AZ180_1.jpg</v>
          </cell>
        </row>
        <row r="40043">
          <cell r="C40043" t="str">
            <v>P00220VD204</v>
          </cell>
          <cell r="D40043" t="str">
            <v>https://imagens.liveoficial.com.br/product/80x120/401229_P0022_0VD204_1.jpg</v>
          </cell>
        </row>
        <row r="40044">
          <cell r="C40044" t="str">
            <v>P00220VD206</v>
          </cell>
          <cell r="D40044" t="str">
            <v>https://imagens.liveoficial.com.br/product/80x120/400909_P0022_0VD206_1.jpg</v>
          </cell>
        </row>
        <row r="40045">
          <cell r="C40045" t="str">
            <v>P109500CO08</v>
          </cell>
          <cell r="D40045" t="str">
            <v>https://imagens.liveoficial.com.br/product/80x120/397312_P109500CO08_4_.jpg</v>
          </cell>
        </row>
        <row r="40046">
          <cell r="C40046" t="str">
            <v>P10950AZ180</v>
          </cell>
          <cell r="D40046" t="str">
            <v>https://imagens.liveoficial.com.br/product/80x120/447635_P1095_0AZ180_1.jpg</v>
          </cell>
        </row>
        <row r="40047">
          <cell r="C40047" t="str">
            <v>P10950VD206</v>
          </cell>
          <cell r="D40047" t="str">
            <v>https://imagens.liveoficial.com.br/product/80x120/400927_P1095_0VD206_1.jpg</v>
          </cell>
        </row>
        <row r="40048">
          <cell r="C40048" t="str">
            <v>P01030RS208</v>
          </cell>
          <cell r="D40048" t="str">
            <v>https://imagens.liveoficial.com.br/product/80x120/455066_P01030RS208_4_.jpeg</v>
          </cell>
        </row>
        <row r="40049">
          <cell r="C40049" t="str">
            <v>P010300VM63</v>
          </cell>
          <cell r="D40049" t="str">
            <v>https://imagens.liveoficial.com.br/product/80x120/400769_P0103_00VM63_1.jpg</v>
          </cell>
        </row>
        <row r="40050">
          <cell r="C40050" t="str">
            <v>P00600AZ180</v>
          </cell>
          <cell r="D40050" t="str">
            <v>https://imagens.liveoficial.com.br/product/80x120/447608_P0060_0AZ180_1.jpg</v>
          </cell>
        </row>
        <row r="40051">
          <cell r="C40051" t="str">
            <v>P006000CO08</v>
          </cell>
          <cell r="D40051" t="str">
            <v>https://imagens.liveoficial.com.br/product/80x120/447146_P0060_00CO08_1.jpg</v>
          </cell>
        </row>
        <row r="40052">
          <cell r="C40052" t="str">
            <v>P00600VD206</v>
          </cell>
          <cell r="D40052" t="str">
            <v>https://imagens.liveoficial.com.br/product/80x120/447496_P0060_0VD206_1.jpg</v>
          </cell>
        </row>
        <row r="40053">
          <cell r="C40053" t="str">
            <v>EV01200E653</v>
          </cell>
          <cell r="D40053"/>
        </row>
        <row r="40054">
          <cell r="C40054" t="str">
            <v>P122300VM63</v>
          </cell>
          <cell r="D40054" t="str">
            <v>https://imagens.liveoficial.com.br/product/80x120/400864_P1223_00VM63_1.jpg</v>
          </cell>
        </row>
        <row r="40055">
          <cell r="C40055" t="str">
            <v>P12230VD204</v>
          </cell>
          <cell r="D40055" t="str">
            <v>https://imagens.liveoficial.com.br/product/80x120/400991_P1223_0VD204_1.jpg</v>
          </cell>
        </row>
        <row r="40056">
          <cell r="C40056" t="str">
            <v>P122200CO08</v>
          </cell>
          <cell r="D40056" t="str">
            <v>https://imagens.liveoficial.com.br/product/80x120/447134_P1222_00CO08_1.jpg</v>
          </cell>
        </row>
        <row r="40057">
          <cell r="C40057" t="str">
            <v>P12220AZ180</v>
          </cell>
          <cell r="D40057" t="str">
            <v>https://imagens.liveoficial.com.br/product/80x120/345138_P1222_0AZ180_1.jpg</v>
          </cell>
        </row>
        <row r="40058">
          <cell r="C40058" t="str">
            <v>P12220VD206</v>
          </cell>
          <cell r="D40058" t="str">
            <v>https://imagens.liveoficial.com.br/product/80x120/447502_P1222_0VD206_1.jpg</v>
          </cell>
        </row>
        <row r="40059">
          <cell r="C40059" t="str">
            <v>P124400CO08</v>
          </cell>
          <cell r="D40059" t="str">
            <v>https://imagens.liveoficial.com.br/product/80x120/304828_P124400CO08_1.jpg</v>
          </cell>
        </row>
        <row r="40060">
          <cell r="C40060" t="str">
            <v>P12440AZ180</v>
          </cell>
          <cell r="D40060" t="str">
            <v>https://imagens.liveoficial.com.br/product/80x120/345135_P1244_0AZ180_1.jpg</v>
          </cell>
        </row>
        <row r="40061">
          <cell r="C40061" t="str">
            <v>P12440VD206</v>
          </cell>
          <cell r="D40061" t="str">
            <v>https://imagens.liveoficial.com.br/product/80x120/397307_P12440VD206_4_.jpg</v>
          </cell>
        </row>
        <row r="40062">
          <cell r="C40062" t="str">
            <v>P122500AM58</v>
          </cell>
          <cell r="D40062" t="str">
            <v>https://imagens.liveoficial.com.br/product/80x120/447340_P1225_00AM58_210030.jpg</v>
          </cell>
        </row>
        <row r="40063">
          <cell r="C40063" t="str">
            <v>P122600AM58</v>
          </cell>
          <cell r="D40063" t="str">
            <v>https://imagens.liveoficial.com.br/product/80x120/400835_P1226_00AM58_1.jpg</v>
          </cell>
        </row>
        <row r="40064">
          <cell r="C40064" t="str">
            <v>O176700VM41</v>
          </cell>
          <cell r="D40064" t="str">
            <v>https://imagens.liveoficial.com.br/product/80x120/309588_O176700VM41_1.jpg</v>
          </cell>
        </row>
        <row r="40065">
          <cell r="C40065" t="str">
            <v>O17670AZ160</v>
          </cell>
          <cell r="D40065" t="str">
            <v>https://imagens.liveoficial.com.br/product/80x120/309589_O17670AZ160_1.jpg</v>
          </cell>
        </row>
        <row r="40066">
          <cell r="C40066" t="str">
            <v>O176600VM41</v>
          </cell>
          <cell r="D40066" t="str">
            <v>https://imagens.liveoficial.com.br/product/80x120/309578_O176600VM41_1.jpg</v>
          </cell>
        </row>
        <row r="40067">
          <cell r="C40067" t="str">
            <v>O17660AZ160</v>
          </cell>
          <cell r="D40067" t="str">
            <v>https://imagens.liveoficial.com.br/product/80x120/309583_O17660AZ160_1.jpg</v>
          </cell>
        </row>
        <row r="40068">
          <cell r="C40068" t="str">
            <v>O176600AM41</v>
          </cell>
          <cell r="D40068"/>
        </row>
        <row r="40069">
          <cell r="C40069" t="str">
            <v>O171500MC56</v>
          </cell>
          <cell r="D40069"/>
        </row>
        <row r="40070">
          <cell r="C40070" t="str">
            <v>O171500PT01</v>
          </cell>
          <cell r="D40070" t="str">
            <v>https://imagens.liveoficial.com.br/product/80x120/309291_O171500PT01_1.jpg</v>
          </cell>
        </row>
        <row r="40071">
          <cell r="C40071" t="str">
            <v>O17150AZ156</v>
          </cell>
          <cell r="D40071" t="str">
            <v>https://imagens.liveoficial.com.br/product/80x120/311366_O17150AZ156_1.jpg</v>
          </cell>
        </row>
        <row r="40072">
          <cell r="C40072" t="str">
            <v>O17150RS145</v>
          </cell>
          <cell r="D40072" t="str">
            <v>https://imagens.liveoficial.com.br/product/80x120/311374_O17150RS145_1.jpg</v>
          </cell>
        </row>
        <row r="40073">
          <cell r="C40073" t="str">
            <v>O12050RS111</v>
          </cell>
          <cell r="D40073" t="str">
            <v>https://imagens.liveoficial.com.br/product/80x120/309280_O12050RS111_1.jpg</v>
          </cell>
        </row>
        <row r="40074">
          <cell r="C40074" t="str">
            <v>O12050VD180</v>
          </cell>
          <cell r="D40074" t="str">
            <v>https://imagens.liveoficial.com.br/product/80x120/309250_O12050VD180_1.jpg</v>
          </cell>
        </row>
        <row r="40075">
          <cell r="C40075" t="str">
            <v>O120500AZ09</v>
          </cell>
          <cell r="D40075" t="str">
            <v>https://imagens.liveoficial.com.br/product/80x120/309257_O120500AZ09_1.jpg</v>
          </cell>
        </row>
        <row r="40076">
          <cell r="C40076" t="str">
            <v>O12050AZ156</v>
          </cell>
          <cell r="D40076" t="str">
            <v>https://imagens.liveoficial.com.br/product/80x120/309261_O12050AZ156_1.jpg</v>
          </cell>
        </row>
        <row r="40077">
          <cell r="C40077" t="str">
            <v>O12050RS145</v>
          </cell>
          <cell r="D40077"/>
        </row>
        <row r="40078">
          <cell r="C40078" t="str">
            <v>O12060RS111</v>
          </cell>
          <cell r="D40078" t="str">
            <v>https://imagens.liveoficial.com.br/product/80x120/309271_O12060RS111_1.jpg</v>
          </cell>
        </row>
        <row r="40079">
          <cell r="C40079" t="str">
            <v>O12060VD180</v>
          </cell>
          <cell r="D40079" t="str">
            <v>https://imagens.liveoficial.com.br/product/80x120/309289_O12060VD180_1.jpg</v>
          </cell>
        </row>
        <row r="40080">
          <cell r="C40080" t="str">
            <v>O120600AZ09</v>
          </cell>
          <cell r="D40080" t="str">
            <v>https://imagens.liveoficial.com.br/product/80x120/309247_O120600AZ09_1.jpg</v>
          </cell>
        </row>
        <row r="40081">
          <cell r="C40081" t="str">
            <v>O12060AZ156</v>
          </cell>
          <cell r="D40081" t="str">
            <v>https://imagens.liveoficial.com.br/product/80x120/309282_O12060AZ156_1.jpg</v>
          </cell>
        </row>
        <row r="40082">
          <cell r="C40082" t="str">
            <v>O12060RS145</v>
          </cell>
          <cell r="D40082"/>
        </row>
        <row r="40083">
          <cell r="C40083" t="str">
            <v>P115200AM58</v>
          </cell>
          <cell r="D40083" t="str">
            <v>https://imagens.liveoficial.com.br/product/80x120/395025_P115200AM58_1_.jpg</v>
          </cell>
        </row>
        <row r="40084">
          <cell r="C40084" t="str">
            <v>P122400AM58</v>
          </cell>
          <cell r="D40084" t="str">
            <v>https://imagens.liveoficial.com.br/product/80x120/447508_P1224_00AM58_210012.jpg</v>
          </cell>
        </row>
        <row r="40085">
          <cell r="C40085" t="str">
            <v>P122400RX87</v>
          </cell>
          <cell r="D40085"/>
        </row>
        <row r="40086">
          <cell r="C40086" t="str">
            <v>P12240VD205</v>
          </cell>
          <cell r="D40086"/>
        </row>
        <row r="40087">
          <cell r="C40087" t="str">
            <v>O175100PT02</v>
          </cell>
          <cell r="D40087" t="str">
            <v>https://imagens.liveoficial.com.br/product/80x120/309571_O175100PT02_1.jpg</v>
          </cell>
        </row>
        <row r="40088">
          <cell r="C40088" t="str">
            <v>O175200PT02</v>
          </cell>
          <cell r="D40088" t="str">
            <v>https://imagens.liveoficial.com.br/product/80x120/309576_O175200PT02_1.jpg</v>
          </cell>
        </row>
        <row r="40089">
          <cell r="C40089" t="str">
            <v>O175100LI07</v>
          </cell>
          <cell r="D40089"/>
        </row>
        <row r="40090">
          <cell r="C40090" t="str">
            <v>O175200LI07</v>
          </cell>
          <cell r="D40090"/>
        </row>
        <row r="40091">
          <cell r="C40091" t="str">
            <v>O175000LI07</v>
          </cell>
          <cell r="D40091"/>
        </row>
        <row r="40092">
          <cell r="C40092" t="str">
            <v>O175000PT02</v>
          </cell>
          <cell r="D40092" t="str">
            <v>https://imagens.liveoficial.com.br/product/80x120/309561_O175000PT02_1.jpg</v>
          </cell>
        </row>
        <row r="40093">
          <cell r="C40093" t="str">
            <v>P121300RX87</v>
          </cell>
          <cell r="D40093" t="str">
            <v>https://imagens.liveoficial.com.br/product/80x120/447697_P1213_00RX87_2.jpg</v>
          </cell>
        </row>
        <row r="40094">
          <cell r="C40094" t="str">
            <v>P12130VD205</v>
          </cell>
          <cell r="D40094"/>
        </row>
        <row r="40095">
          <cell r="C40095" t="str">
            <v>P121400VM63</v>
          </cell>
          <cell r="D40095" t="str">
            <v>https://imagens.liveoficial.com.br/product/80x120/400862_P1214_00VM63_1.jpg</v>
          </cell>
        </row>
        <row r="40096">
          <cell r="C40096" t="str">
            <v>P12140VD205</v>
          </cell>
          <cell r="D40096"/>
        </row>
        <row r="40097">
          <cell r="C40097" t="str">
            <v>P12140VD206</v>
          </cell>
          <cell r="D40097" t="str">
            <v>https://imagens.liveoficial.com.br/product/80x120/447428_P1214_0VD206_1.jpg</v>
          </cell>
        </row>
        <row r="40098">
          <cell r="C40098" t="str">
            <v>P115300AM58</v>
          </cell>
          <cell r="D40098" t="str">
            <v>https://imagens.liveoficial.com.br/product/80x120/400822_P1153_00AM58_1.jpg</v>
          </cell>
        </row>
        <row r="40099">
          <cell r="C40099" t="str">
            <v>P115300RX87</v>
          </cell>
          <cell r="D40099" t="str">
            <v>https://imagens.liveoficial.com.br/product/80x120/311681_P115300RX87_1.jpg</v>
          </cell>
        </row>
        <row r="40100">
          <cell r="C40100" t="str">
            <v>P11530VD205</v>
          </cell>
          <cell r="D40100" t="str">
            <v>https://imagens.liveoficial.com.br/product/80x120/348777_P1153_0VD205_1.jpg</v>
          </cell>
        </row>
        <row r="40101">
          <cell r="C40101" t="str">
            <v>P121600CO08</v>
          </cell>
          <cell r="D40101" t="str">
            <v>https://imagens.liveoficial.com.br/product/80x120/447445_P1216_00CO08_209750.jpg</v>
          </cell>
        </row>
        <row r="40102">
          <cell r="C40102" t="str">
            <v>P12160AZ180</v>
          </cell>
          <cell r="D40102" t="str">
            <v>https://imagens.liveoficial.com.br/product/80x120/400860_P1216_0AZ180_1.jpg</v>
          </cell>
        </row>
        <row r="40103">
          <cell r="C40103" t="str">
            <v>P12160VD204</v>
          </cell>
          <cell r="D40103" t="str">
            <v>https://imagens.liveoficial.com.br/product/80x120/400984_P1216_0VD204_1.jpg</v>
          </cell>
        </row>
        <row r="40104">
          <cell r="C40104" t="str">
            <v>P12170AZ180</v>
          </cell>
          <cell r="D40104" t="str">
            <v>https://imagens.liveoficial.com.br/product/80x120/447131_P1217_0AZ180_1.jpg</v>
          </cell>
        </row>
        <row r="40105">
          <cell r="C40105" t="str">
            <v>P12170VD204</v>
          </cell>
          <cell r="D40105" t="str">
            <v>https://imagens.liveoficial.com.br/product/80x120/447450_P1217_0VD204_1.jpg</v>
          </cell>
        </row>
        <row r="40106">
          <cell r="C40106" t="str">
            <v>P121700CO08</v>
          </cell>
          <cell r="D40106" t="str">
            <v>https://imagens.liveoficial.com.br/product/80x120/447169_P1217_00CO08_1.jpg</v>
          </cell>
        </row>
        <row r="40107">
          <cell r="C40107" t="str">
            <v>P115400AM58</v>
          </cell>
          <cell r="D40107" t="str">
            <v>https://imagens.liveoficial.com.br/product/80x120/447426_P1154_00AM58_210033.jpg</v>
          </cell>
        </row>
        <row r="40108">
          <cell r="C40108" t="str">
            <v>P123800RX87</v>
          </cell>
          <cell r="D40108" t="str">
            <v>https://imagens.liveoficial.com.br/product/80x120/399549_P123800RX87_1_.jpg</v>
          </cell>
        </row>
        <row r="40109">
          <cell r="C40109" t="str">
            <v>P12380RS208</v>
          </cell>
          <cell r="D40109"/>
        </row>
        <row r="40110">
          <cell r="C40110" t="str">
            <v>P113300MR57</v>
          </cell>
          <cell r="D40110" t="str">
            <v>https://imagens.liveoficial.com.br/product/80x120/398430_P113300MR57_1_.jpg</v>
          </cell>
        </row>
        <row r="40111">
          <cell r="C40111" t="str">
            <v>P11330VD197</v>
          </cell>
          <cell r="D40111" t="str">
            <v>https://imagens.liveoficial.com.br/product/80x120/398696_P11330VD197_1_.jpg</v>
          </cell>
        </row>
        <row r="40112">
          <cell r="C40112" t="str">
            <v>P126500PT01</v>
          </cell>
          <cell r="D40112" t="str">
            <v>https://imagens.liveoficial.com.br/product/80x120/338932_P1265_00PT01_1.jpg</v>
          </cell>
        </row>
        <row r="40113">
          <cell r="C40113" t="str">
            <v>EV13000E654</v>
          </cell>
          <cell r="D40113" t="str">
            <v>https://imagens.liveoficial.com.br/product/80x120/398201_EV13000E654_1_.jpg</v>
          </cell>
        </row>
        <row r="40114">
          <cell r="C40114" t="str">
            <v>EV12900E654</v>
          </cell>
          <cell r="D40114" t="str">
            <v>https://imagens.liveoficial.com.br/product/80x120/398213_EV12900E654_1_.jpg</v>
          </cell>
        </row>
        <row r="40115">
          <cell r="C40115" t="str">
            <v>P123700RX87</v>
          </cell>
          <cell r="D40115" t="str">
            <v>https://imagens.liveoficial.com.br/product/80x120/447638_P1237_00RX87_1.jpg</v>
          </cell>
        </row>
        <row r="40116">
          <cell r="C40116" t="str">
            <v>P12370RS208</v>
          </cell>
          <cell r="D40116"/>
        </row>
        <row r="40117">
          <cell r="C40117" t="str">
            <v>P113300VM63</v>
          </cell>
          <cell r="D40117" t="str">
            <v>https://imagens.liveoficial.com.br/product/80x120/399385_P113300VM63_1_.jpg</v>
          </cell>
        </row>
        <row r="40118">
          <cell r="C40118" t="str">
            <v>P11330RS208</v>
          </cell>
          <cell r="D40118" t="str">
            <v>https://imagens.liveoficial.com.br/product/80x120/447172_P1133_0RS208_1.jpg</v>
          </cell>
        </row>
        <row r="40119">
          <cell r="C40119" t="str">
            <v>P12340RS208</v>
          </cell>
          <cell r="D40119"/>
        </row>
        <row r="40120">
          <cell r="C40120" t="str">
            <v>P002200LJ13</v>
          </cell>
          <cell r="D40120"/>
        </row>
        <row r="40121">
          <cell r="C40121" t="str">
            <v>P002200VN03</v>
          </cell>
          <cell r="D40121" t="str">
            <v>https://imagens.liveoficial.com.br/product/80x120/445233_P0022_00VN03_2.jpg</v>
          </cell>
        </row>
        <row r="40122">
          <cell r="C40122" t="str">
            <v>P00220RS217</v>
          </cell>
          <cell r="D40122" t="str">
            <v>https://imagens.liveoficial.com.br/product/80x120/321311_P0022_0RS217_1.jpg</v>
          </cell>
        </row>
        <row r="40123">
          <cell r="C40123" t="str">
            <v>P00220VD210</v>
          </cell>
          <cell r="D40123"/>
        </row>
        <row r="40124">
          <cell r="C40124" t="str">
            <v>P00220VD211</v>
          </cell>
          <cell r="D40124" t="str">
            <v>https://imagens.liveoficial.com.br/product/80x120/472483_P0022_0VD211_1.jpg</v>
          </cell>
        </row>
        <row r="40125">
          <cell r="C40125" t="str">
            <v>P002200CZ66</v>
          </cell>
          <cell r="D40125" t="str">
            <v>https://imagens.liveoficial.com.br/product/80x120/446113_P0022_00CZ66_3.jpg</v>
          </cell>
        </row>
        <row r="40126">
          <cell r="C40126" t="str">
            <v>P002200LI11</v>
          </cell>
          <cell r="D40126" t="str">
            <v>https://imagens.liveoficial.com.br/product/80x120/445385_P0022_00LI11_1.jpg</v>
          </cell>
        </row>
        <row r="40127">
          <cell r="C40127" t="str">
            <v>P00220LJ103</v>
          </cell>
          <cell r="D40127"/>
        </row>
        <row r="40128">
          <cell r="C40128" t="str">
            <v>P111500BD19</v>
          </cell>
          <cell r="D40128" t="str">
            <v>https://imagens.liveoficial.com.br/product/80x120/445676_P1115_00BD19_1.jpg</v>
          </cell>
        </row>
        <row r="40129">
          <cell r="C40129" t="str">
            <v>P111500CO09</v>
          </cell>
          <cell r="D40129" t="str">
            <v>https://imagens.liveoficial.com.br/product/80x120/444677_P1115_00CO09_1.jpg</v>
          </cell>
        </row>
        <row r="40130">
          <cell r="C40130" t="str">
            <v>P11150VD213</v>
          </cell>
          <cell r="D40130" t="str">
            <v>https://imagens.liveoficial.com.br/product/80x120/400246_P1115_0VD213_1.jpg</v>
          </cell>
        </row>
        <row r="40131">
          <cell r="C40131" t="str">
            <v>ES10700E660</v>
          </cell>
          <cell r="D40131"/>
        </row>
        <row r="40132">
          <cell r="C40132" t="str">
            <v>P111600BD19</v>
          </cell>
          <cell r="D40132" t="str">
            <v>https://imagens.liveoficial.com.br/product/80x120/445710_P1116_00BD19_1.jpg</v>
          </cell>
        </row>
        <row r="40133">
          <cell r="C40133" t="str">
            <v>P11160VD213</v>
          </cell>
          <cell r="D40133" t="str">
            <v>https://imagens.liveoficial.com.br/product/80x120/444086_P1116_0VD213_1.jpg</v>
          </cell>
        </row>
        <row r="40134">
          <cell r="C40134" t="str">
            <v>P11160AZ183</v>
          </cell>
          <cell r="D40134"/>
        </row>
        <row r="40135">
          <cell r="C40135" t="str">
            <v>P11160LJ104</v>
          </cell>
          <cell r="D40135" t="str">
            <v>https://imagens.liveoficial.com.br/product/80x120/445667_P1116_0LJ104_1.jpg</v>
          </cell>
        </row>
        <row r="40136">
          <cell r="C40136" t="str">
            <v>O16210RS169</v>
          </cell>
          <cell r="D40136" t="str">
            <v>https://imagens.liveoficial.com.br/product/80x120/398216_O16210RS169_1_.jpg</v>
          </cell>
        </row>
        <row r="40137">
          <cell r="C40137" t="str">
            <v>O16200RS169</v>
          </cell>
          <cell r="D40137" t="str">
            <v>https://imagens.liveoficial.com.br/product/80x120/309303_O16200RS169_1.jpg</v>
          </cell>
        </row>
        <row r="40138">
          <cell r="C40138" t="str">
            <v>R01090RS193</v>
          </cell>
          <cell r="D40138" t="str">
            <v>https://imagens.liveoficial.com.br/product/80x120/310541_R01090RS193_01.jpg</v>
          </cell>
        </row>
        <row r="40139">
          <cell r="C40139" t="str">
            <v>R010900LJ97</v>
          </cell>
          <cell r="D40139"/>
        </row>
        <row r="40140">
          <cell r="C40140" t="str">
            <v>R010900PT01</v>
          </cell>
          <cell r="D40140"/>
        </row>
        <row r="40141">
          <cell r="C40141" t="str">
            <v>R01090RS192</v>
          </cell>
          <cell r="D40141" t="str">
            <v>https://imagens.liveoficial.com.br/product/80x120/310654_R01090RS192_1.jpg</v>
          </cell>
        </row>
        <row r="40142">
          <cell r="C40142" t="str">
            <v>O169600LI04</v>
          </cell>
          <cell r="D40142" t="str">
            <v>https://imagens.liveoficial.com.br/product/80x120/309553_O169600LI04_1.jpg</v>
          </cell>
        </row>
        <row r="40143">
          <cell r="C40143" t="str">
            <v>O16960VD177</v>
          </cell>
          <cell r="D40143" t="str">
            <v>https://imagens.liveoficial.com.br/product/80x120/309591_O16960VD177_1.jpg</v>
          </cell>
        </row>
        <row r="40144">
          <cell r="C40144" t="str">
            <v>O165400VM61</v>
          </cell>
          <cell r="D40144" t="str">
            <v>https://imagens.liveoficial.com.br/product/80x120/309302_O165400VM61_1.jpg</v>
          </cell>
        </row>
        <row r="40145">
          <cell r="C40145" t="str">
            <v>O165600VM61</v>
          </cell>
          <cell r="D40145" t="str">
            <v>https://imagens.liveoficial.com.br/product/80x120/309297_O165600VM61_1.jpg</v>
          </cell>
        </row>
        <row r="40146">
          <cell r="C40146" t="str">
            <v>O165500VM61</v>
          </cell>
          <cell r="D40146" t="str">
            <v>https://imagens.liveoficial.com.br/product/80x120/309326_O165500VM61_1.jpg</v>
          </cell>
        </row>
        <row r="40147">
          <cell r="C40147" t="str">
            <v>O169200BD13</v>
          </cell>
          <cell r="D40147" t="str">
            <v>https://imagens.liveoficial.com.br/product/80x120/398610_O169200BD13_1_.jpg</v>
          </cell>
        </row>
        <row r="40148">
          <cell r="C40148" t="str">
            <v>O169200LI04</v>
          </cell>
          <cell r="D40148" t="str">
            <v>https://imagens.liveoficial.com.br/product/80x120/398611_O169200LI04_1_.jpg</v>
          </cell>
        </row>
        <row r="40149">
          <cell r="C40149" t="str">
            <v>O169100BD13</v>
          </cell>
          <cell r="D40149" t="str">
            <v>https://imagens.liveoficial.com.br/product/80x120/309962_O169100BD13_1.jpg</v>
          </cell>
        </row>
        <row r="40150">
          <cell r="C40150" t="str">
            <v>O169100LI04</v>
          </cell>
          <cell r="D40150" t="str">
            <v>https://imagens.liveoficial.com.br/product/80x120/309964_O169100LI04_1.jpg</v>
          </cell>
        </row>
        <row r="40151">
          <cell r="C40151" t="str">
            <v>O1725EX2268</v>
          </cell>
          <cell r="D40151" t="str">
            <v>https://imagens.liveoficial.com.br/product/80x120/398607_O1725EX2268_1_.jpg</v>
          </cell>
        </row>
        <row r="40152">
          <cell r="C40152" t="str">
            <v>O16210RS177</v>
          </cell>
          <cell r="D40152" t="str">
            <v>https://imagens.liveoficial.com.br/product/80x120/398588_O16210RS177_1_.jpg</v>
          </cell>
        </row>
        <row r="40153">
          <cell r="C40153" t="str">
            <v>O16210VD183</v>
          </cell>
          <cell r="D40153" t="str">
            <v>https://imagens.liveoficial.com.br/product/80x120/398594_O16210VD183_1_.jpg</v>
          </cell>
        </row>
        <row r="40154">
          <cell r="C40154" t="str">
            <v>P106900VN03</v>
          </cell>
          <cell r="D40154"/>
        </row>
        <row r="40155">
          <cell r="C40155" t="str">
            <v>P10690VD211</v>
          </cell>
          <cell r="D40155"/>
        </row>
        <row r="40156">
          <cell r="C40156" t="str">
            <v>O1723EX2347</v>
          </cell>
          <cell r="D40156" t="str">
            <v>https://imagens.liveoficial.com.br/product/80x120/309977_O1723EX2347_1.jpg</v>
          </cell>
        </row>
        <row r="40157">
          <cell r="C40157" t="str">
            <v>O1723EX2348</v>
          </cell>
          <cell r="D40157" t="str">
            <v>https://imagens.liveoficial.com.br/product/80x120/309969_O1723EX2348_1.jpg</v>
          </cell>
        </row>
        <row r="40158">
          <cell r="C40158" t="str">
            <v>I600000PT01</v>
          </cell>
          <cell r="D40158" t="str">
            <v>https://imagens.liveoficial.com.br/product/80x120/367774_I6000_00PT01_2.jpg</v>
          </cell>
        </row>
        <row r="40159">
          <cell r="C40159" t="str">
            <v>I60000AZ182</v>
          </cell>
          <cell r="D40159" t="str">
            <v>https://imagens.liveoficial.com.br/product/80x120/367618_I6000_0AZ182_2.jpg</v>
          </cell>
        </row>
        <row r="40160">
          <cell r="C40160" t="str">
            <v>I60000VD212</v>
          </cell>
          <cell r="D40160" t="str">
            <v>https://imagens.liveoficial.com.br/product/80x120/367619_I6000_0VD212_2.jpg</v>
          </cell>
        </row>
        <row r="40161">
          <cell r="C40161" t="str">
            <v>I600100CZ66</v>
          </cell>
          <cell r="D40161" t="str">
            <v>https://imagens.liveoficial.com.br/product/80x120/454277_I6001_00CZ66_1.jpg</v>
          </cell>
        </row>
        <row r="40162">
          <cell r="C40162" t="str">
            <v>I600100PT01</v>
          </cell>
          <cell r="D40162" t="str">
            <v>https://imagens.liveoficial.com.br/product/80x120/500561_I6001_00PT01_18876.jpg</v>
          </cell>
        </row>
        <row r="40163">
          <cell r="C40163" t="str">
            <v>I60010AZ184</v>
          </cell>
          <cell r="D40163" t="str">
            <v>https://imagens.liveoficial.com.br/product/80x120/490943_I6001_0AZ184_1.jpg</v>
          </cell>
        </row>
        <row r="40164">
          <cell r="C40164" t="str">
            <v>P010300AM59</v>
          </cell>
          <cell r="D40164"/>
        </row>
        <row r="40165">
          <cell r="C40165" t="str">
            <v>P01030AZ182</v>
          </cell>
          <cell r="D40165" t="str">
            <v>https://imagens.liveoficial.com.br/product/80x120/346431_P0103_0AZ182_4.jpg</v>
          </cell>
        </row>
        <row r="40166">
          <cell r="C40166" t="str">
            <v>P01030RS216</v>
          </cell>
          <cell r="D40166" t="str">
            <v>https://imagens.liveoficial.com.br/product/80x120/455188_P0103_0RS216_2.jpg</v>
          </cell>
        </row>
        <row r="40167">
          <cell r="C40167" t="str">
            <v>P010300VN03</v>
          </cell>
          <cell r="D40167" t="str">
            <v>https://imagens.liveoficial.com.br/product/80x120/346411_P0103_00VN03_1.jpg</v>
          </cell>
        </row>
        <row r="40168">
          <cell r="C40168" t="str">
            <v>P110200RX88</v>
          </cell>
          <cell r="D40168"/>
        </row>
        <row r="40169">
          <cell r="C40169" t="str">
            <v>P45950AZ168</v>
          </cell>
          <cell r="D40169"/>
        </row>
        <row r="40170">
          <cell r="C40170" t="str">
            <v>P45950LJ103</v>
          </cell>
          <cell r="D40170"/>
        </row>
        <row r="40171">
          <cell r="C40171" t="str">
            <v>P45950VD212</v>
          </cell>
          <cell r="D40171"/>
        </row>
        <row r="40172">
          <cell r="C40172" t="str">
            <v>P116900VN03</v>
          </cell>
          <cell r="D40172"/>
        </row>
        <row r="40173">
          <cell r="C40173" t="str">
            <v>P11660LJ103</v>
          </cell>
          <cell r="D40173"/>
        </row>
        <row r="40174">
          <cell r="C40174" t="str">
            <v>P811100VN03</v>
          </cell>
          <cell r="D40174" t="str">
            <v>https://imagens.liveoficial.com.br/product/80x120/445624_P8111_00VN03_1.jpg</v>
          </cell>
        </row>
        <row r="40175">
          <cell r="C40175" t="str">
            <v>P811100CA06</v>
          </cell>
          <cell r="D40175" t="str">
            <v>https://imagens.liveoficial.com.br/product/80x120/369223_P8111_00CA06_2.jpg</v>
          </cell>
        </row>
        <row r="40176">
          <cell r="C40176" t="str">
            <v>P811100VM65</v>
          </cell>
          <cell r="D40176" t="str">
            <v>https://imagens.liveoficial.com.br/product/80x120/369225_P8111_00VM65_2.jpg</v>
          </cell>
        </row>
        <row r="40177">
          <cell r="C40177" t="str">
            <v>P81110AZ182</v>
          </cell>
          <cell r="D40177" t="str">
            <v>https://imagens.liveoficial.com.br/product/80x120/369228_P8111_0AZ182_2.jpg</v>
          </cell>
        </row>
        <row r="40178">
          <cell r="C40178" t="str">
            <v>P007800CA06</v>
          </cell>
          <cell r="D40178"/>
        </row>
        <row r="40179">
          <cell r="C40179" t="str">
            <v>P00780AZ182</v>
          </cell>
          <cell r="D40179"/>
        </row>
        <row r="40180">
          <cell r="C40180" t="str">
            <v>IF22900PT01</v>
          </cell>
          <cell r="D40180" t="str">
            <v>https://imagens.liveoficial.com.br/product/80x120/457563_IF229_00PT01_1.jpg</v>
          </cell>
        </row>
        <row r="40181">
          <cell r="C40181" t="str">
            <v>IF23000PT01</v>
          </cell>
          <cell r="D40181" t="str">
            <v>https://imagens.liveoficial.com.br/product/80x120/457589_IF230_00PT01_2.jpg</v>
          </cell>
        </row>
        <row r="40182">
          <cell r="C40182" t="str">
            <v>IF23200PT01</v>
          </cell>
          <cell r="D40182" t="str">
            <v>https://imagens.liveoficial.com.br/product/80x120/457557_IF232_00PT01_2.jpg</v>
          </cell>
        </row>
        <row r="40183">
          <cell r="C40183" t="str">
            <v>IF23300PT01</v>
          </cell>
          <cell r="D40183" t="str">
            <v>https://imagens.liveoficial.com.br/product/80x120/375612_IF233_00PT01_7.jpg</v>
          </cell>
        </row>
        <row r="40184">
          <cell r="C40184" t="str">
            <v>P11470AZ184</v>
          </cell>
          <cell r="D40184" t="str">
            <v>https://imagens.liveoficial.com.br/product/80x120/500193_P1147_0AZ184_3.jpg</v>
          </cell>
        </row>
        <row r="40185">
          <cell r="C40185" t="str">
            <v>P11470RS218</v>
          </cell>
          <cell r="D40185" t="str">
            <v>https://imagens.liveoficial.com.br/product/80x120/475436_P1147_0RS218_5.jpg</v>
          </cell>
        </row>
        <row r="40186">
          <cell r="C40186" t="str">
            <v>P11470VD212</v>
          </cell>
          <cell r="D40186" t="str">
            <v>https://imagens.liveoficial.com.br/product/80x120/346497_P1147_0VD212_1.jpg</v>
          </cell>
        </row>
        <row r="40187">
          <cell r="C40187" t="str">
            <v>P013500AM58</v>
          </cell>
          <cell r="D40187" t="str">
            <v>https://imagens.liveoficial.com.br/product/80x120/399380_P013500AM58_1_.jpg</v>
          </cell>
        </row>
        <row r="40188">
          <cell r="C40188" t="str">
            <v>P01350RS208</v>
          </cell>
          <cell r="D40188" t="str">
            <v>https://imagens.liveoficial.com.br/product/80x120/395482_P01350RS208_1_.jpg</v>
          </cell>
        </row>
        <row r="40189">
          <cell r="C40189" t="str">
            <v>50624EX2343</v>
          </cell>
          <cell r="D40189" t="str">
            <v>https://imagens.liveoficial.com.br/product/80x120/447045_50624_EX2343_1.jpg</v>
          </cell>
        </row>
        <row r="40190">
          <cell r="C40190" t="str">
            <v>50624EX2344</v>
          </cell>
          <cell r="D40190" t="str">
            <v>https://imagens.liveoficial.com.br/product/80x120/399322_50624EX2344_1_.jpg</v>
          </cell>
        </row>
        <row r="40191">
          <cell r="C40191" t="str">
            <v>50625EX2343</v>
          </cell>
          <cell r="D40191" t="str">
            <v>https://imagens.liveoficial.com.br/product/80x120/366274_50625_EX2343_5.jpg</v>
          </cell>
        </row>
        <row r="40192">
          <cell r="C40192" t="str">
            <v>50625EX2344</v>
          </cell>
          <cell r="D40192" t="str">
            <v>https://imagens.liveoficial.com.br/product/80x120/399323_50625EX2344_1_.jpg</v>
          </cell>
        </row>
        <row r="40193">
          <cell r="C40193" t="str">
            <v>50626EX2343</v>
          </cell>
          <cell r="D40193" t="str">
            <v>https://imagens.liveoficial.com.br/product/80x120/304563_50626EX2343_1.jpg</v>
          </cell>
        </row>
        <row r="40194">
          <cell r="C40194" t="str">
            <v>50627EX2343</v>
          </cell>
          <cell r="D40194" t="str">
            <v>https://imagens.liveoficial.com.br/product/80x120/366275_50627_EX2343_9.jpg</v>
          </cell>
        </row>
        <row r="40195">
          <cell r="C40195" t="str">
            <v>50628EX2343</v>
          </cell>
          <cell r="D40195" t="str">
            <v>https://imagens.liveoficial.com.br/product/80x120/366278_50628_EX2343_5.jpg</v>
          </cell>
        </row>
        <row r="40196">
          <cell r="C40196" t="str">
            <v>50628EX2344</v>
          </cell>
          <cell r="D40196" t="str">
            <v>https://imagens.liveoficial.com.br/product/80x120/447286_50628_EX2344_1.jpg</v>
          </cell>
        </row>
        <row r="40197">
          <cell r="C40197" t="str">
            <v>50629EX2343</v>
          </cell>
          <cell r="D40197" t="str">
            <v>https://imagens.liveoficial.com.br/product/80x120/447037_50629_EX2343_1.jpg</v>
          </cell>
        </row>
        <row r="40198">
          <cell r="C40198" t="str">
            <v>50629EX2344</v>
          </cell>
          <cell r="D40198" t="str">
            <v>https://imagens.liveoficial.com.br/product/80x120/364357_50629_EX2344_1.jpg</v>
          </cell>
        </row>
        <row r="40199">
          <cell r="C40199" t="str">
            <v>50630EX2343</v>
          </cell>
          <cell r="D40199" t="str">
            <v>https://imagens.liveoficial.com.br/product/80x120/399329_50630EX2343_1_.jpg</v>
          </cell>
        </row>
        <row r="40200">
          <cell r="C40200" t="str">
            <v>50630EX2344</v>
          </cell>
          <cell r="D40200" t="str">
            <v>https://imagens.liveoficial.com.br/product/80x120/447020_50630_EX2344_1.jpg</v>
          </cell>
        </row>
        <row r="40201">
          <cell r="C40201" t="str">
            <v>50631EX2343</v>
          </cell>
          <cell r="D40201" t="str">
            <v>https://imagens.liveoficial.com.br/product/80x120/447021_50631_EX2343_1.jpg</v>
          </cell>
        </row>
        <row r="40202">
          <cell r="C40202" t="str">
            <v>50631EX2346</v>
          </cell>
          <cell r="D40202" t="str">
            <v>https://imagens.liveoficial.com.br/product/80x120/399331_50631EX2346_1_.jpg</v>
          </cell>
        </row>
        <row r="40203">
          <cell r="C40203" t="str">
            <v>50632EX2339</v>
          </cell>
          <cell r="D40203" t="str">
            <v>https://imagens.liveoficial.com.br/product/80x120/399651_50632EX2339_1_.jpg</v>
          </cell>
        </row>
        <row r="40204">
          <cell r="C40204" t="str">
            <v>50633EX2339</v>
          </cell>
          <cell r="D40204" t="str">
            <v>https://imagens.liveoficial.com.br/product/80x120/366280_50633_EX2339_5.jpg</v>
          </cell>
        </row>
        <row r="40205">
          <cell r="C40205" t="str">
            <v>5063400OW06</v>
          </cell>
          <cell r="D40205" t="str">
            <v>https://imagens.liveoficial.com.br/product/80x120/399646_5063400OW06_1_.jpg</v>
          </cell>
        </row>
        <row r="40206">
          <cell r="C40206" t="str">
            <v>506340VD205</v>
          </cell>
          <cell r="D40206" t="str">
            <v>https://imagens.liveoficial.com.br/product/80x120/399643_506340VD205_1_.jpg</v>
          </cell>
        </row>
        <row r="40207">
          <cell r="C40207" t="str">
            <v>5063500OW06</v>
          </cell>
          <cell r="D40207" t="str">
            <v>https://imagens.liveoficial.com.br/product/80x120/366282_50635_00OW06_5.jpg</v>
          </cell>
        </row>
        <row r="40208">
          <cell r="C40208" t="str">
            <v>506350VD205</v>
          </cell>
          <cell r="D40208" t="str">
            <v>https://imagens.liveoficial.com.br/product/80x120/311924_506350VD205_1.jpg</v>
          </cell>
        </row>
        <row r="40209">
          <cell r="C40209" t="str">
            <v>5231700PT01</v>
          </cell>
          <cell r="D40209" t="str">
            <v>https://imagens.liveoficial.com.br/product/80x120/400704_52317_00PT01_1.jpg</v>
          </cell>
        </row>
        <row r="40210">
          <cell r="C40210" t="str">
            <v>5231700VM63</v>
          </cell>
          <cell r="D40210" t="str">
            <v>https://imagens.liveoficial.com.br/product/80x120/320579_52317_00VM63_1.jpg</v>
          </cell>
        </row>
        <row r="40211">
          <cell r="C40211" t="str">
            <v>523170VD206</v>
          </cell>
          <cell r="D40211" t="str">
            <v>https://imagens.liveoficial.com.br/product/80x120/400939_52317_0VD206_1.jpg</v>
          </cell>
        </row>
        <row r="40212">
          <cell r="C40212" t="str">
            <v>5231800AM58</v>
          </cell>
          <cell r="D40212" t="str">
            <v>https://imagens.liveoficial.com.br/product/80x120/446424_52318_00AM58_1.jpg</v>
          </cell>
        </row>
        <row r="40213">
          <cell r="C40213" t="str">
            <v>5231800BC01</v>
          </cell>
          <cell r="D40213" t="str">
            <v>https://imagens.liveoficial.com.br/product/80x120/400700_52318_00BC01_1.jpg</v>
          </cell>
        </row>
        <row r="40214">
          <cell r="C40214" t="str">
            <v>5231800VM63</v>
          </cell>
          <cell r="D40214" t="str">
            <v>https://imagens.liveoficial.com.br/product/80x120/366320_52318_00VM63_5.jpg</v>
          </cell>
        </row>
        <row r="40215">
          <cell r="C40215" t="str">
            <v>5232000CZ61</v>
          </cell>
          <cell r="D40215" t="str">
            <v>https://imagens.liveoficial.com.br/product/80x120/446430_52320_00CZ61_2.jpg</v>
          </cell>
        </row>
        <row r="40216">
          <cell r="C40216" t="str">
            <v>5232000PT01</v>
          </cell>
          <cell r="D40216" t="str">
            <v>https://imagens.liveoficial.com.br/product/80x120/446425_52320_00PT01_1.jpg</v>
          </cell>
        </row>
        <row r="40217">
          <cell r="C40217" t="str">
            <v>5232100CZ61</v>
          </cell>
          <cell r="D40217" t="str">
            <v>https://imagens.liveoficial.com.br/product/80x120/366322_52321_00CZ61_5.jpg</v>
          </cell>
        </row>
        <row r="40218">
          <cell r="C40218" t="str">
            <v>5232100PT01</v>
          </cell>
          <cell r="D40218" t="str">
            <v>https://imagens.liveoficial.com.br/product/80x120/366336_52321_00PT01_5.jpg</v>
          </cell>
        </row>
        <row r="40219">
          <cell r="C40219" t="str">
            <v>5232200PT01</v>
          </cell>
          <cell r="D40219" t="str">
            <v>https://imagens.liveoficial.com.br/product/80x120/366342_52322_00PT01_2.jpg</v>
          </cell>
        </row>
        <row r="40220">
          <cell r="C40220" t="str">
            <v>5232200BC01</v>
          </cell>
          <cell r="D40220" t="str">
            <v>https://imagens.liveoficial.com.br/product/80x120/472915_52322_00BC01_1.jpg</v>
          </cell>
        </row>
        <row r="40221">
          <cell r="C40221" t="str">
            <v>523220AZ180</v>
          </cell>
          <cell r="D40221" t="str">
            <v>https://imagens.liveoficial.com.br/product/80x120/400922_52322_0AZ180_1.jpg</v>
          </cell>
        </row>
        <row r="40222">
          <cell r="C40222" t="str">
            <v>523220RS208</v>
          </cell>
          <cell r="D40222" t="str">
            <v>https://imagens.liveoficial.com.br/product/80x120/400848_523220RS208_3_.jpeg</v>
          </cell>
        </row>
        <row r="40223">
          <cell r="C40223" t="str">
            <v>5232300BC01</v>
          </cell>
          <cell r="D40223" t="str">
            <v>https://imagens.liveoficial.com.br/product/80x120/400755_52323_00BC01_1.jpg</v>
          </cell>
        </row>
        <row r="40224">
          <cell r="C40224" t="str">
            <v>5232300PT01</v>
          </cell>
          <cell r="D40224" t="str">
            <v>https://imagens.liveoficial.com.br/product/80x120/366346_52323_00PT01_5.jpg</v>
          </cell>
        </row>
        <row r="40225">
          <cell r="C40225" t="str">
            <v>523230AZ180</v>
          </cell>
          <cell r="D40225" t="str">
            <v>https://imagens.liveoficial.com.br/product/80x120/400705_52323_0AZ180_1.jpg</v>
          </cell>
        </row>
        <row r="40226">
          <cell r="C40226" t="str">
            <v>523230RS208</v>
          </cell>
          <cell r="D40226" t="str">
            <v>https://imagens.liveoficial.com.br/product/80x120/400953_52323_0RS208_1.jpg</v>
          </cell>
        </row>
        <row r="40227">
          <cell r="C40227" t="str">
            <v>5232400BC01</v>
          </cell>
          <cell r="D40227" t="str">
            <v>https://imagens.liveoficial.com.br/product/80x120/400740_52324_00BC01_1.jpg</v>
          </cell>
        </row>
        <row r="40228">
          <cell r="C40228" t="str">
            <v>5232400PT01</v>
          </cell>
          <cell r="D40228" t="str">
            <v>https://imagens.liveoficial.com.br/product/80x120/366350_52324_00PT01_5.jpg</v>
          </cell>
        </row>
        <row r="40229">
          <cell r="C40229" t="str">
            <v>523240AZ180</v>
          </cell>
          <cell r="D40229" t="str">
            <v>https://imagens.liveoficial.com.br/product/80x120/400728_52324_0AZ180_1.jpg</v>
          </cell>
        </row>
        <row r="40230">
          <cell r="C40230" t="str">
            <v>523240RS208</v>
          </cell>
          <cell r="D40230"/>
        </row>
        <row r="40231">
          <cell r="C40231" t="str">
            <v>5232500CZ61</v>
          </cell>
          <cell r="D40231" t="str">
            <v>https://imagens.liveoficial.com.br/product/80x120/320643_52325_00CZ61_1.jpg</v>
          </cell>
        </row>
        <row r="40232">
          <cell r="C40232" t="str">
            <v>5232500PT01</v>
          </cell>
          <cell r="D40232" t="str">
            <v>https://imagens.liveoficial.com.br/product/80x120/366353_52325_00PT01_5.jpg</v>
          </cell>
        </row>
        <row r="40233">
          <cell r="C40233" t="str">
            <v>523250VD206</v>
          </cell>
          <cell r="D40233" t="str">
            <v>https://imagens.liveoficial.com.br/product/80x120/366425_52325_0VD206_2.jpg</v>
          </cell>
        </row>
        <row r="40234">
          <cell r="C40234" t="str">
            <v>5232700CZ61</v>
          </cell>
          <cell r="D40234" t="str">
            <v>https://imagens.liveoficial.com.br/product/80x120/400794_52327_00CZ61_1.jpg</v>
          </cell>
        </row>
        <row r="40235">
          <cell r="C40235" t="str">
            <v>5232700PT01</v>
          </cell>
          <cell r="D40235" t="str">
            <v>https://imagens.liveoficial.com.br/product/80x120/400764_52327_00PT01_1.jpg</v>
          </cell>
        </row>
        <row r="40236">
          <cell r="C40236" t="str">
            <v>523270VD206</v>
          </cell>
          <cell r="D40236" t="str">
            <v>https://imagens.liveoficial.com.br/product/80x120/400943_52327_0VD206_1.jpg</v>
          </cell>
        </row>
        <row r="40237">
          <cell r="C40237" t="str">
            <v>50636EX2339</v>
          </cell>
          <cell r="D40237" t="str">
            <v>https://imagens.liveoficial.com.br/product/80x120/311929_50636EX2339_1.jpg</v>
          </cell>
        </row>
        <row r="40238">
          <cell r="C40238" t="str">
            <v>50637EX2339</v>
          </cell>
          <cell r="D40238" t="str">
            <v>https://imagens.liveoficial.com.br/product/80x120/304504_50637EX2339_1.jpg</v>
          </cell>
        </row>
        <row r="40239">
          <cell r="C40239" t="str">
            <v>5063800OW06</v>
          </cell>
          <cell r="D40239" t="str">
            <v>https://imagens.liveoficial.com.br/product/80x120/447193_50638_00OW06_1.jpg</v>
          </cell>
        </row>
        <row r="40240">
          <cell r="C40240" t="str">
            <v>506380VD205</v>
          </cell>
          <cell r="D40240" t="str">
            <v>https://imagens.liveoficial.com.br/product/80x120/447197_50638_0VD205_1.jpg</v>
          </cell>
        </row>
        <row r="40241">
          <cell r="C40241" t="str">
            <v>5063900OW06</v>
          </cell>
          <cell r="D40241" t="str">
            <v>https://imagens.liveoficial.com.br/product/80x120/458122_50639_00OW06_1.jpg</v>
          </cell>
        </row>
        <row r="40242">
          <cell r="C40242" t="str">
            <v>506390VD205</v>
          </cell>
          <cell r="D40242" t="str">
            <v>https://imagens.liveoficial.com.br/product/80x120/350551_50639_0VD205_1.jpg</v>
          </cell>
        </row>
        <row r="40243">
          <cell r="C40243" t="str">
            <v>5064000OW06</v>
          </cell>
          <cell r="D40243" t="str">
            <v>https://imagens.liveoficial.com.br/product/80x120/447207_50640_00OW06_1.jpg</v>
          </cell>
        </row>
        <row r="40244">
          <cell r="C40244" t="str">
            <v>506400VD205</v>
          </cell>
          <cell r="D40244" t="str">
            <v>https://imagens.liveoficial.com.br/product/80x120/394863_506400VD205_1_.jpg</v>
          </cell>
        </row>
        <row r="40245">
          <cell r="C40245" t="str">
            <v>5064100OW06</v>
          </cell>
          <cell r="D40245" t="str">
            <v>https://imagens.liveoficial.com.br/product/80x120/458112_50641_00OW06_1.jpg</v>
          </cell>
        </row>
        <row r="40246">
          <cell r="C40246" t="str">
            <v>506410VD205</v>
          </cell>
          <cell r="D40246" t="str">
            <v>https://imagens.liveoficial.com.br/product/80x120/366285_50641_0VD205_5.jpg</v>
          </cell>
        </row>
        <row r="40247">
          <cell r="C40247" t="str">
            <v>50642EX2339</v>
          </cell>
          <cell r="D40247" t="str">
            <v>https://imagens.liveoficial.com.br/product/80x120/447209_50642_EX2339_1.jpg</v>
          </cell>
        </row>
        <row r="40248">
          <cell r="C40248" t="str">
            <v>50643EX2339</v>
          </cell>
          <cell r="D40248" t="str">
            <v>https://imagens.liveoficial.com.br/product/80x120/458121_50643_EX2339_1.jpg</v>
          </cell>
        </row>
        <row r="40249">
          <cell r="C40249" t="str">
            <v>5064400OW06</v>
          </cell>
          <cell r="D40249" t="str">
            <v>https://imagens.liveoficial.com.br/product/80x120/400738_50644_00OW06_1.jpg</v>
          </cell>
        </row>
        <row r="40250">
          <cell r="C40250" t="str">
            <v>506440VD205</v>
          </cell>
          <cell r="D40250" t="str">
            <v>https://imagens.liveoficial.com.br/product/80x120/447208_50644_0VD205_1.jpg</v>
          </cell>
        </row>
        <row r="40251">
          <cell r="C40251" t="str">
            <v>50645EX2339</v>
          </cell>
          <cell r="D40251" t="str">
            <v>https://imagens.liveoficial.com.br/product/80x120/447247_50645_EX2339_1.jpg</v>
          </cell>
        </row>
        <row r="40252">
          <cell r="C40252" t="str">
            <v>5064600BC01</v>
          </cell>
          <cell r="D40252" t="str">
            <v>https://imagens.liveoficial.com.br/product/80x120/447210_50646_00BC01_1.jpg</v>
          </cell>
        </row>
        <row r="40253">
          <cell r="C40253" t="str">
            <v>506460VD207</v>
          </cell>
          <cell r="D40253" t="str">
            <v>https://imagens.liveoficial.com.br/product/80x120/399629_506460VD207_1_.jpg</v>
          </cell>
        </row>
        <row r="40254">
          <cell r="C40254" t="str">
            <v>5064800BC01</v>
          </cell>
          <cell r="D40254" t="str">
            <v>https://imagens.liveoficial.com.br/product/80x120/446957_50648_00BC01_209640.jpg</v>
          </cell>
        </row>
        <row r="40255">
          <cell r="C40255" t="str">
            <v>506480VD207</v>
          </cell>
          <cell r="D40255" t="str">
            <v>https://imagens.liveoficial.com.br/product/80x120/399333_506480VD207_1_.jpg</v>
          </cell>
        </row>
        <row r="40256">
          <cell r="C40256" t="str">
            <v>5064900OW06</v>
          </cell>
          <cell r="D40256" t="str">
            <v>https://imagens.liveoficial.com.br/product/80x120/366287_50649_00OW06_5.jpg</v>
          </cell>
        </row>
        <row r="40257">
          <cell r="C40257" t="str">
            <v>5065100OW06</v>
          </cell>
          <cell r="D40257" t="str">
            <v>https://imagens.liveoficial.com.br/product/80x120/447216_50651_00OW06_1.jpg</v>
          </cell>
        </row>
        <row r="40258">
          <cell r="C40258" t="str">
            <v>5065200OW06</v>
          </cell>
          <cell r="D40258" t="str">
            <v>https://imagens.liveoficial.com.br/product/80x120/447266_50652_00OW06_1.jpg</v>
          </cell>
        </row>
        <row r="40259">
          <cell r="C40259" t="str">
            <v>506520VD205</v>
          </cell>
          <cell r="D40259" t="str">
            <v>https://imagens.liveoficial.com.br/product/80x120/399655_506520VD205_1_.jpg</v>
          </cell>
        </row>
        <row r="40260">
          <cell r="C40260" t="str">
            <v>50653EX2339</v>
          </cell>
          <cell r="D40260" t="str">
            <v>https://imagens.liveoficial.com.br/product/80x120/447224_50653_EX2339_2.jpg</v>
          </cell>
        </row>
        <row r="40261">
          <cell r="C40261" t="str">
            <v>50654EX2346</v>
          </cell>
          <cell r="D40261" t="str">
            <v>https://imagens.liveoficial.com.br/product/80x120/447234_50654_EX2346_1.jpg</v>
          </cell>
        </row>
        <row r="40262">
          <cell r="C40262" t="str">
            <v>50655EX2343</v>
          </cell>
          <cell r="D40262" t="str">
            <v>https://imagens.liveoficial.com.br/product/80x120/447226_50655_EX2343_1.jpg</v>
          </cell>
        </row>
        <row r="40263">
          <cell r="C40263" t="str">
            <v>50655EX2344</v>
          </cell>
          <cell r="D40263" t="str">
            <v>https://imagens.liveoficial.com.br/product/80x120/399665_50655EX2344_1_.jpg</v>
          </cell>
        </row>
        <row r="40264">
          <cell r="C40264" t="str">
            <v>50656EX2343</v>
          </cell>
          <cell r="D40264" t="str">
            <v>https://imagens.liveoficial.com.br/product/80x120/350668_50656_EX2343_1.jpg</v>
          </cell>
        </row>
        <row r="40265">
          <cell r="C40265" t="str">
            <v>50656EX2344</v>
          </cell>
          <cell r="D40265" t="str">
            <v>https://imagens.liveoficial.com.br/product/80x120/311992_50656EX2344_1.jpg</v>
          </cell>
        </row>
        <row r="40266">
          <cell r="C40266" t="str">
            <v>5224900CO08</v>
          </cell>
          <cell r="D40266" t="str">
            <v>https://imagens.liveoficial.com.br/product/80x120/446991_52249_00CO08_1.jpg</v>
          </cell>
        </row>
        <row r="40267">
          <cell r="C40267" t="str">
            <v>5224900VM63</v>
          </cell>
          <cell r="D40267" t="str">
            <v>https://imagens.liveoficial.com.br/product/80x120/447233_52249_00VM63_2.jpg</v>
          </cell>
        </row>
        <row r="40268">
          <cell r="C40268" t="str">
            <v>5225000CO08</v>
          </cell>
          <cell r="D40268" t="str">
            <v>https://imagens.liveoficial.com.br/product/80x120/394897_5225000CO08_1_.jpg</v>
          </cell>
        </row>
        <row r="40269">
          <cell r="C40269" t="str">
            <v>5225000VM63</v>
          </cell>
          <cell r="D40269" t="str">
            <v>https://imagens.liveoficial.com.br/product/80x120/399337_5225000VM63_1_.jpg</v>
          </cell>
        </row>
        <row r="40270">
          <cell r="C40270" t="str">
            <v>5225100CO08</v>
          </cell>
          <cell r="D40270" t="str">
            <v>https://imagens.liveoficial.com.br/product/80x120/399668_5225100CO08_1_.jpg</v>
          </cell>
        </row>
        <row r="40271">
          <cell r="C40271" t="str">
            <v>5225100VM63</v>
          </cell>
          <cell r="D40271" t="str">
            <v>https://imagens.liveoficial.com.br/product/80x120/447058_52251_00VM63_1.jpg</v>
          </cell>
        </row>
        <row r="40272">
          <cell r="C40272" t="str">
            <v>5225200CO08</v>
          </cell>
          <cell r="D40272" t="str">
            <v>https://imagens.liveoficial.com.br/product/80x120/446994_52252_00CO08_1.jpg</v>
          </cell>
        </row>
        <row r="40273">
          <cell r="C40273" t="str">
            <v>5225200VM63</v>
          </cell>
          <cell r="D40273" t="str">
            <v>https://imagens.liveoficial.com.br/product/80x120/400670_52252_00VM63_1.jpg</v>
          </cell>
        </row>
        <row r="40274">
          <cell r="C40274" t="str">
            <v>5225300CO08</v>
          </cell>
          <cell r="D40274" t="str">
            <v>https://imagens.liveoficial.com.br/product/80x120/399671_5225300CO08_1_.jpg</v>
          </cell>
        </row>
        <row r="40275">
          <cell r="C40275" t="str">
            <v>5225300VM63</v>
          </cell>
          <cell r="D40275" t="str">
            <v>https://imagens.liveoficial.com.br/product/80x120/447017_52253_00VM63_5.jpg</v>
          </cell>
        </row>
        <row r="40276">
          <cell r="C40276" t="str">
            <v>5225400CO08</v>
          </cell>
          <cell r="D40276" t="str">
            <v>https://imagens.liveoficial.com.br/product/80x120/447024_52254_00CO08_209816.jpg</v>
          </cell>
        </row>
        <row r="40277">
          <cell r="C40277" t="str">
            <v>5225400VM63</v>
          </cell>
          <cell r="D40277" t="str">
            <v>https://imagens.liveoficial.com.br/product/80x120/447543_52254_00VM63_1.jpg</v>
          </cell>
        </row>
        <row r="40278">
          <cell r="C40278" t="str">
            <v>5225500CO08</v>
          </cell>
          <cell r="D40278" t="str">
            <v>https://imagens.liveoficial.com.br/product/80x120/399664_5225500CO08_1_.jpg</v>
          </cell>
        </row>
        <row r="40279">
          <cell r="C40279" t="str">
            <v>5225500VM63</v>
          </cell>
          <cell r="D40279" t="str">
            <v>https://imagens.liveoficial.com.br/product/80x120/447078_52255_00VM63_1.jpg</v>
          </cell>
        </row>
        <row r="40280">
          <cell r="C40280" t="str">
            <v>52256EX2342</v>
          </cell>
          <cell r="D40280" t="str">
            <v>https://imagens.liveoficial.com.br/product/80x120/399414_52256EX2342_1_.jpg</v>
          </cell>
        </row>
        <row r="40281">
          <cell r="C40281" t="str">
            <v>52257EX2342</v>
          </cell>
          <cell r="D40281" t="str">
            <v>https://imagens.liveoficial.com.br/product/80x120/394929_52257EX2342_1_.jpg</v>
          </cell>
        </row>
        <row r="40282">
          <cell r="C40282" t="str">
            <v>52258EX2342</v>
          </cell>
          <cell r="D40282" t="str">
            <v>https://imagens.liveoficial.com.br/product/80x120/447302_52258_EX2342_210089.jpg</v>
          </cell>
        </row>
        <row r="40283">
          <cell r="C40283" t="str">
            <v>5226000PT01</v>
          </cell>
          <cell r="D40283" t="str">
            <v>https://imagens.liveoficial.com.br/product/80x120/447227_52260_00PT01_1.jpg</v>
          </cell>
        </row>
        <row r="40284">
          <cell r="C40284" t="str">
            <v>522600AZ180</v>
          </cell>
          <cell r="D40284" t="str">
            <v>https://imagens.liveoficial.com.br/product/80x120/447089_52260_0AZ180_1.jpg</v>
          </cell>
        </row>
        <row r="40285">
          <cell r="C40285" t="str">
            <v>5226100PT01</v>
          </cell>
          <cell r="D40285" t="str">
            <v>https://imagens.liveoficial.com.br/product/80x120/399346_5226100PT01_1_.jpg</v>
          </cell>
        </row>
        <row r="40286">
          <cell r="C40286" t="str">
            <v>522610AZ180</v>
          </cell>
          <cell r="D40286" t="str">
            <v>https://imagens.liveoficial.com.br/product/80x120/394932_522610AZ180_1_.jpg</v>
          </cell>
        </row>
        <row r="40287">
          <cell r="C40287" t="str">
            <v>5226200PT01</v>
          </cell>
          <cell r="D40287" t="str">
            <v>https://imagens.liveoficial.com.br/product/80x120/447299_52262_00PT01_1.jpg</v>
          </cell>
        </row>
        <row r="40288">
          <cell r="C40288" t="str">
            <v>522620AZ180</v>
          </cell>
          <cell r="D40288" t="str">
            <v>https://imagens.liveoficial.com.br/product/80x120/447330_52262_0AZ180_1.jpg</v>
          </cell>
        </row>
        <row r="40289">
          <cell r="C40289" t="str">
            <v>5226300BG76</v>
          </cell>
          <cell r="D40289" t="str">
            <v>https://imagens.liveoficial.com.br/product/80x120/395479_5226300BG76_1_.jpg</v>
          </cell>
        </row>
        <row r="40290">
          <cell r="C40290" t="str">
            <v>522630VD205</v>
          </cell>
          <cell r="D40290" t="str">
            <v>https://imagens.liveoficial.com.br/product/80x120/399420_522630VD205_1_.jpg</v>
          </cell>
        </row>
        <row r="40291">
          <cell r="C40291" t="str">
            <v>5226400BG76</v>
          </cell>
          <cell r="D40291" t="str">
            <v>https://imagens.liveoficial.com.br/product/80x120/447095_52264_00BG76_1.jpg</v>
          </cell>
        </row>
        <row r="40292">
          <cell r="C40292" t="str">
            <v>522640VD205</v>
          </cell>
          <cell r="D40292" t="str">
            <v>https://imagens.liveoficial.com.br/product/80x120/394964_522640VD205_1_.jpg</v>
          </cell>
        </row>
        <row r="40293">
          <cell r="C40293" t="str">
            <v>5226500BG76</v>
          </cell>
          <cell r="D40293" t="str">
            <v>https://imagens.liveoficial.com.br/product/80x120/399425_5226500BG76_1_.jpg</v>
          </cell>
        </row>
        <row r="40294">
          <cell r="C40294" t="str">
            <v>522650VD205</v>
          </cell>
          <cell r="D40294" t="str">
            <v>https://imagens.liveoficial.com.br/product/80x120/399427_522650VD205_1_.jpg</v>
          </cell>
        </row>
        <row r="40295">
          <cell r="C40295" t="str">
            <v>52266EX2345</v>
          </cell>
          <cell r="D40295" t="str">
            <v>https://imagens.liveoficial.com.br/product/80x120/399960_52266EX2345_6_.jpeg</v>
          </cell>
        </row>
        <row r="40296">
          <cell r="C40296" t="str">
            <v>52266EX2353</v>
          </cell>
          <cell r="D40296"/>
        </row>
        <row r="40297">
          <cell r="C40297" t="str">
            <v>52267EX2345</v>
          </cell>
          <cell r="D40297" t="str">
            <v>https://imagens.liveoficial.com.br/product/80x120/399348_52267EX2345_1_.jpg</v>
          </cell>
        </row>
        <row r="40298">
          <cell r="C40298" t="str">
            <v>52269EX2345</v>
          </cell>
          <cell r="D40298" t="str">
            <v>https://imagens.liveoficial.com.br/product/80x120/447515_52269_EX2345_1.jpg</v>
          </cell>
        </row>
        <row r="40299">
          <cell r="C40299" t="str">
            <v>5227100AM58</v>
          </cell>
          <cell r="D40299" t="str">
            <v>https://imagens.liveoficial.com.br/product/80x120/447239_52271_00AM58_1.jpg</v>
          </cell>
        </row>
        <row r="40300">
          <cell r="C40300" t="str">
            <v>5227100PT01</v>
          </cell>
          <cell r="D40300" t="str">
            <v>https://imagens.liveoficial.com.br/product/80x120/447098_52271_00PT01_1.jpg</v>
          </cell>
        </row>
        <row r="40301">
          <cell r="C40301" t="str">
            <v>522720AZ180</v>
          </cell>
          <cell r="D40301" t="str">
            <v>https://imagens.liveoficial.com.br/product/80x120/447277_52272_0AZ180_1.jpg</v>
          </cell>
        </row>
        <row r="40302">
          <cell r="C40302" t="str">
            <v>522740AZ180</v>
          </cell>
          <cell r="D40302" t="str">
            <v>https://imagens.liveoficial.com.br/product/80x120/394956_522740AZ180_1_.jpg</v>
          </cell>
        </row>
        <row r="40303">
          <cell r="C40303" t="str">
            <v>5227500PT01</v>
          </cell>
          <cell r="D40303" t="str">
            <v>https://imagens.liveoficial.com.br/product/80x120/399342_5227500PT01_1_.jpg</v>
          </cell>
        </row>
        <row r="40304">
          <cell r="C40304" t="str">
            <v>522750VD205</v>
          </cell>
          <cell r="D40304" t="str">
            <v>https://imagens.liveoficial.com.br/product/80x120/447313_52275_0VD205_1.jpg</v>
          </cell>
        </row>
        <row r="40305">
          <cell r="C40305" t="str">
            <v>5227600PT01</v>
          </cell>
          <cell r="D40305" t="str">
            <v>https://imagens.liveoficial.com.br/product/80x120/394945_5227600PT01_1_.jpg</v>
          </cell>
        </row>
        <row r="40306">
          <cell r="C40306" t="str">
            <v>522760VD205</v>
          </cell>
          <cell r="D40306" t="str">
            <v>https://imagens.liveoficial.com.br/product/80x120/447344_52276_0VD205_1.jpg</v>
          </cell>
        </row>
        <row r="40307">
          <cell r="C40307" t="str">
            <v>5227700PT01</v>
          </cell>
          <cell r="D40307" t="str">
            <v>https://imagens.liveoficial.com.br/product/80x120/399355_5227700PT01_1_.jpg</v>
          </cell>
        </row>
        <row r="40308">
          <cell r="C40308" t="str">
            <v>522770VD205</v>
          </cell>
          <cell r="D40308" t="str">
            <v>https://imagens.liveoficial.com.br/product/80x120/447279_52277_0VD205_1.jpg</v>
          </cell>
        </row>
        <row r="40309">
          <cell r="C40309" t="str">
            <v>5227800BC01</v>
          </cell>
          <cell r="D40309" t="str">
            <v>https://imagens.liveoficial.com.br/product/80x120/395485_5227800BC01_1_.jpg</v>
          </cell>
        </row>
        <row r="40310">
          <cell r="C40310" t="str">
            <v>522780VD204</v>
          </cell>
          <cell r="D40310" t="str">
            <v>https://imagens.liveoficial.com.br/product/80x120/447238_52278_0VD204_1.jpg</v>
          </cell>
        </row>
        <row r="40311">
          <cell r="C40311" t="str">
            <v>5227900BC01</v>
          </cell>
          <cell r="D40311" t="str">
            <v>https://imagens.liveoficial.com.br/product/80x120/399360_5227900BC01_1_.jpg</v>
          </cell>
        </row>
        <row r="40312">
          <cell r="C40312" t="str">
            <v>522790VD204</v>
          </cell>
          <cell r="D40312" t="str">
            <v>https://imagens.liveoficial.com.br/product/80x120/447099_52279_0VD204_1.jpg</v>
          </cell>
        </row>
        <row r="40313">
          <cell r="C40313" t="str">
            <v>522830RS208</v>
          </cell>
          <cell r="D40313" t="str">
            <v>https://imagens.liveoficial.com.br/product/80x120/447360_52283_0RS208_2.jpg</v>
          </cell>
        </row>
        <row r="40314">
          <cell r="C40314" t="str">
            <v>522840RS208</v>
          </cell>
          <cell r="D40314" t="str">
            <v>https://imagens.liveoficial.com.br/product/80x120/447368_52284_0RS208_1.jpg</v>
          </cell>
        </row>
        <row r="40315">
          <cell r="C40315" t="str">
            <v>522850RS208</v>
          </cell>
          <cell r="D40315" t="str">
            <v>https://imagens.liveoficial.com.br/product/80x120/399429_522850RS208_1_.jpg</v>
          </cell>
        </row>
        <row r="40316">
          <cell r="C40316" t="str">
            <v>5228600PT01</v>
          </cell>
          <cell r="D40316" t="str">
            <v>https://imagens.liveoficial.com.br/product/80x120/350793_52286_00PT01_1.jpg</v>
          </cell>
        </row>
        <row r="40317">
          <cell r="C40317" t="str">
            <v>522860RS208</v>
          </cell>
          <cell r="D40317" t="str">
            <v>https://imagens.liveoficial.com.br/product/80x120/395502_522860RS208_1_.jpg</v>
          </cell>
        </row>
        <row r="40318">
          <cell r="C40318" t="str">
            <v>5228700PT01</v>
          </cell>
          <cell r="D40318" t="str">
            <v>https://imagens.liveoficial.com.br/product/80x120/399439_5228700PT01_1_.jpg</v>
          </cell>
        </row>
        <row r="40319">
          <cell r="C40319" t="str">
            <v>522870RS208</v>
          </cell>
          <cell r="D40319" t="str">
            <v>https://imagens.liveoficial.com.br/product/80x120/399442_522870RS208_1_.jpg</v>
          </cell>
        </row>
        <row r="40320">
          <cell r="C40320" t="str">
            <v>5228800PT01</v>
          </cell>
          <cell r="D40320" t="str">
            <v>https://imagens.liveoficial.com.br/product/80x120/447454_52288_00PT01_1.jpg</v>
          </cell>
        </row>
        <row r="40321">
          <cell r="C40321" t="str">
            <v>522880RS208</v>
          </cell>
          <cell r="D40321" t="str">
            <v>https://imagens.liveoficial.com.br/product/80x120/394976_522880RS208_1_.jpg</v>
          </cell>
        </row>
        <row r="40322">
          <cell r="C40322" t="str">
            <v>5228900PT01</v>
          </cell>
          <cell r="D40322" t="str">
            <v>https://imagens.liveoficial.com.br/product/80x120/447371_52289_00PT01_2.jpg</v>
          </cell>
        </row>
        <row r="40323">
          <cell r="C40323" t="str">
            <v>522890RS208</v>
          </cell>
          <cell r="D40323" t="str">
            <v>https://imagens.liveoficial.com.br/product/80x120/399973_522890RS208_1_.jpg</v>
          </cell>
        </row>
        <row r="40324">
          <cell r="C40324" t="str">
            <v>5229000PT01</v>
          </cell>
          <cell r="D40324" t="str">
            <v>https://imagens.liveoficial.com.br/product/80x120/447419_52290_00PT01_1.jpg</v>
          </cell>
        </row>
        <row r="40325">
          <cell r="C40325" t="str">
            <v>522900RS208</v>
          </cell>
          <cell r="D40325" t="str">
            <v>https://imagens.liveoficial.com.br/product/80x120/399966_522900RS208_1_.jpg</v>
          </cell>
        </row>
        <row r="40326">
          <cell r="C40326" t="str">
            <v>5229100PT01</v>
          </cell>
          <cell r="D40326" t="str">
            <v>https://imagens.liveoficial.com.br/product/80x120/447319_52291_00PT01_1.jpg</v>
          </cell>
        </row>
        <row r="40327">
          <cell r="C40327" t="str">
            <v>522910RS208</v>
          </cell>
          <cell r="D40327" t="str">
            <v>https://imagens.liveoficial.com.br/product/80x120/447531_52291_0RS208_1.jpg</v>
          </cell>
        </row>
        <row r="40328">
          <cell r="C40328" t="str">
            <v>522920AZ180</v>
          </cell>
          <cell r="D40328" t="str">
            <v>https://imagens.liveoficial.com.br/product/80x120/447300_52292_0AZ180_1.jpg</v>
          </cell>
        </row>
        <row r="40329">
          <cell r="C40329" t="str">
            <v>5229300PT01</v>
          </cell>
          <cell r="D40329" t="str">
            <v>https://imagens.liveoficial.com.br/product/80x120/399977_5229300PT01_1_.jpg</v>
          </cell>
        </row>
        <row r="40330">
          <cell r="C40330" t="str">
            <v>522930AZ180</v>
          </cell>
          <cell r="D40330" t="str">
            <v>https://imagens.liveoficial.com.br/product/80x120/400725_52293_0AZ180_1.jpg</v>
          </cell>
        </row>
        <row r="40331">
          <cell r="C40331" t="str">
            <v>5229400PT01</v>
          </cell>
          <cell r="D40331" t="str">
            <v>https://imagens.liveoficial.com.br/product/80x120/447840_52294_00PT01_1.jpg</v>
          </cell>
        </row>
        <row r="40332">
          <cell r="C40332" t="str">
            <v>522940AZ180</v>
          </cell>
          <cell r="D40332" t="str">
            <v>https://imagens.liveoficial.com.br/product/80x120/447375_52294_0AZ180_1.jpg</v>
          </cell>
        </row>
        <row r="40333">
          <cell r="C40333" t="str">
            <v>5229500PT01</v>
          </cell>
          <cell r="D40333" t="str">
            <v>https://imagens.liveoficial.com.br/product/80x120/447390_52295_00PT01_1.jpg</v>
          </cell>
        </row>
        <row r="40334">
          <cell r="C40334" t="str">
            <v>522950AZ180</v>
          </cell>
          <cell r="D40334" t="str">
            <v>https://imagens.liveoficial.com.br/product/80x120/447464_52295_0AZ180_1.jpg</v>
          </cell>
        </row>
        <row r="40335">
          <cell r="C40335" t="str">
            <v>5229600PT01</v>
          </cell>
          <cell r="D40335" t="str">
            <v>https://imagens.liveoficial.com.br/product/80x120/447388_52296_00PT01_1.jpg</v>
          </cell>
        </row>
        <row r="40336">
          <cell r="C40336" t="str">
            <v>522960VD206</v>
          </cell>
          <cell r="D40336" t="str">
            <v>https://imagens.liveoficial.com.br/product/80x120/399984_522960VD206_1_.jpg</v>
          </cell>
        </row>
        <row r="40337">
          <cell r="C40337" t="str">
            <v>5229700PT01</v>
          </cell>
          <cell r="D40337" t="str">
            <v>https://imagens.liveoficial.com.br/product/80x120/399364_5229700PT01_1_.jpg</v>
          </cell>
        </row>
        <row r="40338">
          <cell r="C40338" t="str">
            <v>522970VD206</v>
          </cell>
          <cell r="D40338" t="str">
            <v>https://imagens.liveoficial.com.br/product/80x120/447361_52297_0VD206_1.jpg</v>
          </cell>
        </row>
        <row r="40339">
          <cell r="C40339" t="str">
            <v>5229800PT01</v>
          </cell>
          <cell r="D40339" t="str">
            <v>https://imagens.liveoficial.com.br/product/80x120/447394_52298_00PT01_1.jpg</v>
          </cell>
        </row>
        <row r="40340">
          <cell r="C40340" t="str">
            <v>522980VD206</v>
          </cell>
          <cell r="D40340" t="str">
            <v>https://imagens.liveoficial.com.br/product/80x120/400921_52298_0VD206_1.jpg</v>
          </cell>
        </row>
        <row r="40341">
          <cell r="C40341" t="str">
            <v>5229900PT01</v>
          </cell>
          <cell r="D40341" t="str">
            <v>https://imagens.liveoficial.com.br/product/80x120/399370_5229900PT01_1_.jpg</v>
          </cell>
        </row>
        <row r="40342">
          <cell r="C40342" t="str">
            <v>5230000PT01</v>
          </cell>
          <cell r="D40342" t="str">
            <v>https://imagens.liveoficial.com.br/product/80x120/394983_5230000PT01_1_.jpg</v>
          </cell>
        </row>
        <row r="40343">
          <cell r="C40343" t="str">
            <v>5230100PT01</v>
          </cell>
          <cell r="D40343" t="str">
            <v>https://imagens.liveoficial.com.br/product/80x120/350844_52301_00PT01_1.jpg</v>
          </cell>
        </row>
        <row r="40344">
          <cell r="C40344" t="str">
            <v>52302EX2349</v>
          </cell>
          <cell r="D40344" t="str">
            <v>https://imagens.liveoficial.com.br/product/80x120/305681_52302EX2349_1.jpg</v>
          </cell>
        </row>
        <row r="40345">
          <cell r="C40345" t="str">
            <v>52303EX2349</v>
          </cell>
          <cell r="D40345" t="str">
            <v>https://imagens.liveoficial.com.br/product/80x120/394987_52303EX2349_1_.jpg</v>
          </cell>
        </row>
        <row r="40346">
          <cell r="C40346" t="str">
            <v>5230400PT01</v>
          </cell>
          <cell r="D40346" t="str">
            <v>https://imagens.liveoficial.com.br/product/80x120/447437_52304_00PT01_1.jpg</v>
          </cell>
        </row>
        <row r="40347">
          <cell r="C40347" t="str">
            <v>523040VD206</v>
          </cell>
          <cell r="D40347" t="str">
            <v>https://imagens.liveoficial.com.br/product/80x120/395487_523040VD206_1_.jpg</v>
          </cell>
        </row>
        <row r="40348">
          <cell r="C40348" t="str">
            <v>5230500AM58</v>
          </cell>
          <cell r="D40348" t="str">
            <v>https://imagens.liveoficial.com.br/product/80x120/447473_52305_00AM58_1.jpg</v>
          </cell>
        </row>
        <row r="40349">
          <cell r="C40349" t="str">
            <v>5230500PT01</v>
          </cell>
          <cell r="D40349" t="str">
            <v>https://imagens.liveoficial.com.br/product/80x120/447411_52305_00PT01_1.jpg</v>
          </cell>
        </row>
        <row r="40350">
          <cell r="C40350" t="str">
            <v>5231200CZ61</v>
          </cell>
          <cell r="D40350" t="str">
            <v>https://imagens.liveoficial.com.br/product/80x120/320543_52312_00CZ61_1.jpg</v>
          </cell>
        </row>
        <row r="40351">
          <cell r="C40351" t="str">
            <v>5231200PT01</v>
          </cell>
          <cell r="D40351" t="str">
            <v>https://imagens.liveoficial.com.br/product/80x120/400706_52312_00PT01_1.jpg</v>
          </cell>
        </row>
        <row r="40352">
          <cell r="C40352" t="str">
            <v>5231300CZ61</v>
          </cell>
          <cell r="D40352" t="str">
            <v>https://imagens.liveoficial.com.br/product/80x120/400621_52313_00CZ61_1.jpg</v>
          </cell>
        </row>
        <row r="40353">
          <cell r="C40353" t="str">
            <v>5231300PT01</v>
          </cell>
          <cell r="D40353" t="str">
            <v>https://imagens.liveoficial.com.br/product/80x120/366307_52313_00PT01_5.jpg</v>
          </cell>
        </row>
        <row r="40354">
          <cell r="C40354" t="str">
            <v>5231400CZ61</v>
          </cell>
          <cell r="D40354" t="str">
            <v>https://imagens.liveoficial.com.br/product/80x120/400628_52314_00CZ61_1.jpg</v>
          </cell>
        </row>
        <row r="40355">
          <cell r="C40355" t="str">
            <v>523140VD205</v>
          </cell>
          <cell r="D40355" t="str">
            <v>https://imagens.liveoficial.com.br/product/80x120/395017_523140VD205_1_.jpg</v>
          </cell>
        </row>
        <row r="40356">
          <cell r="C40356" t="str">
            <v>5231500CZ61</v>
          </cell>
          <cell r="D40356" t="str">
            <v>https://imagens.liveoficial.com.br/product/80x120/366314_52315_00CZ61_5.jpg</v>
          </cell>
        </row>
        <row r="40357">
          <cell r="C40357" t="str">
            <v>523150VD205</v>
          </cell>
          <cell r="D40357" t="str">
            <v>https://imagens.liveoficial.com.br/product/80x120/400998_52315_0VD205_1.jpg</v>
          </cell>
        </row>
        <row r="40358">
          <cell r="C40358" t="str">
            <v>5231600PT01</v>
          </cell>
          <cell r="D40358" t="str">
            <v>https://imagens.liveoficial.com.br/product/80x120/400708_52316_00PT01_1.jpg</v>
          </cell>
        </row>
        <row r="40359">
          <cell r="C40359" t="str">
            <v>5231600AM58</v>
          </cell>
          <cell r="D40359" t="str">
            <v>https://imagens.liveoficial.com.br/product/80x120/400731_52316_00AM58_1.jpg</v>
          </cell>
        </row>
        <row r="40360">
          <cell r="C40360" t="str">
            <v>5231600BC01</v>
          </cell>
          <cell r="D40360" t="str">
            <v>https://imagens.liveoficial.com.br/product/80x120/366317_52316_00BC01_5.jpg</v>
          </cell>
        </row>
        <row r="40361">
          <cell r="C40361" t="str">
            <v>P126900AM58</v>
          </cell>
          <cell r="D40361" t="str">
            <v>https://imagens.liveoficial.com.br/product/80x120/447524_P1269_00AM58_1.jpg</v>
          </cell>
        </row>
        <row r="40362">
          <cell r="C40362" t="str">
            <v>P126900CO08</v>
          </cell>
          <cell r="D40362" t="str">
            <v>https://imagens.liveoficial.com.br/product/80x120/447138_P1269_00CO08_1.jpg</v>
          </cell>
        </row>
        <row r="40363">
          <cell r="C40363" t="str">
            <v>P12690AZ180</v>
          </cell>
          <cell r="D40363" t="str">
            <v>https://imagens.liveoficial.com.br/product/80x120/447527_P1269_0AZ180_1.jpg</v>
          </cell>
        </row>
        <row r="40364">
          <cell r="C40364" t="str">
            <v>P12690RS208</v>
          </cell>
          <cell r="D40364" t="str">
            <v>https://imagens.liveoficial.com.br/product/80x120/400906_P12690RS208_4_.jpeg</v>
          </cell>
        </row>
        <row r="40365">
          <cell r="C40365" t="str">
            <v>P12690VD206</v>
          </cell>
          <cell r="D40365" t="str">
            <v>https://imagens.liveoficial.com.br/product/80x120/400895_P1269_0VD206_1.jpg</v>
          </cell>
        </row>
        <row r="40366">
          <cell r="C40366" t="str">
            <v>P010300LI11</v>
          </cell>
          <cell r="D40366" t="str">
            <v>https://imagens.liveoficial.com.br/product/80x120/455947_P0103_00LI11_2.jpg</v>
          </cell>
        </row>
        <row r="40367">
          <cell r="C40367" t="str">
            <v>P01030RS218</v>
          </cell>
          <cell r="D40367" t="str">
            <v>https://imagens.liveoficial.com.br/product/80x120/445537_P0103_0RS218_1.jpg</v>
          </cell>
        </row>
        <row r="40368">
          <cell r="C40368" t="str">
            <v>845920VD210</v>
          </cell>
          <cell r="D40368"/>
        </row>
        <row r="40369">
          <cell r="C40369" t="str">
            <v>P11290AZ182</v>
          </cell>
          <cell r="D40369"/>
        </row>
        <row r="40370">
          <cell r="C40370" t="str">
            <v>P11290VD211</v>
          </cell>
          <cell r="D40370"/>
        </row>
        <row r="40371">
          <cell r="C40371" t="str">
            <v>P013700BC03</v>
          </cell>
          <cell r="D40371"/>
        </row>
        <row r="40372">
          <cell r="C40372" t="str">
            <v>P013700CO08</v>
          </cell>
          <cell r="D40372" t="str">
            <v>https://imagens.liveoficial.com.br/product/80x120/400837_P0137_00CO08_1.jpg</v>
          </cell>
        </row>
        <row r="40373">
          <cell r="C40373" t="str">
            <v>P013700CO09</v>
          </cell>
          <cell r="D40373" t="str">
            <v>https://imagens.liveoficial.com.br/product/80x120/500231_P0137_00CO09_3.jpg</v>
          </cell>
        </row>
        <row r="40374">
          <cell r="C40374" t="str">
            <v>P013700PT02</v>
          </cell>
          <cell r="D40374" t="str">
            <v>https://imagens.liveoficial.com.br/product/80x120/444461_P0137_00PT02_5.jpg</v>
          </cell>
        </row>
        <row r="40375">
          <cell r="C40375" t="str">
            <v>P013700RX88</v>
          </cell>
          <cell r="D40375" t="str">
            <v>https://imagens.liveoficial.com.br/product/80x120/445221_P0137_00RX88_3.jpg</v>
          </cell>
        </row>
        <row r="40376">
          <cell r="C40376" t="str">
            <v>P01370AZ168</v>
          </cell>
          <cell r="D40376"/>
        </row>
        <row r="40377">
          <cell r="C40377" t="str">
            <v>P01370LJ104</v>
          </cell>
          <cell r="D40377" t="str">
            <v>https://imagens.liveoficial.com.br/product/80x120/322694_P0137_0LJ104_1.jpg</v>
          </cell>
        </row>
        <row r="40378">
          <cell r="C40378" t="str">
            <v>P01370VD206</v>
          </cell>
          <cell r="D40378" t="str">
            <v>https://imagens.liveoficial.com.br/product/80x120/400945_P0137_0VD206_1.jpg</v>
          </cell>
        </row>
        <row r="40379">
          <cell r="C40379" t="str">
            <v>P01370VD213</v>
          </cell>
          <cell r="D40379" t="str">
            <v>https://imagens.liveoficial.com.br/product/80x120/444085_P0137_0VD213_5.jpg</v>
          </cell>
        </row>
        <row r="40380">
          <cell r="C40380" t="str">
            <v>P513400VM65</v>
          </cell>
          <cell r="D40380" t="str">
            <v>https://imagens.liveoficial.com.br/product/80x120/446584_P5134_00VM65_1.jpg</v>
          </cell>
        </row>
        <row r="40381">
          <cell r="C40381" t="str">
            <v>P51340LJ103</v>
          </cell>
          <cell r="D40381" t="str">
            <v>https://imagens.liveoficial.com.br/product/80x120/400090_P5134_0LJ103_1.jpg</v>
          </cell>
        </row>
        <row r="40382">
          <cell r="C40382" t="str">
            <v>P51340RS216</v>
          </cell>
          <cell r="D40382" t="str">
            <v>https://imagens.liveoficial.com.br/product/80x120/322517_P5134_0RS216_2.jpg</v>
          </cell>
        </row>
        <row r="40383">
          <cell r="C40383" t="str">
            <v>P51340VD210</v>
          </cell>
          <cell r="D40383" t="str">
            <v>https://imagens.liveoficial.com.br/product/80x120/445936_P5134_0VD210_2.jpg</v>
          </cell>
        </row>
        <row r="40384">
          <cell r="C40384" t="str">
            <v>P513400LI11</v>
          </cell>
          <cell r="D40384" t="str">
            <v>https://imagens.liveoficial.com.br/product/80x120/445176_P5134_00LI11_5.jpg</v>
          </cell>
        </row>
        <row r="40385">
          <cell r="C40385" t="str">
            <v>P115900AM59</v>
          </cell>
          <cell r="D40385"/>
        </row>
        <row r="40386">
          <cell r="C40386" t="str">
            <v>P11590RS216</v>
          </cell>
          <cell r="D40386" t="str">
            <v>https://imagens.liveoficial.com.br/product/80x120/472852_P1159_0RS216_1.jpg</v>
          </cell>
        </row>
        <row r="40387">
          <cell r="C40387" t="str">
            <v>P11590LJ103</v>
          </cell>
          <cell r="D40387" t="str">
            <v>https://imagens.liveoficial.com.br/product/80x120/324148_P1159_0LJ103_1.jpg</v>
          </cell>
        </row>
        <row r="40388">
          <cell r="C40388" t="str">
            <v>8464200PT01</v>
          </cell>
          <cell r="D40388"/>
        </row>
        <row r="40389">
          <cell r="C40389" t="str">
            <v>8464300PT01</v>
          </cell>
          <cell r="D40389"/>
        </row>
        <row r="40390">
          <cell r="C40390" t="str">
            <v>P113000BD16</v>
          </cell>
          <cell r="D40390"/>
        </row>
        <row r="40391">
          <cell r="C40391" t="str">
            <v>P43660VD183</v>
          </cell>
          <cell r="D40391"/>
        </row>
        <row r="40392">
          <cell r="C40392" t="str">
            <v>R02320RS191</v>
          </cell>
          <cell r="D40392"/>
        </row>
        <row r="40393">
          <cell r="C40393" t="str">
            <v>R023200MR44</v>
          </cell>
          <cell r="D40393"/>
        </row>
        <row r="40394">
          <cell r="C40394" t="str">
            <v>R02320VD180</v>
          </cell>
          <cell r="D40394"/>
        </row>
        <row r="40395">
          <cell r="C40395" t="str">
            <v>R023200RX82</v>
          </cell>
          <cell r="D40395"/>
        </row>
        <row r="40396">
          <cell r="C40396" t="str">
            <v>P121000CZ66</v>
          </cell>
          <cell r="D40396" t="str">
            <v>https://imagens.liveoficial.com.br/product/80x120/444640_P1210_00CZ66_1.jpg</v>
          </cell>
        </row>
        <row r="40397">
          <cell r="C40397" t="str">
            <v>P12100AZ168</v>
          </cell>
          <cell r="D40397" t="str">
            <v>https://imagens.liveoficial.com.br/product/80x120/445483_P1210_0AZ168_1.jpg</v>
          </cell>
        </row>
        <row r="40398">
          <cell r="C40398" t="str">
            <v>P12100RS218</v>
          </cell>
          <cell r="D40398" t="str">
            <v>https://imagens.liveoficial.com.br/product/80x120/472747_P1210_0RS218_1.jpg</v>
          </cell>
        </row>
        <row r="40399">
          <cell r="C40399" t="str">
            <v>P12100VD210</v>
          </cell>
          <cell r="D40399" t="str">
            <v>https://imagens.liveoficial.com.br/product/80x120/445976_P1210_0VD210_2.jpg</v>
          </cell>
        </row>
        <row r="40400">
          <cell r="C40400" t="str">
            <v>P12100VD212</v>
          </cell>
          <cell r="D40400" t="str">
            <v>https://imagens.liveoficial.com.br/product/80x120/315981_P1210_0VD212_1.jpg</v>
          </cell>
        </row>
        <row r="40401">
          <cell r="C40401" t="str">
            <v>P12700AZ182</v>
          </cell>
          <cell r="D40401" t="str">
            <v>https://imagens.liveoficial.com.br/product/80x120/368769_P1270_0AZ182_2.jpg</v>
          </cell>
        </row>
        <row r="40402">
          <cell r="C40402" t="str">
            <v>P12700VD212</v>
          </cell>
          <cell r="D40402" t="str">
            <v>https://imagens.liveoficial.com.br/product/80x120/500410_P1270_0VD212_9.jpg</v>
          </cell>
        </row>
        <row r="40403">
          <cell r="C40403" t="str">
            <v>P121000PT02</v>
          </cell>
          <cell r="D40403" t="str">
            <v>https://imagens.liveoficial.com.br/product/80x120/499681_P1210_00PT02_2.jpg</v>
          </cell>
        </row>
        <row r="40404">
          <cell r="C40404" t="str">
            <v>P118400VN03</v>
          </cell>
          <cell r="D40404" t="str">
            <v>https://imagens.liveoficial.com.br/product/80x120/316146_P1184_00VN03_3.jpg</v>
          </cell>
        </row>
        <row r="40405">
          <cell r="C40405" t="str">
            <v>P11840VD212</v>
          </cell>
          <cell r="D40405" t="str">
            <v>https://imagens.liveoficial.com.br/product/80x120/446800_P1184_0VD212_1.jpg</v>
          </cell>
        </row>
        <row r="40406">
          <cell r="C40406" t="str">
            <v>P143400VM65</v>
          </cell>
          <cell r="D40406" t="str">
            <v>https://imagens.liveoficial.com.br/product/80x120/369062_P1434_00VM65_5.jpg</v>
          </cell>
        </row>
        <row r="40407">
          <cell r="C40407" t="str">
            <v>P14340LJ104</v>
          </cell>
          <cell r="D40407" t="str">
            <v>https://imagens.liveoficial.com.br/product/80x120/456472_P1434_0LJ104_1.jpg</v>
          </cell>
        </row>
        <row r="40408">
          <cell r="C40408" t="str">
            <v>P14340VD211</v>
          </cell>
          <cell r="D40408" t="str">
            <v>https://imagens.liveoficial.com.br/product/80x120/446096_P1434_0VD211_1.jpg</v>
          </cell>
        </row>
        <row r="40409">
          <cell r="C40409" t="str">
            <v>P143400CZ66</v>
          </cell>
          <cell r="D40409" t="str">
            <v>https://imagens.liveoficial.com.br/product/80x120/445202_P1434_00CZ66_1.jpg</v>
          </cell>
        </row>
        <row r="40410">
          <cell r="C40410" t="str">
            <v>P143400LI11</v>
          </cell>
          <cell r="D40410" t="str">
            <v>https://imagens.liveoficial.com.br/product/80x120/369049_P1434_00LI11_2.jpg</v>
          </cell>
        </row>
        <row r="40411">
          <cell r="C40411" t="str">
            <v>P143400VN03</v>
          </cell>
          <cell r="D40411" t="str">
            <v>https://imagens.liveoficial.com.br/product/80x120/509049_P1434_00VN03_1.jpg</v>
          </cell>
        </row>
        <row r="40412">
          <cell r="C40412" t="str">
            <v>P14340RS216</v>
          </cell>
          <cell r="D40412" t="str">
            <v>https://imagens.liveoficial.com.br/product/80x120/455573_P1434_0RS216_2.jpg</v>
          </cell>
        </row>
        <row r="40413">
          <cell r="C40413" t="str">
            <v>P14340VD210</v>
          </cell>
          <cell r="D40413" t="str">
            <v>https://imagens.liveoficial.com.br/product/80x120/369073_P1434_VD210_5.jpg</v>
          </cell>
        </row>
        <row r="40414">
          <cell r="C40414" t="str">
            <v>F243500BD19</v>
          </cell>
          <cell r="D40414" t="str">
            <v>https://imagens.liveoficial.com.br/product/80x120/456362_F2435_00BD19_1.jpg</v>
          </cell>
        </row>
        <row r="40415">
          <cell r="C40415" t="str">
            <v>F243500OW07</v>
          </cell>
          <cell r="D40415" t="str">
            <v>https://imagens.liveoficial.com.br/product/80x120/343686_F2435_00OW07_1.jpg</v>
          </cell>
        </row>
        <row r="40416">
          <cell r="C40416" t="str">
            <v>P123700PT02</v>
          </cell>
          <cell r="D40416" t="str">
            <v>https://imagens.liveoficial.com.br/product/80x120/356040_P1237_00PT02_1.jpg</v>
          </cell>
        </row>
        <row r="40417">
          <cell r="C40417" t="str">
            <v>P01370AZ180</v>
          </cell>
          <cell r="D40417" t="str">
            <v>https://imagens.liveoficial.com.br/product/80x120/399532_P01370AZ180_1_.jpg</v>
          </cell>
        </row>
        <row r="40418">
          <cell r="C40418" t="str">
            <v>P121000CO05</v>
          </cell>
          <cell r="D40418" t="str">
            <v>https://imagens.liveoficial.com.br/product/80x120/447705_P1210_00CO05_1.jpg</v>
          </cell>
        </row>
        <row r="40419">
          <cell r="C40419" t="str">
            <v>P11610LJ103</v>
          </cell>
          <cell r="D40419" t="str">
            <v>https://imagens.liveoficial.com.br/product/80x120/368577_P1161_0LJ103_2 (1)_2 (1).jpg</v>
          </cell>
        </row>
        <row r="40420">
          <cell r="C40420" t="str">
            <v>P123700CO05</v>
          </cell>
          <cell r="D40420" t="str">
            <v>https://imagens.liveoficial.com.br/product/80x120/399550_P123700CO05_1_.jpg</v>
          </cell>
        </row>
        <row r="40421">
          <cell r="C40421" t="str">
            <v>P157000CO08</v>
          </cell>
          <cell r="D40421"/>
        </row>
        <row r="40422">
          <cell r="C40422" t="str">
            <v>P157000CO05</v>
          </cell>
          <cell r="D40422" t="str">
            <v>https://imagens.liveoficial.com.br/product/80x120/311788_P157000CO05_1.jpg</v>
          </cell>
        </row>
        <row r="40423">
          <cell r="C40423" t="str">
            <v>P013500BC01</v>
          </cell>
          <cell r="D40423" t="str">
            <v>https://imagens.liveoficial.com.br/product/80x120/368071_P0135_00BC01_2.jpg</v>
          </cell>
        </row>
        <row r="40424">
          <cell r="C40424" t="str">
            <v>P013500LI11</v>
          </cell>
          <cell r="D40424" t="str">
            <v>https://imagens.liveoficial.com.br/product/80x120/492593_P0135_00LI11_3.jpg</v>
          </cell>
        </row>
        <row r="40425">
          <cell r="C40425" t="str">
            <v>P013500PT01</v>
          </cell>
          <cell r="D40425" t="str">
            <v>https://imagens.liveoficial.com.br/product/80x120/401097_P0135_00PT01_1.jpg</v>
          </cell>
        </row>
        <row r="40426">
          <cell r="C40426" t="str">
            <v>P013500VM65</v>
          </cell>
          <cell r="D40426" t="str">
            <v>https://imagens.liveoficial.com.br/product/80x120/367946_P0135_00VM65_5.jpg</v>
          </cell>
        </row>
        <row r="40427">
          <cell r="C40427" t="str">
            <v>P01350LJ103</v>
          </cell>
          <cell r="D40427" t="str">
            <v>https://imagens.liveoficial.com.br/product/80x120/368074_P0135_0LJ103_2.jpg</v>
          </cell>
        </row>
        <row r="40428">
          <cell r="C40428" t="str">
            <v>P01350RS216</v>
          </cell>
          <cell r="D40428" t="str">
            <v>https://imagens.liveoficial.com.br/product/80x120/368077_P0135_0RS216_2.jpg</v>
          </cell>
        </row>
        <row r="40429">
          <cell r="C40429" t="str">
            <v>P01350VD210</v>
          </cell>
          <cell r="D40429" t="str">
            <v>https://imagens.liveoficial.com.br/product/80x120/368082_P0135_0VD210_5.jpg</v>
          </cell>
        </row>
        <row r="40430">
          <cell r="C40430" t="str">
            <v>P157000LI11</v>
          </cell>
          <cell r="D40430" t="str">
            <v>https://imagens.liveoficial.com.br/product/80x120/324274_P1570_00LI11_1.jpg</v>
          </cell>
        </row>
        <row r="40431">
          <cell r="C40431" t="str">
            <v>P15700AZ182</v>
          </cell>
          <cell r="D40431" t="str">
            <v>https://imagens.liveoficial.com.br/product/80x120/401202_P1570_0AZ182_1.jpg</v>
          </cell>
        </row>
        <row r="40432">
          <cell r="C40432" t="str">
            <v>P157000AM59</v>
          </cell>
          <cell r="D40432" t="str">
            <v>https://imagens.liveoficial.com.br/product/80x120/444665_P1570_00AM59_2.jpg</v>
          </cell>
        </row>
        <row r="40433">
          <cell r="C40433" t="str">
            <v>P157000VN03</v>
          </cell>
          <cell r="D40433" t="str">
            <v>https://imagens.liveoficial.com.br/product/80x120/456575_P1570_00VN03_1.jpg</v>
          </cell>
        </row>
        <row r="40434">
          <cell r="C40434" t="str">
            <v>P15700AZ184</v>
          </cell>
          <cell r="D40434" t="str">
            <v>https://imagens.liveoficial.com.br/product/80x120/500192_P1570_0AZ184_3.jpg</v>
          </cell>
        </row>
        <row r="40435">
          <cell r="C40435" t="str">
            <v>P15700RS218</v>
          </cell>
          <cell r="D40435" t="str">
            <v>https://imagens.liveoficial.com.br/product/80x120/475433_P1570_0RS218_1.jpg</v>
          </cell>
        </row>
        <row r="40436">
          <cell r="C40436" t="str">
            <v>P15700VD212</v>
          </cell>
          <cell r="D40436" t="str">
            <v>https://imagens.liveoficial.com.br/product/80x120/500407_P1570_0VD212_5.jpg</v>
          </cell>
        </row>
        <row r="40437">
          <cell r="C40437" t="str">
            <v>P15700LJ103</v>
          </cell>
          <cell r="D40437" t="str">
            <v>https://imagens.liveoficial.com.br/product/80x120/324145_P1570_0LJ103_3.jpg</v>
          </cell>
        </row>
        <row r="40438">
          <cell r="C40438" t="str">
            <v>P123600CO09</v>
          </cell>
          <cell r="D40438"/>
        </row>
        <row r="40439">
          <cell r="C40439" t="str">
            <v>P123600RX88</v>
          </cell>
          <cell r="D40439"/>
        </row>
        <row r="40440">
          <cell r="C40440" t="str">
            <v>P12360VD213</v>
          </cell>
          <cell r="D40440"/>
        </row>
        <row r="40441">
          <cell r="C40441" t="str">
            <v>P115500PT02</v>
          </cell>
          <cell r="D40441"/>
        </row>
        <row r="40442">
          <cell r="C40442" t="str">
            <v>P115900CO05</v>
          </cell>
          <cell r="D40442" t="str">
            <v>https://imagens.liveoficial.com.br/product/80x120/311689_P115900CO05_1.jpg</v>
          </cell>
        </row>
        <row r="40443">
          <cell r="C40443" t="str">
            <v>P123900BC01</v>
          </cell>
          <cell r="D40443" t="str">
            <v>https://imagens.liveoficial.com.br/product/80x120/446380_P1239_00BC01_1.jpg</v>
          </cell>
        </row>
        <row r="40444">
          <cell r="C40444" t="str">
            <v>5226300PT01</v>
          </cell>
          <cell r="D40444" t="str">
            <v>https://imagens.liveoficial.com.br/product/80x120/398197_5226300PT01_1_.jpg</v>
          </cell>
        </row>
        <row r="40445">
          <cell r="C40445" t="str">
            <v>P006300BC04</v>
          </cell>
          <cell r="D40445" t="str">
            <v>https://imagens.liveoficial.com.br/product/80x120/439102_P0063_00BC04_1.jpg</v>
          </cell>
        </row>
        <row r="40446">
          <cell r="C40446" t="str">
            <v>P006300RX88</v>
          </cell>
          <cell r="D40446" t="str">
            <v>https://imagens.liveoficial.com.br/product/80x120/456153_P0063_00RX88_1.jpg</v>
          </cell>
        </row>
        <row r="40447">
          <cell r="C40447" t="str">
            <v>P006300BD19</v>
          </cell>
          <cell r="D40447" t="str">
            <v>https://imagens.liveoficial.com.br/product/80x120/445691_P0063_00BD19_2.jpg</v>
          </cell>
        </row>
        <row r="40448">
          <cell r="C40448" t="str">
            <v>P006300CO09</v>
          </cell>
          <cell r="D40448" t="str">
            <v>https://imagens.liveoficial.com.br/product/80x120/455774_P0063_00CO09_5.jpg</v>
          </cell>
        </row>
        <row r="40449">
          <cell r="C40449" t="str">
            <v>P00630LJ104</v>
          </cell>
          <cell r="D40449" t="str">
            <v>https://imagens.liveoficial.com.br/product/80x120/444465_P0063_0LJ104_2.jpg</v>
          </cell>
        </row>
        <row r="40450">
          <cell r="C40450" t="str">
            <v>P00630VD213</v>
          </cell>
          <cell r="D40450" t="str">
            <v>https://imagens.liveoficial.com.br/product/80x120/368009_P0063_0VD213_5.jpg</v>
          </cell>
        </row>
        <row r="40451">
          <cell r="C40451" t="str">
            <v>P811700BD19</v>
          </cell>
          <cell r="D40451" t="str">
            <v>https://imagens.liveoficial.com.br/product/80x120/492124_P8117_00BD19_1.jpg</v>
          </cell>
        </row>
        <row r="40452">
          <cell r="C40452" t="str">
            <v>P811700RX88</v>
          </cell>
          <cell r="D40452" t="str">
            <v>https://imagens.liveoficial.com.br/product/80x120/445302_P8117_00RX88_2.jpg</v>
          </cell>
        </row>
        <row r="40453">
          <cell r="C40453" t="str">
            <v>5226500PT01</v>
          </cell>
          <cell r="D40453" t="str">
            <v>https://imagens.liveoficial.com.br/product/80x120/398192_5226500PT01_1_.jpg</v>
          </cell>
        </row>
        <row r="40454">
          <cell r="C40454" t="str">
            <v>F243700BD19</v>
          </cell>
          <cell r="D40454" t="str">
            <v>https://imagens.liveoficial.com.br/product/80x120/445780_F2437_00BD19_1.jpg</v>
          </cell>
        </row>
        <row r="40455">
          <cell r="C40455" t="str">
            <v>F243700OW07</v>
          </cell>
          <cell r="D40455" t="str">
            <v>https://imagens.liveoficial.com.br/product/80x120/315599_F2437_00OW07_1.jpg</v>
          </cell>
        </row>
        <row r="40456">
          <cell r="C40456" t="str">
            <v>P341200BD19</v>
          </cell>
          <cell r="D40456" t="str">
            <v>https://imagens.liveoficial.com.br/product/80x120/445721_P3412_00BD19_1.jpg</v>
          </cell>
        </row>
        <row r="40457">
          <cell r="C40457" t="str">
            <v>P341200PT02</v>
          </cell>
          <cell r="D40457" t="str">
            <v>https://imagens.liveoficial.com.br/product/80x120/459104_P3412_00PT02_1.jpg</v>
          </cell>
        </row>
        <row r="40458">
          <cell r="C40458" t="str">
            <v>P34120AZ182</v>
          </cell>
          <cell r="D40458" t="str">
            <v>https://imagens.liveoficial.com.br/product/80x120/315894_P3412_0AZ182_3.jpg</v>
          </cell>
        </row>
        <row r="40459">
          <cell r="C40459" t="str">
            <v>P113000BD19</v>
          </cell>
          <cell r="D40459" t="str">
            <v>https://imagens.liveoficial.com.br/product/80x120/499944_P1130_00BD19_3.jpg</v>
          </cell>
        </row>
        <row r="40460">
          <cell r="C40460" t="str">
            <v>P113000PT02</v>
          </cell>
          <cell r="D40460" t="str">
            <v>https://imagens.liveoficial.com.br/product/80x120/473991_P1130_00PT02_1.jpg</v>
          </cell>
        </row>
        <row r="40461">
          <cell r="C40461" t="str">
            <v>P11300AZ182</v>
          </cell>
          <cell r="D40461" t="str">
            <v>https://imagens.liveoficial.com.br/product/80x120/401025_P1130_0AZ182_1.jpg</v>
          </cell>
        </row>
        <row r="40462">
          <cell r="C40462" t="str">
            <v>P113000CA06</v>
          </cell>
          <cell r="D40462" t="str">
            <v>https://imagens.liveoficial.com.br/product/80x120/368479_P1130_00CA06_2.jpg</v>
          </cell>
        </row>
        <row r="40463">
          <cell r="C40463" t="str">
            <v>P341200LI11</v>
          </cell>
          <cell r="D40463" t="str">
            <v>https://imagens.liveoficial.com.br/product/80x120/445092_P3412_00LI11_1.jpg</v>
          </cell>
        </row>
        <row r="40464">
          <cell r="C40464" t="str">
            <v>P12370AZ182</v>
          </cell>
          <cell r="D40464" t="str">
            <v>https://imagens.liveoficial.com.br/product/80x120/368566_P1237_0AZ182_2.jpg</v>
          </cell>
        </row>
        <row r="40465">
          <cell r="C40465" t="str">
            <v>P123700CO09</v>
          </cell>
          <cell r="D40465" t="str">
            <v>https://imagens.liveoficial.com.br/product/80x120/368725_P1237_00CO09_2.jpg</v>
          </cell>
        </row>
        <row r="40466">
          <cell r="C40466" t="str">
            <v>P123700LI11</v>
          </cell>
          <cell r="D40466" t="str">
            <v>https://imagens.liveoficial.com.br/product/80x120/368561_P1237_00LI11_2.jpg</v>
          </cell>
        </row>
        <row r="40467">
          <cell r="C40467" t="str">
            <v>P12370LJ104</v>
          </cell>
          <cell r="D40467" t="str">
            <v>https://imagens.liveoficial.com.br/product/80x120/368567_P1237_0LJ104_2.jpg</v>
          </cell>
        </row>
        <row r="40468">
          <cell r="C40468" t="str">
            <v>P121500PT02</v>
          </cell>
          <cell r="D40468" t="str">
            <v>https://imagens.liveoficial.com.br/product/80x120/474231_P1215_00PT02_1.jpg</v>
          </cell>
        </row>
        <row r="40469">
          <cell r="C40469" t="str">
            <v>P121500LI11</v>
          </cell>
          <cell r="D40469" t="str">
            <v>https://imagens.liveoficial.com.br/product/80x120/492596_P1215_00LI11_1.jpg</v>
          </cell>
        </row>
        <row r="40470">
          <cell r="C40470" t="str">
            <v>P121500VM65</v>
          </cell>
          <cell r="D40470" t="str">
            <v>https://imagens.liveoficial.com.br/product/80x120/401169_P1215_00VM65_1.jpg</v>
          </cell>
        </row>
        <row r="40471">
          <cell r="C40471" t="str">
            <v>P121500VN03</v>
          </cell>
          <cell r="D40471" t="str">
            <v>https://imagens.liveoficial.com.br/product/80x120/445783_P1215_00VN03_1.jpg</v>
          </cell>
        </row>
        <row r="40472">
          <cell r="C40472" t="str">
            <v>P12150LJ103</v>
          </cell>
          <cell r="D40472" t="str">
            <v>https://imagens.liveoficial.com.br/product/80x120/400061_P1215_0LJ103_1.jpg</v>
          </cell>
        </row>
        <row r="40473">
          <cell r="C40473" t="str">
            <v>P12150VD211</v>
          </cell>
          <cell r="D40473" t="str">
            <v>https://imagens.liveoficial.com.br/product/80x120/445877_P1215_0VD211_1.jpg</v>
          </cell>
        </row>
        <row r="40474">
          <cell r="C40474" t="str">
            <v>P12150VD210</v>
          </cell>
          <cell r="D40474" t="str">
            <v>https://imagens.liveoficial.com.br/product/80x120/400233_P1215_0VD210_5.jpg</v>
          </cell>
        </row>
        <row r="40475">
          <cell r="C40475" t="str">
            <v>P013500CO09</v>
          </cell>
          <cell r="D40475"/>
        </row>
        <row r="40476">
          <cell r="C40476" t="str">
            <v>P013500PT02</v>
          </cell>
          <cell r="D40476"/>
        </row>
        <row r="40477">
          <cell r="C40477" t="str">
            <v>P01350VD213</v>
          </cell>
          <cell r="D40477"/>
        </row>
        <row r="40478">
          <cell r="C40478" t="str">
            <v>P516500CO09</v>
          </cell>
          <cell r="D40478" t="str">
            <v>https://imagens.liveoficial.com.br/product/80x120/500223_P5165_00CO09_5.jpg</v>
          </cell>
        </row>
        <row r="40479">
          <cell r="C40479" t="str">
            <v>P516500PT02</v>
          </cell>
          <cell r="D40479" t="str">
            <v>https://imagens.liveoficial.com.br/product/80x120/474193_P5165_00PT02_1.jpg</v>
          </cell>
        </row>
        <row r="40480">
          <cell r="C40480" t="str">
            <v>P51650VD213</v>
          </cell>
          <cell r="D40480" t="str">
            <v>https://imagens.liveoficial.com.br/product/80x120/455583_P5165_0VD213_2.jpg</v>
          </cell>
        </row>
        <row r="40481">
          <cell r="C40481" t="str">
            <v>P111600PT02</v>
          </cell>
          <cell r="D40481" t="str">
            <v>https://imagens.liveoficial.com.br/product/80x120/322747_P1116_00PT02_1.jpg</v>
          </cell>
        </row>
        <row r="40482">
          <cell r="C40482" t="str">
            <v>P101500BC02</v>
          </cell>
          <cell r="D40482" t="str">
            <v>https://imagens.liveoficial.com.br/product/80x120/515565_P1015_00BC02_1.jpg</v>
          </cell>
        </row>
        <row r="40483">
          <cell r="C40483" t="str">
            <v>P101500PT02</v>
          </cell>
          <cell r="D40483" t="str">
            <v>https://imagens.liveoficial.com.br/product/80x120/499352_P1015_00PT02_2.jpg</v>
          </cell>
        </row>
        <row r="40484">
          <cell r="C40484" t="str">
            <v>P10150AZ168</v>
          </cell>
          <cell r="D40484" t="str">
            <v>https://imagens.liveoficial.com.br/product/80x120/445135_P1015_0AZ168_1.jpg</v>
          </cell>
        </row>
        <row r="40485">
          <cell r="C40485" t="str">
            <v>P10150LJ103</v>
          </cell>
          <cell r="D40485" t="str">
            <v>https://imagens.liveoficial.com.br/product/80x120/321932_P1015_0LJ103_1.jpg</v>
          </cell>
        </row>
        <row r="40486">
          <cell r="C40486" t="str">
            <v>P10150RS216</v>
          </cell>
          <cell r="D40486" t="str">
            <v>https://imagens.liveoficial.com.br/product/80x120/515592_P1015_0RS216_1.jpg</v>
          </cell>
        </row>
        <row r="40487">
          <cell r="C40487" t="str">
            <v>P008300LI11</v>
          </cell>
          <cell r="D40487" t="str">
            <v>https://imagens.liveoficial.com.br/product/80x120/400436_P0083_00LI11_1.jpg</v>
          </cell>
        </row>
        <row r="40488">
          <cell r="C40488" t="str">
            <v>P00830AZ184</v>
          </cell>
          <cell r="D40488" t="str">
            <v>https://imagens.liveoficial.com.br/product/80x120/445743_P0083_0AZ184_1.jpg</v>
          </cell>
        </row>
        <row r="40489">
          <cell r="C40489" t="str">
            <v>P00830VD210</v>
          </cell>
          <cell r="D40489" t="str">
            <v>https://imagens.liveoficial.com.br/product/80x120/445889_P0083_0VD210_1.jpg</v>
          </cell>
        </row>
        <row r="40490">
          <cell r="C40490" t="str">
            <v>P008400LI11</v>
          </cell>
          <cell r="D40490" t="str">
            <v>https://imagens.liveoficial.com.br/product/80x120/445075_P0084_00LI11_1.jpg</v>
          </cell>
        </row>
        <row r="40491">
          <cell r="C40491" t="str">
            <v>P00840AZ184</v>
          </cell>
          <cell r="D40491" t="str">
            <v>https://imagens.liveoficial.com.br/product/80x120/446886_P0084_0AZ184_1.jpg</v>
          </cell>
        </row>
        <row r="40492">
          <cell r="C40492" t="str">
            <v>P00840VD210</v>
          </cell>
          <cell r="D40492" t="str">
            <v>https://imagens.liveoficial.com.br/product/80x120/325938_P0084_0VD210_1.jpg</v>
          </cell>
        </row>
        <row r="40493">
          <cell r="C40493" t="str">
            <v>5226400PT01</v>
          </cell>
          <cell r="D40493" t="str">
            <v>https://imagens.liveoficial.com.br/product/80x120/398193_5226400PT01_1_.jpg</v>
          </cell>
        </row>
        <row r="40494">
          <cell r="C40494" t="str">
            <v>R029300BC01</v>
          </cell>
          <cell r="D40494"/>
        </row>
        <row r="40495">
          <cell r="C40495" t="str">
            <v>P111500PT02</v>
          </cell>
          <cell r="D40495" t="str">
            <v>https://imagens.liveoficial.com.br/product/80x120/455604_P1115_00PT02_1.jpg</v>
          </cell>
        </row>
        <row r="40496">
          <cell r="C40496" t="str">
            <v>4542900PT01</v>
          </cell>
          <cell r="D40496"/>
        </row>
        <row r="40497">
          <cell r="C40497" t="str">
            <v>4543100PT01</v>
          </cell>
          <cell r="D40497"/>
        </row>
        <row r="40498">
          <cell r="C40498" t="str">
            <v>4543300PT01</v>
          </cell>
          <cell r="D40498"/>
        </row>
        <row r="40499">
          <cell r="C40499" t="str">
            <v>4543200PT01</v>
          </cell>
          <cell r="D40499"/>
        </row>
        <row r="40500">
          <cell r="C40500" t="str">
            <v>4543400PT01</v>
          </cell>
          <cell r="D40500"/>
        </row>
        <row r="40501">
          <cell r="C40501" t="str">
            <v>4543000PT01</v>
          </cell>
          <cell r="D40501"/>
        </row>
        <row r="40502">
          <cell r="C40502" t="str">
            <v>4543500PT01</v>
          </cell>
          <cell r="D40502"/>
        </row>
        <row r="40503">
          <cell r="C40503" t="str">
            <v>P00630RS208</v>
          </cell>
          <cell r="D40503" t="str">
            <v>https://imagens.liveoficial.com.br/product/80x120/447188_P0063_0RS208_1.jpg</v>
          </cell>
        </row>
        <row r="40504">
          <cell r="C40504" t="str">
            <v>P12220RS208</v>
          </cell>
          <cell r="D40504" t="str">
            <v>https://imagens.liveoficial.com.br/product/80x120/400832_P1222_0RS208_1.jpg</v>
          </cell>
        </row>
        <row r="40505">
          <cell r="C40505" t="str">
            <v>P00600RS208</v>
          </cell>
          <cell r="D40505" t="str">
            <v>https://imagens.liveoficial.com.br/product/80x120/447185_P0060_0RS208_1.jpg</v>
          </cell>
        </row>
        <row r="40506">
          <cell r="C40506" t="str">
            <v>P01370RS208</v>
          </cell>
          <cell r="D40506" t="str">
            <v>https://imagens.liveoficial.com.br/product/80x120/447110_P0137_0RS208_1.jpg</v>
          </cell>
        </row>
        <row r="40507">
          <cell r="C40507" t="str">
            <v>P10950RS208</v>
          </cell>
          <cell r="D40507"/>
        </row>
        <row r="40508">
          <cell r="C40508" t="str">
            <v>P15700AZ180</v>
          </cell>
          <cell r="D40508" t="str">
            <v>https://imagens.liveoficial.com.br/product/80x120/447044_P1570_0AZ180_1.jpg</v>
          </cell>
        </row>
        <row r="40509">
          <cell r="C40509" t="str">
            <v>P01040AZ180</v>
          </cell>
          <cell r="D40509" t="str">
            <v>https://imagens.liveoficial.com.br/product/80x120/447038_P0104_0AZ180_1.jpg</v>
          </cell>
        </row>
        <row r="40510">
          <cell r="C40510" t="str">
            <v>P33310AZ180</v>
          </cell>
          <cell r="D40510" t="str">
            <v>https://imagens.liveoficial.com.br/product/80x120/400838_P3331_0AZ180_1.jpg</v>
          </cell>
        </row>
        <row r="40511">
          <cell r="C40511" t="str">
            <v>P01030AZ180</v>
          </cell>
          <cell r="D40511" t="str">
            <v>https://imagens.liveoficial.com.br/product/80x120/400809_P0103_0AZ180_1.jpg</v>
          </cell>
        </row>
        <row r="40512">
          <cell r="C40512" t="str">
            <v>P115200VM63</v>
          </cell>
          <cell r="D40512" t="str">
            <v>https://imagens.liveoficial.com.br/product/80x120/400802_P1152_00VM63_1.jpg</v>
          </cell>
        </row>
        <row r="40513">
          <cell r="C40513" t="str">
            <v>P11520VD204</v>
          </cell>
          <cell r="D40513" t="str">
            <v>https://imagens.liveoficial.com.br/product/80x120/447136_P1152_0VD204_1.jpg</v>
          </cell>
        </row>
        <row r="40514">
          <cell r="C40514" t="str">
            <v>P010000VM63</v>
          </cell>
          <cell r="D40514" t="str">
            <v>https://imagens.liveoficial.com.br/product/80x120/400787_P0100_00VM63_1.jpg</v>
          </cell>
        </row>
        <row r="40515">
          <cell r="C40515" t="str">
            <v>P01000VD204</v>
          </cell>
          <cell r="D40515" t="str">
            <v>https://imagens.liveoficial.com.br/product/80x120/447163_P0100_0VD204_1.jpg</v>
          </cell>
        </row>
        <row r="40516">
          <cell r="C40516" t="str">
            <v>P115100VM63</v>
          </cell>
          <cell r="D40516" t="str">
            <v>https://imagens.liveoficial.com.br/product/80x120/400810_P1151_00VM63_1.jpg</v>
          </cell>
        </row>
        <row r="40517">
          <cell r="C40517" t="str">
            <v>P11510VD204</v>
          </cell>
          <cell r="D40517" t="str">
            <v>https://imagens.liveoficial.com.br/product/80x120/447144_P1151_0VD204_1.jpg</v>
          </cell>
        </row>
        <row r="40518">
          <cell r="C40518" t="str">
            <v>P122600PT13</v>
          </cell>
          <cell r="D40518" t="str">
            <v>https://imagens.liveoficial.com.br/product/80x120/515048_P1226_00PT13_2.jpg</v>
          </cell>
        </row>
        <row r="40519">
          <cell r="C40519" t="str">
            <v>P122600VM65</v>
          </cell>
          <cell r="D40519" t="str">
            <v>https://imagens.liveoficial.com.br/product/80x120/400067_P1226_00VM65_1.jpg</v>
          </cell>
        </row>
        <row r="40520">
          <cell r="C40520" t="str">
            <v>P12260RS218</v>
          </cell>
          <cell r="D40520" t="str">
            <v>https://imagens.liveoficial.com.br/product/80x120/472793_P1226_0RS218_90.jpg</v>
          </cell>
        </row>
        <row r="40521">
          <cell r="C40521" t="str">
            <v>P122600CZ61</v>
          </cell>
          <cell r="D40521" t="str">
            <v>https://imagens.liveoficial.com.br/product/80x120/368691_P1226_00CZ61_2.jpg</v>
          </cell>
        </row>
        <row r="40522">
          <cell r="C40522" t="str">
            <v>P122600VN03</v>
          </cell>
          <cell r="D40522" t="str">
            <v>https://imagens.liveoficial.com.br/product/80x120/325573_P1226_00VN03_1.jpg</v>
          </cell>
        </row>
        <row r="40523">
          <cell r="C40523" t="str">
            <v>P81170RS208</v>
          </cell>
          <cell r="D40523" t="str">
            <v>https://imagens.liveoficial.com.br/product/80x120/400758_P8117_0RS208_1.jpg</v>
          </cell>
        </row>
        <row r="40524">
          <cell r="C40524" t="str">
            <v>P122500PT13</v>
          </cell>
          <cell r="D40524" t="str">
            <v>https://imagens.liveoficial.com.br/product/80x120/514138_P1225_00PT13_1.jpg</v>
          </cell>
        </row>
        <row r="40525">
          <cell r="C40525" t="str">
            <v>P12250RS218</v>
          </cell>
          <cell r="D40525" t="str">
            <v>https://imagens.liveoficial.com.br/product/80x120/456303_P1225_0RS218_1.jpg</v>
          </cell>
        </row>
        <row r="40526">
          <cell r="C40526" t="str">
            <v>P122500CZ61</v>
          </cell>
          <cell r="D40526" t="str">
            <v>https://imagens.liveoficial.com.br/product/80x120/444357_P1225_00CZ61_1.jpg</v>
          </cell>
        </row>
        <row r="40527">
          <cell r="C40527" t="str">
            <v>P122500VM65</v>
          </cell>
          <cell r="D40527" t="str">
            <v>https://imagens.liveoficial.com.br/product/80x120/401208_P1225_00VM65_1.jpg</v>
          </cell>
        </row>
        <row r="40528">
          <cell r="C40528" t="str">
            <v>P122500VN03</v>
          </cell>
          <cell r="D40528" t="str">
            <v>https://imagens.liveoficial.com.br/product/80x120/316144_P1225_00VN03_1.jpg</v>
          </cell>
        </row>
        <row r="40529">
          <cell r="C40529" t="str">
            <v>P123800CA06</v>
          </cell>
          <cell r="D40529" t="str">
            <v>https://imagens.liveoficial.com.br/product/80x120/445789_P1238_00CA06_1.jpg</v>
          </cell>
        </row>
        <row r="40530">
          <cell r="C40530" t="str">
            <v>P123800LI11</v>
          </cell>
          <cell r="D40530" t="str">
            <v>https://imagens.liveoficial.com.br/product/80x120/445365_P1238_00LI11_3.jpg</v>
          </cell>
        </row>
        <row r="40531">
          <cell r="C40531" t="str">
            <v>P12380AZ182</v>
          </cell>
          <cell r="D40531" t="str">
            <v>https://imagens.liveoficial.com.br/product/80x120/445861_P1238_0AZ182_5.jpg</v>
          </cell>
        </row>
        <row r="40532">
          <cell r="C40532" t="str">
            <v>P12380LJ104</v>
          </cell>
          <cell r="D40532" t="str">
            <v>https://imagens.liveoficial.com.br/product/80x120/444467_P1238_0LJ104_1.jpg</v>
          </cell>
        </row>
        <row r="40533">
          <cell r="C40533" t="str">
            <v>P12380VD211</v>
          </cell>
          <cell r="D40533" t="str">
            <v>https://imagens.liveoficial.com.br/product/80x120/472506_P1238_0VD211_1.jpg</v>
          </cell>
        </row>
        <row r="40534">
          <cell r="C40534" t="str">
            <v>R01150AZ141</v>
          </cell>
          <cell r="D40534"/>
        </row>
        <row r="40535">
          <cell r="C40535" t="str">
            <v>P118700VN03</v>
          </cell>
          <cell r="D40535" t="str">
            <v>https://imagens.liveoficial.com.br/product/80x120/368622_P1187_00VN03_5.jpg</v>
          </cell>
        </row>
        <row r="40536">
          <cell r="C40536" t="str">
            <v>P11870VD212</v>
          </cell>
          <cell r="D40536" t="str">
            <v>https://imagens.liveoficial.com.br/product/80x120/456669_P1187_0VD212_5.jpg</v>
          </cell>
        </row>
        <row r="40537">
          <cell r="C40537" t="str">
            <v>P006300CO05</v>
          </cell>
          <cell r="D40537" t="str">
            <v>https://imagens.liveoficial.com.br/product/80x120/399519_P006300CO05_1_.jpg</v>
          </cell>
        </row>
        <row r="40538">
          <cell r="C40538" t="str">
            <v>P006000CO05</v>
          </cell>
          <cell r="D40538" t="str">
            <v>https://imagens.liveoficial.com.br/product/80x120/399500_P006000CO05_1_.jpg</v>
          </cell>
        </row>
        <row r="40539">
          <cell r="C40539" t="str">
            <v>P157000RX87</v>
          </cell>
          <cell r="D40539" t="str">
            <v>https://imagens.liveoficial.com.br/product/80x120/351257_P1570_00RX87_1.jpg</v>
          </cell>
        </row>
        <row r="40540">
          <cell r="C40540" t="str">
            <v>P013700CO05</v>
          </cell>
          <cell r="D40540" t="str">
            <v>https://imagens.liveoficial.com.br/product/80x120/447655_P0137_00CO05_1.jpg</v>
          </cell>
        </row>
        <row r="40541">
          <cell r="C40541" t="str">
            <v>P109500CO05</v>
          </cell>
          <cell r="D40541" t="str">
            <v>https://imagens.liveoficial.com.br/product/80x120/399537_P109500CO05_1_.jpg</v>
          </cell>
        </row>
        <row r="40542">
          <cell r="C40542" t="str">
            <v>P122200CO05</v>
          </cell>
          <cell r="D40542" t="str">
            <v>https://imagens.liveoficial.com.br/product/80x120/447637_P1222_00CO05_1.jpg</v>
          </cell>
        </row>
        <row r="40543">
          <cell r="C40543" t="str">
            <v>P115200RX87</v>
          </cell>
          <cell r="D40543" t="str">
            <v>https://imagens.liveoficial.com.br/product/80x120/368539_P1152_00RX87_2.jpg</v>
          </cell>
        </row>
        <row r="40544">
          <cell r="C40544" t="str">
            <v>P122600RX87</v>
          </cell>
          <cell r="D40544" t="str">
            <v>https://imagens.liveoficial.com.br/product/80x120/447693_P1226_00RX87_1.jpg</v>
          </cell>
        </row>
        <row r="40545">
          <cell r="C40545" t="str">
            <v>P013500RX87</v>
          </cell>
          <cell r="D40545" t="str">
            <v>https://imagens.liveoficial.com.br/product/80x120/399525_P013500RX87_1_.jpg</v>
          </cell>
        </row>
        <row r="40546">
          <cell r="C40546" t="str">
            <v>P333100RX87</v>
          </cell>
          <cell r="D40546" t="str">
            <v>https://imagens.liveoficial.com.br/product/80x120/351289_P3331_00RX87_1.jpg</v>
          </cell>
        </row>
        <row r="40547">
          <cell r="C40547" t="str">
            <v>P300600CA06</v>
          </cell>
          <cell r="D40547" t="str">
            <v>https://imagens.liveoficial.com.br/product/80x120/454747_P3006_00CA06_2.jpg</v>
          </cell>
        </row>
        <row r="40548">
          <cell r="C40548" t="str">
            <v>P300600PT02</v>
          </cell>
          <cell r="D40548" t="str">
            <v>https://imagens.liveoficial.com.br/product/80x120/474123_P3006_00PT02_1.jpg</v>
          </cell>
        </row>
        <row r="40549">
          <cell r="C40549" t="str">
            <v>P30060AZ168</v>
          </cell>
          <cell r="D40549" t="str">
            <v>https://imagens.liveoficial.com.br/product/80x120/445504_P3006_0AZ168_1.jpg</v>
          </cell>
        </row>
        <row r="40550">
          <cell r="C40550" t="str">
            <v>P372800PT02</v>
          </cell>
          <cell r="D40550" t="str">
            <v>https://imagens.liveoficial.com.br/product/80x120/369175_P3728_00PT02_2.jpg</v>
          </cell>
        </row>
        <row r="40551">
          <cell r="C40551" t="str">
            <v>P124700RX88</v>
          </cell>
          <cell r="D40551" t="str">
            <v>https://imagens.liveoficial.com.br/product/80x120/445280_P1247_00RX88_3.jpg</v>
          </cell>
        </row>
        <row r="40552">
          <cell r="C40552" t="str">
            <v>P113300VN03</v>
          </cell>
          <cell r="D40552" t="str">
            <v>https://imagens.liveoficial.com.br/product/80x120/346470_P1133_00VN03_1.jpg</v>
          </cell>
        </row>
        <row r="40553">
          <cell r="C40553" t="str">
            <v>P11330AZ184</v>
          </cell>
          <cell r="D40553" t="str">
            <v>https://imagens.liveoficial.com.br/product/80x120/346475_P1133_0AZ184_1.jpg</v>
          </cell>
        </row>
        <row r="40554">
          <cell r="C40554" t="str">
            <v>P11330RS218</v>
          </cell>
          <cell r="D40554" t="str">
            <v>https://imagens.liveoficial.com.br/product/80x120/346480_P1133_0RS218_1.jpg</v>
          </cell>
        </row>
        <row r="40555">
          <cell r="C40555" t="str">
            <v>P305400PT02</v>
          </cell>
          <cell r="D40555" t="str">
            <v>https://imagens.liveoficial.com.br/product/80x120/473995_P3054_00PT02_3.jpg</v>
          </cell>
        </row>
        <row r="40556">
          <cell r="C40556" t="str">
            <v>P30540AZ168</v>
          </cell>
          <cell r="D40556" t="str">
            <v>https://imagens.liveoficial.com.br/product/80x120/369121_P3054_0AZ168_2.jpg</v>
          </cell>
        </row>
        <row r="40557">
          <cell r="C40557" t="str">
            <v>P305400BD19</v>
          </cell>
          <cell r="D40557" t="str">
            <v>https://imagens.liveoficial.com.br/product/80x120/445730_P3054_00BD19_1.jpg</v>
          </cell>
        </row>
        <row r="40558">
          <cell r="C40558" t="str">
            <v>P305400LI11</v>
          </cell>
          <cell r="D40558" t="str">
            <v>https://imagens.liveoficial.com.br/product/80x120/400432_P3054_00LI11_1.jpg</v>
          </cell>
        </row>
        <row r="40559">
          <cell r="C40559" t="str">
            <v>P122200BD19</v>
          </cell>
          <cell r="D40559" t="str">
            <v>https://imagens.liveoficial.com.br/product/80x120/492146_P1222_00BD19_1.jpg</v>
          </cell>
        </row>
        <row r="40560">
          <cell r="C40560" t="str">
            <v>P122200CO09</v>
          </cell>
          <cell r="D40560" t="str">
            <v>https://imagens.liveoficial.com.br/product/80x120/368649_P1222_00CO09_2.jpg</v>
          </cell>
        </row>
        <row r="40561">
          <cell r="C40561" t="str">
            <v>P122200RX88</v>
          </cell>
          <cell r="D40561" t="str">
            <v>https://imagens.liveoficial.com.br/product/80x120/472809_P1222_00RX88_1.jpg</v>
          </cell>
        </row>
        <row r="40562">
          <cell r="C40562" t="str">
            <v>P12220VD213</v>
          </cell>
          <cell r="D40562" t="str">
            <v>https://imagens.liveoficial.com.br/product/80x120/492976_P1222_0VD213_1.jpg</v>
          </cell>
        </row>
        <row r="40563">
          <cell r="C40563" t="str">
            <v>P12220LJ104</v>
          </cell>
          <cell r="D40563" t="str">
            <v>https://imagens.liveoficial.com.br/product/80x120/499133_P1222_0LJ104_5.jpg</v>
          </cell>
        </row>
        <row r="40564">
          <cell r="C40564" t="str">
            <v>P122200BC04</v>
          </cell>
          <cell r="D40564" t="str">
            <v>https://imagens.liveoficial.com.br/product/80x120/472513_P1222_00BC04_1.jpg</v>
          </cell>
        </row>
        <row r="40565">
          <cell r="C40565" t="str">
            <v>P12240AZ168</v>
          </cell>
          <cell r="D40565" t="str">
            <v>https://imagens.liveoficial.com.br/product/80x120/324825_P1224_0AZ168_2.jpg</v>
          </cell>
        </row>
        <row r="40566">
          <cell r="C40566" t="str">
            <v>P122400CA06</v>
          </cell>
          <cell r="D40566"/>
        </row>
        <row r="40567">
          <cell r="C40567" t="str">
            <v>P122400CZ66</v>
          </cell>
          <cell r="D40567" t="str">
            <v>https://imagens.liveoficial.com.br/product/80x120/477852_P1224_00CZ66_5.jpg</v>
          </cell>
        </row>
        <row r="40568">
          <cell r="C40568" t="str">
            <v>P122400LI11</v>
          </cell>
          <cell r="D40568" t="str">
            <v>https://imagens.liveoficial.com.br/product/80x120/454702_P1224_00LI11_1.jpg</v>
          </cell>
        </row>
        <row r="40569">
          <cell r="C40569" t="str">
            <v>P12240RS216</v>
          </cell>
          <cell r="D40569" t="str">
            <v>https://imagens.liveoficial.com.br/product/80x120/401067_P1224_0RS216_1.jpg</v>
          </cell>
        </row>
        <row r="40570">
          <cell r="C40570" t="str">
            <v>P12240VD212</v>
          </cell>
          <cell r="D40570"/>
        </row>
        <row r="40571">
          <cell r="C40571" t="str">
            <v>P109500BC04</v>
          </cell>
          <cell r="D40571" t="str">
            <v>https://imagens.liveoficial.com.br/product/80x120/457604_P1095_00BC04_1.jpg</v>
          </cell>
        </row>
        <row r="40572">
          <cell r="C40572" t="str">
            <v>P109500CO09</v>
          </cell>
          <cell r="D40572" t="str">
            <v>https://imagens.liveoficial.com.br/product/80x120/368429_P1095_00CO09_211.jpg</v>
          </cell>
        </row>
        <row r="40573">
          <cell r="C40573" t="str">
            <v>P10950LJ104</v>
          </cell>
          <cell r="D40573" t="str">
            <v>https://imagens.liveoficial.com.br/product/80x120/368432_P1095_0LJ104_5.jpg</v>
          </cell>
        </row>
        <row r="40574">
          <cell r="C40574" t="str">
            <v>P10950VD213</v>
          </cell>
          <cell r="D40574" t="str">
            <v>https://imagens.liveoficial.com.br/product/80x120/368433_P1095_0VD213_2.jpg</v>
          </cell>
        </row>
        <row r="40575">
          <cell r="C40575" t="str">
            <v>P11570AZ182</v>
          </cell>
          <cell r="D40575" t="str">
            <v>https://imagens.liveoficial.com.br/product/80x120/346430_P1157_0AZ182_1.jpg</v>
          </cell>
        </row>
        <row r="40576">
          <cell r="C40576" t="str">
            <v>P11570RS218</v>
          </cell>
          <cell r="D40576" t="str">
            <v>https://imagens.liveoficial.com.br/product/80x120/346558_P1157_0RS218_5.jpg</v>
          </cell>
        </row>
        <row r="40577">
          <cell r="C40577" t="str">
            <v>P00220LJ104</v>
          </cell>
          <cell r="D40577" t="str">
            <v>https://imagens.liveoficial.com.br/product/80x120/314515_P0022_0LJ104_1.jpg</v>
          </cell>
        </row>
        <row r="40578">
          <cell r="C40578" t="str">
            <v>P12220AZ188</v>
          </cell>
          <cell r="D40578" t="str">
            <v>https://imagens.liveoficial.com.br/product/80x120/456256_P1222_0AZ188_1.jpg</v>
          </cell>
        </row>
        <row r="40579">
          <cell r="C40579" t="str">
            <v>P123800BC01</v>
          </cell>
          <cell r="D40579" t="str">
            <v>https://imagens.liveoficial.com.br/product/80x120/504130_P1238_00BC01_2293.jpg</v>
          </cell>
        </row>
        <row r="40580">
          <cell r="C40580" t="str">
            <v>P006000BC04</v>
          </cell>
          <cell r="D40580" t="str">
            <v>https://imagens.liveoficial.com.br/product/80x120/457786_P0060_00BC04_1.jpg</v>
          </cell>
        </row>
        <row r="40581">
          <cell r="C40581" t="str">
            <v>P006000BD19</v>
          </cell>
          <cell r="D40581" t="str">
            <v>https://imagens.liveoficial.com.br/product/80x120/445665_P0060_00BD19_1.jpg</v>
          </cell>
        </row>
        <row r="40582">
          <cell r="C40582" t="str">
            <v>P006000CO09</v>
          </cell>
          <cell r="D40582" t="str">
            <v>https://imagens.liveoficial.com.br/product/80x120/367972_P0060_00CO09_2.jpg</v>
          </cell>
        </row>
        <row r="40583">
          <cell r="C40583" t="str">
            <v>P006000RX88</v>
          </cell>
          <cell r="D40583" t="str">
            <v>https://imagens.liveoficial.com.br/product/80x120/456130_P0060_00RX88_3.jpg</v>
          </cell>
        </row>
        <row r="40584">
          <cell r="C40584" t="str">
            <v>P00600AZ188</v>
          </cell>
          <cell r="D40584" t="str">
            <v>https://imagens.liveoficial.com.br/product/80x120/445490_P0060_0AZ188_3.jpg</v>
          </cell>
        </row>
        <row r="40585">
          <cell r="C40585" t="str">
            <v>P00600VD213</v>
          </cell>
          <cell r="D40585" t="str">
            <v>https://imagens.liveoficial.com.br/product/80x120/367987_P0060_0VD213_2.jpg</v>
          </cell>
        </row>
        <row r="40586">
          <cell r="C40586" t="str">
            <v>P00600LJ104</v>
          </cell>
          <cell r="D40586" t="str">
            <v>https://imagens.liveoficial.com.br/product/80x120/444457_P0060_0LJ104_5.jpg</v>
          </cell>
        </row>
        <row r="40587">
          <cell r="C40587" t="str">
            <v>P008500LI11</v>
          </cell>
          <cell r="D40587" t="str">
            <v>https://imagens.liveoficial.com.br/product/80x120/445724_P0085_00LI11_1.jpg</v>
          </cell>
        </row>
        <row r="40588">
          <cell r="C40588" t="str">
            <v>P00850AZ184</v>
          </cell>
          <cell r="D40588" t="str">
            <v>https://imagens.liveoficial.com.br/product/80x120/445852_P0085_0AZ184_1.jpg</v>
          </cell>
        </row>
        <row r="40589">
          <cell r="C40589" t="str">
            <v>P00850VD210</v>
          </cell>
          <cell r="D40589" t="str">
            <v>https://imagens.liveoficial.com.br/product/80x120/454136_P0085_0VD210_2.jpg</v>
          </cell>
        </row>
        <row r="40590">
          <cell r="C40590" t="str">
            <v>P121600CO09</v>
          </cell>
          <cell r="D40590" t="str">
            <v>https://imagens.liveoficial.com.br/product/80x120/445839_P1216_00CO09_1.jpg</v>
          </cell>
        </row>
        <row r="40591">
          <cell r="C40591" t="str">
            <v>P121600RX88</v>
          </cell>
          <cell r="D40591" t="str">
            <v>https://imagens.liveoficial.com.br/product/80x120/446820_P1216_00RX88_2.jpg</v>
          </cell>
        </row>
        <row r="40592">
          <cell r="C40592" t="str">
            <v>P12160LJ104</v>
          </cell>
          <cell r="D40592" t="str">
            <v>https://imagens.liveoficial.com.br/product/80x120/444468_P1216_0LJ104_5.jpg</v>
          </cell>
        </row>
        <row r="40593">
          <cell r="C40593" t="str">
            <v>P12160VD213</v>
          </cell>
          <cell r="D40593" t="str">
            <v>https://imagens.liveoficial.com.br/product/80x120/444094_P1216_0VD213_1.jpg</v>
          </cell>
        </row>
        <row r="40594">
          <cell r="C40594" t="str">
            <v>P013700BC04</v>
          </cell>
          <cell r="D40594" t="str">
            <v>https://imagens.liveoficial.com.br/product/80x120/472516_P0137_00BC04_3.jpg</v>
          </cell>
        </row>
        <row r="40595">
          <cell r="C40595" t="str">
            <v>P01370AZ188</v>
          </cell>
          <cell r="D40595" t="str">
            <v>https://imagens.liveoficial.com.br/product/80x120/445422_P0137_0AZ188_1.jpg</v>
          </cell>
        </row>
        <row r="40596">
          <cell r="C40596" t="str">
            <v>P013700AZ88</v>
          </cell>
          <cell r="D40596"/>
        </row>
        <row r="40597">
          <cell r="C40597" t="str">
            <v>P121700BD19</v>
          </cell>
          <cell r="D40597" t="str">
            <v>https://imagens.liveoficial.com.br/product/80x120/445718_P1217_00BD19_1.jpg</v>
          </cell>
        </row>
        <row r="40598">
          <cell r="C40598" t="str">
            <v>P121700CO09</v>
          </cell>
          <cell r="D40598" t="str">
            <v>https://imagens.liveoficial.com.br/product/80x120/444671_P1217_00CO09_5.jpg</v>
          </cell>
        </row>
        <row r="40599">
          <cell r="C40599" t="str">
            <v>P121700RX88</v>
          </cell>
          <cell r="D40599" t="str">
            <v>https://imagens.liveoficial.com.br/product/80x120/445279_P1217_00RX88_1.jpg</v>
          </cell>
        </row>
        <row r="40600">
          <cell r="C40600" t="str">
            <v>P121700PT02</v>
          </cell>
          <cell r="D40600" t="str">
            <v>https://imagens.liveoficial.com.br/product/80x120/368641_P1217_00PT02_2.jpg</v>
          </cell>
        </row>
        <row r="40601">
          <cell r="C40601" t="str">
            <v>P121600PT02</v>
          </cell>
          <cell r="D40601" t="str">
            <v>https://imagens.liveoficial.com.br/product/80x120/444469_P1216_00PT02_1.jpg</v>
          </cell>
        </row>
        <row r="40602">
          <cell r="C40602" t="str">
            <v>P11870AZ168</v>
          </cell>
          <cell r="D40602"/>
        </row>
        <row r="40603">
          <cell r="C40603" t="str">
            <v>4346100BC01</v>
          </cell>
          <cell r="D40603"/>
        </row>
        <row r="40604">
          <cell r="C40604" t="str">
            <v>P005000LI11</v>
          </cell>
          <cell r="D40604" t="str">
            <v>https://imagens.liveoficial.com.br/product/80x120/445381_P0050_00LI11_5.jpg</v>
          </cell>
        </row>
        <row r="40605">
          <cell r="C40605" t="str">
            <v>P00500LJ104</v>
          </cell>
          <cell r="D40605" t="str">
            <v>https://imagens.liveoficial.com.br/product/80x120/444447_P0050_0LJ104_1.jpg</v>
          </cell>
        </row>
        <row r="40606">
          <cell r="C40606" t="str">
            <v>P009900CZ66</v>
          </cell>
          <cell r="D40606" t="str">
            <v>https://imagens.liveoficial.com.br/product/80x120/318322_P0099_00CZ66_1.jpg</v>
          </cell>
        </row>
        <row r="40607">
          <cell r="C40607" t="str">
            <v>P009900LI11</v>
          </cell>
          <cell r="D40607" t="str">
            <v>https://imagens.liveoficial.com.br/product/80x120/492603_P0099_00LI11_1.jpg</v>
          </cell>
        </row>
        <row r="40608">
          <cell r="C40608" t="str">
            <v>P009900PT13</v>
          </cell>
          <cell r="D40608" t="str">
            <v>https://imagens.liveoficial.com.br/product/80x120/460088_P0099_00PT13_3.jpg</v>
          </cell>
        </row>
        <row r="40609">
          <cell r="C40609" t="str">
            <v>P00990AZ184</v>
          </cell>
          <cell r="D40609" t="str">
            <v>https://imagens.liveoficial.com.br/product/80x120/445731_P0099_0AZ184_1.jpg</v>
          </cell>
        </row>
        <row r="40610">
          <cell r="C40610" t="str">
            <v>P010000CZ66</v>
          </cell>
          <cell r="D40610" t="str">
            <v>https://imagens.liveoficial.com.br/product/80x120/477855_P0100_00CZ66_3.jpg</v>
          </cell>
        </row>
        <row r="40611">
          <cell r="C40611" t="str">
            <v>P010000LI11</v>
          </cell>
          <cell r="D40611" t="str">
            <v>https://imagens.liveoficial.com.br/product/80x120/323833_P0100_00LI11_2.jpg</v>
          </cell>
        </row>
        <row r="40612">
          <cell r="C40612" t="str">
            <v>P010000PT13</v>
          </cell>
          <cell r="D40612" t="str">
            <v>https://imagens.liveoficial.com.br/product/80x120/474167_P0100_00PT13_1.jpg</v>
          </cell>
        </row>
        <row r="40613">
          <cell r="C40613" t="str">
            <v>P01000AZ184</v>
          </cell>
          <cell r="D40613" t="str">
            <v>https://imagens.liveoficial.com.br/product/80x120/324583_P0100_0AZ184_95.jpg</v>
          </cell>
        </row>
        <row r="40614">
          <cell r="C40614" t="str">
            <v>P01000VD211</v>
          </cell>
          <cell r="D40614" t="str">
            <v>https://imagens.liveoficial.com.br/product/80x120/368048_P0100_0VD211_5.jpg</v>
          </cell>
        </row>
        <row r="40615">
          <cell r="C40615" t="str">
            <v>P01030LJ103</v>
          </cell>
          <cell r="D40615" t="str">
            <v>https://imagens.liveoficial.com.br/product/80x120/314547_P0103_0LJ103_1.jpg</v>
          </cell>
        </row>
        <row r="40616">
          <cell r="C40616" t="str">
            <v>P01030VD212</v>
          </cell>
          <cell r="D40616" t="str">
            <v>https://imagens.liveoficial.com.br/product/80x120/445886_P0103_0VD212_2.jpg</v>
          </cell>
        </row>
        <row r="40617">
          <cell r="C40617" t="str">
            <v>P108400AM59</v>
          </cell>
          <cell r="D40617" t="str">
            <v>https://imagens.liveoficial.com.br/product/80x120/400377_P1084_00AM59_5.jpg</v>
          </cell>
        </row>
        <row r="40618">
          <cell r="C40618" t="str">
            <v>P10840LJ103</v>
          </cell>
          <cell r="D40618" t="str">
            <v>https://imagens.liveoficial.com.br/product/80x120/401129_P1084_0LJ103_1.jpg</v>
          </cell>
        </row>
        <row r="40619">
          <cell r="C40619" t="str">
            <v>P10840RS216</v>
          </cell>
          <cell r="D40619" t="str">
            <v>https://imagens.liveoficial.com.br/product/80x120/400381_P1084_0RS216_5.jpg</v>
          </cell>
        </row>
        <row r="40620">
          <cell r="C40620" t="str">
            <v>P11330VD212</v>
          </cell>
          <cell r="D40620" t="str">
            <v>https://imagens.liveoficial.com.br/product/80x120/346490_P1133_0VD212_5.jpg</v>
          </cell>
        </row>
        <row r="40621">
          <cell r="C40621" t="str">
            <v>P115100LI11</v>
          </cell>
          <cell r="D40621" t="str">
            <v>https://imagens.liveoficial.com.br/product/80x120/445209_P1151_00LI11_1.jpg</v>
          </cell>
        </row>
        <row r="40622">
          <cell r="C40622" t="str">
            <v>P115100PT13</v>
          </cell>
          <cell r="D40622" t="str">
            <v>https://imagens.liveoficial.com.br/product/80x120/458588_P1151_00PT13_1.jpg</v>
          </cell>
        </row>
        <row r="40623">
          <cell r="C40623" t="str">
            <v>P11510AZ184</v>
          </cell>
          <cell r="D40623" t="str">
            <v>https://imagens.liveoficial.com.br/product/80x120/439094_P1151_0AZ184_3.jpg</v>
          </cell>
        </row>
        <row r="40624">
          <cell r="C40624" t="str">
            <v>P11510VD211</v>
          </cell>
          <cell r="D40624" t="str">
            <v>https://imagens.liveoficial.com.br/product/80x120/491905_P1151_0VD211_3.jpg</v>
          </cell>
        </row>
        <row r="40625">
          <cell r="C40625" t="str">
            <v>P11840AZ168</v>
          </cell>
          <cell r="D40625" t="str">
            <v>https://imagens.liveoficial.com.br/product/80x120/445435_P1184_0AZ168_1.jpg</v>
          </cell>
        </row>
        <row r="40626">
          <cell r="C40626" t="str">
            <v>P122500CA06</v>
          </cell>
          <cell r="D40626" t="str">
            <v>https://imagens.liveoficial.com.br/product/80x120/368665_P1225_00CA06_2.jpg</v>
          </cell>
        </row>
        <row r="40627">
          <cell r="C40627" t="str">
            <v>P12250AZ182</v>
          </cell>
          <cell r="D40627" t="str">
            <v>https://imagens.liveoficial.com.br/product/80x120/401040_P1225_0AZ182_1.jpg</v>
          </cell>
        </row>
        <row r="40628">
          <cell r="C40628" t="str">
            <v>P122600CA06</v>
          </cell>
          <cell r="D40628" t="str">
            <v>https://imagens.liveoficial.com.br/product/80x120/368685_P1226_00CA06_2.jpg</v>
          </cell>
        </row>
        <row r="40629">
          <cell r="C40629" t="str">
            <v>P12260AZ182</v>
          </cell>
          <cell r="D40629" t="str">
            <v>https://imagens.liveoficial.com.br/product/80x120/321354_P1226_0AZ182_1.jpg</v>
          </cell>
        </row>
        <row r="40630">
          <cell r="C40630" t="str">
            <v>P123400CA06</v>
          </cell>
          <cell r="D40630"/>
        </row>
        <row r="40631">
          <cell r="C40631" t="str">
            <v>P123400PT02</v>
          </cell>
          <cell r="D40631"/>
        </row>
        <row r="40632">
          <cell r="C40632" t="str">
            <v>P12340VD212</v>
          </cell>
          <cell r="D40632" t="str">
            <v>https://imagens.liveoficial.com.br/product/80x120/326122_P1234_0VD212_1.jpg</v>
          </cell>
        </row>
        <row r="40633">
          <cell r="C40633" t="str">
            <v>P123900CA06</v>
          </cell>
          <cell r="D40633" t="str">
            <v>https://imagens.liveoficial.com.br/product/80x120/447962_P1239_00CA06_1.jpg</v>
          </cell>
        </row>
        <row r="40634">
          <cell r="C40634" t="str">
            <v>P123900CO09</v>
          </cell>
          <cell r="D40634" t="str">
            <v>https://imagens.liveoficial.com.br/product/80x120/444666_P1239_00CO09_1.jpg</v>
          </cell>
        </row>
        <row r="40635">
          <cell r="C40635" t="str">
            <v>P123900LI11</v>
          </cell>
          <cell r="D40635" t="str">
            <v>https://imagens.liveoficial.com.br/product/80x120/445206_P1239_00LI11_1.jpg</v>
          </cell>
        </row>
        <row r="40636">
          <cell r="C40636" t="str">
            <v>P12390VD211</v>
          </cell>
          <cell r="D40636" t="str">
            <v>https://imagens.liveoficial.com.br/product/80x120/400048_P1239_0VD211_5.jpg</v>
          </cell>
        </row>
        <row r="40637">
          <cell r="C40637" t="str">
            <v>P125000AM59</v>
          </cell>
          <cell r="D40637" t="str">
            <v>https://imagens.liveoficial.com.br/product/80x120/444615_P1250_00AM59_1.jpg</v>
          </cell>
        </row>
        <row r="40638">
          <cell r="C40638" t="str">
            <v>P12500LJ103</v>
          </cell>
          <cell r="D40638" t="str">
            <v>https://imagens.liveoficial.com.br/product/80x120/401154_P1250_0LJ103_5.jpg</v>
          </cell>
        </row>
        <row r="40639">
          <cell r="C40639" t="str">
            <v>P12500RS216</v>
          </cell>
          <cell r="D40639" t="str">
            <v>https://imagens.liveoficial.com.br/product/80x120/400380_P1250_0RS216_5.jpg</v>
          </cell>
        </row>
        <row r="40640">
          <cell r="C40640" t="str">
            <v>R03630AZ165</v>
          </cell>
          <cell r="D40640"/>
        </row>
        <row r="40641">
          <cell r="C40641" t="str">
            <v>P117800VM65</v>
          </cell>
          <cell r="D40641" t="str">
            <v>https://imagens.liveoficial.com.br/product/80x120/444435_P1178_00VM65_1.jpg</v>
          </cell>
        </row>
        <row r="40642">
          <cell r="C40642" t="str">
            <v>P11780RS216</v>
          </cell>
          <cell r="D40642" t="str">
            <v>https://imagens.liveoficial.com.br/product/80x120/401108_P1178_0RS216_1.jpg</v>
          </cell>
        </row>
        <row r="40643">
          <cell r="C40643" t="str">
            <v>P11780VD210</v>
          </cell>
          <cell r="D40643" t="str">
            <v>https://imagens.liveoficial.com.br/product/80x120/400398_P1178_0VD210_1.jpg</v>
          </cell>
        </row>
        <row r="40644">
          <cell r="C40644" t="str">
            <v>P124900CO09</v>
          </cell>
          <cell r="D40644" t="str">
            <v>https://imagens.liveoficial.com.br/product/80x120/446859_P1249_00CO09_8.jpg</v>
          </cell>
        </row>
        <row r="40645">
          <cell r="C40645" t="str">
            <v>P124900LI11</v>
          </cell>
          <cell r="D40645" t="str">
            <v>https://imagens.liveoficial.com.br/product/80x120/445103_P1249_00LI11_1.jpg</v>
          </cell>
        </row>
        <row r="40646">
          <cell r="C40646" t="str">
            <v>R039700BC04</v>
          </cell>
          <cell r="D40646" t="str">
            <v>https://imagens.liveoficial.com.br/product/80x120/309917_R039700BC04_1.jpeg</v>
          </cell>
        </row>
        <row r="40647">
          <cell r="C40647" t="str">
            <v>R039700BC02</v>
          </cell>
          <cell r="D40647"/>
        </row>
        <row r="40648">
          <cell r="C40648" t="str">
            <v>R028300BC01</v>
          </cell>
          <cell r="D40648" t="str">
            <v>https://imagens.liveoficial.com.br/product/80x120/320116_R0283_00BC01_1.jpg</v>
          </cell>
        </row>
        <row r="40649">
          <cell r="C40649" t="str">
            <v>R037900BC01</v>
          </cell>
          <cell r="D40649" t="str">
            <v>https://imagens.liveoficial.com.br/product/80x120/309923_R037900BC01_1.jpg</v>
          </cell>
        </row>
        <row r="40650">
          <cell r="C40650" t="str">
            <v>R037800BC01</v>
          </cell>
          <cell r="D40650" t="str">
            <v>https://imagens.liveoficial.com.br/product/80x120/309922_R037800BC01_1.jpg</v>
          </cell>
        </row>
        <row r="40651">
          <cell r="C40651" t="str">
            <v>R037800LI04</v>
          </cell>
          <cell r="D40651"/>
        </row>
        <row r="40652">
          <cell r="C40652" t="str">
            <v>P115300BC12</v>
          </cell>
          <cell r="D40652" t="str">
            <v>https://imagens.liveoficial.com.br/product/80x120/505228_P1153_00BC12_1.jpg</v>
          </cell>
        </row>
        <row r="40653">
          <cell r="C40653" t="str">
            <v>P115300PT13</v>
          </cell>
          <cell r="D40653" t="str">
            <v>https://imagens.liveoficial.com.br/product/80x120/514082_P1153_00PT13_2897.jpg</v>
          </cell>
        </row>
        <row r="40654">
          <cell r="C40654" t="str">
            <v>P115300LI11</v>
          </cell>
          <cell r="D40654" t="str">
            <v>https://imagens.liveoficial.com.br/product/80x120/472783_P1153_00LI11_2.jpg</v>
          </cell>
        </row>
        <row r="40655">
          <cell r="C40655" t="str">
            <v>P115300VM65</v>
          </cell>
          <cell r="D40655" t="str">
            <v>https://imagens.liveoficial.com.br/product/80x120/401164_P1153_00VM65_1.jpg</v>
          </cell>
        </row>
        <row r="40656">
          <cell r="C40656" t="str">
            <v>P11530RS218</v>
          </cell>
          <cell r="D40656" t="str">
            <v>https://imagens.liveoficial.com.br/product/80x120/368554_P1153_0RS218_2.jpg</v>
          </cell>
        </row>
        <row r="40657">
          <cell r="C40657" t="str">
            <v>P11530VD211</v>
          </cell>
          <cell r="D40657" t="str">
            <v>https://imagens.liveoficial.com.br/product/80x120/472501_P1153_0VD211_3.jpg</v>
          </cell>
        </row>
        <row r="40658">
          <cell r="C40658" t="str">
            <v>P115300CA06</v>
          </cell>
          <cell r="D40658" t="str">
            <v>https://imagens.liveoficial.com.br/product/80x120/315423_P1153_00CA06_5.jpg</v>
          </cell>
        </row>
        <row r="40659">
          <cell r="C40659" t="str">
            <v>P115300VN03</v>
          </cell>
          <cell r="D40659" t="str">
            <v>https://imagens.liveoficial.com.br/product/80x120/446041_P1153_00VN03_1.jpg</v>
          </cell>
        </row>
        <row r="40660">
          <cell r="C40660" t="str">
            <v>P11530LJ103</v>
          </cell>
          <cell r="D40660" t="str">
            <v>https://imagens.liveoficial.com.br/product/80x120/321922_P1153_0LJ103_1.jpg</v>
          </cell>
        </row>
        <row r="40661">
          <cell r="C40661" t="str">
            <v>P121300PT13</v>
          </cell>
          <cell r="D40661" t="str">
            <v>https://imagens.liveoficial.com.br/product/80x120/482314_P1213_00PT13_1.jpg</v>
          </cell>
        </row>
        <row r="40662">
          <cell r="C40662" t="str">
            <v>P121300BC12</v>
          </cell>
          <cell r="D40662" t="str">
            <v>https://imagens.liveoficial.com.br/product/80x120/457789_P1213_00BC12_1.jpg</v>
          </cell>
        </row>
        <row r="40663">
          <cell r="C40663" t="str">
            <v>P121300CZ66</v>
          </cell>
          <cell r="D40663"/>
        </row>
        <row r="40664">
          <cell r="C40664" t="str">
            <v>P121300LI11</v>
          </cell>
          <cell r="D40664" t="str">
            <v>https://imagens.liveoficial.com.br/product/80x120/323751_P1213_00LI11_2.jpg</v>
          </cell>
        </row>
        <row r="40665">
          <cell r="C40665" t="str">
            <v>P121300VM65</v>
          </cell>
          <cell r="D40665" t="str">
            <v>https://imagens.liveoficial.com.br/product/80x120/401110_P1213_00VM65_1.jpg</v>
          </cell>
        </row>
        <row r="40666">
          <cell r="C40666" t="str">
            <v>P121300VN03</v>
          </cell>
          <cell r="D40666" t="str">
            <v>https://imagens.liveoficial.com.br/product/80x120/325515_P1213_00VN03_1.jpg</v>
          </cell>
        </row>
        <row r="40667">
          <cell r="C40667" t="str">
            <v>P12130VD211</v>
          </cell>
          <cell r="D40667" t="str">
            <v>https://imagens.liveoficial.com.br/product/80x120/400056_P1213_0VD211_1.jpg</v>
          </cell>
        </row>
        <row r="40668">
          <cell r="C40668" t="str">
            <v>P12130AZ182</v>
          </cell>
          <cell r="D40668" t="str">
            <v>https://imagens.liveoficial.com.br/product/80x120/401032_P1213_0AZ182_1.jpg</v>
          </cell>
        </row>
        <row r="40669">
          <cell r="C40669" t="str">
            <v>P12130LJ103</v>
          </cell>
          <cell r="D40669" t="str">
            <v>https://imagens.liveoficial.com.br/product/80x120/401112_P1213_0LJ103_1.jpg</v>
          </cell>
        </row>
        <row r="40670">
          <cell r="C40670" t="str">
            <v>P115400PT13</v>
          </cell>
          <cell r="D40670" t="str">
            <v>https://imagens.liveoficial.com.br/product/80x120/481863_P1154_00PT13_2.jpg</v>
          </cell>
        </row>
        <row r="40671">
          <cell r="C40671" t="str">
            <v>P115400BC12</v>
          </cell>
          <cell r="D40671" t="str">
            <v>https://imagens.liveoficial.com.br/product/80x120/339165_P1154_00BC12_1.jpg</v>
          </cell>
        </row>
        <row r="40672">
          <cell r="C40672" t="str">
            <v>P115400CA06</v>
          </cell>
          <cell r="D40672" t="str">
            <v>https://imagens.liveoficial.com.br/product/80x120/445767_P1154_00CA06_2.jpg</v>
          </cell>
        </row>
        <row r="40673">
          <cell r="C40673" t="str">
            <v>P115400CZ66</v>
          </cell>
          <cell r="D40673" t="str">
            <v>https://imagens.liveoficial.com.br/product/80x120/315094_P1154_00CZ66_5.jpg</v>
          </cell>
        </row>
        <row r="40674">
          <cell r="C40674" t="str">
            <v>P11540AZ168</v>
          </cell>
          <cell r="D40674" t="str">
            <v>https://imagens.liveoficial.com.br/product/80x120/445464_P1154_0AZ168_1.jpg</v>
          </cell>
        </row>
        <row r="40675">
          <cell r="C40675" t="str">
            <v>P11540RS216</v>
          </cell>
          <cell r="D40675" t="str">
            <v>https://imagens.liveoficial.com.br/product/80x120/321648_P1154_0RS216_1.jpg</v>
          </cell>
        </row>
        <row r="40676">
          <cell r="C40676" t="str">
            <v>P11540VD211</v>
          </cell>
          <cell r="D40676" t="str">
            <v>https://imagens.liveoficial.com.br/product/80x120/445885_P1154_0VD211_2.jpg</v>
          </cell>
        </row>
        <row r="40677">
          <cell r="C40677" t="str">
            <v>ES10700E684</v>
          </cell>
          <cell r="D40677"/>
        </row>
        <row r="40678">
          <cell r="C40678" t="str">
            <v>O188200BD13</v>
          </cell>
          <cell r="D40678" t="str">
            <v>https://imagens.liveoficial.com.br/product/80x120/310261_O188200BD13_1.jpg</v>
          </cell>
        </row>
        <row r="40679">
          <cell r="C40679" t="str">
            <v>O188200LI04</v>
          </cell>
          <cell r="D40679" t="str">
            <v>https://imagens.liveoficial.com.br/product/80x120/310264_O188200LI04_1.jpg</v>
          </cell>
        </row>
        <row r="40680">
          <cell r="C40680" t="str">
            <v>O188300BC01</v>
          </cell>
          <cell r="D40680" t="str">
            <v>https://imagens.liveoficial.com.br/product/80x120/310272_O188300BC01_1.jpg</v>
          </cell>
        </row>
        <row r="40681">
          <cell r="C40681" t="str">
            <v>O188300LI04</v>
          </cell>
          <cell r="D40681" t="str">
            <v>https://imagens.liveoficial.com.br/product/80x120/310246_O188300LI04_3.jpg</v>
          </cell>
        </row>
        <row r="40682">
          <cell r="C40682" t="str">
            <v>O188400LI04</v>
          </cell>
          <cell r="D40682" t="str">
            <v>https://imagens.liveoficial.com.br/product/80x120/398754_O188400LI04_5_.jpg</v>
          </cell>
        </row>
        <row r="40683">
          <cell r="C40683" t="str">
            <v>O188400PT01</v>
          </cell>
          <cell r="D40683" t="str">
            <v>https://imagens.liveoficial.com.br/product/80x120/367920_O1884_00PT01_5.jpg</v>
          </cell>
        </row>
        <row r="40684">
          <cell r="C40684" t="str">
            <v>O188500LI04</v>
          </cell>
          <cell r="D40684" t="str">
            <v>https://imagens.liveoficial.com.br/product/80x120/398759_O188500LI04_1_.jpg</v>
          </cell>
        </row>
        <row r="40685">
          <cell r="C40685" t="str">
            <v>O188500PT01</v>
          </cell>
          <cell r="D40685" t="str">
            <v>https://imagens.liveoficial.com.br/product/80x120/398767_O188500PT01_1_.jpg</v>
          </cell>
        </row>
        <row r="40686">
          <cell r="C40686" t="str">
            <v>O18860RS174</v>
          </cell>
          <cell r="D40686" t="str">
            <v>https://imagens.liveoficial.com.br/product/80x120/310296_O18860RS174_1.jpg</v>
          </cell>
        </row>
        <row r="40687">
          <cell r="C40687" t="str">
            <v>O18860VD176</v>
          </cell>
          <cell r="D40687" t="str">
            <v>https://imagens.liveoficial.com.br/product/80x120/310289_O18860VD176_1.jpg</v>
          </cell>
        </row>
        <row r="40688">
          <cell r="C40688" t="str">
            <v>O188700BC01</v>
          </cell>
          <cell r="D40688" t="str">
            <v>https://imagens.liveoficial.com.br/product/80x120/310302_O188700BC01_1.jpg</v>
          </cell>
        </row>
        <row r="40689">
          <cell r="C40689" t="str">
            <v>O188700PT01</v>
          </cell>
          <cell r="D40689" t="str">
            <v>https://imagens.liveoficial.com.br/product/80x120/310305_O188700PT01_1.jpg</v>
          </cell>
        </row>
        <row r="40690">
          <cell r="C40690" t="str">
            <v>O18880RS171</v>
          </cell>
          <cell r="D40690" t="str">
            <v>https://imagens.liveoficial.com.br/product/80x120/310307_O18880RS171_1.jpg</v>
          </cell>
        </row>
        <row r="40691">
          <cell r="C40691" t="str">
            <v>O18880VD176</v>
          </cell>
          <cell r="D40691" t="str">
            <v>https://imagens.liveoficial.com.br/product/80x120/310315_O18880VD176_1.jpg</v>
          </cell>
        </row>
        <row r="40692">
          <cell r="C40692" t="str">
            <v>O18890RS171</v>
          </cell>
          <cell r="D40692" t="str">
            <v>https://imagens.liveoficial.com.br/product/80x120/310324_O18890RS171_1.jpg</v>
          </cell>
        </row>
        <row r="40693">
          <cell r="C40693" t="str">
            <v>O18890VD176</v>
          </cell>
          <cell r="D40693" t="str">
            <v>https://imagens.liveoficial.com.br/product/80x120/310322_O18890VD176_1.jpg</v>
          </cell>
        </row>
        <row r="40694">
          <cell r="C40694" t="str">
            <v>O18900RS171</v>
          </cell>
          <cell r="D40694" t="str">
            <v>https://imagens.liveoficial.com.br/product/80x120/310339_O18900RS171_1.jpg</v>
          </cell>
        </row>
        <row r="40695">
          <cell r="C40695" t="str">
            <v>O18900VD176</v>
          </cell>
          <cell r="D40695" t="str">
            <v>https://imagens.liveoficial.com.br/product/80x120/310317_O18900VD176_1.jpg</v>
          </cell>
        </row>
        <row r="40696">
          <cell r="C40696" t="str">
            <v>O1894EX2268</v>
          </cell>
          <cell r="D40696" t="str">
            <v>https://imagens.liveoficial.com.br/product/80x120/367922_O1894_EX2268_5.jpg</v>
          </cell>
        </row>
        <row r="40697">
          <cell r="C40697" t="str">
            <v>O18950RS177</v>
          </cell>
          <cell r="D40697" t="str">
            <v>https://imagens.liveoficial.com.br/product/80x120/398818_O18950RS177_6_.jpg</v>
          </cell>
        </row>
        <row r="40698">
          <cell r="C40698" t="str">
            <v>O18950VD183</v>
          </cell>
          <cell r="D40698" t="str">
            <v>https://imagens.liveoficial.com.br/product/80x120/398846_O18950VD183_2_.jpg</v>
          </cell>
        </row>
        <row r="40699">
          <cell r="C40699" t="str">
            <v>O1896EX2347</v>
          </cell>
          <cell r="D40699" t="str">
            <v>https://imagens.liveoficial.com.br/product/80x120/310352_O1896EX2347_1.jpg</v>
          </cell>
        </row>
        <row r="40700">
          <cell r="C40700" t="str">
            <v>O1896EX2348</v>
          </cell>
          <cell r="D40700" t="str">
            <v>https://imagens.liveoficial.com.br/product/80x120/310358_O1896EX2348_1.jpg</v>
          </cell>
        </row>
        <row r="40701">
          <cell r="C40701" t="str">
            <v>EV10400AM48</v>
          </cell>
          <cell r="D40701"/>
        </row>
        <row r="40702">
          <cell r="C40702" t="str">
            <v>EV10400BC01</v>
          </cell>
          <cell r="D40702"/>
        </row>
        <row r="40703">
          <cell r="C40703" t="str">
            <v>EV10400PT01</v>
          </cell>
          <cell r="D40703" t="str">
            <v>https://imagens.liveoficial.com.br/product/80x120/310490_EV10400PT01_1.jpg</v>
          </cell>
        </row>
        <row r="40704">
          <cell r="C40704" t="str">
            <v>EV10400RS63</v>
          </cell>
          <cell r="D40704" t="str">
            <v>https://imagens.liveoficial.com.br/product/80x120/310492_EV10400RS63_1.jpg</v>
          </cell>
        </row>
        <row r="40705">
          <cell r="C40705" t="str">
            <v>EV1040AZ154</v>
          </cell>
          <cell r="D40705" t="str">
            <v>https://imagens.liveoficial.com.br/product/80x120/310496_EV1040AZ154_1.jpg</v>
          </cell>
        </row>
        <row r="40706">
          <cell r="C40706" t="str">
            <v>IF21400CA06</v>
          </cell>
          <cell r="D40706" t="str">
            <v>https://imagens.liveoficial.com.br/product/80x120/446716_IF214_00CA06_1.jpg</v>
          </cell>
        </row>
        <row r="40707">
          <cell r="C40707" t="str">
            <v>IF21400CZ06</v>
          </cell>
          <cell r="D40707"/>
        </row>
        <row r="40708">
          <cell r="C40708" t="str">
            <v>IF2140RS218</v>
          </cell>
          <cell r="D40708" t="str">
            <v>https://imagens.liveoficial.com.br/product/80x120/444160_IF214_0RS218_1.jpg</v>
          </cell>
        </row>
        <row r="40709">
          <cell r="C40709" t="str">
            <v>IF21000CO09</v>
          </cell>
          <cell r="D40709"/>
        </row>
        <row r="40710">
          <cell r="C40710" t="str">
            <v>IF21000VN03</v>
          </cell>
          <cell r="D40710" t="str">
            <v>https://imagens.liveoficial.com.br/product/80x120/367812_IF210_00VN03_2.jpg</v>
          </cell>
        </row>
        <row r="40711">
          <cell r="C40711" t="str">
            <v>IF2100VD212</v>
          </cell>
          <cell r="D40711" t="str">
            <v>https://imagens.liveoficial.com.br/product/80x120/367813_IF210_0VD212_2.jpg</v>
          </cell>
        </row>
        <row r="40712">
          <cell r="C40712" t="str">
            <v>IF20500SR96</v>
          </cell>
          <cell r="D40712" t="str">
            <v>https://imagens.liveoficial.com.br/product/80x120/324066_IF205_00SR96_1.jpg</v>
          </cell>
        </row>
        <row r="40713">
          <cell r="C40713" t="str">
            <v>P123300RX88</v>
          </cell>
          <cell r="D40713" t="str">
            <v>https://imagens.liveoficial.com.br/product/80x120/446826_P1233_00RX88_3.jpg</v>
          </cell>
        </row>
        <row r="40714">
          <cell r="C40714" t="str">
            <v>5228000PT01</v>
          </cell>
          <cell r="D40714" t="str">
            <v>https://imagens.liveoficial.com.br/product/80x120/447553_52280_00PT01_1.jpg</v>
          </cell>
        </row>
        <row r="40715">
          <cell r="C40715" t="str">
            <v>522800AZ180</v>
          </cell>
          <cell r="D40715" t="str">
            <v>https://imagens.liveoficial.com.br/product/80x120/399388_522800AZ180_1_.jpg</v>
          </cell>
        </row>
        <row r="40716">
          <cell r="C40716" t="str">
            <v>5228100PT01</v>
          </cell>
          <cell r="D40716" t="str">
            <v>https://imagens.liveoficial.com.br/product/80x120/447556_52281_00PT01_1.jpg</v>
          </cell>
        </row>
        <row r="40717">
          <cell r="C40717" t="str">
            <v>522810AZ180</v>
          </cell>
          <cell r="D40717" t="str">
            <v>https://imagens.liveoficial.com.br/product/80x120/399391_522810AZ180_1_.jpg</v>
          </cell>
        </row>
        <row r="40718">
          <cell r="C40718" t="str">
            <v>5228200PT01</v>
          </cell>
          <cell r="D40718" t="str">
            <v>https://imagens.liveoficial.com.br/product/80x120/447549_52282_00PT01_1.jpg</v>
          </cell>
        </row>
        <row r="40719">
          <cell r="C40719" t="str">
            <v>522820AZ180</v>
          </cell>
          <cell r="D40719" t="str">
            <v>https://imagens.liveoficial.com.br/product/80x120/399412_522820AZ180_1_.jpg</v>
          </cell>
        </row>
        <row r="40720">
          <cell r="C40720" t="str">
            <v>5233000BC01</v>
          </cell>
          <cell r="D40720" t="str">
            <v>https://imagens.liveoficial.com.br/product/80x120/399463_5233000BC01_1_.jpg</v>
          </cell>
        </row>
        <row r="40721">
          <cell r="C40721" t="str">
            <v>5233000PT01</v>
          </cell>
          <cell r="D40721" t="str">
            <v>https://imagens.liveoficial.com.br/product/80x120/447565_52330_00PT01_1.jpg</v>
          </cell>
        </row>
        <row r="40722">
          <cell r="C40722" t="str">
            <v>5233100BC01</v>
          </cell>
          <cell r="D40722" t="str">
            <v>https://imagens.liveoficial.com.br/product/80x120/399472_5233100BC01_1_.jpg</v>
          </cell>
        </row>
        <row r="40723">
          <cell r="C40723" t="str">
            <v>5233100PT01</v>
          </cell>
          <cell r="D40723" t="str">
            <v>https://imagens.liveoficial.com.br/product/80x120/399476_5233100PT01_1_.jpg</v>
          </cell>
        </row>
        <row r="40724">
          <cell r="C40724" t="str">
            <v>5233200BC01</v>
          </cell>
          <cell r="D40724" t="str">
            <v>https://imagens.liveoficial.com.br/product/80x120/447645_52332_00BC01_2.jpg</v>
          </cell>
        </row>
        <row r="40725">
          <cell r="C40725" t="str">
            <v>5233200PT01</v>
          </cell>
          <cell r="D40725" t="str">
            <v>https://imagens.liveoficial.com.br/product/80x120/399474_5233200PT01_1_.jpg</v>
          </cell>
        </row>
        <row r="40726">
          <cell r="C40726" t="str">
            <v>5233300BC01</v>
          </cell>
          <cell r="D40726" t="str">
            <v>https://imagens.liveoficial.com.br/product/80x120/447586_52333_00BC01_1.jpg</v>
          </cell>
        </row>
        <row r="40727">
          <cell r="C40727" t="str">
            <v>5233300PT01</v>
          </cell>
          <cell r="D40727" t="str">
            <v>https://imagens.liveoficial.com.br/product/80x120/447604_52333_00PT01_1.jpg</v>
          </cell>
        </row>
        <row r="40728">
          <cell r="C40728" t="str">
            <v>5233400BC01</v>
          </cell>
          <cell r="D40728" t="str">
            <v>https://imagens.liveoficial.com.br/product/80x120/399484_5233400BC01_1_.jpg</v>
          </cell>
        </row>
        <row r="40729">
          <cell r="C40729" t="str">
            <v>5233400PT01</v>
          </cell>
          <cell r="D40729" t="str">
            <v>https://imagens.liveoficial.com.br/product/80x120/447675_52334_00PT01_1.jpg</v>
          </cell>
        </row>
        <row r="40730">
          <cell r="C40730" t="str">
            <v>5233500BG76</v>
          </cell>
          <cell r="D40730" t="str">
            <v>https://imagens.liveoficial.com.br/product/80x120/447605_52335_00BG76_2.jpg</v>
          </cell>
        </row>
        <row r="40731">
          <cell r="C40731" t="str">
            <v>5233500PT01</v>
          </cell>
          <cell r="D40731" t="str">
            <v>https://imagens.liveoficial.com.br/product/80x120/399450_5233500PT01_1_.jpg</v>
          </cell>
        </row>
        <row r="40732">
          <cell r="C40732" t="str">
            <v>5233600BG76</v>
          </cell>
          <cell r="D40732" t="str">
            <v>https://imagens.liveoficial.com.br/product/80x120/447615_52336_00BG76_5216.jpg</v>
          </cell>
        </row>
        <row r="40733">
          <cell r="C40733" t="str">
            <v>5233600PT01</v>
          </cell>
          <cell r="D40733" t="str">
            <v>https://imagens.liveoficial.com.br/product/80x120/399454_5233600PT01_1_.jpg</v>
          </cell>
        </row>
        <row r="40734">
          <cell r="C40734" t="str">
            <v>5233700BC01</v>
          </cell>
          <cell r="D40734" t="str">
            <v>https://imagens.liveoficial.com.br/product/80x120/447588_52337_00BC01_1.jpg</v>
          </cell>
        </row>
        <row r="40735">
          <cell r="C40735" t="str">
            <v>5233800BC01</v>
          </cell>
          <cell r="D40735" t="str">
            <v>https://imagens.liveoficial.com.br/product/80x120/447567_52338_00BC01_1.jpg</v>
          </cell>
        </row>
        <row r="40736">
          <cell r="C40736" t="str">
            <v>5233900BC01</v>
          </cell>
          <cell r="D40736" t="str">
            <v>https://imagens.liveoficial.com.br/product/80x120/447658_52339_00BC01_1.jpg</v>
          </cell>
        </row>
        <row r="40737">
          <cell r="C40737" t="str">
            <v>5233900PT01</v>
          </cell>
          <cell r="D40737" t="str">
            <v>https://imagens.liveoficial.com.br/product/80x120/447680_52339_00PT01_1.jpg</v>
          </cell>
        </row>
        <row r="40738">
          <cell r="C40738" t="str">
            <v>F272200RX87</v>
          </cell>
          <cell r="D40738" t="str">
            <v>https://imagens.liveoficial.com.br/product/80x120/399489_F272200RX87_1_.jpg</v>
          </cell>
        </row>
        <row r="40739">
          <cell r="C40739" t="str">
            <v>F272300RX87</v>
          </cell>
          <cell r="D40739" t="str">
            <v>https://imagens.liveoficial.com.br/product/80x120/399508_F272300RX87_1_.jpg</v>
          </cell>
        </row>
        <row r="40740">
          <cell r="C40740" t="str">
            <v>P013900BC01</v>
          </cell>
          <cell r="D40740" t="str">
            <v>https://imagens.liveoficial.com.br/product/80x120/514779_P0139_00BC01_3.jpg</v>
          </cell>
        </row>
        <row r="40741">
          <cell r="C40741" t="str">
            <v>P013900CO05</v>
          </cell>
          <cell r="D40741" t="str">
            <v>https://imagens.liveoficial.com.br/product/80x120/399509_P013900CO05_1_.jpg</v>
          </cell>
        </row>
        <row r="40742">
          <cell r="C40742" t="str">
            <v>P013900LI11</v>
          </cell>
          <cell r="D40742" t="str">
            <v>https://imagens.liveoficial.com.br/product/80x120/368089_P0139_00LI11_2.jpg</v>
          </cell>
        </row>
        <row r="40743">
          <cell r="C40743" t="str">
            <v>P013900PT01</v>
          </cell>
          <cell r="D40743" t="str">
            <v>https://imagens.liveoficial.com.br/product/80x120/514794_P0139_00PT01_2854.jpg</v>
          </cell>
        </row>
        <row r="40744">
          <cell r="C40744" t="str">
            <v>P013900RX87</v>
          </cell>
          <cell r="D40744" t="str">
            <v>https://imagens.liveoficial.com.br/product/80x120/447905_P0139_00RX87_3.jpg</v>
          </cell>
        </row>
        <row r="40745">
          <cell r="C40745" t="str">
            <v>P01390AZ182</v>
          </cell>
          <cell r="D40745" t="str">
            <v>https://imagens.liveoficial.com.br/product/80x120/346450_P0139_0AZ182_4.jpg</v>
          </cell>
        </row>
        <row r="40746">
          <cell r="C40746" t="str">
            <v>P01390LJ103</v>
          </cell>
          <cell r="D40746" t="str">
            <v>https://imagens.liveoficial.com.br/product/80x120/401098_P0139_0LJ103_2.jpg</v>
          </cell>
        </row>
        <row r="40747">
          <cell r="C40747" t="str">
            <v>P01390RS216</v>
          </cell>
          <cell r="D40747" t="str">
            <v>https://imagens.liveoficial.com.br/product/80x120/368091_P0139_0RS216_2.jpg</v>
          </cell>
        </row>
        <row r="40748">
          <cell r="C40748" t="str">
            <v>P01390VD212</v>
          </cell>
          <cell r="D40748" t="str">
            <v>https://imagens.liveoficial.com.br/product/80x120/445928_P0139_0VD212_2.jpg</v>
          </cell>
        </row>
        <row r="40749">
          <cell r="C40749" t="str">
            <v>P014600LI11</v>
          </cell>
          <cell r="D40749" t="str">
            <v>https://imagens.liveoficial.com.br/product/80x120/368384_P0146_00LI11_2.jpg</v>
          </cell>
        </row>
        <row r="40750">
          <cell r="C40750" t="str">
            <v>P014600PT01</v>
          </cell>
          <cell r="D40750" t="str">
            <v>https://imagens.liveoficial.com.br/product/80x120/473516_P0146_00PT01_1.jpg</v>
          </cell>
        </row>
        <row r="40751">
          <cell r="C40751" t="str">
            <v>P014600RX87</v>
          </cell>
          <cell r="D40751" t="str">
            <v>https://imagens.liveoficial.com.br/product/80x120/458134_P0146_00RX87_1.jpg</v>
          </cell>
        </row>
        <row r="40752">
          <cell r="C40752" t="str">
            <v>P014600VN03</v>
          </cell>
          <cell r="D40752" t="str">
            <v>https://imagens.liveoficial.com.br/product/80x120/346456_P0146_00VN03_1.jpg</v>
          </cell>
        </row>
        <row r="40753">
          <cell r="C40753" t="str">
            <v>P01460AZ182</v>
          </cell>
          <cell r="D40753" t="str">
            <v>https://imagens.liveoficial.com.br/product/80x120/401013_P0146_0AZ182_3.jpg</v>
          </cell>
        </row>
        <row r="40754">
          <cell r="C40754" t="str">
            <v>P01460RS218</v>
          </cell>
          <cell r="D40754"/>
        </row>
        <row r="40755">
          <cell r="C40755" t="str">
            <v>P127100PT12</v>
          </cell>
          <cell r="D40755" t="str">
            <v>https://imagens.liveoficial.com.br/product/80x120/457032_P1271_00PT12_1.jpg</v>
          </cell>
        </row>
        <row r="40756">
          <cell r="C40756" t="str">
            <v>P127200PT12</v>
          </cell>
          <cell r="D40756" t="str">
            <v>https://imagens.liveoficial.com.br/product/80x120/327132_P1272_00PT12_1.jpg</v>
          </cell>
        </row>
        <row r="40757">
          <cell r="C40757" t="str">
            <v>P127200PT14</v>
          </cell>
          <cell r="D40757" t="str">
            <v>https://imagens.liveoficial.com.br/product/80x120/323221_P1272_00PT14_1.jpg</v>
          </cell>
        </row>
        <row r="40758">
          <cell r="C40758" t="str">
            <v>P127300PT12</v>
          </cell>
          <cell r="D40758" t="str">
            <v>https://imagens.liveoficial.com.br/product/80x120/448006_P1273_00PT12_1.jpg</v>
          </cell>
        </row>
        <row r="40759">
          <cell r="C40759" t="str">
            <v>P127300PT14</v>
          </cell>
          <cell r="D40759" t="str">
            <v>https://imagens.liveoficial.com.br/product/80x120/316372_P1273_00PT14_1.jpg</v>
          </cell>
        </row>
        <row r="40760">
          <cell r="C40760" t="str">
            <v>P127500PT12</v>
          </cell>
          <cell r="D40760" t="str">
            <v>https://imagens.liveoficial.com.br/product/80x120/365247_P1275_00PT12_1.jpg</v>
          </cell>
        </row>
        <row r="40761">
          <cell r="C40761" t="str">
            <v>P127500PT14</v>
          </cell>
          <cell r="D40761" t="str">
            <v>https://imagens.liveoficial.com.br/product/80x120/322843_P1275_00PT14_1.jpg</v>
          </cell>
        </row>
        <row r="40762">
          <cell r="C40762" t="str">
            <v>P127700PT12</v>
          </cell>
          <cell r="D40762" t="str">
            <v>https://imagens.liveoficial.com.br/product/80x120/327158_P1277_00PT12_1.jpg</v>
          </cell>
        </row>
        <row r="40763">
          <cell r="C40763" t="str">
            <v>P127700PT14</v>
          </cell>
          <cell r="D40763" t="str">
            <v>https://imagens.liveoficial.com.br/product/80x120/323222_P1277_00PT14_1.jpg</v>
          </cell>
        </row>
        <row r="40764">
          <cell r="C40764" t="str">
            <v>P129200AM59</v>
          </cell>
          <cell r="D40764"/>
        </row>
        <row r="40765">
          <cell r="C40765" t="str">
            <v>P129200BC01</v>
          </cell>
          <cell r="D40765" t="str">
            <v>https://imagens.liveoficial.com.br/product/80x120/458546_P1292_00BC01_3.jpg</v>
          </cell>
        </row>
        <row r="40766">
          <cell r="C40766" t="str">
            <v>P129200CO05</v>
          </cell>
          <cell r="D40766" t="str">
            <v>https://imagens.liveoficial.com.br/product/80x120/399567_P129200CO05_1_.jpg</v>
          </cell>
        </row>
        <row r="40767">
          <cell r="C40767" t="str">
            <v>P12920RS216</v>
          </cell>
          <cell r="D40767" t="str">
            <v>https://imagens.liveoficial.com.br/product/80x120/368867_P1292_0RS216_2.jpg</v>
          </cell>
        </row>
        <row r="40768">
          <cell r="C40768" t="str">
            <v>P129400BC01</v>
          </cell>
          <cell r="D40768" t="str">
            <v>https://imagens.liveoficial.com.br/product/80x120/368870_P1294_00BC01_5.jpg</v>
          </cell>
        </row>
        <row r="40769">
          <cell r="C40769" t="str">
            <v>P129400CA06</v>
          </cell>
          <cell r="D40769" t="str">
            <v>https://imagens.liveoficial.com.br/product/80x120/445797_P1294_00CA06_2.jpg</v>
          </cell>
        </row>
        <row r="40770">
          <cell r="C40770" t="str">
            <v>P129400CO05</v>
          </cell>
          <cell r="D40770" t="str">
            <v>https://imagens.liveoficial.com.br/product/80x120/399576_P129400CO05_1_.jpg</v>
          </cell>
        </row>
        <row r="40771">
          <cell r="C40771" t="str">
            <v>P129400LI11</v>
          </cell>
          <cell r="D40771" t="str">
            <v>https://imagens.liveoficial.com.br/product/80x120/400450_P1294_00LI11_1.jpg</v>
          </cell>
        </row>
        <row r="40772">
          <cell r="C40772" t="str">
            <v>P129400PT01</v>
          </cell>
          <cell r="D40772" t="str">
            <v>https://imagens.liveoficial.com.br/product/80x120/444577_P1294_00PT01_1.jpg</v>
          </cell>
        </row>
        <row r="40773">
          <cell r="C40773" t="str">
            <v>P12940RS216</v>
          </cell>
          <cell r="D40773" t="str">
            <v>https://imagens.liveoficial.com.br/product/80x120/401091_P1294_0RS216_1.jpg</v>
          </cell>
        </row>
        <row r="40774">
          <cell r="C40774" t="str">
            <v>P12940VD210</v>
          </cell>
          <cell r="D40774" t="str">
            <v>https://imagens.liveoficial.com.br/product/80x120/445977_P1294_0VD210_2.jpg</v>
          </cell>
        </row>
        <row r="40775">
          <cell r="C40775" t="str">
            <v>P12940VD211</v>
          </cell>
          <cell r="D40775" t="str">
            <v>https://imagens.liveoficial.com.br/product/80x120/472525_P1294_0VD211_1.jpg</v>
          </cell>
        </row>
        <row r="40776">
          <cell r="C40776" t="str">
            <v>P129500PT01</v>
          </cell>
          <cell r="D40776" t="str">
            <v>https://imagens.liveoficial.com.br/product/80x120/358982_P1295_00PT01_1.jpg</v>
          </cell>
        </row>
        <row r="40777">
          <cell r="C40777" t="str">
            <v>P131300RX87</v>
          </cell>
          <cell r="D40777" t="str">
            <v>https://imagens.liveoficial.com.br/product/80x120/311786_P131300RX87_1.jpg</v>
          </cell>
        </row>
        <row r="40778">
          <cell r="C40778" t="str">
            <v>P131400BC01</v>
          </cell>
          <cell r="D40778" t="str">
            <v>https://imagens.liveoficial.com.br/product/80x120/473586_P1314_00BC01_1.jpg</v>
          </cell>
        </row>
        <row r="40779">
          <cell r="C40779" t="str">
            <v>P13140LJ103</v>
          </cell>
          <cell r="D40779" t="str">
            <v>https://imagens.liveoficial.com.br/product/80x120/401173_P1314_0LJ103_1.jpg</v>
          </cell>
        </row>
        <row r="40780">
          <cell r="C40780" t="str">
            <v>P13140RS216</v>
          </cell>
          <cell r="D40780" t="str">
            <v>https://imagens.liveoficial.com.br/product/80x120/491164_P1314_0RS216_1.jpg</v>
          </cell>
        </row>
        <row r="40781">
          <cell r="C40781" t="str">
            <v>P131600BC01</v>
          </cell>
          <cell r="D40781" t="str">
            <v>https://imagens.liveoficial.com.br/product/80x120/473585_P1316_00BC01_1.jpg</v>
          </cell>
        </row>
        <row r="40782">
          <cell r="C40782" t="str">
            <v>P13160LJ103</v>
          </cell>
          <cell r="D40782" t="str">
            <v>https://imagens.liveoficial.com.br/product/80x120/401155_P1316_0LJ103_1.jpg</v>
          </cell>
        </row>
        <row r="40783">
          <cell r="C40783" t="str">
            <v>P13160RS216</v>
          </cell>
          <cell r="D40783" t="str">
            <v>https://imagens.liveoficial.com.br/product/80x120/315410_P1316_0RS216_3.jpg</v>
          </cell>
        </row>
        <row r="40784">
          <cell r="C40784" t="str">
            <v>P131700BC01</v>
          </cell>
          <cell r="D40784" t="str">
            <v>https://imagens.liveoficial.com.br/product/80x120/474221_P1317_00BC01_1.jpg</v>
          </cell>
        </row>
        <row r="40785">
          <cell r="C40785" t="str">
            <v>P13170LJ103</v>
          </cell>
          <cell r="D40785" t="str">
            <v>https://imagens.liveoficial.com.br/product/80x120/327064_P1317_0LJ103_3.jpg</v>
          </cell>
        </row>
        <row r="40786">
          <cell r="C40786" t="str">
            <v>P13170RS216</v>
          </cell>
          <cell r="D40786" t="str">
            <v>https://imagens.liveoficial.com.br/product/80x120/491167_P1317_0RS216_1.jpg</v>
          </cell>
        </row>
        <row r="40787">
          <cell r="C40787" t="str">
            <v>IP00800CO09</v>
          </cell>
          <cell r="D40787" t="str">
            <v>https://imagens.liveoficial.com.br/product/80x120/465708_IP008_00CO09_1.jpg</v>
          </cell>
        </row>
        <row r="40788">
          <cell r="C40788" t="str">
            <v>IP0080LJ104</v>
          </cell>
          <cell r="D40788" t="str">
            <v>https://imagens.liveoficial.com.br/product/80x120/479096_IP008_0LJ104_1.jpg</v>
          </cell>
        </row>
        <row r="40789">
          <cell r="C40789" t="str">
            <v>IP0080VD211</v>
          </cell>
          <cell r="D40789"/>
        </row>
        <row r="40790">
          <cell r="C40790" t="str">
            <v>IP00700CA06</v>
          </cell>
          <cell r="D40790" t="str">
            <v>https://imagens.liveoficial.com.br/product/80x120/316114_IP007_00CA06_2.jpg</v>
          </cell>
        </row>
        <row r="40791">
          <cell r="C40791" t="str">
            <v>IP00700RX88</v>
          </cell>
          <cell r="D40791" t="str">
            <v>https://imagens.liveoficial.com.br/product/80x120/471915_IP007_00RX88_1.jpg</v>
          </cell>
        </row>
        <row r="40792">
          <cell r="C40792" t="str">
            <v>M5231999999</v>
          </cell>
          <cell r="D40792" t="str">
            <v>https://imagens.liveoficial.com.br/product/80x120/310179_M5231999999_1.png</v>
          </cell>
        </row>
        <row r="40793">
          <cell r="C40793" t="str">
            <v>P440500PT01</v>
          </cell>
          <cell r="D40793" t="str">
            <v>https://imagens.liveoficial.com.br/product/80x120/487583_P4405_00PT01_134428.jpg</v>
          </cell>
        </row>
        <row r="40794">
          <cell r="C40794" t="str">
            <v>P125800LI11</v>
          </cell>
          <cell r="D40794" t="str">
            <v>https://imagens.liveoficial.com.br/product/80x120/472209_P1258_00LI11_1.jpg</v>
          </cell>
        </row>
        <row r="40795">
          <cell r="C40795" t="str">
            <v>P125800VM65</v>
          </cell>
          <cell r="D40795" t="str">
            <v>https://imagens.liveoficial.com.br/product/80x120/457501_P1258_00VM65_2.jpg</v>
          </cell>
        </row>
        <row r="40796">
          <cell r="C40796" t="str">
            <v>P12580LJ103</v>
          </cell>
          <cell r="D40796" t="str">
            <v>https://imagens.liveoficial.com.br/product/80x120/515596_P1258_0LJ103_2.jpg</v>
          </cell>
        </row>
        <row r="40797">
          <cell r="C40797" t="str">
            <v>M5232999999</v>
          </cell>
          <cell r="D40797"/>
        </row>
        <row r="40798">
          <cell r="C40798" t="str">
            <v>44741EX2009</v>
          </cell>
          <cell r="D40798"/>
        </row>
        <row r="40799">
          <cell r="C40799" t="str">
            <v>P117600LI11</v>
          </cell>
          <cell r="D40799" t="str">
            <v>https://imagens.liveoficial.com.br/product/80x120/445111_P1176_00LI11_1.jpg</v>
          </cell>
        </row>
        <row r="40800">
          <cell r="C40800" t="str">
            <v>P117600PT13</v>
          </cell>
          <cell r="D40800" t="str">
            <v>https://imagens.liveoficial.com.br/product/80x120/479066_P1176_00PT13_2.jpg</v>
          </cell>
        </row>
        <row r="40801">
          <cell r="C40801" t="str">
            <v>P117600VN03</v>
          </cell>
          <cell r="D40801" t="str">
            <v>https://imagens.liveoficial.com.br/product/80x120/445267_P1176_00VN03_1.jpg</v>
          </cell>
        </row>
        <row r="40802">
          <cell r="C40802" t="str">
            <v>P11760RS218</v>
          </cell>
          <cell r="D40802" t="str">
            <v>https://imagens.liveoficial.com.br/product/80x120/445539_P1176_0RS218_P1252.jpg</v>
          </cell>
        </row>
        <row r="40803">
          <cell r="C40803" t="str">
            <v>P11760VD211</v>
          </cell>
          <cell r="D40803" t="str">
            <v>https://imagens.liveoficial.com.br/product/80x120/400356_P1176_0VD211_1.jpg</v>
          </cell>
        </row>
        <row r="40804">
          <cell r="C40804" t="str">
            <v>P34600VD210</v>
          </cell>
          <cell r="D40804" t="str">
            <v>https://imagens.liveoficial.com.br/product/80x120/315949_P3460_0VD210_2.jpg</v>
          </cell>
        </row>
        <row r="40805">
          <cell r="C40805" t="str">
            <v>P125400PT13</v>
          </cell>
          <cell r="D40805" t="str">
            <v>https://imagens.liveoficial.com.br/product/80x120/368758_P1254_00PT13_5.jpg</v>
          </cell>
        </row>
        <row r="40806">
          <cell r="C40806" t="str">
            <v>P12540RS218</v>
          </cell>
          <cell r="D40806" t="str">
            <v>https://imagens.liveoficial.com.br/product/80x120/445561_P1254_0RS218_1.jpg</v>
          </cell>
        </row>
        <row r="40807">
          <cell r="C40807" t="str">
            <v>P125400VN03</v>
          </cell>
          <cell r="D40807" t="str">
            <v>https://imagens.liveoficial.com.br/product/80x120/400373_P1254_00VN03_5.jpg</v>
          </cell>
        </row>
        <row r="40808">
          <cell r="C40808" t="str">
            <v>P013400PT13</v>
          </cell>
          <cell r="D40808" t="str">
            <v>https://imagens.liveoficial.com.br/product/80x120/462360_P0134_00PT13_1.jpg</v>
          </cell>
        </row>
        <row r="40809">
          <cell r="C40809" t="str">
            <v>P01340VD211</v>
          </cell>
          <cell r="D40809" t="str">
            <v>https://imagens.liveoficial.com.br/product/80x120/445853_P0134_0VD211_1.jpg</v>
          </cell>
        </row>
        <row r="40810">
          <cell r="C40810" t="str">
            <v>P013400LI11</v>
          </cell>
          <cell r="D40810" t="str">
            <v>https://imagens.liveoficial.com.br/product/80x120/400353_P0134_00LI11_3.jpg</v>
          </cell>
        </row>
        <row r="40811">
          <cell r="C40811" t="str">
            <v>P125200PT13</v>
          </cell>
          <cell r="D40811" t="str">
            <v>https://imagens.liveoficial.com.br/product/80x120/321366_P1252_00PT13_1.jpg</v>
          </cell>
        </row>
        <row r="40812">
          <cell r="C40812" t="str">
            <v>P125200VN03</v>
          </cell>
          <cell r="D40812" t="str">
            <v>https://imagens.liveoficial.com.br/product/80x120/445629_P1252_00VN03_1.jpg</v>
          </cell>
        </row>
        <row r="40813">
          <cell r="C40813" t="str">
            <v>P12520RS218</v>
          </cell>
          <cell r="D40813" t="str">
            <v>https://imagens.liveoficial.com.br/product/80x120/445560_P1252_0RS218_1.jpg</v>
          </cell>
        </row>
        <row r="40814">
          <cell r="C40814" t="str">
            <v>P129600LI11</v>
          </cell>
          <cell r="D40814" t="str">
            <v>https://imagens.liveoficial.com.br/product/80x120/445389_P1296_00LI11_1.jpg</v>
          </cell>
        </row>
        <row r="40815">
          <cell r="C40815" t="str">
            <v>P129600VM65</v>
          </cell>
          <cell r="D40815" t="str">
            <v>https://imagens.liveoficial.com.br/product/80x120/401121_P1296_00VM65_1.jpg</v>
          </cell>
        </row>
        <row r="40816">
          <cell r="C40816" t="str">
            <v>P12960LJ104</v>
          </cell>
          <cell r="D40816" t="str">
            <v>https://imagens.liveoficial.com.br/product/80x120/444591_P1296_0LJ104_3.jpg</v>
          </cell>
        </row>
        <row r="40817">
          <cell r="C40817" t="str">
            <v>P00630AZ188</v>
          </cell>
          <cell r="D40817" t="str">
            <v>https://imagens.liveoficial.com.br/product/80x120/367996_P0063_0AZ188_2.jpg</v>
          </cell>
        </row>
        <row r="40818">
          <cell r="C40818" t="str">
            <v>P129500VM65</v>
          </cell>
          <cell r="D40818" t="str">
            <v>https://imagens.liveoficial.com.br/product/80x120/446550_P1295_00VM65_1.jpg</v>
          </cell>
        </row>
        <row r="40819">
          <cell r="C40819" t="str">
            <v>P81170AZ188</v>
          </cell>
          <cell r="D40819" t="str">
            <v>https://imagens.liveoficial.com.br/product/80x120/445526_P8117_0AZ188_3.jpg</v>
          </cell>
        </row>
        <row r="40820">
          <cell r="C40820" t="str">
            <v>I400000CA06</v>
          </cell>
          <cell r="D40820" t="str">
            <v>https://imagens.liveoficial.com.br/product/80x120/475460_I4000_00CA06_1.jpg</v>
          </cell>
        </row>
        <row r="40821">
          <cell r="C40821" t="str">
            <v>I400000PT01</v>
          </cell>
          <cell r="D40821" t="str">
            <v>https://imagens.liveoficial.com.br/product/80x120/472657_I4000_00PT01_1.jpg</v>
          </cell>
        </row>
        <row r="40822">
          <cell r="C40822" t="str">
            <v>I400200OW07</v>
          </cell>
          <cell r="D40822" t="str">
            <v>https://imagens.liveoficial.com.br/product/80x120/367685_I4002_00OW07_2.jpg</v>
          </cell>
        </row>
        <row r="40823">
          <cell r="C40823" t="str">
            <v>I400300CZ66</v>
          </cell>
          <cell r="D40823" t="str">
            <v>https://imagens.liveoficial.com.br/product/80x120/367688_I4003_00CZ66_2.jpg</v>
          </cell>
        </row>
        <row r="40824">
          <cell r="C40824" t="str">
            <v>I400300PT01</v>
          </cell>
          <cell r="D40824" t="str">
            <v>https://imagens.liveoficial.com.br/product/80x120/367691_I4003_00PT01_2.jpg</v>
          </cell>
        </row>
        <row r="40825">
          <cell r="C40825" t="str">
            <v>I400600BD19</v>
          </cell>
          <cell r="D40825" t="str">
            <v>https://imagens.liveoficial.com.br/product/80x120/492714_I4006_00BD19_3.jpg</v>
          </cell>
        </row>
        <row r="40826">
          <cell r="C40826" t="str">
            <v>I400700CA06</v>
          </cell>
          <cell r="D40826" t="str">
            <v>https://imagens.liveoficial.com.br/product/80x120/367700_I4007_00CA06_2.jpg</v>
          </cell>
        </row>
        <row r="40827">
          <cell r="C40827" t="str">
            <v>I400700PT01</v>
          </cell>
          <cell r="D40827" t="str">
            <v>https://imagens.liveoficial.com.br/product/80x120/367704_I4007_00PT01_211.jpg</v>
          </cell>
        </row>
        <row r="40828">
          <cell r="C40828" t="str">
            <v>I401000CZ66</v>
          </cell>
          <cell r="D40828" t="str">
            <v>https://imagens.liveoficial.com.br/product/80x120/367706_I4010_00CZ66_2.jpg</v>
          </cell>
        </row>
        <row r="40829">
          <cell r="C40829" t="str">
            <v>I40100LJ103</v>
          </cell>
          <cell r="D40829" t="str">
            <v>https://imagens.liveoficial.com.br/product/80x120/367709_I4010_0LJ103_2.jpg</v>
          </cell>
        </row>
        <row r="40830">
          <cell r="C40830" t="str">
            <v>I401300RX88</v>
          </cell>
          <cell r="D40830" t="str">
            <v>https://imagens.liveoficial.com.br/product/80x120/445319_I4013_00RX88_5.jpg</v>
          </cell>
        </row>
        <row r="40831">
          <cell r="C40831" t="str">
            <v>I40130VD210</v>
          </cell>
          <cell r="D40831" t="str">
            <v>https://imagens.liveoficial.com.br/product/80x120/367712_I4013_0VD210_5.jpg</v>
          </cell>
        </row>
        <row r="40832">
          <cell r="C40832" t="str">
            <v>I402000CZ61</v>
          </cell>
          <cell r="D40832" t="str">
            <v>https://imagens.liveoficial.com.br/product/80x120/367720_I4020_00CZ61_2.jpg</v>
          </cell>
        </row>
        <row r="40833">
          <cell r="C40833" t="str">
            <v>I402000PT01</v>
          </cell>
          <cell r="D40833" t="str">
            <v>https://imagens.liveoficial.com.br/product/80x120/367726_I4020_00PT01_2.jpg</v>
          </cell>
        </row>
        <row r="40834">
          <cell r="C40834" t="str">
            <v>I405000CZ66</v>
          </cell>
          <cell r="D40834" t="str">
            <v>https://imagens.liveoficial.com.br/product/80x120/400486_I4050_00CZ66_2.jpg</v>
          </cell>
        </row>
        <row r="40835">
          <cell r="C40835" t="str">
            <v>I405200BD19</v>
          </cell>
          <cell r="D40835" t="str">
            <v>https://imagens.liveoficial.com.br/product/80x120/492713_I4052_00BD19_3.jpg</v>
          </cell>
        </row>
        <row r="40836">
          <cell r="C40836" t="str">
            <v>I405300BD19</v>
          </cell>
          <cell r="D40836" t="str">
            <v>https://imagens.liveoficial.com.br/product/80x120/367760_I4053_00BD19_5.jpg</v>
          </cell>
        </row>
        <row r="40837">
          <cell r="C40837" t="str">
            <v>IF21700PT01</v>
          </cell>
          <cell r="D40837" t="str">
            <v>https://imagens.liveoficial.com.br/product/80x120/367814_IF217_00PT01_5.jpg</v>
          </cell>
        </row>
        <row r="40838">
          <cell r="C40838" t="str">
            <v>IF2170RS216</v>
          </cell>
          <cell r="D40838" t="str">
            <v>https://imagens.liveoficial.com.br/product/80x120/367817_IF217_0RS216_211.jpg</v>
          </cell>
        </row>
        <row r="40839">
          <cell r="C40839" t="str">
            <v>IP0110VD212</v>
          </cell>
          <cell r="D40839" t="str">
            <v>https://imagens.liveoficial.com.br/product/80x120/367871_IP011_VD212_5.jpg</v>
          </cell>
        </row>
        <row r="40840">
          <cell r="C40840" t="str">
            <v>IP0120VD212</v>
          </cell>
          <cell r="D40840" t="str">
            <v>https://imagens.liveoficial.com.br/product/80x120/367878_IP012_0VD212_5.jpg</v>
          </cell>
        </row>
        <row r="40841">
          <cell r="C40841" t="str">
            <v>IP00300CA06</v>
          </cell>
          <cell r="D40841" t="str">
            <v>https://imagens.liveoficial.com.br/product/80x120/457013_IP003_00CA06_5.jpg</v>
          </cell>
        </row>
        <row r="40842">
          <cell r="C40842" t="str">
            <v>IP0030AZ182</v>
          </cell>
          <cell r="D40842" t="str">
            <v>https://imagens.liveoficial.com.br/product/80x120/457004_IP003_0AZ182_1.jpg</v>
          </cell>
        </row>
        <row r="40843">
          <cell r="C40843" t="str">
            <v>IP00300PT02</v>
          </cell>
          <cell r="D40843" t="str">
            <v>https://imagens.liveoficial.com.br/product/80x120/488565_IP003_00PT02_1.jpg</v>
          </cell>
        </row>
        <row r="40844">
          <cell r="C40844" t="str">
            <v>ES10700E700</v>
          </cell>
          <cell r="D40844"/>
        </row>
        <row r="40845">
          <cell r="C40845" t="str">
            <v>P121000CA06</v>
          </cell>
          <cell r="D40845" t="str">
            <v>https://imagens.liveoficial.com.br/product/80x120/445768_P1210_00CA06_1.jpg</v>
          </cell>
        </row>
        <row r="40846">
          <cell r="C40846" t="str">
            <v>P12130RS216</v>
          </cell>
          <cell r="D40846" t="str">
            <v>https://imagens.liveoficial.com.br/product/80x120/444381_P1213_0RS216_1.jpg</v>
          </cell>
        </row>
        <row r="40847">
          <cell r="C40847" t="str">
            <v>P341200AZ34</v>
          </cell>
          <cell r="D40847"/>
        </row>
        <row r="40848">
          <cell r="C40848" t="str">
            <v>P014600BD20</v>
          </cell>
          <cell r="D40848"/>
        </row>
        <row r="40849">
          <cell r="C40849" t="str">
            <v>P014600RX89</v>
          </cell>
          <cell r="D40849" t="str">
            <v>https://imagens.liveoficial.com.br/product/80x120/329216_P0146_00RX89_1.jpg</v>
          </cell>
        </row>
        <row r="40850">
          <cell r="C40850" t="str">
            <v>P013900CO09</v>
          </cell>
          <cell r="D40850"/>
        </row>
        <row r="40851">
          <cell r="C40851" t="str">
            <v>P013900RX89</v>
          </cell>
          <cell r="D40851"/>
        </row>
        <row r="40852">
          <cell r="C40852" t="str">
            <v>P01390RS217</v>
          </cell>
          <cell r="D40852"/>
        </row>
        <row r="40853">
          <cell r="C40853" t="str">
            <v>P01390VD210</v>
          </cell>
          <cell r="D40853"/>
        </row>
        <row r="40854">
          <cell r="C40854" t="str">
            <v>P129200CO09</v>
          </cell>
          <cell r="D40854" t="str">
            <v>https://imagens.liveoficial.com.br/product/80x120/492464_P1292_00CO09_1.jpg</v>
          </cell>
        </row>
        <row r="40855">
          <cell r="C40855" t="str">
            <v>P12920RS217</v>
          </cell>
          <cell r="D40855" t="str">
            <v>https://imagens.liveoficial.com.br/product/80x120/446576_P1292_0RS217_1.jpg</v>
          </cell>
        </row>
        <row r="40856">
          <cell r="C40856" t="str">
            <v>P12920VD210</v>
          </cell>
          <cell r="D40856"/>
        </row>
        <row r="40857">
          <cell r="C40857" t="str">
            <v>P129400BD20</v>
          </cell>
          <cell r="D40857"/>
        </row>
        <row r="40858">
          <cell r="C40858" t="str">
            <v>P013700LI12</v>
          </cell>
          <cell r="D40858" t="str">
            <v>https://imagens.liveoficial.com.br/product/80x120/329101_P0137_00LI12_1.jpg</v>
          </cell>
        </row>
        <row r="40859">
          <cell r="C40859" t="str">
            <v>P01370RS217</v>
          </cell>
          <cell r="D40859" t="str">
            <v>https://imagens.liveoficial.com.br/product/80x120/446383_P0137_0RS217_1.jpg</v>
          </cell>
        </row>
        <row r="40860">
          <cell r="C40860" t="str">
            <v>P12100AZ189</v>
          </cell>
          <cell r="D40860" t="str">
            <v>https://imagens.liveoficial.com.br/product/80x120/446544_P1210_0AZ189_5.jpg</v>
          </cell>
        </row>
        <row r="40861">
          <cell r="C40861" t="str">
            <v>P12100LJ106</v>
          </cell>
          <cell r="D40861"/>
        </row>
        <row r="40862">
          <cell r="C40862" t="str">
            <v>P13170AZ189</v>
          </cell>
          <cell r="D40862" t="str">
            <v>https://imagens.liveoficial.com.br/product/80x120/368930_P1317_0AZ189_2.jpg</v>
          </cell>
        </row>
        <row r="40863">
          <cell r="C40863" t="str">
            <v>P13170LJ106</v>
          </cell>
          <cell r="D40863" t="str">
            <v>https://imagens.liveoficial.com.br/product/80x120/328857_P1317_0LJ106_1.jpg</v>
          </cell>
        </row>
        <row r="40864">
          <cell r="C40864" t="str">
            <v>P13170VD210</v>
          </cell>
          <cell r="D40864" t="str">
            <v>https://imagens.liveoficial.com.br/product/80x120/446470_P1317_0VD210_1.jpg</v>
          </cell>
        </row>
        <row r="40865">
          <cell r="C40865" t="str">
            <v>P13160AZ189</v>
          </cell>
          <cell r="D40865" t="str">
            <v>https://imagens.liveoficial.com.br/product/80x120/472704_P1316_0AZ189_1.jpg</v>
          </cell>
        </row>
        <row r="40866">
          <cell r="C40866" t="str">
            <v>P13160LJ106</v>
          </cell>
          <cell r="D40866"/>
        </row>
        <row r="40867">
          <cell r="C40867" t="str">
            <v>P13160VD210</v>
          </cell>
          <cell r="D40867" t="str">
            <v>https://imagens.liveoficial.com.br/product/80x120/446498_P1316_0VD210_1.jpg</v>
          </cell>
        </row>
        <row r="40868">
          <cell r="C40868" t="str">
            <v>P13140AZ189</v>
          </cell>
          <cell r="D40868" t="str">
            <v>https://imagens.liveoficial.com.br/product/80x120/472705_P1314_0AZ189_1.jpg</v>
          </cell>
        </row>
        <row r="40869">
          <cell r="C40869" t="str">
            <v>P13140LJ106</v>
          </cell>
          <cell r="D40869" t="str">
            <v>https://imagens.liveoficial.com.br/product/80x120/466233_P1314_0LJ106_5.jpg</v>
          </cell>
        </row>
        <row r="40870">
          <cell r="C40870" t="str">
            <v>P13140VD210</v>
          </cell>
          <cell r="D40870" t="str">
            <v>https://imagens.liveoficial.com.br/product/80x120/472557_P1314_0VD210_3.jpg</v>
          </cell>
        </row>
        <row r="40871">
          <cell r="C40871" t="str">
            <v>P006300LI12</v>
          </cell>
          <cell r="D40871"/>
        </row>
        <row r="40872">
          <cell r="C40872" t="str">
            <v>P00630RS217</v>
          </cell>
          <cell r="D40872" t="str">
            <v>https://imagens.liveoficial.com.br/product/80x120/446588_P0063_0RS217_1.jpg</v>
          </cell>
        </row>
        <row r="40873">
          <cell r="C40873" t="str">
            <v>P006300CZ67</v>
          </cell>
          <cell r="D40873" t="str">
            <v>https://imagens.liveoficial.com.br/product/80x120/472585_P0063_00CZ67_1.jpg</v>
          </cell>
        </row>
        <row r="40874">
          <cell r="C40874" t="str">
            <v>P14340RS217</v>
          </cell>
          <cell r="D40874" t="str">
            <v>https://imagens.liveoficial.com.br/product/80x120/446402_P1434_0RS217_1.jpg</v>
          </cell>
        </row>
        <row r="40875">
          <cell r="C40875" t="str">
            <v>P51340RS217</v>
          </cell>
          <cell r="D40875" t="str">
            <v>https://imagens.liveoficial.com.br/product/80x120/446410_P5134_0RS217_1.jpg</v>
          </cell>
        </row>
        <row r="40876">
          <cell r="C40876" t="str">
            <v>P122200LI12</v>
          </cell>
          <cell r="D40876" t="str">
            <v>https://imagens.liveoficial.com.br/product/80x120/329382_P1222_00LI12_1.jpg</v>
          </cell>
        </row>
        <row r="40877">
          <cell r="C40877" t="str">
            <v>P12220RS217</v>
          </cell>
          <cell r="D40877" t="str">
            <v>https://imagens.liveoficial.com.br/product/80x120/446392_P1222_0RS217_1.jpg</v>
          </cell>
        </row>
        <row r="40878">
          <cell r="C40878" t="str">
            <v>P115900CO09</v>
          </cell>
          <cell r="D40878" t="str">
            <v>https://imagens.liveoficial.com.br/product/80x120/489955_P1159_00CO09_1.jpg</v>
          </cell>
        </row>
        <row r="40879">
          <cell r="C40879" t="str">
            <v>P11590RS217</v>
          </cell>
          <cell r="D40879" t="str">
            <v>https://imagens.liveoficial.com.br/product/80x120/446356_P1159_0RS217_1.jpg</v>
          </cell>
        </row>
        <row r="40880">
          <cell r="C40880" t="str">
            <v>P11590VD210</v>
          </cell>
          <cell r="D40880" t="str">
            <v>https://imagens.liveoficial.com.br/product/80x120/446503_P1159_0VD210_5.jpg</v>
          </cell>
        </row>
        <row r="40881">
          <cell r="C40881" t="str">
            <v>P122200CZ67</v>
          </cell>
          <cell r="D40881" t="str">
            <v>https://imagens.liveoficial.com.br/product/80x120/328835_P1222_00CZ67_1.jpg</v>
          </cell>
        </row>
        <row r="40882">
          <cell r="C40882" t="str">
            <v>P113300BD20</v>
          </cell>
          <cell r="D40882"/>
        </row>
        <row r="40883">
          <cell r="C40883" t="str">
            <v>P006000CZ67</v>
          </cell>
          <cell r="D40883" t="str">
            <v>https://imagens.liveoficial.com.br/product/80x120/472568_P0060_00CZ67_5.jpg</v>
          </cell>
        </row>
        <row r="40884">
          <cell r="C40884" t="str">
            <v>P006000LI12</v>
          </cell>
          <cell r="D40884" t="str">
            <v>https://imagens.liveoficial.com.br/product/80x120/466238_P0060_00LI12_1.jpg</v>
          </cell>
        </row>
        <row r="40885">
          <cell r="C40885" t="str">
            <v>P157000BD20</v>
          </cell>
          <cell r="D40885"/>
        </row>
        <row r="40886">
          <cell r="C40886" t="str">
            <v>P157000CO09</v>
          </cell>
          <cell r="D40886" t="str">
            <v>https://imagens.liveoficial.com.br/product/80x120/492469_P1570_00CO09_1.jpg</v>
          </cell>
        </row>
        <row r="40887">
          <cell r="C40887" t="str">
            <v>P157000RX89</v>
          </cell>
          <cell r="D40887"/>
        </row>
        <row r="40888">
          <cell r="C40888" t="str">
            <v>P15700RS217</v>
          </cell>
          <cell r="D40888" t="str">
            <v>https://imagens.liveoficial.com.br/product/80x120/369102_P1570_0RS217_2.jpg</v>
          </cell>
        </row>
        <row r="40889">
          <cell r="C40889" t="str">
            <v>P15700VD210</v>
          </cell>
          <cell r="D40889" t="str">
            <v>https://imagens.liveoficial.com.br/product/80x120/446501_P1570_0VD210_1.jpg</v>
          </cell>
        </row>
        <row r="40890">
          <cell r="C40890" t="str">
            <v>P010300BD20</v>
          </cell>
          <cell r="D40890"/>
        </row>
        <row r="40891">
          <cell r="C40891" t="str">
            <v>P010300CO09</v>
          </cell>
          <cell r="D40891" t="str">
            <v>https://imagens.liveoficial.com.br/product/80x120/489954_P0103_00CO09_1.jpg</v>
          </cell>
        </row>
        <row r="40892">
          <cell r="C40892" t="str">
            <v>P010300RX89</v>
          </cell>
          <cell r="D40892" t="str">
            <v>https://imagens.liveoficial.com.br/product/80x120/329235_P0103_00RX89_2.jpg</v>
          </cell>
        </row>
        <row r="40893">
          <cell r="C40893" t="str">
            <v>P01030RS217</v>
          </cell>
          <cell r="D40893" t="str">
            <v>https://imagens.liveoficial.com.br/product/80x120/446599_P0103_0RS217_1.jpg</v>
          </cell>
        </row>
        <row r="40894">
          <cell r="C40894" t="str">
            <v>P01030VD210</v>
          </cell>
          <cell r="D40894" t="str">
            <v>https://imagens.liveoficial.com.br/product/80x120/466133_P0103_0VD210_3.jpg</v>
          </cell>
        </row>
        <row r="40895">
          <cell r="C40895" t="str">
            <v>P109500LI12</v>
          </cell>
          <cell r="D40895" t="str">
            <v>https://imagens.liveoficial.com.br/product/80x120/329343_P1095_00LI12_3.jpg</v>
          </cell>
        </row>
        <row r="40896">
          <cell r="C40896" t="str">
            <v>P10950RS217</v>
          </cell>
          <cell r="D40896" t="str">
            <v>https://imagens.liveoficial.com.br/product/80x120/446598_P1095_0RS217_1.jpg</v>
          </cell>
        </row>
        <row r="40897">
          <cell r="C40897" t="str">
            <v>P811700CZ67</v>
          </cell>
          <cell r="D40897" t="str">
            <v>https://imagens.liveoficial.com.br/product/80x120/328824_P8117_00CZ67_1.jpg</v>
          </cell>
        </row>
        <row r="40898">
          <cell r="C40898" t="str">
            <v>P121300BD20</v>
          </cell>
          <cell r="D40898"/>
        </row>
        <row r="40899">
          <cell r="C40899" t="str">
            <v>P122500BD20</v>
          </cell>
          <cell r="D40899"/>
        </row>
        <row r="40900">
          <cell r="C40900" t="str">
            <v>P122500RX89</v>
          </cell>
          <cell r="D40900" t="str">
            <v>https://imagens.liveoficial.com.br/product/80x120/329295_P1225_00RX89_2.jpg</v>
          </cell>
        </row>
        <row r="40901">
          <cell r="C40901" t="str">
            <v>P12250VD217</v>
          </cell>
          <cell r="D40901" t="str">
            <v>https://imagens.liveoficial.com.br/product/80x120/328842_P1225_0VD217_1.jpg</v>
          </cell>
        </row>
        <row r="40902">
          <cell r="C40902" t="str">
            <v>P121300RX89</v>
          </cell>
          <cell r="D40902" t="str">
            <v>https://imagens.liveoficial.com.br/product/80x120/329335_P1213_00RX89_1.jpg</v>
          </cell>
        </row>
        <row r="40903">
          <cell r="C40903" t="str">
            <v>P12130AZ189</v>
          </cell>
          <cell r="D40903" t="str">
            <v>https://imagens.liveoficial.com.br/product/80x120/329634_P1213_0AZ189_1.jpg</v>
          </cell>
        </row>
        <row r="40904">
          <cell r="C40904" t="str">
            <v>P12130LJ106</v>
          </cell>
          <cell r="D40904" t="str">
            <v>https://imagens.liveoficial.com.br/product/80x120/328785_P1213_0LJ106_5.jpg</v>
          </cell>
        </row>
        <row r="40905">
          <cell r="C40905" t="str">
            <v>P12130VD210</v>
          </cell>
          <cell r="D40905" t="str">
            <v>https://imagens.liveoficial.com.br/product/80x120/446474_P1213_0VD210_1.jpg</v>
          </cell>
        </row>
        <row r="40906">
          <cell r="C40906" t="str">
            <v>P12130VD217</v>
          </cell>
          <cell r="D40906" t="str">
            <v>https://imagens.liveoficial.com.br/product/80x120/328809_P1213_0VD217_1.jpg</v>
          </cell>
        </row>
        <row r="40907">
          <cell r="C40907" t="str">
            <v>P122600BD20</v>
          </cell>
          <cell r="D40907"/>
        </row>
        <row r="40908">
          <cell r="C40908" t="str">
            <v>P122600RX89</v>
          </cell>
          <cell r="D40908" t="str">
            <v>https://imagens.liveoficial.com.br/product/80x120/329409_P1226_00RX89_2.jpg</v>
          </cell>
        </row>
        <row r="40909">
          <cell r="C40909" t="str">
            <v>P12260VD217</v>
          </cell>
          <cell r="D40909" t="str">
            <v>https://imagens.liveoficial.com.br/product/80x120/499169_P1226_0VD217_3.jpg</v>
          </cell>
        </row>
        <row r="40910">
          <cell r="C40910" t="str">
            <v>P115300BD20</v>
          </cell>
          <cell r="D40910"/>
        </row>
        <row r="40911">
          <cell r="C40911" t="str">
            <v>P115300RX89</v>
          </cell>
          <cell r="D40911" t="str">
            <v>https://imagens.liveoficial.com.br/product/80x120/329352_P1153_00RX89_5.jpg</v>
          </cell>
        </row>
        <row r="40912">
          <cell r="C40912" t="str">
            <v>P11530AZ189</v>
          </cell>
          <cell r="D40912" t="str">
            <v>https://imagens.liveoficial.com.br/product/80x120/329613_P1153_0AZ189_1.jpg</v>
          </cell>
        </row>
        <row r="40913">
          <cell r="C40913" t="str">
            <v>P11530LJ106</v>
          </cell>
          <cell r="D40913"/>
        </row>
        <row r="40914">
          <cell r="C40914" t="str">
            <v>P11530VD210</v>
          </cell>
          <cell r="D40914" t="str">
            <v>https://imagens.liveoficial.com.br/product/80x120/446478_P1153_0VD210_3.jpg</v>
          </cell>
        </row>
        <row r="40915">
          <cell r="C40915" t="str">
            <v>P11530VD217</v>
          </cell>
          <cell r="D40915" t="str">
            <v>https://imagens.liveoficial.com.br/product/80x120/328784_P1153_0VD217_1.jpg</v>
          </cell>
        </row>
        <row r="40916">
          <cell r="C40916" t="str">
            <v>R03030VD189</v>
          </cell>
          <cell r="D40916"/>
        </row>
        <row r="40917">
          <cell r="C40917" t="str">
            <v>R039700PT09</v>
          </cell>
          <cell r="D40917" t="str">
            <v>https://imagens.liveoficial.com.br/product/80x120/320096_R0397_00PT09_1.jpg</v>
          </cell>
        </row>
        <row r="40918">
          <cell r="C40918" t="str">
            <v>R039700PT10</v>
          </cell>
          <cell r="D40918"/>
        </row>
        <row r="40919">
          <cell r="C40919" t="str">
            <v>R03970RS208</v>
          </cell>
          <cell r="D40919"/>
        </row>
        <row r="40920">
          <cell r="C40920" t="str">
            <v>I400100PT01</v>
          </cell>
          <cell r="D40920" t="str">
            <v>https://imagens.liveoficial.com.br/product/80x120/367681_I4001_00PT01_5.jpg</v>
          </cell>
        </row>
        <row r="40921">
          <cell r="C40921" t="str">
            <v>I404500CZ66</v>
          </cell>
          <cell r="D40921" t="str">
            <v>https://imagens.liveoficial.com.br/product/80x120/400469_I4045_00CZ66_2.jpg</v>
          </cell>
        </row>
        <row r="40922">
          <cell r="C40922" t="str">
            <v>I40450LJ103</v>
          </cell>
          <cell r="D40922" t="str">
            <v>https://imagens.liveoficial.com.br/product/80x120/367746_I4045_0LJ103_2.jpg</v>
          </cell>
        </row>
        <row r="40923">
          <cell r="C40923" t="str">
            <v>I404600LI11</v>
          </cell>
          <cell r="D40923" t="str">
            <v>https://imagens.liveoficial.com.br/product/80x120/367748_I4046_00LI11_2.jpg</v>
          </cell>
        </row>
        <row r="40924">
          <cell r="C40924" t="str">
            <v>IP02200CZ66</v>
          </cell>
          <cell r="D40924" t="str">
            <v>https://imagens.liveoficial.com.br/product/80x120/455246_IP022_00CZ66_2.jpg</v>
          </cell>
        </row>
        <row r="40925">
          <cell r="C40925" t="str">
            <v>IP02200PT01</v>
          </cell>
          <cell r="D40925" t="str">
            <v>https://imagens.liveoficial.com.br/product/80x120/401165_IP022_00PT01_2.jpg</v>
          </cell>
        </row>
        <row r="40926">
          <cell r="C40926" t="str">
            <v>IP02100PT01</v>
          </cell>
          <cell r="D40926" t="str">
            <v>https://imagens.liveoficial.com.br/product/80x120/493110_IP021_00PT01_1.jpg</v>
          </cell>
        </row>
        <row r="40927">
          <cell r="C40927" t="str">
            <v>P12260AZ188</v>
          </cell>
          <cell r="D40927"/>
        </row>
        <row r="40928">
          <cell r="C40928" t="str">
            <v>P122500PT03</v>
          </cell>
          <cell r="D40928"/>
        </row>
        <row r="40929">
          <cell r="C40929" t="str">
            <v>P12250AZ188</v>
          </cell>
          <cell r="D40929" t="str">
            <v>https://imagens.liveoficial.com.br/product/80x120/456257_P1225_0AZ188_1.jpg</v>
          </cell>
        </row>
        <row r="40930">
          <cell r="C40930" t="str">
            <v>I401700PT01</v>
          </cell>
          <cell r="D40930" t="str">
            <v>https://imagens.liveoficial.com.br/product/80x120/367716_I4017_00PT01_2.jpg</v>
          </cell>
        </row>
        <row r="40931">
          <cell r="C40931" t="str">
            <v>I40170AZ182</v>
          </cell>
          <cell r="D40931" t="str">
            <v>https://imagens.liveoficial.com.br/product/80x120/367718_I4017_0AZ182_2.jpg</v>
          </cell>
        </row>
        <row r="40932">
          <cell r="C40932" t="str">
            <v>I401500RX88</v>
          </cell>
          <cell r="D40932" t="str">
            <v>https://imagens.liveoficial.com.br/product/80x120/445308_I4015_00RX88_3.jpg</v>
          </cell>
        </row>
        <row r="40933">
          <cell r="C40933" t="str">
            <v>I40150VD210</v>
          </cell>
          <cell r="D40933" t="str">
            <v>https://imagens.liveoficial.com.br/product/80x120/315297_I4015_0VD210_2.jpg</v>
          </cell>
        </row>
        <row r="40934">
          <cell r="C40934" t="str">
            <v>I401800PT01</v>
          </cell>
          <cell r="D40934" t="str">
            <v>https://imagens.liveoficial.com.br/product/80x120/445371_I4018_00PT01_1.jpg</v>
          </cell>
        </row>
        <row r="40935">
          <cell r="C40935" t="str">
            <v>I40180RS216</v>
          </cell>
          <cell r="D40935" t="str">
            <v>https://imagens.liveoficial.com.br/product/80x120/315673_I4018_0RS216_1.jpg</v>
          </cell>
        </row>
        <row r="40936">
          <cell r="C40936" t="str">
            <v>IP02300PT01</v>
          </cell>
          <cell r="D40936" t="str">
            <v>https://imagens.liveoficial.com.br/product/80x120/493137_IP023_00PT01_1.jpg</v>
          </cell>
        </row>
        <row r="40937">
          <cell r="C40937" t="str">
            <v>IP0230AZ182</v>
          </cell>
          <cell r="D40937" t="str">
            <v>https://imagens.liveoficial.com.br/product/80x120/455591_IP023_0AZ182_2.jpg</v>
          </cell>
        </row>
        <row r="40938">
          <cell r="C40938" t="str">
            <v>I401100CZ66</v>
          </cell>
          <cell r="D40938" t="str">
            <v>https://imagens.liveoficial.com.br/product/80x120/446207_I4011_00CZ66_1.jpg</v>
          </cell>
        </row>
        <row r="40939">
          <cell r="C40939" t="str">
            <v>I40110LJ103</v>
          </cell>
          <cell r="D40939" t="str">
            <v>https://imagens.liveoficial.com.br/product/80x120/400107_I4011_0LJ103_1.jpg</v>
          </cell>
        </row>
        <row r="40940">
          <cell r="C40940" t="str">
            <v>O1788EX2297</v>
          </cell>
          <cell r="D40940" t="str">
            <v>https://imagens.liveoficial.com.br/product/80x120/312186_O1788EX2297_1.jpg</v>
          </cell>
        </row>
        <row r="40941">
          <cell r="C40941" t="str">
            <v>O180000CA01</v>
          </cell>
          <cell r="D40941" t="str">
            <v>https://imagens.liveoficial.com.br/product/80x120/312126_O180000CA01_1.jpg</v>
          </cell>
        </row>
        <row r="40942">
          <cell r="C40942" t="str">
            <v>O180100CA01</v>
          </cell>
          <cell r="D40942" t="str">
            <v>https://imagens.liveoficial.com.br/product/80x120/312139_O180100CA01_1873.jpg</v>
          </cell>
        </row>
        <row r="40943">
          <cell r="C40943" t="str">
            <v>O180200CA01</v>
          </cell>
          <cell r="D40943" t="str">
            <v>https://imagens.liveoficial.com.br/product/80x120/312141_O180200CA01_1.jpg</v>
          </cell>
        </row>
        <row r="40944">
          <cell r="C40944" t="str">
            <v>O180300OW06</v>
          </cell>
          <cell r="D40944" t="str">
            <v>https://imagens.liveoficial.com.br/product/80x120/312159_O180300OW06_1.jpg</v>
          </cell>
        </row>
        <row r="40945">
          <cell r="C40945" t="str">
            <v>O18030RS204</v>
          </cell>
          <cell r="D40945" t="str">
            <v>https://imagens.liveoficial.com.br/product/80x120/312190_O18030RS204_1.jpg</v>
          </cell>
        </row>
        <row r="40946">
          <cell r="C40946" t="str">
            <v>O18030VD186</v>
          </cell>
          <cell r="D40946" t="str">
            <v>https://imagens.liveoficial.com.br/product/80x120/320454_O1803_0VD186_1.jpg</v>
          </cell>
        </row>
        <row r="40947">
          <cell r="C40947" t="str">
            <v>O180400OW06</v>
          </cell>
          <cell r="D40947" t="str">
            <v>https://imagens.liveoficial.com.br/product/80x120/312146_O180400OW06_1.jpg</v>
          </cell>
        </row>
        <row r="40948">
          <cell r="C40948" t="str">
            <v>O18040RS204</v>
          </cell>
          <cell r="D40948" t="str">
            <v>https://imagens.liveoficial.com.br/product/80x120/312203_O18040RS204_1.jpg</v>
          </cell>
        </row>
        <row r="40949">
          <cell r="C40949" t="str">
            <v>O18040VD186</v>
          </cell>
          <cell r="D40949" t="str">
            <v>https://imagens.liveoficial.com.br/product/80x120/312202_O18040VD186_1.jpg</v>
          </cell>
        </row>
        <row r="40950">
          <cell r="C40950" t="str">
            <v>O180500OW06</v>
          </cell>
          <cell r="D40950" t="str">
            <v>https://imagens.liveoficial.com.br/product/80x120/319798_O1805_00OW06_1.jpg</v>
          </cell>
        </row>
        <row r="40951">
          <cell r="C40951" t="str">
            <v>O180600CA01</v>
          </cell>
          <cell r="D40951" t="str">
            <v>https://imagens.liveoficial.com.br/product/80x120/319793_O1806_00CA01_1.jpg</v>
          </cell>
        </row>
        <row r="40952">
          <cell r="C40952" t="str">
            <v>O180700CA01</v>
          </cell>
          <cell r="D40952" t="str">
            <v>https://imagens.liveoficial.com.br/product/80x120/312163_O180700CA01_1.jpg</v>
          </cell>
        </row>
        <row r="40953">
          <cell r="C40953" t="str">
            <v>O180800CZ61</v>
          </cell>
          <cell r="D40953" t="str">
            <v>https://imagens.liveoficial.com.br/product/80x120/312207_O180800CZ61_1.jpg</v>
          </cell>
        </row>
        <row r="40954">
          <cell r="C40954" t="str">
            <v>O18080VD186</v>
          </cell>
          <cell r="D40954" t="str">
            <v>https://imagens.liveoficial.com.br/product/80x120/312206_O18080VD186_1.jpg</v>
          </cell>
        </row>
        <row r="40955">
          <cell r="C40955" t="str">
            <v>O180900CZ61</v>
          </cell>
          <cell r="D40955" t="str">
            <v>https://imagens.liveoficial.com.br/product/80x120/319784_O1809_00CZ61_1.jpg</v>
          </cell>
        </row>
        <row r="40956">
          <cell r="C40956" t="str">
            <v>O18090VD186</v>
          </cell>
          <cell r="D40956" t="str">
            <v>https://imagens.liveoficial.com.br/product/80x120/319801_O1809_0VD186_1.jpg</v>
          </cell>
        </row>
        <row r="40957">
          <cell r="C40957" t="str">
            <v>O181000CZ61</v>
          </cell>
          <cell r="D40957" t="str">
            <v>https://imagens.liveoficial.com.br/product/80x120/320893_O181000CZ61_5.jpeg</v>
          </cell>
        </row>
        <row r="40958">
          <cell r="C40958" t="str">
            <v>O18100VD186</v>
          </cell>
          <cell r="D40958" t="str">
            <v>https://imagens.liveoficial.com.br/product/80x120/320893_O18100VD186_2.jpeg</v>
          </cell>
        </row>
        <row r="40959">
          <cell r="C40959" t="str">
            <v>O181100MC01</v>
          </cell>
          <cell r="D40959" t="str">
            <v>https://imagens.liveoficial.com.br/product/80x120/500338_O1811_00MC01_1.jpg</v>
          </cell>
        </row>
        <row r="40960">
          <cell r="C40960" t="str">
            <v>O181100PT01</v>
          </cell>
          <cell r="D40960" t="str">
            <v>https://imagens.liveoficial.com.br/product/80x120/312172_O181100PT01_1.jpg</v>
          </cell>
        </row>
        <row r="40961">
          <cell r="C40961" t="str">
            <v>O18110AZ156</v>
          </cell>
          <cell r="D40961" t="str">
            <v>https://imagens.liveoficial.com.br/product/80x120/312105_O18110AZ156_1.jpg</v>
          </cell>
        </row>
        <row r="40962">
          <cell r="C40962" t="str">
            <v>O18110RS145</v>
          </cell>
          <cell r="D40962" t="str">
            <v>https://imagens.liveoficial.com.br/product/80x120/312111_O18110RS145_1.jpg</v>
          </cell>
        </row>
        <row r="40963">
          <cell r="C40963" t="str">
            <v>O18120RS133</v>
          </cell>
          <cell r="D40963" t="str">
            <v>https://imagens.liveoficial.com.br/product/80x120/312215_O18120RS133_1.jpg</v>
          </cell>
        </row>
        <row r="40964">
          <cell r="C40964" t="str">
            <v>O18120VD177</v>
          </cell>
          <cell r="D40964" t="str">
            <v>https://imagens.liveoficial.com.br/product/80x120/320915_O18120VD177_5.jpeg</v>
          </cell>
        </row>
        <row r="40965">
          <cell r="C40965" t="str">
            <v>O18130RS133</v>
          </cell>
          <cell r="D40965" t="str">
            <v>https://imagens.liveoficial.com.br/product/80x120/320915_O18130RS133_5.jpeg</v>
          </cell>
        </row>
        <row r="40966">
          <cell r="C40966" t="str">
            <v>O18130VD177</v>
          </cell>
          <cell r="D40966" t="str">
            <v>https://imagens.liveoficial.com.br/product/80x120/320915_O18130VD177_2.jpeg</v>
          </cell>
        </row>
        <row r="40967">
          <cell r="C40967" t="str">
            <v>O18170RS180</v>
          </cell>
          <cell r="D40967" t="str">
            <v>https://imagens.liveoficial.com.br/product/80x120/312222_O18170RS180_1.jpg</v>
          </cell>
        </row>
        <row r="40968">
          <cell r="C40968" t="str">
            <v>O1818EX2141</v>
          </cell>
          <cell r="D40968" t="str">
            <v>https://imagens.liveoficial.com.br/product/80x120/312175_O1818EX2141_1.jpg</v>
          </cell>
        </row>
        <row r="40969">
          <cell r="C40969" t="str">
            <v>O1818EX2152</v>
          </cell>
          <cell r="D40969" t="str">
            <v>https://imagens.liveoficial.com.br/product/80x120/312181_O1818EX2152_1.jpg</v>
          </cell>
        </row>
        <row r="40970">
          <cell r="C40970" t="str">
            <v>P122600MR59</v>
          </cell>
          <cell r="D40970" t="str">
            <v>https://imagens.liveoficial.com.br/product/80x120/472498_P1226_00MR59_1.jpg</v>
          </cell>
        </row>
        <row r="40971">
          <cell r="C40971" t="str">
            <v>P122500MR59</v>
          </cell>
          <cell r="D40971" t="str">
            <v>https://imagens.liveoficial.com.br/product/80x120/328089_P1225_00MR59_3.jpg</v>
          </cell>
        </row>
        <row r="40972">
          <cell r="C40972" t="str">
            <v>P157000MR59</v>
          </cell>
          <cell r="D40972" t="str">
            <v>https://imagens.liveoficial.com.br/product/80x120/328166_P1570_00MR59_5.jpg</v>
          </cell>
        </row>
        <row r="40973">
          <cell r="C40973" t="str">
            <v>P010300MR59</v>
          </cell>
          <cell r="D40973" t="str">
            <v>https://imagens.liveoficial.com.br/product/80x120/466099_P0103_00MR59_1.jpg</v>
          </cell>
        </row>
        <row r="40974">
          <cell r="C40974" t="str">
            <v>P014600MR59</v>
          </cell>
          <cell r="D40974" t="str">
            <v>https://imagens.liveoficial.com.br/product/80x120/466100_P0146_00MR59_1.jpg</v>
          </cell>
        </row>
        <row r="40975">
          <cell r="C40975" t="str">
            <v>P121300MR59</v>
          </cell>
          <cell r="D40975" t="str">
            <v>https://imagens.liveoficial.com.br/product/80x120/472510_P1213_00MR59_1.jpg</v>
          </cell>
        </row>
        <row r="40976">
          <cell r="C40976" t="str">
            <v>P115300MR59</v>
          </cell>
          <cell r="D40976"/>
        </row>
        <row r="40977">
          <cell r="C40977" t="str">
            <v>P129400MR59</v>
          </cell>
          <cell r="D40977"/>
        </row>
        <row r="40978">
          <cell r="C40978" t="str">
            <v>I401200PT01</v>
          </cell>
          <cell r="D40978" t="str">
            <v>https://imagens.liveoficial.com.br/product/80x120/315207_I4012_00PT01_1.jpg</v>
          </cell>
        </row>
        <row r="40979">
          <cell r="C40979" t="str">
            <v>F272200VN03</v>
          </cell>
          <cell r="D40979" t="str">
            <v>https://imagens.liveoficial.com.br/product/80x120/367580_F2722_00VN03_2.jpg</v>
          </cell>
        </row>
        <row r="40980">
          <cell r="C40980" t="str">
            <v>F27220VD212</v>
          </cell>
          <cell r="D40980" t="str">
            <v>https://imagens.liveoficial.com.br/product/80x120/367581_F2722_0VD212_2.jpg</v>
          </cell>
        </row>
        <row r="40981">
          <cell r="C40981" t="str">
            <v>F272300VN03</v>
          </cell>
          <cell r="D40981" t="str">
            <v>https://imagens.liveoficial.com.br/product/80x120/400561_F2723_00VN03_3.jpg</v>
          </cell>
        </row>
        <row r="40982">
          <cell r="C40982" t="str">
            <v>F27230VD212</v>
          </cell>
          <cell r="D40982" t="str">
            <v>https://imagens.liveoficial.com.br/product/80x120/445986_F2723_0VD212_3.jpg</v>
          </cell>
        </row>
        <row r="40983">
          <cell r="C40983" t="str">
            <v>IF23500CZ61</v>
          </cell>
          <cell r="D40983" t="str">
            <v>https://imagens.liveoficial.com.br/product/80x120/367843_IF235_00CZ61_2.jpg</v>
          </cell>
        </row>
        <row r="40984">
          <cell r="C40984" t="str">
            <v>IF23500PT01</v>
          </cell>
          <cell r="D40984" t="str">
            <v>https://imagens.liveoficial.com.br/product/80x120/367845_IF235_00PT01_2.jpg</v>
          </cell>
        </row>
        <row r="40985">
          <cell r="C40985" t="str">
            <v>IF2350AZ184</v>
          </cell>
          <cell r="D40985" t="str">
            <v>https://imagens.liveoficial.com.br/product/80x120/367847_IF235_0AZ184_2.jpg</v>
          </cell>
        </row>
        <row r="40986">
          <cell r="C40986" t="str">
            <v>IP03200CZ61</v>
          </cell>
          <cell r="D40986" t="str">
            <v>https://imagens.liveoficial.com.br/product/80x120/364961_IP032_00CZ61_2.jpg</v>
          </cell>
        </row>
        <row r="40987">
          <cell r="C40987" t="str">
            <v>IP03200PT01</v>
          </cell>
          <cell r="D40987" t="str">
            <v>https://imagens.liveoficial.com.br/product/80x120/511931_IP032_00PT01_1.jpg</v>
          </cell>
        </row>
        <row r="40988">
          <cell r="C40988" t="str">
            <v>IP0320AZ184</v>
          </cell>
          <cell r="D40988" t="str">
            <v>https://imagens.liveoficial.com.br/product/80x120/315855_IP032_0AZ184_5.jpg</v>
          </cell>
        </row>
        <row r="40989">
          <cell r="C40989" t="str">
            <v>52259EX2341</v>
          </cell>
          <cell r="D40989" t="str">
            <v>https://imagens.liveoficial.com.br/product/80x120/319236_52259_EX2341_1.jpg</v>
          </cell>
        </row>
        <row r="40990">
          <cell r="C40990" t="str">
            <v>5227000AM58</v>
          </cell>
          <cell r="D40990" t="str">
            <v>https://imagens.liveoficial.com.br/product/80x120/320132_52270_00AM58_1.jpg</v>
          </cell>
        </row>
        <row r="40991">
          <cell r="C40991" t="str">
            <v>5227000PT01</v>
          </cell>
          <cell r="D40991"/>
        </row>
        <row r="40992">
          <cell r="C40992" t="str">
            <v>O181400LI01</v>
          </cell>
          <cell r="D40992" t="str">
            <v>https://imagens.liveoficial.com.br/product/80x120/345846_O1814_00LI01_1.jpg</v>
          </cell>
        </row>
        <row r="40993">
          <cell r="C40993" t="str">
            <v>O181400PT01</v>
          </cell>
          <cell r="D40993" t="str">
            <v>https://imagens.liveoficial.com.br/product/80x120/320185_O1814_00PT01_1.jpg</v>
          </cell>
        </row>
        <row r="40994">
          <cell r="C40994" t="str">
            <v>O18140VD183</v>
          </cell>
          <cell r="D40994" t="str">
            <v>https://imagens.liveoficial.com.br/product/80x120/319420_O1814_0VD183_1.jpg</v>
          </cell>
        </row>
        <row r="40995">
          <cell r="C40995" t="str">
            <v>O181500LI01</v>
          </cell>
          <cell r="D40995" t="str">
            <v>https://imagens.liveoficial.com.br/product/80x120/319925_O1815_00LI01_1.jpg</v>
          </cell>
        </row>
        <row r="40996">
          <cell r="C40996" t="str">
            <v>O181500PT01</v>
          </cell>
          <cell r="D40996" t="str">
            <v>https://imagens.liveoficial.com.br/product/80x120/320188_O1815_00PT01_1.jpg</v>
          </cell>
        </row>
        <row r="40997">
          <cell r="C40997" t="str">
            <v>O18150VD183</v>
          </cell>
          <cell r="D40997" t="str">
            <v>https://imagens.liveoficial.com.br/product/80x120/319423_O1815_0VD183_1.jpg</v>
          </cell>
        </row>
        <row r="40998">
          <cell r="C40998" t="str">
            <v>O182500PT01</v>
          </cell>
          <cell r="D40998" t="str">
            <v>https://imagens.liveoficial.com.br/product/80x120/319436_O1825_00PT01_1.jpg</v>
          </cell>
        </row>
        <row r="40999">
          <cell r="C40999" t="str">
            <v>O18250AZ173</v>
          </cell>
          <cell r="D40999" t="str">
            <v>https://imagens.liveoficial.com.br/product/80x120/500335_O1825_0AZ173_5.jpg</v>
          </cell>
        </row>
        <row r="41000">
          <cell r="C41000" t="str">
            <v>O182600PT01</v>
          </cell>
          <cell r="D41000" t="str">
            <v>https://imagens.liveoficial.com.br/product/80x120/319442_O1826_00PT01_1.jpg</v>
          </cell>
        </row>
        <row r="41001">
          <cell r="C41001" t="str">
            <v>O18260AZ173</v>
          </cell>
          <cell r="D41001" t="str">
            <v>https://imagens.liveoficial.com.br/product/80x120/319447_O1826_0AZ173_1.jpg</v>
          </cell>
        </row>
        <row r="41002">
          <cell r="C41002" t="str">
            <v>O182900PT01</v>
          </cell>
          <cell r="D41002" t="str">
            <v>https://imagens.liveoficial.com.br/product/80x120/319451_O1829_00PT01_1.jpg</v>
          </cell>
        </row>
        <row r="41003">
          <cell r="C41003" t="str">
            <v>O182900VD79</v>
          </cell>
          <cell r="D41003" t="str">
            <v>https://imagens.liveoficial.com.br/product/80x120/345495_O1829_00VD79_1.jpg</v>
          </cell>
        </row>
        <row r="41004">
          <cell r="C41004" t="str">
            <v>O182900VM58</v>
          </cell>
          <cell r="D41004" t="str">
            <v>https://imagens.liveoficial.com.br/product/80x120/439108_O1829_00VM58_3.jpg</v>
          </cell>
        </row>
        <row r="41005">
          <cell r="C41005" t="str">
            <v>O18290AZ141</v>
          </cell>
          <cell r="D41005" t="str">
            <v>https://imagens.liveoficial.com.br/product/80x120/319457_O1829_0AZ141_1.jpg</v>
          </cell>
        </row>
        <row r="41006">
          <cell r="C41006" t="str">
            <v>O183100PT01</v>
          </cell>
          <cell r="D41006" t="str">
            <v>https://imagens.liveoficial.com.br/product/80x120/319476_O1831_00PT01_1.jpg</v>
          </cell>
        </row>
        <row r="41007">
          <cell r="C41007" t="str">
            <v>O183100VD79</v>
          </cell>
          <cell r="D41007" t="str">
            <v>https://imagens.liveoficial.com.br/product/80x120/360132_O1831_00VD79_1.jpg</v>
          </cell>
        </row>
        <row r="41008">
          <cell r="C41008" t="str">
            <v>O183100VM58</v>
          </cell>
          <cell r="D41008" t="str">
            <v>https://imagens.liveoficial.com.br/product/80x120/320399_O1831_00VM58_1.jpg</v>
          </cell>
        </row>
        <row r="41009">
          <cell r="C41009" t="str">
            <v>O18310AZ141</v>
          </cell>
          <cell r="D41009" t="str">
            <v>https://imagens.liveoficial.com.br/product/80x120/320288_O1831_0AZ141_1.jpg</v>
          </cell>
        </row>
        <row r="41010">
          <cell r="C41010" t="str">
            <v>O183300PT01</v>
          </cell>
          <cell r="D41010" t="str">
            <v>https://imagens.liveoficial.com.br/product/80x120/320196_O1833_00PT01_1.jpg</v>
          </cell>
        </row>
        <row r="41011">
          <cell r="C41011" t="str">
            <v>O18330AZ156</v>
          </cell>
          <cell r="D41011" t="str">
            <v>https://imagens.liveoficial.com.br/product/80x120/319942_O1833_0AZ156_1.jpg</v>
          </cell>
        </row>
        <row r="41012">
          <cell r="C41012" t="str">
            <v>O183500MC56</v>
          </cell>
          <cell r="D41012" t="str">
            <v>https://imagens.liveoficial.com.br/product/80x120/319490_O1835_00MC56_1.jpg</v>
          </cell>
        </row>
        <row r="41013">
          <cell r="C41013" t="str">
            <v>O18350VD183</v>
          </cell>
          <cell r="D41013" t="str">
            <v>https://imagens.liveoficial.com.br/product/80x120/319495_O1835_0VD183_1.jpg</v>
          </cell>
        </row>
        <row r="41014">
          <cell r="C41014" t="str">
            <v>O183600MC56</v>
          </cell>
          <cell r="D41014" t="str">
            <v>https://imagens.liveoficial.com.br/product/80x120/319500_O1836_00MC56_1.jpg</v>
          </cell>
        </row>
        <row r="41015">
          <cell r="C41015" t="str">
            <v>O18360VD183</v>
          </cell>
          <cell r="D41015" t="str">
            <v>https://imagens.liveoficial.com.br/product/80x120/319504_O1836_0VD183_1.jpg</v>
          </cell>
        </row>
        <row r="41016">
          <cell r="C41016" t="str">
            <v>O183800LI03</v>
          </cell>
          <cell r="D41016" t="str">
            <v>https://imagens.liveoficial.com.br/product/80x120/320203_O1838_00LI03_1.jpg</v>
          </cell>
        </row>
        <row r="41017">
          <cell r="C41017" t="str">
            <v>O183800PT01</v>
          </cell>
          <cell r="D41017" t="str">
            <v>https://imagens.liveoficial.com.br/product/80x120/345850_O1838_00PT01_1.jpg</v>
          </cell>
        </row>
        <row r="41018">
          <cell r="C41018" t="str">
            <v>O18380VD183</v>
          </cell>
          <cell r="D41018" t="str">
            <v>https://imagens.liveoficial.com.br/product/80x120/319512_O1838_0VD183_1.jpg</v>
          </cell>
        </row>
        <row r="41019">
          <cell r="C41019" t="str">
            <v>O18400RS145</v>
          </cell>
          <cell r="D41019" t="str">
            <v>https://imagens.liveoficial.com.br/product/80x120/319522_O1840_0RS145_1.jpg</v>
          </cell>
        </row>
        <row r="41020">
          <cell r="C41020" t="str">
            <v>O18400RS192</v>
          </cell>
          <cell r="D41020" t="str">
            <v>https://imagens.liveoficial.com.br/product/80x120/319535_O1840_0RS192_1.jpg</v>
          </cell>
        </row>
        <row r="41021">
          <cell r="C41021" t="str">
            <v>O18410RS145</v>
          </cell>
          <cell r="D41021" t="str">
            <v>https://imagens.liveoficial.com.br/product/80x120/319540_O1841_0RS145_1.jpg</v>
          </cell>
        </row>
        <row r="41022">
          <cell r="C41022" t="str">
            <v>O18410RS192</v>
          </cell>
          <cell r="D41022" t="str">
            <v>https://imagens.liveoficial.com.br/product/80x120/319546_O1841_0RS192_1.jpg</v>
          </cell>
        </row>
        <row r="41023">
          <cell r="C41023" t="str">
            <v>O184500PT01</v>
          </cell>
          <cell r="D41023" t="str">
            <v>https://imagens.liveoficial.com.br/product/80x120/360136_O1845_00PT01_3.jpg</v>
          </cell>
        </row>
        <row r="41024">
          <cell r="C41024" t="str">
            <v>O184500RX83</v>
          </cell>
          <cell r="D41024" t="str">
            <v>https://imagens.liveoficial.com.br/product/80x120/319569_O1845_00RX83_1.jpg</v>
          </cell>
        </row>
        <row r="41025">
          <cell r="C41025" t="str">
            <v>O184500VD79</v>
          </cell>
          <cell r="D41025" t="str">
            <v>https://imagens.liveoficial.com.br/product/80x120/320391_O1845_00VD79_2.jpg</v>
          </cell>
        </row>
        <row r="41026">
          <cell r="C41026" t="str">
            <v>O18450AZ141</v>
          </cell>
          <cell r="D41026" t="str">
            <v>https://imagens.liveoficial.com.br/product/80x120/319574_O1845_0AZ141_1.jpg</v>
          </cell>
        </row>
        <row r="41027">
          <cell r="C41027" t="str">
            <v>O184600PT01</v>
          </cell>
          <cell r="D41027" t="str">
            <v>https://imagens.liveoficial.com.br/product/80x120/319578_O1846_00PT01_1.jpg</v>
          </cell>
        </row>
        <row r="41028">
          <cell r="C41028" t="str">
            <v>O184600RX83</v>
          </cell>
          <cell r="D41028" t="str">
            <v>https://imagens.liveoficial.com.br/product/80x120/320330_O1846_00RX83_1.jpg</v>
          </cell>
        </row>
        <row r="41029">
          <cell r="C41029" t="str">
            <v>O184600VD79</v>
          </cell>
          <cell r="D41029" t="str">
            <v>https://imagens.liveoficial.com.br/product/80x120/319584_O1846_00VD79_1.jpg</v>
          </cell>
        </row>
        <row r="41030">
          <cell r="C41030" t="str">
            <v>O18460AZ141</v>
          </cell>
          <cell r="D41030" t="str">
            <v>https://imagens.liveoficial.com.br/product/80x120/319481_O1846_0AZ141_1.jpg</v>
          </cell>
        </row>
        <row r="41031">
          <cell r="C41031" t="str">
            <v>O184700BC01</v>
          </cell>
          <cell r="D41031" t="str">
            <v>https://imagens.liveoficial.com.br/product/80x120/319596_O1847_00BC01_1.jpg</v>
          </cell>
        </row>
        <row r="41032">
          <cell r="C41032" t="str">
            <v>O184700PT01</v>
          </cell>
          <cell r="D41032" t="str">
            <v>https://imagens.liveoficial.com.br/product/80x120/319601_O1847_00PT01_1.jpg</v>
          </cell>
        </row>
        <row r="41033">
          <cell r="C41033" t="str">
            <v>O184700VD79</v>
          </cell>
          <cell r="D41033" t="str">
            <v>https://imagens.liveoficial.com.br/product/80x120/319606_O1847_00VD79_1.jpg</v>
          </cell>
        </row>
        <row r="41034">
          <cell r="C41034" t="str">
            <v>O18470AZ141</v>
          </cell>
          <cell r="D41034" t="str">
            <v>https://imagens.liveoficial.com.br/product/80x120/319611_O1847_0AZ141_1.jpg</v>
          </cell>
        </row>
        <row r="41035">
          <cell r="C41035" t="str">
            <v>O184800AZ09</v>
          </cell>
          <cell r="D41035" t="str">
            <v>https://imagens.liveoficial.com.br/product/80x120/319622_O1848_00AZ09_1.jpg</v>
          </cell>
        </row>
        <row r="41036">
          <cell r="C41036" t="str">
            <v>O184800LI01</v>
          </cell>
          <cell r="D41036" t="str">
            <v>https://imagens.liveoficial.com.br/product/80x120/345805_O1848_00LI01_4.jpg</v>
          </cell>
        </row>
        <row r="41037">
          <cell r="C41037" t="str">
            <v>O184800MC01</v>
          </cell>
          <cell r="D41037" t="str">
            <v>https://imagens.liveoficial.com.br/product/80x120/320218_O1848_00MC01_1.jpg</v>
          </cell>
        </row>
        <row r="41038">
          <cell r="C41038" t="str">
            <v>O184800VD79</v>
          </cell>
          <cell r="D41038"/>
        </row>
        <row r="41039">
          <cell r="C41039" t="str">
            <v>O18480AZ156</v>
          </cell>
          <cell r="D41039" t="str">
            <v>https://imagens.liveoficial.com.br/product/80x120/327657_O1848_0AZ156_1.jpg</v>
          </cell>
        </row>
        <row r="41040">
          <cell r="C41040" t="str">
            <v>O18480RS111</v>
          </cell>
          <cell r="D41040"/>
        </row>
        <row r="41041">
          <cell r="C41041" t="str">
            <v>O18480RS178</v>
          </cell>
          <cell r="D41041" t="str">
            <v>https://imagens.liveoficial.com.br/product/80x120/319735_O1848_0RS178_1.jpg</v>
          </cell>
        </row>
        <row r="41042">
          <cell r="C41042" t="str">
            <v>O184900AZ09</v>
          </cell>
          <cell r="D41042" t="str">
            <v>https://imagens.liveoficial.com.br/product/80x120/319644_O1849_00AZ09_1.jpg</v>
          </cell>
        </row>
        <row r="41043">
          <cell r="C41043" t="str">
            <v>O184900LI01</v>
          </cell>
          <cell r="D41043" t="str">
            <v>https://imagens.liveoficial.com.br/product/80x120/320418_O1849_00LI01_1.jpg</v>
          </cell>
        </row>
        <row r="41044">
          <cell r="C41044" t="str">
            <v>O184900MC01</v>
          </cell>
          <cell r="D41044" t="str">
            <v>https://imagens.liveoficial.com.br/product/80x120/320233_O1849_00MC01_1.jpg</v>
          </cell>
        </row>
        <row r="41045">
          <cell r="C41045" t="str">
            <v>O184900VD79</v>
          </cell>
          <cell r="D41045" t="str">
            <v>https://imagens.liveoficial.com.br/product/80x120/319661_O1849_00VD79_1.jpg</v>
          </cell>
        </row>
        <row r="41046">
          <cell r="C41046" t="str">
            <v>O18490AZ156</v>
          </cell>
          <cell r="D41046" t="str">
            <v>https://imagens.liveoficial.com.br/product/80x120/360159_O1849_0AZ156_1.jpg</v>
          </cell>
        </row>
        <row r="41047">
          <cell r="C41047" t="str">
            <v>O18490RS111</v>
          </cell>
          <cell r="D41047" t="str">
            <v>https://imagens.liveoficial.com.br/product/80x120/320271_O1849_0RS111_1.jpg</v>
          </cell>
        </row>
        <row r="41048">
          <cell r="C41048" t="str">
            <v>O18490RS178</v>
          </cell>
          <cell r="D41048" t="str">
            <v>https://imagens.liveoficial.com.br/product/80x120/319716_O1849_0RS178_1.jpg</v>
          </cell>
        </row>
        <row r="41049">
          <cell r="C41049" t="str">
            <v>O185000AZ09</v>
          </cell>
          <cell r="D41049" t="str">
            <v>https://imagens.liveoficial.com.br/product/80x120/319623_O1850_00AZ09_1.jpg</v>
          </cell>
        </row>
        <row r="41050">
          <cell r="C41050" t="str">
            <v>O185000LI01</v>
          </cell>
          <cell r="D41050" t="str">
            <v>https://imagens.liveoficial.com.br/product/80x120/345810_O1850_00LI01_1.jpg</v>
          </cell>
        </row>
        <row r="41051">
          <cell r="C41051" t="str">
            <v>O185000MC01</v>
          </cell>
          <cell r="D41051" t="str">
            <v>https://imagens.liveoficial.com.br/product/80x120/320217_O1850_00MC01_1.jpg</v>
          </cell>
        </row>
        <row r="41052">
          <cell r="C41052" t="str">
            <v>O185000VD79</v>
          </cell>
          <cell r="D41052" t="str">
            <v>https://imagens.liveoficial.com.br/product/80x120/319688_O1850_00VD79_2.jpg</v>
          </cell>
        </row>
        <row r="41053">
          <cell r="C41053" t="str">
            <v>O18500AZ156</v>
          </cell>
          <cell r="D41053" t="str">
            <v>https://imagens.liveoficial.com.br/product/80x120/327658_O1850_0AZ156_1.jpg</v>
          </cell>
        </row>
        <row r="41054">
          <cell r="C41054" t="str">
            <v>O18500RS111</v>
          </cell>
          <cell r="D41054" t="str">
            <v>https://imagens.liveoficial.com.br/product/80x120/312892_O18500RS111_1.jpeg</v>
          </cell>
        </row>
        <row r="41055">
          <cell r="C41055" t="str">
            <v>O18500RS178</v>
          </cell>
          <cell r="D41055" t="str">
            <v>https://imagens.liveoficial.com.br/product/80x120/319732_O1850_0RS178_1.jpg</v>
          </cell>
        </row>
        <row r="41056">
          <cell r="C41056" t="str">
            <v>O185100AZ09</v>
          </cell>
          <cell r="D41056" t="str">
            <v>https://imagens.liveoficial.com.br/product/80x120/345506_O1851_00AZ09_1.jpg</v>
          </cell>
        </row>
        <row r="41057">
          <cell r="C41057" t="str">
            <v>O185100LI01</v>
          </cell>
          <cell r="D41057" t="str">
            <v>https://imagens.liveoficial.com.br/product/80x120/320413_O1851_00LI01_1.jpg</v>
          </cell>
        </row>
        <row r="41058">
          <cell r="C41058" t="str">
            <v>O185100MC01</v>
          </cell>
          <cell r="D41058" t="str">
            <v>https://imagens.liveoficial.com.br/product/80x120/320234_O1851_00MC01_1.jpg</v>
          </cell>
        </row>
        <row r="41059">
          <cell r="C41059" t="str">
            <v>O185100VD79</v>
          </cell>
          <cell r="D41059" t="str">
            <v>https://imagens.liveoficial.com.br/product/80x120/319664_O1851_00VD79_1.jpg</v>
          </cell>
        </row>
        <row r="41060">
          <cell r="C41060" t="str">
            <v>O18510AZ156</v>
          </cell>
          <cell r="D41060" t="str">
            <v>https://imagens.liveoficial.com.br/product/80x120/360158_O1851_0AZ156_1.jpg</v>
          </cell>
        </row>
        <row r="41061">
          <cell r="C41061" t="str">
            <v>O18510RS111</v>
          </cell>
          <cell r="D41061" t="str">
            <v>https://imagens.liveoficial.com.br/product/80x120/320270_O1851_0RS111_1.jpg</v>
          </cell>
        </row>
        <row r="41062">
          <cell r="C41062" t="str">
            <v>O18510RS178</v>
          </cell>
          <cell r="D41062" t="str">
            <v>https://imagens.liveoficial.com.br/product/80x120/319707_O1851_0RS178_1.jpg</v>
          </cell>
        </row>
        <row r="41063">
          <cell r="C41063" t="str">
            <v>O185300AZ09</v>
          </cell>
          <cell r="D41063" t="str">
            <v>https://imagens.liveoficial.com.br/product/80x120/319865_O1853_00AZ09_1.jpg</v>
          </cell>
        </row>
        <row r="41064">
          <cell r="C41064" t="str">
            <v>O185300LJ97</v>
          </cell>
          <cell r="D41064" t="str">
            <v>https://imagens.liveoficial.com.br/product/80x120/319862_O1853_00LJ97_1.jpg</v>
          </cell>
        </row>
        <row r="41065">
          <cell r="C41065" t="str">
            <v>O185300MC01</v>
          </cell>
          <cell r="D41065" t="str">
            <v>https://imagens.liveoficial.com.br/product/80x120/319887_O1853_00MC01_1.jpg</v>
          </cell>
        </row>
        <row r="41066">
          <cell r="C41066" t="str">
            <v>O18530RS201</v>
          </cell>
          <cell r="D41066" t="str">
            <v>https://imagens.liveoficial.com.br/product/80x120/319851_O1853_0RS201_1.jpg</v>
          </cell>
        </row>
        <row r="41067">
          <cell r="C41067" t="str">
            <v>O185400AZ09</v>
          </cell>
          <cell r="D41067" t="str">
            <v>https://imagens.liveoficial.com.br/product/80x120/319848_O1854_00AZ09_1.jpg</v>
          </cell>
        </row>
        <row r="41068">
          <cell r="C41068" t="str">
            <v>O185400BC01</v>
          </cell>
          <cell r="D41068" t="str">
            <v>https://imagens.liveoficial.com.br/product/80x120/320240_O1854_00BC01_1.jpg</v>
          </cell>
        </row>
        <row r="41069">
          <cell r="C41069" t="str">
            <v>O185400LJ97</v>
          </cell>
          <cell r="D41069" t="str">
            <v>https://imagens.liveoficial.com.br/product/80x120/319921_O1854_00LJ97_1.jpg</v>
          </cell>
        </row>
        <row r="41070">
          <cell r="C41070" t="str">
            <v>O185400MC56</v>
          </cell>
          <cell r="D41070"/>
        </row>
        <row r="41071">
          <cell r="C41071" t="str">
            <v>O185400PT01</v>
          </cell>
          <cell r="D41071" t="str">
            <v>https://imagens.liveoficial.com.br/product/80x120/319929_O1854_00PT01_1.jpg</v>
          </cell>
        </row>
        <row r="41072">
          <cell r="C41072" t="str">
            <v>O18540AZ156</v>
          </cell>
          <cell r="D41072" t="str">
            <v>https://imagens.liveoficial.com.br/product/80x120/319919_O1854_0AZ156_1.jpg</v>
          </cell>
        </row>
        <row r="41073">
          <cell r="C41073" t="str">
            <v>O18540RS201</v>
          </cell>
          <cell r="D41073" t="str">
            <v>https://imagens.liveoficial.com.br/product/80x120/319894_O1854_0RS201_1.jpg</v>
          </cell>
        </row>
        <row r="41074">
          <cell r="C41074" t="str">
            <v>O18540VD181</v>
          </cell>
          <cell r="D41074"/>
        </row>
        <row r="41075">
          <cell r="C41075" t="str">
            <v>O18540VD183</v>
          </cell>
          <cell r="D41075"/>
        </row>
        <row r="41076">
          <cell r="C41076" t="str">
            <v>O185500AZ09</v>
          </cell>
          <cell r="D41076" t="str">
            <v>https://imagens.liveoficial.com.br/product/80x120/345050_O1855_00AZ09_1.jpg</v>
          </cell>
        </row>
        <row r="41077">
          <cell r="C41077" t="str">
            <v>O185500BC01</v>
          </cell>
          <cell r="D41077" t="str">
            <v>https://imagens.liveoficial.com.br/product/80x120/319892_O1855_00BC01_1.jpg</v>
          </cell>
        </row>
        <row r="41078">
          <cell r="C41078" t="str">
            <v>O185500LJ97</v>
          </cell>
          <cell r="D41078" t="str">
            <v>https://imagens.liveoficial.com.br/product/80x120/320258_O1855_00LJ97_1.jpg</v>
          </cell>
        </row>
        <row r="41079">
          <cell r="C41079" t="str">
            <v>O185500PT01</v>
          </cell>
          <cell r="D41079" t="str">
            <v>https://imagens.liveoficial.com.br/product/80x120/319886_O1855_00PT01_1.jpg</v>
          </cell>
        </row>
        <row r="41080">
          <cell r="C41080" t="str">
            <v>O18550AZ156</v>
          </cell>
          <cell r="D41080" t="str">
            <v>https://imagens.liveoficial.com.br/product/80x120/319895_O1855_0AZ156_1.jpg</v>
          </cell>
        </row>
        <row r="41081">
          <cell r="C41081" t="str">
            <v>O18550RS201</v>
          </cell>
          <cell r="D41081" t="str">
            <v>https://imagens.liveoficial.com.br/product/80x120/348668_O1855_0RS201_1.jpg</v>
          </cell>
        </row>
        <row r="41082">
          <cell r="C41082" t="str">
            <v>O186200BD16</v>
          </cell>
          <cell r="D41082" t="str">
            <v>https://imagens.liveoficial.com.br/product/80x120/319958_O1862_00BD16_1.jpg</v>
          </cell>
        </row>
        <row r="41083">
          <cell r="C41083" t="str">
            <v>O186200LI04</v>
          </cell>
          <cell r="D41083" t="str">
            <v>https://imagens.liveoficial.com.br/product/80x120/320016_O1862_00LI04_1.jpg</v>
          </cell>
        </row>
        <row r="41084">
          <cell r="C41084" t="str">
            <v>O18620VD180</v>
          </cell>
          <cell r="D41084" t="str">
            <v>https://imagens.liveoficial.com.br/product/80x120/349206_O1862_0VD180_1.jpg</v>
          </cell>
        </row>
        <row r="41085">
          <cell r="C41085" t="str">
            <v>O186300AZ09</v>
          </cell>
          <cell r="D41085" t="str">
            <v>https://imagens.liveoficial.com.br/product/80x120/319965_O1863_00AZ09_1.jpg</v>
          </cell>
        </row>
        <row r="41086">
          <cell r="C41086" t="str">
            <v>O186300CA03</v>
          </cell>
          <cell r="D41086" t="str">
            <v>https://imagens.liveoficial.com.br/product/80x120/319961_O1863_00CA03_1.jpg</v>
          </cell>
        </row>
        <row r="41087">
          <cell r="C41087" t="str">
            <v>O186300LI04</v>
          </cell>
          <cell r="D41087" t="str">
            <v>https://imagens.liveoficial.com.br/product/80x120/319836_O1863_00LI04_1.jpg</v>
          </cell>
        </row>
        <row r="41088">
          <cell r="C41088" t="str">
            <v>O18630AZ165</v>
          </cell>
          <cell r="D41088" t="str">
            <v>https://imagens.liveoficial.com.br/product/80x120/319849_O1863_0AZ165_1.jpg</v>
          </cell>
        </row>
        <row r="41089">
          <cell r="C41089" t="str">
            <v>O18630RS111</v>
          </cell>
          <cell r="D41089" t="str">
            <v>https://imagens.liveoficial.com.br/product/80x120/319860_O1863_0RS111_1.jpg</v>
          </cell>
        </row>
        <row r="41090">
          <cell r="C41090" t="str">
            <v>O18630VD180</v>
          </cell>
          <cell r="D41090" t="str">
            <v>https://imagens.liveoficial.com.br/product/80x120/319811_O1863_0VD180_1.jpg</v>
          </cell>
        </row>
        <row r="41091">
          <cell r="C41091" t="str">
            <v>O186400AZ09</v>
          </cell>
          <cell r="D41091" t="str">
            <v>https://imagens.liveoficial.com.br/product/80x120/319988_O1864_00AZ09_1.jpg</v>
          </cell>
        </row>
        <row r="41092">
          <cell r="C41092" t="str">
            <v>O186400LI04</v>
          </cell>
          <cell r="D41092" t="str">
            <v>https://imagens.liveoficial.com.br/product/80x120/345064_O1864_00LI04_1.jpg</v>
          </cell>
        </row>
        <row r="41093">
          <cell r="C41093" t="str">
            <v>O18640AZ165</v>
          </cell>
          <cell r="D41093" t="str">
            <v>https://imagens.liveoficial.com.br/product/80x120/319987_O1864_0AZ165_1.jpg</v>
          </cell>
        </row>
        <row r="41094">
          <cell r="C41094" t="str">
            <v>O18640RS111</v>
          </cell>
          <cell r="D41094" t="str">
            <v>https://imagens.liveoficial.com.br/product/80x120/319995_O1864_0RS111_1.jpg</v>
          </cell>
        </row>
        <row r="41095">
          <cell r="C41095" t="str">
            <v>O18640VD180</v>
          </cell>
          <cell r="D41095" t="str">
            <v>https://imagens.liveoficial.com.br/product/80x120/320028_O1864_0VD180_1.jpg</v>
          </cell>
        </row>
        <row r="41096">
          <cell r="C41096" t="str">
            <v>O186500LI04</v>
          </cell>
          <cell r="D41096" t="str">
            <v>https://imagens.liveoficial.com.br/product/80x120/320032_O1865_00LI04_1.jpg</v>
          </cell>
        </row>
        <row r="41097">
          <cell r="C41097" t="str">
            <v>O18650AZ165</v>
          </cell>
          <cell r="D41097" t="str">
            <v>https://imagens.liveoficial.com.br/product/80x120/320034_O1865_0AZ165_1.jpg</v>
          </cell>
        </row>
        <row r="41098">
          <cell r="C41098" t="str">
            <v>O18650RS111</v>
          </cell>
          <cell r="D41098"/>
        </row>
        <row r="41099">
          <cell r="C41099" t="str">
            <v>O18650VD180</v>
          </cell>
          <cell r="D41099" t="str">
            <v>https://imagens.liveoficial.com.br/product/80x120/349246_O1865_0VD180_1.jpg</v>
          </cell>
        </row>
        <row r="41100">
          <cell r="C41100" t="str">
            <v>O1866EX2181</v>
          </cell>
          <cell r="D41100" t="str">
            <v>https://imagens.liveoficial.com.br/product/80x120/320060_O1866_EX2181_1.jpg</v>
          </cell>
        </row>
        <row r="41101">
          <cell r="C41101" t="str">
            <v>O1866EX2220</v>
          </cell>
          <cell r="D41101" t="str">
            <v>https://imagens.liveoficial.com.br/product/80x120/320014_O1866_EX2220_1.jpg</v>
          </cell>
        </row>
        <row r="41102">
          <cell r="C41102" t="str">
            <v>O1867EX2181</v>
          </cell>
          <cell r="D41102" t="str">
            <v>https://imagens.liveoficial.com.br/product/80x120/320048_O1867_EX2181_1.jpg</v>
          </cell>
        </row>
        <row r="41103">
          <cell r="C41103" t="str">
            <v>O1867EX2220</v>
          </cell>
          <cell r="D41103"/>
        </row>
        <row r="41104">
          <cell r="C41104" t="str">
            <v>O187000CZ63</v>
          </cell>
          <cell r="D41104" t="str">
            <v>https://imagens.liveoficial.com.br/product/80x120/320375_O1870_00CZ63_1.jpg</v>
          </cell>
        </row>
        <row r="41105">
          <cell r="C41105" t="str">
            <v>O187000MR48</v>
          </cell>
          <cell r="D41105" t="str">
            <v>https://imagens.liveoficial.com.br/product/80x120/320021_O1870_00MR48_1.jpg</v>
          </cell>
        </row>
        <row r="41106">
          <cell r="C41106" t="str">
            <v>O187000PT13</v>
          </cell>
          <cell r="D41106" t="str">
            <v>https://imagens.liveoficial.com.br/product/80x120/319435_O1870_00PT13_1.jpg</v>
          </cell>
        </row>
        <row r="41107">
          <cell r="C41107" t="str">
            <v>O18700AZ156</v>
          </cell>
          <cell r="D41107" t="str">
            <v>https://imagens.liveoficial.com.br/product/80x120/327665_O1870_0AZ156_1.jpg</v>
          </cell>
        </row>
        <row r="41108">
          <cell r="C41108" t="str">
            <v>O187100CZ63</v>
          </cell>
          <cell r="D41108" t="str">
            <v>https://imagens.liveoficial.com.br/product/80x120/345078_O1871_00CZ63_1.jpg</v>
          </cell>
        </row>
        <row r="41109">
          <cell r="C41109" t="str">
            <v>O187100MR48</v>
          </cell>
          <cell r="D41109" t="str">
            <v>https://imagens.liveoficial.com.br/product/80x120/320068_O1871_00MR48_1.jpg</v>
          </cell>
        </row>
        <row r="41110">
          <cell r="C41110" t="str">
            <v>O187100PT13</v>
          </cell>
          <cell r="D41110" t="str">
            <v>https://imagens.liveoficial.com.br/product/80x120/320058_O1871_00PT13_1.jpg</v>
          </cell>
        </row>
        <row r="41111">
          <cell r="C41111" t="str">
            <v>O18710AZ156</v>
          </cell>
          <cell r="D41111" t="str">
            <v>https://imagens.liveoficial.com.br/product/80x120/327650_O1871_0AZ156_1.jpg</v>
          </cell>
        </row>
        <row r="41112">
          <cell r="C41112" t="str">
            <v>O187300AZ09</v>
          </cell>
          <cell r="D41112" t="str">
            <v>https://imagens.liveoficial.com.br/product/80x120/319840_O1873_00AZ09_1.jpg</v>
          </cell>
        </row>
        <row r="41113">
          <cell r="C41113" t="str">
            <v>O187300LI05</v>
          </cell>
          <cell r="D41113" t="str">
            <v>https://imagens.liveoficial.com.br/product/80x120/345817_O1873_00LI05_1.jpg</v>
          </cell>
        </row>
        <row r="41114">
          <cell r="C41114" t="str">
            <v>O187300MC01</v>
          </cell>
          <cell r="D41114" t="str">
            <v>https://imagens.liveoficial.com.br/product/80x120/319868_O1873_00MC01_1.jpg</v>
          </cell>
        </row>
        <row r="41115">
          <cell r="C41115" t="str">
            <v>O18730RS178</v>
          </cell>
          <cell r="D41115" t="str">
            <v>https://imagens.liveoficial.com.br/product/80x120/320091_O1873_0RS178_1.jpg</v>
          </cell>
        </row>
        <row r="41116">
          <cell r="C41116" t="str">
            <v>O18730VD105</v>
          </cell>
          <cell r="D41116" t="str">
            <v>https://imagens.liveoficial.com.br/product/80x120/358826_O1873_0VD105_1.jpg</v>
          </cell>
        </row>
        <row r="41117">
          <cell r="C41117" t="str">
            <v>O187400AZ09</v>
          </cell>
          <cell r="D41117" t="str">
            <v>https://imagens.liveoficial.com.br/product/80x120/348539_O1874_00AZ09_1.jpg</v>
          </cell>
        </row>
        <row r="41118">
          <cell r="C41118" t="str">
            <v>O187400LI05</v>
          </cell>
          <cell r="D41118" t="str">
            <v>https://imagens.liveoficial.com.br/product/80x120/319974_O1874_00LI05_1.jpg</v>
          </cell>
        </row>
        <row r="41119">
          <cell r="C41119" t="str">
            <v>O187400MC01</v>
          </cell>
          <cell r="D41119" t="str">
            <v>https://imagens.liveoficial.com.br/product/80x120/358806_O1874_00MC01_1.jpg</v>
          </cell>
        </row>
        <row r="41120">
          <cell r="C41120" t="str">
            <v>O18740RS178</v>
          </cell>
          <cell r="D41120" t="str">
            <v>https://imagens.liveoficial.com.br/product/80x120/320083_O1874_0RS178_1.jpg</v>
          </cell>
        </row>
        <row r="41121">
          <cell r="C41121" t="str">
            <v>O18740VD105</v>
          </cell>
          <cell r="D41121" t="str">
            <v>https://imagens.liveoficial.com.br/product/80x120/320247_O1874_0VD105_1.jpg</v>
          </cell>
        </row>
        <row r="41122">
          <cell r="C41122" t="str">
            <v>F272300VN02</v>
          </cell>
          <cell r="D41122"/>
        </row>
        <row r="41123">
          <cell r="C41123" t="str">
            <v>F272200VN02</v>
          </cell>
          <cell r="D41123"/>
        </row>
        <row r="41124">
          <cell r="C41124" t="str">
            <v>IP0320AZ168</v>
          </cell>
          <cell r="D41124" t="str">
            <v>https://imagens.liveoficial.com.br/product/80x120/364969_IP032_0AZ168_5.jpg</v>
          </cell>
        </row>
        <row r="41125">
          <cell r="C41125" t="str">
            <v>R01150RS205</v>
          </cell>
          <cell r="D41125"/>
        </row>
        <row r="41126">
          <cell r="C41126" t="str">
            <v>R011500AM45</v>
          </cell>
          <cell r="D41126"/>
        </row>
        <row r="41127">
          <cell r="C41127" t="str">
            <v>R011500AZ01</v>
          </cell>
          <cell r="D41127"/>
        </row>
        <row r="41128">
          <cell r="C41128" t="str">
            <v>R011500AZ16</v>
          </cell>
          <cell r="D41128"/>
        </row>
        <row r="41129">
          <cell r="C41129" t="str">
            <v>R011500AZ40</v>
          </cell>
          <cell r="D41129"/>
        </row>
        <row r="41130">
          <cell r="C41130" t="str">
            <v>R011500AZ74</v>
          </cell>
          <cell r="D41130"/>
        </row>
        <row r="41131">
          <cell r="C41131" t="str">
            <v>R011500AZ99</v>
          </cell>
          <cell r="D41131"/>
        </row>
        <row r="41132">
          <cell r="C41132" t="str">
            <v>R011500BC02</v>
          </cell>
          <cell r="D41132"/>
        </row>
        <row r="41133">
          <cell r="C41133" t="str">
            <v>R011500BD11</v>
          </cell>
          <cell r="D41133"/>
        </row>
        <row r="41134">
          <cell r="C41134" t="str">
            <v>R011500BG59</v>
          </cell>
          <cell r="D41134"/>
        </row>
        <row r="41135">
          <cell r="C41135" t="str">
            <v>R011500CO02</v>
          </cell>
          <cell r="D41135"/>
        </row>
        <row r="41136">
          <cell r="C41136" t="str">
            <v>R011500CZ11</v>
          </cell>
          <cell r="D41136"/>
        </row>
        <row r="41137">
          <cell r="C41137" t="str">
            <v>R011500CZ55</v>
          </cell>
          <cell r="D41137"/>
        </row>
        <row r="41138">
          <cell r="C41138" t="str">
            <v>R011500CZ61</v>
          </cell>
          <cell r="D41138"/>
        </row>
        <row r="41139">
          <cell r="C41139" t="str">
            <v>R011500CZ62</v>
          </cell>
          <cell r="D41139"/>
        </row>
        <row r="41140">
          <cell r="C41140" t="str">
            <v>R011500LI01</v>
          </cell>
          <cell r="D41140"/>
        </row>
        <row r="41141">
          <cell r="C41141" t="str">
            <v>R011500LJ56</v>
          </cell>
          <cell r="D41141"/>
        </row>
        <row r="41142">
          <cell r="C41142" t="str">
            <v>R011500LJ84</v>
          </cell>
          <cell r="D41142"/>
        </row>
        <row r="41143">
          <cell r="C41143" t="str">
            <v>R011500MC01</v>
          </cell>
          <cell r="D41143"/>
        </row>
        <row r="41144">
          <cell r="C41144" t="str">
            <v>R011500MC02</v>
          </cell>
          <cell r="D41144"/>
        </row>
        <row r="41145">
          <cell r="C41145" t="str">
            <v>R011500MC24</v>
          </cell>
          <cell r="D41145"/>
        </row>
        <row r="41146">
          <cell r="C41146" t="str">
            <v>R011500MC25</v>
          </cell>
          <cell r="D41146"/>
        </row>
        <row r="41147">
          <cell r="C41147" t="str">
            <v>R011500MC26</v>
          </cell>
          <cell r="D41147"/>
        </row>
        <row r="41148">
          <cell r="C41148" t="str">
            <v>R011500MR27</v>
          </cell>
          <cell r="D41148"/>
        </row>
        <row r="41149">
          <cell r="C41149" t="str">
            <v>R011500MR34</v>
          </cell>
          <cell r="D41149"/>
        </row>
        <row r="41150">
          <cell r="C41150" t="str">
            <v>R011500PT01</v>
          </cell>
          <cell r="D41150"/>
        </row>
        <row r="41151">
          <cell r="C41151" t="str">
            <v>R011500RX55</v>
          </cell>
          <cell r="D41151"/>
        </row>
        <row r="41152">
          <cell r="C41152" t="str">
            <v>R011500RX57</v>
          </cell>
          <cell r="D41152"/>
        </row>
        <row r="41153">
          <cell r="C41153" t="str">
            <v>R011500RX60</v>
          </cell>
          <cell r="D41153"/>
        </row>
        <row r="41154">
          <cell r="C41154" t="str">
            <v>R011500VD84</v>
          </cell>
          <cell r="D41154"/>
        </row>
        <row r="41155">
          <cell r="C41155" t="str">
            <v>R011500VD89</v>
          </cell>
          <cell r="D41155"/>
        </row>
        <row r="41156">
          <cell r="C41156" t="str">
            <v>R011500VM03</v>
          </cell>
          <cell r="D41156"/>
        </row>
        <row r="41157">
          <cell r="C41157" t="str">
            <v>R011500VM19</v>
          </cell>
          <cell r="D41157"/>
        </row>
        <row r="41158">
          <cell r="C41158" t="str">
            <v>R011500VM30</v>
          </cell>
          <cell r="D41158"/>
        </row>
        <row r="41159">
          <cell r="C41159" t="str">
            <v>R011500VM37</v>
          </cell>
          <cell r="D41159"/>
        </row>
        <row r="41160">
          <cell r="C41160" t="str">
            <v>R011500VM41</v>
          </cell>
          <cell r="D41160"/>
        </row>
        <row r="41161">
          <cell r="C41161" t="str">
            <v>R011500VM50</v>
          </cell>
          <cell r="D41161"/>
        </row>
        <row r="41162">
          <cell r="C41162" t="str">
            <v>R011500VM55</v>
          </cell>
          <cell r="D41162"/>
        </row>
        <row r="41163">
          <cell r="C41163" t="str">
            <v>R01150AZ105</v>
          </cell>
          <cell r="D41163"/>
        </row>
        <row r="41164">
          <cell r="C41164" t="str">
            <v>R01150AZ122</v>
          </cell>
          <cell r="D41164"/>
        </row>
        <row r="41165">
          <cell r="C41165" t="str">
            <v>R01150AZ152</v>
          </cell>
          <cell r="D41165"/>
        </row>
        <row r="41166">
          <cell r="C41166" t="str">
            <v>R01150AZ170</v>
          </cell>
          <cell r="D41166"/>
        </row>
        <row r="41167">
          <cell r="C41167" t="str">
            <v>R01150RS111</v>
          </cell>
          <cell r="D41167"/>
        </row>
        <row r="41168">
          <cell r="C41168" t="str">
            <v>R01150RS133</v>
          </cell>
          <cell r="D41168"/>
        </row>
        <row r="41169">
          <cell r="C41169" t="str">
            <v>R01150RS177</v>
          </cell>
          <cell r="D41169"/>
        </row>
        <row r="41170">
          <cell r="C41170" t="str">
            <v>R01150RS184</v>
          </cell>
          <cell r="D41170"/>
        </row>
        <row r="41171">
          <cell r="C41171" t="str">
            <v>R01150RS191</v>
          </cell>
          <cell r="D41171"/>
        </row>
        <row r="41172">
          <cell r="C41172" t="str">
            <v>R01150RS192</v>
          </cell>
          <cell r="D41172"/>
        </row>
        <row r="41173">
          <cell r="C41173" t="str">
            <v>R01150RS201</v>
          </cell>
          <cell r="D41173"/>
        </row>
        <row r="41174">
          <cell r="C41174" t="str">
            <v>R01150VD170</v>
          </cell>
          <cell r="D41174"/>
        </row>
        <row r="41175">
          <cell r="C41175" t="str">
            <v>R01150VD183</v>
          </cell>
          <cell r="D41175"/>
        </row>
        <row r="41176">
          <cell r="C41176" t="str">
            <v>R01150VD186</v>
          </cell>
          <cell r="D41176"/>
        </row>
        <row r="41177">
          <cell r="C41177" t="str">
            <v>R01150VD190</v>
          </cell>
          <cell r="D41177"/>
        </row>
        <row r="41178">
          <cell r="C41178" t="str">
            <v>P113300MR59</v>
          </cell>
          <cell r="D41178" t="str">
            <v>https://imagens.liveoficial.com.br/product/80x120/328042_P1133_00MR59_1.jpg</v>
          </cell>
        </row>
        <row r="41179">
          <cell r="C41179" t="str">
            <v>847580AZ184</v>
          </cell>
          <cell r="D41179" t="str">
            <v>https://imagens.liveoficial.com.br/product/80x120/366906_84758_0AZ184_3.jpg</v>
          </cell>
        </row>
        <row r="41180">
          <cell r="C41180" t="str">
            <v>847580LJ103</v>
          </cell>
          <cell r="D41180" t="str">
            <v>https://imagens.liveoficial.com.br/product/80x120/444621_84758_0LJ103_1.jpg</v>
          </cell>
        </row>
        <row r="41181">
          <cell r="C41181" t="str">
            <v>847580VD212</v>
          </cell>
          <cell r="D41181" t="str">
            <v>https://imagens.liveoficial.com.br/product/80x120/364864_84758_0VD212_1.jpg</v>
          </cell>
        </row>
        <row r="41182">
          <cell r="C41182" t="str">
            <v>847590AZ184</v>
          </cell>
          <cell r="D41182" t="str">
            <v>https://imagens.liveoficial.com.br/product/80x120/472726_84759_0AZ184_1.jpg</v>
          </cell>
        </row>
        <row r="41183">
          <cell r="C41183" t="str">
            <v>847590LJ103</v>
          </cell>
          <cell r="D41183" t="str">
            <v>https://imagens.liveoficial.com.br/product/80x120/444605_84759_0LJ103_1.jpg</v>
          </cell>
        </row>
        <row r="41184">
          <cell r="C41184" t="str">
            <v>847590VD212</v>
          </cell>
          <cell r="D41184"/>
        </row>
        <row r="41185">
          <cell r="C41185" t="str">
            <v>847600AZ184</v>
          </cell>
          <cell r="D41185" t="str">
            <v>https://imagens.liveoficial.com.br/product/80x120/446861_84760_AZ184_5.jpg</v>
          </cell>
        </row>
        <row r="41186">
          <cell r="C41186" t="str">
            <v>847600LJ103</v>
          </cell>
          <cell r="D41186" t="str">
            <v>https://imagens.liveoficial.com.br/product/80x120/445243_84760_0LJ103_1.jpg</v>
          </cell>
        </row>
        <row r="41187">
          <cell r="C41187" t="str">
            <v>847600VD212</v>
          </cell>
          <cell r="D41187" t="str">
            <v>https://imagens.liveoficial.com.br/product/80x120/364868_84760_0VD212_1.jpg</v>
          </cell>
        </row>
        <row r="41188">
          <cell r="C41188" t="str">
            <v>847610AZ184</v>
          </cell>
          <cell r="D41188" t="str">
            <v>https://imagens.liveoficial.com.br/product/80x120/445654_84761_AZ184_1.jpg</v>
          </cell>
        </row>
        <row r="41189">
          <cell r="C41189" t="str">
            <v>847610LJ103</v>
          </cell>
          <cell r="D41189" t="str">
            <v>https://imagens.liveoficial.com.br/product/80x120/400104_84761_0LJ103_1.jpg</v>
          </cell>
        </row>
        <row r="41190">
          <cell r="C41190" t="str">
            <v>847610VD212</v>
          </cell>
          <cell r="D41190" t="str">
            <v>https://imagens.liveoficial.com.br/product/80x120/446018_84761_0VD212_1.jpg</v>
          </cell>
        </row>
        <row r="41191">
          <cell r="C41191" t="str">
            <v>8476200CO09</v>
          </cell>
          <cell r="D41191" t="str">
            <v>https://imagens.liveoficial.com.br/product/80x120/323365_84762_00CO09_1.jpg</v>
          </cell>
        </row>
        <row r="41192">
          <cell r="C41192" t="str">
            <v>847620LJ104</v>
          </cell>
          <cell r="D41192" t="str">
            <v>https://imagens.liveoficial.com.br/product/80x120/314742_84762_0LJ104_1.jpg</v>
          </cell>
        </row>
        <row r="41193">
          <cell r="C41193" t="str">
            <v>847620RS217</v>
          </cell>
          <cell r="D41193" t="str">
            <v>https://imagens.liveoficial.com.br/product/80x120/401053_84762_0RS217_1.jpg</v>
          </cell>
        </row>
        <row r="41194">
          <cell r="C41194" t="str">
            <v>8476500PT01</v>
          </cell>
          <cell r="D41194" t="str">
            <v>https://imagens.liveoficial.com.br/product/80x120/366908_84765_00PT01_01.jpg</v>
          </cell>
        </row>
        <row r="41195">
          <cell r="C41195" t="str">
            <v>847650LJ104</v>
          </cell>
          <cell r="D41195" t="str">
            <v>https://imagens.liveoficial.com.br/product/80x120/500325_84765_0LJ104_5.jpg</v>
          </cell>
        </row>
        <row r="41196">
          <cell r="C41196" t="str">
            <v>8476600PT01</v>
          </cell>
          <cell r="D41196" t="str">
            <v>https://imagens.liveoficial.com.br/product/80x120/366909_84766_00PT01_3.jpg</v>
          </cell>
        </row>
        <row r="41197">
          <cell r="C41197" t="str">
            <v>847660LJ104</v>
          </cell>
          <cell r="D41197" t="str">
            <v>https://imagens.liveoficial.com.br/product/80x120/366913_84766_0LJ104_3.jpg</v>
          </cell>
        </row>
        <row r="41198">
          <cell r="C41198" t="str">
            <v>8476700PT01</v>
          </cell>
          <cell r="D41198" t="str">
            <v>https://imagens.liveoficial.com.br/product/80x120/364876_84767_00PT01.jpg</v>
          </cell>
        </row>
        <row r="41199">
          <cell r="C41199" t="str">
            <v>847670LJ104</v>
          </cell>
          <cell r="D41199" t="str">
            <v>https://imagens.liveoficial.com.br/product/80x120/500328_84767_0LJ104_1.jpg</v>
          </cell>
        </row>
        <row r="41200">
          <cell r="C41200" t="str">
            <v>8477000CO09</v>
          </cell>
          <cell r="D41200" t="str">
            <v>https://imagens.liveoficial.com.br/product/80x120/444693_84770_00CO09_3.jpg</v>
          </cell>
        </row>
        <row r="41201">
          <cell r="C41201" t="str">
            <v>847700LJ104</v>
          </cell>
          <cell r="D41201" t="str">
            <v>https://imagens.liveoficial.com.br/product/80x120/444737_84770_0LJ104_1.jpg</v>
          </cell>
        </row>
        <row r="41202">
          <cell r="C41202" t="str">
            <v>847700RS217</v>
          </cell>
          <cell r="D41202" t="str">
            <v>https://imagens.liveoficial.com.br/product/80x120/400129_84770_0RS217_1.jpg</v>
          </cell>
        </row>
        <row r="41203">
          <cell r="C41203" t="str">
            <v>8477200VM65</v>
          </cell>
          <cell r="D41203" t="str">
            <v>https://imagens.liveoficial.com.br/product/80x120/366915_84772_00VM65_2.jpg</v>
          </cell>
        </row>
        <row r="41204">
          <cell r="C41204" t="str">
            <v>8477200VN03</v>
          </cell>
          <cell r="D41204" t="str">
            <v>https://imagens.liveoficial.com.br/product/80x120/400556_84772_00VN03_1.jpg</v>
          </cell>
        </row>
        <row r="41205">
          <cell r="C41205" t="str">
            <v>847720VD212</v>
          </cell>
          <cell r="D41205" t="str">
            <v>https://imagens.liveoficial.com.br/product/80x120/366916_84772_0VD212_2.jpg</v>
          </cell>
        </row>
        <row r="41206">
          <cell r="C41206" t="str">
            <v>8477300CZ66</v>
          </cell>
          <cell r="D41206" t="str">
            <v>https://imagens.liveoficial.com.br/product/80x120/325146_84773_00CZ66_1.jpg</v>
          </cell>
        </row>
        <row r="41207">
          <cell r="C41207" t="str">
            <v>847730AZ182</v>
          </cell>
          <cell r="D41207" t="str">
            <v>https://imagens.liveoficial.com.br/product/80x120/400412_84773_0AZ182_1.jpg</v>
          </cell>
        </row>
        <row r="41208">
          <cell r="C41208" t="str">
            <v>847730VD212</v>
          </cell>
          <cell r="D41208" t="str">
            <v>https://imagens.liveoficial.com.br/product/80x120/366917_84773_0VD212_2.jpg</v>
          </cell>
        </row>
        <row r="41209">
          <cell r="C41209" t="str">
            <v>8477400BC01</v>
          </cell>
          <cell r="D41209" t="str">
            <v>https://imagens.liveoficial.com.br/product/80x120/366919_84774_00BC01_2.jpg</v>
          </cell>
        </row>
        <row r="41210">
          <cell r="C41210" t="str">
            <v>8477400PT01</v>
          </cell>
          <cell r="D41210" t="str">
            <v>https://imagens.liveoficial.com.br/product/80x120/366920_84774_00PT01_2.jpg</v>
          </cell>
        </row>
        <row r="41211">
          <cell r="C41211" t="str">
            <v>847740RS218</v>
          </cell>
          <cell r="D41211" t="str">
            <v>https://imagens.liveoficial.com.br/product/80x120/366921_84774_0RS218_2.jpg</v>
          </cell>
        </row>
        <row r="41212">
          <cell r="C41212" t="str">
            <v>847740VD210</v>
          </cell>
          <cell r="D41212" t="str">
            <v>https://imagens.liveoficial.com.br/product/80x120/400268_84774_0VD210_1.jpg</v>
          </cell>
        </row>
        <row r="41213">
          <cell r="C41213" t="str">
            <v>847740VD211</v>
          </cell>
          <cell r="D41213" t="str">
            <v>https://imagens.liveoficial.com.br/product/80x120/326383_84774_0VD211_1.jpg</v>
          </cell>
        </row>
        <row r="41214">
          <cell r="C41214" t="str">
            <v>8477500PT01</v>
          </cell>
          <cell r="D41214" t="str">
            <v>https://imagens.liveoficial.com.br/product/80x120/321497_84775_00PT01_1.jpg</v>
          </cell>
        </row>
        <row r="41215">
          <cell r="C41215" t="str">
            <v>8477500VN03</v>
          </cell>
          <cell r="D41215" t="str">
            <v>https://imagens.liveoficial.com.br/product/80x120/445625_84775_00VN03_1.jpg</v>
          </cell>
        </row>
        <row r="41216">
          <cell r="C41216" t="str">
            <v>847750AZ182</v>
          </cell>
          <cell r="D41216" t="str">
            <v>https://imagens.liveoficial.com.br/product/80x120/444026_84775_0AZ182_1.jpg</v>
          </cell>
        </row>
        <row r="41217">
          <cell r="C41217" t="str">
            <v>847750VD211</v>
          </cell>
          <cell r="D41217" t="str">
            <v>https://imagens.liveoficial.com.br/product/80x120/400410_84775_0VD211_1.jpg</v>
          </cell>
        </row>
        <row r="41218">
          <cell r="C41218" t="str">
            <v>847760AZ168</v>
          </cell>
          <cell r="D41218" t="str">
            <v>https://imagens.liveoficial.com.br/product/80x120/366928_84776_0AZ168_5.jpg</v>
          </cell>
        </row>
        <row r="41219">
          <cell r="C41219" t="str">
            <v>8477600CA06</v>
          </cell>
          <cell r="D41219" t="str">
            <v>https://imagens.liveoficial.com.br/product/80x120/445656_84776_00CA06_1.jpg</v>
          </cell>
        </row>
        <row r="41220">
          <cell r="C41220" t="str">
            <v>8477600CZ66</v>
          </cell>
          <cell r="D41220" t="str">
            <v>https://imagens.liveoficial.com.br/product/80x120/366923_84776_00CZ66_5.jpg</v>
          </cell>
        </row>
        <row r="41221">
          <cell r="C41221" t="str">
            <v>8477600VN03</v>
          </cell>
          <cell r="D41221" t="str">
            <v>https://imagens.liveoficial.com.br/product/80x120/366925_84776_00VN03_2.jpg</v>
          </cell>
        </row>
        <row r="41222">
          <cell r="C41222" t="str">
            <v>8477700BC02</v>
          </cell>
          <cell r="D41222" t="str">
            <v>https://imagens.liveoficial.com.br/product/80x120/366929_84777_00BC02_2.jpg</v>
          </cell>
        </row>
        <row r="41223">
          <cell r="C41223" t="str">
            <v>847770RS218</v>
          </cell>
          <cell r="D41223" t="str">
            <v>https://imagens.liveoficial.com.br/product/80x120/366932_84777_0RS218_5.jpg</v>
          </cell>
        </row>
        <row r="41224">
          <cell r="C41224" t="str">
            <v>847770VD213</v>
          </cell>
          <cell r="D41224" t="str">
            <v>https://imagens.liveoficial.com.br/product/80x120/365912_8477_0VD213_2.jpg</v>
          </cell>
        </row>
        <row r="41225">
          <cell r="C41225" t="str">
            <v>8477800BC02</v>
          </cell>
          <cell r="D41225" t="str">
            <v>https://imagens.liveoficial.com.br/product/80x120/366933_84778_00BC02_2.jpg</v>
          </cell>
        </row>
        <row r="41226">
          <cell r="C41226" t="str">
            <v>847780RS218</v>
          </cell>
          <cell r="D41226" t="str">
            <v>https://imagens.liveoficial.com.br/product/80x120/445570_84778_0RS218_1.jpg</v>
          </cell>
        </row>
        <row r="41227">
          <cell r="C41227" t="str">
            <v>847780VD213</v>
          </cell>
          <cell r="D41227" t="str">
            <v>https://imagens.liveoficial.com.br/product/80x120/366937_84778_0VD213_2.jpg</v>
          </cell>
        </row>
        <row r="41228">
          <cell r="C41228" t="str">
            <v>8477900BC02</v>
          </cell>
          <cell r="D41228" t="str">
            <v>https://imagens.liveoficial.com.br/product/80x120/366939_84779_00BC02_2.jpg</v>
          </cell>
        </row>
        <row r="41229">
          <cell r="C41229" t="str">
            <v>847790RS218</v>
          </cell>
          <cell r="D41229" t="str">
            <v>https://imagens.liveoficial.com.br/product/80x120/444349_84779_0RS218_1.jpg</v>
          </cell>
        </row>
        <row r="41230">
          <cell r="C41230" t="str">
            <v>847790VD213</v>
          </cell>
          <cell r="D41230" t="str">
            <v>https://imagens.liveoficial.com.br/product/80x120/444180_84779_0VD213_1.jpg</v>
          </cell>
        </row>
        <row r="41231">
          <cell r="C41231" t="str">
            <v>8478000CZ61</v>
          </cell>
          <cell r="D41231" t="str">
            <v>https://imagens.liveoficial.com.br/product/80x120/366942_84780_00CZ61_2.jpg</v>
          </cell>
        </row>
        <row r="41232">
          <cell r="C41232" t="str">
            <v>8478000PT01</v>
          </cell>
          <cell r="D41232" t="str">
            <v>https://imagens.liveoficial.com.br/product/80x120/366944_84780_00PT01_2.jpg</v>
          </cell>
        </row>
        <row r="41233">
          <cell r="C41233" t="str">
            <v>8478100CZ61</v>
          </cell>
          <cell r="D41233" t="str">
            <v>https://imagens.liveoficial.com.br/product/80x120/326868_84781_00CZ61_1.jpg</v>
          </cell>
        </row>
        <row r="41234">
          <cell r="C41234" t="str">
            <v>8478100PT01</v>
          </cell>
          <cell r="D41234" t="str">
            <v>https://imagens.liveoficial.com.br/product/80x120/366947_84781_00PT01_2.jpg</v>
          </cell>
        </row>
        <row r="41235">
          <cell r="C41235" t="str">
            <v>8479000PT01</v>
          </cell>
          <cell r="D41235" t="str">
            <v>https://imagens.liveoficial.com.br/product/80x120/366950_84790_00PT01_2.jpg</v>
          </cell>
        </row>
        <row r="41236">
          <cell r="C41236" t="str">
            <v>8479000VM65</v>
          </cell>
          <cell r="D41236" t="str">
            <v>https://imagens.liveoficial.com.br/product/80x120/366952_84790_00VM65_2.jpg</v>
          </cell>
        </row>
        <row r="41237">
          <cell r="C41237" t="str">
            <v>8479100PT01</v>
          </cell>
          <cell r="D41237" t="str">
            <v>https://imagens.liveoficial.com.br/product/80x120/366954_84791_00PT01_5.jpg</v>
          </cell>
        </row>
        <row r="41238">
          <cell r="C41238" t="str">
            <v>8479100VM65</v>
          </cell>
          <cell r="D41238" t="str">
            <v>https://imagens.liveoficial.com.br/product/80x120/366957_84791_00VM65_5.jpg</v>
          </cell>
        </row>
        <row r="41239">
          <cell r="C41239" t="str">
            <v>8479200PT01</v>
          </cell>
          <cell r="D41239" t="str">
            <v>https://imagens.liveoficial.com.br/product/80x120/366959_84792_00PT01_2.jpg</v>
          </cell>
        </row>
        <row r="41240">
          <cell r="C41240" t="str">
            <v>8479200VM65</v>
          </cell>
          <cell r="D41240" t="str">
            <v>https://imagens.liveoficial.com.br/product/80x120/366965_84792_00VM65_2.jpg</v>
          </cell>
        </row>
        <row r="41241">
          <cell r="C41241" t="str">
            <v>8479300BC01</v>
          </cell>
          <cell r="D41241" t="str">
            <v>https://imagens.liveoficial.com.br/product/80x120/366968_84793_00BC01_2.jpg</v>
          </cell>
        </row>
        <row r="41242">
          <cell r="C41242" t="str">
            <v>8479300PT01</v>
          </cell>
          <cell r="D41242" t="str">
            <v>https://imagens.liveoficial.com.br/product/80x120/366971_84793_00PT01_2.jpg</v>
          </cell>
        </row>
        <row r="41243">
          <cell r="C41243" t="str">
            <v>847930AZ184</v>
          </cell>
          <cell r="D41243" t="str">
            <v>https://imagens.liveoficial.com.br/product/80x120/366972_84793_0AZ184_2.jpg</v>
          </cell>
        </row>
        <row r="41244">
          <cell r="C41244" t="str">
            <v>8479400BC01</v>
          </cell>
          <cell r="D41244" t="str">
            <v>https://imagens.liveoficial.com.br/product/80x120/366973_84794_00BC01_2.jpg</v>
          </cell>
        </row>
        <row r="41245">
          <cell r="C41245" t="str">
            <v>8479400CO09</v>
          </cell>
          <cell r="D41245" t="str">
            <v>https://imagens.liveoficial.com.br/product/80x120/315863_84794_00CO09_1.jpg</v>
          </cell>
        </row>
        <row r="41246">
          <cell r="C41246" t="str">
            <v>8479400PT01</v>
          </cell>
          <cell r="D41246" t="str">
            <v>https://imagens.liveoficial.com.br/product/80x120/366977_84794_00PT01_2.jpg</v>
          </cell>
        </row>
        <row r="41247">
          <cell r="C41247" t="str">
            <v>8480000CO09</v>
          </cell>
          <cell r="D41247" t="str">
            <v>https://imagens.liveoficial.com.br/product/80x120/444695_84800_00CO09_3.jpg</v>
          </cell>
        </row>
        <row r="41248">
          <cell r="C41248" t="str">
            <v>848000LJ104</v>
          </cell>
          <cell r="D41248" t="str">
            <v>https://imagens.liveoficial.com.br/product/80x120/366981_84800_0LJ104_5.jpg</v>
          </cell>
        </row>
        <row r="41249">
          <cell r="C41249" t="str">
            <v>848000RS217</v>
          </cell>
          <cell r="D41249" t="str">
            <v>https://imagens.liveoficial.com.br/product/80x120/314818_84800_0RS217_1.jpg</v>
          </cell>
        </row>
        <row r="41250">
          <cell r="C41250" t="str">
            <v>8480100PT01</v>
          </cell>
          <cell r="D41250" t="str">
            <v>https://imagens.liveoficial.com.br/product/80x120/454608_84801_00PT01_2.jpg</v>
          </cell>
        </row>
        <row r="41251">
          <cell r="C41251" t="str">
            <v>8480200PT01</v>
          </cell>
          <cell r="D41251" t="str">
            <v>https://imagens.liveoficial.com.br/product/80x120/366985_84802_00PT01_2.jpg</v>
          </cell>
        </row>
        <row r="41252">
          <cell r="C41252" t="str">
            <v>8480300BC01</v>
          </cell>
          <cell r="D41252" t="str">
            <v>https://imagens.liveoficial.com.br/product/80x120/366986_84803_00BC01_2.jpg</v>
          </cell>
        </row>
        <row r="41253">
          <cell r="C41253" t="str">
            <v>8480300PT01</v>
          </cell>
          <cell r="D41253" t="str">
            <v>https://imagens.liveoficial.com.br/product/80x120/366988_84803_00PT01_2.jpg</v>
          </cell>
        </row>
        <row r="41254">
          <cell r="C41254" t="str">
            <v>848030VD212</v>
          </cell>
          <cell r="D41254" t="str">
            <v>https://imagens.liveoficial.com.br/product/80x120/366992_84803_0VD212_5.jpg</v>
          </cell>
        </row>
        <row r="41255">
          <cell r="C41255" t="str">
            <v>8480400BC01</v>
          </cell>
          <cell r="D41255" t="str">
            <v>https://imagens.liveoficial.com.br/product/80x120/366993_84804_00BC01_2.jpg</v>
          </cell>
        </row>
        <row r="41256">
          <cell r="C41256" t="str">
            <v>8480400PT01</v>
          </cell>
          <cell r="D41256" t="str">
            <v>https://imagens.liveoficial.com.br/product/80x120/366995_84804_00PT01_2.jpg</v>
          </cell>
        </row>
        <row r="41257">
          <cell r="C41257" t="str">
            <v>848040VD212</v>
          </cell>
          <cell r="D41257" t="str">
            <v>https://imagens.liveoficial.com.br/product/80x120/446007_84804_0VD212_1.jpg</v>
          </cell>
        </row>
        <row r="41258">
          <cell r="C41258" t="str">
            <v>8480500BC01</v>
          </cell>
          <cell r="D41258" t="str">
            <v>https://imagens.liveoficial.com.br/product/80x120/366996_84805_00BC01_2.jpg</v>
          </cell>
        </row>
        <row r="41259">
          <cell r="C41259" t="str">
            <v>8480500PT01</v>
          </cell>
          <cell r="D41259" t="str">
            <v>https://imagens.liveoficial.com.br/product/80x120/366998_84805_00PT01_2.jpg</v>
          </cell>
        </row>
        <row r="41260">
          <cell r="C41260" t="str">
            <v>848050VD212</v>
          </cell>
          <cell r="D41260" t="str">
            <v>https://imagens.liveoficial.com.br/product/80x120/367001_84805_0VD212_5.jpg</v>
          </cell>
        </row>
        <row r="41261">
          <cell r="C41261" t="str">
            <v>8480600PT01</v>
          </cell>
          <cell r="D41261" t="str">
            <v>https://imagens.liveoficial.com.br/product/80x120/367002_84806_00PT01_2.jpg</v>
          </cell>
        </row>
        <row r="41262">
          <cell r="C41262" t="str">
            <v>848060AZ182</v>
          </cell>
          <cell r="D41262" t="str">
            <v>https://imagens.liveoficial.com.br/product/80x120/472463_84806_0AZ182_1.jpg</v>
          </cell>
        </row>
        <row r="41263">
          <cell r="C41263" t="str">
            <v>8480700PT01</v>
          </cell>
          <cell r="D41263" t="str">
            <v>https://imagens.liveoficial.com.br/product/80x120/454491_84807_00PT01_2.jpg</v>
          </cell>
        </row>
        <row r="41264">
          <cell r="C41264" t="str">
            <v>848070AZ182</v>
          </cell>
          <cell r="D41264" t="str">
            <v>https://imagens.liveoficial.com.br/product/80x120/367006_84807_0AZ182_2.jpg</v>
          </cell>
        </row>
        <row r="41265">
          <cell r="C41265" t="str">
            <v>8480800PT01</v>
          </cell>
          <cell r="D41265" t="str">
            <v>https://imagens.liveoficial.com.br/product/80x120/367008_84808_00PT01_2.jpg</v>
          </cell>
        </row>
        <row r="41266">
          <cell r="C41266" t="str">
            <v>848080AZ182</v>
          </cell>
          <cell r="D41266" t="str">
            <v>https://imagens.liveoficial.com.br/product/80x120/367013_84808_0AZ182_5.jpg</v>
          </cell>
        </row>
        <row r="41267">
          <cell r="C41267" t="str">
            <v>8480900PT01</v>
          </cell>
          <cell r="D41267" t="str">
            <v>https://imagens.liveoficial.com.br/product/80x120/367016_84809_00PT01_4.jpg</v>
          </cell>
        </row>
        <row r="41268">
          <cell r="C41268" t="str">
            <v>848090AZ182</v>
          </cell>
          <cell r="D41268" t="str">
            <v>https://imagens.liveoficial.com.br/product/80x120/367017_84809_0AZ182_2.jpg</v>
          </cell>
        </row>
        <row r="41269">
          <cell r="C41269" t="str">
            <v>8481000PT01</v>
          </cell>
          <cell r="D41269" t="str">
            <v>https://imagens.liveoficial.com.br/product/80x120/367018_84810_00PT01_2.jpg</v>
          </cell>
        </row>
        <row r="41270">
          <cell r="C41270" t="str">
            <v>848100AZ182</v>
          </cell>
          <cell r="D41270" t="str">
            <v>https://imagens.liveoficial.com.br/product/80x120/367023_84810_0AZ182_2.jpg</v>
          </cell>
        </row>
        <row r="41271">
          <cell r="C41271" t="str">
            <v>8481100PT01</v>
          </cell>
          <cell r="D41271" t="str">
            <v>https://imagens.liveoficial.com.br/product/80x120/400533_84811_00PT01_5.jpg</v>
          </cell>
        </row>
        <row r="41272">
          <cell r="C41272" t="str">
            <v>848110AZ182</v>
          </cell>
          <cell r="D41272" t="str">
            <v>https://imagens.liveoficial.com.br/product/80x120/400162_84811_0AZ182_1.jpg</v>
          </cell>
        </row>
        <row r="41273">
          <cell r="C41273" t="str">
            <v>8481200PT01</v>
          </cell>
          <cell r="D41273" t="str">
            <v>https://imagens.liveoficial.com.br/product/80x120/316438_84812_00PT01_1.jpg</v>
          </cell>
        </row>
        <row r="41274">
          <cell r="C41274" t="str">
            <v>848120LJ101</v>
          </cell>
          <cell r="D41274" t="str">
            <v>https://imagens.liveoficial.com.br/product/80x120/446077_84812_0LJ101_1.jpg</v>
          </cell>
        </row>
        <row r="41275">
          <cell r="C41275" t="str">
            <v>8481300PT01</v>
          </cell>
          <cell r="D41275" t="str">
            <v>https://imagens.liveoficial.com.br/product/80x120/316434_84813_00PT01_1.jpg</v>
          </cell>
        </row>
        <row r="41276">
          <cell r="C41276" t="str">
            <v>848130LJ101</v>
          </cell>
          <cell r="D41276" t="str">
            <v>https://imagens.liveoficial.com.br/product/80x120/446082_84813_0LJ101_1.jpg</v>
          </cell>
        </row>
        <row r="41277">
          <cell r="C41277" t="str">
            <v>8481400PT01</v>
          </cell>
          <cell r="D41277" t="str">
            <v>https://imagens.liveoficial.com.br/product/80x120/367026_84814_00PT01_2.jpg</v>
          </cell>
        </row>
        <row r="41278">
          <cell r="C41278" t="str">
            <v>848140LJ101</v>
          </cell>
          <cell r="D41278" t="str">
            <v>https://imagens.liveoficial.com.br/product/80x120/367027_84814_0LJ101_2.jpg</v>
          </cell>
        </row>
        <row r="41279">
          <cell r="C41279" t="str">
            <v>8481500PT01</v>
          </cell>
          <cell r="D41279" t="str">
            <v>https://imagens.liveoficial.com.br/product/80x120/367028_84815_00PT01_2.jpg</v>
          </cell>
        </row>
        <row r="41280">
          <cell r="C41280" t="str">
            <v>848150AZ184</v>
          </cell>
          <cell r="D41280" t="str">
            <v>https://imagens.liveoficial.com.br/product/80x120/367030_84815_0AZ184_2.jpg</v>
          </cell>
        </row>
        <row r="41281">
          <cell r="C41281" t="str">
            <v>848150RS218</v>
          </cell>
          <cell r="D41281" t="str">
            <v>https://imagens.liveoficial.com.br/product/80x120/367031_84815_0RS218_2.jpg</v>
          </cell>
        </row>
        <row r="41282">
          <cell r="C41282" t="str">
            <v>8481600PT01</v>
          </cell>
          <cell r="D41282" t="str">
            <v>https://imagens.liveoficial.com.br/product/80x120/367032_84816_00PT01_2.jpg</v>
          </cell>
        </row>
        <row r="41283">
          <cell r="C41283" t="str">
            <v>848160AZ184</v>
          </cell>
          <cell r="D41283" t="str">
            <v>https://imagens.liveoficial.com.br/product/80x120/367033_84816_0AZ184_2.jpg</v>
          </cell>
        </row>
        <row r="41284">
          <cell r="C41284" t="str">
            <v>848160RS218</v>
          </cell>
          <cell r="D41284" t="str">
            <v>https://imagens.liveoficial.com.br/product/80x120/367035_84816_0RS218_2.jpg</v>
          </cell>
        </row>
        <row r="41285">
          <cell r="C41285" t="str">
            <v>8481700PT01</v>
          </cell>
          <cell r="D41285" t="str">
            <v>https://imagens.liveoficial.com.br/product/80x120/367038_84817_00PT01_5.jpg</v>
          </cell>
        </row>
        <row r="41286">
          <cell r="C41286" t="str">
            <v>848170AZ184</v>
          </cell>
          <cell r="D41286" t="str">
            <v>https://imagens.liveoficial.com.br/product/80x120/445402_84817_0AZ184_5.jpg</v>
          </cell>
        </row>
        <row r="41287">
          <cell r="C41287" t="str">
            <v>848170RS218</v>
          </cell>
          <cell r="D41287" t="str">
            <v>https://imagens.liveoficial.com.br/product/80x120/445937_84817_0RS218_1.jpg</v>
          </cell>
        </row>
        <row r="41288">
          <cell r="C41288" t="str">
            <v>8481900CZ64</v>
          </cell>
          <cell r="D41288" t="str">
            <v>https://imagens.liveoficial.com.br/product/80x120/367039_84819_00CZ64_2.jpg</v>
          </cell>
        </row>
        <row r="41289">
          <cell r="C41289" t="str">
            <v>848190VD211</v>
          </cell>
          <cell r="D41289" t="str">
            <v>https://imagens.liveoficial.com.br/product/80x120/454102_84819_0VD211_2.jpg</v>
          </cell>
        </row>
        <row r="41290">
          <cell r="C41290" t="str">
            <v>8482000CZ64</v>
          </cell>
          <cell r="D41290" t="str">
            <v>https://imagens.liveoficial.com.br/product/80x120/367043_84820_00CZ64_2.jpg</v>
          </cell>
        </row>
        <row r="41291">
          <cell r="C41291" t="str">
            <v>848200VD211</v>
          </cell>
          <cell r="D41291" t="str">
            <v>https://imagens.liveoficial.com.br/product/80x120/367048_84820_0VD211_5.jpg</v>
          </cell>
        </row>
        <row r="41292">
          <cell r="C41292" t="str">
            <v>8482100CZ64</v>
          </cell>
          <cell r="D41292" t="str">
            <v>https://imagens.liveoficial.com.br/product/80x120/367053_84821_00CZ64_2.jpg</v>
          </cell>
        </row>
        <row r="41293">
          <cell r="C41293" t="str">
            <v>848210VD211</v>
          </cell>
          <cell r="D41293" t="str">
            <v>https://imagens.liveoficial.com.br/product/80x120/367056_84821_0VD211_5.jpg</v>
          </cell>
        </row>
        <row r="41294">
          <cell r="C41294" t="str">
            <v>8482200PT01</v>
          </cell>
          <cell r="D41294" t="str">
            <v>https://imagens.liveoficial.com.br/product/80x120/367058_84822_00PT01_2.jpg</v>
          </cell>
        </row>
        <row r="41295">
          <cell r="C41295" t="str">
            <v>8482200VM65</v>
          </cell>
          <cell r="D41295" t="str">
            <v>https://imagens.liveoficial.com.br/product/80x120/367059_84822_00VM65_2.jpg</v>
          </cell>
        </row>
        <row r="41296">
          <cell r="C41296" t="str">
            <v>848220AZ184</v>
          </cell>
          <cell r="D41296" t="str">
            <v>https://imagens.liveoficial.com.br/product/80x120/456059_84822_0AZ184_2.jpg</v>
          </cell>
        </row>
        <row r="41297">
          <cell r="C41297" t="str">
            <v>8482300PT01</v>
          </cell>
          <cell r="D41297" t="str">
            <v>https://imagens.liveoficial.com.br/product/80x120/367061_84823_00PT01_2.jpg</v>
          </cell>
        </row>
        <row r="41298">
          <cell r="C41298" t="str">
            <v>8482300VM65</v>
          </cell>
          <cell r="D41298" t="str">
            <v>https://imagens.liveoficial.com.br/product/80x120/322212_84823_00VM65_1.jpg</v>
          </cell>
        </row>
        <row r="41299">
          <cell r="C41299" t="str">
            <v>848230AZ184</v>
          </cell>
          <cell r="D41299" t="str">
            <v>https://imagens.liveoficial.com.br/product/80x120/444363_84823_0AZ184_1.jpg</v>
          </cell>
        </row>
        <row r="41300">
          <cell r="C41300" t="str">
            <v>8482500OW07</v>
          </cell>
          <cell r="D41300" t="str">
            <v>https://imagens.liveoficial.com.br/product/80x120/346153_84825_00OW07_1.jpg</v>
          </cell>
        </row>
        <row r="41301">
          <cell r="C41301" t="str">
            <v>848250LJ104</v>
          </cell>
          <cell r="D41301" t="str">
            <v>https://imagens.liveoficial.com.br/product/80x120/400151_84825_0LJ104_1.jpg</v>
          </cell>
        </row>
        <row r="41302">
          <cell r="C41302" t="str">
            <v>848250VD211</v>
          </cell>
          <cell r="D41302" t="str">
            <v>https://imagens.liveoficial.com.br/product/80x120/446101_84825_0VD211_1.jpg</v>
          </cell>
        </row>
        <row r="41303">
          <cell r="C41303" t="str">
            <v>8482600OW07</v>
          </cell>
          <cell r="D41303" t="str">
            <v>https://imagens.liveoficial.com.br/product/80x120/447015_84826_00OW07_1.jpg</v>
          </cell>
        </row>
        <row r="41304">
          <cell r="C41304" t="str">
            <v>848260LJ104</v>
          </cell>
          <cell r="D41304" t="str">
            <v>https://imagens.liveoficial.com.br/product/80x120/367062_84826_0LJ104_2.jpg</v>
          </cell>
        </row>
        <row r="41305">
          <cell r="C41305" t="str">
            <v>848260VD211</v>
          </cell>
          <cell r="D41305" t="str">
            <v>https://imagens.liveoficial.com.br/product/80x120/367063_84826_0VD211_2.jpg</v>
          </cell>
        </row>
        <row r="41306">
          <cell r="C41306" t="str">
            <v>8482700OW07</v>
          </cell>
          <cell r="D41306" t="str">
            <v>https://imagens.liveoficial.com.br/product/80x120/346167_84827_00OW07_1.jpg</v>
          </cell>
        </row>
        <row r="41307">
          <cell r="C41307" t="str">
            <v>848270LJ104</v>
          </cell>
          <cell r="D41307" t="str">
            <v>https://imagens.liveoficial.com.br/product/80x120/367066_84827_0LJ104_5.jpg</v>
          </cell>
        </row>
        <row r="41308">
          <cell r="C41308" t="str">
            <v>848270VD211</v>
          </cell>
          <cell r="D41308" t="str">
            <v>https://imagens.liveoficial.com.br/product/80x120/367067_84827_0VD211_2.jpg</v>
          </cell>
        </row>
        <row r="41309">
          <cell r="C41309" t="str">
            <v>8482800PT01</v>
          </cell>
          <cell r="D41309" t="str">
            <v>https://imagens.liveoficial.com.br/product/80x120/346177_84828_00PT01_1.jpg</v>
          </cell>
        </row>
        <row r="41310">
          <cell r="C41310" t="str">
            <v>8482800VM65</v>
          </cell>
          <cell r="D41310" t="str">
            <v>https://imagens.liveoficial.com.br/product/80x120/444012_84828_00VM65_1.jpg</v>
          </cell>
        </row>
        <row r="41311">
          <cell r="C41311" t="str">
            <v>848280AZ184</v>
          </cell>
          <cell r="D41311" t="str">
            <v>https://imagens.liveoficial.com.br/product/80x120/445407_84828_0AZ184_5.jpg</v>
          </cell>
        </row>
        <row r="41312">
          <cell r="C41312" t="str">
            <v>84836EX2355</v>
          </cell>
          <cell r="D41312" t="str">
            <v>https://imagens.liveoficial.com.br/product/80x120/316449_84836_EX2355_1.jpg</v>
          </cell>
        </row>
        <row r="41313">
          <cell r="C41313" t="str">
            <v>84837EX2355</v>
          </cell>
          <cell r="D41313" t="str">
            <v>https://imagens.liveoficial.com.br/product/80x120/316448_84837_EX2355_2.jpg</v>
          </cell>
        </row>
        <row r="41314">
          <cell r="C41314" t="str">
            <v>8484000CA06</v>
          </cell>
          <cell r="D41314" t="str">
            <v>https://imagens.liveoficial.com.br/product/80x120/367068_84840_00CA06_2.jpg</v>
          </cell>
        </row>
        <row r="41315">
          <cell r="C41315" t="str">
            <v>8484000MC01</v>
          </cell>
          <cell r="D41315" t="str">
            <v>https://imagens.liveoficial.com.br/product/80x120/491111_84840_00MC01_1.jpg</v>
          </cell>
        </row>
        <row r="41316">
          <cell r="C41316" t="str">
            <v>8484000PT01</v>
          </cell>
          <cell r="D41316" t="str">
            <v>https://imagens.liveoficial.com.br/product/80x120/367074_84840_00PT01_2.jpg</v>
          </cell>
        </row>
        <row r="41317">
          <cell r="C41317" t="str">
            <v>8484100CA06</v>
          </cell>
          <cell r="D41317" t="str">
            <v>https://imagens.liveoficial.com.br/product/80x120/367077_84841_00CA06_2.jpg</v>
          </cell>
        </row>
        <row r="41318">
          <cell r="C41318" t="str">
            <v>8484100MC01</v>
          </cell>
          <cell r="D41318" t="str">
            <v>https://imagens.liveoficial.com.br/product/80x120/367083_84841_00MC01_21.jpg</v>
          </cell>
        </row>
        <row r="41319">
          <cell r="C41319" t="str">
            <v>8484100PT01</v>
          </cell>
          <cell r="D41319" t="str">
            <v>https://imagens.liveoficial.com.br/product/80x120/454619_84841_00PT01_2.jpg</v>
          </cell>
        </row>
        <row r="41320">
          <cell r="C41320" t="str">
            <v>8484200CA06</v>
          </cell>
          <cell r="D41320" t="str">
            <v>https://imagens.liveoficial.com.br/product/80x120/454776_84842_00CA06_2.jpg</v>
          </cell>
        </row>
        <row r="41321">
          <cell r="C41321" t="str">
            <v>8484200MC01</v>
          </cell>
          <cell r="D41321" t="str">
            <v>https://imagens.liveoficial.com.br/product/80x120/456970_84842_00MC01_3.jpg</v>
          </cell>
        </row>
        <row r="41322">
          <cell r="C41322" t="str">
            <v>8484200PT01</v>
          </cell>
          <cell r="D41322" t="str">
            <v>https://imagens.liveoficial.com.br/product/80x120/367097_84842_00PT01_2.jpg</v>
          </cell>
        </row>
        <row r="41323">
          <cell r="C41323" t="str">
            <v>84846EX2352</v>
          </cell>
          <cell r="D41323" t="str">
            <v>https://imagens.liveoficial.com.br/product/80x120/475471_84846_EX2352_5.jpg</v>
          </cell>
        </row>
        <row r="41324">
          <cell r="C41324" t="str">
            <v>84847EX2352</v>
          </cell>
          <cell r="D41324" t="str">
            <v>https://imagens.liveoficial.com.br/product/80x120/446126_84847_EX2352_3.jpg</v>
          </cell>
        </row>
        <row r="41325">
          <cell r="C41325" t="str">
            <v>8484800OW07</v>
          </cell>
          <cell r="D41325" t="str">
            <v>https://imagens.liveoficial.com.br/product/80x120/446314_84848_00OW07_1.jpg</v>
          </cell>
        </row>
        <row r="41326">
          <cell r="C41326" t="str">
            <v>8484800PT01</v>
          </cell>
          <cell r="D41326"/>
        </row>
        <row r="41327">
          <cell r="C41327" t="str">
            <v>848480RS217</v>
          </cell>
          <cell r="D41327" t="str">
            <v>https://imagens.liveoficial.com.br/product/80x120/400139_84848_0RS217_1.jpg</v>
          </cell>
        </row>
        <row r="41328">
          <cell r="C41328" t="str">
            <v>8484900OW07</v>
          </cell>
          <cell r="D41328" t="str">
            <v>https://imagens.liveoficial.com.br/product/80x120/446784_84849_00OW07_1.jpg</v>
          </cell>
        </row>
        <row r="41329">
          <cell r="C41329" t="str">
            <v>8484900PT01</v>
          </cell>
          <cell r="D41329"/>
        </row>
        <row r="41330">
          <cell r="C41330" t="str">
            <v>8490200LI11</v>
          </cell>
          <cell r="D41330" t="str">
            <v>https://imagens.liveoficial.com.br/product/80x120/400444_84902_00LI11_3.jpg</v>
          </cell>
        </row>
        <row r="41331">
          <cell r="C41331" t="str">
            <v>8490200PT01</v>
          </cell>
          <cell r="D41331" t="str">
            <v>https://imagens.liveoficial.com.br/product/80x120/367204_84902_00PT01_2.jpg</v>
          </cell>
        </row>
        <row r="41332">
          <cell r="C41332" t="str">
            <v>8490400BC01</v>
          </cell>
          <cell r="D41332" t="str">
            <v>https://imagens.liveoficial.com.br/product/80x120/445634_84904_00BC01_1.jpg</v>
          </cell>
        </row>
        <row r="41333">
          <cell r="C41333" t="str">
            <v>8490400VN03</v>
          </cell>
          <cell r="D41333" t="str">
            <v>https://imagens.liveoficial.com.br/product/80x120/367213_84904_00VN03_2.jpg</v>
          </cell>
        </row>
        <row r="41334">
          <cell r="C41334" t="str">
            <v>849040RS216</v>
          </cell>
          <cell r="D41334" t="str">
            <v>https://imagens.liveoficial.com.br/product/80x120/315525_84904_0RS216_1.jpg</v>
          </cell>
        </row>
        <row r="41335">
          <cell r="C41335" t="str">
            <v>8490500BC01</v>
          </cell>
          <cell r="D41335" t="str">
            <v>https://imagens.liveoficial.com.br/product/80x120/326591_84905_00BC01_1.jpg</v>
          </cell>
        </row>
        <row r="41336">
          <cell r="C41336" t="str">
            <v>8490500VN03</v>
          </cell>
          <cell r="D41336" t="str">
            <v>https://imagens.liveoficial.com.br/product/80x120/445809_84905_00VN03_1.jpg</v>
          </cell>
        </row>
        <row r="41337">
          <cell r="C41337" t="str">
            <v>849050RS216</v>
          </cell>
          <cell r="D41337" t="str">
            <v>https://imagens.liveoficial.com.br/product/80x120/315516_84905_0RS216_3.jpg</v>
          </cell>
        </row>
        <row r="41338">
          <cell r="C41338" t="str">
            <v>8490600BC01</v>
          </cell>
          <cell r="D41338" t="str">
            <v>https://imagens.liveoficial.com.br/product/80x120/456399_84906_00BC01_5.jpg</v>
          </cell>
        </row>
        <row r="41339">
          <cell r="C41339" t="str">
            <v>8490600VN03</v>
          </cell>
          <cell r="D41339" t="str">
            <v>https://imagens.liveoficial.com.br/product/80x120/367215_84906_00VN03_2.jpg</v>
          </cell>
        </row>
        <row r="41340">
          <cell r="C41340" t="str">
            <v>8490700VN03</v>
          </cell>
          <cell r="D41340" t="str">
            <v>https://imagens.liveoficial.com.br/product/80x120/315530_84907_00VN03_1.jpg</v>
          </cell>
        </row>
        <row r="41341">
          <cell r="C41341" t="str">
            <v>849070RS216</v>
          </cell>
          <cell r="D41341" t="str">
            <v>https://imagens.liveoficial.com.br/product/80x120/446053_84907_0RS216_2.jpg</v>
          </cell>
        </row>
        <row r="41342">
          <cell r="C41342" t="str">
            <v>8490800PT01</v>
          </cell>
          <cell r="D41342" t="str">
            <v>https://imagens.liveoficial.com.br/product/80x120/367217_84908_00PT01_2.jpg</v>
          </cell>
        </row>
        <row r="41343">
          <cell r="C41343" t="str">
            <v>8490800RX88</v>
          </cell>
          <cell r="D41343" t="str">
            <v>https://imagens.liveoficial.com.br/product/80x120/315735_84908_00RX88_5.jpg</v>
          </cell>
        </row>
        <row r="41344">
          <cell r="C41344" t="str">
            <v>8490900PT01</v>
          </cell>
          <cell r="D41344" t="str">
            <v>https://imagens.liveoficial.com.br/product/80x120/456586_84909_00PT01_1.jpg</v>
          </cell>
        </row>
        <row r="41345">
          <cell r="C41345" t="str">
            <v>8490900RX88</v>
          </cell>
          <cell r="D41345" t="str">
            <v>https://imagens.liveoficial.com.br/product/80x120/367220_84909_00RX88_2.jpg</v>
          </cell>
        </row>
        <row r="41346">
          <cell r="C41346" t="str">
            <v>84910EX2356</v>
          </cell>
          <cell r="D41346" t="str">
            <v>https://imagens.liveoficial.com.br/product/80x120/315541_84910_EX2356_1.jpg</v>
          </cell>
        </row>
        <row r="41347">
          <cell r="C41347" t="str">
            <v>8491100PT01</v>
          </cell>
          <cell r="D41347" t="str">
            <v>https://imagens.liveoficial.com.br/product/80x120/400320_84911_00PT01_1.jpg</v>
          </cell>
        </row>
        <row r="41348">
          <cell r="C41348" t="str">
            <v>8491200PT01</v>
          </cell>
          <cell r="D41348" t="str">
            <v>https://imagens.liveoficial.com.br/product/80x120/315529_84912_00PT01_5.jpg</v>
          </cell>
        </row>
        <row r="41349">
          <cell r="C41349" t="str">
            <v>84913EX2356</v>
          </cell>
          <cell r="D41349"/>
        </row>
        <row r="41350">
          <cell r="C41350" t="str">
            <v>8491400PT01</v>
          </cell>
          <cell r="D41350"/>
        </row>
        <row r="41351">
          <cell r="C41351" t="str">
            <v>84916EX2357</v>
          </cell>
          <cell r="D41351" t="str">
            <v>https://imagens.liveoficial.com.br/product/80x120/364884_84916_EX2357_2.jpg</v>
          </cell>
        </row>
        <row r="41352">
          <cell r="C41352" t="str">
            <v>8491700PT01</v>
          </cell>
          <cell r="D41352" t="str">
            <v>https://imagens.liveoficial.com.br/product/80x120/446326_84917_00PT01_2.jpg</v>
          </cell>
        </row>
        <row r="41353">
          <cell r="C41353" t="str">
            <v>84918EX2357</v>
          </cell>
          <cell r="D41353" t="str">
            <v>https://imagens.liveoficial.com.br/product/80x120/315586_84918_EX2357_3.jpg</v>
          </cell>
        </row>
        <row r="41354">
          <cell r="C41354" t="str">
            <v>8491900PT01</v>
          </cell>
          <cell r="D41354" t="str">
            <v>https://imagens.liveoficial.com.br/product/80x120/315596_84919_00PT01_2.jpg</v>
          </cell>
        </row>
        <row r="41355">
          <cell r="C41355" t="str">
            <v>84921EX2358</v>
          </cell>
          <cell r="D41355"/>
        </row>
        <row r="41356">
          <cell r="C41356" t="str">
            <v>84922EX2358</v>
          </cell>
          <cell r="D41356"/>
        </row>
        <row r="41357">
          <cell r="C41357" t="str">
            <v>84923EX2358</v>
          </cell>
          <cell r="D41357" t="str">
            <v>https://imagens.liveoficial.com.br/product/80x120/315759_84923_EX2358_5.jpg</v>
          </cell>
        </row>
        <row r="41358">
          <cell r="C41358" t="str">
            <v>8492800PT01</v>
          </cell>
          <cell r="D41358" t="str">
            <v>https://imagens.liveoficial.com.br/product/80x120/367225_84928_00PT01_2.jpg</v>
          </cell>
        </row>
        <row r="41359">
          <cell r="C41359" t="str">
            <v>849280AZ184</v>
          </cell>
          <cell r="D41359" t="str">
            <v>https://imagens.liveoficial.com.br/product/80x120/346242_84928_0AZ184_1.jpg</v>
          </cell>
        </row>
        <row r="41360">
          <cell r="C41360" t="str">
            <v>8492900PT01</v>
          </cell>
          <cell r="D41360" t="str">
            <v>https://imagens.liveoficial.com.br/product/80x120/367226_84929_00PT01_2.jpg</v>
          </cell>
        </row>
        <row r="41361">
          <cell r="C41361" t="str">
            <v>849290AZ184</v>
          </cell>
          <cell r="D41361" t="str">
            <v>https://imagens.liveoficial.com.br/product/80x120/318357_84929_0AZ184_1.jpg</v>
          </cell>
        </row>
        <row r="41362">
          <cell r="C41362" t="str">
            <v>8493000PT01</v>
          </cell>
          <cell r="D41362" t="str">
            <v>https://imagens.liveoficial.com.br/product/80x120/367228_84930_00PT01_2.jpg</v>
          </cell>
        </row>
        <row r="41363">
          <cell r="C41363" t="str">
            <v>849300AZ184</v>
          </cell>
          <cell r="D41363" t="str">
            <v>https://imagens.liveoficial.com.br/product/80x120/445449_84930_0AZ184_1.jpg</v>
          </cell>
        </row>
        <row r="41364">
          <cell r="C41364" t="str">
            <v>8493100PT01</v>
          </cell>
          <cell r="D41364" t="str">
            <v>https://imagens.liveoficial.com.br/product/80x120/367229_84931_00PT01_2.jpg</v>
          </cell>
        </row>
        <row r="41365">
          <cell r="C41365" t="str">
            <v>8493100RX88</v>
          </cell>
          <cell r="D41365" t="str">
            <v>https://imagens.liveoficial.com.br/product/80x120/324562_84931_00RX88_1.jpg</v>
          </cell>
        </row>
        <row r="41366">
          <cell r="C41366" t="str">
            <v>8493200PT01</v>
          </cell>
          <cell r="D41366" t="str">
            <v>https://imagens.liveoficial.com.br/product/80x120/367230_84932_00PT01_2.jpg</v>
          </cell>
        </row>
        <row r="41367">
          <cell r="C41367" t="str">
            <v>849320AZ184</v>
          </cell>
          <cell r="D41367" t="str">
            <v>https://imagens.liveoficial.com.br/product/80x120/445459_84932_0AZ184_1.jpg</v>
          </cell>
        </row>
        <row r="41368">
          <cell r="C41368" t="str">
            <v>8493300PT01</v>
          </cell>
          <cell r="D41368" t="str">
            <v>https://imagens.liveoficial.com.br/product/80x120/367231_84933_00PT01_2.jpg</v>
          </cell>
        </row>
        <row r="41369">
          <cell r="C41369" t="str">
            <v>849330AZ184</v>
          </cell>
          <cell r="D41369" t="str">
            <v>https://imagens.liveoficial.com.br/product/80x120/367232_84933_0AZ184_2.jpg</v>
          </cell>
        </row>
        <row r="41370">
          <cell r="C41370" t="str">
            <v>8493400PT01</v>
          </cell>
          <cell r="D41370" t="str">
            <v>https://imagens.liveoficial.com.br/product/80x120/367233_84934_00PT01_2.jpg</v>
          </cell>
        </row>
        <row r="41371">
          <cell r="C41371" t="str">
            <v>849340AZ184</v>
          </cell>
          <cell r="D41371" t="str">
            <v>https://imagens.liveoficial.com.br/product/80x120/445451_84934_0AZ184_1.jpg</v>
          </cell>
        </row>
        <row r="41372">
          <cell r="C41372" t="str">
            <v>8493500BC01</v>
          </cell>
          <cell r="D41372" t="str">
            <v>https://imagens.liveoficial.com.br/product/80x120/367234_84935_00BC01_2.jpg</v>
          </cell>
        </row>
        <row r="41373">
          <cell r="C41373" t="str">
            <v>8493500CO09</v>
          </cell>
          <cell r="D41373" t="str">
            <v>https://imagens.liveoficial.com.br/product/80x120/444658_84935_00CO09_1.jpg</v>
          </cell>
        </row>
        <row r="41374">
          <cell r="C41374" t="str">
            <v>8493500PT01</v>
          </cell>
          <cell r="D41374" t="str">
            <v>https://imagens.liveoficial.com.br/product/80x120/367236_84935_00PT01_2.jpg</v>
          </cell>
        </row>
        <row r="41375">
          <cell r="C41375" t="str">
            <v>8493600BC01</v>
          </cell>
          <cell r="D41375" t="str">
            <v>https://imagens.liveoficial.com.br/product/80x120/367237_84936_00BC01_2.jpg</v>
          </cell>
        </row>
        <row r="41376">
          <cell r="C41376" t="str">
            <v>8493600CO09</v>
          </cell>
          <cell r="D41376" t="str">
            <v>https://imagens.liveoficial.com.br/product/80x120/315771_84936_00CO09_1.jpg</v>
          </cell>
        </row>
        <row r="41377">
          <cell r="C41377" t="str">
            <v>8493600PT01</v>
          </cell>
          <cell r="D41377" t="str">
            <v>https://imagens.liveoficial.com.br/product/80x120/472930_84936_00PT01_5.jpg</v>
          </cell>
        </row>
        <row r="41378">
          <cell r="C41378" t="str">
            <v>8493700MC06</v>
          </cell>
          <cell r="D41378" t="str">
            <v>https://imagens.liveoficial.com.br/product/80x120/367239_84937_00MC06_2.jpg</v>
          </cell>
        </row>
        <row r="41379">
          <cell r="C41379" t="str">
            <v>8493700PT01</v>
          </cell>
          <cell r="D41379" t="str">
            <v>https://imagens.liveoficial.com.br/product/80x120/367240_84937_00PT01_2.jpg</v>
          </cell>
        </row>
        <row r="41380">
          <cell r="C41380" t="str">
            <v>849370LJ104</v>
          </cell>
          <cell r="D41380" t="str">
            <v>https://imagens.liveoficial.com.br/product/80x120/455869_84937_0LJ104_1.jpg</v>
          </cell>
        </row>
        <row r="41381">
          <cell r="C41381" t="str">
            <v>8493800MC06</v>
          </cell>
          <cell r="D41381" t="str">
            <v>https://imagens.liveoficial.com.br/product/80x120/367242_84938_00MC06_5.jpg</v>
          </cell>
        </row>
        <row r="41382">
          <cell r="C41382" t="str">
            <v>8493800PT01</v>
          </cell>
          <cell r="D41382" t="str">
            <v>https://imagens.liveoficial.com.br/product/80x120/367243_84938_00PT01_2.jpg</v>
          </cell>
        </row>
        <row r="41383">
          <cell r="C41383" t="str">
            <v>849380LJ104</v>
          </cell>
          <cell r="D41383" t="str">
            <v>https://imagens.liveoficial.com.br/product/80x120/367245_84938_0LJ104_2.jpg</v>
          </cell>
        </row>
        <row r="41384">
          <cell r="C41384" t="str">
            <v>8493900MC06</v>
          </cell>
          <cell r="D41384" t="str">
            <v>https://imagens.liveoficial.com.br/product/80x120/454587_84939_00MC06_2.jpg</v>
          </cell>
        </row>
        <row r="41385">
          <cell r="C41385" t="str">
            <v>8493900PT01</v>
          </cell>
          <cell r="D41385" t="str">
            <v>https://imagens.liveoficial.com.br/product/80x120/455712_84939_00PT01_2.jpg</v>
          </cell>
        </row>
        <row r="41386">
          <cell r="C41386" t="str">
            <v>849390LJ104</v>
          </cell>
          <cell r="D41386" t="str">
            <v>https://imagens.liveoficial.com.br/product/80x120/367258_84939_0LJ104_5.jpg</v>
          </cell>
        </row>
        <row r="41387">
          <cell r="C41387" t="str">
            <v>8494200PT01</v>
          </cell>
          <cell r="D41387" t="str">
            <v>https://imagens.liveoficial.com.br/product/80x120/367259_84942_00PT01_2.jpg</v>
          </cell>
        </row>
        <row r="41388">
          <cell r="C41388" t="str">
            <v>849420VD212</v>
          </cell>
          <cell r="D41388"/>
        </row>
        <row r="41389">
          <cell r="C41389" t="str">
            <v>8494200VN03</v>
          </cell>
          <cell r="D41389" t="str">
            <v>https://imagens.liveoficial.com.br/product/80x120/456589_84942_00VN03_1.jpg</v>
          </cell>
        </row>
        <row r="41390">
          <cell r="C41390" t="str">
            <v>8494300PT01</v>
          </cell>
          <cell r="D41390" t="str">
            <v>https://imagens.liveoficial.com.br/product/80x120/367261_84943_00PT01_2.jpg</v>
          </cell>
        </row>
        <row r="41391">
          <cell r="C41391" t="str">
            <v>849430VD212</v>
          </cell>
          <cell r="D41391"/>
        </row>
        <row r="41392">
          <cell r="C41392" t="str">
            <v>8494300VN03</v>
          </cell>
          <cell r="D41392" t="str">
            <v>https://imagens.liveoficial.com.br/product/80x120/445816_84943_00VN03_3.jpg</v>
          </cell>
        </row>
        <row r="41393">
          <cell r="C41393" t="str">
            <v>8494500LI11</v>
          </cell>
          <cell r="D41393" t="str">
            <v>https://imagens.liveoficial.com.br/product/80x120/445163_84945_00LI11_1.jpg</v>
          </cell>
        </row>
        <row r="41394">
          <cell r="C41394" t="str">
            <v>8494500VN03</v>
          </cell>
          <cell r="D41394" t="str">
            <v>https://imagens.liveoficial.com.br/product/80x120/472650_84945_00VN03_3.jpg</v>
          </cell>
        </row>
        <row r="41395">
          <cell r="C41395" t="str">
            <v>849450AZ182</v>
          </cell>
          <cell r="D41395" t="str">
            <v>https://imagens.liveoficial.com.br/product/80x120/444064_84945_0AZ182_1.jpg</v>
          </cell>
        </row>
        <row r="41396">
          <cell r="C41396" t="str">
            <v>849450AZ184</v>
          </cell>
          <cell r="D41396" t="str">
            <v>https://imagens.liveoficial.com.br/product/80x120/367264_84945_0AZ184_2.jpg</v>
          </cell>
        </row>
        <row r="41397">
          <cell r="C41397" t="str">
            <v>8494600LI11</v>
          </cell>
          <cell r="D41397" t="str">
            <v>https://imagens.liveoficial.com.br/product/80x120/324006_84946_00LI11_1.jpg</v>
          </cell>
        </row>
        <row r="41398">
          <cell r="C41398" t="str">
            <v>8494600VN03</v>
          </cell>
          <cell r="D41398" t="str">
            <v>https://imagens.liveoficial.com.br/product/80x120/346258_84946_00VN03_1.jpg</v>
          </cell>
        </row>
        <row r="41399">
          <cell r="C41399" t="str">
            <v>849460AZ182</v>
          </cell>
          <cell r="D41399" t="str">
            <v>https://imagens.liveoficial.com.br/product/80x120/444071_84946_0AZ182_1.jpg</v>
          </cell>
        </row>
        <row r="41400">
          <cell r="C41400" t="str">
            <v>849460AZ184</v>
          </cell>
          <cell r="D41400" t="str">
            <v>https://imagens.liveoficial.com.br/product/80x120/445452_84946_0AZ184_1.jpg</v>
          </cell>
        </row>
        <row r="41401">
          <cell r="C41401" t="str">
            <v>8494700CZ66</v>
          </cell>
          <cell r="D41401" t="str">
            <v>https://imagens.liveoficial.com.br/product/80x120/456943_84947_00CZ66_1.jpg</v>
          </cell>
        </row>
        <row r="41402">
          <cell r="C41402" t="str">
            <v>8494700VN03</v>
          </cell>
          <cell r="D41402" t="str">
            <v>https://imagens.liveoficial.com.br/product/80x120/367265_84947_00VN03_2.jpg</v>
          </cell>
        </row>
        <row r="41403">
          <cell r="C41403" t="str">
            <v>849470VD214</v>
          </cell>
          <cell r="D41403" t="str">
            <v>https://imagens.liveoficial.com.br/product/80x120/509057_84947_0VD214_3.jpg</v>
          </cell>
        </row>
        <row r="41404">
          <cell r="C41404" t="str">
            <v>8497200CO09</v>
          </cell>
          <cell r="D41404" t="str">
            <v>https://imagens.liveoficial.com.br/product/80x120/446842_84972_00CO09_P1249.jpg</v>
          </cell>
        </row>
        <row r="41405">
          <cell r="C41405" t="str">
            <v>849720LJ104</v>
          </cell>
          <cell r="D41405" t="str">
            <v>https://imagens.liveoficial.com.br/product/80x120/444608_84972_0LJ104_84976.jpg</v>
          </cell>
        </row>
        <row r="41406">
          <cell r="C41406" t="str">
            <v>849720RS217</v>
          </cell>
          <cell r="D41406" t="str">
            <v>https://imagens.liveoficial.com.br/product/80x120/367270_84972_0RS217_5.jpg</v>
          </cell>
        </row>
        <row r="41407">
          <cell r="C41407" t="str">
            <v>8497300BD19</v>
          </cell>
          <cell r="D41407" t="str">
            <v>https://imagens.liveoficial.com.br/product/80x120/367273_84973_00BD19_51.jpg</v>
          </cell>
        </row>
        <row r="41408">
          <cell r="C41408" t="str">
            <v>8497300OW07</v>
          </cell>
          <cell r="D41408" t="str">
            <v>https://imagens.liveoficial.com.br/product/80x120/444359_84973_00OW07_1.jpg</v>
          </cell>
        </row>
        <row r="41409">
          <cell r="C41409" t="str">
            <v>8497300PT01</v>
          </cell>
          <cell r="D41409" t="str">
            <v>https://imagens.liveoficial.com.br/product/80x120/367275_84973_00PT01_5.jpg</v>
          </cell>
        </row>
        <row r="41410">
          <cell r="C41410" t="str">
            <v>8497400VN03</v>
          </cell>
          <cell r="D41410" t="str">
            <v>https://imagens.liveoficial.com.br/product/80x120/445672_84974_00VN03_1.jpg</v>
          </cell>
        </row>
        <row r="41411">
          <cell r="C41411" t="str">
            <v>849740RS216</v>
          </cell>
          <cell r="D41411" t="str">
            <v>https://imagens.liveoficial.com.br/product/80x120/444398_84974_0RS216_1.jpg</v>
          </cell>
        </row>
        <row r="41412">
          <cell r="C41412" t="str">
            <v>849750LJ103</v>
          </cell>
          <cell r="D41412" t="str">
            <v>https://imagens.liveoficial.com.br/product/80x120/367277_84975_0LJ103_5.jpg</v>
          </cell>
        </row>
        <row r="41413">
          <cell r="C41413" t="str">
            <v>849750VD212</v>
          </cell>
          <cell r="D41413" t="str">
            <v>https://imagens.liveoficial.com.br/product/80x120/454414_849750VD212_2_.jpeg</v>
          </cell>
        </row>
        <row r="41414">
          <cell r="C41414" t="str">
            <v>8497600PT01</v>
          </cell>
          <cell r="D41414" t="str">
            <v>https://imagens.liveoficial.com.br/product/80x120/367279_84976_00PT01_5.jpg</v>
          </cell>
        </row>
        <row r="41415">
          <cell r="C41415" t="str">
            <v>849760LJ104</v>
          </cell>
          <cell r="D41415" t="str">
            <v>https://imagens.liveoficial.com.br/product/80x120/400391_84976_0LJ104_3.jpg</v>
          </cell>
        </row>
        <row r="41416">
          <cell r="C41416" t="str">
            <v>8497700VN03</v>
          </cell>
          <cell r="D41416" t="str">
            <v>https://imagens.liveoficial.com.br/product/80x120/367281_84977_00VN03_5.jpg</v>
          </cell>
        </row>
        <row r="41417">
          <cell r="C41417" t="str">
            <v>849770VD212</v>
          </cell>
          <cell r="D41417" t="str">
            <v>https://imagens.liveoficial.com.br/product/80x120/367284_84977_0VD212_5.jpg</v>
          </cell>
        </row>
        <row r="41418">
          <cell r="C41418" t="str">
            <v>8497800VN03</v>
          </cell>
          <cell r="D41418" t="str">
            <v>https://imagens.liveoficial.com.br/product/80x120/367286_84978_00VN03_5.jpg</v>
          </cell>
        </row>
        <row r="41419">
          <cell r="C41419" t="str">
            <v>849780VD212</v>
          </cell>
          <cell r="D41419" t="str">
            <v>https://imagens.liveoficial.com.br/product/80x120/367290_84978_0VD212_5.jpg</v>
          </cell>
        </row>
        <row r="41420">
          <cell r="C41420" t="str">
            <v>8497900MC06</v>
          </cell>
          <cell r="D41420" t="str">
            <v>https://imagens.liveoficial.com.br/product/80x120/367291_84979_00MC06_5.jpg</v>
          </cell>
        </row>
        <row r="41421">
          <cell r="C41421" t="str">
            <v>8497900PT01</v>
          </cell>
          <cell r="D41421" t="str">
            <v>https://imagens.liveoficial.com.br/product/80x120/367293_84979_00PT01_5.jpg</v>
          </cell>
        </row>
        <row r="41422">
          <cell r="C41422" t="str">
            <v>849790LJ104</v>
          </cell>
          <cell r="D41422" t="str">
            <v>https://imagens.liveoficial.com.br/product/80x120/367295_84979_0LJ104_5.jpg</v>
          </cell>
        </row>
        <row r="41423">
          <cell r="C41423" t="str">
            <v>8498000MC06</v>
          </cell>
          <cell r="D41423" t="str">
            <v>https://imagens.liveoficial.com.br/product/80x120/367299_84980_00MC06_5.jpg</v>
          </cell>
        </row>
        <row r="41424">
          <cell r="C41424" t="str">
            <v>8498000PT01</v>
          </cell>
          <cell r="D41424" t="str">
            <v>https://imagens.liveoficial.com.br/product/80x120/367304_84980_00PT01_5.jpg</v>
          </cell>
        </row>
        <row r="41425">
          <cell r="C41425" t="str">
            <v>849800LJ104</v>
          </cell>
          <cell r="D41425" t="str">
            <v>https://imagens.liveoficial.com.br/product/80x120/367310_84980_0LJ104_51.jpg</v>
          </cell>
        </row>
        <row r="41426">
          <cell r="C41426" t="str">
            <v>8498100BC01</v>
          </cell>
          <cell r="D41426" t="str">
            <v>https://imagens.liveoficial.com.br/product/80x120/367324_84981_00BC01_5.jpg</v>
          </cell>
        </row>
        <row r="41427">
          <cell r="C41427" t="str">
            <v>8498100PT01</v>
          </cell>
          <cell r="D41427" t="str">
            <v>https://imagens.liveoficial.com.br/product/80x120/367326_84981_00PT01_5.jpg</v>
          </cell>
        </row>
        <row r="41428">
          <cell r="C41428" t="str">
            <v>849810VD210</v>
          </cell>
          <cell r="D41428" t="str">
            <v>https://imagens.liveoficial.com.br/product/80x120/367328_84981_VD210_5.jpg</v>
          </cell>
        </row>
        <row r="41429">
          <cell r="C41429" t="str">
            <v>8498200PT01</v>
          </cell>
          <cell r="D41429" t="str">
            <v>https://imagens.liveoficial.com.br/product/80x120/367330_84982_00PT01_5.jpg</v>
          </cell>
        </row>
        <row r="41430">
          <cell r="C41430" t="str">
            <v>8498200VM65</v>
          </cell>
          <cell r="D41430" t="str">
            <v>https://imagens.liveoficial.com.br/product/80x120/400366_84982_00VM65_1.jpg</v>
          </cell>
        </row>
        <row r="41431">
          <cell r="C41431" t="str">
            <v>849820AZ182</v>
          </cell>
          <cell r="D41431" t="str">
            <v>https://imagens.liveoficial.com.br/product/80x120/444062_84982_0AZ182_1.jpg</v>
          </cell>
        </row>
        <row r="41432">
          <cell r="C41432" t="str">
            <v>8498300BC02</v>
          </cell>
          <cell r="D41432" t="str">
            <v>https://imagens.liveoficial.com.br/product/80x120/367332_84983_00BC02_5.jpg</v>
          </cell>
        </row>
        <row r="41433">
          <cell r="C41433" t="str">
            <v>849830RS218</v>
          </cell>
          <cell r="D41433" t="str">
            <v>https://imagens.liveoficial.com.br/product/80x120/445632_84983_0RS218_1.jpg</v>
          </cell>
        </row>
        <row r="41434">
          <cell r="C41434" t="str">
            <v>849830VD213</v>
          </cell>
          <cell r="D41434" t="str">
            <v>https://imagens.liveoficial.com.br/product/80x120/367334_84983_0VD213_5.jpg</v>
          </cell>
        </row>
        <row r="41435">
          <cell r="C41435" t="str">
            <v>8498400PT01</v>
          </cell>
          <cell r="D41435" t="str">
            <v>https://imagens.liveoficial.com.br/product/80x120/367336_84984_00PT01_5.jpg</v>
          </cell>
        </row>
        <row r="41436">
          <cell r="C41436" t="str">
            <v>849840RS218</v>
          </cell>
          <cell r="D41436" t="str">
            <v>https://imagens.liveoficial.com.br/product/80x120/445584_84984_0RS218_1.jpg</v>
          </cell>
        </row>
        <row r="41437">
          <cell r="C41437" t="str">
            <v>8498500PT01</v>
          </cell>
          <cell r="D41437" t="str">
            <v>https://imagens.liveoficial.com.br/product/80x120/367341_84985_00PT01_5.jpg</v>
          </cell>
        </row>
        <row r="41438">
          <cell r="C41438" t="str">
            <v>849850VD212</v>
          </cell>
          <cell r="D41438" t="str">
            <v>https://imagens.liveoficial.com.br/product/80x120/367346_84985_0VD212_5.jpg</v>
          </cell>
        </row>
        <row r="41439">
          <cell r="C41439" t="str">
            <v>8498700MC06</v>
          </cell>
          <cell r="D41439" t="str">
            <v>https://imagens.liveoficial.com.br/product/80x120/367350_84987_00MC06_2.jpg</v>
          </cell>
        </row>
        <row r="41440">
          <cell r="C41440" t="str">
            <v>8498700PT01</v>
          </cell>
          <cell r="D41440" t="str">
            <v>https://imagens.liveoficial.com.br/product/80x120/454260_84987_00PT01_1.jpg</v>
          </cell>
        </row>
        <row r="41441">
          <cell r="C41441" t="str">
            <v>8498800CZ61</v>
          </cell>
          <cell r="D41441" t="str">
            <v>https://imagens.liveoficial.com.br/product/80x120/472659_84988_00CZ61_5.jpg</v>
          </cell>
        </row>
        <row r="41442">
          <cell r="C41442" t="str">
            <v>8498800PT01</v>
          </cell>
          <cell r="D41442" t="str">
            <v>https://imagens.liveoficial.com.br/product/80x120/454899_84988_00PT01_1.jpg</v>
          </cell>
        </row>
        <row r="41443">
          <cell r="C41443" t="str">
            <v>8498900CZ64</v>
          </cell>
          <cell r="D41443" t="str">
            <v>https://imagens.liveoficial.com.br/product/80x120/455953_84989_00CZ64_2.jpg</v>
          </cell>
        </row>
        <row r="41444">
          <cell r="C41444" t="str">
            <v>849890VD211</v>
          </cell>
          <cell r="D41444" t="str">
            <v>https://imagens.liveoficial.com.br/product/80x120/456429_84989_0VD211_2.jpg</v>
          </cell>
        </row>
        <row r="41445">
          <cell r="C41445" t="str">
            <v>F236900BD19</v>
          </cell>
          <cell r="D41445" t="str">
            <v>https://imagens.liveoficial.com.br/product/80x120/445766_F2369_00BD19_1.jpg</v>
          </cell>
        </row>
        <row r="41446">
          <cell r="C41446" t="str">
            <v>F236900PT01</v>
          </cell>
          <cell r="D41446" t="str">
            <v>https://imagens.liveoficial.com.br/product/80x120/444561_F2369_00PT01_1.jpg</v>
          </cell>
        </row>
        <row r="41447">
          <cell r="C41447" t="str">
            <v>848490RS217</v>
          </cell>
          <cell r="D41447" t="str">
            <v>https://imagens.liveoficial.com.br/product/80x120/446763_84849_0RS217_1.jpg</v>
          </cell>
        </row>
        <row r="41448">
          <cell r="C41448" t="str">
            <v>8485000PT01</v>
          </cell>
          <cell r="D41448" t="str">
            <v>https://imagens.liveoficial.com.br/product/80x120/444650_84850_00PT01_1.jpg</v>
          </cell>
        </row>
        <row r="41449">
          <cell r="C41449" t="str">
            <v>848500RS218</v>
          </cell>
          <cell r="D41449" t="str">
            <v>https://imagens.liveoficial.com.br/product/80x120/367104_84850_0RS218_5.jpg</v>
          </cell>
        </row>
        <row r="41450">
          <cell r="C41450" t="str">
            <v>8485100PT01</v>
          </cell>
          <cell r="D41450" t="str">
            <v>https://imagens.liveoficial.com.br/product/80x120/367105_84851_00PT01_2.jpg</v>
          </cell>
        </row>
        <row r="41451">
          <cell r="C41451" t="str">
            <v>848510RS218</v>
          </cell>
          <cell r="D41451" t="str">
            <v>https://imagens.liveoficial.com.br/product/80x120/400313_84851_0RS218_1.jpg</v>
          </cell>
        </row>
        <row r="41452">
          <cell r="C41452" t="str">
            <v>8485300CZ61</v>
          </cell>
          <cell r="D41452" t="str">
            <v>https://imagens.liveoficial.com.br/product/80x120/367106_84853_00CZ61_2.jpg</v>
          </cell>
        </row>
        <row r="41453">
          <cell r="C41453" t="str">
            <v>8485300OW07</v>
          </cell>
          <cell r="D41453" t="str">
            <v>https://imagens.liveoficial.com.br/product/80x120/367107_84853_00OW07_2.jpg</v>
          </cell>
        </row>
        <row r="41454">
          <cell r="C41454" t="str">
            <v>848530AZ184</v>
          </cell>
          <cell r="D41454" t="str">
            <v>https://imagens.liveoficial.com.br/product/80x120/367108_84853_0AZ184_2.jpg</v>
          </cell>
        </row>
        <row r="41455">
          <cell r="C41455" t="str">
            <v>8485400CZ61</v>
          </cell>
          <cell r="D41455" t="str">
            <v>https://imagens.liveoficial.com.br/product/80x120/446201_84854_00CZ61_1.jpg</v>
          </cell>
        </row>
        <row r="41456">
          <cell r="C41456" t="str">
            <v>8485400OW07</v>
          </cell>
          <cell r="D41456" t="str">
            <v>https://imagens.liveoficial.com.br/product/80x120/346182_84854_00OW07_1.jpg</v>
          </cell>
        </row>
        <row r="41457">
          <cell r="C41457" t="str">
            <v>848540AZ184</v>
          </cell>
          <cell r="D41457" t="str">
            <v>https://imagens.liveoficial.com.br/product/80x120/400474_84854_0AZ184_1.jpg</v>
          </cell>
        </row>
        <row r="41458">
          <cell r="C41458" t="str">
            <v>8485500CZ61</v>
          </cell>
          <cell r="D41458" t="str">
            <v>https://imagens.liveoficial.com.br/product/80x120/446234_84855_00CZ61_1.jpg</v>
          </cell>
        </row>
        <row r="41459">
          <cell r="C41459" t="str">
            <v>8485500OW07</v>
          </cell>
          <cell r="D41459" t="str">
            <v>https://imagens.liveoficial.com.br/product/80x120/346185_84855_00OW07_1.jpg</v>
          </cell>
        </row>
        <row r="41460">
          <cell r="C41460" t="str">
            <v>848550AZ184</v>
          </cell>
          <cell r="D41460" t="str">
            <v>https://imagens.liveoficial.com.br/product/80x120/445412_84855_0AZ184_1.jpg</v>
          </cell>
        </row>
        <row r="41461">
          <cell r="C41461" t="str">
            <v>8485600BD19</v>
          </cell>
          <cell r="D41461" t="str">
            <v>https://imagens.liveoficial.com.br/product/80x120/499127_84856_00BD19_4.jpg</v>
          </cell>
        </row>
        <row r="41462">
          <cell r="C41462" t="str">
            <v>848560VD212</v>
          </cell>
          <cell r="D41462" t="str">
            <v>https://imagens.liveoficial.com.br/product/80x120/446659_84856_0VD212_1.jpg</v>
          </cell>
        </row>
        <row r="41463">
          <cell r="C41463" t="str">
            <v>8485700BD19</v>
          </cell>
          <cell r="D41463" t="str">
            <v>https://imagens.liveoficial.com.br/product/80x120/499130_84857_00BD19_5.jpg</v>
          </cell>
        </row>
        <row r="41464">
          <cell r="C41464" t="str">
            <v>848570VD212</v>
          </cell>
          <cell r="D41464" t="str">
            <v>https://imagens.liveoficial.com.br/product/80x120/367116_84857_0VD212_5.jpg</v>
          </cell>
        </row>
        <row r="41465">
          <cell r="C41465" t="str">
            <v>8485800BD19</v>
          </cell>
          <cell r="D41465" t="str">
            <v>https://imagens.liveoficial.com.br/product/80x120/367119_84858_00BD19_5.jpg</v>
          </cell>
        </row>
        <row r="41466">
          <cell r="C41466" t="str">
            <v>848580VD212</v>
          </cell>
          <cell r="D41466" t="str">
            <v>https://imagens.liveoficial.com.br/product/80x120/491324_84858_0VD212_1.jpg</v>
          </cell>
        </row>
        <row r="41467">
          <cell r="C41467" t="str">
            <v>8485900OW07</v>
          </cell>
          <cell r="D41467" t="str">
            <v>https://imagens.liveoficial.com.br/product/80x120/446787_84859_00OW07_5.jpg</v>
          </cell>
        </row>
        <row r="41468">
          <cell r="C41468" t="str">
            <v>8485900PT01</v>
          </cell>
          <cell r="D41468"/>
        </row>
        <row r="41469">
          <cell r="C41469" t="str">
            <v>848590RS217</v>
          </cell>
          <cell r="D41469" t="str">
            <v>https://imagens.liveoficial.com.br/product/80x120/446841_84859_0RS217_1.jpg</v>
          </cell>
        </row>
        <row r="41470">
          <cell r="C41470" t="str">
            <v>84860EX2355</v>
          </cell>
          <cell r="D41470" t="str">
            <v>https://imagens.liveoficial.com.br/product/80x120/367125_84860_EX2355_5.jpg</v>
          </cell>
        </row>
        <row r="41471">
          <cell r="C41471" t="str">
            <v>84861EX2355</v>
          </cell>
          <cell r="D41471" t="str">
            <v>https://imagens.liveoficial.com.br/product/80x120/316452_84861_EX2355_1.jpg</v>
          </cell>
        </row>
        <row r="41472">
          <cell r="C41472" t="str">
            <v>8486200PT01</v>
          </cell>
          <cell r="D41472" t="str">
            <v>https://imagens.liveoficial.com.br/product/80x120/444609_84862_00PT01_1.jpg</v>
          </cell>
        </row>
        <row r="41473">
          <cell r="C41473" t="str">
            <v>848620AZ182</v>
          </cell>
          <cell r="D41473" t="str">
            <v>https://imagens.liveoficial.com.br/product/80x120/315947_84862_0AZ182_1.jpg</v>
          </cell>
        </row>
        <row r="41474">
          <cell r="C41474" t="str">
            <v>8486300PT01</v>
          </cell>
          <cell r="D41474" t="str">
            <v>https://imagens.liveoficial.com.br/product/80x120/316456_84863_00PT01_1.jpg</v>
          </cell>
        </row>
        <row r="41475">
          <cell r="C41475" t="str">
            <v>848630AZ182</v>
          </cell>
          <cell r="D41475" t="str">
            <v>https://imagens.liveoficial.com.br/product/80x120/445359_84863_0AZ182_1.jpg</v>
          </cell>
        </row>
        <row r="41476">
          <cell r="C41476" t="str">
            <v>8486900PT01</v>
          </cell>
          <cell r="D41476"/>
        </row>
        <row r="41477">
          <cell r="C41477" t="str">
            <v>848690VD211</v>
          </cell>
          <cell r="D41477" t="str">
            <v>https://imagens.liveoficial.com.br/product/80x120/400172_84869_0VD211_1.jpg</v>
          </cell>
        </row>
        <row r="41478">
          <cell r="C41478" t="str">
            <v>8487000PT01</v>
          </cell>
          <cell r="D41478" t="str">
            <v>https://imagens.liveoficial.com.br/product/80x120/367130_84870_00PT01_5.jpg</v>
          </cell>
        </row>
        <row r="41479">
          <cell r="C41479" t="str">
            <v>848700VD211</v>
          </cell>
          <cell r="D41479" t="str">
            <v>https://imagens.liveoficial.com.br/product/80x120/326421_84870_0VD211_1.jpg</v>
          </cell>
        </row>
        <row r="41480">
          <cell r="C41480" t="str">
            <v>8487100PT01</v>
          </cell>
          <cell r="D41480" t="str">
            <v>https://imagens.liveoficial.com.br/product/80x120/400537_84871_00PT01_1.jpg</v>
          </cell>
        </row>
        <row r="41481">
          <cell r="C41481" t="str">
            <v>848710VD211</v>
          </cell>
          <cell r="D41481" t="str">
            <v>https://imagens.liveoficial.com.br/product/80x120/314995_84871_0VD211_3.jpg</v>
          </cell>
        </row>
        <row r="41482">
          <cell r="C41482" t="str">
            <v>8487200PT01</v>
          </cell>
          <cell r="D41482" t="str">
            <v>https://imagens.liveoficial.com.br/product/80x120/367131_84872_00PT01_2.jpg</v>
          </cell>
        </row>
        <row r="41483">
          <cell r="C41483" t="str">
            <v>8487300AM59</v>
          </cell>
          <cell r="D41483" t="str">
            <v>https://imagens.liveoficial.com.br/product/80x120/439096_84873_00AM59_1.jpg</v>
          </cell>
        </row>
        <row r="41484">
          <cell r="C41484" t="str">
            <v>8487300CZ61</v>
          </cell>
          <cell r="D41484" t="str">
            <v>https://imagens.liveoficial.com.br/product/80x120/446243_84873_00CZ61_1.jpg</v>
          </cell>
        </row>
        <row r="41485">
          <cell r="C41485" t="str">
            <v>8487500AM59</v>
          </cell>
          <cell r="D41485" t="str">
            <v>https://imagens.liveoficial.com.br/product/80x120/444674_84875_00AM59_1.jpg</v>
          </cell>
        </row>
        <row r="41486">
          <cell r="C41486" t="str">
            <v>8487500CZ61</v>
          </cell>
          <cell r="D41486" t="str">
            <v>https://imagens.liveoficial.com.br/product/80x120/400565_84875_00CZ61_1.jpg</v>
          </cell>
        </row>
        <row r="41487">
          <cell r="C41487" t="str">
            <v>8487600CA06</v>
          </cell>
          <cell r="D41487" t="str">
            <v>https://imagens.liveoficial.com.br/product/80x120/367134_84876_00CA06_2.jpg</v>
          </cell>
        </row>
        <row r="41488">
          <cell r="C41488" t="str">
            <v>8487600PT01</v>
          </cell>
          <cell r="D41488" t="str">
            <v>https://imagens.liveoficial.com.br/product/80x120/457130_8487600PT01_5_.jpeg</v>
          </cell>
        </row>
        <row r="41489">
          <cell r="C41489" t="str">
            <v>8487700CA06</v>
          </cell>
          <cell r="D41489" t="str">
            <v>https://imagens.liveoficial.com.br/product/80x120/367137_84877_00CA06_2.jpg</v>
          </cell>
        </row>
        <row r="41490">
          <cell r="C41490" t="str">
            <v>8487700PT01</v>
          </cell>
          <cell r="D41490" t="str">
            <v>https://imagens.liveoficial.com.br/product/80x120/475455_84877_00PT01_1.jpg</v>
          </cell>
        </row>
        <row r="41491">
          <cell r="C41491" t="str">
            <v>8487800CA06</v>
          </cell>
          <cell r="D41491" t="str">
            <v>https://imagens.liveoficial.com.br/product/80x120/367139_84878_00CA06_2.jpg</v>
          </cell>
        </row>
        <row r="41492">
          <cell r="C41492" t="str">
            <v>8487800PT01</v>
          </cell>
          <cell r="D41492" t="str">
            <v>https://imagens.liveoficial.com.br/product/80x120/367143_84878_00PT01_2.jpg</v>
          </cell>
        </row>
        <row r="41493">
          <cell r="C41493" t="str">
            <v>8487900PT01</v>
          </cell>
          <cell r="D41493" t="str">
            <v>https://imagens.liveoficial.com.br/product/80x120/400527_84879_00PT01_1.jpg</v>
          </cell>
        </row>
        <row r="41494">
          <cell r="C41494" t="str">
            <v>848790VD210</v>
          </cell>
          <cell r="D41494" t="str">
            <v>https://imagens.liveoficial.com.br/product/80x120/367147_84879_0VD210_5.jpg</v>
          </cell>
        </row>
        <row r="41495">
          <cell r="C41495" t="str">
            <v>8488000PT01</v>
          </cell>
          <cell r="D41495" t="str">
            <v>https://imagens.liveoficial.com.br/product/80x120/323282_84880_00PT01_1.jpg</v>
          </cell>
        </row>
        <row r="41496">
          <cell r="C41496" t="str">
            <v>848800VD210</v>
          </cell>
          <cell r="D41496"/>
        </row>
        <row r="41497">
          <cell r="C41497" t="str">
            <v>8488100PT01</v>
          </cell>
          <cell r="D41497" t="str">
            <v>https://imagens.liveoficial.com.br/product/80x120/400288_84881_00PT01_1.jpg</v>
          </cell>
        </row>
        <row r="41498">
          <cell r="C41498" t="str">
            <v>848810VD210</v>
          </cell>
          <cell r="D41498" t="str">
            <v>https://imagens.liveoficial.com.br/product/80x120/456745_84881_0VD210_1.jpg</v>
          </cell>
        </row>
        <row r="41499">
          <cell r="C41499" t="str">
            <v>8488200CA06</v>
          </cell>
          <cell r="D41499" t="str">
            <v>https://imagens.liveoficial.com.br/product/80x120/492475_84882_00CA06_1.jpg</v>
          </cell>
        </row>
        <row r="41500">
          <cell r="C41500" t="str">
            <v>8488200PT01</v>
          </cell>
          <cell r="D41500" t="str">
            <v>https://imagens.liveoficial.com.br/product/80x120/367150_84882_00PT01_2.jpg</v>
          </cell>
        </row>
        <row r="41501">
          <cell r="C41501" t="str">
            <v>8488200RX88</v>
          </cell>
          <cell r="D41501" t="str">
            <v>https://imagens.liveoficial.com.br/product/80x120/445348_84882_00RX88_1.jpg</v>
          </cell>
        </row>
        <row r="41502">
          <cell r="C41502" t="str">
            <v>8488300CA06</v>
          </cell>
          <cell r="D41502" t="str">
            <v>https://imagens.liveoficial.com.br/product/80x120/492705_84883_00CA06_1.jpg</v>
          </cell>
        </row>
        <row r="41503">
          <cell r="C41503" t="str">
            <v>8488300PT01</v>
          </cell>
          <cell r="D41503" t="str">
            <v>https://imagens.liveoficial.com.br/product/80x120/367154_84883_00PT01_2.jpg</v>
          </cell>
        </row>
        <row r="41504">
          <cell r="C41504" t="str">
            <v>8488300RX88</v>
          </cell>
          <cell r="D41504"/>
        </row>
        <row r="41505">
          <cell r="C41505" t="str">
            <v>8488400CA06</v>
          </cell>
          <cell r="D41505" t="str">
            <v>https://imagens.liveoficial.com.br/product/80x120/492474_84884_00CA06_3.jpg</v>
          </cell>
        </row>
        <row r="41506">
          <cell r="C41506" t="str">
            <v>8488400PT01</v>
          </cell>
          <cell r="D41506"/>
        </row>
        <row r="41507">
          <cell r="C41507" t="str">
            <v>8488400RX88</v>
          </cell>
          <cell r="D41507" t="str">
            <v>https://imagens.liveoficial.com.br/product/80x120/445320_84884_00RX88_1.jpg</v>
          </cell>
        </row>
        <row r="41508">
          <cell r="C41508" t="str">
            <v>8488500CA06</v>
          </cell>
          <cell r="D41508" t="str">
            <v>https://imagens.liveoficial.com.br/product/80x120/367161_84885_00CA06_2.jpg</v>
          </cell>
        </row>
        <row r="41509">
          <cell r="C41509" t="str">
            <v>8488500PT01</v>
          </cell>
          <cell r="D41509" t="str">
            <v>https://imagens.liveoficial.com.br/product/80x120/367162_84885_00PT01_2.jpg</v>
          </cell>
        </row>
        <row r="41510">
          <cell r="C41510" t="str">
            <v>8488600PT01</v>
          </cell>
          <cell r="D41510" t="str">
            <v>https://imagens.liveoficial.com.br/product/80x120/367164_84886_00PT01_2.jpg</v>
          </cell>
        </row>
        <row r="41511">
          <cell r="C41511" t="str">
            <v>8488600VN03</v>
          </cell>
          <cell r="D41511" t="str">
            <v>https://imagens.liveoficial.com.br/product/80x120/318855_84886_00VN03_1.jpg</v>
          </cell>
        </row>
        <row r="41512">
          <cell r="C41512" t="str">
            <v>848860VD212</v>
          </cell>
          <cell r="D41512" t="str">
            <v>https://imagens.liveoficial.com.br/product/80x120/446239_84886_0VD212_2.jpg</v>
          </cell>
        </row>
        <row r="41513">
          <cell r="C41513" t="str">
            <v>8488700VN03</v>
          </cell>
          <cell r="D41513" t="str">
            <v>https://imagens.liveoficial.com.br/product/80x120/445754_84887_00VN03_1.jpg</v>
          </cell>
        </row>
        <row r="41514">
          <cell r="C41514" t="str">
            <v>848870VD212</v>
          </cell>
          <cell r="D41514" t="str">
            <v>https://imagens.liveoficial.com.br/product/80x120/400218_84887_VD212_1.jpg</v>
          </cell>
        </row>
        <row r="41515">
          <cell r="C41515" t="str">
            <v>8488800VN03</v>
          </cell>
          <cell r="D41515" t="str">
            <v>https://imagens.liveoficial.com.br/product/80x120/367166_84888_00VN03_2.jpg</v>
          </cell>
        </row>
        <row r="41516">
          <cell r="C41516" t="str">
            <v>848880VD212</v>
          </cell>
          <cell r="D41516" t="str">
            <v>https://imagens.liveoficial.com.br/product/80x120/446217_84888_0VD212_1.jpg</v>
          </cell>
        </row>
        <row r="41517">
          <cell r="C41517" t="str">
            <v>8489000CZ66</v>
          </cell>
          <cell r="D41517" t="str">
            <v>https://imagens.liveoficial.com.br/product/80x120/456925_84890_00CZ66_1.jpg</v>
          </cell>
        </row>
        <row r="41518">
          <cell r="C41518" t="str">
            <v>8489000VN03</v>
          </cell>
          <cell r="D41518" t="str">
            <v>https://imagens.liveoficial.com.br/product/80x120/472641_84890_00VN03_1.jpg</v>
          </cell>
        </row>
        <row r="41519">
          <cell r="C41519" t="str">
            <v>848900VD214</v>
          </cell>
          <cell r="D41519" t="str">
            <v>https://imagens.liveoficial.com.br/product/80x120/367176_84890_0VD214_8.jpeg</v>
          </cell>
        </row>
        <row r="41520">
          <cell r="C41520" t="str">
            <v>8489200CZ66</v>
          </cell>
          <cell r="D41520" t="str">
            <v>https://imagens.liveoficial.com.br/product/80x120/457134_8489200CZ66_7_.jpeg</v>
          </cell>
        </row>
        <row r="41521">
          <cell r="C41521" t="str">
            <v>8489200VN03</v>
          </cell>
          <cell r="D41521" t="str">
            <v>https://imagens.liveoficial.com.br/product/80x120/454308_84892_00VN03_3.jpg</v>
          </cell>
        </row>
        <row r="41522">
          <cell r="C41522" t="str">
            <v>848920VD214</v>
          </cell>
          <cell r="D41522" t="str">
            <v>https://imagens.liveoficial.com.br/product/80x120/457131_84892_0VD214_2.jpg</v>
          </cell>
        </row>
        <row r="41523">
          <cell r="C41523" t="str">
            <v>8489400CZ66</v>
          </cell>
          <cell r="D41523" t="str">
            <v>https://imagens.liveoficial.com.br/product/80x120/367188_84894_00CZ66_2.jpg</v>
          </cell>
        </row>
        <row r="41524">
          <cell r="C41524" t="str">
            <v>8489400PT01</v>
          </cell>
          <cell r="D41524" t="str">
            <v>https://imagens.liveoficial.com.br/product/80x120/367191_84894_00PT01_5.jpg</v>
          </cell>
        </row>
        <row r="41525">
          <cell r="C41525" t="str">
            <v>8489500CZ66</v>
          </cell>
          <cell r="D41525" t="str">
            <v>https://imagens.liveoficial.com.br/product/80x120/367192_84895_00CZ66_2.jpg</v>
          </cell>
        </row>
        <row r="41526">
          <cell r="C41526" t="str">
            <v>8489500PT01</v>
          </cell>
          <cell r="D41526" t="str">
            <v>https://imagens.liveoficial.com.br/product/80x120/367195_84895_00PT01_5.jpg</v>
          </cell>
        </row>
        <row r="41527">
          <cell r="C41527" t="str">
            <v>8489600CZ66</v>
          </cell>
          <cell r="D41527" t="str">
            <v>https://imagens.liveoficial.com.br/product/80x120/367196_84896_00CZ66_2.jpg</v>
          </cell>
        </row>
        <row r="41528">
          <cell r="C41528" t="str">
            <v>8489600PT01</v>
          </cell>
          <cell r="D41528" t="str">
            <v>https://imagens.liveoficial.com.br/product/80x120/400564_84896_00PT01_1.jpg</v>
          </cell>
        </row>
        <row r="41529">
          <cell r="C41529" t="str">
            <v>8489700CZ66</v>
          </cell>
          <cell r="D41529" t="str">
            <v>https://imagens.liveoficial.com.br/product/80x120/446237_84897_00CZ66_1.jpg</v>
          </cell>
        </row>
        <row r="41530">
          <cell r="C41530" t="str">
            <v>8489700LI11</v>
          </cell>
          <cell r="D41530" t="str">
            <v>https://imagens.liveoficial.com.br/product/80x120/445225_84897_00LI11_1.jpg</v>
          </cell>
        </row>
        <row r="41531">
          <cell r="C41531" t="str">
            <v>8489700PT01</v>
          </cell>
          <cell r="D41531" t="str">
            <v>https://imagens.liveoficial.com.br/product/80x120/367199_84897_00PT01_5.jpg</v>
          </cell>
        </row>
        <row r="41532">
          <cell r="C41532" t="str">
            <v>8489800CZ66</v>
          </cell>
          <cell r="D41532" t="str">
            <v>https://imagens.liveoficial.com.br/product/80x120/400568_84898_00CZ66_1.jpg</v>
          </cell>
        </row>
        <row r="41533">
          <cell r="C41533" t="str">
            <v>8489800LI11</v>
          </cell>
          <cell r="D41533" t="str">
            <v>https://imagens.liveoficial.com.br/product/80x120/445212_84898_00LI11_1.jpg</v>
          </cell>
        </row>
        <row r="41534">
          <cell r="C41534" t="str">
            <v>8489800PT01</v>
          </cell>
          <cell r="D41534" t="str">
            <v>https://imagens.liveoficial.com.br/product/80x120/367200_84898_00PT01_2.jpg</v>
          </cell>
        </row>
        <row r="41535">
          <cell r="C41535" t="str">
            <v>8489900CZ66</v>
          </cell>
          <cell r="D41535" t="str">
            <v>https://imagens.liveoficial.com.br/product/80x120/446188_84899_00CZ66_1.jpg</v>
          </cell>
        </row>
        <row r="41536">
          <cell r="C41536" t="str">
            <v>8489900LI11</v>
          </cell>
          <cell r="D41536" t="str">
            <v>https://imagens.liveoficial.com.br/product/80x120/472857_84899_00LI11_1.jpg</v>
          </cell>
        </row>
        <row r="41537">
          <cell r="C41537" t="str">
            <v>8489900PT01</v>
          </cell>
          <cell r="D41537" t="str">
            <v>https://imagens.liveoficial.com.br/product/80x120/400558_84899_00PT01_1.jpg</v>
          </cell>
        </row>
        <row r="41538">
          <cell r="C41538" t="str">
            <v>8490000LI11</v>
          </cell>
          <cell r="D41538" t="str">
            <v>https://imagens.liveoficial.com.br/product/80x120/446643_84900_00LI11_1.jpg</v>
          </cell>
        </row>
        <row r="41539">
          <cell r="C41539" t="str">
            <v>8490000PT01</v>
          </cell>
          <cell r="D41539" t="str">
            <v>https://imagens.liveoficial.com.br/product/80x120/367202_84900_00PT01_2.jpg</v>
          </cell>
        </row>
        <row r="41540">
          <cell r="C41540" t="str">
            <v>P014900LI11</v>
          </cell>
          <cell r="D41540" t="str">
            <v>https://imagens.liveoficial.com.br/product/80x120/400438_P0149_00LI11_3.jpg</v>
          </cell>
        </row>
        <row r="41541">
          <cell r="C41541" t="str">
            <v>P014900PT01</v>
          </cell>
          <cell r="D41541" t="str">
            <v>https://imagens.liveoficial.com.br/product/80x120/514719_P0149_00PT01_1.jpg</v>
          </cell>
        </row>
        <row r="41542">
          <cell r="C41542" t="str">
            <v>P014900VN03</v>
          </cell>
          <cell r="D41542" t="str">
            <v>https://imagens.liveoficial.com.br/product/80x120/346412_P0149_00VN03_1.jpg</v>
          </cell>
        </row>
        <row r="41543">
          <cell r="C41543" t="str">
            <v>P01490AZ184</v>
          </cell>
          <cell r="D41543" t="str">
            <v>https://imagens.liveoficial.com.br/product/80x120/445396_P0149_0AZ184_1.jpg</v>
          </cell>
        </row>
        <row r="41544">
          <cell r="C41544" t="str">
            <v>P01490VD212</v>
          </cell>
          <cell r="D41544" t="str">
            <v>https://imagens.liveoficial.com.br/product/80x120/445898_P0149_0VD212_1.jpg</v>
          </cell>
        </row>
        <row r="41545">
          <cell r="C41545" t="str">
            <v>P014900MR59</v>
          </cell>
          <cell r="D41545" t="str">
            <v>https://imagens.liveoficial.com.br/product/80x120/346530_P0149_00MR59_1.jpg</v>
          </cell>
        </row>
        <row r="41546">
          <cell r="C41546" t="str">
            <v>P014900RX89</v>
          </cell>
          <cell r="D41546"/>
        </row>
        <row r="41547">
          <cell r="C41547" t="str">
            <v>P015300BC01</v>
          </cell>
          <cell r="D41547" t="str">
            <v>https://imagens.liveoficial.com.br/product/80x120/480342_P0153_00BC01_1.jpg</v>
          </cell>
        </row>
        <row r="41548">
          <cell r="C41548" t="str">
            <v>P015300CZ66</v>
          </cell>
          <cell r="D41548" t="str">
            <v>https://imagens.liveoficial.com.br/product/80x120/445093_P0153_00CZ66_1.jpg</v>
          </cell>
        </row>
        <row r="41549">
          <cell r="C41549" t="str">
            <v>P015300PT01</v>
          </cell>
          <cell r="D41549" t="str">
            <v>https://imagens.liveoficial.com.br/product/80x120/515543_P0153_00PT01_1.jpg</v>
          </cell>
        </row>
        <row r="41550">
          <cell r="C41550" t="str">
            <v>P015300VM65</v>
          </cell>
          <cell r="D41550" t="str">
            <v>https://imagens.liveoficial.com.br/product/80x120/374662_P0153_5.jpg</v>
          </cell>
        </row>
        <row r="41551">
          <cell r="C41551" t="str">
            <v>P015300VN03</v>
          </cell>
          <cell r="D41551" t="str">
            <v>https://imagens.liveoficial.com.br/product/80x120/454084_P0153_00VN03_5.jpg</v>
          </cell>
        </row>
        <row r="41552">
          <cell r="C41552" t="str">
            <v>P01530LJ103</v>
          </cell>
          <cell r="D41552" t="str">
            <v>https://imagens.liveoficial.com.br/product/80x120/368477_P0153_0LJ103_2.jpg</v>
          </cell>
        </row>
        <row r="41553">
          <cell r="C41553" t="str">
            <v>P01530RS217</v>
          </cell>
          <cell r="D41553" t="str">
            <v>https://imagens.liveoficial.com.br/product/80x120/401023_P0153_0RS217_1.jpg</v>
          </cell>
        </row>
        <row r="41554">
          <cell r="C41554" t="str">
            <v>P01530VD210</v>
          </cell>
          <cell r="D41554" t="str">
            <v>https://imagens.liveoficial.com.br/product/80x120/326017_P0153_0VD210_1.jpg</v>
          </cell>
        </row>
        <row r="41555">
          <cell r="C41555" t="str">
            <v>F236900OW07</v>
          </cell>
          <cell r="D41555" t="str">
            <v>https://imagens.liveoficial.com.br/product/80x120/446303_F2369_00OW07_1.jpg</v>
          </cell>
        </row>
        <row r="41556">
          <cell r="C41556" t="str">
            <v>F266200PT01</v>
          </cell>
          <cell r="D41556" t="str">
            <v>https://imagens.liveoficial.com.br/product/80x120/454586_F2662_00PT01_1.jpg</v>
          </cell>
        </row>
        <row r="41557">
          <cell r="C41557" t="str">
            <v>F266600PT01</v>
          </cell>
          <cell r="D41557" t="str">
            <v>https://imagens.liveoficial.com.br/product/80x120/367579_F2666_00PT01_2.jpg</v>
          </cell>
        </row>
        <row r="41558">
          <cell r="C41558" t="str">
            <v>F274300BD19</v>
          </cell>
          <cell r="D41558" t="str">
            <v>https://imagens.liveoficial.com.br/product/80x120/367582_F2743_00BD19_2.jpg</v>
          </cell>
        </row>
        <row r="41559">
          <cell r="C41559" t="str">
            <v>F274300LI11</v>
          </cell>
          <cell r="D41559" t="str">
            <v>https://imagens.liveoficial.com.br/product/80x120/475443_F2743_00LI11_2.jpg</v>
          </cell>
        </row>
        <row r="41560">
          <cell r="C41560" t="str">
            <v>F274400BD19</v>
          </cell>
          <cell r="D41560" t="str">
            <v>https://imagens.liveoficial.com.br/product/80x120/346338_F2744_00BD19_1.jpg</v>
          </cell>
        </row>
        <row r="41561">
          <cell r="C41561" t="str">
            <v>F274400LI11</v>
          </cell>
          <cell r="D41561" t="str">
            <v>https://imagens.liveoficial.com.br/product/80x120/445220_F2744_00LI11_1.jpg</v>
          </cell>
        </row>
        <row r="41562">
          <cell r="C41562" t="str">
            <v>F274500CZ61</v>
          </cell>
          <cell r="D41562" t="str">
            <v>https://imagens.liveoficial.com.br/product/80x120/454274_F2745_00CZ61_5.jpg</v>
          </cell>
        </row>
        <row r="41563">
          <cell r="C41563" t="str">
            <v>F27450RS218</v>
          </cell>
          <cell r="D41563" t="str">
            <v>https://imagens.liveoficial.com.br/product/80x120/367615_F2745_0RS218_2.jpg</v>
          </cell>
        </row>
        <row r="41564">
          <cell r="C41564" t="str">
            <v>F274600CZ61</v>
          </cell>
          <cell r="D41564" t="str">
            <v>https://imagens.liveoficial.com.br/product/80x120/472844_F2746_00CZ61_1.jpg</v>
          </cell>
        </row>
        <row r="41565">
          <cell r="C41565" t="str">
            <v>F27460RS218</v>
          </cell>
          <cell r="D41565" t="str">
            <v>https://imagens.liveoficial.com.br/product/80x120/445944_F2746_0RS218_5.jpg</v>
          </cell>
        </row>
        <row r="41566">
          <cell r="C41566" t="str">
            <v>F274700VN03</v>
          </cell>
          <cell r="D41566" t="str">
            <v>https://imagens.liveoficial.com.br/product/80x120/400555_F2747_00VN03_1.jpg</v>
          </cell>
        </row>
        <row r="41567">
          <cell r="C41567" t="str">
            <v>F27470RS216</v>
          </cell>
          <cell r="D41567" t="str">
            <v>https://imagens.liveoficial.com.br/product/80x120/444428_F2747_0RS216_1.jpg</v>
          </cell>
        </row>
        <row r="41568">
          <cell r="C41568" t="str">
            <v>F274800VN03</v>
          </cell>
          <cell r="D41568" t="str">
            <v>https://imagens.liveoficial.com.br/product/80x120/446051_F2748_00VN03_5.jpg</v>
          </cell>
        </row>
        <row r="41569">
          <cell r="C41569" t="str">
            <v>F27480RS216</v>
          </cell>
          <cell r="D41569" t="str">
            <v>https://imagens.liveoficial.com.br/product/80x120/464876_F2748_0RS216_5.jpg</v>
          </cell>
        </row>
        <row r="41570">
          <cell r="C41570" t="str">
            <v>F274900PT01</v>
          </cell>
          <cell r="D41570" t="str">
            <v>https://imagens.liveoficial.com.br/product/80x120/444734_F2749_00PT01_1.jpg</v>
          </cell>
        </row>
        <row r="41571">
          <cell r="C41571" t="str">
            <v>F27490VD211</v>
          </cell>
          <cell r="D41571" t="str">
            <v>https://imagens.liveoficial.com.br/product/80x120/400169_F2749_0VD211_1.jpg</v>
          </cell>
        </row>
        <row r="41572">
          <cell r="C41572" t="str">
            <v>F275000PT01</v>
          </cell>
          <cell r="D41572" t="str">
            <v>https://imagens.liveoficial.com.br/product/80x120/316364_F2750_00PT01_1.jpg</v>
          </cell>
        </row>
        <row r="41573">
          <cell r="C41573" t="str">
            <v>F27500VD211</v>
          </cell>
          <cell r="D41573" t="str">
            <v>https://imagens.liveoficial.com.br/product/80x120/446106_F2750_0VD211_1.jpg</v>
          </cell>
        </row>
        <row r="41574">
          <cell r="C41574" t="str">
            <v>F275100PT01</v>
          </cell>
          <cell r="D41574" t="str">
            <v>https://imagens.liveoficial.com.br/product/80x120/444629_F2751_00PT01_1.jpg</v>
          </cell>
        </row>
        <row r="41575">
          <cell r="C41575" t="str">
            <v>F27510VD211</v>
          </cell>
          <cell r="D41575" t="str">
            <v>https://imagens.liveoficial.com.br/product/80x120/400202_F2751_0VD211_1.jpg</v>
          </cell>
        </row>
        <row r="41576">
          <cell r="C41576" t="str">
            <v>F27520VD211</v>
          </cell>
          <cell r="D41576" t="str">
            <v>https://imagens.liveoficial.com.br/product/80x120/400198_F2752_0VD211_1.jpg</v>
          </cell>
        </row>
        <row r="41577">
          <cell r="C41577" t="str">
            <v>F275300PT01</v>
          </cell>
          <cell r="D41577" t="str">
            <v>https://imagens.liveoficial.com.br/product/80x120/367587_F2753_00PT01_2.jpg</v>
          </cell>
        </row>
        <row r="41578">
          <cell r="C41578" t="str">
            <v>F275300VN03</v>
          </cell>
          <cell r="D41578" t="str">
            <v>https://imagens.liveoficial.com.br/product/80x120/367590_F2753_00VN03_2.jpg</v>
          </cell>
        </row>
        <row r="41579">
          <cell r="C41579" t="str">
            <v>F275400PT01</v>
          </cell>
          <cell r="D41579" t="str">
            <v>https://imagens.liveoficial.com.br/product/80x120/456023_F2754_00PT01_2.jpg</v>
          </cell>
        </row>
        <row r="41580">
          <cell r="C41580" t="str">
            <v>F275400VN03</v>
          </cell>
          <cell r="D41580" t="str">
            <v>https://imagens.liveoficial.com.br/product/80x120/367601_F2754_00VN03_2.jpg</v>
          </cell>
        </row>
        <row r="41581">
          <cell r="C41581" t="str">
            <v>F275500PT01</v>
          </cell>
          <cell r="D41581" t="str">
            <v>https://imagens.liveoficial.com.br/product/80x120/499949_F2755_00PT01_5.jpg</v>
          </cell>
        </row>
        <row r="41582">
          <cell r="C41582" t="str">
            <v>F27550VD211</v>
          </cell>
          <cell r="D41582"/>
        </row>
        <row r="41583">
          <cell r="C41583" t="str">
            <v>F275600PT01</v>
          </cell>
          <cell r="D41583" t="str">
            <v>https://imagens.liveoficial.com.br/product/80x120/455701_F2756_00PT01_2.jpg</v>
          </cell>
        </row>
        <row r="41584">
          <cell r="C41584" t="str">
            <v>F27560VD211</v>
          </cell>
          <cell r="D41584" t="str">
            <v>https://imagens.liveoficial.com.br/product/80x120/400170_F2756_0VD211_1.jpg</v>
          </cell>
        </row>
        <row r="41585">
          <cell r="C41585" t="str">
            <v>F275700PT01</v>
          </cell>
          <cell r="D41585" t="str">
            <v>https://imagens.liveoficial.com.br/product/80x120/367477_F2757_00PT01_5.jpg</v>
          </cell>
        </row>
        <row r="41586">
          <cell r="C41586" t="str">
            <v>F27570VD211</v>
          </cell>
          <cell r="D41586"/>
        </row>
        <row r="41587">
          <cell r="C41587" t="str">
            <v>F275800PT01</v>
          </cell>
          <cell r="D41587" t="str">
            <v>https://imagens.liveoficial.com.br/product/80x120/520233_F2758_00PT01_2.jpg</v>
          </cell>
        </row>
        <row r="41588">
          <cell r="C41588" t="str">
            <v>F275900PT01</v>
          </cell>
          <cell r="D41588" t="str">
            <v>https://imagens.liveoficial.com.br/product/80x120/493040_F2759_00PT01_3.jpg</v>
          </cell>
        </row>
        <row r="41589">
          <cell r="C41589" t="str">
            <v>F276000PT01</v>
          </cell>
          <cell r="D41589" t="str">
            <v>https://imagens.liveoficial.com.br/product/80x120/335356_F2760_00PT01_1.jpg</v>
          </cell>
        </row>
        <row r="41590">
          <cell r="C41590" t="str">
            <v>F276600CA06</v>
          </cell>
          <cell r="D41590" t="str">
            <v>https://imagens.liveoficial.com.br/product/80x120/400579_F2766_00CA06_1.jpg</v>
          </cell>
        </row>
        <row r="41591">
          <cell r="C41591" t="str">
            <v>F276600PT01</v>
          </cell>
          <cell r="D41591" t="str">
            <v>https://imagens.liveoficial.com.br/product/80x120/367478_F2766_00PT01_2.jpg</v>
          </cell>
        </row>
        <row r="41592">
          <cell r="C41592" t="str">
            <v>F27660AZ182</v>
          </cell>
          <cell r="D41592" t="str">
            <v>https://imagens.liveoficial.com.br/product/80x120/444010_F2766_0AZ182_1.jpg</v>
          </cell>
        </row>
        <row r="41593">
          <cell r="C41593" t="str">
            <v>F276700CA06</v>
          </cell>
          <cell r="D41593" t="str">
            <v>https://imagens.liveoficial.com.br/product/80x120/400587_F2767_00CA06_1.jpg</v>
          </cell>
        </row>
        <row r="41594">
          <cell r="C41594" t="str">
            <v>F276700PT01</v>
          </cell>
          <cell r="D41594" t="str">
            <v>https://imagens.liveoficial.com.br/product/80x120/400572_F2767_00PT01_1.jpg</v>
          </cell>
        </row>
        <row r="41595">
          <cell r="C41595" t="str">
            <v>F27670AZ182</v>
          </cell>
          <cell r="D41595" t="str">
            <v>https://imagens.liveoficial.com.br/product/80x120/444077_F2767_0AZ182_1.jpg</v>
          </cell>
        </row>
        <row r="41596">
          <cell r="C41596" t="str">
            <v>F276800CA06</v>
          </cell>
          <cell r="D41596" t="str">
            <v>https://imagens.liveoficial.com.br/product/80x120/367479_F2768_00CA06_2.jpg</v>
          </cell>
        </row>
        <row r="41597">
          <cell r="C41597" t="str">
            <v>F276800PT01</v>
          </cell>
          <cell r="D41597" t="str">
            <v>https://imagens.liveoficial.com.br/product/80x120/367622_F2768_00PT01_2.jpg</v>
          </cell>
        </row>
        <row r="41598">
          <cell r="C41598" t="str">
            <v>F27680AZ182</v>
          </cell>
          <cell r="D41598" t="str">
            <v>https://imagens.liveoficial.com.br/product/80x120/444079_F2768_0AZ182_3.jpg</v>
          </cell>
        </row>
        <row r="41599">
          <cell r="C41599" t="str">
            <v>F289100PT01</v>
          </cell>
          <cell r="D41599" t="str">
            <v>https://imagens.liveoficial.com.br/product/80x120/367624_F2891_00PT01_5.jpg</v>
          </cell>
        </row>
        <row r="41600">
          <cell r="C41600" t="str">
            <v>F442700PT01</v>
          </cell>
          <cell r="D41600" t="str">
            <v>https://imagens.liveoficial.com.br/product/80x120/367629_F4427_00PT01_2.jpg</v>
          </cell>
        </row>
        <row r="41601">
          <cell r="C41601" t="str">
            <v>F442800PT01</v>
          </cell>
          <cell r="D41601" t="str">
            <v>https://imagens.liveoficial.com.br/product/80x120/475447_F4428_00PT01_1.jpg</v>
          </cell>
        </row>
        <row r="41602">
          <cell r="C41602" t="str">
            <v>F464700BD19</v>
          </cell>
          <cell r="D41602" t="str">
            <v>https://imagens.liveoficial.com.br/product/80x120/367639_F4647_00BD19_2.jpg</v>
          </cell>
        </row>
        <row r="41603">
          <cell r="C41603" t="str">
            <v>F464700OW07</v>
          </cell>
          <cell r="D41603" t="str">
            <v>https://imagens.liveoficial.com.br/product/80x120/446130_F4647_0OW07_1.jpg</v>
          </cell>
        </row>
        <row r="41604">
          <cell r="C41604" t="str">
            <v>F464700PT01</v>
          </cell>
          <cell r="D41604" t="str">
            <v>https://imagens.liveoficial.com.br/product/80x120/445358_F4647_00PT01_1.jpg</v>
          </cell>
        </row>
        <row r="41605">
          <cell r="C41605" t="str">
            <v>F486500PT01</v>
          </cell>
          <cell r="D41605" t="str">
            <v>https://imagens.liveoficial.com.br/product/80x120/367643_F4865_00PT01_5.jpg</v>
          </cell>
        </row>
        <row r="41606">
          <cell r="C41606" t="str">
            <v>F48650VD211</v>
          </cell>
          <cell r="D41606" t="str">
            <v>https://imagens.liveoficial.com.br/product/80x120/315063_F4865_0VD211_1.jpg</v>
          </cell>
        </row>
        <row r="41607">
          <cell r="C41607" t="str">
            <v>I40220VD211</v>
          </cell>
          <cell r="D41607" t="str">
            <v>https://imagens.liveoficial.com.br/product/80x120/315955_I4022_0VD211_2.jpg</v>
          </cell>
        </row>
        <row r="41608">
          <cell r="C41608" t="str">
            <v>I40230VD211</v>
          </cell>
          <cell r="D41608" t="str">
            <v>https://imagens.liveoficial.com.br/product/80x120/322338_I4023_0VD211_2.jpg</v>
          </cell>
        </row>
        <row r="41609">
          <cell r="C41609" t="str">
            <v>I402500PT01</v>
          </cell>
          <cell r="D41609" t="str">
            <v>https://imagens.liveoficial.com.br/product/80x120/322340_I4025_00PT01_1.jpg</v>
          </cell>
        </row>
        <row r="41610">
          <cell r="C41610" t="str">
            <v>I403000PT01</v>
          </cell>
          <cell r="D41610" t="str">
            <v>https://imagens.liveoficial.com.br/product/80x120/446684_I4030_00PT01_1.jpg</v>
          </cell>
        </row>
        <row r="41611">
          <cell r="C41611" t="str">
            <v>I403100VN03</v>
          </cell>
          <cell r="D41611" t="str">
            <v>https://imagens.liveoficial.com.br/product/80x120/400447_I4031_00VN03_2.jpg</v>
          </cell>
        </row>
        <row r="41612">
          <cell r="C41612" t="str">
            <v>I40310VD211</v>
          </cell>
          <cell r="D41612" t="str">
            <v>https://imagens.liveoficial.com.br/product/80x120/315958_I4031_0VD211_2.jpg</v>
          </cell>
        </row>
        <row r="41613">
          <cell r="C41613" t="str">
            <v>I403300PT01</v>
          </cell>
          <cell r="D41613" t="str">
            <v>https://imagens.liveoficial.com.br/product/80x120/367732_I4033_00PT01_2.jpg</v>
          </cell>
        </row>
        <row r="41614">
          <cell r="C41614" t="str">
            <v>I40330LJ104</v>
          </cell>
          <cell r="D41614" t="str">
            <v>https://imagens.liveoficial.com.br/product/80x120/471975_I4033_0LJ104_1.jpg</v>
          </cell>
        </row>
        <row r="41615">
          <cell r="C41615" t="str">
            <v>I403500PT01</v>
          </cell>
          <cell r="D41615" t="str">
            <v>https://imagens.liveoficial.com.br/product/80x120/316175_I4035_00PT01_2.jpg</v>
          </cell>
        </row>
        <row r="41616">
          <cell r="C41616" t="str">
            <v>I403600PT01</v>
          </cell>
          <cell r="D41616" t="str">
            <v>https://imagens.liveoficial.com.br/product/80x120/444104_I4036_00PT01_1.jpg</v>
          </cell>
        </row>
        <row r="41617">
          <cell r="C41617" t="str">
            <v>I403700PT01</v>
          </cell>
          <cell r="D41617" t="str">
            <v>https://imagens.liveoficial.com.br/product/80x120/316167_I4037_00PT01_2.jpg</v>
          </cell>
        </row>
        <row r="41618">
          <cell r="C41618" t="str">
            <v>I403800PT01</v>
          </cell>
          <cell r="D41618" t="str">
            <v>https://imagens.liveoficial.com.br/product/80x120/367734_I4038_00PT01_2.jpg</v>
          </cell>
        </row>
        <row r="41619">
          <cell r="C41619" t="str">
            <v>I403900PT01</v>
          </cell>
          <cell r="D41619" t="str">
            <v>https://imagens.liveoficial.com.br/product/80x120/316207_I4039_00PT01_1.jpg</v>
          </cell>
        </row>
        <row r="41620">
          <cell r="C41620" t="str">
            <v>I405500CZ61</v>
          </cell>
          <cell r="D41620" t="str">
            <v>https://imagens.liveoficial.com.br/product/80x120/475303_I4055_00CZ61_00CZ61.jpg</v>
          </cell>
        </row>
        <row r="41621">
          <cell r="C41621" t="str">
            <v>I405500OW07</v>
          </cell>
          <cell r="D41621" t="str">
            <v>https://imagens.liveoficial.com.br/product/80x120/446761_I4055_00OW07_1.jpg</v>
          </cell>
        </row>
        <row r="41622">
          <cell r="C41622" t="str">
            <v>IF21900PT01</v>
          </cell>
          <cell r="D41622" t="str">
            <v>https://imagens.liveoficial.com.br/product/80x120/316196_IF219_00PT01_1.jpg</v>
          </cell>
        </row>
        <row r="41623">
          <cell r="C41623" t="str">
            <v>IF22000BC01</v>
          </cell>
          <cell r="D41623" t="str">
            <v>https://imagens.liveoficial.com.br/product/80x120/445125_IF220_00BC01_3.jpg</v>
          </cell>
        </row>
        <row r="41624">
          <cell r="C41624" t="str">
            <v>IF22000LI11</v>
          </cell>
          <cell r="D41624" t="str">
            <v>https://imagens.liveoficial.com.br/product/80x120/456027_IF220_00LI11_1.jpg</v>
          </cell>
        </row>
        <row r="41625">
          <cell r="C41625" t="str">
            <v>IF22000PT01</v>
          </cell>
          <cell r="D41625" t="str">
            <v>https://imagens.liveoficial.com.br/product/80x120/447765_IF220_00PT01_5.jpg</v>
          </cell>
        </row>
        <row r="41626">
          <cell r="C41626" t="str">
            <v>IF2200AZ182</v>
          </cell>
          <cell r="D41626" t="str">
            <v>https://imagens.liveoficial.com.br/product/80x120/323879_IF220_0AZ182_1.jpg</v>
          </cell>
        </row>
        <row r="41627">
          <cell r="C41627" t="str">
            <v>IF22100CZ66</v>
          </cell>
          <cell r="D41627" t="str">
            <v>https://imagens.liveoficial.com.br/product/80x120/444373_IF221_00CZ66_2.jpg</v>
          </cell>
        </row>
        <row r="41628">
          <cell r="C41628" t="str">
            <v>IF22100PT01</v>
          </cell>
          <cell r="D41628" t="str">
            <v>https://imagens.liveoficial.com.br/product/80x120/352090_IF221_00PT01_2.jpg</v>
          </cell>
        </row>
        <row r="41629">
          <cell r="C41629" t="str">
            <v>IF2210AZ182</v>
          </cell>
          <cell r="D41629" t="str">
            <v>https://imagens.liveoficial.com.br/product/80x120/315966_IF221_0AZ182_2.jpg</v>
          </cell>
        </row>
        <row r="41630">
          <cell r="C41630" t="str">
            <v>IF22200BC01</v>
          </cell>
          <cell r="D41630" t="str">
            <v>https://imagens.liveoficial.com.br/product/80x120/352427_IF222_00BC01_1.jpg</v>
          </cell>
        </row>
        <row r="41631">
          <cell r="C41631" t="str">
            <v>IF22200PT01</v>
          </cell>
          <cell r="D41631" t="str">
            <v>https://imagens.liveoficial.com.br/product/80x120/463441_IF222_00PT01_5.jpg</v>
          </cell>
        </row>
        <row r="41632">
          <cell r="C41632" t="str">
            <v>IF2220RS216</v>
          </cell>
          <cell r="D41632" t="str">
            <v>https://imagens.liveoficial.com.br/product/80x120/465722_IF222_0RS216_1.jpg</v>
          </cell>
        </row>
        <row r="41633">
          <cell r="C41633" t="str">
            <v>IF22300CA06</v>
          </cell>
          <cell r="D41633" t="str">
            <v>https://imagens.liveoficial.com.br/product/80x120/367821_IF223_00CA06_2.jpg</v>
          </cell>
        </row>
        <row r="41634">
          <cell r="C41634" t="str">
            <v>IF22300VN03</v>
          </cell>
          <cell r="D41634" t="str">
            <v>https://imagens.liveoficial.com.br/product/80x120/446723_IF223_00VN03_1.jpg</v>
          </cell>
        </row>
        <row r="41635">
          <cell r="C41635" t="str">
            <v>IF22400CZ66</v>
          </cell>
          <cell r="D41635" t="str">
            <v>https://imagens.liveoficial.com.br/product/80x120/316199_IF224_00CZ66_1.jpg</v>
          </cell>
        </row>
        <row r="41636">
          <cell r="C41636" t="str">
            <v>IF2240VD213</v>
          </cell>
          <cell r="D41636" t="str">
            <v>https://imagens.liveoficial.com.br/product/80x120/446718_IF224_0VD213_2.jpg</v>
          </cell>
        </row>
        <row r="41637">
          <cell r="C41637" t="str">
            <v>IF22500PT01</v>
          </cell>
          <cell r="D41637" t="str">
            <v>https://imagens.liveoficial.com.br/product/80x120/444174_IF225_00PT01_2.jpg</v>
          </cell>
        </row>
        <row r="41638">
          <cell r="C41638" t="str">
            <v>IF2250AZ182</v>
          </cell>
          <cell r="D41638" t="str">
            <v>https://imagens.liveoficial.com.br/product/80x120/315972_IF225_0AZ182_1.jpg</v>
          </cell>
        </row>
        <row r="41639">
          <cell r="C41639" t="str">
            <v>IF22600PT01</v>
          </cell>
          <cell r="D41639" t="str">
            <v>https://imagens.liveoficial.com.br/product/80x120/457729_IF226_00PT01_2.jpg</v>
          </cell>
        </row>
        <row r="41640">
          <cell r="C41640" t="str">
            <v>IF23600CA01</v>
          </cell>
          <cell r="D41640" t="str">
            <v>https://imagens.liveoficial.com.br/product/80x120/344215_IF236_00CA01_1.jpg</v>
          </cell>
        </row>
        <row r="41641">
          <cell r="C41641" t="str">
            <v>IF23600OW07</v>
          </cell>
          <cell r="D41641" t="str">
            <v>https://imagens.liveoficial.com.br/product/80x120/363726_IF236_00OW07_3.jpg</v>
          </cell>
        </row>
        <row r="41642">
          <cell r="C41642" t="str">
            <v>IF23700CA01</v>
          </cell>
          <cell r="D41642" t="str">
            <v>https://imagens.liveoficial.com.br/product/80x120/367875_IF237_00CA01_3.jpg</v>
          </cell>
        </row>
        <row r="41643">
          <cell r="C41643" t="str">
            <v>IF23700OW01</v>
          </cell>
          <cell r="D41643"/>
        </row>
        <row r="41644">
          <cell r="C41644" t="str">
            <v>IF23700OW07</v>
          </cell>
          <cell r="D41644" t="str">
            <v>https://imagens.liveoficial.com.br/product/80x120/354996_IF237_00OW07_1.jpg</v>
          </cell>
        </row>
        <row r="41645">
          <cell r="C41645" t="str">
            <v>IF23900CA01</v>
          </cell>
          <cell r="D41645" t="str">
            <v>https://imagens.liveoficial.com.br/product/80x120/318178_IF23900CA01_1.jpeg</v>
          </cell>
        </row>
        <row r="41646">
          <cell r="C41646" t="str">
            <v>IF23900OW07</v>
          </cell>
          <cell r="D41646" t="str">
            <v>https://imagens.liveoficial.com.br/product/80x120/363750_IF239_00OW07_1.jpg</v>
          </cell>
        </row>
        <row r="41647">
          <cell r="C41647" t="str">
            <v>P013800PT01</v>
          </cell>
          <cell r="D41647" t="str">
            <v>https://imagens.liveoficial.com.br/product/80x120/481839_P0138_00PT01_2.jpg</v>
          </cell>
        </row>
        <row r="41648">
          <cell r="C41648" t="str">
            <v>P013800VN03</v>
          </cell>
          <cell r="D41648" t="str">
            <v>https://imagens.liveoficial.com.br/product/80x120/446795_P0138_00VN03_1.jpg</v>
          </cell>
        </row>
        <row r="41649">
          <cell r="C41649" t="str">
            <v>P01380VD212</v>
          </cell>
          <cell r="D41649" t="str">
            <v>https://imagens.liveoficial.com.br/product/80x120/446799_P0138_0VD212_1.jpg</v>
          </cell>
        </row>
        <row r="41650">
          <cell r="C41650" t="str">
            <v>P013800BC01</v>
          </cell>
          <cell r="D41650" t="str">
            <v>https://imagens.liveoficial.com.br/product/80x120/481834_P0138_00BC01_2.jpg</v>
          </cell>
        </row>
        <row r="41651">
          <cell r="C41651" t="str">
            <v>P013800CZ66</v>
          </cell>
          <cell r="D41651" t="str">
            <v>https://imagens.liveoficial.com.br/product/80x120/446116_P0138_00CZ66_2.jpg</v>
          </cell>
        </row>
        <row r="41652">
          <cell r="C41652" t="str">
            <v>P013800RX89</v>
          </cell>
          <cell r="D41652" t="str">
            <v>https://imagens.liveoficial.com.br/product/80x120/329265_P0138_00RX89_1.jpg</v>
          </cell>
        </row>
        <row r="41653">
          <cell r="C41653" t="str">
            <v>P013800VM65</v>
          </cell>
          <cell r="D41653" t="str">
            <v>https://imagens.liveoficial.com.br/product/80x120/368088_P0138_00VM65_5.jpg</v>
          </cell>
        </row>
        <row r="41654">
          <cell r="C41654" t="str">
            <v>P01380AZ189</v>
          </cell>
          <cell r="D41654"/>
        </row>
        <row r="41655">
          <cell r="C41655" t="str">
            <v>P01380LJ106</v>
          </cell>
          <cell r="D41655"/>
        </row>
        <row r="41656">
          <cell r="C41656" t="str">
            <v>P01380RS218</v>
          </cell>
          <cell r="D41656" t="str">
            <v>https://imagens.liveoficial.com.br/product/80x120/445550_P0138_0RS218_1.jpg</v>
          </cell>
        </row>
        <row r="41657">
          <cell r="C41657" t="str">
            <v>P014100BC01</v>
          </cell>
          <cell r="D41657" t="str">
            <v>https://imagens.liveoficial.com.br/product/80x120/460601_P0141_00BC01_1.jpg</v>
          </cell>
        </row>
        <row r="41658">
          <cell r="C41658" t="str">
            <v>P014100CO09</v>
          </cell>
          <cell r="D41658" t="str">
            <v>https://imagens.liveoficial.com.br/product/80x120/368092_P0141_00CO09_2.jpg</v>
          </cell>
        </row>
        <row r="41659">
          <cell r="C41659" t="str">
            <v>P014100LI12</v>
          </cell>
          <cell r="D41659" t="str">
            <v>https://imagens.liveoficial.com.br/product/80x120/472604_P0141_00LI12_1.jpg</v>
          </cell>
        </row>
        <row r="41660">
          <cell r="C41660" t="str">
            <v>P014100PT01</v>
          </cell>
          <cell r="D41660" t="str">
            <v>https://imagens.liveoficial.com.br/product/80x120/460658_P0141_00PT01_1.jpg</v>
          </cell>
        </row>
        <row r="41661">
          <cell r="C41661" t="str">
            <v>P014100RX88</v>
          </cell>
          <cell r="D41661" t="str">
            <v>https://imagens.liveoficial.com.br/product/80x120/445247_P0141_00RX88_1.jpg</v>
          </cell>
        </row>
        <row r="41662">
          <cell r="C41662" t="str">
            <v>P01410LJ104</v>
          </cell>
          <cell r="D41662" t="str">
            <v>https://imagens.liveoficial.com.br/product/80x120/368093_P0141_0LJ104_2.jpg</v>
          </cell>
        </row>
        <row r="41663">
          <cell r="C41663" t="str">
            <v>P014200BD19</v>
          </cell>
          <cell r="D41663" t="str">
            <v>https://imagens.liveoficial.com.br/product/80x120/445695_P0142_00BD19_89.jpg</v>
          </cell>
        </row>
        <row r="41664">
          <cell r="C41664" t="str">
            <v>P014200PT01</v>
          </cell>
          <cell r="D41664" t="str">
            <v>https://imagens.liveoficial.com.br/product/80x120/372217_P0142_00PT01_1.jpg</v>
          </cell>
        </row>
        <row r="41665">
          <cell r="C41665" t="str">
            <v>P014300BD19</v>
          </cell>
          <cell r="D41665" t="str">
            <v>https://imagens.liveoficial.com.br/product/80x120/368094_P0143_00BD19_2.jpg</v>
          </cell>
        </row>
        <row r="41666">
          <cell r="C41666" t="str">
            <v>P014300PT01</v>
          </cell>
          <cell r="D41666" t="str">
            <v>https://imagens.liveoficial.com.br/product/80x120/474119_P0143_00PT01_1.jpg</v>
          </cell>
        </row>
        <row r="41667">
          <cell r="C41667" t="str">
            <v>P014500BD19</v>
          </cell>
          <cell r="D41667" t="str">
            <v>https://imagens.liveoficial.com.br/product/80x120/400199_P0145_00BD19_3.jpg</v>
          </cell>
        </row>
        <row r="41668">
          <cell r="C41668" t="str">
            <v>P014500PT01</v>
          </cell>
          <cell r="D41668" t="str">
            <v>https://imagens.liveoficial.com.br/product/80x120/352339_P0145_00PT01_3.jpg</v>
          </cell>
        </row>
        <row r="41669">
          <cell r="C41669" t="str">
            <v>P01450AZ182</v>
          </cell>
          <cell r="D41669" t="str">
            <v>https://imagens.liveoficial.com.br/product/80x120/472526_P0145_0AZ182_1.jpg</v>
          </cell>
        </row>
        <row r="41670">
          <cell r="C41670" t="str">
            <v>P129900CZ66</v>
          </cell>
          <cell r="D41670" t="str">
            <v>https://imagens.liveoficial.com.br/product/80x120/454685_P1299_00CZ66_5.jpg</v>
          </cell>
        </row>
        <row r="41671">
          <cell r="C41671" t="str">
            <v>P129900LI11</v>
          </cell>
          <cell r="D41671" t="str">
            <v>https://imagens.liveoficial.com.br/product/80x120/492606_P1299_00LI11_2.jpg</v>
          </cell>
        </row>
        <row r="41672">
          <cell r="C41672" t="str">
            <v>P129900PT13</v>
          </cell>
          <cell r="D41672" t="str">
            <v>https://imagens.liveoficial.com.br/product/80x120/482368_P1299_00PT13_2.jpg</v>
          </cell>
        </row>
        <row r="41673">
          <cell r="C41673" t="str">
            <v>P12990AZ184</v>
          </cell>
          <cell r="D41673" t="str">
            <v>https://imagens.liveoficial.com.br/product/80x120/368875_P1299_0AZ184_5.jpg</v>
          </cell>
        </row>
        <row r="41674">
          <cell r="C41674" t="str">
            <v>P12990VD211</v>
          </cell>
          <cell r="D41674" t="str">
            <v>https://imagens.liveoficial.com.br/product/80x120/491906_P1299_0VD211_5.jpg</v>
          </cell>
        </row>
        <row r="41675">
          <cell r="C41675" t="str">
            <v>P130100BD19</v>
          </cell>
          <cell r="D41675" t="str">
            <v>https://imagens.liveoficial.com.br/product/80x120/499945_P1301_00BD19_1.jpg</v>
          </cell>
        </row>
        <row r="41676">
          <cell r="C41676" t="str">
            <v>P130100CA06</v>
          </cell>
          <cell r="D41676" t="str">
            <v>https://imagens.liveoficial.com.br/product/80x120/368877_P1301_00CA06_2.jpg</v>
          </cell>
        </row>
        <row r="41677">
          <cell r="C41677" t="str">
            <v>P130100LI11</v>
          </cell>
          <cell r="D41677" t="str">
            <v>https://imagens.liveoficial.com.br/product/80x120/445182_P1301_00LI11_5.jpg</v>
          </cell>
        </row>
        <row r="41678">
          <cell r="C41678" t="str">
            <v>P130100PT01</v>
          </cell>
          <cell r="D41678" t="str">
            <v>https://imagens.liveoficial.com.br/product/80x120/474002_P1301_00PT01_2.jpg</v>
          </cell>
        </row>
        <row r="41679">
          <cell r="C41679" t="str">
            <v>P13010AZ168</v>
          </cell>
          <cell r="D41679" t="str">
            <v>https://imagens.liveoficial.com.br/product/80x120/368878_P1301_0AZ168_2.jpg</v>
          </cell>
        </row>
        <row r="41680">
          <cell r="C41680" t="str">
            <v>P13010AZ182</v>
          </cell>
          <cell r="D41680" t="str">
            <v>https://imagens.liveoficial.com.br/product/80x120/368879_P1301_0AZ182_5.jpg</v>
          </cell>
        </row>
        <row r="41681">
          <cell r="C41681" t="str">
            <v>P130200PT01</v>
          </cell>
          <cell r="D41681" t="str">
            <v>https://imagens.liveoficial.com.br/product/80x120/473830_P1302_00PT01_1.jpg</v>
          </cell>
        </row>
        <row r="41682">
          <cell r="C41682" t="str">
            <v>P130200VN03</v>
          </cell>
          <cell r="D41682" t="str">
            <v>https://imagens.liveoficial.com.br/product/80x120/444420_P1302_00VN03_1.jpg</v>
          </cell>
        </row>
        <row r="41683">
          <cell r="C41683" t="str">
            <v>P13020AZ168</v>
          </cell>
          <cell r="D41683"/>
        </row>
        <row r="41684">
          <cell r="C41684" t="str">
            <v>P13020VD212</v>
          </cell>
          <cell r="D41684" t="str">
            <v>https://imagens.liveoficial.com.br/product/80x120/400160_P1302_0VD212_1.jpg</v>
          </cell>
        </row>
        <row r="41685">
          <cell r="C41685" t="str">
            <v>P130500BC01</v>
          </cell>
          <cell r="D41685" t="str">
            <v>https://imagens.liveoficial.com.br/product/80x120/368882_P1305_00BC01_5.jpg</v>
          </cell>
        </row>
        <row r="41686">
          <cell r="C41686" t="str">
            <v>P130500CO09</v>
          </cell>
          <cell r="D41686" t="str">
            <v>https://imagens.liveoficial.com.br/product/80x120/365269_P1305_00CO09_0519.jpg</v>
          </cell>
        </row>
        <row r="41687">
          <cell r="C41687" t="str">
            <v>P130500LI12</v>
          </cell>
          <cell r="D41687" t="str">
            <v>https://imagens.liveoficial.com.br/product/80x120/466231_P1305_00LI12_4.jpg</v>
          </cell>
        </row>
        <row r="41688">
          <cell r="C41688" t="str">
            <v>P130500PT01</v>
          </cell>
          <cell r="D41688" t="str">
            <v>https://imagens.liveoficial.com.br/product/80x120/368885_P1305_00PT01_5.jpg</v>
          </cell>
        </row>
        <row r="41689">
          <cell r="C41689" t="str">
            <v>P130500RX88</v>
          </cell>
          <cell r="D41689" t="str">
            <v>https://imagens.liveoficial.com.br/product/80x120/446837_P1305_00RX88_1.jpg</v>
          </cell>
        </row>
        <row r="41690">
          <cell r="C41690" t="str">
            <v>P13050LJ104</v>
          </cell>
          <cell r="D41690" t="str">
            <v>https://imagens.liveoficial.com.br/product/80x120/446265_P1305_0LJ104_1.jpg</v>
          </cell>
        </row>
        <row r="41691">
          <cell r="C41691" t="str">
            <v>P13050VD213</v>
          </cell>
          <cell r="D41691" t="str">
            <v>https://imagens.liveoficial.com.br/product/80x120/368887_P1305_0VD213_5.jpg</v>
          </cell>
        </row>
        <row r="41692">
          <cell r="C41692" t="str">
            <v>P130600PT01</v>
          </cell>
          <cell r="D41692" t="str">
            <v>https://imagens.liveoficial.com.br/product/80x120/459000_P1306_00PT01_1.jpg</v>
          </cell>
        </row>
        <row r="41693">
          <cell r="C41693" t="str">
            <v>P13060LJ104</v>
          </cell>
          <cell r="D41693" t="str">
            <v>https://imagens.liveoficial.com.br/product/80x120/314626_P1306_0LJ104_1.jpg</v>
          </cell>
        </row>
        <row r="41694">
          <cell r="C41694" t="str">
            <v>P130600BC01</v>
          </cell>
          <cell r="D41694" t="str">
            <v>https://imagens.liveoficial.com.br/product/80x120/461126_P1306_00BC01_3.jpg</v>
          </cell>
        </row>
        <row r="41695">
          <cell r="C41695" t="str">
            <v>P130600BD19</v>
          </cell>
          <cell r="D41695" t="str">
            <v>https://imagens.liveoficial.com.br/product/80x120/445702_P1306_00BD19_1.jpg</v>
          </cell>
        </row>
        <row r="41696">
          <cell r="C41696" t="str">
            <v>P130600LI12</v>
          </cell>
          <cell r="D41696" t="str">
            <v>https://imagens.liveoficial.com.br/product/80x120/329357_P1306_00LI12_1.jpg</v>
          </cell>
        </row>
        <row r="41697">
          <cell r="C41697" t="str">
            <v>P13060VD213</v>
          </cell>
          <cell r="D41697" t="str">
            <v>https://imagens.liveoficial.com.br/product/80x120/322395_P1306_0VD213_1.jpg</v>
          </cell>
        </row>
        <row r="41698">
          <cell r="C41698" t="str">
            <v>P130700BC01</v>
          </cell>
          <cell r="D41698" t="str">
            <v>https://imagens.liveoficial.com.br/product/80x120/511387_P1307_00BC01_5 (2)_5 (2).jpg</v>
          </cell>
        </row>
        <row r="41699">
          <cell r="C41699" t="str">
            <v>P130700CO09</v>
          </cell>
          <cell r="D41699" t="str">
            <v>https://imagens.liveoficial.com.br/product/80x120/368891_P1307_00CO09_2.jpg</v>
          </cell>
        </row>
        <row r="41700">
          <cell r="C41700" t="str">
            <v>P130700PT01</v>
          </cell>
          <cell r="D41700" t="str">
            <v>https://imagens.liveoficial.com.br/product/80x120/511406_P1307_00PT01_1 (2)_1 (2).jpg</v>
          </cell>
        </row>
        <row r="41701">
          <cell r="C41701" t="str">
            <v>P130800BC01</v>
          </cell>
          <cell r="D41701" t="str">
            <v>https://imagens.liveoficial.com.br/product/80x120/368727_P1308_00BC01_2.jpg</v>
          </cell>
        </row>
        <row r="41702">
          <cell r="C41702" t="str">
            <v>P130800PT01</v>
          </cell>
          <cell r="D41702" t="str">
            <v>https://imagens.liveoficial.com.br/product/80x120/368731_P1308_00PT01_2.jpg</v>
          </cell>
        </row>
        <row r="41703">
          <cell r="C41703" t="str">
            <v>P13080AZ184</v>
          </cell>
          <cell r="D41703" t="str">
            <v>https://imagens.liveoficial.com.br/product/80x120/368910_P1308_0AZ184_2.jpg</v>
          </cell>
        </row>
        <row r="41704">
          <cell r="C41704" t="str">
            <v>P130900PT01</v>
          </cell>
          <cell r="D41704" t="str">
            <v>https://imagens.liveoficial.com.br/product/80x120/368911_P1309_00PT01_2.jpg</v>
          </cell>
        </row>
        <row r="41705">
          <cell r="C41705" t="str">
            <v>P130900VM65</v>
          </cell>
          <cell r="D41705" t="str">
            <v>https://imagens.liveoficial.com.br/product/80x120/322200_P1309_00VM65_1.jpg</v>
          </cell>
        </row>
        <row r="41706">
          <cell r="C41706" t="str">
            <v>P131000PT01</v>
          </cell>
          <cell r="D41706" t="str">
            <v>https://imagens.liveoficial.com.br/product/80x120/352800_P1310_00PT01_1.jpg</v>
          </cell>
        </row>
        <row r="41707">
          <cell r="C41707" t="str">
            <v>P131000VM65</v>
          </cell>
          <cell r="D41707" t="str">
            <v>https://imagens.liveoficial.com.br/product/80x120/446552_P1310_00VM65_1.jpg</v>
          </cell>
        </row>
        <row r="41708">
          <cell r="C41708" t="str">
            <v>P131100BC01</v>
          </cell>
          <cell r="D41708" t="str">
            <v>https://imagens.liveoficial.com.br/product/80x120/368917_P1311_00BC01_5.jpg</v>
          </cell>
        </row>
        <row r="41709">
          <cell r="C41709" t="str">
            <v>P131100PT01</v>
          </cell>
          <cell r="D41709" t="str">
            <v>https://imagens.liveoficial.com.br/product/80x120/460127_P1311_00PT01_1.jpg</v>
          </cell>
        </row>
        <row r="41710">
          <cell r="C41710" t="str">
            <v>P131100VM65</v>
          </cell>
          <cell r="D41710" t="str">
            <v>https://imagens.liveoficial.com.br/product/80x120/368918_P1311_00VM65_2.jpg</v>
          </cell>
        </row>
        <row r="41711">
          <cell r="C41711" t="str">
            <v>P131200PT01</v>
          </cell>
          <cell r="D41711" t="str">
            <v>https://imagens.liveoficial.com.br/product/80x120/368921_P1312_00PT01_2.jpg</v>
          </cell>
        </row>
        <row r="41712">
          <cell r="C41712" t="str">
            <v>P13120AZ168</v>
          </cell>
          <cell r="D41712" t="str">
            <v>https://imagens.liveoficial.com.br/product/80x120/368922_P1312_0AZ168_2.jpg</v>
          </cell>
        </row>
        <row r="41713">
          <cell r="C41713" t="str">
            <v>P13120LJ103</v>
          </cell>
          <cell r="D41713" t="str">
            <v>https://imagens.liveoficial.com.br/product/80x120/368924_P1312_0LJ103_2.jpg</v>
          </cell>
        </row>
        <row r="41714">
          <cell r="C41714" t="str">
            <v>P13120VD212</v>
          </cell>
          <cell r="D41714" t="str">
            <v>https://imagens.liveoficial.com.br/product/80x120/368928_P1312_0VD212_5.jpg</v>
          </cell>
        </row>
        <row r="41715">
          <cell r="C41715" t="str">
            <v>P133000BC01</v>
          </cell>
          <cell r="D41715" t="str">
            <v>https://imagens.liveoficial.com.br/product/80x120/368970_P1330_00BC01_2.jpg</v>
          </cell>
        </row>
        <row r="41716">
          <cell r="C41716" t="str">
            <v>P133000PT01</v>
          </cell>
          <cell r="D41716" t="str">
            <v>https://imagens.liveoficial.com.br/product/80x120/461135_P1330_00PT01_1.jpg</v>
          </cell>
        </row>
        <row r="41717">
          <cell r="C41717" t="str">
            <v>P133000VM65</v>
          </cell>
          <cell r="D41717" t="str">
            <v>https://imagens.liveoficial.com.br/product/80x120/457520_P1330_00VM65_1.jpg</v>
          </cell>
        </row>
        <row r="41718">
          <cell r="C41718" t="str">
            <v>P133100BC01</v>
          </cell>
          <cell r="D41718" t="str">
            <v>https://imagens.liveoficial.com.br/product/80x120/445533_P1331_00BC01_2.jpg</v>
          </cell>
        </row>
        <row r="41719">
          <cell r="C41719" t="str">
            <v>P133100PT01</v>
          </cell>
          <cell r="D41719"/>
        </row>
        <row r="41720">
          <cell r="C41720" t="str">
            <v>P133100VM65</v>
          </cell>
          <cell r="D41720" t="str">
            <v>https://imagens.liveoficial.com.br/product/80x120/330613_P1331_00VM65_1.jpg</v>
          </cell>
        </row>
        <row r="41721">
          <cell r="C41721" t="str">
            <v>P133200BC01</v>
          </cell>
          <cell r="D41721" t="str">
            <v>https://imagens.liveoficial.com.br/product/80x120/516067_P1332_00BC01_5.jpg</v>
          </cell>
        </row>
        <row r="41722">
          <cell r="C41722" t="str">
            <v>P133200PT01</v>
          </cell>
          <cell r="D41722" t="str">
            <v>https://imagens.liveoficial.com.br/product/80x120/473801_P1332_00PT01_1.jpg</v>
          </cell>
        </row>
        <row r="41723">
          <cell r="C41723" t="str">
            <v>P133200VM65</v>
          </cell>
          <cell r="D41723" t="str">
            <v>https://imagens.liveoficial.com.br/product/80x120/330637_P1332_00VM65_1.jpg</v>
          </cell>
        </row>
        <row r="41724">
          <cell r="C41724" t="str">
            <v>P133500PT01</v>
          </cell>
          <cell r="D41724" t="str">
            <v>https://imagens.liveoficial.com.br/product/80x120/368979_P1335_00PT01_2.jpg</v>
          </cell>
        </row>
        <row r="41725">
          <cell r="C41725" t="str">
            <v>P133500RX88</v>
          </cell>
          <cell r="D41725" t="str">
            <v>https://imagens.liveoficial.com.br/product/80x120/317104_P1335_00RX88_3.jpg</v>
          </cell>
        </row>
        <row r="41726">
          <cell r="C41726" t="str">
            <v>P133600BC01</v>
          </cell>
          <cell r="D41726" t="str">
            <v>https://imagens.liveoficial.com.br/product/80x120/462317_P1336_00BC01_2.jpg</v>
          </cell>
        </row>
        <row r="41727">
          <cell r="C41727" t="str">
            <v>P133600CO09</v>
          </cell>
          <cell r="D41727" t="str">
            <v>https://imagens.liveoficial.com.br/product/80x120/446845_P1336_00CO09_1.jpg</v>
          </cell>
        </row>
        <row r="41728">
          <cell r="C41728" t="str">
            <v>P133600PT01</v>
          </cell>
          <cell r="D41728" t="str">
            <v>https://imagens.liveoficial.com.br/product/80x120/358380_P1336_00PT01_2.jpg</v>
          </cell>
        </row>
        <row r="41729">
          <cell r="C41729" t="str">
            <v>P13360LJ104</v>
          </cell>
          <cell r="D41729" t="str">
            <v>https://imagens.liveoficial.com.br/product/80x120/368984_P1336_0LJ104_5.jpg</v>
          </cell>
        </row>
        <row r="41730">
          <cell r="C41730" t="str">
            <v>P133700PT01</v>
          </cell>
          <cell r="D41730" t="str">
            <v>https://imagens.liveoficial.com.br/product/80x120/368986_P1337_00PT01_5.jpg</v>
          </cell>
        </row>
        <row r="41731">
          <cell r="C41731" t="str">
            <v>P133800PT01</v>
          </cell>
          <cell r="D41731" t="str">
            <v>https://imagens.liveoficial.com.br/product/80x120/368988_P1338_00PT01_5.jpg</v>
          </cell>
        </row>
        <row r="41732">
          <cell r="C41732" t="str">
            <v>P133800VN03</v>
          </cell>
          <cell r="D41732" t="str">
            <v>https://imagens.liveoficial.com.br/product/80x120/368996_P1338_00VN03_51.jpg</v>
          </cell>
        </row>
        <row r="41733">
          <cell r="C41733" t="str">
            <v>P133900BC01</v>
          </cell>
          <cell r="D41733" t="str">
            <v>https://imagens.liveoficial.com.br/product/80x120/488972_P1339_00BC01_5.jpg</v>
          </cell>
        </row>
        <row r="41734">
          <cell r="C41734" t="str">
            <v>P133900CO09</v>
          </cell>
          <cell r="D41734" t="str">
            <v>https://imagens.liveoficial.com.br/product/80x120/368998_P1339_00CO09_5.jpg</v>
          </cell>
        </row>
        <row r="41735">
          <cell r="C41735" t="str">
            <v>P133900PT01</v>
          </cell>
          <cell r="D41735" t="str">
            <v>https://imagens.liveoficial.com.br/product/80x120/462715_P1339_00PT01_1.jpg</v>
          </cell>
        </row>
        <row r="41736">
          <cell r="C41736" t="str">
            <v>P134300PT01</v>
          </cell>
          <cell r="D41736" t="str">
            <v>https://imagens.liveoficial.com.br/product/80x120/335120_P1343_00PT01_1.jpg</v>
          </cell>
        </row>
        <row r="41737">
          <cell r="C41737" t="str">
            <v>P134300RX88</v>
          </cell>
          <cell r="D41737" t="str">
            <v>https://imagens.liveoficial.com.br/product/80x120/445288_P1343_00RX88_1.jpg</v>
          </cell>
        </row>
        <row r="41738">
          <cell r="C41738" t="str">
            <v>P134400PT01</v>
          </cell>
          <cell r="D41738" t="str">
            <v>https://imagens.liveoficial.com.br/product/80x120/369000_P1344_00PT01_2.jpg</v>
          </cell>
        </row>
        <row r="41739">
          <cell r="C41739" t="str">
            <v>P134400RX88</v>
          </cell>
          <cell r="D41739" t="str">
            <v>https://imagens.liveoficial.com.br/product/80x120/445287_P1344_00RX88_1.jpg</v>
          </cell>
        </row>
        <row r="41740">
          <cell r="C41740" t="str">
            <v>P134500PT01</v>
          </cell>
          <cell r="D41740" t="str">
            <v>https://imagens.liveoficial.com.br/product/80x120/373507_P1345_00PT01_5.jpg</v>
          </cell>
        </row>
        <row r="41741">
          <cell r="C41741" t="str">
            <v>P134500RX88</v>
          </cell>
          <cell r="D41741" t="str">
            <v>https://imagens.liveoficial.com.br/product/80x120/445333_P1345_00RX88_1.jpg</v>
          </cell>
        </row>
        <row r="41742">
          <cell r="C41742" t="str">
            <v>P134600CO09</v>
          </cell>
          <cell r="D41742" t="str">
            <v>https://imagens.liveoficial.com.br/product/80x120/492490_P1346_00CO09_5.jpg</v>
          </cell>
        </row>
        <row r="41743">
          <cell r="C41743" t="str">
            <v>P134600CZ61</v>
          </cell>
          <cell r="D41743" t="str">
            <v>https://imagens.liveoficial.com.br/product/80x120/369003_P1346_00CZ61_2.jpg</v>
          </cell>
        </row>
        <row r="41744">
          <cell r="C41744" t="str">
            <v>P134600LI11</v>
          </cell>
          <cell r="D41744" t="str">
            <v>https://imagens.liveoficial.com.br/product/80x120/446252_P1346_00LI11_1.jpg</v>
          </cell>
        </row>
        <row r="41745">
          <cell r="C41745" t="str">
            <v>P134600PT01</v>
          </cell>
          <cell r="D41745" t="str">
            <v>https://imagens.liveoficial.com.br/product/80x120/474368_P1346_00PT01_3.jpg</v>
          </cell>
        </row>
        <row r="41746">
          <cell r="C41746" t="str">
            <v>P13460VD217</v>
          </cell>
          <cell r="D41746" t="str">
            <v>https://imagens.liveoficial.com.br/product/80x120/328800_P1346_0VD217_2.jpg</v>
          </cell>
        </row>
        <row r="41747">
          <cell r="C41747" t="str">
            <v>P134700PT01</v>
          </cell>
          <cell r="D41747" t="str">
            <v>https://imagens.liveoficial.com.br/product/80x120/368895_P1347_00PT01_5.jpg</v>
          </cell>
        </row>
        <row r="41748">
          <cell r="C41748" t="str">
            <v>P134700RX88</v>
          </cell>
          <cell r="D41748" t="str">
            <v>https://imagens.liveoficial.com.br/product/80x120/324457_P1347_00RX88_1.jpg</v>
          </cell>
        </row>
        <row r="41749">
          <cell r="C41749" t="str">
            <v>P134800PT01</v>
          </cell>
          <cell r="D41749" t="str">
            <v>https://imagens.liveoficial.com.br/product/80x120/373189_P1348_00PT01_1.jpg</v>
          </cell>
        </row>
        <row r="41750">
          <cell r="C41750" t="str">
            <v>P13490LJ103</v>
          </cell>
          <cell r="D41750" t="str">
            <v>https://imagens.liveoficial.com.br/product/80x120/445186_P1349_0LJ103_2.jpg</v>
          </cell>
        </row>
        <row r="41751">
          <cell r="C41751" t="str">
            <v>P13490RS216</v>
          </cell>
          <cell r="D41751" t="str">
            <v>https://imagens.liveoficial.com.br/product/80x120/400383_P1349_0RS216_3.jpg</v>
          </cell>
        </row>
        <row r="41752">
          <cell r="C41752" t="str">
            <v>P135000PT01</v>
          </cell>
          <cell r="D41752" t="str">
            <v>https://imagens.liveoficial.com.br/product/80x120/474136_P1350_00PT01_1.jpg</v>
          </cell>
        </row>
        <row r="41753">
          <cell r="C41753" t="str">
            <v>P135000RX88</v>
          </cell>
          <cell r="D41753" t="str">
            <v>https://imagens.liveoficial.com.br/product/80x120/445314_P1350_00RX88_1.jpg</v>
          </cell>
        </row>
        <row r="41754">
          <cell r="C41754" t="str">
            <v>P135100LI11</v>
          </cell>
          <cell r="D41754" t="str">
            <v>https://imagens.liveoficial.com.br/product/80x120/445203_P1351_00LI11_1.jpg</v>
          </cell>
        </row>
        <row r="41755">
          <cell r="C41755" t="str">
            <v>P135100VM65</v>
          </cell>
          <cell r="D41755" t="str">
            <v>https://imagens.liveoficial.com.br/product/80x120/368903_P1351_00VM65_5.jpg</v>
          </cell>
        </row>
        <row r="41756">
          <cell r="C41756" t="str">
            <v>P13510LJ103</v>
          </cell>
          <cell r="D41756" t="str">
            <v>https://imagens.liveoficial.com.br/product/80x120/400359_P1351_0LJ103_1.jpg</v>
          </cell>
        </row>
        <row r="41757">
          <cell r="C41757" t="str">
            <v>P13510RS216</v>
          </cell>
          <cell r="D41757" t="str">
            <v>https://imagens.liveoficial.com.br/product/80x120/444419_P1351_0RS216_1.jpg</v>
          </cell>
        </row>
        <row r="41758">
          <cell r="C41758" t="str">
            <v>P135200PT01</v>
          </cell>
          <cell r="D41758" t="str">
            <v>https://imagens.liveoficial.com.br/product/80x120/316209_P1352_00PT01_1.jpg</v>
          </cell>
        </row>
        <row r="41759">
          <cell r="C41759" t="str">
            <v>P135300PT01</v>
          </cell>
          <cell r="D41759" t="str">
            <v>https://imagens.liveoficial.com.br/product/80x120/316229_P1353_00PT01_3.jpg</v>
          </cell>
        </row>
        <row r="41760">
          <cell r="C41760" t="str">
            <v>P135400BC01</v>
          </cell>
          <cell r="D41760" t="str">
            <v>https://imagens.liveoficial.com.br/product/80x120/474301_P1354_00BC01_1.jpg</v>
          </cell>
        </row>
        <row r="41761">
          <cell r="C41761" t="str">
            <v>P135400PT01</v>
          </cell>
          <cell r="D41761" t="str">
            <v>https://imagens.liveoficial.com.br/product/80x120/459031_P1354_00PT01_1.jpg</v>
          </cell>
        </row>
        <row r="41762">
          <cell r="C41762" t="str">
            <v>P135400VN03</v>
          </cell>
          <cell r="D41762" t="str">
            <v>https://imagens.liveoficial.com.br/product/80x120/456544_P1354_00VN03_2.jpg</v>
          </cell>
        </row>
        <row r="41763">
          <cell r="C41763" t="str">
            <v>P13540RS216</v>
          </cell>
          <cell r="D41763" t="str">
            <v>https://imagens.liveoficial.com.br/product/80x120/454312_P1354_0RS216_1.jpg</v>
          </cell>
        </row>
        <row r="41764">
          <cell r="C41764" t="str">
            <v>P135500CZ61</v>
          </cell>
          <cell r="D41764" t="str">
            <v>https://imagens.liveoficial.com.br/product/80x120/457215_P1355_00CZ61_1.jpg</v>
          </cell>
        </row>
        <row r="41765">
          <cell r="C41765" t="str">
            <v>P135500PT01</v>
          </cell>
          <cell r="D41765" t="str">
            <v>https://imagens.liveoficial.com.br/product/80x120/373785_P1355_00PT01_5.jpg</v>
          </cell>
        </row>
        <row r="41766">
          <cell r="C41766" t="str">
            <v>P13550AZ182</v>
          </cell>
          <cell r="D41766" t="str">
            <v>https://imagens.liveoficial.com.br/product/80x120/369035_P1355_0AZ182_5.jpg</v>
          </cell>
        </row>
        <row r="41767">
          <cell r="C41767" t="str">
            <v>P13550VD217</v>
          </cell>
          <cell r="D41767" t="str">
            <v>https://imagens.liveoficial.com.br/product/80x120/328930_P1355_0VD217_3.jpg</v>
          </cell>
        </row>
        <row r="41768">
          <cell r="C41768" t="str">
            <v>P135500CA06</v>
          </cell>
          <cell r="D41768" t="str">
            <v>https://imagens.liveoficial.com.br/product/80x120/456407_P1355_00CA06_2.jpg</v>
          </cell>
        </row>
        <row r="41769">
          <cell r="C41769" t="str">
            <v>P135600LI11</v>
          </cell>
          <cell r="D41769" t="str">
            <v>https://imagens.liveoficial.com.br/product/80x120/445112_P1356_00LI11_1.jpg</v>
          </cell>
        </row>
        <row r="41770">
          <cell r="C41770" t="str">
            <v>P135600PT01</v>
          </cell>
          <cell r="D41770" t="str">
            <v>https://imagens.liveoficial.com.br/product/80x120/374475_P1356_00PT01_5.jpg</v>
          </cell>
        </row>
        <row r="41771">
          <cell r="C41771" t="str">
            <v>P13560LJ104</v>
          </cell>
          <cell r="D41771" t="str">
            <v>https://imagens.liveoficial.com.br/product/80x120/444570_P1356_0LJ104_1.jpg</v>
          </cell>
        </row>
        <row r="41772">
          <cell r="C41772" t="str">
            <v>P13560VD210</v>
          </cell>
          <cell r="D41772" t="str">
            <v>https://imagens.liveoficial.com.br/product/80x120/400396_P1356_0VD210_1.jpg</v>
          </cell>
        </row>
        <row r="41773">
          <cell r="C41773" t="str">
            <v>P135700PT14</v>
          </cell>
          <cell r="D41773" t="str">
            <v>https://imagens.liveoficial.com.br/product/80x120/316367_P1357_00PT14_2.jpg</v>
          </cell>
        </row>
        <row r="41774">
          <cell r="C41774" t="str">
            <v>P135800BC01</v>
          </cell>
          <cell r="D41774" t="str">
            <v>https://imagens.liveoficial.com.br/product/80x120/478132_P1358_00BC01_3.jpg</v>
          </cell>
        </row>
        <row r="41775">
          <cell r="C41775" t="str">
            <v>P135800PT01</v>
          </cell>
          <cell r="D41775" t="str">
            <v>https://imagens.liveoficial.com.br/product/80x120/487547_P1358_00PT01_3.jpg</v>
          </cell>
        </row>
        <row r="41776">
          <cell r="C41776" t="str">
            <v>P135900BC01</v>
          </cell>
          <cell r="D41776" t="str">
            <v>https://imagens.liveoficial.com.br/product/80x120/446748_P1359_00BC01_3.jpg</v>
          </cell>
        </row>
        <row r="41777">
          <cell r="C41777" t="str">
            <v>P135900PT01</v>
          </cell>
          <cell r="D41777" t="str">
            <v>https://imagens.liveoficial.com.br/product/80x120/338957_P1359_00PT01_3.jpg</v>
          </cell>
        </row>
        <row r="41778">
          <cell r="C41778" t="str">
            <v>P1360EX2363</v>
          </cell>
          <cell r="D41778" t="str">
            <v>https://imagens.liveoficial.com.br/product/80x120/331415_P1360_EX2363_1.jpg</v>
          </cell>
        </row>
        <row r="41779">
          <cell r="C41779" t="str">
            <v>P126700CO09</v>
          </cell>
          <cell r="D41779" t="str">
            <v>https://imagens.liveoficial.com.br/product/80x120/492513_P1267_00CO09_1.jpg</v>
          </cell>
        </row>
        <row r="41780">
          <cell r="C41780" t="str">
            <v>P126700PT01</v>
          </cell>
          <cell r="D41780" t="str">
            <v>https://imagens.liveoficial.com.br/product/80x120/352500_P1267_00PT01_5.jpg</v>
          </cell>
        </row>
        <row r="41781">
          <cell r="C41781" t="str">
            <v>P12670LJ104</v>
          </cell>
          <cell r="D41781" t="str">
            <v>https://imagens.liveoficial.com.br/product/80x120/456044_P1267_0LJ104_5.jpg</v>
          </cell>
        </row>
        <row r="41782">
          <cell r="C41782" t="str">
            <v>P12670RS217</v>
          </cell>
          <cell r="D41782" t="str">
            <v>https://imagens.liveoficial.com.br/product/80x120/455129_P1267_0RS217_2.jpg</v>
          </cell>
        </row>
        <row r="41783">
          <cell r="C41783" t="str">
            <v>P126800LI11</v>
          </cell>
          <cell r="D41783" t="str">
            <v>https://imagens.liveoficial.com.br/product/80x120/400446_P1268_00LI11_1.jpg</v>
          </cell>
        </row>
        <row r="41784">
          <cell r="C41784" t="str">
            <v>P126800PT01</v>
          </cell>
          <cell r="D41784" t="str">
            <v>https://imagens.liveoficial.com.br/product/80x120/446664_P1268_00PT01_2.jpg</v>
          </cell>
        </row>
        <row r="41785">
          <cell r="C41785" t="str">
            <v>P12680LJ103</v>
          </cell>
          <cell r="D41785" t="str">
            <v>https://imagens.liveoficial.com.br/product/80x120/466095_P1268_0LJ103_1.jpg</v>
          </cell>
        </row>
        <row r="41786">
          <cell r="C41786" t="str">
            <v>P127900PT01</v>
          </cell>
          <cell r="D41786" t="str">
            <v>https://imagens.liveoficial.com.br/product/80x120/368773_P1279_00PT01_5.jpg</v>
          </cell>
        </row>
        <row r="41787">
          <cell r="C41787" t="str">
            <v>P128000PT01</v>
          </cell>
          <cell r="D41787" t="str">
            <v>https://imagens.liveoficial.com.br/product/80x120/334935_P1280_00PT01_2.jpg</v>
          </cell>
        </row>
        <row r="41788">
          <cell r="C41788" t="str">
            <v>P128100BC01</v>
          </cell>
          <cell r="D41788" t="str">
            <v>https://imagens.liveoficial.com.br/product/80x120/368774_P1281_00BC01_2.jpg</v>
          </cell>
        </row>
        <row r="41789">
          <cell r="C41789" t="str">
            <v>P128100CO09</v>
          </cell>
          <cell r="D41789" t="str">
            <v>https://imagens.liveoficial.com.br/product/80x120/368776_P1281_00CO09_2.jpg</v>
          </cell>
        </row>
        <row r="41790">
          <cell r="C41790" t="str">
            <v>P128100PT01</v>
          </cell>
          <cell r="D41790" t="str">
            <v>https://imagens.liveoficial.com.br/product/80x120/489467_P1281_00PT01_1.jpg</v>
          </cell>
        </row>
        <row r="41791">
          <cell r="C41791" t="str">
            <v>P12810AZ184</v>
          </cell>
          <cell r="D41791" t="str">
            <v>https://imagens.liveoficial.com.br/product/80x120/368779_P1281_0AZ184_2.jpg</v>
          </cell>
        </row>
        <row r="41792">
          <cell r="C41792" t="str">
            <v>P128200CZ61</v>
          </cell>
          <cell r="D41792" t="str">
            <v>https://imagens.liveoficial.com.br/product/80x120/500507_P1282_00CZ61_3.jpg</v>
          </cell>
        </row>
        <row r="41793">
          <cell r="C41793" t="str">
            <v>P128200PT01</v>
          </cell>
          <cell r="D41793" t="str">
            <v>https://imagens.liveoficial.com.br/product/80x120/520376_P1282_00PT01_1.jpg</v>
          </cell>
        </row>
        <row r="41794">
          <cell r="C41794" t="str">
            <v>P12820AZ168</v>
          </cell>
          <cell r="D41794" t="str">
            <v>https://imagens.liveoficial.com.br/product/80x120/456115_P1282_0AZ168_5.jpg</v>
          </cell>
        </row>
        <row r="41795">
          <cell r="C41795" t="str">
            <v>P128300CZ61</v>
          </cell>
          <cell r="D41795" t="str">
            <v>https://imagens.liveoficial.com.br/product/80x120/500502_P1283_00CZ61_3.jpg</v>
          </cell>
        </row>
        <row r="41796">
          <cell r="C41796" t="str">
            <v>P128300PT01</v>
          </cell>
          <cell r="D41796" t="str">
            <v>https://imagens.liveoficial.com.br/product/80x120/500500_P1283_00PT01_3.jpg</v>
          </cell>
        </row>
        <row r="41797">
          <cell r="C41797" t="str">
            <v>P12830AZ168</v>
          </cell>
          <cell r="D41797" t="str">
            <v>https://imagens.liveoficial.com.br/product/80x120/500504_P1283_0AZ168_3.jpg</v>
          </cell>
        </row>
        <row r="41798">
          <cell r="C41798" t="str">
            <v>P128400CZ61</v>
          </cell>
          <cell r="D41798" t="str">
            <v>https://imagens.liveoficial.com.br/product/80x120/456869_P1284_00CZ61_2.jpg</v>
          </cell>
        </row>
        <row r="41799">
          <cell r="C41799" t="str">
            <v>P128400PT01</v>
          </cell>
          <cell r="D41799" t="str">
            <v>https://imagens.liveoficial.com.br/product/80x120/454711_P1284_00PT01_2.jpg</v>
          </cell>
        </row>
        <row r="41800">
          <cell r="C41800" t="str">
            <v>P12840VD212</v>
          </cell>
          <cell r="D41800" t="str">
            <v>https://imagens.liveoficial.com.br/product/80x120/454693_P1284_0VD212_2.jpg</v>
          </cell>
        </row>
        <row r="41801">
          <cell r="C41801" t="str">
            <v>P12850AZ168</v>
          </cell>
          <cell r="D41801" t="str">
            <v>https://imagens.liveoficial.com.br/product/80x120/500510_P1285_0AZ168_3.jpg</v>
          </cell>
        </row>
        <row r="41802">
          <cell r="C41802" t="str">
            <v>P12850AZ182</v>
          </cell>
          <cell r="D41802" t="str">
            <v>https://imagens.liveoficial.com.br/product/80x120/455838_P1285_0AZ182_2.jpg</v>
          </cell>
        </row>
        <row r="41803">
          <cell r="C41803" t="str">
            <v>P12850VD212</v>
          </cell>
          <cell r="D41803" t="str">
            <v>https://imagens.liveoficial.com.br/product/80x120/368842_P1285_0VD212_5.jpg</v>
          </cell>
        </row>
        <row r="41804">
          <cell r="C41804" t="str">
            <v>P128600CZ61</v>
          </cell>
          <cell r="D41804"/>
        </row>
        <row r="41805">
          <cell r="C41805" t="str">
            <v>P128600PT01</v>
          </cell>
          <cell r="D41805" t="str">
            <v>https://imagens.liveoficial.com.br/product/80x120/500492_P1286_00PT01_3.jpg</v>
          </cell>
        </row>
        <row r="41806">
          <cell r="C41806" t="str">
            <v>P12860AZ168</v>
          </cell>
          <cell r="D41806" t="str">
            <v>https://imagens.liveoficial.com.br/product/80x120/500496_P1286_0AZ168_3.jpg</v>
          </cell>
        </row>
        <row r="41807">
          <cell r="C41807" t="str">
            <v>P12860VD217</v>
          </cell>
          <cell r="D41807"/>
        </row>
        <row r="41808">
          <cell r="C41808" t="str">
            <v>P128600CA06</v>
          </cell>
          <cell r="D41808" t="str">
            <v>https://imagens.liveoficial.com.br/product/80x120/500491_P1286_00CA06_3.jpg</v>
          </cell>
        </row>
        <row r="41809">
          <cell r="C41809" t="str">
            <v>P128700BC01</v>
          </cell>
          <cell r="D41809" t="str">
            <v>https://imagens.liveoficial.com.br/product/80x120/487684_P1287_00BC01_3.jpg</v>
          </cell>
        </row>
        <row r="41810">
          <cell r="C41810" t="str">
            <v>P128700PT01</v>
          </cell>
          <cell r="D41810" t="str">
            <v>https://imagens.liveoficial.com.br/product/80x120/487590_P1287_00PT01_3.jpg</v>
          </cell>
        </row>
        <row r="41811">
          <cell r="C41811" t="str">
            <v>P12870LJ105</v>
          </cell>
          <cell r="D41811" t="str">
            <v>https://imagens.liveoficial.com.br/product/80x120/446747_P1287_0LJ105_1.jpg</v>
          </cell>
        </row>
        <row r="41812">
          <cell r="C41812" t="str">
            <v>P12870VD215</v>
          </cell>
          <cell r="D41812" t="str">
            <v>https://imagens.liveoficial.com.br/product/80x120/400427_P1287_0VD215_1.jpg</v>
          </cell>
        </row>
        <row r="41813">
          <cell r="C41813" t="str">
            <v>P128700CO11</v>
          </cell>
          <cell r="D41813" t="str">
            <v>https://imagens.liveoficial.com.br/product/80x120/446999_P1287_00CO11_1.jpg</v>
          </cell>
        </row>
        <row r="41814">
          <cell r="C41814" t="str">
            <v>P12870RS220</v>
          </cell>
          <cell r="D41814" t="str">
            <v>https://imagens.liveoficial.com.br/product/80x120/446743_P1287_0RS220_1.jpg</v>
          </cell>
        </row>
        <row r="41815">
          <cell r="C41815" t="str">
            <v>P128800BC01</v>
          </cell>
          <cell r="D41815" t="str">
            <v>https://imagens.liveoficial.com.br/product/80x120/446751_P1288_00BC01_2.jpg</v>
          </cell>
        </row>
        <row r="41816">
          <cell r="C41816" t="str">
            <v>P128800PT01</v>
          </cell>
          <cell r="D41816" t="str">
            <v>https://imagens.liveoficial.com.br/product/80x120/501974_P1288_00PT01_1.jpg</v>
          </cell>
        </row>
        <row r="41817">
          <cell r="C41817" t="str">
            <v>P128800VM65</v>
          </cell>
          <cell r="D41817" t="str">
            <v>https://imagens.liveoficial.com.br/product/80x120/446740_P1288_00VM65_2.jpg</v>
          </cell>
        </row>
        <row r="41818">
          <cell r="C41818" t="str">
            <v>P129000PT01</v>
          </cell>
          <cell r="D41818" t="str">
            <v>https://imagens.liveoficial.com.br/product/80x120/499582_P1290_00PT01_1.jpg</v>
          </cell>
        </row>
        <row r="41819">
          <cell r="C41819" t="str">
            <v>P129300PT01</v>
          </cell>
          <cell r="D41819" t="str">
            <v>https://imagens.liveoficial.com.br/product/80x120/447667_P1293_00PT01_2.jpg</v>
          </cell>
        </row>
        <row r="41820">
          <cell r="C41820" t="str">
            <v>P129300RX88</v>
          </cell>
          <cell r="D41820" t="str">
            <v>https://imagens.liveoficial.com.br/product/80x120/445234_P1293_00RX88_3.jpg</v>
          </cell>
        </row>
        <row r="41821">
          <cell r="C41821" t="str">
            <v>P129800BD20</v>
          </cell>
          <cell r="D41821"/>
        </row>
        <row r="41822">
          <cell r="C41822" t="str">
            <v>P129800PT13</v>
          </cell>
          <cell r="D41822" t="str">
            <v>https://imagens.liveoficial.com.br/product/80x120/514135_P1298_00PT13_2.jpg</v>
          </cell>
        </row>
        <row r="41823">
          <cell r="C41823" t="str">
            <v>P129800RX89</v>
          </cell>
          <cell r="D41823" t="str">
            <v>https://imagens.liveoficial.com.br/product/80x120/466261_P1298_00RX89_1.jpg</v>
          </cell>
        </row>
        <row r="41824">
          <cell r="C41824" t="str">
            <v>P129800VN03</v>
          </cell>
          <cell r="D41824" t="str">
            <v>https://imagens.liveoficial.com.br/product/80x120/456497_P1298_00VN03_1.jpg</v>
          </cell>
        </row>
        <row r="41825">
          <cell r="C41825" t="str">
            <v>P12980AZ182</v>
          </cell>
          <cell r="D41825" t="str">
            <v>https://imagens.liveoficial.com.br/product/80x120/455100_P1298_0AZ182_1.jpg</v>
          </cell>
        </row>
        <row r="41826">
          <cell r="C41826" t="str">
            <v>P12980VD217</v>
          </cell>
          <cell r="D41826" t="str">
            <v>https://imagens.liveoficial.com.br/product/80x120/499166_P1298_0VD217_5.jpg</v>
          </cell>
        </row>
        <row r="41827">
          <cell r="C41827" t="str">
            <v>P129800CA06</v>
          </cell>
          <cell r="D41827" t="str">
            <v>https://imagens.liveoficial.com.br/product/80x120/368873_P1298_00CA06_2.jpg</v>
          </cell>
        </row>
        <row r="41828">
          <cell r="C41828" t="str">
            <v>P129800CZ61</v>
          </cell>
          <cell r="D41828" t="str">
            <v>https://imagens.liveoficial.com.br/product/80x120/446162_P1298_00CZ61_1.jpg</v>
          </cell>
        </row>
        <row r="41829">
          <cell r="C41829" t="str">
            <v>P129800MR59</v>
          </cell>
          <cell r="D41829" t="str">
            <v>https://imagens.liveoficial.com.br/product/80x120/328112_P1298_00MR59_1.jpg</v>
          </cell>
        </row>
        <row r="41830">
          <cell r="C41830" t="str">
            <v>P129800VM65</v>
          </cell>
          <cell r="D41830" t="str">
            <v>https://imagens.liveoficial.com.br/product/80x120/314614_P1298_00VM65_1.jpg</v>
          </cell>
        </row>
        <row r="41831">
          <cell r="C41831" t="str">
            <v>P12980AZ168</v>
          </cell>
          <cell r="D41831" t="str">
            <v>https://imagens.liveoficial.com.br/product/80x120/313567_P1298_0AZ168_2.jpg</v>
          </cell>
        </row>
        <row r="41832">
          <cell r="C41832" t="str">
            <v>P12980RS218</v>
          </cell>
          <cell r="D41832" t="str">
            <v>https://imagens.liveoficial.com.br/product/80x120/456487_P1298_0RS218_5.jpg</v>
          </cell>
        </row>
        <row r="41833">
          <cell r="C41833" t="str">
            <v>P8117000CZ7</v>
          </cell>
          <cell r="D41833"/>
        </row>
        <row r="41834">
          <cell r="C41834" t="str">
            <v>P12980AZ188</v>
          </cell>
          <cell r="D41834" t="str">
            <v>https://imagens.liveoficial.com.br/product/80x120/456255_P1298_0AZ188_3.jpg</v>
          </cell>
        </row>
        <row r="41835">
          <cell r="C41835" t="str">
            <v>P124700PT02</v>
          </cell>
          <cell r="D41835" t="str">
            <v>https://imagens.liveoficial.com.br/product/80x120/455616_P1247_00PT02_2.jpg</v>
          </cell>
        </row>
        <row r="41836">
          <cell r="C41836" t="str">
            <v>P123300PT02</v>
          </cell>
          <cell r="D41836" t="str">
            <v>https://imagens.liveoficial.com.br/product/80x120/368709_P1233_00PT02_2.jpg</v>
          </cell>
        </row>
        <row r="41837">
          <cell r="C41837" t="str">
            <v>P12940VD217</v>
          </cell>
          <cell r="D41837" t="str">
            <v>https://imagens.liveoficial.com.br/product/80x120/328749_P1294_0VD217_1.jpg</v>
          </cell>
        </row>
        <row r="41838">
          <cell r="C41838" t="str">
            <v>P113300RX89</v>
          </cell>
          <cell r="D41838" t="str">
            <v>https://imagens.liveoficial.com.br/product/80x120/329345_P1133_00RX89_1.jpg</v>
          </cell>
        </row>
        <row r="41839">
          <cell r="C41839" t="str">
            <v>4272000MR44</v>
          </cell>
          <cell r="D41839"/>
        </row>
        <row r="41840">
          <cell r="C41840" t="str">
            <v>8469400BD16</v>
          </cell>
          <cell r="D41840"/>
        </row>
        <row r="41841">
          <cell r="C41841" t="str">
            <v>F237000MR44</v>
          </cell>
          <cell r="D41841" t="str">
            <v>https://imagens.liveoficial.com.br/product/80x120/344880_F2370_00MR44_1.jpg</v>
          </cell>
        </row>
        <row r="41842">
          <cell r="C41842" t="str">
            <v>P013800MR59</v>
          </cell>
          <cell r="D41842" t="str">
            <v>https://imagens.liveoficial.com.br/product/80x120/472495_P0138_00MR59_1.jpg</v>
          </cell>
        </row>
        <row r="41843">
          <cell r="C41843" t="str">
            <v>84210EX2213</v>
          </cell>
          <cell r="D41843" t="str">
            <v>https://imagens.liveoficial.com.br/product/80x120/344870_84210_EX2213_3.jpg</v>
          </cell>
        </row>
        <row r="41844">
          <cell r="C41844" t="str">
            <v>O186100BD16</v>
          </cell>
          <cell r="D41844" t="str">
            <v>https://imagens.liveoficial.com.br/product/80x120/360109_O1861_00BD16_1.jpg</v>
          </cell>
        </row>
        <row r="41845">
          <cell r="C41845" t="str">
            <v>O186100LI04</v>
          </cell>
          <cell r="D41845" t="str">
            <v>https://imagens.liveoficial.com.br/product/80x120/345861_O1861_00LI04_1.jpg</v>
          </cell>
        </row>
        <row r="41846">
          <cell r="C41846" t="str">
            <v>O18610VD180</v>
          </cell>
          <cell r="D41846" t="str">
            <v>https://imagens.liveoficial.com.br/product/80x120/439148_O1861_0VD180_3.jpg</v>
          </cell>
        </row>
        <row r="41847">
          <cell r="C41847" t="str">
            <v>O1868EX2181</v>
          </cell>
          <cell r="D41847" t="str">
            <v>https://imagens.liveoficial.com.br/product/80x120/348646_O1868_EX2181_2.jpg</v>
          </cell>
        </row>
        <row r="41848">
          <cell r="C41848" t="str">
            <v>O1868EX2220</v>
          </cell>
          <cell r="D41848"/>
        </row>
        <row r="41849">
          <cell r="C41849" t="str">
            <v>O186900CZ63</v>
          </cell>
          <cell r="D41849" t="str">
            <v>https://imagens.liveoficial.com.br/product/80x120/345057_O1869_00CZ63_2.jpg</v>
          </cell>
        </row>
        <row r="41850">
          <cell r="C41850" t="str">
            <v>O186900MR48</v>
          </cell>
          <cell r="D41850"/>
        </row>
        <row r="41851">
          <cell r="C41851" t="str">
            <v>O186900PT13</v>
          </cell>
          <cell r="D41851" t="str">
            <v>https://imagens.liveoficial.com.br/product/80x120/348608_O1869_00PT13_1.jpg</v>
          </cell>
        </row>
        <row r="41852">
          <cell r="C41852" t="str">
            <v>O18690AZ156</v>
          </cell>
          <cell r="D41852"/>
        </row>
        <row r="41853">
          <cell r="C41853" t="str">
            <v>O183000PT01</v>
          </cell>
          <cell r="D41853" t="str">
            <v>https://imagens.liveoficial.com.br/product/80x120/439117_O1830_00PT01_1.jpg</v>
          </cell>
        </row>
        <row r="41854">
          <cell r="C41854" t="str">
            <v>O183000VD79</v>
          </cell>
          <cell r="D41854" t="str">
            <v>https://imagens.liveoficial.com.br/product/80x120/360129_O1830_00VD79_1.jpg</v>
          </cell>
        </row>
        <row r="41855">
          <cell r="C41855" t="str">
            <v>O183000VM58</v>
          </cell>
          <cell r="D41855" t="str">
            <v>https://imagens.liveoficial.com.br/product/80x120/320404_O1830_00VM58_3.jpg</v>
          </cell>
        </row>
        <row r="41856">
          <cell r="C41856" t="str">
            <v>O18300AZ141</v>
          </cell>
          <cell r="D41856" t="str">
            <v>https://imagens.liveoficial.com.br/product/80x120/320289_O1830_0AZ141_1.jpg</v>
          </cell>
        </row>
        <row r="41857">
          <cell r="C41857" t="str">
            <v>O183700LI03</v>
          </cell>
          <cell r="D41857" t="str">
            <v>https://imagens.liveoficial.com.br/product/80x120/320306_O1837_00LI03_1.jpg</v>
          </cell>
        </row>
        <row r="41858">
          <cell r="C41858" t="str">
            <v>O183700PT01</v>
          </cell>
          <cell r="D41858" t="str">
            <v>https://imagens.liveoficial.com.br/product/80x120/345802_O1837_00PT01_COORETO_1.jpg</v>
          </cell>
        </row>
        <row r="41859">
          <cell r="C41859" t="str">
            <v>O18370VD183</v>
          </cell>
          <cell r="D41859" t="str">
            <v>https://imagens.liveoficial.com.br/product/80x120/320371_O1837_0VD183_1.jpg</v>
          </cell>
        </row>
        <row r="41860">
          <cell r="C41860" t="str">
            <v>O184400PT01</v>
          </cell>
          <cell r="D41860" t="str">
            <v>https://imagens.liveoficial.com.br/product/80x120/360139_O1844_00PT01_1.jpg</v>
          </cell>
        </row>
        <row r="41861">
          <cell r="C41861" t="str">
            <v>O184400RX83</v>
          </cell>
          <cell r="D41861" t="str">
            <v>https://imagens.liveoficial.com.br/product/80x120/320327_O1844_00RX83_1.jpg</v>
          </cell>
        </row>
        <row r="41862">
          <cell r="C41862" t="str">
            <v>O184400VD79</v>
          </cell>
          <cell r="D41862" t="str">
            <v>https://imagens.liveoficial.com.br/product/80x120/320386_O1844_00VD79_1.jpg</v>
          </cell>
        </row>
        <row r="41863">
          <cell r="C41863" t="str">
            <v>O18440AZ141</v>
          </cell>
          <cell r="D41863"/>
        </row>
        <row r="41864">
          <cell r="C41864" t="str">
            <v>O185900PT01</v>
          </cell>
          <cell r="D41864" t="str">
            <v>https://imagens.liveoficial.com.br/product/80x120/320333_O1859_00PT01_1.jpg</v>
          </cell>
        </row>
        <row r="41865">
          <cell r="C41865" t="str">
            <v>O185900VM58</v>
          </cell>
          <cell r="D41865" t="str">
            <v>https://imagens.liveoficial.com.br/product/80x120/320426_O1859_00VM58_1.jpg</v>
          </cell>
        </row>
        <row r="41866">
          <cell r="C41866" t="str">
            <v>O18590RS201</v>
          </cell>
          <cell r="D41866"/>
        </row>
        <row r="41867">
          <cell r="C41867" t="str">
            <v>O186000BD16</v>
          </cell>
          <cell r="D41867" t="str">
            <v>https://imagens.liveoficial.com.br/product/80x120/320342_O1860_00BD16_1.jpg</v>
          </cell>
        </row>
        <row r="41868">
          <cell r="C41868" t="str">
            <v>O186000LI04</v>
          </cell>
          <cell r="D41868"/>
        </row>
        <row r="41869">
          <cell r="C41869" t="str">
            <v>O18600VD180</v>
          </cell>
          <cell r="D41869" t="str">
            <v>https://imagens.liveoficial.com.br/product/80x120/349213_O1860_0VD180_1.jpg</v>
          </cell>
        </row>
        <row r="41870">
          <cell r="C41870" t="str">
            <v>O187200AZ09</v>
          </cell>
          <cell r="D41870" t="str">
            <v>https://imagens.liveoficial.com.br/product/80x120/348540_O1872_00AZ09_1.jpg</v>
          </cell>
        </row>
        <row r="41871">
          <cell r="C41871" t="str">
            <v>O187200LI05</v>
          </cell>
          <cell r="D41871" t="str">
            <v>https://imagens.liveoficial.com.br/product/80x120/345859_O1872_00LI05_1.jpg</v>
          </cell>
        </row>
        <row r="41872">
          <cell r="C41872" t="str">
            <v>O187200MC01</v>
          </cell>
          <cell r="D41872" t="str">
            <v>https://imagens.liveoficial.com.br/product/80x120/358797_O1872_00MC01_1.jpg</v>
          </cell>
        </row>
        <row r="41873">
          <cell r="C41873" t="str">
            <v>O18720RS178</v>
          </cell>
          <cell r="D41873" t="str">
            <v>https://imagens.liveoficial.com.br/product/80x120/320352_O1872_0RS178_1.jpg</v>
          </cell>
        </row>
        <row r="41874">
          <cell r="C41874" t="str">
            <v>O18720VD105</v>
          </cell>
          <cell r="D41874" t="str">
            <v>https://imagens.liveoficial.com.br/product/80x120/358831_O1872_0VD105_1.jpg</v>
          </cell>
        </row>
        <row r="41875">
          <cell r="C41875" t="str">
            <v>P01380VD217</v>
          </cell>
          <cell r="D41875" t="str">
            <v>https://imagens.liveoficial.com.br/product/80x120/328875_P0138_0VD217_1.jpg</v>
          </cell>
        </row>
        <row r="41876">
          <cell r="C41876" t="str">
            <v>P121500MR59</v>
          </cell>
          <cell r="D41876" t="str">
            <v>https://imagens.liveoficial.com.br/product/80x120/328063_P1215_00MR59_1.jpg</v>
          </cell>
        </row>
        <row r="41877">
          <cell r="C41877" t="str">
            <v>P811700MR60</v>
          </cell>
          <cell r="D41877" t="str">
            <v>https://imagens.liveoficial.com.br/product/80x120/490993_P8117_00MR60_1.jpg</v>
          </cell>
        </row>
        <row r="41878">
          <cell r="C41878" t="str">
            <v>P006000AM61</v>
          </cell>
          <cell r="D41878" t="str">
            <v>https://imagens.liveoficial.com.br/product/80x120/333989_P0060_00AM61_1.jpg</v>
          </cell>
        </row>
        <row r="41879">
          <cell r="C41879" t="str">
            <v>P006000CZ69</v>
          </cell>
          <cell r="D41879" t="str">
            <v>https://imagens.liveoficial.com.br/product/80x120/342070_P0060_00CZ69_1.jpg</v>
          </cell>
        </row>
        <row r="41880">
          <cell r="C41880" t="str">
            <v>P006000MR60</v>
          </cell>
          <cell r="D41880" t="str">
            <v>https://imagens.liveoficial.com.br/product/80x120/332193_P0060_00MR60_3.jpg</v>
          </cell>
        </row>
        <row r="41881">
          <cell r="C41881" t="str">
            <v>P00600LJ107</v>
          </cell>
          <cell r="D41881" t="str">
            <v>https://imagens.liveoficial.com.br/product/80x120/499199_P0060_0LJ107_1.jpg</v>
          </cell>
        </row>
        <row r="41882">
          <cell r="C41882" t="str">
            <v>P00600RS222</v>
          </cell>
          <cell r="D41882" t="str">
            <v>https://imagens.liveoficial.com.br/product/80x120/334716_P0060_0RS222_2.jpg</v>
          </cell>
        </row>
        <row r="41883">
          <cell r="C41883" t="str">
            <v>P00600VD219</v>
          </cell>
          <cell r="D41883" t="str">
            <v>https://imagens.liveoficial.com.br/product/80x120/491249_P0060_0VD219_3.jpg</v>
          </cell>
        </row>
        <row r="41884">
          <cell r="C41884" t="str">
            <v>P109500CZ69</v>
          </cell>
          <cell r="D41884" t="str">
            <v>https://imagens.liveoficial.com.br/product/80x120/351425_P1095_00CZ69_4.jpg</v>
          </cell>
        </row>
        <row r="41885">
          <cell r="C41885" t="str">
            <v>P10950LJ107</v>
          </cell>
          <cell r="D41885" t="str">
            <v>https://imagens.liveoficial.com.br/product/80x120/491556_P1095_0LJ107_1.jpg</v>
          </cell>
        </row>
        <row r="41886">
          <cell r="C41886" t="str">
            <v>P10950RS222</v>
          </cell>
          <cell r="D41886" t="str">
            <v>https://imagens.liveoficial.com.br/product/80x120/334662_P1095_0RS222_5.jpg</v>
          </cell>
        </row>
        <row r="41887">
          <cell r="C41887" t="str">
            <v>P10950VD219</v>
          </cell>
          <cell r="D41887" t="str">
            <v>https://imagens.liveoficial.com.br/product/80x120/333794_P1095_0VD219_2.jpg</v>
          </cell>
        </row>
        <row r="41888">
          <cell r="C41888" t="str">
            <v>P109500AM61</v>
          </cell>
          <cell r="D41888" t="str">
            <v>https://imagens.liveoficial.com.br/product/80x120/333951_P1095_00AM61_1.jpg</v>
          </cell>
        </row>
        <row r="41889">
          <cell r="C41889" t="str">
            <v>P115100CZ70</v>
          </cell>
          <cell r="D41889" t="str">
            <v>https://imagens.liveoficial.com.br/product/80x120/334825_P1151_00CZ70_1.jpg</v>
          </cell>
        </row>
        <row r="41890">
          <cell r="C41890" t="str">
            <v>P115100VM66</v>
          </cell>
          <cell r="D41890" t="str">
            <v>https://imagens.liveoficial.com.br/product/80x120/342478_P1151_00VM66_1.jpg</v>
          </cell>
        </row>
        <row r="41891">
          <cell r="C41891" t="str">
            <v>P11510AZ191</v>
          </cell>
          <cell r="D41891" t="str">
            <v>https://imagens.liveoficial.com.br/product/80x120/344397_P1151_0AZ191_2.jpg</v>
          </cell>
        </row>
        <row r="41892">
          <cell r="C41892" t="str">
            <v>P11510VD223</v>
          </cell>
          <cell r="D41892" t="str">
            <v>https://imagens.liveoficial.com.br/product/80x120/332537_P1151_0VD223_1.jpg</v>
          </cell>
        </row>
        <row r="41893">
          <cell r="C41893" t="str">
            <v>P009900CZ70</v>
          </cell>
          <cell r="D41893" t="str">
            <v>https://imagens.liveoficial.com.br/product/80x120/334852_P0099_00CZ70_2.jpg</v>
          </cell>
        </row>
        <row r="41894">
          <cell r="C41894" t="str">
            <v>P009900VM66</v>
          </cell>
          <cell r="D41894" t="str">
            <v>https://imagens.liveoficial.com.br/product/80x120/342413_P0099_00VM66_1.jpg</v>
          </cell>
        </row>
        <row r="41895">
          <cell r="C41895" t="str">
            <v>P00990AZ191</v>
          </cell>
          <cell r="D41895" t="str">
            <v>https://imagens.liveoficial.com.br/product/80x120/341826_P0099_0AZ191_1.jpg</v>
          </cell>
        </row>
        <row r="41896">
          <cell r="C41896" t="str">
            <v>P00990VD223</v>
          </cell>
          <cell r="D41896" t="str">
            <v>https://imagens.liveoficial.com.br/product/80x120/490928_P0099_0VD223_1.jpg</v>
          </cell>
        </row>
        <row r="41897">
          <cell r="C41897" t="str">
            <v>P110000CZ70</v>
          </cell>
          <cell r="D41897"/>
        </row>
        <row r="41898">
          <cell r="C41898" t="str">
            <v>P110000PT13</v>
          </cell>
          <cell r="D41898"/>
        </row>
        <row r="41899">
          <cell r="C41899" t="str">
            <v>P110000VM66</v>
          </cell>
          <cell r="D41899" t="str">
            <v>https://imagens.liveoficial.com.br/product/80x120/334308_P1100_00VM66_5.jpg</v>
          </cell>
        </row>
        <row r="41900">
          <cell r="C41900" t="str">
            <v>P11000AZ191</v>
          </cell>
          <cell r="D41900"/>
        </row>
        <row r="41901">
          <cell r="C41901" t="str">
            <v>P13160RS228</v>
          </cell>
          <cell r="D41901" t="str">
            <v>https://imagens.liveoficial.com.br/product/80x120/332049_P1316_0RS228_1.jpg</v>
          </cell>
        </row>
        <row r="41902">
          <cell r="C41902" t="str">
            <v>P13160VD218</v>
          </cell>
          <cell r="D41902" t="str">
            <v>https://imagens.liveoficial.com.br/product/80x120/341547_P1316_0VD218_1.jpg</v>
          </cell>
        </row>
        <row r="41903">
          <cell r="C41903" t="str">
            <v>P11000VD223</v>
          </cell>
          <cell r="D41903"/>
        </row>
        <row r="41904">
          <cell r="C41904" t="str">
            <v>P010000CZ70</v>
          </cell>
          <cell r="D41904" t="str">
            <v>https://imagens.liveoficial.com.br/product/80x120/334828_P0100_00CZ70_1.jpg</v>
          </cell>
        </row>
        <row r="41905">
          <cell r="C41905" t="str">
            <v>P010000VM66</v>
          </cell>
          <cell r="D41905" t="str">
            <v>https://imagens.liveoficial.com.br/product/80x120/499231_P0100_00VM66_3.jpg</v>
          </cell>
        </row>
        <row r="41906">
          <cell r="C41906" t="str">
            <v>P01000AZ191</v>
          </cell>
          <cell r="D41906" t="str">
            <v>https://imagens.liveoficial.com.br/product/80x120/341831_P0100_0AZ191_1.jpg</v>
          </cell>
        </row>
        <row r="41907">
          <cell r="C41907" t="str">
            <v>P01000VD223</v>
          </cell>
          <cell r="D41907" t="str">
            <v>https://imagens.liveoficial.com.br/product/80x120/332515_P0100_0VD223_1.jpg</v>
          </cell>
        </row>
        <row r="41908">
          <cell r="C41908" t="str">
            <v>P13170RS228</v>
          </cell>
          <cell r="D41908" t="str">
            <v>https://imagens.liveoficial.com.br/product/80x120/332058_P1317_0RS228_1.jpg</v>
          </cell>
        </row>
        <row r="41909">
          <cell r="C41909" t="str">
            <v>P13170VD218</v>
          </cell>
          <cell r="D41909" t="str">
            <v>https://imagens.liveoficial.com.br/product/80x120/499161_P1317_0VD218_5.jpg</v>
          </cell>
        </row>
        <row r="41910">
          <cell r="C41910" t="str">
            <v>P127200PT15</v>
          </cell>
          <cell r="D41910" t="str">
            <v>https://imagens.liveoficial.com.br/product/80x120/335578_P1272_00PT15_1.jpg</v>
          </cell>
        </row>
        <row r="41911">
          <cell r="C41911" t="str">
            <v>P127300PT15</v>
          </cell>
          <cell r="D41911" t="str">
            <v>https://imagens.liveoficial.com.br/product/80x120/335566_P1273_00PT15_1.jpg</v>
          </cell>
        </row>
        <row r="41912">
          <cell r="C41912" t="str">
            <v>P130200VM66</v>
          </cell>
          <cell r="D41912"/>
        </row>
        <row r="41913">
          <cell r="C41913" t="str">
            <v>P13020AZ190</v>
          </cell>
          <cell r="D41913" t="str">
            <v>https://imagens.liveoficial.com.br/product/80x120/474416_P1302_0AZ190_1.jpg</v>
          </cell>
        </row>
        <row r="41914">
          <cell r="C41914" t="str">
            <v>P305400VM68</v>
          </cell>
          <cell r="D41914"/>
        </row>
        <row r="41915">
          <cell r="C41915" t="str">
            <v>P118400VM66</v>
          </cell>
          <cell r="D41915"/>
        </row>
        <row r="41916">
          <cell r="C41916" t="str">
            <v>P11840AZ190</v>
          </cell>
          <cell r="D41916" t="str">
            <v>https://imagens.liveoficial.com.br/product/80x120/473677_P1184_0AZ190_1.jpg</v>
          </cell>
        </row>
        <row r="41917">
          <cell r="C41917" t="str">
            <v>P11300AZ190</v>
          </cell>
          <cell r="D41917" t="str">
            <v>https://imagens.liveoficial.com.br/product/80x120/460108_P1130_0AZ190_1.jpg</v>
          </cell>
        </row>
        <row r="41918">
          <cell r="C41918" t="str">
            <v>P01450AZ190</v>
          </cell>
          <cell r="D41918" t="str">
            <v>https://imagens.liveoficial.com.br/product/80x120/473656_P0145_0AZ190_5.jpg</v>
          </cell>
        </row>
        <row r="41919">
          <cell r="C41919" t="str">
            <v>P014600VM66</v>
          </cell>
          <cell r="D41919" t="str">
            <v>https://imagens.liveoficial.com.br/product/80x120/491407_P0146_00VM66_1.jpg</v>
          </cell>
        </row>
        <row r="41920">
          <cell r="C41920" t="str">
            <v>P014600VN04</v>
          </cell>
          <cell r="D41920" t="str">
            <v>https://imagens.liveoficial.com.br/product/80x120/491744_P0146_00VN04_3.jpg</v>
          </cell>
        </row>
        <row r="41921">
          <cell r="C41921" t="str">
            <v>P01460RS226</v>
          </cell>
          <cell r="D41921" t="str">
            <v>https://imagens.liveoficial.com.br/product/80x120/500233_P0146_0RS226_5.jpg</v>
          </cell>
        </row>
        <row r="41922">
          <cell r="C41922" t="str">
            <v>P300600VM68</v>
          </cell>
          <cell r="D41922"/>
        </row>
        <row r="41923">
          <cell r="C41923" t="str">
            <v>P34120AZ190</v>
          </cell>
          <cell r="D41923" t="str">
            <v>https://imagens.liveoficial.com.br/product/80x120/474338_P3412_0AZ190_1.jpg</v>
          </cell>
        </row>
        <row r="41924">
          <cell r="C41924" t="str">
            <v>P014900BR05</v>
          </cell>
          <cell r="D41924" t="str">
            <v>https://imagens.liveoficial.com.br/product/80x120/491285_P0149_00BR05_1.jpg</v>
          </cell>
        </row>
        <row r="41925">
          <cell r="C41925" t="str">
            <v>P014900VM66</v>
          </cell>
          <cell r="D41925" t="str">
            <v>https://imagens.liveoficial.com.br/product/80x120/491399_P0149_00VM66_1.jpg</v>
          </cell>
        </row>
        <row r="41926">
          <cell r="C41926" t="str">
            <v>P014900VN04</v>
          </cell>
          <cell r="D41926" t="str">
            <v>https://imagens.liveoficial.com.br/product/80x120/335983_P0149_00VN04_1.jpg</v>
          </cell>
        </row>
        <row r="41927">
          <cell r="C41927" t="str">
            <v>P01490VD219</v>
          </cell>
          <cell r="D41927"/>
        </row>
        <row r="41928">
          <cell r="C41928" t="str">
            <v>P01490VD223</v>
          </cell>
          <cell r="D41928"/>
        </row>
        <row r="41929">
          <cell r="C41929" t="str">
            <v>P114700BR05</v>
          </cell>
          <cell r="D41929" t="str">
            <v>https://imagens.liveoficial.com.br/product/80x120/333967_P1147_00BR05_2.jpg</v>
          </cell>
        </row>
        <row r="41930">
          <cell r="C41930" t="str">
            <v>P129200CZ69</v>
          </cell>
          <cell r="D41930" t="str">
            <v>https://imagens.liveoficial.com.br/product/80x120/491993_P1292_00CZ69_2.jpg</v>
          </cell>
        </row>
        <row r="41931">
          <cell r="C41931" t="str">
            <v>P12920VD219</v>
          </cell>
          <cell r="D41931" t="str">
            <v>https://imagens.liveoficial.com.br/product/80x120/333786_P1292_0VD219_2.jpg</v>
          </cell>
        </row>
        <row r="41932">
          <cell r="C41932" t="str">
            <v>P12920VD223</v>
          </cell>
          <cell r="D41932" t="str">
            <v>https://imagens.liveoficial.com.br/product/80x120/499323_P1292_0VD223_3.jpg</v>
          </cell>
        </row>
        <row r="41933">
          <cell r="C41933" t="str">
            <v>P116100CZ69</v>
          </cell>
          <cell r="D41933" t="str">
            <v>https://imagens.liveoficial.com.br/product/80x120/342038_P1161_00CZ69_3.jpg</v>
          </cell>
        </row>
        <row r="41934">
          <cell r="C41934" t="str">
            <v>P11610AZ191</v>
          </cell>
          <cell r="D41934" t="str">
            <v>https://imagens.liveoficial.com.br/product/80x120/499299_P1161_0AZ191_3.jpg</v>
          </cell>
        </row>
        <row r="41935">
          <cell r="C41935" t="str">
            <v>P11610VD218</v>
          </cell>
          <cell r="D41935" t="str">
            <v>https://imagens.liveoficial.com.br/product/80x120/499157_P1161_0VD218_3.jpg</v>
          </cell>
        </row>
        <row r="41936">
          <cell r="C41936" t="str">
            <v>P127000BR05</v>
          </cell>
          <cell r="D41936" t="str">
            <v>https://imagens.liveoficial.com.br/product/80x120/492200_P1270_00BR05_1.jpg</v>
          </cell>
        </row>
        <row r="41937">
          <cell r="C41937" t="str">
            <v>P115700VM66</v>
          </cell>
          <cell r="D41937" t="str">
            <v>https://imagens.liveoficial.com.br/product/80x120/334559_P1157_00VM66_1.jpg</v>
          </cell>
        </row>
        <row r="41938">
          <cell r="C41938" t="str">
            <v>P11570RS226</v>
          </cell>
          <cell r="D41938" t="str">
            <v>https://imagens.liveoficial.com.br/product/80x120/332844_P1157_0RS226_4.jpg</v>
          </cell>
        </row>
        <row r="41939">
          <cell r="C41939" t="str">
            <v>P115900CZ69</v>
          </cell>
          <cell r="D41939" t="str">
            <v>https://imagens.liveoficial.com.br/product/80x120/491989_P1159_00CZ69_1.jpg</v>
          </cell>
        </row>
        <row r="41940">
          <cell r="C41940" t="str">
            <v>P11590AZ191</v>
          </cell>
          <cell r="D41940" t="str">
            <v>https://imagens.liveoficial.com.br/product/80x120/499309_P1159_0AZ191_2.jpg</v>
          </cell>
        </row>
        <row r="41941">
          <cell r="C41941" t="str">
            <v>P11590VD218</v>
          </cell>
          <cell r="D41941" t="str">
            <v>https://imagens.liveoficial.com.br/product/80x120/499177_P1159_0VD218_1.jpg</v>
          </cell>
        </row>
        <row r="41942">
          <cell r="C41942" t="str">
            <v>P014200CZ70</v>
          </cell>
          <cell r="D41942" t="str">
            <v>https://imagens.liveoficial.com.br/product/80x120/500601_P0142_00CZ70_5.jpg</v>
          </cell>
        </row>
        <row r="41943">
          <cell r="C41943" t="str">
            <v>P014300CZ70</v>
          </cell>
          <cell r="D41943" t="str">
            <v>https://imagens.liveoficial.com.br/product/80x120/342282_P0143_00CZ70_1.jpg</v>
          </cell>
        </row>
        <row r="41944">
          <cell r="C41944" t="str">
            <v>P113300BR05</v>
          </cell>
          <cell r="D41944" t="str">
            <v>https://imagens.liveoficial.com.br/product/80x120/343396_P1133_00BR05_1.jpg</v>
          </cell>
        </row>
        <row r="41945">
          <cell r="C41945" t="str">
            <v>P113300VM66</v>
          </cell>
          <cell r="D41945" t="str">
            <v>https://imagens.liveoficial.com.br/product/80x120/334595_P1133_00VM66_1.jpg</v>
          </cell>
        </row>
        <row r="41946">
          <cell r="C41946" t="str">
            <v>P113300VN04</v>
          </cell>
          <cell r="D41946"/>
        </row>
        <row r="41947">
          <cell r="C41947" t="str">
            <v>BC06900VN04</v>
          </cell>
          <cell r="D41947" t="str">
            <v>https://imagens.liveoficial.com.br/product/80x120/342106_BC069_00VN04_1.jpg</v>
          </cell>
        </row>
        <row r="41948">
          <cell r="C41948" t="str">
            <v>BC0690VD223</v>
          </cell>
          <cell r="D41948" t="str">
            <v>https://imagens.liveoficial.com.br/product/80x120/332422_BC069_0VD223_1.jpg</v>
          </cell>
        </row>
        <row r="41949">
          <cell r="C41949" t="str">
            <v>P127700PT15</v>
          </cell>
          <cell r="D41949" t="str">
            <v>https://imagens.liveoficial.com.br/product/80x120/335588_P1277_PT15_1.jpg</v>
          </cell>
        </row>
        <row r="41950">
          <cell r="C41950" t="str">
            <v>P010300BR05</v>
          </cell>
          <cell r="D41950" t="str">
            <v>https://imagens.liveoficial.com.br/product/80x120/333958_P0103_00BR05_1.jpg</v>
          </cell>
        </row>
        <row r="41951">
          <cell r="C41951" t="str">
            <v>P010300CZ69</v>
          </cell>
          <cell r="D41951" t="str">
            <v>https://imagens.liveoficial.com.br/product/80x120/491978_P0103_00CZ69_5.jpg</v>
          </cell>
        </row>
        <row r="41952">
          <cell r="C41952" t="str">
            <v>P010300VM66</v>
          </cell>
          <cell r="D41952" t="str">
            <v>https://imagens.liveoficial.com.br/product/80x120/334562_P0103_00VM66_1.jpg</v>
          </cell>
        </row>
        <row r="41953">
          <cell r="C41953" t="str">
            <v>P010300VN04</v>
          </cell>
          <cell r="D41953" t="str">
            <v>https://imagens.liveoficial.com.br/product/80x120/491724_P0103_00VN04_1.jpg</v>
          </cell>
        </row>
        <row r="41954">
          <cell r="C41954" t="str">
            <v>P01030AZ191</v>
          </cell>
          <cell r="D41954" t="str">
            <v>https://imagens.liveoficial.com.br/product/80x120/499304_P0103_0AZ191_5.jpg</v>
          </cell>
        </row>
        <row r="41955">
          <cell r="C41955" t="str">
            <v>P01030RS226</v>
          </cell>
          <cell r="D41955" t="str">
            <v>https://imagens.liveoficial.com.br/product/80x120/332845_P0103_0RS226_2.jpg</v>
          </cell>
        </row>
        <row r="41956">
          <cell r="C41956" t="str">
            <v>P01030VD218</v>
          </cell>
          <cell r="D41956" t="str">
            <v>https://imagens.liveoficial.com.br/product/80x120/499154_P0103_0VD218_5.jpg</v>
          </cell>
        </row>
        <row r="41957">
          <cell r="C41957" t="str">
            <v>P01030VD219</v>
          </cell>
          <cell r="D41957" t="str">
            <v>https://imagens.liveoficial.com.br/product/80x120/499274_P0103_0VD219_5.jpg</v>
          </cell>
        </row>
        <row r="41958">
          <cell r="C41958" t="str">
            <v>P01030VD223</v>
          </cell>
          <cell r="D41958" t="str">
            <v>https://imagens.liveoficial.com.br/product/80x120/499318_P0103_0VD223_5.jpg</v>
          </cell>
        </row>
        <row r="41959">
          <cell r="C41959" t="str">
            <v>P130100VM68</v>
          </cell>
          <cell r="D41959"/>
        </row>
        <row r="41960">
          <cell r="C41960" t="str">
            <v>P13010AZ190</v>
          </cell>
          <cell r="D41960" t="str">
            <v>https://imagens.liveoficial.com.br/product/80x120/460109_P1301_0AZ190_1.jpg</v>
          </cell>
        </row>
        <row r="41961">
          <cell r="C41961" t="str">
            <v>P157000BR05</v>
          </cell>
          <cell r="D41961" t="str">
            <v>https://imagens.liveoficial.com.br/product/80x120/492197_P1570_00BR05_3.jpg</v>
          </cell>
        </row>
        <row r="41962">
          <cell r="C41962" t="str">
            <v>P157000CZ69</v>
          </cell>
          <cell r="D41962" t="str">
            <v>https://imagens.liveoficial.com.br/product/80x120/491988_P1570_00CZ69_1.jpg</v>
          </cell>
        </row>
        <row r="41963">
          <cell r="C41963" t="str">
            <v>P157000VM66</v>
          </cell>
          <cell r="D41963" t="str">
            <v>https://imagens.liveoficial.com.br/product/80x120/491416_P1570_00VM66_1.jpg</v>
          </cell>
        </row>
        <row r="41964">
          <cell r="C41964" t="str">
            <v>P157000VN04</v>
          </cell>
          <cell r="D41964" t="str">
            <v>https://imagens.liveoficial.com.br/product/80x120/335978_P1570_00VN04_2.jpg</v>
          </cell>
        </row>
        <row r="41965">
          <cell r="C41965" t="str">
            <v>P15700AZ191</v>
          </cell>
          <cell r="D41965" t="str">
            <v>https://imagens.liveoficial.com.br/product/80x120/499310_P1570_0AZ191_1.jpg</v>
          </cell>
        </row>
        <row r="41966">
          <cell r="C41966" t="str">
            <v>P15700RS226</v>
          </cell>
          <cell r="D41966" t="str">
            <v>https://imagens.liveoficial.com.br/product/80x120/500190_P1570_0RS226_1.jpg</v>
          </cell>
        </row>
        <row r="41967">
          <cell r="C41967" t="str">
            <v>P15700VD218</v>
          </cell>
          <cell r="D41967" t="str">
            <v>https://imagens.liveoficial.com.br/product/80x120/499172_P1570_0VD218_5.jpg</v>
          </cell>
        </row>
        <row r="41968">
          <cell r="C41968" t="str">
            <v>P15700VD219</v>
          </cell>
          <cell r="D41968" t="str">
            <v>https://imagens.liveoficial.com.br/product/80x120/333775_P1570_0VD219_5.jpg</v>
          </cell>
        </row>
        <row r="41969">
          <cell r="C41969" t="str">
            <v>P15700VD223</v>
          </cell>
          <cell r="D41969" t="str">
            <v>https://imagens.liveoficial.com.br/product/80x120/342842_P1570_0VD223_1.jpg</v>
          </cell>
        </row>
        <row r="41970">
          <cell r="C41970" t="str">
            <v>P101500VM68</v>
          </cell>
          <cell r="D41970"/>
        </row>
        <row r="41971">
          <cell r="C41971" t="str">
            <v>P10150RS228</v>
          </cell>
          <cell r="D41971"/>
        </row>
        <row r="41972">
          <cell r="C41972" t="str">
            <v>P10150VD218</v>
          </cell>
          <cell r="D41972" t="str">
            <v>https://imagens.liveoficial.com.br/product/80x120/341505_P1015_0VD218_1.jpg</v>
          </cell>
        </row>
        <row r="41973">
          <cell r="C41973" t="str">
            <v>P10150VD223</v>
          </cell>
          <cell r="D41973" t="str">
            <v>https://imagens.liveoficial.com.br/product/80x120/332509_P1015_0VD223_1.jpg</v>
          </cell>
        </row>
        <row r="41974">
          <cell r="C41974" t="str">
            <v>P126700VM66</v>
          </cell>
          <cell r="D41974" t="str">
            <v>https://imagens.liveoficial.com.br/product/80x120/342430_P1267_00VM66_1.jpg</v>
          </cell>
        </row>
        <row r="41975">
          <cell r="C41975" t="str">
            <v>P12670AZ192</v>
          </cell>
          <cell r="D41975"/>
        </row>
        <row r="41976">
          <cell r="C41976" t="str">
            <v>P143400CZ69</v>
          </cell>
          <cell r="D41976" t="str">
            <v>https://imagens.liveoficial.com.br/product/80x120/342062_P1434_00CZ69_1.jpg</v>
          </cell>
        </row>
        <row r="41977">
          <cell r="C41977" t="str">
            <v>P143400VN04</v>
          </cell>
          <cell r="D41977" t="str">
            <v>https://imagens.liveoficial.com.br/product/80x120/342732_P1434_00VN04_1.jpg</v>
          </cell>
        </row>
        <row r="41978">
          <cell r="C41978" t="str">
            <v>P14340LJ107</v>
          </cell>
          <cell r="D41978" t="str">
            <v>https://imagens.liveoficial.com.br/product/80x120/499204_P1434_0LJ107_5.jpg</v>
          </cell>
        </row>
        <row r="41979">
          <cell r="C41979" t="str">
            <v>P14340RS222</v>
          </cell>
          <cell r="D41979" t="str">
            <v>https://imagens.liveoficial.com.br/product/80x120/334719_P1434_0RS222_1.jpg</v>
          </cell>
        </row>
        <row r="41980">
          <cell r="C41980" t="str">
            <v>P015300CZ69</v>
          </cell>
          <cell r="D41980" t="str">
            <v>https://imagens.liveoficial.com.br/product/80x120/342032_P0153_00CZ69_1.jpg</v>
          </cell>
        </row>
        <row r="41981">
          <cell r="C41981" t="str">
            <v>P015300VM66</v>
          </cell>
          <cell r="D41981" t="str">
            <v>https://imagens.liveoficial.com.br/product/80x120/334585_P0153_00VM66_1.jpg</v>
          </cell>
        </row>
        <row r="41982">
          <cell r="C41982" t="str">
            <v>P015300VN04</v>
          </cell>
          <cell r="D41982" t="str">
            <v>https://imagens.liveoficial.com.br/product/80x120/342212_P0153_00VN04_1.jpg</v>
          </cell>
        </row>
        <row r="41983">
          <cell r="C41983" t="str">
            <v>P01530AZ192</v>
          </cell>
          <cell r="D41983" t="str">
            <v>https://imagens.liveoficial.com.br/product/80x120/333460_P0153_0AZ192_1.jpg</v>
          </cell>
        </row>
        <row r="41984">
          <cell r="C41984" t="str">
            <v>P01530LJ107</v>
          </cell>
          <cell r="D41984" t="str">
            <v>https://imagens.liveoficial.com.br/product/80x120/342188_P0153_0LJ107_3.jpg</v>
          </cell>
        </row>
        <row r="41985">
          <cell r="C41985" t="str">
            <v>P01530VD218</v>
          </cell>
          <cell r="D41985" t="str">
            <v>https://imagens.liveoficial.com.br/product/80x120/500058_P0153_0VD218_5.jpg</v>
          </cell>
        </row>
        <row r="41986">
          <cell r="C41986" t="str">
            <v>P01530VD219</v>
          </cell>
          <cell r="D41986" t="str">
            <v>https://imagens.liveoficial.com.br/product/80x120/333684_P0153_0VD219_1.jpg</v>
          </cell>
        </row>
        <row r="41987">
          <cell r="C41987" t="str">
            <v>P126800LI14</v>
          </cell>
          <cell r="D41987" t="str">
            <v>https://imagens.liveoficial.com.br/product/80x120/343558_P1268_00LI14_1.jpg</v>
          </cell>
        </row>
        <row r="41988">
          <cell r="C41988" t="str">
            <v>P12680AZ191</v>
          </cell>
          <cell r="D41988" t="str">
            <v>https://imagens.liveoficial.com.br/product/80x120/333042_P1268_0AZ191_2.jpg</v>
          </cell>
        </row>
        <row r="41989">
          <cell r="C41989" t="str">
            <v>P14340AZ192</v>
          </cell>
          <cell r="D41989" t="str">
            <v>https://imagens.liveoficial.com.br/product/80x120/333209_P1434_0AZ192_5.jpg</v>
          </cell>
        </row>
        <row r="41990">
          <cell r="C41990" t="str">
            <v>P14340VD219</v>
          </cell>
          <cell r="D41990" t="str">
            <v>https://imagens.liveoficial.com.br/product/80x120/499276_P1434_0VD219_5.jpg</v>
          </cell>
        </row>
        <row r="41991">
          <cell r="C41991" t="str">
            <v>P002200CZ69</v>
          </cell>
          <cell r="D41991" t="str">
            <v>https://imagens.liveoficial.com.br/product/80x120/331222_P0022_00CZ69_2.jpg</v>
          </cell>
        </row>
        <row r="41992">
          <cell r="C41992" t="str">
            <v>P002200VM66</v>
          </cell>
          <cell r="D41992" t="str">
            <v>https://imagens.liveoficial.com.br/product/80x120/342405_P0022_00VM66_1.jpg</v>
          </cell>
        </row>
        <row r="41993">
          <cell r="C41993" t="str">
            <v>P00220AZ192</v>
          </cell>
          <cell r="D41993" t="str">
            <v>https://imagens.liveoficial.com.br/product/80x120/341686_P0022_0AZ192_1.jpg</v>
          </cell>
        </row>
        <row r="41994">
          <cell r="C41994" t="str">
            <v>P00220LJ107</v>
          </cell>
          <cell r="D41994" t="str">
            <v>https://imagens.liveoficial.com.br/product/80x120/342182_P0022_0LJ107_1.jpg</v>
          </cell>
        </row>
        <row r="41995">
          <cell r="C41995" t="str">
            <v>P00220RS222</v>
          </cell>
          <cell r="D41995" t="str">
            <v>https://imagens.liveoficial.com.br/product/80x120/337180_P0022_0RS222_1.jpg</v>
          </cell>
        </row>
        <row r="41996">
          <cell r="C41996" t="str">
            <v>P00220VD218</v>
          </cell>
          <cell r="D41996" t="str">
            <v>https://imagens.liveoficial.com.br/product/80x120/335872_P0022_0VD218_1.jpg</v>
          </cell>
        </row>
        <row r="41997">
          <cell r="C41997" t="str">
            <v>P00220VD219</v>
          </cell>
          <cell r="D41997" t="str">
            <v>https://imagens.liveoficial.com.br/product/80x120/342415_P0022_0VD219_1.jpg</v>
          </cell>
        </row>
        <row r="41998">
          <cell r="C41998" t="str">
            <v>P513400CZ69</v>
          </cell>
          <cell r="D41998" t="str">
            <v>https://imagens.liveoficial.com.br/product/80x120/335888_P5134_00CZ69_2.jpg</v>
          </cell>
        </row>
        <row r="41999">
          <cell r="C41999" t="str">
            <v>P513400VM66</v>
          </cell>
          <cell r="D41999" t="str">
            <v>https://imagens.liveoficial.com.br/product/80x120/342448_P5134_00VM66_1.jpg</v>
          </cell>
        </row>
        <row r="42000">
          <cell r="C42000" t="str">
            <v>P51340AZ192</v>
          </cell>
          <cell r="D42000" t="str">
            <v>https://imagens.liveoficial.com.br/product/80x120/341485_P5134_0AZ192_1.jpg</v>
          </cell>
        </row>
        <row r="42001">
          <cell r="C42001" t="str">
            <v>P51340VD218</v>
          </cell>
          <cell r="D42001" t="str">
            <v>https://imagens.liveoficial.com.br/product/80x120/341620_P5134_0VD218_1.jpg</v>
          </cell>
        </row>
        <row r="42002">
          <cell r="C42002" t="str">
            <v>P51340VD219</v>
          </cell>
          <cell r="D42002" t="str">
            <v>https://imagens.liveoficial.com.br/product/80x120/333795_P5134_0VD219_1.jpg</v>
          </cell>
        </row>
        <row r="42003">
          <cell r="C42003" t="str">
            <v>P135400VN04</v>
          </cell>
          <cell r="D42003" t="str">
            <v>https://imagens.liveoficial.com.br/product/80x120/491689_P1354_00VN04_2.jpg</v>
          </cell>
        </row>
        <row r="42004">
          <cell r="C42004" t="str">
            <v>P13540RS222</v>
          </cell>
          <cell r="D42004" t="str">
            <v>https://imagens.liveoficial.com.br/product/80x120/342337_P1354_0RS222_5.jpg</v>
          </cell>
        </row>
        <row r="42005">
          <cell r="C42005" t="str">
            <v>P006300AM61</v>
          </cell>
          <cell r="D42005" t="str">
            <v>https://imagens.liveoficial.com.br/product/80x120/333948_P0063_00AM61_1.jpg</v>
          </cell>
        </row>
        <row r="42006">
          <cell r="C42006" t="str">
            <v>P006300CZ69</v>
          </cell>
          <cell r="D42006" t="str">
            <v>https://imagens.liveoficial.com.br/product/80x120/351422_P0063_00CZ69_4.jpg</v>
          </cell>
        </row>
        <row r="42007">
          <cell r="C42007" t="str">
            <v>P00630LJ107</v>
          </cell>
          <cell r="D42007" t="str">
            <v>https://imagens.liveoficial.com.br/product/80x120/491549_P0063_0LJ107_1.jpg</v>
          </cell>
        </row>
        <row r="42008">
          <cell r="C42008" t="str">
            <v>P00630RS222</v>
          </cell>
          <cell r="D42008" t="str">
            <v>https://imagens.liveoficial.com.br/product/80x120/491521_P0063_0RS222_1.jpg</v>
          </cell>
        </row>
        <row r="42009">
          <cell r="C42009" t="str">
            <v>P00630VD219</v>
          </cell>
          <cell r="D42009" t="str">
            <v>https://imagens.liveoficial.com.br/product/80x120/491248_P0063_0VD219_3.jpg</v>
          </cell>
        </row>
        <row r="42010">
          <cell r="C42010" t="str">
            <v>P006300MR60</v>
          </cell>
          <cell r="D42010" t="str">
            <v>https://imagens.liveoficial.com.br/product/80x120/492709_P0063_00MR60_1.jpg</v>
          </cell>
        </row>
        <row r="42011">
          <cell r="C42011" t="str">
            <v>P121600BR05</v>
          </cell>
          <cell r="D42011"/>
        </row>
        <row r="42012">
          <cell r="C42012" t="str">
            <v>P121600CZ69</v>
          </cell>
          <cell r="D42012"/>
        </row>
        <row r="42013">
          <cell r="C42013" t="str">
            <v>P12160LJ107</v>
          </cell>
          <cell r="D42013"/>
        </row>
        <row r="42014">
          <cell r="C42014" t="str">
            <v>P12160RS222</v>
          </cell>
          <cell r="D42014"/>
        </row>
        <row r="42015">
          <cell r="C42015" t="str">
            <v>P12170LJ107</v>
          </cell>
          <cell r="D42015"/>
        </row>
        <row r="42016">
          <cell r="C42016" t="str">
            <v>P12170VD219</v>
          </cell>
          <cell r="D42016"/>
        </row>
        <row r="42017">
          <cell r="C42017" t="str">
            <v>P111600CZ69</v>
          </cell>
          <cell r="D42017"/>
        </row>
        <row r="42018">
          <cell r="C42018" t="str">
            <v>P11160RS222</v>
          </cell>
          <cell r="D42018"/>
        </row>
        <row r="42019">
          <cell r="C42019" t="str">
            <v>P11160VD219</v>
          </cell>
          <cell r="D42019"/>
        </row>
        <row r="42020">
          <cell r="C42020" t="str">
            <v>P111500BR05</v>
          </cell>
          <cell r="D42020"/>
        </row>
        <row r="42021">
          <cell r="C42021" t="str">
            <v>P11150LJ107</v>
          </cell>
          <cell r="D42021"/>
        </row>
        <row r="42022">
          <cell r="C42022" t="str">
            <v>P516500BR05</v>
          </cell>
          <cell r="D42022" t="str">
            <v>https://imagens.liveoficial.com.br/product/80x120/343413_P5165_00BR05_1.jpg</v>
          </cell>
        </row>
        <row r="42023">
          <cell r="C42023" t="str">
            <v>P51650RS222</v>
          </cell>
          <cell r="D42023" t="str">
            <v>https://imagens.liveoficial.com.br/product/80x120/499216_P5165_0RS222_1.jpg</v>
          </cell>
        </row>
        <row r="42024">
          <cell r="C42024" t="str">
            <v>P130500BR05</v>
          </cell>
          <cell r="D42024"/>
        </row>
        <row r="42025">
          <cell r="C42025" t="str">
            <v>P13050LJ107</v>
          </cell>
          <cell r="D42025"/>
        </row>
        <row r="42026">
          <cell r="C42026" t="str">
            <v>P01410LJ107</v>
          </cell>
          <cell r="D42026" t="str">
            <v>https://imagens.liveoficial.com.br/product/80x120/335942_P0141_0LJ107_1.jpg</v>
          </cell>
        </row>
        <row r="42027">
          <cell r="C42027" t="str">
            <v>P01410VD219</v>
          </cell>
          <cell r="D42027" t="str">
            <v>https://imagens.liveoficial.com.br/product/80x120/342459_P0141_0VD219_1.jpg</v>
          </cell>
        </row>
        <row r="42028">
          <cell r="C42028" t="str">
            <v>P130600CZ69</v>
          </cell>
          <cell r="D42028" t="str">
            <v>https://imagens.liveoficial.com.br/product/80x120/331793_P1306_00CZ69_2.jpg</v>
          </cell>
        </row>
        <row r="42029">
          <cell r="C42029" t="str">
            <v>P13060RS222</v>
          </cell>
          <cell r="D42029" t="str">
            <v>https://imagens.liveoficial.com.br/product/80x120/500120_P1306_0RS222_5.jpg</v>
          </cell>
        </row>
        <row r="42030">
          <cell r="C42030" t="str">
            <v>P129900CZ70</v>
          </cell>
          <cell r="D42030" t="str">
            <v>https://imagens.liveoficial.com.br/product/80x120/334855_P1299_00CZ70_1.jpg</v>
          </cell>
        </row>
        <row r="42031">
          <cell r="C42031" t="str">
            <v>P129900VM66</v>
          </cell>
          <cell r="D42031" t="str">
            <v>https://imagens.liveoficial.com.br/product/80x120/499234_P1299_00VM66_1.jpg</v>
          </cell>
        </row>
        <row r="42032">
          <cell r="C42032" t="str">
            <v>P12990AZ191</v>
          </cell>
          <cell r="D42032" t="str">
            <v>https://imagens.liveoficial.com.br/product/80x120/344394_P1299_0AZ191_1.jpg</v>
          </cell>
        </row>
        <row r="42033">
          <cell r="C42033" t="str">
            <v>P12990VD223</v>
          </cell>
          <cell r="D42033" t="str">
            <v>https://imagens.liveoficial.com.br/product/80x120/490952_P1299_0VD223_1.jpg</v>
          </cell>
        </row>
        <row r="42034">
          <cell r="C42034" t="str">
            <v>P13140RS228</v>
          </cell>
          <cell r="D42034" t="str">
            <v>https://imagens.liveoficial.com.br/product/80x120/332042_P1314_0RS228_5.jpg</v>
          </cell>
        </row>
        <row r="42035">
          <cell r="C42035" t="str">
            <v>P13140VD218</v>
          </cell>
          <cell r="D42035" t="str">
            <v>https://imagens.liveoficial.com.br/product/80x120/341544_P1314_0VD218_1.jpg</v>
          </cell>
        </row>
        <row r="42036">
          <cell r="C42036" t="str">
            <v>P135700PT15</v>
          </cell>
          <cell r="D42036" t="str">
            <v>https://imagens.liveoficial.com.br/product/80x120/335593_P1357_00PT15_1.jpg</v>
          </cell>
        </row>
        <row r="42037">
          <cell r="C42037" t="str">
            <v>P127500PT15</v>
          </cell>
          <cell r="D42037" t="str">
            <v>https://imagens.liveoficial.com.br/product/80x120/335575_P1275_00PT15_1.jpg</v>
          </cell>
        </row>
        <row r="42038">
          <cell r="C42038" t="str">
            <v>P12240VD218</v>
          </cell>
          <cell r="D42038" t="str">
            <v>https://imagens.liveoficial.com.br/product/80x120/499160_P1224_0VD218_5.jpg</v>
          </cell>
        </row>
        <row r="42039">
          <cell r="C42039" t="str">
            <v>P12240AZ191</v>
          </cell>
          <cell r="D42039" t="str">
            <v>https://imagens.liveoficial.com.br/product/80x120/500178_P1224_0AZ191_5.jpg</v>
          </cell>
        </row>
        <row r="42040">
          <cell r="C42040" t="str">
            <v>P12240AZ194</v>
          </cell>
          <cell r="D42040" t="str">
            <v>https://imagens.liveoficial.com.br/product/80x120/341740_P1224_0AZ194_1.jpg</v>
          </cell>
        </row>
        <row r="42041">
          <cell r="C42041" t="str">
            <v>P118700VM66</v>
          </cell>
          <cell r="D42041"/>
        </row>
        <row r="42042">
          <cell r="C42042" t="str">
            <v>P11870AZ190</v>
          </cell>
          <cell r="D42042" t="str">
            <v>https://imagens.liveoficial.com.br/product/80x120/473680_P1187_0AZ190_1.jpg</v>
          </cell>
        </row>
        <row r="42043">
          <cell r="C42043" t="str">
            <v>P115300CZ70</v>
          </cell>
          <cell r="D42043" t="str">
            <v>https://imagens.liveoficial.com.br/product/80x120/334827_P1153_00CZ70_1.jpg</v>
          </cell>
        </row>
        <row r="42044">
          <cell r="C42044" t="str">
            <v>P115300LI14</v>
          </cell>
          <cell r="D42044" t="str">
            <v>https://imagens.liveoficial.com.br/product/80x120/343538_P1153_00LI14_1.jpg</v>
          </cell>
        </row>
        <row r="42045">
          <cell r="C42045" t="str">
            <v>P115300VM66</v>
          </cell>
          <cell r="D42045" t="str">
            <v>https://imagens.liveoficial.com.br/product/80x120/334597_P1153_00VM66_1.jpg</v>
          </cell>
        </row>
        <row r="42046">
          <cell r="C42046" t="str">
            <v>P11530AZ190</v>
          </cell>
          <cell r="D42046" t="str">
            <v>https://imagens.liveoficial.com.br/product/80x120/521961_P1153_0AZ190_2.jpg</v>
          </cell>
        </row>
        <row r="42047">
          <cell r="C42047" t="str">
            <v>P11530AZ191</v>
          </cell>
          <cell r="D42047"/>
        </row>
        <row r="42048">
          <cell r="C42048" t="str">
            <v>P115300VM68</v>
          </cell>
          <cell r="D42048"/>
        </row>
        <row r="42049">
          <cell r="C42049" t="str">
            <v>P115300VN04</v>
          </cell>
          <cell r="D42049" t="str">
            <v>https://imagens.liveoficial.com.br/product/80x120/491723_P1153_00VN04_1.jpg</v>
          </cell>
        </row>
        <row r="42050">
          <cell r="C42050" t="str">
            <v>P11530RS228</v>
          </cell>
          <cell r="D42050" t="str">
            <v>https://imagens.liveoficial.com.br/product/80x120/342505_P1153_0RS228_1.jpg</v>
          </cell>
        </row>
        <row r="42051">
          <cell r="C42051" t="str">
            <v>P11530VD218</v>
          </cell>
          <cell r="D42051" t="str">
            <v>https://imagens.liveoficial.com.br/product/80x120/341509_P1153_0VD218_1.jpg</v>
          </cell>
        </row>
        <row r="42052">
          <cell r="C42052" t="str">
            <v>P11530VD223</v>
          </cell>
          <cell r="D42052" t="str">
            <v>https://imagens.liveoficial.com.br/product/80x120/332513_P1153_0VD223_1.jpg</v>
          </cell>
        </row>
        <row r="42053">
          <cell r="C42053" t="str">
            <v>P115400CZ70</v>
          </cell>
          <cell r="D42053" t="str">
            <v>https://imagens.liveoficial.com.br/product/80x120/342289_P1154_00CZ70_1.jpg</v>
          </cell>
        </row>
        <row r="42054">
          <cell r="C42054" t="str">
            <v>P115400LI14</v>
          </cell>
          <cell r="D42054" t="str">
            <v>https://imagens.liveoficial.com.br/product/80x120/343514_P1154_00LI14_1.jpg</v>
          </cell>
        </row>
        <row r="42055">
          <cell r="C42055" t="str">
            <v>P115400VM68</v>
          </cell>
          <cell r="D42055"/>
        </row>
        <row r="42056">
          <cell r="C42056" t="str">
            <v>P11540AZ192</v>
          </cell>
          <cell r="D42056" t="str">
            <v>https://imagens.liveoficial.com.br/product/80x120/341703_P1154_0AZ192_1.jpg</v>
          </cell>
        </row>
        <row r="42057">
          <cell r="C42057" t="str">
            <v>P11540VD223</v>
          </cell>
          <cell r="D42057" t="str">
            <v>https://imagens.liveoficial.com.br/product/80x120/332516_P1154_0VD223_5.jpg</v>
          </cell>
        </row>
        <row r="42058">
          <cell r="C42058" t="str">
            <v>P12130AZ190</v>
          </cell>
          <cell r="D42058" t="str">
            <v>https://imagens.liveoficial.com.br/product/80x120/480411_P1213_0AZ190_2.jpg</v>
          </cell>
        </row>
        <row r="42059">
          <cell r="C42059" t="str">
            <v>P12130VD218</v>
          </cell>
          <cell r="D42059" t="str">
            <v>https://imagens.liveoficial.com.br/product/80x120/341516_P1213_0VD218_1.jpg</v>
          </cell>
        </row>
        <row r="42060">
          <cell r="C42060" t="str">
            <v>P121300LI14</v>
          </cell>
          <cell r="D42060" t="str">
            <v>https://imagens.liveoficial.com.br/product/80x120/343510_P1213_00LI14_1.jpg</v>
          </cell>
        </row>
        <row r="42061">
          <cell r="C42061" t="str">
            <v>P121300VM66</v>
          </cell>
          <cell r="D42061" t="str">
            <v>https://imagens.liveoficial.com.br/product/80x120/334304_P1213_00VM66_1.jpg</v>
          </cell>
        </row>
        <row r="42062">
          <cell r="C42062" t="str">
            <v>P121300VN04</v>
          </cell>
          <cell r="D42062" t="str">
            <v>https://imagens.liveoficial.com.br/product/80x120/491718_P1213_00VN04_1.jpg</v>
          </cell>
        </row>
        <row r="42063">
          <cell r="C42063" t="str">
            <v>P12130AZ191</v>
          </cell>
          <cell r="D42063"/>
        </row>
        <row r="42064">
          <cell r="C42064" t="str">
            <v>P12130RS228</v>
          </cell>
          <cell r="D42064" t="str">
            <v>https://imagens.liveoficial.com.br/product/80x120/342249_P1213_0RS228_1.jpg</v>
          </cell>
        </row>
        <row r="42065">
          <cell r="C42065" t="str">
            <v>P129400VM66</v>
          </cell>
          <cell r="D42065"/>
        </row>
        <row r="42066">
          <cell r="C42066" t="str">
            <v>P12940AZ190</v>
          </cell>
          <cell r="D42066"/>
        </row>
        <row r="42067">
          <cell r="C42067" t="str">
            <v>P12940VD218</v>
          </cell>
          <cell r="D42067"/>
        </row>
        <row r="42068">
          <cell r="C42068" t="str">
            <v>P129400LI14</v>
          </cell>
          <cell r="D42068"/>
        </row>
        <row r="42069">
          <cell r="C42069" t="str">
            <v>P129400VN04</v>
          </cell>
          <cell r="D42069"/>
        </row>
        <row r="42070">
          <cell r="C42070" t="str">
            <v>P12100AZ190</v>
          </cell>
          <cell r="D42070" t="str">
            <v>https://imagens.liveoficial.com.br/product/80x120/522252_P1210_0AZ190_2.jpg</v>
          </cell>
        </row>
        <row r="42071">
          <cell r="C42071" t="str">
            <v>P12100VD223</v>
          </cell>
          <cell r="D42071" t="str">
            <v>https://imagens.liveoficial.com.br/product/80x120/342542_P1210_0VD223_1.jpg</v>
          </cell>
        </row>
        <row r="42072">
          <cell r="C42072" t="str">
            <v>P121000VM68</v>
          </cell>
          <cell r="D42072"/>
        </row>
        <row r="42073">
          <cell r="C42073" t="str">
            <v>P121000VN04</v>
          </cell>
          <cell r="D42073" t="str">
            <v>https://imagens.liveoficial.com.br/product/80x120/499191_P1210_00VN04_1.jpg</v>
          </cell>
        </row>
        <row r="42074">
          <cell r="C42074" t="str">
            <v>P121500LI14</v>
          </cell>
          <cell r="D42074" t="str">
            <v>https://imagens.liveoficial.com.br/product/80x120/343609_P1215_00LI14_1.jpg</v>
          </cell>
        </row>
        <row r="42075">
          <cell r="C42075" t="str">
            <v>P121500VM66</v>
          </cell>
          <cell r="D42075" t="str">
            <v>https://imagens.liveoficial.com.br/product/80x120/342484_P1215_00VM66_1.jpg</v>
          </cell>
        </row>
        <row r="42076">
          <cell r="C42076" t="str">
            <v>P12150AZ190</v>
          </cell>
          <cell r="D42076" t="str">
            <v>https://imagens.liveoficial.com.br/product/80x120/341317_P1215_0AZ190_2.jpg</v>
          </cell>
        </row>
        <row r="42077">
          <cell r="C42077" t="str">
            <v>P12150AZ192</v>
          </cell>
          <cell r="D42077" t="str">
            <v>https://imagens.liveoficial.com.br/product/80x120/333471_P1215_0AZ192_1.jpg</v>
          </cell>
        </row>
        <row r="42078">
          <cell r="C42078" t="str">
            <v>P12150VD218</v>
          </cell>
          <cell r="D42078" t="str">
            <v>https://imagens.liveoficial.com.br/product/80x120/341520_P1215_0VD218_1.jpg</v>
          </cell>
        </row>
        <row r="42079">
          <cell r="C42079" t="str">
            <v>P121500CZ70</v>
          </cell>
          <cell r="D42079" t="str">
            <v>https://imagens.liveoficial.com.br/product/80x120/342290_P1215_00CZ70_1.jpg</v>
          </cell>
        </row>
        <row r="42080">
          <cell r="C42080" t="str">
            <v>P12150RS228</v>
          </cell>
          <cell r="D42080"/>
        </row>
        <row r="42081">
          <cell r="C42081" t="str">
            <v>P013800CZ70</v>
          </cell>
          <cell r="D42081" t="str">
            <v>https://imagens.liveoficial.com.br/product/80x120/342281_P0138_00CZ70_1.jpg</v>
          </cell>
        </row>
        <row r="42082">
          <cell r="C42082" t="str">
            <v>P013800VM66</v>
          </cell>
          <cell r="D42082" t="str">
            <v>https://imagens.liveoficial.com.br/product/80x120/342441_P0138_00VM66_1.jpg</v>
          </cell>
        </row>
        <row r="42083">
          <cell r="C42083" t="str">
            <v>P01380AZ192</v>
          </cell>
          <cell r="D42083" t="str">
            <v>https://imagens.liveoficial.com.br/product/80x120/333455_P0138_0AZ192_1.jpg</v>
          </cell>
        </row>
        <row r="42084">
          <cell r="C42084" t="str">
            <v>P01380RS228</v>
          </cell>
          <cell r="D42084" t="str">
            <v>https://imagens.liveoficial.com.br/product/80x120/342576_P0138_0RS228_1.jpg</v>
          </cell>
        </row>
        <row r="42085">
          <cell r="C42085" t="str">
            <v>R039700PT11</v>
          </cell>
          <cell r="D42085"/>
        </row>
        <row r="42086">
          <cell r="C42086" t="str">
            <v>P122200AM61</v>
          </cell>
          <cell r="D42086" t="str">
            <v>https://imagens.liveoficial.com.br/product/80x120/333994_P1222_00AM61_3.jpg</v>
          </cell>
        </row>
        <row r="42087">
          <cell r="C42087" t="str">
            <v>P122200CZ69</v>
          </cell>
          <cell r="D42087" t="str">
            <v>https://imagens.liveoficial.com.br/product/80x120/491996_P1222_00CZ69_1.jpg</v>
          </cell>
        </row>
        <row r="42088">
          <cell r="C42088" t="str">
            <v>P12220LJ107</v>
          </cell>
          <cell r="D42088" t="str">
            <v>https://imagens.liveoficial.com.br/product/80x120/499198_P1222_0LJ107_1.jpg</v>
          </cell>
        </row>
        <row r="42089">
          <cell r="C42089" t="str">
            <v>P12220RS222</v>
          </cell>
          <cell r="D42089" t="str">
            <v>https://imagens.liveoficial.com.br/product/80x120/491520_P1222_0RS222_1.jpg</v>
          </cell>
        </row>
        <row r="42090">
          <cell r="C42090" t="str">
            <v>P12220VD219</v>
          </cell>
          <cell r="D42090" t="str">
            <v>https://imagens.liveoficial.com.br/product/80x120/491273_P1222_0VD219_5.jpg</v>
          </cell>
        </row>
        <row r="42091">
          <cell r="C42091" t="str">
            <v>P122200MR60</v>
          </cell>
          <cell r="D42091" t="str">
            <v>https://imagens.liveoficial.com.br/product/80x120/490980_P1222_00MR60_1.jpg</v>
          </cell>
        </row>
        <row r="42092">
          <cell r="C42092" t="str">
            <v>P129800LI14</v>
          </cell>
          <cell r="D42092" t="str">
            <v>https://imagens.liveoficial.com.br/product/80x120/500188_P1298_00LI14_1.jpg</v>
          </cell>
        </row>
        <row r="42093">
          <cell r="C42093" t="str">
            <v>P129800VM68</v>
          </cell>
          <cell r="D42093"/>
        </row>
        <row r="42094">
          <cell r="C42094" t="str">
            <v>P129800VN04</v>
          </cell>
          <cell r="D42094" t="str">
            <v>https://imagens.liveoficial.com.br/product/80x120/491694_P1298_00VN04_1.jpg</v>
          </cell>
        </row>
        <row r="42095">
          <cell r="C42095" t="str">
            <v>P12980AZ190</v>
          </cell>
          <cell r="D42095" t="str">
            <v>https://imagens.liveoficial.com.br/product/80x120/508912_P1298_0AZ190_1.jpg</v>
          </cell>
        </row>
        <row r="42096">
          <cell r="C42096" t="str">
            <v>P12980AZ194</v>
          </cell>
          <cell r="D42096" t="str">
            <v>https://imagens.liveoficial.com.br/product/80x120/333488_P1298_0AZ194_5.jpg</v>
          </cell>
        </row>
        <row r="42097">
          <cell r="C42097" t="str">
            <v>P12250AZ190</v>
          </cell>
          <cell r="D42097" t="str">
            <v>https://imagens.liveoficial.com.br/product/80x120/502669_P1225_0AZ190_1.jpg</v>
          </cell>
        </row>
        <row r="42098">
          <cell r="C42098" t="str">
            <v>P122500LI14</v>
          </cell>
          <cell r="D42098" t="str">
            <v>https://imagens.liveoficial.com.br/product/80x120/500182_P1225_00LI14_5.jpg</v>
          </cell>
        </row>
        <row r="42099">
          <cell r="C42099" t="str">
            <v>P122500VM68</v>
          </cell>
          <cell r="D42099"/>
        </row>
        <row r="42100">
          <cell r="C42100" t="str">
            <v>P122500VN04</v>
          </cell>
          <cell r="D42100" t="str">
            <v>https://imagens.liveoficial.com.br/product/80x120/491702_P1225_00VN04_1.jpg</v>
          </cell>
        </row>
        <row r="42101">
          <cell r="C42101" t="str">
            <v>P12250AZ194</v>
          </cell>
          <cell r="D42101" t="str">
            <v>https://imagens.liveoficial.com.br/product/80x120/333486_P1225_0AZ194_1.jpg</v>
          </cell>
        </row>
        <row r="42102">
          <cell r="C42102" t="str">
            <v>P12260AZ190</v>
          </cell>
          <cell r="D42102" t="str">
            <v>https://imagens.liveoficial.com.br/product/80x120/508915_P1226_0AZ190_1.jpg</v>
          </cell>
        </row>
        <row r="42103">
          <cell r="C42103" t="str">
            <v>P122600LI14</v>
          </cell>
          <cell r="D42103" t="str">
            <v>https://imagens.liveoficial.com.br/product/80x120/343544_P1226_00LI14_1.jpg</v>
          </cell>
        </row>
        <row r="42104">
          <cell r="C42104" t="str">
            <v>P122600VM68</v>
          </cell>
          <cell r="D42104"/>
        </row>
        <row r="42105">
          <cell r="C42105" t="str">
            <v>P122600VN04</v>
          </cell>
          <cell r="D42105" t="str">
            <v>https://imagens.liveoficial.com.br/product/80x120/491712_P1226_00VN04_1.jpg</v>
          </cell>
        </row>
        <row r="42106">
          <cell r="C42106" t="str">
            <v>P12260AZ194</v>
          </cell>
          <cell r="D42106" t="str">
            <v>https://imagens.liveoficial.com.br/product/80x120/333494_P1226_0AZ194_1.jpg</v>
          </cell>
        </row>
        <row r="42107">
          <cell r="C42107" t="str">
            <v>P00830AZ194</v>
          </cell>
          <cell r="D42107" t="str">
            <v>https://imagens.liveoficial.com.br/product/80x120/333451_P0083_0AZ194_1.jpg</v>
          </cell>
        </row>
        <row r="42108">
          <cell r="C42108" t="str">
            <v>P00830RS227</v>
          </cell>
          <cell r="D42108" t="str">
            <v>https://imagens.liveoficial.com.br/product/80x120/332831_P0083_0RS227_1.jpg</v>
          </cell>
        </row>
        <row r="42109">
          <cell r="C42109" t="str">
            <v>P00840AZ194</v>
          </cell>
          <cell r="D42109" t="str">
            <v>https://imagens.liveoficial.com.br/product/80x120/343072_P0084_0AZ194_1.jpg</v>
          </cell>
        </row>
        <row r="42110">
          <cell r="C42110" t="str">
            <v>P00840RS227</v>
          </cell>
          <cell r="D42110" t="str">
            <v>https://imagens.liveoficial.com.br/product/80x120/499314_P0084_0RS227_1.jpg</v>
          </cell>
        </row>
        <row r="42111">
          <cell r="C42111" t="str">
            <v>P12380LJ107</v>
          </cell>
          <cell r="D42111" t="str">
            <v>https://imagens.liveoficial.com.br/product/80x120/342183_P1238_0LJ107_1.jpg</v>
          </cell>
        </row>
        <row r="42112">
          <cell r="C42112" t="str">
            <v>P133200LI14</v>
          </cell>
          <cell r="D42112" t="str">
            <v>https://imagens.liveoficial.com.br/product/80x120/343572_P1332_00LI14_1.jpg</v>
          </cell>
        </row>
        <row r="42113">
          <cell r="C42113" t="str">
            <v>P13320VD218</v>
          </cell>
          <cell r="D42113" t="str">
            <v>https://imagens.liveoficial.com.br/product/80x120/341563_P1332_0VD218_1.jpg</v>
          </cell>
        </row>
        <row r="42114">
          <cell r="C42114" t="str">
            <v>P133000LI14</v>
          </cell>
          <cell r="D42114" t="str">
            <v>https://imagens.liveoficial.com.br/product/80x120/491092_P1330_00LI14_1.jpg</v>
          </cell>
        </row>
        <row r="42115">
          <cell r="C42115" t="str">
            <v>P13300VD218</v>
          </cell>
          <cell r="D42115" t="str">
            <v>https://imagens.liveoficial.com.br/product/80x120/344170_P1330_0VD218_5.jpg</v>
          </cell>
        </row>
        <row r="42116">
          <cell r="C42116" t="str">
            <v>P131100LI14</v>
          </cell>
          <cell r="D42116" t="str">
            <v>https://imagens.liveoficial.com.br/product/80x120/344506_P1311_0LI14_2.jpg</v>
          </cell>
        </row>
        <row r="42117">
          <cell r="C42117" t="str">
            <v>P13110VD218</v>
          </cell>
          <cell r="D42117" t="str">
            <v>https://imagens.liveoficial.com.br/product/80x120/500096_P1311_0VD218_5.jpg</v>
          </cell>
        </row>
        <row r="42118">
          <cell r="C42118" t="str">
            <v>P113200PT02</v>
          </cell>
          <cell r="D42118" t="str">
            <v>https://imagens.liveoficial.com.br/product/80x120/352272_P1132_00PT02_5.jpg</v>
          </cell>
        </row>
        <row r="42119">
          <cell r="C42119" t="str">
            <v>P12370AZ190</v>
          </cell>
          <cell r="D42119" t="str">
            <v>https://imagens.liveoficial.com.br/product/80x120/385477_P1237_0AZ190_5.jpg</v>
          </cell>
        </row>
        <row r="42120">
          <cell r="C42120" t="str">
            <v>P12370RS222</v>
          </cell>
          <cell r="D42120" t="str">
            <v>https://imagens.liveoficial.com.br/product/80x120/500135_P1237_0RS222_3.jpg</v>
          </cell>
        </row>
        <row r="42121">
          <cell r="C42121" t="str">
            <v>P12370VD221</v>
          </cell>
          <cell r="D42121" t="str">
            <v>https://imagens.liveoficial.com.br/product/80x120/339596_P1237_0VD221_3.jpg</v>
          </cell>
        </row>
        <row r="42122">
          <cell r="C42122" t="str">
            <v>P133100LI14</v>
          </cell>
          <cell r="D42122" t="str">
            <v>https://imagens.liveoficial.com.br/product/80x120/491104_P1331_00LI14_2.jpg</v>
          </cell>
        </row>
        <row r="42123">
          <cell r="C42123" t="str">
            <v>P13310VD218</v>
          </cell>
          <cell r="D42123" t="str">
            <v>https://imagens.liveoficial.com.br/product/80x120/341556_P1331_0VD218_1.jpg</v>
          </cell>
        </row>
        <row r="42124">
          <cell r="C42124" t="str">
            <v>P12340LJ107</v>
          </cell>
          <cell r="D42124" t="str">
            <v>https://imagens.liveoficial.com.br/product/80x120/335951_P1234_0LJ107_3.jpg</v>
          </cell>
        </row>
        <row r="42125">
          <cell r="C42125" t="str">
            <v>P12340VD218</v>
          </cell>
          <cell r="D42125" t="str">
            <v>https://imagens.liveoficial.com.br/product/80x120/335871_P1234_0VD218_3.jpg</v>
          </cell>
        </row>
        <row r="42126">
          <cell r="C42126" t="str">
            <v>P13460RS222</v>
          </cell>
          <cell r="D42126" t="str">
            <v>https://imagens.liveoficial.com.br/product/80x120/344007_P1346_0RS222_2.jpg</v>
          </cell>
        </row>
        <row r="42127">
          <cell r="C42127" t="str">
            <v>P13460VD221</v>
          </cell>
          <cell r="D42127" t="str">
            <v>https://imagens.liveoficial.com.br/product/80x120/500113_P1346_0VD221_3.jpg</v>
          </cell>
        </row>
        <row r="42128">
          <cell r="C42128" t="str">
            <v>BC89300VM66</v>
          </cell>
          <cell r="D42128" t="str">
            <v>https://imagens.liveoficial.com.br/product/80x120/342401_BC893_00VM66_1.jpg</v>
          </cell>
        </row>
        <row r="42129">
          <cell r="C42129" t="str">
            <v>BC8930LJ107</v>
          </cell>
          <cell r="D42129" t="str">
            <v>https://imagens.liveoficial.com.br/product/80x120/337429_BC893_0LJ107_1.jpg</v>
          </cell>
        </row>
        <row r="42130">
          <cell r="C42130" t="str">
            <v>BC8930RS222</v>
          </cell>
          <cell r="D42130" t="str">
            <v>https://imagens.liveoficial.com.br/product/80x120/342746_BC893_0RS222_1.jpg</v>
          </cell>
        </row>
        <row r="42131">
          <cell r="C42131" t="str">
            <v>BC8930RS228</v>
          </cell>
          <cell r="D42131" t="str">
            <v>https://imagens.liveoficial.com.br/product/80x120/331994_BC893_0RS228_1.jpg</v>
          </cell>
        </row>
        <row r="42132">
          <cell r="C42132" t="str">
            <v>BC8930VD223</v>
          </cell>
          <cell r="D42132" t="str">
            <v>https://imagens.liveoficial.com.br/product/80x120/493421_BC893_0VD223_1.jpg</v>
          </cell>
        </row>
        <row r="42133">
          <cell r="C42133" t="str">
            <v>BC87300AM61</v>
          </cell>
          <cell r="D42133"/>
        </row>
        <row r="42134">
          <cell r="C42134" t="str">
            <v>BC87300VM68</v>
          </cell>
          <cell r="D42134"/>
        </row>
        <row r="42135">
          <cell r="C42135" t="str">
            <v>BC8730RS222</v>
          </cell>
          <cell r="D42135"/>
        </row>
        <row r="42136">
          <cell r="C42136" t="str">
            <v>BC8730RS228</v>
          </cell>
          <cell r="D42136" t="str">
            <v>https://imagens.liveoficial.com.br/product/80x120/331981_BC873_0RS228_5.jpg</v>
          </cell>
        </row>
        <row r="42137">
          <cell r="C42137" t="str">
            <v>BC07900VM66</v>
          </cell>
          <cell r="D42137" t="str">
            <v>https://imagens.liveoficial.com.br/product/80x120/342363_BC079_00VM66_1.jpg</v>
          </cell>
        </row>
        <row r="42138">
          <cell r="C42138" t="str">
            <v>BC07900VN04</v>
          </cell>
          <cell r="D42138" t="str">
            <v>https://imagens.liveoficial.com.br/product/80x120/337385_BC079_00VN04_5.jpg</v>
          </cell>
        </row>
        <row r="42139">
          <cell r="C42139" t="str">
            <v>BC0790VD223</v>
          </cell>
          <cell r="D42139" t="str">
            <v>https://imagens.liveoficial.com.br/product/80x120/342709_BC079_0VD223_5.jpg</v>
          </cell>
        </row>
        <row r="42140">
          <cell r="C42140" t="str">
            <v>BC51400VM68</v>
          </cell>
          <cell r="D42140"/>
        </row>
        <row r="42141">
          <cell r="C42141" t="str">
            <v>BC51400VN04</v>
          </cell>
          <cell r="D42141" t="str">
            <v>https://imagens.liveoficial.com.br/product/80x120/491728_BC514_00VN04_1.jpg</v>
          </cell>
        </row>
        <row r="42142">
          <cell r="C42142" t="str">
            <v>BC5140RS222</v>
          </cell>
          <cell r="D42142" t="str">
            <v>https://imagens.liveoficial.com.br/product/80x120/342304_BC514_0RS222_1.jpg</v>
          </cell>
        </row>
        <row r="42143">
          <cell r="C42143" t="str">
            <v>BC07000AM61</v>
          </cell>
          <cell r="D42143" t="str">
            <v>https://imagens.liveoficial.com.br/product/80x120/334209_BC070_00AM61_1.jpg</v>
          </cell>
        </row>
        <row r="42144">
          <cell r="C42144" t="str">
            <v>BC0700RS222</v>
          </cell>
          <cell r="D42144" t="str">
            <v>https://imagens.liveoficial.com.br/product/80x120/342726_BC070_0RS222_5.jpg</v>
          </cell>
        </row>
        <row r="42145">
          <cell r="C42145" t="str">
            <v>BC0700RS228</v>
          </cell>
          <cell r="D42145" t="str">
            <v>https://imagens.liveoficial.com.br/product/80x120/493495_BC070_0RS228_3.jpg</v>
          </cell>
        </row>
        <row r="42146">
          <cell r="C42146" t="str">
            <v>BC70800VM66</v>
          </cell>
          <cell r="D42146" t="str">
            <v>https://imagens.liveoficial.com.br/product/80x120/342257_BC708_00VM66_1.jpg</v>
          </cell>
        </row>
        <row r="42147">
          <cell r="C42147" t="str">
            <v>BC70800VN04</v>
          </cell>
          <cell r="D42147" t="str">
            <v>https://imagens.liveoficial.com.br/product/80x120/342691_BC708_00VN04_1.jpg</v>
          </cell>
        </row>
        <row r="42148">
          <cell r="C42148" t="str">
            <v>BC70800AM61</v>
          </cell>
          <cell r="D42148" t="str">
            <v>https://imagens.liveoficial.com.br/product/80x120/343256_BC708_00AM61_1.jpg</v>
          </cell>
        </row>
        <row r="42149">
          <cell r="C42149" t="str">
            <v>BC70800VM68</v>
          </cell>
          <cell r="D42149"/>
        </row>
        <row r="42150">
          <cell r="C42150" t="str">
            <v>BC7080LJ107</v>
          </cell>
          <cell r="D42150" t="str">
            <v>https://imagens.liveoficial.com.br/product/80x120/491568_BC708_0LJ107_3.jpg</v>
          </cell>
        </row>
        <row r="42151">
          <cell r="C42151" t="str">
            <v>BC7080RS222</v>
          </cell>
          <cell r="D42151" t="str">
            <v>https://imagens.liveoficial.com.br/product/80x120/334920_BC708_0RS222_1.jpg</v>
          </cell>
        </row>
        <row r="42152">
          <cell r="C42152" t="str">
            <v>BC7080RS228</v>
          </cell>
          <cell r="D42152" t="str">
            <v>https://imagens.liveoficial.com.br/product/80x120/490968_BC708_0RS228_1.jpg</v>
          </cell>
        </row>
        <row r="42153">
          <cell r="C42153" t="str">
            <v>BC7080VD223</v>
          </cell>
          <cell r="D42153" t="str">
            <v>https://imagens.liveoficial.com.br/product/80x120/493414_BC708_0VD223_5.jpg</v>
          </cell>
        </row>
        <row r="42154">
          <cell r="C42154" t="str">
            <v>BC06800VM66</v>
          </cell>
          <cell r="D42154" t="str">
            <v>https://imagens.liveoficial.com.br/product/80x120/334522_BC068_00VM66_1.jpg</v>
          </cell>
        </row>
        <row r="42155">
          <cell r="C42155" t="str">
            <v>BC06800VM68</v>
          </cell>
          <cell r="D42155"/>
        </row>
        <row r="42156">
          <cell r="C42156" t="str">
            <v>BC0680RS228</v>
          </cell>
          <cell r="D42156" t="str">
            <v>https://imagens.liveoficial.com.br/product/80x120/331991_BC068_0RS228_1.jpg</v>
          </cell>
        </row>
        <row r="42157">
          <cell r="C42157" t="str">
            <v>BC70400VM66</v>
          </cell>
          <cell r="D42157" t="str">
            <v>https://imagens.liveoficial.com.br/product/80x120/342258_BC704_00VM66_1.jpg</v>
          </cell>
        </row>
        <row r="42158">
          <cell r="C42158" t="str">
            <v>BC70400VM68</v>
          </cell>
          <cell r="D42158"/>
        </row>
        <row r="42159">
          <cell r="C42159" t="str">
            <v>BC70400VN04</v>
          </cell>
          <cell r="D42159" t="str">
            <v>https://imagens.liveoficial.com.br/product/80x120/342692_BC704_00VN04_1.jpg</v>
          </cell>
        </row>
        <row r="42160">
          <cell r="C42160" t="str">
            <v>BC7040RS222</v>
          </cell>
          <cell r="D42160" t="str">
            <v>https://imagens.liveoficial.com.br/product/80x120/334909_BC704_0RS222_5.jpg</v>
          </cell>
        </row>
        <row r="42161">
          <cell r="C42161" t="str">
            <v>BC70400AM61</v>
          </cell>
          <cell r="D42161" t="str">
            <v>https://imagens.liveoficial.com.br/product/80x120/343252_BC704_00AM61_1.jpg</v>
          </cell>
        </row>
        <row r="42162">
          <cell r="C42162" t="str">
            <v>BC7040LJ107</v>
          </cell>
          <cell r="D42162" t="str">
            <v>https://imagens.liveoficial.com.br/product/80x120/491565_BC704_0LJ107_1.jpg</v>
          </cell>
        </row>
        <row r="42163">
          <cell r="C42163" t="str">
            <v>BC7040RS228</v>
          </cell>
          <cell r="D42163" t="str">
            <v>https://imagens.liveoficial.com.br/product/80x120/490976_BC704_0RS228_1.jpg</v>
          </cell>
        </row>
        <row r="42164">
          <cell r="C42164" t="str">
            <v>BC7040VD223</v>
          </cell>
          <cell r="D42164" t="str">
            <v>https://imagens.liveoficial.com.br/product/80x120/342810_BC704_0VD223_1.jpg</v>
          </cell>
        </row>
        <row r="42165">
          <cell r="C42165" t="str">
            <v>P134500BR05</v>
          </cell>
          <cell r="D42165" t="str">
            <v>https://imagens.liveoficial.com.br/product/80x120/500575_P1345_00BR05_5.jpg</v>
          </cell>
        </row>
        <row r="42166">
          <cell r="C42166" t="str">
            <v>P134500PT02</v>
          </cell>
          <cell r="D42166" t="str">
            <v>https://imagens.liveoficial.com.br/product/80x120/460157_P1345_00PT02_1.jpg</v>
          </cell>
        </row>
        <row r="42167">
          <cell r="C42167" t="str">
            <v>P128500PT01</v>
          </cell>
          <cell r="D42167" t="str">
            <v>https://imagens.liveoficial.com.br/product/80x120/511341_P1285_00PT01_2 (2)_2 (2).jpg</v>
          </cell>
        </row>
        <row r="42168">
          <cell r="C42168" t="str">
            <v>P128500BR05</v>
          </cell>
          <cell r="D42168" t="str">
            <v>https://imagens.liveoficial.com.br/product/80x120/343403_P1285_00BR05_2.jpg</v>
          </cell>
        </row>
        <row r="42169">
          <cell r="C42169" t="str">
            <v>P128500CZ70</v>
          </cell>
          <cell r="D42169"/>
        </row>
        <row r="42170">
          <cell r="C42170" t="str">
            <v>P13550AZ190</v>
          </cell>
          <cell r="D42170" t="str">
            <v>https://imagens.liveoficial.com.br/product/80x120/511600_P1355_0AZ190_1.jpg</v>
          </cell>
        </row>
        <row r="42171">
          <cell r="C42171" t="str">
            <v>P135500CZ70</v>
          </cell>
          <cell r="D42171" t="str">
            <v>https://imagens.liveoficial.com.br/product/80x120/336445_P1355_00CZ70_1.jpg</v>
          </cell>
        </row>
        <row r="42172">
          <cell r="C42172" t="str">
            <v>P13550VD221</v>
          </cell>
          <cell r="D42172" t="str">
            <v>https://imagens.liveoficial.com.br/product/80x120/493101_P1355_0VD221_1.jpg</v>
          </cell>
        </row>
        <row r="42173">
          <cell r="C42173" t="str">
            <v>P128200CZ70</v>
          </cell>
          <cell r="D42173" t="str">
            <v>https://imagens.liveoficial.com.br/product/80x120/500600_P1282_00CZ70_3.jpg</v>
          </cell>
        </row>
        <row r="42174">
          <cell r="C42174" t="str">
            <v>P130800VM66</v>
          </cell>
          <cell r="D42174"/>
        </row>
        <row r="42175">
          <cell r="C42175" t="str">
            <v>P12670VD223</v>
          </cell>
          <cell r="D42175" t="str">
            <v>https://imagens.liveoficial.com.br/product/80x120/332536_P1267_0VD223_1.jpg</v>
          </cell>
        </row>
        <row r="42176">
          <cell r="C42176" t="str">
            <v>P135000PT02</v>
          </cell>
          <cell r="D42176" t="str">
            <v>https://imagens.liveoficial.com.br/product/80x120/352941_P1350_00PT02_5.jpg</v>
          </cell>
        </row>
        <row r="42177">
          <cell r="C42177" t="str">
            <v>P135000VM68</v>
          </cell>
          <cell r="D42177"/>
        </row>
        <row r="42178">
          <cell r="C42178" t="str">
            <v>P13500AZ190</v>
          </cell>
          <cell r="D42178" t="str">
            <v>https://imagens.liveoficial.com.br/product/80x120/493073_P1350_0AZ190_1.jpg</v>
          </cell>
        </row>
        <row r="42179">
          <cell r="C42179" t="str">
            <v>P134700PT02</v>
          </cell>
          <cell r="D42179" t="str">
            <v>https://imagens.liveoficial.com.br/product/80x120/374596_P1347_00PT02_1.jpg</v>
          </cell>
        </row>
        <row r="42180">
          <cell r="C42180" t="str">
            <v>P134700VM68</v>
          </cell>
          <cell r="D42180"/>
        </row>
        <row r="42181">
          <cell r="C42181" t="str">
            <v>P13470AZ190</v>
          </cell>
          <cell r="D42181" t="str">
            <v>https://imagens.liveoficial.com.br/product/80x120/341351_P1347_0AZ190_1.jpg</v>
          </cell>
        </row>
        <row r="42182">
          <cell r="C42182" t="str">
            <v>P124700PT03</v>
          </cell>
          <cell r="D42182" t="str">
            <v>https://imagens.liveoficial.com.br/product/80x120/352790_P1247_00PT03_3.jpg</v>
          </cell>
        </row>
        <row r="42183">
          <cell r="C42183" t="str">
            <v>P124700VM68</v>
          </cell>
          <cell r="D42183"/>
        </row>
        <row r="42184">
          <cell r="C42184" t="str">
            <v>P12470AZ190</v>
          </cell>
          <cell r="D42184" t="str">
            <v>https://imagens.liveoficial.com.br/product/80x120/493068_P1247_0AZ190_3.jpg</v>
          </cell>
        </row>
        <row r="42185">
          <cell r="C42185" t="str">
            <v>P133500BR05</v>
          </cell>
          <cell r="D42185" t="str">
            <v>https://imagens.liveoficial.com.br/product/80x120/334001_P1335_00BR05_5.jpg</v>
          </cell>
        </row>
        <row r="42186">
          <cell r="C42186" t="str">
            <v>P133500PT02</v>
          </cell>
          <cell r="D42186" t="str">
            <v>https://imagens.liveoficial.com.br/product/80x120/373590_P1335_00PT02_5.jpg</v>
          </cell>
        </row>
        <row r="42187">
          <cell r="C42187" t="str">
            <v>P130700VM66</v>
          </cell>
          <cell r="D42187" t="str">
            <v>https://imagens.liveoficial.com.br/product/80x120/344270_P1307_00VM66_1.jpg</v>
          </cell>
        </row>
        <row r="42188">
          <cell r="C42188" t="str">
            <v>P13070VD223</v>
          </cell>
          <cell r="D42188" t="str">
            <v>https://imagens.liveoficial.com.br/product/80x120/344447_P1307_0VD223_1.jpg</v>
          </cell>
        </row>
        <row r="42189">
          <cell r="C42189" t="str">
            <v>P128100VM66</v>
          </cell>
          <cell r="D42189" t="str">
            <v>https://imagens.liveoficial.com.br/product/80x120/491445_P1281_00VM66_1.jpg</v>
          </cell>
        </row>
        <row r="42190">
          <cell r="C42190" t="str">
            <v>P12810VD223</v>
          </cell>
          <cell r="D42190" t="str">
            <v>https://imagens.liveoficial.com.br/product/80x120/344421_P1281_0VD223_1.jpg</v>
          </cell>
        </row>
        <row r="42191">
          <cell r="C42191" t="str">
            <v>P134400BR05</v>
          </cell>
          <cell r="D42191" t="str">
            <v>https://imagens.liveoficial.com.br/product/80x120/500611_P1344_00BR05_5.jpg</v>
          </cell>
        </row>
        <row r="42192">
          <cell r="C42192" t="str">
            <v>P134400PT02</v>
          </cell>
          <cell r="D42192" t="str">
            <v>https://imagens.liveoficial.com.br/product/80x120/373535_P1344_00PT02_5.jpg</v>
          </cell>
        </row>
        <row r="42193">
          <cell r="C42193" t="str">
            <v>P134300BR05</v>
          </cell>
          <cell r="D42193" t="str">
            <v>https://imagens.liveoficial.com.br/product/80x120/335491_P1343_00BR05_1.jpg</v>
          </cell>
        </row>
        <row r="42194">
          <cell r="C42194" t="str">
            <v>P134300PT02</v>
          </cell>
          <cell r="D42194" t="str">
            <v>https://imagens.liveoficial.com.br/product/80x120/474150_P1343_00PT02_1.jpg</v>
          </cell>
        </row>
        <row r="42195">
          <cell r="C42195" t="str">
            <v>P00850AZ194</v>
          </cell>
          <cell r="D42195" t="str">
            <v>https://imagens.liveoficial.com.br/product/80x120/341693_P0085_0AZ194_1.jpg</v>
          </cell>
        </row>
        <row r="42196">
          <cell r="C42196" t="str">
            <v>P00850RS227</v>
          </cell>
          <cell r="D42196" t="str">
            <v>https://imagens.liveoficial.com.br/product/80x120/352050_P0085_0RS227_2.jpg</v>
          </cell>
        </row>
        <row r="42197">
          <cell r="C42197" t="str">
            <v>P811100CZ70</v>
          </cell>
          <cell r="D42197" t="str">
            <v>https://imagens.liveoficial.com.br/product/80x120/334865_P8111_00CZ70_1.jpg</v>
          </cell>
        </row>
        <row r="42198">
          <cell r="C42198" t="str">
            <v>P811100LI14</v>
          </cell>
          <cell r="D42198"/>
        </row>
        <row r="42199">
          <cell r="C42199" t="str">
            <v>P811100VM66</v>
          </cell>
          <cell r="D42199" t="str">
            <v>https://imagens.liveoficial.com.br/product/80x120/342456_P8111_00VM66_1.jpg</v>
          </cell>
        </row>
        <row r="42200">
          <cell r="C42200" t="str">
            <v>P81110AZ190</v>
          </cell>
          <cell r="D42200" t="str">
            <v>https://imagens.liveoficial.com.br/product/80x120/515974_P8111_0AZ190_2.jpg</v>
          </cell>
        </row>
        <row r="42201">
          <cell r="C42201" t="str">
            <v>P81110RS228</v>
          </cell>
          <cell r="D42201"/>
        </row>
        <row r="42202">
          <cell r="C42202" t="str">
            <v>P81110VD218</v>
          </cell>
          <cell r="D42202" t="str">
            <v>https://imagens.liveoficial.com.br/product/80x120/343191_P8111_0VD218_1.jpg</v>
          </cell>
        </row>
        <row r="42203">
          <cell r="C42203" t="str">
            <v>P131000LI14</v>
          </cell>
          <cell r="D42203" t="str">
            <v>https://imagens.liveoficial.com.br/product/80x120/492707_P1310_00LI14_1.jpg</v>
          </cell>
        </row>
        <row r="42204">
          <cell r="C42204" t="str">
            <v>P13100VD221</v>
          </cell>
          <cell r="D42204" t="str">
            <v>https://imagens.liveoficial.com.br/product/80x120/500079_P1310_0VD221_5.jpg</v>
          </cell>
        </row>
        <row r="42205">
          <cell r="C42205" t="str">
            <v>P131200VM68</v>
          </cell>
          <cell r="D42205"/>
        </row>
        <row r="42206">
          <cell r="C42206" t="str">
            <v>P131200VN04</v>
          </cell>
          <cell r="D42206" t="str">
            <v>https://imagens.liveoficial.com.br/product/80x120/341705_P1312_00VN04_1.jpg</v>
          </cell>
        </row>
        <row r="42207">
          <cell r="C42207" t="str">
            <v>P13120AZ191</v>
          </cell>
          <cell r="D42207"/>
        </row>
        <row r="42208">
          <cell r="C42208" t="str">
            <v>8488500RX88</v>
          </cell>
          <cell r="D42208"/>
        </row>
        <row r="42209">
          <cell r="C42209" t="str">
            <v>P00220AZ190</v>
          </cell>
          <cell r="D42209" t="str">
            <v>https://imagens.liveoficial.com.br/product/80x120/512701_P0022_0AZ190_5.jpg</v>
          </cell>
        </row>
        <row r="42210">
          <cell r="C42210" t="str">
            <v>P14340AZ190</v>
          </cell>
          <cell r="D42210" t="str">
            <v>https://imagens.liveoficial.com.br/product/80x120/512605_P1434_0AZ190_1.jpg</v>
          </cell>
        </row>
        <row r="42211">
          <cell r="C42211" t="str">
            <v>P129500LI14</v>
          </cell>
          <cell r="D42211" t="str">
            <v>https://imagens.liveoficial.com.br/product/80x120/344492_P1295_00LI14_3.jpg</v>
          </cell>
        </row>
        <row r="42212">
          <cell r="C42212" t="str">
            <v>P12950VD221</v>
          </cell>
          <cell r="D42212" t="str">
            <v>https://imagens.liveoficial.com.br/product/80x120/336300_P1295_0VD221_2.jpg</v>
          </cell>
        </row>
        <row r="42213">
          <cell r="C42213" t="str">
            <v>P129300PT02</v>
          </cell>
          <cell r="D42213" t="str">
            <v>https://imagens.liveoficial.com.br/product/80x120/370330_P1293_00PT02_1.jpg</v>
          </cell>
        </row>
        <row r="42214">
          <cell r="C42214" t="str">
            <v>P129300VM68</v>
          </cell>
          <cell r="D42214"/>
        </row>
        <row r="42215">
          <cell r="C42215" t="str">
            <v>P12930AZ190</v>
          </cell>
          <cell r="D42215" t="str">
            <v>https://imagens.liveoficial.com.br/product/80x120/331736_P1293_0AZ190_2.jpg</v>
          </cell>
        </row>
        <row r="42216">
          <cell r="C42216" t="str">
            <v>P123300PT03</v>
          </cell>
          <cell r="D42216" t="str">
            <v>https://imagens.liveoficial.com.br/product/80x120/474139_P1233_00PT03_3.jpg</v>
          </cell>
        </row>
        <row r="42217">
          <cell r="C42217" t="str">
            <v>P123300VM68</v>
          </cell>
          <cell r="D42217"/>
        </row>
        <row r="42218">
          <cell r="C42218" t="str">
            <v>P12330AZ190</v>
          </cell>
          <cell r="D42218" t="str">
            <v>https://imagens.liveoficial.com.br/product/80x120/341345_P1233_0AZ190_1.jpg</v>
          </cell>
        </row>
        <row r="42219">
          <cell r="C42219" t="str">
            <v>8482100PT01</v>
          </cell>
          <cell r="D42219"/>
        </row>
        <row r="42220">
          <cell r="C42220" t="str">
            <v>ES10700E763</v>
          </cell>
          <cell r="D42220"/>
        </row>
        <row r="42221">
          <cell r="C42221" t="str">
            <v>P13120AZ192</v>
          </cell>
          <cell r="D42221" t="str">
            <v>https://imagens.liveoficial.com.br/product/80x120/333506_P1312_0AZ192_1.jpg</v>
          </cell>
        </row>
        <row r="42222">
          <cell r="C42222" t="str">
            <v>P130900LI14</v>
          </cell>
          <cell r="D42222" t="str">
            <v>https://imagens.liveoficial.com.br/product/80x120/491080_P1309_00LI14_1.jpg</v>
          </cell>
        </row>
        <row r="42223">
          <cell r="C42223" t="str">
            <v>P13090VD221</v>
          </cell>
          <cell r="D42223" t="str">
            <v>https://imagens.liveoficial.com.br/product/80x120/500082_P1309_0VD221_1.jpg</v>
          </cell>
        </row>
        <row r="42224">
          <cell r="C42224" t="str">
            <v>P13470LJ110</v>
          </cell>
          <cell r="D42224" t="str">
            <v>https://imagens.liveoficial.com.br/product/80x120/500586_P1347_0LJ110_5.jpg</v>
          </cell>
        </row>
        <row r="42225">
          <cell r="C42225" t="str">
            <v>P12330LJ110</v>
          </cell>
          <cell r="D42225" t="str">
            <v>https://imagens.liveoficial.com.br/product/80x120/341916_P1233_0LJ110_2.jpg</v>
          </cell>
        </row>
        <row r="42226">
          <cell r="C42226" t="str">
            <v>P12930LJ110</v>
          </cell>
          <cell r="D42226" t="str">
            <v>https://imagens.liveoficial.com.br/product/80x120/341757_P1293_0LJ110_1.jpg</v>
          </cell>
        </row>
        <row r="42227">
          <cell r="C42227" t="str">
            <v>P13500LJ110</v>
          </cell>
          <cell r="D42227" t="str">
            <v>https://imagens.liveoficial.com.br/product/80x120/341760_P1350_0LJ110_1.jpg</v>
          </cell>
        </row>
        <row r="42228">
          <cell r="C42228" t="str">
            <v>P30060LJ110</v>
          </cell>
          <cell r="D42228" t="str">
            <v>https://imagens.liveoficial.com.br/product/80x120/332282_P3006_0LJ110_1.jpg</v>
          </cell>
        </row>
        <row r="42229">
          <cell r="C42229" t="str">
            <v>P30540LJ110</v>
          </cell>
          <cell r="D42229" t="str">
            <v>https://imagens.liveoficial.com.br/product/80x120/332268_P3054_0LJ110_1.jpg</v>
          </cell>
        </row>
        <row r="42230">
          <cell r="C42230" t="str">
            <v>P13010LJ110</v>
          </cell>
          <cell r="D42230" t="str">
            <v>https://imagens.liveoficial.com.br/product/80x120/341935_P1301_0LJ110_2.jpg</v>
          </cell>
        </row>
        <row r="42231">
          <cell r="C42231" t="str">
            <v>P12980LJ110</v>
          </cell>
          <cell r="D42231" t="str">
            <v>https://imagens.liveoficial.com.br/product/80x120/341938_P1298_0LJ110_1.jpg</v>
          </cell>
        </row>
        <row r="42232">
          <cell r="C42232" t="str">
            <v>P12250LJ110</v>
          </cell>
          <cell r="D42232" t="str">
            <v>https://imagens.liveoficial.com.br/product/80x120/341913_P1225_0LJ110_2.jpg</v>
          </cell>
        </row>
        <row r="42233">
          <cell r="C42233" t="str">
            <v>P12260LJ110</v>
          </cell>
          <cell r="D42233" t="str">
            <v>https://imagens.liveoficial.com.br/product/80x120/341950_P1226_0LJ110_1.jpg</v>
          </cell>
        </row>
        <row r="42234">
          <cell r="C42234" t="str">
            <v>P10150LJ110</v>
          </cell>
          <cell r="D42234" t="str">
            <v>https://imagens.liveoficial.com.br/product/80x120/341926_P1015_0LJ110_1.jpg</v>
          </cell>
        </row>
        <row r="42235">
          <cell r="C42235" t="str">
            <v>P12100LJ110</v>
          </cell>
          <cell r="D42235" t="str">
            <v>https://imagens.liveoficial.com.br/product/80x120/341946_P1210_0LJ110_1.jpg</v>
          </cell>
        </row>
        <row r="42236">
          <cell r="C42236" t="str">
            <v>P11540LJ110</v>
          </cell>
          <cell r="D42236" t="str">
            <v>https://imagens.liveoficial.com.br/product/80x120/341928_P1154_0LJ110_1.jpg</v>
          </cell>
        </row>
        <row r="42237">
          <cell r="C42237" t="str">
            <v>P11530LJ110</v>
          </cell>
          <cell r="D42237"/>
        </row>
        <row r="42238">
          <cell r="C42238" t="str">
            <v>ES10700E765</v>
          </cell>
          <cell r="D42238"/>
        </row>
        <row r="42239">
          <cell r="C42239" t="str">
            <v>M522900PT01</v>
          </cell>
          <cell r="D42239" t="str">
            <v>https://imagens.liveoficial.com.br/product/80x120/321241_M5229_00PT01_1.jpg</v>
          </cell>
        </row>
        <row r="42240">
          <cell r="C42240" t="str">
            <v>BC0680LJ110</v>
          </cell>
          <cell r="D42240" t="str">
            <v>https://imagens.liveoficial.com.br/product/80x120/490961_BC068_0LJ110_5.jpg</v>
          </cell>
        </row>
        <row r="42241">
          <cell r="C42241" t="str">
            <v>P01530VD221</v>
          </cell>
          <cell r="D42241" t="str">
            <v>https://imagens.liveoficial.com.br/product/80x120/335999_P0153_0VD221_1.jpg</v>
          </cell>
        </row>
        <row r="42242">
          <cell r="C42242" t="str">
            <v>P002200VN04</v>
          </cell>
          <cell r="D42242"/>
        </row>
        <row r="42243">
          <cell r="C42243" t="str">
            <v>BC7080LJ110</v>
          </cell>
          <cell r="D42243" t="str">
            <v>https://imagens.liveoficial.com.br/product/80x120/341895_BC708_0LJ110_1.jpg</v>
          </cell>
        </row>
        <row r="42244">
          <cell r="C42244" t="str">
            <v>P12100LJ104</v>
          </cell>
          <cell r="D42244"/>
        </row>
        <row r="42245">
          <cell r="C42245" t="str">
            <v>R011600RX82</v>
          </cell>
          <cell r="D42245"/>
        </row>
        <row r="42246">
          <cell r="C42246" t="str">
            <v>R01160VD180</v>
          </cell>
          <cell r="D42246"/>
        </row>
        <row r="42247">
          <cell r="C42247" t="str">
            <v>R011600AZ09</v>
          </cell>
          <cell r="D42247"/>
        </row>
        <row r="42248">
          <cell r="C42248" t="str">
            <v>R011700AZ09</v>
          </cell>
          <cell r="D42248"/>
        </row>
        <row r="42249">
          <cell r="C42249" t="str">
            <v>R01170VD180</v>
          </cell>
          <cell r="D42249"/>
        </row>
        <row r="42250">
          <cell r="C42250" t="str">
            <v>R02200AZ141</v>
          </cell>
          <cell r="D42250"/>
        </row>
        <row r="42251">
          <cell r="C42251" t="str">
            <v>R02200RS191</v>
          </cell>
          <cell r="D42251"/>
        </row>
        <row r="42252">
          <cell r="C42252" t="str">
            <v>R022100AZ09</v>
          </cell>
          <cell r="D42252"/>
        </row>
        <row r="42253">
          <cell r="C42253" t="str">
            <v>R022100RX82</v>
          </cell>
          <cell r="D42253"/>
        </row>
        <row r="42254">
          <cell r="C42254" t="str">
            <v>R022800MR44</v>
          </cell>
          <cell r="D42254"/>
        </row>
        <row r="42255">
          <cell r="C42255" t="str">
            <v>R022800RX82</v>
          </cell>
          <cell r="D42255"/>
        </row>
        <row r="42256">
          <cell r="C42256" t="str">
            <v>R02280RS191</v>
          </cell>
          <cell r="D42256"/>
        </row>
        <row r="42257">
          <cell r="C42257" t="str">
            <v>R02280VD180</v>
          </cell>
          <cell r="D42257"/>
        </row>
        <row r="42258">
          <cell r="C42258" t="str">
            <v>R022800AZ09</v>
          </cell>
          <cell r="D42258"/>
        </row>
        <row r="42259">
          <cell r="C42259" t="str">
            <v>R023400PT01</v>
          </cell>
          <cell r="D42259"/>
        </row>
        <row r="42260">
          <cell r="C42260" t="str">
            <v>R025300PT01</v>
          </cell>
          <cell r="D42260"/>
        </row>
        <row r="42261">
          <cell r="C42261" t="str">
            <v>R027900PT01</v>
          </cell>
          <cell r="D42261"/>
        </row>
        <row r="42262">
          <cell r="C42262" t="str">
            <v>R027900VM58</v>
          </cell>
          <cell r="D42262"/>
        </row>
        <row r="42263">
          <cell r="C42263" t="str">
            <v>R030900AZ09</v>
          </cell>
          <cell r="D42263"/>
        </row>
        <row r="42264">
          <cell r="C42264" t="str">
            <v>R033000MR48</v>
          </cell>
          <cell r="D42264"/>
        </row>
        <row r="42265">
          <cell r="C42265" t="str">
            <v>R03300RS208</v>
          </cell>
          <cell r="D42265" t="str">
            <v>https://imagens.liveoficial.com.br/product/80x120/348717_R0330_0RS208_1.jpg</v>
          </cell>
        </row>
        <row r="42266">
          <cell r="C42266" t="str">
            <v>R036700PT01</v>
          </cell>
          <cell r="D42266"/>
        </row>
        <row r="42267">
          <cell r="C42267" t="str">
            <v>R036700AM57</v>
          </cell>
          <cell r="D42267"/>
        </row>
        <row r="42268">
          <cell r="C42268" t="str">
            <v>R036700VN01</v>
          </cell>
          <cell r="D42268"/>
        </row>
        <row r="42269">
          <cell r="C42269" t="str">
            <v>R039300PT01</v>
          </cell>
          <cell r="D42269"/>
        </row>
        <row r="42270">
          <cell r="C42270" t="str">
            <v>R03960AZ167</v>
          </cell>
          <cell r="D42270" t="str">
            <v>https://imagens.liveoficial.com.br/product/80x120/348639_R0396_0AZ167_1.jpg</v>
          </cell>
        </row>
        <row r="42271">
          <cell r="C42271" t="str">
            <v>R040300MR57</v>
          </cell>
          <cell r="D42271"/>
        </row>
        <row r="42272">
          <cell r="C42272" t="str">
            <v>R04030VD191</v>
          </cell>
          <cell r="D42272"/>
        </row>
        <row r="42273">
          <cell r="C42273" t="str">
            <v>R04040RS207</v>
          </cell>
          <cell r="D42273"/>
        </row>
        <row r="42274">
          <cell r="C42274" t="str">
            <v>R040500CO01</v>
          </cell>
          <cell r="D42274"/>
        </row>
        <row r="42275">
          <cell r="C42275" t="str">
            <v>R041600PT01</v>
          </cell>
          <cell r="D42275"/>
        </row>
        <row r="42276">
          <cell r="C42276" t="str">
            <v>R042100PT12</v>
          </cell>
          <cell r="D42276"/>
        </row>
        <row r="42277">
          <cell r="C42277" t="str">
            <v>R042200PT12</v>
          </cell>
          <cell r="D42277"/>
        </row>
        <row r="42278">
          <cell r="C42278" t="str">
            <v>R042300PT12</v>
          </cell>
          <cell r="D42278"/>
        </row>
        <row r="42279">
          <cell r="C42279" t="str">
            <v>R042400PT12</v>
          </cell>
          <cell r="D42279"/>
        </row>
        <row r="42280">
          <cell r="C42280" t="str">
            <v>R042500PT12</v>
          </cell>
          <cell r="D42280"/>
        </row>
        <row r="42281">
          <cell r="C42281" t="str">
            <v>R042800VM58</v>
          </cell>
          <cell r="D42281"/>
        </row>
        <row r="42282">
          <cell r="C42282" t="str">
            <v>R043400MR57</v>
          </cell>
          <cell r="D42282"/>
        </row>
        <row r="42283">
          <cell r="C42283" t="str">
            <v>R043500PT01</v>
          </cell>
          <cell r="D42283"/>
        </row>
        <row r="42284">
          <cell r="C42284" t="str">
            <v>R043500PT10</v>
          </cell>
          <cell r="D42284"/>
        </row>
        <row r="42285">
          <cell r="C42285" t="str">
            <v>R04390AZ175</v>
          </cell>
          <cell r="D42285"/>
        </row>
        <row r="42286">
          <cell r="C42286" t="str">
            <v>R04440AZ168</v>
          </cell>
          <cell r="D42286"/>
        </row>
        <row r="42287">
          <cell r="C42287" t="str">
            <v>R04450AZ175</v>
          </cell>
          <cell r="D42287"/>
        </row>
        <row r="42288">
          <cell r="C42288" t="str">
            <v>R04450RS208</v>
          </cell>
          <cell r="D42288"/>
        </row>
        <row r="42289">
          <cell r="C42289" t="str">
            <v>BC7040LJ110</v>
          </cell>
          <cell r="D42289" t="str">
            <v>https://imagens.liveoficial.com.br/product/80x120/490941_BC704_0LJ110_1.jpg</v>
          </cell>
        </row>
        <row r="42290">
          <cell r="C42290" t="str">
            <v>BC8730LJ110</v>
          </cell>
          <cell r="D42290"/>
        </row>
        <row r="42291">
          <cell r="C42291" t="str">
            <v>P12470LJ110</v>
          </cell>
          <cell r="D42291" t="str">
            <v>https://imagens.liveoficial.com.br/product/80x120/341934_P1247_0LJ110_1.jpg</v>
          </cell>
        </row>
        <row r="42292">
          <cell r="C42292" t="str">
            <v>O115000LJ85</v>
          </cell>
          <cell r="D42292" t="str">
            <v>https://imagens.liveoficial.com.br/product/80x120/330585_O1150_00LJ85_1.jpg</v>
          </cell>
        </row>
        <row r="42293">
          <cell r="C42293" t="str">
            <v>O115000LJ88</v>
          </cell>
          <cell r="D42293" t="str">
            <v>https://imagens.liveoficial.com.br/product/80x120/330565_O1150_00LJ88_1.jpg</v>
          </cell>
        </row>
        <row r="42294">
          <cell r="C42294" t="str">
            <v>O115000LI05</v>
          </cell>
          <cell r="D42294" t="str">
            <v>https://imagens.liveoficial.com.br/product/80x120/330315_O1150_00LI05_1.jpg</v>
          </cell>
        </row>
        <row r="42295">
          <cell r="C42295" t="str">
            <v>O11500RS211</v>
          </cell>
          <cell r="D42295" t="str">
            <v>https://imagens.liveoficial.com.br/product/80x120/375601_O1150_0RS211_1.jpg</v>
          </cell>
        </row>
        <row r="42296">
          <cell r="C42296" t="str">
            <v>P013900VN04</v>
          </cell>
          <cell r="D42296" t="str">
            <v>https://imagens.liveoficial.com.br/product/80x120/335931_P0139_00VN04_3.jpg</v>
          </cell>
        </row>
        <row r="42297">
          <cell r="C42297" t="str">
            <v>BC5140LJ110</v>
          </cell>
          <cell r="D42297" t="str">
            <v>https://imagens.liveoficial.com.br/product/80x120/490917_BC514_0LJ110_1.jpg</v>
          </cell>
        </row>
        <row r="42298">
          <cell r="C42298" t="str">
            <v>ES10700E780</v>
          </cell>
          <cell r="D42298"/>
        </row>
        <row r="42299">
          <cell r="C42299" t="str">
            <v>P11320AZ190</v>
          </cell>
          <cell r="D42299" t="str">
            <v>https://imagens.liveoficial.com.br/product/80x120/354608_P1132_0AZ190_1.jpg</v>
          </cell>
        </row>
        <row r="42300">
          <cell r="C42300" t="str">
            <v>P81170AZ190</v>
          </cell>
          <cell r="D42300" t="str">
            <v>https://imagens.liveoficial.com.br/product/80x120/488465_P8117_0AZ190_1.jpg</v>
          </cell>
        </row>
        <row r="42301">
          <cell r="C42301" t="str">
            <v>P122200PT03</v>
          </cell>
          <cell r="D42301"/>
        </row>
        <row r="42302">
          <cell r="C42302" t="str">
            <v>P12220AZ190</v>
          </cell>
          <cell r="D42302" t="str">
            <v>https://imagens.liveoficial.com.br/product/80x120/499957_P1222_0AZ190_1.jpg</v>
          </cell>
        </row>
        <row r="42303">
          <cell r="C42303" t="str">
            <v>P00600AZ190</v>
          </cell>
          <cell r="D42303" t="str">
            <v>https://imagens.liveoficial.com.br/product/80x120/341324_P0060_0AZ190_1.jpg</v>
          </cell>
        </row>
        <row r="42304">
          <cell r="C42304" t="str">
            <v>P00630AZ190</v>
          </cell>
          <cell r="D42304" t="str">
            <v>https://imagens.liveoficial.com.br/product/80x120/491914_P0063_0AZ190_5.jpg</v>
          </cell>
        </row>
        <row r="42305">
          <cell r="C42305" t="str">
            <v>P11540AZ190</v>
          </cell>
          <cell r="D42305" t="str">
            <v>https://imagens.liveoficial.com.br/product/80x120/482284_P1154_0AZ190_1.jpg</v>
          </cell>
        </row>
        <row r="42306">
          <cell r="C42306" t="str">
            <v>P117600LI14</v>
          </cell>
          <cell r="D42306" t="str">
            <v>https://imagens.liveoficial.com.br/product/80x120/343516_P1176_00LI14_1.jpg</v>
          </cell>
        </row>
        <row r="42307">
          <cell r="C42307" t="str">
            <v>P117600VM66</v>
          </cell>
          <cell r="D42307" t="str">
            <v>https://imagens.liveoficial.com.br/product/80x120/334298_P1176_00VM66_1.jpg</v>
          </cell>
        </row>
        <row r="42308">
          <cell r="C42308" t="str">
            <v>P11760LJ110</v>
          </cell>
          <cell r="D42308" t="str">
            <v>https://imagens.liveoficial.com.br/product/80x120/336067_P1176_0LJ110_1.jpg</v>
          </cell>
        </row>
        <row r="42309">
          <cell r="C42309" t="str">
            <v>P11760VD218</v>
          </cell>
          <cell r="D42309" t="str">
            <v>https://imagens.liveoficial.com.br/product/80x120/350277_P1176_0VD218_1.jpg</v>
          </cell>
        </row>
        <row r="42310">
          <cell r="C42310" t="str">
            <v>P135100LI14</v>
          </cell>
          <cell r="D42310" t="str">
            <v>https://imagens.liveoficial.com.br/product/80x120/335725_P1351_00LI14_3.jpg</v>
          </cell>
        </row>
        <row r="42311">
          <cell r="C42311" t="str">
            <v>P13510AZ191</v>
          </cell>
          <cell r="D42311"/>
        </row>
        <row r="42312">
          <cell r="C42312" t="str">
            <v>P13510RS228</v>
          </cell>
          <cell r="D42312" t="str">
            <v>https://imagens.liveoficial.com.br/product/80x120/332064_P1351_0RS228_1.jpg</v>
          </cell>
        </row>
        <row r="42313">
          <cell r="C42313" t="str">
            <v>P13510VD218</v>
          </cell>
          <cell r="D42313" t="str">
            <v>https://imagens.liveoficial.com.br/product/80x120/343183_P1351_0VD218_1.jpg</v>
          </cell>
        </row>
        <row r="42314">
          <cell r="C42314" t="str">
            <v>P125400LI14</v>
          </cell>
          <cell r="D42314" t="str">
            <v>https://imagens.liveoficial.com.br/product/80x120/332963_P1254_00LI14_1.jpg</v>
          </cell>
        </row>
        <row r="42315">
          <cell r="C42315" t="str">
            <v>P12540LJ110</v>
          </cell>
          <cell r="D42315" t="str">
            <v>https://imagens.liveoficial.com.br/product/80x120/332249_P1254_0LJ110__5.jpg</v>
          </cell>
        </row>
        <row r="42316">
          <cell r="C42316" t="str">
            <v>P125200LI14</v>
          </cell>
          <cell r="D42316" t="str">
            <v>https://imagens.liveoficial.com.br/product/80x120/343565_P1252_00LI14_1.jpg</v>
          </cell>
        </row>
        <row r="42317">
          <cell r="C42317" t="str">
            <v>P12520LJ110</v>
          </cell>
          <cell r="D42317" t="str">
            <v>https://imagens.liveoficial.com.br/product/80x120/341921_P1252_0LJ110_1.jpg</v>
          </cell>
        </row>
        <row r="42318">
          <cell r="C42318" t="str">
            <v>P013400VM66</v>
          </cell>
          <cell r="D42318" t="str">
            <v>https://imagens.liveoficial.com.br/product/80x120/334293_P0134_00VM66_1.jpg</v>
          </cell>
        </row>
        <row r="42319">
          <cell r="C42319" t="str">
            <v>P01340AZ191</v>
          </cell>
          <cell r="D42319" t="str">
            <v>https://imagens.liveoficial.com.br/product/80x120/333338_P0134_0AZ191_1.jpg</v>
          </cell>
        </row>
        <row r="42320">
          <cell r="C42320" t="str">
            <v>P13490RS228</v>
          </cell>
          <cell r="D42320" t="str">
            <v>https://imagens.liveoficial.com.br/product/80x120/332065_P1349_0RS228_1.jpg</v>
          </cell>
        </row>
        <row r="42321">
          <cell r="C42321" t="str">
            <v>P13490VD218</v>
          </cell>
          <cell r="D42321" t="str">
            <v>https://imagens.liveoficial.com.br/product/80x120/350276_P1349_0VD218_3.jpg</v>
          </cell>
        </row>
        <row r="42322">
          <cell r="C42322" t="str">
            <v>P129600AM61</v>
          </cell>
          <cell r="D42322" t="str">
            <v>https://imagens.liveoficial.com.br/product/80x120/333978_P1296_00AM61_1.jpg</v>
          </cell>
        </row>
        <row r="42323">
          <cell r="C42323" t="str">
            <v>P129600PT03</v>
          </cell>
          <cell r="D42323"/>
        </row>
        <row r="42324">
          <cell r="C42324" t="str">
            <v>P12960RS222</v>
          </cell>
          <cell r="D42324" t="str">
            <v>https://imagens.liveoficial.com.br/product/80x120/334676_P1296_0RS222_1.jpg</v>
          </cell>
        </row>
        <row r="42325">
          <cell r="C42325" t="str">
            <v>P12960VD219</v>
          </cell>
          <cell r="D42325" t="str">
            <v>https://imagens.liveoficial.com.br/product/80x120/343440_P1296_0VD219_1.jpg</v>
          </cell>
        </row>
        <row r="42326">
          <cell r="C42326" t="str">
            <v>P13390VD223</v>
          </cell>
          <cell r="D42326" t="str">
            <v>https://imagens.liveoficial.com.br/product/80x120/342835_P1339_0VD223_1.jpg</v>
          </cell>
        </row>
        <row r="42327">
          <cell r="C42327" t="str">
            <v>P005000VM66</v>
          </cell>
          <cell r="D42327" t="str">
            <v>https://imagens.liveoficial.com.br/product/80x120/335378_P0050_00VM66_1.jpg</v>
          </cell>
        </row>
        <row r="42328">
          <cell r="C42328" t="str">
            <v>P00500VD218</v>
          </cell>
          <cell r="D42328" t="str">
            <v>https://imagens.liveoficial.com.br/product/80x120/343174_P0050_0VD218_1.jpg</v>
          </cell>
        </row>
        <row r="42329">
          <cell r="C42329" t="str">
            <v>P11780RS222</v>
          </cell>
          <cell r="D42329" t="str">
            <v>https://imagens.liveoficial.com.br/product/80x120/339710_P1178_0RS222_5.jpg</v>
          </cell>
        </row>
        <row r="42330">
          <cell r="C42330" t="str">
            <v>P11780VD219</v>
          </cell>
          <cell r="D42330" t="str">
            <v>https://imagens.liveoficial.com.br/product/80x120/333693_P1178_0VD219_46184_0VD219_1.jpg</v>
          </cell>
        </row>
        <row r="42331">
          <cell r="C42331" t="str">
            <v>P117800AM61</v>
          </cell>
          <cell r="D42331" t="str">
            <v>https://imagens.liveoficial.com.br/product/80x120/333979_P1178_00AM61_1.jpg</v>
          </cell>
        </row>
        <row r="42332">
          <cell r="C42332" t="str">
            <v>P12490RS222</v>
          </cell>
          <cell r="D42332" t="str">
            <v>https://imagens.liveoficial.com.br/product/80x120/339721_P1249_0RS222_1.jpg</v>
          </cell>
        </row>
        <row r="42333">
          <cell r="C42333" t="str">
            <v>P12490VD218</v>
          </cell>
          <cell r="D42333" t="str">
            <v>https://imagens.liveoficial.com.br/product/80x120/343175_P1249_0VD218_1.jpg</v>
          </cell>
        </row>
        <row r="42334">
          <cell r="C42334" t="str">
            <v>P12500AZ191</v>
          </cell>
          <cell r="D42334" t="str">
            <v>https://imagens.liveoficial.com.br/product/80x120/333347_P1250_0AZ191_1.jpg</v>
          </cell>
        </row>
        <row r="42335">
          <cell r="C42335" t="str">
            <v>P12500RS226</v>
          </cell>
          <cell r="D42335" t="str">
            <v>https://imagens.liveoficial.com.br/product/80x120/332871_P1250_0RS226_3.jpg</v>
          </cell>
        </row>
        <row r="42336">
          <cell r="C42336" t="str">
            <v>P12500VD218</v>
          </cell>
          <cell r="D42336" t="str">
            <v>https://imagens.liveoficial.com.br/product/80x120/336007_P1250_0VD218_1.jpg</v>
          </cell>
        </row>
        <row r="42337">
          <cell r="C42337" t="str">
            <v>P10840AZ191</v>
          </cell>
          <cell r="D42337" t="str">
            <v>https://imagens.liveoficial.com.br/product/80x120/333342_P1084_0AZ191_5.jpg</v>
          </cell>
        </row>
        <row r="42338">
          <cell r="C42338" t="str">
            <v>P10840RS226</v>
          </cell>
          <cell r="D42338" t="str">
            <v>https://imagens.liveoficial.com.br/product/80x120/332877_P1084_0RS226_1.jpg</v>
          </cell>
        </row>
        <row r="42339">
          <cell r="C42339" t="str">
            <v>P10840VD218</v>
          </cell>
          <cell r="D42339" t="str">
            <v>https://imagens.liveoficial.com.br/product/80x120/336008_P1084_0VD218_1.jpg</v>
          </cell>
        </row>
        <row r="42340">
          <cell r="C42340" t="str">
            <v>P10150AZ190</v>
          </cell>
          <cell r="D42340" t="str">
            <v>https://imagens.liveoficial.com.br/product/80x120/508891_P1015_0AZ190_1.jpg</v>
          </cell>
        </row>
        <row r="42341">
          <cell r="C42341" t="str">
            <v>P12240AZ190</v>
          </cell>
          <cell r="D42341" t="str">
            <v>https://imagens.liveoficial.com.br/product/80x120/499394_P1224_0AZ190_1.jpg</v>
          </cell>
        </row>
        <row r="42342">
          <cell r="C42342" t="str">
            <v>P30540AZ190</v>
          </cell>
          <cell r="D42342" t="str">
            <v>https://imagens.liveoficial.com.br/product/80x120/374321_P3054_0AZ190_5.jpg</v>
          </cell>
        </row>
        <row r="42343">
          <cell r="C42343" t="str">
            <v>P14340VD221</v>
          </cell>
          <cell r="D42343" t="str">
            <v>https://imagens.liveoficial.com.br/product/80x120/500106_P1434_0VD221_1.jpg</v>
          </cell>
        </row>
        <row r="42344">
          <cell r="C42344" t="str">
            <v>P13120AZ190</v>
          </cell>
          <cell r="D42344" t="str">
            <v>https://imagens.liveoficial.com.br/product/80x120/493077_P1312_0AZ190_1.jpg</v>
          </cell>
        </row>
        <row r="42345">
          <cell r="C42345" t="str">
            <v>P13120LJ110</v>
          </cell>
          <cell r="D42345"/>
        </row>
        <row r="42346">
          <cell r="C42346" t="str">
            <v>P00220VD221</v>
          </cell>
          <cell r="D42346" t="str">
            <v>https://imagens.liveoficial.com.br/product/80x120/500589_P0022_0VD221_3.jpg</v>
          </cell>
        </row>
        <row r="42347">
          <cell r="C42347" t="str">
            <v>P13360LJ107</v>
          </cell>
          <cell r="D42347" t="str">
            <v>https://imagens.liveoficial.com.br/product/80x120/336324_P1336_0LJ107_1.jpg</v>
          </cell>
        </row>
        <row r="42348">
          <cell r="C42348" t="str">
            <v>P13360RS222</v>
          </cell>
          <cell r="D42348" t="str">
            <v>https://imagens.liveoficial.com.br/product/80x120/334681_P1336_0RS222_5.jpg</v>
          </cell>
        </row>
        <row r="42349">
          <cell r="C42349" t="str">
            <v>P135600VM66</v>
          </cell>
          <cell r="D42349" t="str">
            <v>https://imagens.liveoficial.com.br/product/80x120/335381_P1356_00VM66_1.jpg</v>
          </cell>
        </row>
        <row r="42350">
          <cell r="C42350" t="str">
            <v>P13560RS222</v>
          </cell>
          <cell r="D42350" t="str">
            <v>https://imagens.liveoficial.com.br/product/80x120/334682_P1356_0RS222_5.jpg</v>
          </cell>
        </row>
        <row r="42351">
          <cell r="C42351" t="str">
            <v>P13560VD219</v>
          </cell>
          <cell r="D42351" t="str">
            <v>https://imagens.liveoficial.com.br/product/80x120/335501_P1356_0VD219_3.jpg</v>
          </cell>
        </row>
        <row r="42352">
          <cell r="C42352" t="str">
            <v>P122200PT04</v>
          </cell>
          <cell r="D42352" t="str">
            <v>https://imagens.liveoficial.com.br/product/80x120/339229_P1222_00PT04_1.jpg</v>
          </cell>
        </row>
        <row r="42353">
          <cell r="C42353" t="str">
            <v>P006000PT04</v>
          </cell>
          <cell r="D42353" t="str">
            <v>https://imagens.liveoficial.com.br/product/80x120/339224_P0060_00PT04_3.jpg</v>
          </cell>
        </row>
        <row r="42354">
          <cell r="C42354" t="str">
            <v>P006300PT04</v>
          </cell>
          <cell r="D42354" t="str">
            <v>https://imagens.liveoficial.com.br/product/80x120/491916_P0063_00PT04_5.jpg</v>
          </cell>
        </row>
        <row r="42355">
          <cell r="C42355" t="str">
            <v>P109500PT04</v>
          </cell>
          <cell r="D42355"/>
        </row>
        <row r="42356">
          <cell r="C42356" t="str">
            <v>P811700PT04</v>
          </cell>
          <cell r="D42356" t="str">
            <v>https://imagens.liveoficial.com.br/product/80x120/491917_P8117_00PT04_5.jpg</v>
          </cell>
        </row>
        <row r="42357">
          <cell r="C42357" t="str">
            <v>M526000CZ56</v>
          </cell>
          <cell r="D42357" t="str">
            <v>https://imagens.liveoficial.com.br/product/80x120/327165_M5260_00CZ56_3.jpeg</v>
          </cell>
        </row>
        <row r="42358">
          <cell r="C42358" t="str">
            <v>P127200PT16</v>
          </cell>
          <cell r="D42358"/>
        </row>
        <row r="42359">
          <cell r="C42359" t="str">
            <v>P127300PT16</v>
          </cell>
          <cell r="D42359"/>
        </row>
        <row r="42360">
          <cell r="C42360" t="str">
            <v>P127500PT16</v>
          </cell>
          <cell r="D42360"/>
        </row>
        <row r="42361">
          <cell r="C42361" t="str">
            <v>P127700PT16</v>
          </cell>
          <cell r="D42361"/>
        </row>
        <row r="42362">
          <cell r="C42362" t="str">
            <v>P135700PT16</v>
          </cell>
          <cell r="D42362"/>
        </row>
        <row r="42363">
          <cell r="C42363" t="str">
            <v>O183500BC01</v>
          </cell>
          <cell r="D42363" t="str">
            <v>https://imagens.liveoficial.com.br/product/80x120/488994_O1835_00BC01_1.jpg</v>
          </cell>
        </row>
        <row r="42364">
          <cell r="C42364" t="str">
            <v>O183500PT01</v>
          </cell>
          <cell r="D42364" t="str">
            <v>https://imagens.liveoficial.com.br/product/80x120/357290_O1835_00PT01_1.jpg</v>
          </cell>
        </row>
        <row r="42365">
          <cell r="C42365" t="str">
            <v>O18350AZ141</v>
          </cell>
          <cell r="D42365" t="str">
            <v>https://imagens.liveoficial.com.br/product/80x120/488997_O1835_0AZ141_1.jpg</v>
          </cell>
        </row>
        <row r="42366">
          <cell r="C42366" t="str">
            <v>IP00300MR60</v>
          </cell>
          <cell r="D42366" t="str">
            <v>https://imagens.liveoficial.com.br/product/80x120/332167_IP003_00MR60_1.jpg</v>
          </cell>
        </row>
        <row r="42367">
          <cell r="C42367" t="str">
            <v>P133700PT02</v>
          </cell>
          <cell r="D42367" t="str">
            <v>https://imagens.liveoficial.com.br/product/80x120/513144_P1337_00PT02_1.jpg</v>
          </cell>
        </row>
        <row r="42368">
          <cell r="C42368" t="str">
            <v>IP02100CZ69</v>
          </cell>
          <cell r="D42368" t="str">
            <v>https://imagens.liveoficial.com.br/product/80x120/342125_IP021_00CZ69_1.jpg</v>
          </cell>
        </row>
        <row r="42369">
          <cell r="C42369" t="str">
            <v>IP0230VD221</v>
          </cell>
          <cell r="D42369" t="str">
            <v>https://imagens.liveoficial.com.br/product/80x120/343157_IP023_0VD221_1.jpg</v>
          </cell>
        </row>
        <row r="42370">
          <cell r="C42370" t="str">
            <v>IF2170VD218</v>
          </cell>
          <cell r="D42370" t="str">
            <v>https://imagens.liveoficial.com.br/product/80x120/499152_IF217_0VD218_3.jpg</v>
          </cell>
        </row>
        <row r="42371">
          <cell r="C42371" t="str">
            <v>P015300MC01</v>
          </cell>
          <cell r="D42371" t="str">
            <v>https://imagens.liveoficial.com.br/product/80x120/352721_P0153_00MC01_1.jpg</v>
          </cell>
        </row>
        <row r="42372">
          <cell r="C42372" t="str">
            <v>847650LJ103</v>
          </cell>
          <cell r="D42372"/>
        </row>
        <row r="42373">
          <cell r="C42373" t="str">
            <v>847660LJ103</v>
          </cell>
          <cell r="D42373"/>
        </row>
        <row r="42374">
          <cell r="C42374" t="str">
            <v>847730VD210</v>
          </cell>
          <cell r="D42374"/>
        </row>
        <row r="42375">
          <cell r="C42375" t="str">
            <v>IP03200CZ69</v>
          </cell>
          <cell r="D42375" t="str">
            <v>https://imagens.liveoficial.com.br/product/80x120/337003_IP032_00CZ69_1.jpg</v>
          </cell>
        </row>
        <row r="42376">
          <cell r="C42376" t="str">
            <v>IP03200VN04</v>
          </cell>
          <cell r="D42376" t="str">
            <v>https://imagens.liveoficial.com.br/product/80x120/337335_IP032_00VN04_1.jpg</v>
          </cell>
        </row>
        <row r="42377">
          <cell r="C42377" t="str">
            <v>8477600PT01</v>
          </cell>
          <cell r="D42377"/>
        </row>
        <row r="42378">
          <cell r="C42378" t="str">
            <v>847760AZ182</v>
          </cell>
          <cell r="D42378"/>
        </row>
        <row r="42379">
          <cell r="C42379" t="str">
            <v>847760VD211</v>
          </cell>
          <cell r="D42379"/>
        </row>
        <row r="42380">
          <cell r="C42380" t="str">
            <v>8481900PT01</v>
          </cell>
          <cell r="D42380"/>
        </row>
        <row r="42381">
          <cell r="C42381" t="str">
            <v>8482000PT01</v>
          </cell>
          <cell r="D42381"/>
        </row>
        <row r="42382">
          <cell r="C42382" t="str">
            <v>8488800PT01</v>
          </cell>
          <cell r="D42382"/>
        </row>
        <row r="42383">
          <cell r="C42383" t="str">
            <v>F276600CO09</v>
          </cell>
          <cell r="D42383"/>
        </row>
        <row r="42384">
          <cell r="C42384" t="str">
            <v>F276700CO09</v>
          </cell>
          <cell r="D42384"/>
        </row>
        <row r="42385">
          <cell r="C42385" t="str">
            <v>O184500LJ93</v>
          </cell>
          <cell r="D42385"/>
        </row>
        <row r="42386">
          <cell r="C42386" t="str">
            <v>O184600LJ93</v>
          </cell>
          <cell r="D42386"/>
        </row>
        <row r="42387">
          <cell r="C42387" t="str">
            <v>O184800LJ92</v>
          </cell>
          <cell r="D42387"/>
        </row>
        <row r="42388">
          <cell r="C42388" t="str">
            <v>P014900BD20</v>
          </cell>
          <cell r="D42388"/>
        </row>
        <row r="42389">
          <cell r="C42389" t="str">
            <v>P01530AZ182</v>
          </cell>
          <cell r="D42389"/>
        </row>
        <row r="42390">
          <cell r="C42390" t="str">
            <v>P12150RS227</v>
          </cell>
          <cell r="D42390" t="str">
            <v>https://imagens.liveoficial.com.br/product/80x120/342514_P1215_0RS227_1.jpg</v>
          </cell>
        </row>
        <row r="42391">
          <cell r="C42391" t="str">
            <v>R039700PT01</v>
          </cell>
          <cell r="D42391"/>
        </row>
        <row r="42392">
          <cell r="C42392" t="str">
            <v>P10150RS227</v>
          </cell>
          <cell r="D42392" t="str">
            <v>https://imagens.liveoficial.com.br/product/80x120/352026_P1015_0RS227_1.jpg</v>
          </cell>
        </row>
        <row r="42393">
          <cell r="C42393" t="str">
            <v>4027900BC01</v>
          </cell>
          <cell r="D42393"/>
        </row>
        <row r="42394">
          <cell r="C42394" t="str">
            <v>439170RS145</v>
          </cell>
          <cell r="D42394"/>
        </row>
        <row r="42395">
          <cell r="C42395" t="str">
            <v>439170VD176</v>
          </cell>
          <cell r="D42395"/>
        </row>
        <row r="42396">
          <cell r="C42396" t="str">
            <v>P118700MR60</v>
          </cell>
          <cell r="D42396" t="str">
            <v>https://imagens.liveoficial.com.br/product/80x120/342956_P1187_00MR60_1.jpg</v>
          </cell>
        </row>
        <row r="42397">
          <cell r="C42397" t="str">
            <v>P130200MR60</v>
          </cell>
          <cell r="D42397" t="str">
            <v>https://imagens.liveoficial.com.br/product/80x120/342961_P1302_00MR60_1.jpg</v>
          </cell>
        </row>
        <row r="42398">
          <cell r="C42398" t="str">
            <v>P118400MR60</v>
          </cell>
          <cell r="D42398" t="str">
            <v>https://imagens.liveoficial.com.br/product/80x120/342976_P1184_00MR60_1.jpg</v>
          </cell>
        </row>
        <row r="42399">
          <cell r="C42399" t="str">
            <v>BC096EX2378</v>
          </cell>
          <cell r="D42399"/>
        </row>
        <row r="42400">
          <cell r="C42400" t="str">
            <v>BC096EX2379</v>
          </cell>
          <cell r="D42400"/>
        </row>
        <row r="42401">
          <cell r="C42401" t="str">
            <v>P11530AZ194</v>
          </cell>
          <cell r="D42401" t="str">
            <v>https://imagens.liveoficial.com.br/product/80x120/341739_P1153_0AZ194_1.jpg</v>
          </cell>
        </row>
        <row r="42402">
          <cell r="C42402" t="str">
            <v>P12130AZ194</v>
          </cell>
          <cell r="D42402" t="str">
            <v>https://imagens.liveoficial.com.br/product/80x120/341738_P1213_0AZ194_1.jpg</v>
          </cell>
        </row>
        <row r="42403">
          <cell r="C42403" t="str">
            <v>P01380AZ194</v>
          </cell>
          <cell r="D42403" t="str">
            <v>https://imagens.liveoficial.com.br/product/80x120/341733_P0138_0AZ194_1.jpg</v>
          </cell>
        </row>
        <row r="42404">
          <cell r="C42404" t="str">
            <v>P01380VD221</v>
          </cell>
          <cell r="D42404" t="str">
            <v>https://imagens.liveoficial.com.br/product/80x120/342652_P0138_0VD221_1.jpg</v>
          </cell>
        </row>
        <row r="42405">
          <cell r="C42405" t="str">
            <v>P516500CZ69</v>
          </cell>
          <cell r="D42405" t="str">
            <v>https://imagens.liveoficial.com.br/product/80x120/342074_P5165_00CZ69_1.jpg</v>
          </cell>
        </row>
        <row r="42406">
          <cell r="C42406" t="str">
            <v>P12100VD221</v>
          </cell>
          <cell r="D42406" t="str">
            <v>https://imagens.liveoficial.com.br/product/80x120/341512_P1210_0VD221_1.jpg</v>
          </cell>
        </row>
        <row r="42407">
          <cell r="C42407" t="str">
            <v>P130500CZ69</v>
          </cell>
          <cell r="D42407"/>
        </row>
        <row r="42408">
          <cell r="C42408" t="str">
            <v>P13050VD219</v>
          </cell>
          <cell r="D42408"/>
        </row>
        <row r="42409">
          <cell r="C42409" t="str">
            <v>BC042EX2378</v>
          </cell>
          <cell r="D42409"/>
        </row>
        <row r="42410">
          <cell r="C42410" t="str">
            <v>BC042EX2379</v>
          </cell>
          <cell r="D42410"/>
        </row>
        <row r="42411">
          <cell r="C42411" t="str">
            <v>BC4990AZ190</v>
          </cell>
          <cell r="D42411" t="str">
            <v>https://imagens.liveoficial.com.br/product/80x120/491918_BC499_0AZ190_1.jpg</v>
          </cell>
        </row>
        <row r="42412">
          <cell r="C42412" t="str">
            <v>BC4990VD221</v>
          </cell>
          <cell r="D42412" t="str">
            <v>https://imagens.liveoficial.com.br/product/80x120/343186_BC499_0VD221_1.jpg</v>
          </cell>
        </row>
        <row r="42413">
          <cell r="C42413" t="str">
            <v>R044400RX87</v>
          </cell>
          <cell r="D42413"/>
        </row>
        <row r="42414">
          <cell r="C42414" t="str">
            <v>BC07000AZ61</v>
          </cell>
          <cell r="D42414"/>
        </row>
        <row r="42415">
          <cell r="C42415" t="str">
            <v>R03970LJ103</v>
          </cell>
          <cell r="D42415" t="str">
            <v>https://imagens.liveoficial.com.br/product/80x120/351563_R0397_0LJ103_0696.jpg</v>
          </cell>
        </row>
        <row r="42416">
          <cell r="C42416" t="str">
            <v>P11590VD219</v>
          </cell>
          <cell r="D42416" t="str">
            <v>https://imagens.liveoficial.com.br/product/80x120/499286_P1159_0VD219_3.jpg</v>
          </cell>
        </row>
        <row r="42417">
          <cell r="C42417" t="str">
            <v>P11590VD223</v>
          </cell>
          <cell r="D42417" t="str">
            <v>https://imagens.liveoficial.com.br/product/80x120/342841_P1159_0VD223_1.jpg</v>
          </cell>
        </row>
        <row r="42418">
          <cell r="C42418" t="str">
            <v>P128800LI14</v>
          </cell>
          <cell r="D42418" t="str">
            <v>https://imagens.liveoficial.com.br/product/80x120/491099_P1288_00LI14_1.jpg</v>
          </cell>
        </row>
        <row r="42419">
          <cell r="C42419" t="str">
            <v>P12880VD218</v>
          </cell>
          <cell r="D42419" t="str">
            <v>https://imagens.liveoficial.com.br/product/80x120/335227_P1288_0VD218_2.jpg</v>
          </cell>
        </row>
        <row r="42420">
          <cell r="C42420" t="str">
            <v>BC89300CM66</v>
          </cell>
          <cell r="D42420"/>
        </row>
        <row r="42421">
          <cell r="C42421" t="str">
            <v>P129600PT04</v>
          </cell>
          <cell r="D42421" t="str">
            <v>https://imagens.liveoficial.com.br/product/80x120/340393_P1296_00PT04_1.jpg</v>
          </cell>
        </row>
        <row r="42422">
          <cell r="C42422" t="str">
            <v>6167400CZ61</v>
          </cell>
          <cell r="D42422" t="str">
            <v>https://imagens.liveoficial.com.br/product/80x120/364625_61674_00CZ61_3.jpg</v>
          </cell>
        </row>
        <row r="42423">
          <cell r="C42423" t="str">
            <v>6167400PT01</v>
          </cell>
          <cell r="D42423" t="str">
            <v>https://imagens.liveoficial.com.br/product/80x120/364628_61674_00PT01_1.jpg</v>
          </cell>
        </row>
        <row r="42424">
          <cell r="C42424" t="str">
            <v>616740AZ168</v>
          </cell>
          <cell r="D42424" t="str">
            <v>https://imagens.liveoficial.com.br/product/80x120/491634_61674_0AZ168_1.jpg</v>
          </cell>
        </row>
        <row r="42425">
          <cell r="C42425" t="str">
            <v>6167600PT01</v>
          </cell>
          <cell r="D42425" t="str">
            <v>https://imagens.liveoficial.com.br/product/80x120/364637_61676_00PT01_1111.jpg</v>
          </cell>
        </row>
        <row r="42426">
          <cell r="C42426" t="str">
            <v>6167600RX89</v>
          </cell>
          <cell r="D42426" t="str">
            <v>https://imagens.liveoficial.com.br/product/80x120/499178_61676_00RX89_5.jpg</v>
          </cell>
        </row>
        <row r="42427">
          <cell r="C42427" t="str">
            <v>6167700PT01</v>
          </cell>
          <cell r="D42427" t="str">
            <v>https://imagens.liveoficial.com.br/product/80x120/447851_61677_00PT01_1.jpg</v>
          </cell>
        </row>
        <row r="42428">
          <cell r="C42428" t="str">
            <v>6167700RX89</v>
          </cell>
          <cell r="D42428" t="str">
            <v>https://imagens.liveoficial.com.br/product/80x120/329106_61677_00RX89_6712.jpg</v>
          </cell>
        </row>
        <row r="42429">
          <cell r="C42429" t="str">
            <v>6167800PT01</v>
          </cell>
          <cell r="D42429" t="str">
            <v>https://imagens.liveoficial.com.br/product/80x120/446496_61678_00PT01_3.jpg</v>
          </cell>
        </row>
        <row r="42430">
          <cell r="C42430" t="str">
            <v>6167800RX89</v>
          </cell>
          <cell r="D42430" t="str">
            <v>https://imagens.liveoficial.com.br/product/80x120/499181_61678_00RX89_3.jpg</v>
          </cell>
        </row>
        <row r="42431">
          <cell r="C42431" t="str">
            <v>6167900CZ68</v>
          </cell>
          <cell r="D42431" t="str">
            <v>https://imagens.liveoficial.com.br/product/80x120/472553_61679_00CZ68_1.jpg</v>
          </cell>
        </row>
        <row r="42432">
          <cell r="C42432" t="str">
            <v>6167900PT01</v>
          </cell>
          <cell r="D42432" t="str">
            <v>https://imagens.liveoficial.com.br/product/80x120/364650_61679_00PT01_1.jpg</v>
          </cell>
        </row>
        <row r="42433">
          <cell r="C42433" t="str">
            <v>6168000CZ68</v>
          </cell>
          <cell r="D42433" t="str">
            <v>https://imagens.liveoficial.com.br/product/80x120/472544_61680_00CZ68_1.jpg</v>
          </cell>
        </row>
        <row r="42434">
          <cell r="C42434" t="str">
            <v>6168000PT01</v>
          </cell>
          <cell r="D42434"/>
        </row>
        <row r="42435">
          <cell r="C42435" t="str">
            <v>6168100CZ68</v>
          </cell>
          <cell r="D42435" t="str">
            <v>https://imagens.liveoficial.com.br/product/80x120/509319_61681_00CZ68_1.jpg</v>
          </cell>
        </row>
        <row r="42436">
          <cell r="C42436" t="str">
            <v>6168100PT01</v>
          </cell>
          <cell r="D42436" t="str">
            <v>https://imagens.liveoficial.com.br/product/80x120/364656_61681_00PT01_1.jpg</v>
          </cell>
        </row>
        <row r="42437">
          <cell r="C42437" t="str">
            <v>6168200MR59</v>
          </cell>
          <cell r="D42437" t="str">
            <v>https://imagens.liveoficial.com.br/product/80x120/327882_61682_00MR59_1.jpg</v>
          </cell>
        </row>
        <row r="42438">
          <cell r="C42438" t="str">
            <v>616820RS217</v>
          </cell>
          <cell r="D42438" t="str">
            <v>https://imagens.liveoficial.com.br/product/80x120/457169_61682_0RS217_1.jpg</v>
          </cell>
        </row>
        <row r="42439">
          <cell r="C42439" t="str">
            <v>6168300MR59</v>
          </cell>
          <cell r="D42439" t="str">
            <v>https://imagens.liveoficial.com.br/product/80x120/492563_61683_00MR59_1.jpg</v>
          </cell>
        </row>
        <row r="42440">
          <cell r="C42440" t="str">
            <v>616830RS217</v>
          </cell>
          <cell r="D42440" t="str">
            <v>https://imagens.liveoficial.com.br/product/80x120/446373_61683_0RS217_2.jpg</v>
          </cell>
        </row>
        <row r="42441">
          <cell r="C42441" t="str">
            <v>6168400MR59</v>
          </cell>
          <cell r="D42441" t="str">
            <v>https://imagens.liveoficial.com.br/product/80x120/492518_61684_00MR59_1.jpg</v>
          </cell>
        </row>
        <row r="42442">
          <cell r="C42442" t="str">
            <v>616840RS217</v>
          </cell>
          <cell r="D42442" t="str">
            <v>https://imagens.liveoficial.com.br/product/80x120/364680_61684_0RS217_1.jpg</v>
          </cell>
        </row>
        <row r="42443">
          <cell r="C42443" t="str">
            <v>6168500CZ67</v>
          </cell>
          <cell r="D42443"/>
        </row>
        <row r="42444">
          <cell r="C42444" t="str">
            <v>616850VD217</v>
          </cell>
          <cell r="D42444" t="str">
            <v>https://imagens.liveoficial.com.br/product/80x120/328566_61685_0VD217_1.jpg</v>
          </cell>
        </row>
        <row r="42445">
          <cell r="C42445" t="str">
            <v>616870VD210</v>
          </cell>
          <cell r="D42445" t="str">
            <v>https://imagens.liveoficial.com.br/product/80x120/446455_61687_0VD210_1.jpg</v>
          </cell>
        </row>
        <row r="42446">
          <cell r="C42446" t="str">
            <v>616870VD217</v>
          </cell>
          <cell r="D42446" t="str">
            <v>https://imagens.liveoficial.com.br/product/80x120/328598_61687_0VD217_1.jpg</v>
          </cell>
        </row>
        <row r="42447">
          <cell r="C42447" t="str">
            <v>616880VD210</v>
          </cell>
          <cell r="D42447" t="str">
            <v>https://imagens.liveoficial.com.br/product/80x120/446458_61688_0VD210_1.jpg</v>
          </cell>
        </row>
        <row r="42448">
          <cell r="C42448" t="str">
            <v>616880VD217</v>
          </cell>
          <cell r="D42448" t="str">
            <v>https://imagens.liveoficial.com.br/product/80x120/328625_61688_0VD217_1.jpg</v>
          </cell>
        </row>
        <row r="42449">
          <cell r="C42449" t="str">
            <v>616890VD210</v>
          </cell>
          <cell r="D42449" t="str">
            <v>https://imagens.liveoficial.com.br/product/80x120/446466_61689_0VD210_1.jpg</v>
          </cell>
        </row>
        <row r="42450">
          <cell r="C42450" t="str">
            <v>616890VD217</v>
          </cell>
          <cell r="D42450" t="str">
            <v>https://imagens.liveoficial.com.br/product/80x120/328661_61689_0VD217_3.jpg</v>
          </cell>
        </row>
        <row r="42451">
          <cell r="C42451" t="str">
            <v>61690EX2360</v>
          </cell>
          <cell r="D42451" t="str">
            <v>https://imagens.liveoficial.com.br/product/80x120/466186_61690_EX2360_5.jpg</v>
          </cell>
        </row>
        <row r="42452">
          <cell r="C42452" t="str">
            <v>61691EX2360</v>
          </cell>
          <cell r="D42452" t="str">
            <v>https://imagens.liveoficial.com.br/product/80x120/328684_61691_EX2360_1.jpg</v>
          </cell>
        </row>
        <row r="42453">
          <cell r="C42453" t="str">
            <v>61692EX2360</v>
          </cell>
          <cell r="D42453" t="str">
            <v>https://imagens.liveoficial.com.br/product/80x120/466140_61692_EX2360_1.jpg</v>
          </cell>
        </row>
        <row r="42454">
          <cell r="C42454" t="str">
            <v>6169300MC01</v>
          </cell>
          <cell r="D42454" t="str">
            <v>https://imagens.liveoficial.com.br/product/80x120/447861_61693_00MC01_1.jpg</v>
          </cell>
        </row>
        <row r="42455">
          <cell r="C42455" t="str">
            <v>6169300PT01</v>
          </cell>
          <cell r="D42455" t="str">
            <v>https://imagens.liveoficial.com.br/product/80x120/364687_61693_00PT01_1.jpg</v>
          </cell>
        </row>
        <row r="42456">
          <cell r="C42456" t="str">
            <v>6169400PT01</v>
          </cell>
          <cell r="D42456" t="str">
            <v>https://imagens.liveoficial.com.br/product/80x120/364698_61694_00PT01_1.jpg</v>
          </cell>
        </row>
        <row r="42457">
          <cell r="C42457" t="str">
            <v>6169400MC01</v>
          </cell>
          <cell r="D42457" t="str">
            <v>https://imagens.liveoficial.com.br/product/80x120/364692_61694_00MC01_2.jpg</v>
          </cell>
        </row>
        <row r="42458">
          <cell r="C42458" t="str">
            <v>6169500PT01</v>
          </cell>
          <cell r="D42458" t="str">
            <v>https://imagens.liveoficial.com.br/product/80x120/364702_61695_00PT01_1.jpg</v>
          </cell>
        </row>
        <row r="42459">
          <cell r="C42459" t="str">
            <v>6169500MC01</v>
          </cell>
          <cell r="D42459" t="str">
            <v>https://imagens.liveoficial.com.br/product/80x120/364701_61695_00MC01_1.jpg</v>
          </cell>
        </row>
        <row r="42460">
          <cell r="C42460" t="str">
            <v>61696EX2361</v>
          </cell>
          <cell r="D42460" t="str">
            <v>https://imagens.liveoficial.com.br/product/80x120/329549_61696_EX2361_2.jpg</v>
          </cell>
        </row>
        <row r="42461">
          <cell r="C42461" t="str">
            <v>61697EX2361</v>
          </cell>
          <cell r="D42461" t="str">
            <v>https://imagens.liveoficial.com.br/product/80x120/329580_61697_EX2361_1.jpg</v>
          </cell>
        </row>
        <row r="42462">
          <cell r="C42462" t="str">
            <v>6169800PT01</v>
          </cell>
          <cell r="D42462" t="str">
            <v>https://imagens.liveoficial.com.br/product/80x120/472447_61698_00PT01_5.jpg</v>
          </cell>
        </row>
        <row r="42463">
          <cell r="C42463" t="str">
            <v>616980AZ189</v>
          </cell>
          <cell r="D42463"/>
        </row>
        <row r="42464">
          <cell r="C42464" t="str">
            <v>6169900PT01</v>
          </cell>
          <cell r="D42464" t="str">
            <v>https://imagens.liveoficial.com.br/product/80x120/364709_61699_00PT01_1.jpg</v>
          </cell>
        </row>
        <row r="42465">
          <cell r="C42465" t="str">
            <v>616990AZ189</v>
          </cell>
          <cell r="D42465" t="str">
            <v>https://imagens.liveoficial.com.br/product/80x120/329476_61699_0AZ189_1.jpg</v>
          </cell>
        </row>
        <row r="42466">
          <cell r="C42466" t="str">
            <v>6170000PT01</v>
          </cell>
          <cell r="D42466" t="str">
            <v>https://imagens.liveoficial.com.br/product/80x120/447864_61700_00PT01_1.jpg</v>
          </cell>
        </row>
        <row r="42467">
          <cell r="C42467" t="str">
            <v>617000AZ189</v>
          </cell>
          <cell r="D42467" t="str">
            <v>https://imagens.liveoficial.com.br/product/80x120/466272_61700_0AZ189_4.jpg</v>
          </cell>
        </row>
        <row r="42468">
          <cell r="C42468" t="str">
            <v>6170100BC01</v>
          </cell>
          <cell r="D42468" t="str">
            <v>https://imagens.liveoficial.com.br/product/80x120/364718_61701_00BC01_1.jpg</v>
          </cell>
        </row>
        <row r="42469">
          <cell r="C42469" t="str">
            <v>617010AZ189</v>
          </cell>
          <cell r="D42469" t="str">
            <v>https://imagens.liveoficial.com.br/product/80x120/466349_61701_0AZ189_2.jpg</v>
          </cell>
        </row>
        <row r="42470">
          <cell r="C42470" t="str">
            <v>6170200BC01</v>
          </cell>
          <cell r="D42470" t="str">
            <v>https://imagens.liveoficial.com.br/product/80x120/364722_61702_00BC01_3.jpg</v>
          </cell>
        </row>
        <row r="42471">
          <cell r="C42471" t="str">
            <v>617020AZ189</v>
          </cell>
          <cell r="D42471" t="str">
            <v>https://imagens.liveoficial.com.br/product/80x120/466285_61702_0AZ189_5.jpg</v>
          </cell>
        </row>
        <row r="42472">
          <cell r="C42472" t="str">
            <v>6170300BC01</v>
          </cell>
          <cell r="D42472" t="str">
            <v>https://imagens.liveoficial.com.br/product/80x120/366413_61703_00BC01_3.jpg</v>
          </cell>
        </row>
        <row r="42473">
          <cell r="C42473" t="str">
            <v>617030AZ189</v>
          </cell>
          <cell r="D42473" t="str">
            <v>https://imagens.liveoficial.com.br/product/80x120/499192_61703_0AZ189_5.jpg</v>
          </cell>
        </row>
        <row r="42474">
          <cell r="C42474" t="str">
            <v>6170400BC01</v>
          </cell>
          <cell r="D42474" t="str">
            <v>https://imagens.liveoficial.com.br/product/80x120/446577_61704_00BC01_2.jpg</v>
          </cell>
        </row>
        <row r="42475">
          <cell r="C42475" t="str">
            <v>617040AZ189</v>
          </cell>
          <cell r="D42475" t="str">
            <v>https://imagens.liveoficial.com.br/product/80x120/499195_61704_0AZ189_3.jpg</v>
          </cell>
        </row>
        <row r="42476">
          <cell r="C42476" t="str">
            <v>6170500LI12</v>
          </cell>
          <cell r="D42476" t="str">
            <v>https://imagens.liveoficial.com.br/product/80x120/446567_61705_00LI12_5.jpg</v>
          </cell>
        </row>
        <row r="42477">
          <cell r="C42477" t="str">
            <v>6170500RX89</v>
          </cell>
          <cell r="D42477" t="str">
            <v>https://imagens.liveoficial.com.br/product/80x120/329153_61705_00RX89_1.jpg</v>
          </cell>
        </row>
        <row r="42478">
          <cell r="C42478" t="str">
            <v>6170600LI12</v>
          </cell>
          <cell r="D42478" t="str">
            <v>https://imagens.liveoficial.com.br/product/80x120/329141_61706_00LI12_1.jpg</v>
          </cell>
        </row>
        <row r="42479">
          <cell r="C42479" t="str">
            <v>6170600RX89</v>
          </cell>
          <cell r="D42479" t="str">
            <v>https://imagens.liveoficial.com.br/product/80x120/329147_61706_00RX89_3.jpg</v>
          </cell>
        </row>
        <row r="42480">
          <cell r="C42480" t="str">
            <v>6170700LI12</v>
          </cell>
          <cell r="D42480" t="str">
            <v>https://imagens.liveoficial.com.br/product/80x120/446581_61707_00LI12_1.jpg</v>
          </cell>
        </row>
        <row r="42481">
          <cell r="C42481" t="str">
            <v>6170700RX89</v>
          </cell>
          <cell r="D42481" t="str">
            <v>https://imagens.liveoficial.com.br/product/80x120/329177_61707_00RX89_1.jpg</v>
          </cell>
        </row>
        <row r="42482">
          <cell r="C42482" t="str">
            <v>6170800LI12</v>
          </cell>
          <cell r="D42482" t="str">
            <v>https://imagens.liveoficial.com.br/product/80x120/329180_61708_00LI12_5.jpg</v>
          </cell>
        </row>
        <row r="42483">
          <cell r="C42483" t="str">
            <v>617080LJ106</v>
          </cell>
          <cell r="D42483" t="str">
            <v>https://imagens.liveoficial.com.br/product/80x120/500117_61708_0LJ106_5.jpg</v>
          </cell>
        </row>
        <row r="42484">
          <cell r="C42484" t="str">
            <v>6170900LI12</v>
          </cell>
          <cell r="D42484"/>
        </row>
        <row r="42485">
          <cell r="C42485" t="str">
            <v>617090LJ106</v>
          </cell>
          <cell r="D42485" t="str">
            <v>https://imagens.liveoficial.com.br/product/80x120/499188_61709_0LJ106_1.jpg</v>
          </cell>
        </row>
        <row r="42486">
          <cell r="C42486" t="str">
            <v>6171000BC01</v>
          </cell>
          <cell r="D42486" t="str">
            <v>https://imagens.liveoficial.com.br/product/80x120/366416_61710_00BC01_3.jpg</v>
          </cell>
        </row>
        <row r="42487">
          <cell r="C42487" t="str">
            <v>6171000PT01</v>
          </cell>
          <cell r="D42487" t="str">
            <v>https://imagens.liveoficial.com.br/product/80x120/366418_61710_00PT01_3.jpg</v>
          </cell>
        </row>
        <row r="42488">
          <cell r="C42488" t="str">
            <v>6171100BC01</v>
          </cell>
          <cell r="D42488" t="str">
            <v>https://imagens.liveoficial.com.br/product/80x120/446529_61711_00BC01_5.jpg</v>
          </cell>
        </row>
        <row r="42489">
          <cell r="C42489" t="str">
            <v>6171100PT01</v>
          </cell>
          <cell r="D42489" t="str">
            <v>https://imagens.liveoficial.com.br/product/80x120/446566_61711_00PT01_1.jpg</v>
          </cell>
        </row>
        <row r="42490">
          <cell r="C42490" t="str">
            <v>6171200BC01</v>
          </cell>
          <cell r="D42490" t="str">
            <v>https://imagens.liveoficial.com.br/product/80x120/366420_61712_00BC01_3.jpg</v>
          </cell>
        </row>
        <row r="42491">
          <cell r="C42491" t="str">
            <v>6171200PT01</v>
          </cell>
          <cell r="D42491" t="str">
            <v>https://imagens.liveoficial.com.br/product/80x120/366422_61712_00PT01_3.jpg</v>
          </cell>
        </row>
        <row r="42492">
          <cell r="C42492" t="str">
            <v>617130AZ189</v>
          </cell>
          <cell r="D42492" t="str">
            <v>https://imagens.liveoficial.com.br/product/80x120/466293_61713_0AZ189_5.jpg</v>
          </cell>
        </row>
        <row r="42493">
          <cell r="C42493" t="str">
            <v>6171400PT01</v>
          </cell>
          <cell r="D42493"/>
        </row>
        <row r="42494">
          <cell r="C42494" t="str">
            <v>6171500BC01</v>
          </cell>
          <cell r="D42494" t="str">
            <v>https://imagens.liveoficial.com.br/product/80x120/366431_61715_00BC01_3.jpg</v>
          </cell>
        </row>
        <row r="42495">
          <cell r="C42495" t="str">
            <v>6171500PT01</v>
          </cell>
          <cell r="D42495" t="str">
            <v>https://imagens.liveoficial.com.br/product/80x120/366434_61715_00PT01_3.jpg</v>
          </cell>
        </row>
        <row r="42496">
          <cell r="C42496" t="str">
            <v>6171600BC01</v>
          </cell>
          <cell r="D42496" t="str">
            <v>https://imagens.liveoficial.com.br/product/80x120/366437_61716_00BC01_3.jpg</v>
          </cell>
        </row>
        <row r="42497">
          <cell r="C42497" t="str">
            <v>6171600PT01</v>
          </cell>
          <cell r="D42497" t="str">
            <v>https://imagens.liveoficial.com.br/product/80x120/329693_61716_00PT01_1.jpg</v>
          </cell>
        </row>
        <row r="42498">
          <cell r="C42498" t="str">
            <v>6171700CZ68</v>
          </cell>
          <cell r="D42498" t="str">
            <v>https://imagens.liveoficial.com.br/product/80x120/328735_61717_00CZ68_1.jpg</v>
          </cell>
        </row>
        <row r="42499">
          <cell r="C42499" t="str">
            <v>6171700PT01</v>
          </cell>
          <cell r="D42499" t="str">
            <v>https://imagens.liveoficial.com.br/product/80x120/364725_61717_00PT01_1.jpg</v>
          </cell>
        </row>
        <row r="42500">
          <cell r="C42500" t="str">
            <v>6171800CZ68</v>
          </cell>
          <cell r="D42500" t="str">
            <v>https://imagens.liveoficial.com.br/product/80x120/491808_61718_00CZ68_5.jpg</v>
          </cell>
        </row>
        <row r="42501">
          <cell r="C42501" t="str">
            <v>6171800PT01</v>
          </cell>
          <cell r="D42501" t="str">
            <v>https://imagens.liveoficial.com.br/product/80x120/364732_61718_00PT01_3.jpg</v>
          </cell>
        </row>
        <row r="42502">
          <cell r="C42502" t="str">
            <v>6171900CZ68</v>
          </cell>
          <cell r="D42502" t="str">
            <v>https://imagens.liveoficial.com.br/product/80x120/328734_61719_00CZ68_1.jpg</v>
          </cell>
        </row>
        <row r="42503">
          <cell r="C42503" t="str">
            <v>6171900PT01</v>
          </cell>
          <cell r="D42503" t="str">
            <v>https://imagens.liveoficial.com.br/product/80x120/364733_61719_00PT01_1.jpg</v>
          </cell>
        </row>
        <row r="42504">
          <cell r="C42504" t="str">
            <v>6172000CZ67</v>
          </cell>
          <cell r="D42504"/>
        </row>
        <row r="42505">
          <cell r="C42505" t="str">
            <v>617200VD217</v>
          </cell>
          <cell r="D42505" t="str">
            <v>https://imagens.liveoficial.com.br/product/80x120/328561_61720_0VD217_5.jpg</v>
          </cell>
        </row>
        <row r="42506">
          <cell r="C42506" t="str">
            <v>F276200MR60</v>
          </cell>
          <cell r="D42506" t="str">
            <v>https://imagens.liveoficial.com.br/product/80x120/342962_F2762_00MR60_2.jpg</v>
          </cell>
        </row>
        <row r="42507">
          <cell r="C42507" t="str">
            <v>F276200PT01</v>
          </cell>
          <cell r="D42507" t="str">
            <v>https://imagens.liveoficial.com.br/product/80x120/509373_F2762_00PT01_1.jpg</v>
          </cell>
        </row>
        <row r="42508">
          <cell r="C42508" t="str">
            <v>F276200RX89</v>
          </cell>
          <cell r="D42508" t="str">
            <v>https://imagens.liveoficial.com.br/product/80x120/472609_F2762_00RX89_1.jpg</v>
          </cell>
        </row>
        <row r="42509">
          <cell r="C42509" t="str">
            <v>F27620VD217</v>
          </cell>
          <cell r="D42509" t="str">
            <v>https://imagens.liveoficial.com.br/product/80x120/328760_F2762_0VD217_6725.jpg</v>
          </cell>
        </row>
        <row r="42510">
          <cell r="C42510" t="str">
            <v>F276300MR60</v>
          </cell>
          <cell r="D42510" t="str">
            <v>https://imagens.liveoficial.com.br/product/80x120/342948_F2763_00MR60_1.jpg</v>
          </cell>
        </row>
        <row r="42511">
          <cell r="C42511" t="str">
            <v>F276300PT01</v>
          </cell>
          <cell r="D42511" t="str">
            <v>https://imagens.liveoficial.com.br/product/80x120/509332_F2763_00PT01_3.jpg</v>
          </cell>
        </row>
        <row r="42512">
          <cell r="C42512" t="str">
            <v>F276300RX89</v>
          </cell>
          <cell r="D42512" t="str">
            <v>https://imagens.liveoficial.com.br/product/80x120/472591_F2763_00RX89_3.jpg</v>
          </cell>
        </row>
        <row r="42513">
          <cell r="C42513" t="str">
            <v>F27630VD217</v>
          </cell>
          <cell r="D42513" t="str">
            <v>https://imagens.liveoficial.com.br/product/80x120/328763_F2763_0VD217_6729.jpg</v>
          </cell>
        </row>
        <row r="42514">
          <cell r="C42514" t="str">
            <v>F276400MR60</v>
          </cell>
          <cell r="D42514" t="str">
            <v>https://imagens.liveoficial.com.br/product/80x120/342944_F2764_00MR60_1.jpg</v>
          </cell>
        </row>
        <row r="42515">
          <cell r="C42515" t="str">
            <v>F276400PT01</v>
          </cell>
          <cell r="D42515" t="str">
            <v>https://imagens.liveoficial.com.br/product/80x120/476596_F2764_00PT01_1.jpg</v>
          </cell>
        </row>
        <row r="42516">
          <cell r="C42516" t="str">
            <v>F276400RX89</v>
          </cell>
          <cell r="D42516" t="str">
            <v>https://imagens.liveoficial.com.br/product/80x120/329194_F2764_00RX89_1.jpg</v>
          </cell>
        </row>
        <row r="42517">
          <cell r="C42517" t="str">
            <v>F27640VD217</v>
          </cell>
          <cell r="D42517" t="str">
            <v>https://imagens.liveoficial.com.br/product/80x120/328772_F2764_0VD217_6673.jpg</v>
          </cell>
        </row>
        <row r="42518">
          <cell r="C42518" t="str">
            <v>F27650RS217</v>
          </cell>
          <cell r="D42518" t="str">
            <v>https://imagens.liveoficial.com.br/product/80x120/446401_F2765_0RS217_1.jpg</v>
          </cell>
        </row>
        <row r="42519">
          <cell r="C42519" t="str">
            <v>F27690RS217</v>
          </cell>
          <cell r="D42519" t="str">
            <v>https://imagens.liveoficial.com.br/product/80x120/446352_F2769_0RS217_6787.jpg</v>
          </cell>
        </row>
        <row r="42520">
          <cell r="C42520" t="str">
            <v>F27700RS217</v>
          </cell>
          <cell r="D42520" t="str">
            <v>https://imagens.liveoficial.com.br/product/80x120/446374_F2770_0RS217_1.jpg</v>
          </cell>
        </row>
        <row r="42521">
          <cell r="C42521" t="str">
            <v>6164300RX89</v>
          </cell>
          <cell r="D42521" t="str">
            <v>https://imagens.liveoficial.com.br/product/80x120/491729_61643_00RX89_1.jpg</v>
          </cell>
        </row>
        <row r="42522">
          <cell r="C42522" t="str">
            <v>616430VD217</v>
          </cell>
          <cell r="D42522" t="str">
            <v>https://imagens.liveoficial.com.br/product/80x120/491810_61643_0VD217_2.jpg</v>
          </cell>
        </row>
        <row r="42523">
          <cell r="C42523" t="str">
            <v>6164400RX89</v>
          </cell>
          <cell r="D42523" t="str">
            <v>https://imagens.liveoficial.com.br/product/80x120/491742_61644_00RX89_1.jpg</v>
          </cell>
        </row>
        <row r="42524">
          <cell r="C42524" t="str">
            <v>616440VD217</v>
          </cell>
          <cell r="D42524" t="str">
            <v>https://imagens.liveoficial.com.br/product/80x120/491832_61644_0VD217_1.jpg</v>
          </cell>
        </row>
        <row r="42525">
          <cell r="C42525" t="str">
            <v>6164500RX89</v>
          </cell>
          <cell r="D42525" t="str">
            <v>https://imagens.liveoficial.com.br/product/80x120/493117_61645_00RX89_5.jpg</v>
          </cell>
        </row>
        <row r="42526">
          <cell r="C42526" t="str">
            <v>616450VD217</v>
          </cell>
          <cell r="D42526" t="str">
            <v>https://imagens.liveoficial.com.br/product/80x120/499145_61645_0VD217_5.jpg</v>
          </cell>
        </row>
        <row r="42527">
          <cell r="C42527" t="str">
            <v>6164600RX89</v>
          </cell>
          <cell r="D42527" t="str">
            <v>https://imagens.liveoficial.com.br/product/80x120/493118_61646_00RX89_5.jpg</v>
          </cell>
        </row>
        <row r="42528">
          <cell r="C42528" t="str">
            <v>616460VD217</v>
          </cell>
          <cell r="D42528" t="str">
            <v>https://imagens.liveoficial.com.br/product/80x120/499146_61646_0VD217_5.jpg</v>
          </cell>
        </row>
        <row r="42529">
          <cell r="C42529" t="str">
            <v>6164700BC01</v>
          </cell>
          <cell r="D42529" t="str">
            <v>https://imagens.liveoficial.com.br/product/80x120/446520_61647_00BC01_1.jpg</v>
          </cell>
        </row>
        <row r="42530">
          <cell r="C42530" t="str">
            <v>6164700PT01</v>
          </cell>
          <cell r="D42530" t="str">
            <v>https://imagens.liveoficial.com.br/product/80x120/329322_61647_00PT01_1.jpg</v>
          </cell>
        </row>
        <row r="42531">
          <cell r="C42531" t="str">
            <v>616470AZ189</v>
          </cell>
          <cell r="D42531" t="str">
            <v>https://imagens.liveoficial.com.br/product/80x120/466275_61647_0AZ189_1.jpg</v>
          </cell>
        </row>
        <row r="42532">
          <cell r="C42532" t="str">
            <v>6164800BC01</v>
          </cell>
          <cell r="D42532" t="str">
            <v>https://imagens.liveoficial.com.br/product/80x120/364581_61648_00BC01_1.jpg</v>
          </cell>
        </row>
        <row r="42533">
          <cell r="C42533" t="str">
            <v>6164800PT01</v>
          </cell>
          <cell r="D42533" t="str">
            <v>https://imagens.liveoficial.com.br/product/80x120/446522_61648_00PT01_1.jpg</v>
          </cell>
        </row>
        <row r="42534">
          <cell r="C42534" t="str">
            <v>616480AZ189</v>
          </cell>
          <cell r="D42534" t="str">
            <v>https://imagens.liveoficial.com.br/product/80x120/329261_61648_0AZ189_1.jpg</v>
          </cell>
        </row>
        <row r="42535">
          <cell r="C42535" t="str">
            <v>6164900BC01</v>
          </cell>
          <cell r="D42535" t="str">
            <v>https://imagens.liveoficial.com.br/product/80x120/446526_61649_00BC01_1.jpg</v>
          </cell>
        </row>
        <row r="42536">
          <cell r="C42536" t="str">
            <v>6164900PT01</v>
          </cell>
          <cell r="D42536" t="str">
            <v>https://imagens.liveoficial.com.br/product/80x120/447833_61649_00PT01_1.jpg</v>
          </cell>
        </row>
        <row r="42537">
          <cell r="C42537" t="str">
            <v>616490AZ189</v>
          </cell>
          <cell r="D42537" t="str">
            <v>https://imagens.liveoficial.com.br/product/80x120/329521_61649_0AZ189_1.jpg</v>
          </cell>
        </row>
        <row r="42538">
          <cell r="C42538" t="str">
            <v>6165000MR59</v>
          </cell>
          <cell r="D42538"/>
        </row>
        <row r="42539">
          <cell r="C42539" t="str">
            <v>6165000PT01</v>
          </cell>
          <cell r="D42539" t="str">
            <v>https://imagens.liveoficial.com.br/product/80x120/327688_61650_00PT01_1.jpg</v>
          </cell>
        </row>
        <row r="42540">
          <cell r="C42540" t="str">
            <v>6165100MR59</v>
          </cell>
          <cell r="D42540"/>
        </row>
        <row r="42541">
          <cell r="C42541" t="str">
            <v>6165100PT01</v>
          </cell>
          <cell r="D42541" t="str">
            <v>https://imagens.liveoficial.com.br/product/80x120/364593_61651_00PT01_1.jpg</v>
          </cell>
        </row>
        <row r="42542">
          <cell r="C42542" t="str">
            <v>6165200MR59</v>
          </cell>
          <cell r="D42542" t="str">
            <v>https://imagens.liveoficial.com.br/product/80x120/327721_61652_00MR59_1.jpg</v>
          </cell>
        </row>
        <row r="42543">
          <cell r="C42543" t="str">
            <v>6165200PT01</v>
          </cell>
          <cell r="D42543" t="str">
            <v>https://imagens.liveoficial.com.br/product/80x120/515584_61652_00PT01_3.jpg</v>
          </cell>
        </row>
        <row r="42544">
          <cell r="C42544" t="str">
            <v>6165300CZ67</v>
          </cell>
          <cell r="D42544" t="str">
            <v>https://imagens.liveoficial.com.br/product/80x120/328227_61653_00CZ67_5.jpg</v>
          </cell>
        </row>
        <row r="42545">
          <cell r="C42545" t="str">
            <v>616530VD217</v>
          </cell>
          <cell r="D42545" t="str">
            <v>https://imagens.liveoficial.com.br/product/80x120/328229_61653_0VD217_1.jpg</v>
          </cell>
        </row>
        <row r="42546">
          <cell r="C42546" t="str">
            <v>6165400CZ67</v>
          </cell>
          <cell r="D42546" t="str">
            <v>https://imagens.liveoficial.com.br/product/80x120/328282_61654_00CZ67_3.jpg</v>
          </cell>
        </row>
        <row r="42547">
          <cell r="C42547" t="str">
            <v>616540VD217</v>
          </cell>
          <cell r="D42547" t="str">
            <v>https://imagens.liveoficial.com.br/product/80x120/328274_61654_0VD217_1.jpg</v>
          </cell>
        </row>
        <row r="42548">
          <cell r="C42548" t="str">
            <v>6165500CZ67</v>
          </cell>
          <cell r="D42548" t="str">
            <v>https://imagens.liveoficial.com.br/product/80x120/328277_61655_00CZ67_1.jpg</v>
          </cell>
        </row>
        <row r="42549">
          <cell r="C42549" t="str">
            <v>616550VD217</v>
          </cell>
          <cell r="D42549" t="str">
            <v>https://imagens.liveoficial.com.br/product/80x120/328597_61655_0VD217_1.jpg</v>
          </cell>
        </row>
        <row r="42550">
          <cell r="C42550" t="str">
            <v>6165600CZ67</v>
          </cell>
          <cell r="D42550" t="str">
            <v>https://imagens.liveoficial.com.br/product/80x120/328309_61656_00CZ67_1.jpg</v>
          </cell>
        </row>
        <row r="42551">
          <cell r="C42551" t="str">
            <v>616560VD217</v>
          </cell>
          <cell r="D42551" t="str">
            <v>https://imagens.liveoficial.com.br/product/80x120/328292_61656_0VD217_1.jpg</v>
          </cell>
        </row>
        <row r="42552">
          <cell r="C42552" t="str">
            <v>6165700MR59</v>
          </cell>
          <cell r="D42552" t="str">
            <v>https://imagens.liveoficial.com.br/product/80x120/515577_61657_00MR59_1.jpg</v>
          </cell>
        </row>
        <row r="42553">
          <cell r="C42553" t="str">
            <v>6165700RX89</v>
          </cell>
          <cell r="D42553" t="str">
            <v>https://imagens.liveoficial.com.br/product/80x120/500140_61657_00RX89_5.jpg</v>
          </cell>
        </row>
        <row r="42554">
          <cell r="C42554" t="str">
            <v>6165800MR59</v>
          </cell>
          <cell r="D42554" t="str">
            <v>https://imagens.liveoficial.com.br/product/80x120/515580_61658_00MR59_5.jpg</v>
          </cell>
        </row>
        <row r="42555">
          <cell r="C42555" t="str">
            <v>6165800RX89</v>
          </cell>
          <cell r="D42555" t="str">
            <v>https://imagens.liveoficial.com.br/product/80x120/500123_61658_00RX89_5.jpg</v>
          </cell>
        </row>
        <row r="42556">
          <cell r="C42556" t="str">
            <v>6165900MR59</v>
          </cell>
          <cell r="D42556" t="str">
            <v>https://imagens.liveoficial.com.br/product/80x120/327709_61659_00MR59_1.jpg</v>
          </cell>
        </row>
        <row r="42557">
          <cell r="C42557" t="str">
            <v>6165900RX89</v>
          </cell>
          <cell r="D42557" t="str">
            <v>https://imagens.liveoficial.com.br/product/80x120/500116_61659_00RX89_3.jpg</v>
          </cell>
        </row>
        <row r="42558">
          <cell r="C42558" t="str">
            <v>6166000MR59</v>
          </cell>
          <cell r="D42558" t="str">
            <v>https://imagens.liveoficial.com.br/product/80x120/327722_61660_00MR59_1.jpg</v>
          </cell>
        </row>
        <row r="42559">
          <cell r="C42559" t="str">
            <v>6166000PT01</v>
          </cell>
          <cell r="D42559" t="str">
            <v>https://imagens.liveoficial.com.br/product/80x120/446301_61660_00PT01_1.jpg</v>
          </cell>
        </row>
        <row r="42560">
          <cell r="C42560" t="str">
            <v>616600RS217</v>
          </cell>
          <cell r="D42560" t="str">
            <v>https://imagens.liveoficial.com.br/product/80x120/446295_61660_0RS217_1.jpg</v>
          </cell>
        </row>
        <row r="42561">
          <cell r="C42561" t="str">
            <v>6166100MR59</v>
          </cell>
          <cell r="D42561" t="str">
            <v>https://imagens.liveoficial.com.br/product/80x120/327739_61661_00MR59_1.jpg</v>
          </cell>
        </row>
        <row r="42562">
          <cell r="C42562" t="str">
            <v>6166100PT01</v>
          </cell>
          <cell r="D42562" t="str">
            <v>https://imagens.liveoficial.com.br/product/80x120/515587_61661_00PT01_5.jpg</v>
          </cell>
        </row>
        <row r="42563">
          <cell r="C42563" t="str">
            <v>616610RS217</v>
          </cell>
          <cell r="D42563" t="str">
            <v>https://imagens.liveoficial.com.br/product/80x120/446321_61661_0RS217_1.jpg</v>
          </cell>
        </row>
        <row r="42564">
          <cell r="C42564" t="str">
            <v>6166200MR59</v>
          </cell>
          <cell r="D42564" t="str">
            <v>https://imagens.liveoficial.com.br/product/80x120/327772_61662_00MR59_1.jpg</v>
          </cell>
        </row>
        <row r="42565">
          <cell r="C42565" t="str">
            <v>6166200PT01</v>
          </cell>
          <cell r="D42565" t="str">
            <v>https://imagens.liveoficial.com.br/product/80x120/446329_61662_00PT01_1.jpg</v>
          </cell>
        </row>
        <row r="42566">
          <cell r="C42566" t="str">
            <v>6166300MR59</v>
          </cell>
          <cell r="D42566" t="str">
            <v>https://imagens.liveoficial.com.br/product/80x120/327775_61663_00MR59_1.jpg</v>
          </cell>
        </row>
        <row r="42567">
          <cell r="C42567" t="str">
            <v>6166300PT01</v>
          </cell>
          <cell r="D42567" t="str">
            <v>https://imagens.liveoficial.com.br/product/80x120/446336_61663_00PT01_1.jpg</v>
          </cell>
        </row>
        <row r="42568">
          <cell r="C42568" t="str">
            <v>6166400MR59</v>
          </cell>
          <cell r="D42568" t="str">
            <v>https://imagens.liveoficial.com.br/product/80x120/327807_61664_00MR59_1.jpg</v>
          </cell>
        </row>
        <row r="42569">
          <cell r="C42569" t="str">
            <v>6166400PT01</v>
          </cell>
          <cell r="D42569" t="str">
            <v>https://imagens.liveoficial.com.br/product/80x120/447844_61664_00PT01_1.jpg</v>
          </cell>
        </row>
        <row r="42570">
          <cell r="C42570" t="str">
            <v>6166500MR59</v>
          </cell>
          <cell r="D42570" t="str">
            <v>https://imagens.liveoficial.com.br/product/80x120/327812_61665_00MR59_1.jpg</v>
          </cell>
        </row>
        <row r="42571">
          <cell r="C42571" t="str">
            <v>6166500PT01</v>
          </cell>
          <cell r="D42571" t="str">
            <v>https://imagens.liveoficial.com.br/product/80x120/364604_61665_00PT01_1.jpg</v>
          </cell>
        </row>
        <row r="42572">
          <cell r="C42572" t="str">
            <v>616650LJ106</v>
          </cell>
          <cell r="D42572" t="str">
            <v>https://imagens.liveoficial.com.br/product/80x120/328940_61665_0LJ106_1.jpg</v>
          </cell>
        </row>
        <row r="42573">
          <cell r="C42573" t="str">
            <v>6166600MR59</v>
          </cell>
          <cell r="D42573" t="str">
            <v>https://imagens.liveoficial.com.br/product/80x120/472473_61666_00MR59_1.jpg</v>
          </cell>
        </row>
        <row r="42574">
          <cell r="C42574" t="str">
            <v>6166600PT01</v>
          </cell>
          <cell r="D42574" t="str">
            <v>https://imagens.liveoficial.com.br/product/80x120/364609_61666_00PT01_1.jpg</v>
          </cell>
        </row>
        <row r="42575">
          <cell r="C42575" t="str">
            <v>616660LJ106</v>
          </cell>
          <cell r="D42575" t="str">
            <v>https://imagens.liveoficial.com.br/product/80x120/328946_61666_0LJ106_1.jpg</v>
          </cell>
        </row>
        <row r="42576">
          <cell r="C42576" t="str">
            <v>6166700RX89</v>
          </cell>
          <cell r="D42576" t="str">
            <v>https://imagens.liveoficial.com.br/product/80x120/328952_61667_00RX89_1.jpg</v>
          </cell>
        </row>
        <row r="42577">
          <cell r="C42577" t="str">
            <v>616670AZ189</v>
          </cell>
          <cell r="D42577" t="str">
            <v>https://imagens.liveoficial.com.br/product/80x120/329557_61667_0AZ189_2.jpg</v>
          </cell>
        </row>
        <row r="42578">
          <cell r="C42578" t="str">
            <v>616670RS217</v>
          </cell>
          <cell r="D42578" t="str">
            <v>https://imagens.liveoficial.com.br/product/80x120/364613_61667_0RS217_1.jpg</v>
          </cell>
        </row>
        <row r="42579">
          <cell r="C42579" t="str">
            <v>6166800RX89</v>
          </cell>
          <cell r="D42579" t="str">
            <v>https://imagens.liveoficial.com.br/product/80x120/328957_61668_00RX89_1.jpg</v>
          </cell>
        </row>
        <row r="42580">
          <cell r="C42580" t="str">
            <v>616680AZ189</v>
          </cell>
          <cell r="D42580" t="str">
            <v>https://imagens.liveoficial.com.br/product/80x120/491559_61668_0AZ189_1.jpg</v>
          </cell>
        </row>
        <row r="42581">
          <cell r="C42581" t="str">
            <v>616680RS217</v>
          </cell>
          <cell r="D42581" t="str">
            <v>https://imagens.liveoficial.com.br/product/80x120/447846_61668_0RS217_1.jpg</v>
          </cell>
        </row>
        <row r="42582">
          <cell r="C42582" t="str">
            <v>6166900PT01</v>
          </cell>
          <cell r="D42582" t="str">
            <v>https://imagens.liveoficial.com.br/product/80x120/447849_61669_00PT01_1.jpg</v>
          </cell>
        </row>
        <row r="42583">
          <cell r="C42583" t="str">
            <v>616690AZ168</v>
          </cell>
          <cell r="D42583" t="str">
            <v>https://imagens.liveoficial.com.br/product/80x120/366410_61669_0AZ168_3.jpg</v>
          </cell>
        </row>
        <row r="42584">
          <cell r="C42584" t="str">
            <v>616690VD217</v>
          </cell>
          <cell r="D42584" t="str">
            <v>https://imagens.liveoficial.com.br/product/80x120/328314_61669_0VD217_1.jpg</v>
          </cell>
        </row>
        <row r="42585">
          <cell r="C42585" t="str">
            <v>616700VD210</v>
          </cell>
          <cell r="D42585" t="str">
            <v>https://imagens.liveoficial.com.br/product/80x120/328336_61670_0VD210_1.jpg</v>
          </cell>
        </row>
        <row r="42586">
          <cell r="C42586" t="str">
            <v>616700VD217</v>
          </cell>
          <cell r="D42586" t="str">
            <v>https://imagens.liveoficial.com.br/product/80x120/328341_61670_0VD217_1.jpg</v>
          </cell>
        </row>
        <row r="42587">
          <cell r="C42587" t="str">
            <v>616710VD210</v>
          </cell>
          <cell r="D42587" t="str">
            <v>https://imagens.liveoficial.com.br/product/80x120/446067_61671_0VD210_1.jpg</v>
          </cell>
        </row>
        <row r="42588">
          <cell r="C42588" t="str">
            <v>616710VD217</v>
          </cell>
          <cell r="D42588" t="str">
            <v>https://imagens.liveoficial.com.br/product/80x120/328413_61671_0VD217_5.jpg</v>
          </cell>
        </row>
        <row r="42589">
          <cell r="C42589" t="str">
            <v>6167200CZ67</v>
          </cell>
          <cell r="D42589" t="str">
            <v>https://imagens.liveoficial.com.br/product/80x120/328430_61672_00CZ67_1.jpg</v>
          </cell>
        </row>
        <row r="42590">
          <cell r="C42590" t="str">
            <v>616720VD217</v>
          </cell>
          <cell r="D42590" t="str">
            <v>https://imagens.liveoficial.com.br/product/80x120/328447_61672_0VD217_1.jpg</v>
          </cell>
        </row>
        <row r="42591">
          <cell r="C42591" t="str">
            <v>6167300CZ67</v>
          </cell>
          <cell r="D42591" t="str">
            <v>https://imagens.liveoficial.com.br/product/80x120/328458_61673_00CZ67_1.jpg</v>
          </cell>
        </row>
        <row r="42592">
          <cell r="C42592" t="str">
            <v>616730VD217</v>
          </cell>
          <cell r="D42592" t="str">
            <v>https://imagens.liveoficial.com.br/product/80x120/328492_61673_0VD217_1.jpg</v>
          </cell>
        </row>
        <row r="42593">
          <cell r="C42593" t="str">
            <v>P136300CZ61</v>
          </cell>
          <cell r="D42593" t="str">
            <v>https://imagens.liveoficial.com.br/product/80x120/369041_P1363_00CZ61_2.jpg</v>
          </cell>
        </row>
        <row r="42594">
          <cell r="C42594" t="str">
            <v>P136300CZ70</v>
          </cell>
          <cell r="D42594" t="str">
            <v>https://imagens.liveoficial.com.br/product/80x120/334872_P1363_00CZ70_2.jpg</v>
          </cell>
        </row>
        <row r="42595">
          <cell r="C42595" t="str">
            <v>P136300PT01</v>
          </cell>
          <cell r="D42595" t="str">
            <v>https://imagens.liveoficial.com.br/product/80x120/511573_P1363_00PT01_3.jpg</v>
          </cell>
        </row>
        <row r="42596">
          <cell r="C42596" t="str">
            <v>P13630AZ190</v>
          </cell>
          <cell r="D42596" t="str">
            <v>https://imagens.liveoficial.com.br/product/80x120/341370_P1363_0AZ190_2.jpg</v>
          </cell>
        </row>
        <row r="42597">
          <cell r="C42597" t="str">
            <v>P13630VD217</v>
          </cell>
          <cell r="D42597" t="str">
            <v>https://imagens.liveoficial.com.br/product/80x120/328483_P1363_0VD217_2.jpg</v>
          </cell>
        </row>
        <row r="42598">
          <cell r="C42598" t="str">
            <v>P13630VD221</v>
          </cell>
          <cell r="D42598"/>
        </row>
        <row r="42599">
          <cell r="C42599" t="str">
            <v>P136400MR59</v>
          </cell>
          <cell r="D42599" t="str">
            <v>https://imagens.liveoficial.com.br/product/80x120/328131_P1364_00MR59_1.jpg</v>
          </cell>
        </row>
        <row r="42600">
          <cell r="C42600" t="str">
            <v>P136400PT01</v>
          </cell>
          <cell r="D42600" t="str">
            <v>https://imagens.liveoficial.com.br/product/80x120/473774_P1364_00PT01_1.jpg</v>
          </cell>
        </row>
        <row r="42601">
          <cell r="C42601" t="str">
            <v>P136400RX89</v>
          </cell>
          <cell r="D42601" t="str">
            <v>https://imagens.liveoficial.com.br/product/80x120/329299_P1364_00RX89_1.jpg</v>
          </cell>
        </row>
        <row r="42602">
          <cell r="C42602" t="str">
            <v>P13640VD217</v>
          </cell>
          <cell r="D42602" t="str">
            <v>https://imagens.liveoficial.com.br/product/80x120/329004_P1364_0VD217_1.jpg</v>
          </cell>
        </row>
        <row r="42603">
          <cell r="C42603" t="str">
            <v>P136700PT01</v>
          </cell>
          <cell r="D42603" t="str">
            <v>https://imagens.liveoficial.com.br/product/80x120/373157_P1367_00PT01_1.jpg</v>
          </cell>
        </row>
        <row r="42604">
          <cell r="C42604" t="str">
            <v>8488300VN04</v>
          </cell>
          <cell r="D42604"/>
        </row>
        <row r="42605">
          <cell r="C42605" t="str">
            <v>8488400VN04</v>
          </cell>
          <cell r="D42605"/>
        </row>
        <row r="42606">
          <cell r="C42606" t="str">
            <v>8488200VN04</v>
          </cell>
          <cell r="D42606"/>
        </row>
        <row r="42607">
          <cell r="C42607" t="str">
            <v>8488500VN04</v>
          </cell>
          <cell r="D42607"/>
        </row>
        <row r="42608">
          <cell r="C42608" t="str">
            <v>P134300VN04</v>
          </cell>
          <cell r="D42608"/>
        </row>
        <row r="42609">
          <cell r="C42609" t="str">
            <v>P135500VN04</v>
          </cell>
          <cell r="D42609"/>
        </row>
        <row r="42610">
          <cell r="C42610" t="str">
            <v>P134500VN04</v>
          </cell>
          <cell r="D42610"/>
        </row>
        <row r="42611">
          <cell r="C42611" t="str">
            <v>P134400VN04</v>
          </cell>
          <cell r="D42611"/>
        </row>
        <row r="42612">
          <cell r="C42612" t="str">
            <v>R0402EX2315</v>
          </cell>
          <cell r="D42612"/>
        </row>
        <row r="42613">
          <cell r="C42613" t="str">
            <v>R040600BC01</v>
          </cell>
          <cell r="D42613"/>
        </row>
        <row r="42614">
          <cell r="C42614" t="str">
            <v>R041800PT01</v>
          </cell>
          <cell r="D42614"/>
        </row>
        <row r="42615">
          <cell r="C42615" t="str">
            <v>R0420EX2339</v>
          </cell>
          <cell r="D42615"/>
        </row>
        <row r="42616">
          <cell r="C42616" t="str">
            <v>R042600PT01</v>
          </cell>
          <cell r="D42616"/>
        </row>
        <row r="42617">
          <cell r="C42617" t="str">
            <v>R0441EX2310</v>
          </cell>
          <cell r="D42617"/>
        </row>
        <row r="42618">
          <cell r="C42618" t="str">
            <v>R044300VN02</v>
          </cell>
          <cell r="D42618"/>
        </row>
        <row r="42619">
          <cell r="C42619" t="str">
            <v>R04520RS205</v>
          </cell>
          <cell r="D42619"/>
        </row>
        <row r="42620">
          <cell r="C42620" t="str">
            <v>R04570VD189</v>
          </cell>
          <cell r="D42620"/>
        </row>
        <row r="42621">
          <cell r="C42621" t="str">
            <v>R04580AZ180</v>
          </cell>
          <cell r="D42621"/>
        </row>
        <row r="42622">
          <cell r="C42622" t="str">
            <v>R0395EX2320</v>
          </cell>
          <cell r="D42622"/>
        </row>
        <row r="42623">
          <cell r="C42623" t="str">
            <v>R0407EX2296</v>
          </cell>
          <cell r="D42623"/>
        </row>
        <row r="42624">
          <cell r="C42624" t="str">
            <v>R041100CZ64</v>
          </cell>
          <cell r="D42624"/>
        </row>
        <row r="42625">
          <cell r="C42625" t="str">
            <v>R04150VD204</v>
          </cell>
          <cell r="D42625"/>
        </row>
        <row r="42626">
          <cell r="C42626" t="str">
            <v>R0433EX2319</v>
          </cell>
          <cell r="D42626"/>
        </row>
        <row r="42627">
          <cell r="C42627" t="str">
            <v>R043600PT09</v>
          </cell>
          <cell r="D42627"/>
        </row>
        <row r="42628">
          <cell r="C42628" t="str">
            <v>R04360LJ103</v>
          </cell>
          <cell r="D42628" t="str">
            <v>https://imagens.liveoficial.com.br/product/80x120/348784_R0436_0LJ103_1.jpg</v>
          </cell>
        </row>
        <row r="42629">
          <cell r="C42629" t="str">
            <v>R04420VD197</v>
          </cell>
          <cell r="D42629"/>
        </row>
        <row r="42630">
          <cell r="C42630" t="str">
            <v>R04460AZ177</v>
          </cell>
          <cell r="D42630"/>
        </row>
        <row r="42631">
          <cell r="C42631" t="str">
            <v>R04460RS207</v>
          </cell>
          <cell r="D42631"/>
        </row>
        <row r="42632">
          <cell r="C42632" t="str">
            <v>R04470RS207</v>
          </cell>
          <cell r="D42632"/>
        </row>
        <row r="42633">
          <cell r="C42633" t="str">
            <v>R044800CO08</v>
          </cell>
          <cell r="D42633"/>
        </row>
        <row r="42634">
          <cell r="C42634" t="str">
            <v>R045100LJ89</v>
          </cell>
          <cell r="D42634"/>
        </row>
        <row r="42635">
          <cell r="C42635" t="str">
            <v>R045300AM57</v>
          </cell>
          <cell r="D42635"/>
        </row>
        <row r="42636">
          <cell r="C42636" t="str">
            <v>R04530AZ167</v>
          </cell>
          <cell r="D42636"/>
        </row>
        <row r="42637">
          <cell r="C42637" t="str">
            <v>R045400MR57</v>
          </cell>
          <cell r="D42637"/>
        </row>
        <row r="42638">
          <cell r="C42638" t="str">
            <v>R045500PT10</v>
          </cell>
          <cell r="D42638"/>
        </row>
        <row r="42639">
          <cell r="C42639" t="str">
            <v>R04560VD212</v>
          </cell>
          <cell r="D42639"/>
        </row>
        <row r="42640">
          <cell r="C42640" t="str">
            <v>P134800PT02</v>
          </cell>
          <cell r="D42640" t="str">
            <v>https://imagens.liveoficial.com.br/product/80x120/356718_P1348_00PT02_1.jpg</v>
          </cell>
        </row>
        <row r="42641">
          <cell r="C42641" t="str">
            <v>P81110RS227</v>
          </cell>
          <cell r="D42641" t="str">
            <v>https://imagens.liveoficial.com.br/product/80x120/352030_P8111_0RS227_1.jpg</v>
          </cell>
        </row>
        <row r="42642">
          <cell r="C42642" t="str">
            <v>IF2200RS228</v>
          </cell>
          <cell r="D42642" t="str">
            <v>https://imagens.liveoficial.com.br/product/80x120/332015_IF220_0RS228_1.jpg</v>
          </cell>
        </row>
        <row r="42643">
          <cell r="C42643" t="str">
            <v>P811100PT02</v>
          </cell>
          <cell r="D42643" t="str">
            <v>https://imagens.liveoficial.com.br/product/80x120/514507_P8111_00PT02_2.jpg</v>
          </cell>
        </row>
        <row r="42644">
          <cell r="C42644" t="str">
            <v>IF22100MR60</v>
          </cell>
          <cell r="D42644" t="str">
            <v>https://imagens.liveoficial.com.br/product/80x120/332164_IF221_00MR60_1.jpg</v>
          </cell>
        </row>
        <row r="42645">
          <cell r="C42645" t="str">
            <v>IF2210AZ190</v>
          </cell>
          <cell r="D42645" t="str">
            <v>https://imagens.liveoficial.com.br/product/80x120/343230_IF221_0AZ190_1.jpg</v>
          </cell>
        </row>
        <row r="42646">
          <cell r="C42646" t="str">
            <v>IF21000CZ70</v>
          </cell>
          <cell r="D42646" t="str">
            <v>https://imagens.liveoficial.com.br/product/80x120/342278_IF210_00CZ70_1.jpg</v>
          </cell>
        </row>
        <row r="42647">
          <cell r="C42647" t="str">
            <v>IP00800BR05</v>
          </cell>
          <cell r="D42647" t="str">
            <v>https://imagens.liveoficial.com.br/product/80x120/333940_IP008_00BR05_1.jpg</v>
          </cell>
        </row>
        <row r="42648">
          <cell r="C42648" t="str">
            <v>IP00800LI14</v>
          </cell>
          <cell r="D42648" t="str">
            <v>https://imagens.liveoficial.com.br/product/80x120/343555_IP008_00LI14_1.jpg</v>
          </cell>
        </row>
        <row r="42649">
          <cell r="C42649" t="str">
            <v>IP0080AZ191</v>
          </cell>
          <cell r="D42649" t="str">
            <v>https://imagens.liveoficial.com.br/product/80x120/343073_IP008_0AZ191_1.jpg</v>
          </cell>
        </row>
        <row r="42650">
          <cell r="C42650" t="str">
            <v>IP0080RS228</v>
          </cell>
          <cell r="D42650" t="str">
            <v>https://imagens.liveoficial.com.br/product/80x120/342781_IP008_0RS228_1.jpg</v>
          </cell>
        </row>
        <row r="42651">
          <cell r="C42651" t="str">
            <v>IF20600SR05</v>
          </cell>
          <cell r="D42651" t="str">
            <v>https://imagens.liveoficial.com.br/product/80x120/337278_IF206_00SR05_1.jpg</v>
          </cell>
        </row>
        <row r="42652">
          <cell r="C42652" t="str">
            <v>IF20500SR06</v>
          </cell>
          <cell r="D42652" t="str">
            <v>https://imagens.liveoficial.com.br/product/80x120/355561_IF205_00SR06_1.jpg</v>
          </cell>
        </row>
        <row r="42653">
          <cell r="C42653" t="str">
            <v>O19130VD190</v>
          </cell>
          <cell r="D42653" t="str">
            <v>https://imagens.liveoficial.com.br/product/80x120/330535_O1913_0VD190_1.jpg</v>
          </cell>
        </row>
        <row r="42654">
          <cell r="C42654" t="str">
            <v>O189700LI05</v>
          </cell>
          <cell r="D42654" t="str">
            <v>https://imagens.liveoficial.com.br/product/80x120/330314_O1897_00LI05_1.jpg</v>
          </cell>
        </row>
        <row r="42655">
          <cell r="C42655" t="str">
            <v>O189700LJ85</v>
          </cell>
          <cell r="D42655" t="str">
            <v>https://imagens.liveoficial.com.br/product/80x120/330588_O1897_00LJ85_1.jpg</v>
          </cell>
        </row>
        <row r="42656">
          <cell r="C42656" t="str">
            <v>O189700LJ88</v>
          </cell>
          <cell r="D42656" t="str">
            <v>https://imagens.liveoficial.com.br/product/80x120/330562_O1897_00LJ88_1.jpg</v>
          </cell>
        </row>
        <row r="42657">
          <cell r="C42657" t="str">
            <v>O18970RS211</v>
          </cell>
          <cell r="D42657" t="str">
            <v>https://imagens.liveoficial.com.br/product/80x120/330257_O1897_0RS211_1.jpg</v>
          </cell>
        </row>
        <row r="42658">
          <cell r="C42658" t="str">
            <v>O189800LJ88</v>
          </cell>
          <cell r="D42658" t="str">
            <v>https://imagens.liveoficial.com.br/product/80x120/500374_O1898_00LJ88_1.jpg</v>
          </cell>
        </row>
        <row r="42659">
          <cell r="C42659" t="str">
            <v>O18980VD196</v>
          </cell>
          <cell r="D42659" t="str">
            <v>https://imagens.liveoficial.com.br/product/80x120/330061_O1898_0VD196_1.jpg</v>
          </cell>
        </row>
        <row r="42660">
          <cell r="C42660" t="str">
            <v>O189900BC01</v>
          </cell>
          <cell r="D42660" t="str">
            <v>https://imagens.liveoficial.com.br/product/80x120/330059_O1899_00BC01_1.jpg</v>
          </cell>
        </row>
        <row r="42661">
          <cell r="C42661" t="str">
            <v>O189900LJ88</v>
          </cell>
          <cell r="D42661" t="str">
            <v>https://imagens.liveoficial.com.br/product/80x120/330664_O1899_00LJ88_1.jpg</v>
          </cell>
        </row>
        <row r="42662">
          <cell r="C42662" t="str">
            <v>O18990VD196</v>
          </cell>
          <cell r="D42662" t="str">
            <v>https://imagens.liveoficial.com.br/product/80x120/329899_O1899_0VD196_1.jpg</v>
          </cell>
        </row>
        <row r="42663">
          <cell r="C42663" t="str">
            <v>O190000BC01</v>
          </cell>
          <cell r="D42663" t="str">
            <v>https://imagens.liveoficial.com.br/product/80x120/329904_O1900_00BC01_1.jpg</v>
          </cell>
        </row>
        <row r="42664">
          <cell r="C42664" t="str">
            <v>O190000LJ88</v>
          </cell>
          <cell r="D42664" t="str">
            <v>https://imagens.liveoficial.com.br/product/80x120/330375_O1900_00LJ88_1.jpg</v>
          </cell>
        </row>
        <row r="42665">
          <cell r="C42665" t="str">
            <v>O19000VD196</v>
          </cell>
          <cell r="D42665" t="str">
            <v>https://imagens.liveoficial.com.br/product/80x120/329909_O1900_0VD196_1.jpg</v>
          </cell>
        </row>
        <row r="42666">
          <cell r="C42666" t="str">
            <v>O190100BC01</v>
          </cell>
          <cell r="D42666" t="str">
            <v>https://imagens.liveoficial.com.br/product/80x120/329914_O1901_00BC01_1.jpg</v>
          </cell>
        </row>
        <row r="42667">
          <cell r="C42667" t="str">
            <v>O190100LJ88</v>
          </cell>
          <cell r="D42667" t="str">
            <v>https://imagens.liveoficial.com.br/product/80x120/500352_O1901_00LJ88_1.jpg</v>
          </cell>
        </row>
        <row r="42668">
          <cell r="C42668" t="str">
            <v>O19010VD196</v>
          </cell>
          <cell r="D42668" t="str">
            <v>https://imagens.liveoficial.com.br/product/80x120/329919_O1901_0VD196_1.jpg</v>
          </cell>
        </row>
        <row r="42669">
          <cell r="C42669" t="str">
            <v>O190200MR52</v>
          </cell>
          <cell r="D42669" t="str">
            <v>https://imagens.liveoficial.com.br/product/80x120/330405_O1902_00MR52_1.jpg</v>
          </cell>
        </row>
        <row r="42670">
          <cell r="C42670" t="str">
            <v>O19020RS201</v>
          </cell>
          <cell r="D42670" t="str">
            <v>https://imagens.liveoficial.com.br/product/80x120/330082_O1902_0RS201_1.jpg</v>
          </cell>
        </row>
        <row r="42671">
          <cell r="C42671" t="str">
            <v>O1903EX2105</v>
          </cell>
          <cell r="D42671" t="str">
            <v>https://imagens.liveoficial.com.br/product/80x120/330413_O1903_EX2105_1.jpg</v>
          </cell>
        </row>
        <row r="42672">
          <cell r="C42672" t="str">
            <v>O1903EX2220</v>
          </cell>
          <cell r="D42672" t="str">
            <v>https://imagens.liveoficial.com.br/product/80x120/330420_O1903_EX2220_1.jpg</v>
          </cell>
        </row>
        <row r="42673">
          <cell r="C42673" t="str">
            <v>O1903EX2277</v>
          </cell>
          <cell r="D42673" t="str">
            <v>https://imagens.liveoficial.com.br/product/80x120/330404_O1903_EX2277_1.jpg</v>
          </cell>
        </row>
        <row r="42674">
          <cell r="C42674" t="str">
            <v>O190400CA03</v>
          </cell>
          <cell r="D42674" t="str">
            <v>https://imagens.liveoficial.com.br/product/80x120/330431_O1904_00CA03_1.jpg</v>
          </cell>
        </row>
        <row r="42675">
          <cell r="C42675" t="str">
            <v>O19040VD191</v>
          </cell>
          <cell r="D42675" t="str">
            <v>https://imagens.liveoficial.com.br/product/80x120/330145_O1904_0VD191_1.jpg</v>
          </cell>
        </row>
        <row r="42676">
          <cell r="C42676" t="str">
            <v>O190500CA03</v>
          </cell>
          <cell r="D42676" t="str">
            <v>https://imagens.liveoficial.com.br/product/80x120/330434_O1905_00CA03_1.jpg</v>
          </cell>
        </row>
        <row r="42677">
          <cell r="C42677" t="str">
            <v>O19050VD190</v>
          </cell>
          <cell r="D42677" t="str">
            <v>https://imagens.liveoficial.com.br/product/80x120/330538_O1905_0VD190_1.jpg</v>
          </cell>
        </row>
        <row r="42678">
          <cell r="C42678" t="str">
            <v>O19050VD191</v>
          </cell>
          <cell r="D42678" t="str">
            <v>https://imagens.liveoficial.com.br/product/80x120/330261_O1905_0VD191_1.jpg</v>
          </cell>
        </row>
        <row r="42679">
          <cell r="C42679" t="str">
            <v>O190600CA03</v>
          </cell>
          <cell r="D42679" t="str">
            <v>https://imagens.liveoficial.com.br/product/80x120/509499_O1906_00CA03_2.jpg</v>
          </cell>
        </row>
        <row r="42680">
          <cell r="C42680" t="str">
            <v>O190700PT02</v>
          </cell>
          <cell r="D42680" t="str">
            <v>https://imagens.liveoficial.com.br/product/80x120/329932_O1907_00PT02_1.jpg</v>
          </cell>
        </row>
        <row r="42681">
          <cell r="C42681" t="str">
            <v>O19070VD183</v>
          </cell>
          <cell r="D42681" t="str">
            <v>https://imagens.liveoficial.com.br/product/80x120/330447_O1907_0VD183_1.jpg</v>
          </cell>
        </row>
        <row r="42682">
          <cell r="C42682" t="str">
            <v>O190800PT02</v>
          </cell>
          <cell r="D42682" t="str">
            <v>https://imagens.liveoficial.com.br/product/80x120/329929_O1908_00PT02_1.jpg</v>
          </cell>
        </row>
        <row r="42683">
          <cell r="C42683" t="str">
            <v>O19090VD191</v>
          </cell>
          <cell r="D42683" t="str">
            <v>https://imagens.liveoficial.com.br/product/80x120/500353_O1909_0VD191_5.jpg</v>
          </cell>
        </row>
        <row r="42684">
          <cell r="C42684" t="str">
            <v>O19100VD191</v>
          </cell>
          <cell r="D42684" t="str">
            <v>https://imagens.liveoficial.com.br/product/80x120/500351_O1910_0VD191_3.jpg</v>
          </cell>
        </row>
        <row r="42685">
          <cell r="C42685" t="str">
            <v>O19110VD191</v>
          </cell>
          <cell r="D42685" t="str">
            <v>https://imagens.liveoficial.com.br/product/80x120/330171_O1911_0VD191_1.jpg</v>
          </cell>
        </row>
        <row r="42686">
          <cell r="C42686" t="str">
            <v>O19120VD190</v>
          </cell>
          <cell r="D42686" t="str">
            <v>https://imagens.liveoficial.com.br/product/80x120/330176_O1912_0VD190_1.jpg</v>
          </cell>
        </row>
        <row r="42687">
          <cell r="C42687" t="str">
            <v>O19140VD196</v>
          </cell>
          <cell r="D42687" t="str">
            <v>https://imagens.liveoficial.com.br/product/80x120/329938_O1914_0VD196_1.jpg</v>
          </cell>
        </row>
        <row r="42688">
          <cell r="C42688" t="str">
            <v>O19150VD196</v>
          </cell>
          <cell r="D42688" t="str">
            <v>https://imagens.liveoficial.com.br/product/80x120/343570_O1915_0VD196_1.jpg</v>
          </cell>
        </row>
        <row r="42689">
          <cell r="C42689" t="str">
            <v>O191600LI05</v>
          </cell>
          <cell r="D42689" t="str">
            <v>https://imagens.liveoficial.com.br/product/80x120/330452_O1916_00LI05_1.jpg</v>
          </cell>
        </row>
        <row r="42690">
          <cell r="C42690" t="str">
            <v>O19160AZ173</v>
          </cell>
          <cell r="D42690" t="str">
            <v>https://imagens.liveoficial.com.br/product/80x120/330456_O1916_0AZ173_1.jpg</v>
          </cell>
        </row>
        <row r="42691">
          <cell r="C42691" t="str">
            <v>O191700LI05</v>
          </cell>
          <cell r="D42691" t="str">
            <v>https://imagens.liveoficial.com.br/product/80x120/330457_O1917_00LI05_1.jpg</v>
          </cell>
        </row>
        <row r="42692">
          <cell r="C42692" t="str">
            <v>O19170AZ173</v>
          </cell>
          <cell r="D42692" t="str">
            <v>https://imagens.liveoficial.com.br/product/80x120/330468_O1917_0AZ173_1.jpg</v>
          </cell>
        </row>
        <row r="42693">
          <cell r="C42693" t="str">
            <v>O191800LI05</v>
          </cell>
          <cell r="D42693" t="str">
            <v>https://imagens.liveoficial.com.br/product/80x120/330471_O1918_00LI05_1.jpg</v>
          </cell>
        </row>
        <row r="42694">
          <cell r="C42694" t="str">
            <v>O19180AZ173</v>
          </cell>
          <cell r="D42694" t="str">
            <v>https://imagens.liveoficial.com.br/product/80x120/330477_O1918_0AZ173_1.jpg</v>
          </cell>
        </row>
        <row r="42695">
          <cell r="C42695" t="str">
            <v>O19190AZ173</v>
          </cell>
          <cell r="D42695" t="str">
            <v>https://imagens.liveoficial.com.br/product/80x120/330478_O1919_0AZ173_1.jpg</v>
          </cell>
        </row>
        <row r="42696">
          <cell r="C42696" t="str">
            <v>O1920EX2290</v>
          </cell>
          <cell r="D42696" t="str">
            <v>https://imagens.liveoficial.com.br/product/80x120/330496_O1920_EX2290_1.jpg</v>
          </cell>
        </row>
        <row r="42697">
          <cell r="C42697" t="str">
            <v>O1921EX2290</v>
          </cell>
          <cell r="D42697" t="str">
            <v>https://imagens.liveoficial.com.br/product/80x120/330495_O1921_EX2290_1.jpg</v>
          </cell>
        </row>
        <row r="42698">
          <cell r="C42698" t="str">
            <v>O192200PT13</v>
          </cell>
          <cell r="D42698" t="str">
            <v>https://imagens.liveoficial.com.br/product/80x120/330073_O1922_00PT13_1.jpg</v>
          </cell>
        </row>
        <row r="42699">
          <cell r="C42699" t="str">
            <v>O19220AZ173</v>
          </cell>
          <cell r="D42699" t="str">
            <v>https://imagens.liveoficial.com.br/product/80x120/330507_O1922_0AZ173_2.jpg</v>
          </cell>
        </row>
        <row r="42700">
          <cell r="C42700" t="str">
            <v>O19220RS204</v>
          </cell>
          <cell r="D42700" t="str">
            <v>https://imagens.liveoficial.com.br/product/80x120/330188_O1922_0RS204_1.jpg</v>
          </cell>
        </row>
        <row r="42701">
          <cell r="C42701" t="str">
            <v>O19220VD190</v>
          </cell>
          <cell r="D42701" t="str">
            <v>https://imagens.liveoficial.com.br/product/80x120/330201_O1922_0VD190_1.jpg</v>
          </cell>
        </row>
        <row r="42702">
          <cell r="C42702" t="str">
            <v>O192300PT13</v>
          </cell>
          <cell r="D42702" t="str">
            <v>https://imagens.liveoficial.com.br/product/80x120/330069_O1923_00PT13_1.jpg</v>
          </cell>
        </row>
        <row r="42703">
          <cell r="C42703" t="str">
            <v>O19230AZ173</v>
          </cell>
          <cell r="D42703" t="str">
            <v>https://imagens.liveoficial.com.br/product/80x120/330512_O1923_0AZ173_1.jpg</v>
          </cell>
        </row>
        <row r="42704">
          <cell r="C42704" t="str">
            <v>O192400LJ92</v>
          </cell>
          <cell r="D42704" t="str">
            <v>https://imagens.liveoficial.com.br/product/80x120/500362_O1924_00LJ92_5.jpg</v>
          </cell>
        </row>
        <row r="42705">
          <cell r="C42705" t="str">
            <v>O192500CA01</v>
          </cell>
          <cell r="D42705" t="str">
            <v>https://imagens.liveoficial.com.br/product/80x120/330521_O1925_00CA01_1.jpg</v>
          </cell>
        </row>
        <row r="42706">
          <cell r="C42706" t="str">
            <v>O19250VD183</v>
          </cell>
          <cell r="D42706" t="str">
            <v>https://imagens.liveoficial.com.br/product/80x120/500364_O1925_0VD183_5.jpg</v>
          </cell>
        </row>
        <row r="42707">
          <cell r="C42707" t="str">
            <v>O192900PT01</v>
          </cell>
          <cell r="D42707" t="str">
            <v>https://imagens.liveoficial.com.br/product/80x120/329943_O1929_00PT01_1.jpg</v>
          </cell>
        </row>
        <row r="42708">
          <cell r="C42708" t="str">
            <v>O19290VD190</v>
          </cell>
          <cell r="D42708" t="str">
            <v>https://imagens.liveoficial.com.br/product/80x120/330208_O1929_0VD190_1.jpg</v>
          </cell>
        </row>
        <row r="42709">
          <cell r="C42709" t="str">
            <v>O193000PT01</v>
          </cell>
          <cell r="D42709" t="str">
            <v>https://imagens.liveoficial.com.br/product/80x120/329947_O1930_00PT01_1.jpg</v>
          </cell>
        </row>
        <row r="42710">
          <cell r="C42710" t="str">
            <v>O193100PT01</v>
          </cell>
          <cell r="D42710" t="str">
            <v>https://imagens.liveoficial.com.br/product/80x120/329953_O1931_00PT01_1.jpg</v>
          </cell>
        </row>
        <row r="42711">
          <cell r="C42711" t="str">
            <v>O193200PT01</v>
          </cell>
          <cell r="D42711" t="str">
            <v>https://imagens.liveoficial.com.br/product/80x120/361234_O1932_00PT01_1.jpg</v>
          </cell>
        </row>
        <row r="42712">
          <cell r="C42712" t="str">
            <v>O193300PT01</v>
          </cell>
          <cell r="D42712" t="str">
            <v>https://imagens.liveoficial.com.br/product/80x120/361298_O1933_00PT01_1.jpg</v>
          </cell>
        </row>
        <row r="42713">
          <cell r="C42713" t="str">
            <v>O193500PT01</v>
          </cell>
          <cell r="D42713" t="str">
            <v>https://imagens.liveoficial.com.br/product/80x120/330113_O1935_00PT01_1.jpg</v>
          </cell>
        </row>
        <row r="42714">
          <cell r="C42714" t="str">
            <v>O19350VD190</v>
          </cell>
          <cell r="D42714" t="str">
            <v>https://imagens.liveoficial.com.br/product/80x120/500366_O1935_0VD190_5.jpg</v>
          </cell>
        </row>
        <row r="42715">
          <cell r="C42715" t="str">
            <v>O193600PT01</v>
          </cell>
          <cell r="D42715" t="str">
            <v>https://imagens.liveoficial.com.br/product/80x120/330122_O1936_00PT01_1.jpg</v>
          </cell>
        </row>
        <row r="42716">
          <cell r="C42716" t="str">
            <v>O19360VD190</v>
          </cell>
          <cell r="D42716" t="str">
            <v>https://imagens.liveoficial.com.br/product/80x120/500371_O1936_0VD190_3.jpg</v>
          </cell>
        </row>
        <row r="42717">
          <cell r="C42717" t="str">
            <v>O193700PT01</v>
          </cell>
          <cell r="D42717" t="str">
            <v>https://imagens.liveoficial.com.br/product/80x120/361287_O1937_00PT01_1.jpg</v>
          </cell>
        </row>
        <row r="42718">
          <cell r="C42718" t="str">
            <v>O193800PT01</v>
          </cell>
          <cell r="D42718" t="str">
            <v>https://imagens.liveoficial.com.br/product/80x120/361216_O1938_00PT01_1.jpg</v>
          </cell>
        </row>
        <row r="42719">
          <cell r="C42719" t="str">
            <v>O193900PT01</v>
          </cell>
          <cell r="D42719" t="str">
            <v>https://imagens.liveoficial.com.br/product/80x120/500368_O1939_00PT01_5.jpg</v>
          </cell>
        </row>
        <row r="42720">
          <cell r="C42720" t="str">
            <v>O19390VD196</v>
          </cell>
          <cell r="D42720" t="str">
            <v>https://imagens.liveoficial.com.br/product/80x120/500384_O1939_0VD196_3.jpg</v>
          </cell>
        </row>
        <row r="42721">
          <cell r="C42721" t="str">
            <v>O194000PT01</v>
          </cell>
          <cell r="D42721" t="str">
            <v>https://imagens.liveoficial.com.br/product/80x120/500373_O1940_00PT01_3.jpg</v>
          </cell>
        </row>
        <row r="42722">
          <cell r="C42722" t="str">
            <v>O19400VD196</v>
          </cell>
          <cell r="D42722" t="str">
            <v>https://imagens.liveoficial.com.br/product/80x120/500395_O1940_0VD196_1.jpg</v>
          </cell>
        </row>
        <row r="42723">
          <cell r="C42723" t="str">
            <v>O194100PT13</v>
          </cell>
          <cell r="D42723" t="str">
            <v>https://imagens.liveoficial.com.br/product/80x120/500398_O1941_00PT13_1.jpg</v>
          </cell>
        </row>
        <row r="42724">
          <cell r="C42724" t="str">
            <v>O194200PT01</v>
          </cell>
          <cell r="D42724" t="str">
            <v>https://imagens.liveoficial.com.br/product/80x120/499994_O1942_00PT01_1.jpg</v>
          </cell>
        </row>
        <row r="42725">
          <cell r="C42725" t="str">
            <v>O194300PT13</v>
          </cell>
          <cell r="D42725" t="str">
            <v>https://imagens.liveoficial.com.br/product/80x120/330106_O1943_00PT13_1.jpg</v>
          </cell>
        </row>
        <row r="42726">
          <cell r="C42726" t="str">
            <v>O194400PT13</v>
          </cell>
          <cell r="D42726" t="str">
            <v>https://imagens.liveoficial.com.br/product/80x120/500376_O1944_00PT13_1.jpg</v>
          </cell>
        </row>
        <row r="42727">
          <cell r="C42727" t="str">
            <v>O194500PT01</v>
          </cell>
          <cell r="D42727" t="str">
            <v>https://imagens.liveoficial.com.br/product/80x120/500019_O1945_00PT01_3.jpg</v>
          </cell>
        </row>
        <row r="42728">
          <cell r="C42728" t="str">
            <v>O19460VD190</v>
          </cell>
          <cell r="D42728" t="str">
            <v>https://imagens.liveoficial.com.br/product/80x120/330231_O1946_0VD190_1.jpg</v>
          </cell>
        </row>
        <row r="42729">
          <cell r="C42729" t="str">
            <v>O19470VD190</v>
          </cell>
          <cell r="D42729" t="str">
            <v>https://imagens.liveoficial.com.br/product/80x120/343623_O1947_0VD190_1.jpg</v>
          </cell>
        </row>
        <row r="42730">
          <cell r="C42730" t="str">
            <v>O19510RS201</v>
          </cell>
          <cell r="D42730" t="str">
            <v>https://imagens.liveoficial.com.br/product/80x120/330034_O1951_0RS201_1.jpg</v>
          </cell>
        </row>
        <row r="42731">
          <cell r="C42731" t="str">
            <v>O19520RS201</v>
          </cell>
          <cell r="D42731" t="str">
            <v>https://imagens.liveoficial.com.br/product/80x120/330037_O1952_0RS201_1.jpg</v>
          </cell>
        </row>
        <row r="42732">
          <cell r="C42732" t="str">
            <v>O19530RS201</v>
          </cell>
          <cell r="D42732" t="str">
            <v>https://imagens.liveoficial.com.br/product/80x120/500483_O1953_0RS201_5.jpg</v>
          </cell>
        </row>
        <row r="42733">
          <cell r="C42733" t="str">
            <v>O19540RS201</v>
          </cell>
          <cell r="D42733" t="str">
            <v>https://imagens.liveoficial.com.br/product/80x120/500488_O1954_0RS201_2.jpg</v>
          </cell>
        </row>
        <row r="42734">
          <cell r="C42734" t="str">
            <v>O19550RS133</v>
          </cell>
          <cell r="D42734" t="str">
            <v>https://imagens.liveoficial.com.br/product/80x120/500379_O1955_0RS133_5.jpg</v>
          </cell>
        </row>
        <row r="42735">
          <cell r="C42735" t="str">
            <v>O19560VD190</v>
          </cell>
          <cell r="D42735" t="str">
            <v>https://imagens.liveoficial.com.br/product/80x120/330200_O1956_0VD190_1.jpg</v>
          </cell>
        </row>
        <row r="42736">
          <cell r="C42736" t="str">
            <v>P133700PT03</v>
          </cell>
          <cell r="D42736" t="str">
            <v>https://imagens.liveoficial.com.br/product/80x120/462650_P1337_00PT03_1.jpg</v>
          </cell>
        </row>
        <row r="42737">
          <cell r="C42737" t="str">
            <v>P127900PT02</v>
          </cell>
          <cell r="D42737" t="str">
            <v>https://imagens.liveoficial.com.br/product/80x120/500405_P1279_00PT02_5.jpg</v>
          </cell>
        </row>
        <row r="42738">
          <cell r="C42738" t="str">
            <v>IF22400BR05</v>
          </cell>
          <cell r="D42738" t="str">
            <v>https://imagens.liveoficial.com.br/product/80x120/333934_IF224_00BR05_1.jpg</v>
          </cell>
        </row>
        <row r="42739">
          <cell r="C42739" t="str">
            <v>IF2240RS226</v>
          </cell>
          <cell r="D42739"/>
        </row>
        <row r="42740">
          <cell r="C42740" t="str">
            <v>IF2220AZ192</v>
          </cell>
          <cell r="D42740" t="str">
            <v>https://imagens.liveoficial.com.br/product/80x120/335648_IF222_0AZ192_1.jpg</v>
          </cell>
        </row>
        <row r="42741">
          <cell r="C42741" t="str">
            <v>F27700AZ192</v>
          </cell>
          <cell r="D42741" t="str">
            <v>https://imagens.liveoficial.com.br/product/80x120/335859_F2770_0AZ192_1.jpg</v>
          </cell>
        </row>
        <row r="42742">
          <cell r="C42742" t="str">
            <v>F27700RS227</v>
          </cell>
          <cell r="D42742" t="str">
            <v>https://imagens.liveoficial.com.br/product/80x120/332822_F2770_0RS227_1.jpg</v>
          </cell>
        </row>
        <row r="42743">
          <cell r="C42743" t="str">
            <v>F27650AZ192</v>
          </cell>
          <cell r="D42743" t="str">
            <v>https://imagens.liveoficial.com.br/product/80x120/492390_F2765_0AZ192_1.jpg</v>
          </cell>
        </row>
        <row r="42744">
          <cell r="C42744" t="str">
            <v>F27650RS227</v>
          </cell>
          <cell r="D42744" t="str">
            <v>https://imagens.liveoficial.com.br/product/80x120/332815_F2765_0RS227_1.jpg</v>
          </cell>
        </row>
        <row r="42745">
          <cell r="C42745" t="str">
            <v>F27690AZ192</v>
          </cell>
          <cell r="D42745" t="str">
            <v>https://imagens.liveoficial.com.br/product/80x120/492383_F2769_0AZ192_3.jpg</v>
          </cell>
        </row>
        <row r="42746">
          <cell r="C42746" t="str">
            <v>F27690RS227</v>
          </cell>
          <cell r="D42746" t="str">
            <v>https://imagens.liveoficial.com.br/product/80x120/332814_F2769_0RS227_2.jpg</v>
          </cell>
        </row>
        <row r="42747">
          <cell r="C42747" t="str">
            <v>BC042EX2380</v>
          </cell>
          <cell r="D42747" t="str">
            <v>https://imagens.liveoficial.com.br/product/80x120/335457_BC042_EX2380_1.jpg</v>
          </cell>
        </row>
        <row r="42748">
          <cell r="C42748" t="str">
            <v>BC096EX2380</v>
          </cell>
          <cell r="D42748" t="str">
            <v>https://imagens.liveoficial.com.br/product/80x120/335295_BC096_EX2380_1.jpg</v>
          </cell>
        </row>
        <row r="42749">
          <cell r="C42749" t="str">
            <v>P128100PT02</v>
          </cell>
          <cell r="D42749"/>
        </row>
        <row r="42750">
          <cell r="C42750" t="str">
            <v>P128100BC02</v>
          </cell>
          <cell r="D42750" t="str">
            <v>https://imagens.liveoficial.com.br/product/80x120/352156_P1281_00BC02_1.jpg</v>
          </cell>
        </row>
        <row r="42751">
          <cell r="C42751" t="str">
            <v>P811700VN07</v>
          </cell>
          <cell r="D42751" t="str">
            <v>https://imagens.liveoficial.com.br/product/80x120/347941_P8117_00VN07_1.jpg</v>
          </cell>
        </row>
        <row r="42752">
          <cell r="C42752" t="str">
            <v>P129800VM70</v>
          </cell>
          <cell r="D42752" t="str">
            <v>https://imagens.liveoficial.com.br/product/80x120/346774_P1298_00VM70_1.jpg</v>
          </cell>
        </row>
        <row r="42753">
          <cell r="C42753" t="str">
            <v>P122600VM70</v>
          </cell>
          <cell r="D42753" t="str">
            <v>https://imagens.liveoficial.com.br/product/80x120/349106_P1226_00VM70_5.jpg</v>
          </cell>
        </row>
        <row r="42754">
          <cell r="C42754" t="str">
            <v>P129900BG77</v>
          </cell>
          <cell r="D42754"/>
        </row>
        <row r="42755">
          <cell r="C42755" t="str">
            <v>P12990RS224</v>
          </cell>
          <cell r="D42755"/>
        </row>
        <row r="42756">
          <cell r="C42756" t="str">
            <v>P115100BG77</v>
          </cell>
          <cell r="D42756"/>
        </row>
        <row r="42757">
          <cell r="C42757" t="str">
            <v>P11510RS224</v>
          </cell>
          <cell r="D42757"/>
        </row>
        <row r="42758">
          <cell r="C42758" t="str">
            <v>P010000BG77</v>
          </cell>
          <cell r="D42758"/>
        </row>
        <row r="42759">
          <cell r="C42759" t="str">
            <v>P01000RS224</v>
          </cell>
          <cell r="D42759"/>
        </row>
        <row r="42760">
          <cell r="C42760" t="str">
            <v>P122200VN07</v>
          </cell>
          <cell r="D42760" t="str">
            <v>https://imagens.liveoficial.com.br/product/80x120/491358_P1222_00VN07_1.jpg</v>
          </cell>
        </row>
        <row r="42761">
          <cell r="C42761" t="str">
            <v>P12220AZ199</v>
          </cell>
          <cell r="D42761" t="str">
            <v>https://imagens.liveoficial.com.br/product/80x120/347854_P1222_0AZ199_1.jpg</v>
          </cell>
        </row>
        <row r="42762">
          <cell r="C42762" t="str">
            <v>P12220VD228</v>
          </cell>
          <cell r="D42762" t="str">
            <v>https://imagens.liveoficial.com.br/product/80x120/346656_P1222_0VD228_5.jpg</v>
          </cell>
        </row>
        <row r="42763">
          <cell r="C42763" t="str">
            <v>P10950AZ199</v>
          </cell>
          <cell r="D42763" t="str">
            <v>https://imagens.liveoficial.com.br/product/80x120/489413_P1095_0AZ199_1.jpg</v>
          </cell>
        </row>
        <row r="42764">
          <cell r="C42764" t="str">
            <v>P10950VD228</v>
          </cell>
          <cell r="D42764" t="str">
            <v>https://imagens.liveoficial.com.br/product/80x120/348950_P1095_0VD228_3.jpg</v>
          </cell>
        </row>
        <row r="42765">
          <cell r="C42765" t="str">
            <v>P00630VD228</v>
          </cell>
          <cell r="D42765" t="str">
            <v>https://imagens.liveoficial.com.br/product/80x120/347632_P0063_0VD228_3.jpg</v>
          </cell>
        </row>
        <row r="42766">
          <cell r="C42766" t="str">
            <v>P00630AZ199</v>
          </cell>
          <cell r="D42766" t="str">
            <v>https://imagens.liveoficial.com.br/product/80x120/346851_P0063_0AZ199_1.jpg</v>
          </cell>
        </row>
        <row r="42767">
          <cell r="C42767" t="str">
            <v>P006300VN07</v>
          </cell>
          <cell r="D42767" t="str">
            <v>https://imagens.liveoficial.com.br/product/80x120/499272_P0063_00VN07_1.jpg</v>
          </cell>
        </row>
        <row r="42768">
          <cell r="C42768" t="str">
            <v>P006000VN07</v>
          </cell>
          <cell r="D42768" t="str">
            <v>https://imagens.liveoficial.com.br/product/80x120/499269_P0060_00VN07_3.jpg</v>
          </cell>
        </row>
        <row r="42769">
          <cell r="C42769" t="str">
            <v>P00600AZ199</v>
          </cell>
          <cell r="D42769" t="str">
            <v>https://imagens.liveoficial.com.br/product/80x120/347821_P0060_0AZ199_1.jpg</v>
          </cell>
        </row>
        <row r="42770">
          <cell r="C42770" t="str">
            <v>P00600VD228</v>
          </cell>
          <cell r="D42770" t="str">
            <v>https://imagens.liveoficial.com.br/product/80x120/347633_P0060_0VD228_3.jpg</v>
          </cell>
        </row>
        <row r="42771">
          <cell r="C42771" t="str">
            <v>P115400VM70</v>
          </cell>
          <cell r="D42771" t="str">
            <v>https://imagens.liveoficial.com.br/product/80x120/346762_P1154_00VM70_1.jpg</v>
          </cell>
        </row>
        <row r="42772">
          <cell r="C42772" t="str">
            <v>P115300VM70</v>
          </cell>
          <cell r="D42772" t="str">
            <v>https://imagens.liveoficial.com.br/product/80x120/347764_P1153_00VM70_1.jpg</v>
          </cell>
        </row>
        <row r="42773">
          <cell r="C42773" t="str">
            <v>P11330VD229</v>
          </cell>
          <cell r="D42773" t="str">
            <v>https://imagens.liveoficial.com.br/product/80x120/347198_P1133_0VD229_1.jpg</v>
          </cell>
        </row>
        <row r="42774">
          <cell r="C42774" t="str">
            <v>P01490VD228</v>
          </cell>
          <cell r="D42774"/>
        </row>
        <row r="42775">
          <cell r="C42775" t="str">
            <v>P01490VD229</v>
          </cell>
          <cell r="D42775" t="str">
            <v>https://imagens.liveoficial.com.br/product/80x120/499213_P0149_0VD229_3.jpg</v>
          </cell>
        </row>
        <row r="42776">
          <cell r="C42776" t="str">
            <v>P11570VD228</v>
          </cell>
          <cell r="D42776"/>
        </row>
        <row r="42777">
          <cell r="C42777" t="str">
            <v>P11570VD229</v>
          </cell>
          <cell r="D42777" t="str">
            <v>https://imagens.liveoficial.com.br/product/80x120/347203_P1157_0VD229_1.jpg</v>
          </cell>
        </row>
        <row r="42778">
          <cell r="C42778" t="str">
            <v>P11470VD228</v>
          </cell>
          <cell r="D42778"/>
        </row>
        <row r="42779">
          <cell r="C42779" t="str">
            <v>P11470VD229</v>
          </cell>
          <cell r="D42779" t="str">
            <v>https://imagens.liveoficial.com.br/product/80x120/509355_P1147_0VD229_3.jpg</v>
          </cell>
        </row>
        <row r="42780">
          <cell r="C42780" t="str">
            <v>P01460VD228</v>
          </cell>
          <cell r="D42780"/>
        </row>
        <row r="42781">
          <cell r="C42781" t="str">
            <v>P01460VD229</v>
          </cell>
          <cell r="D42781" t="str">
            <v>https://imagens.liveoficial.com.br/product/80x120/499251_P0146_0VD229_3.jpg</v>
          </cell>
        </row>
        <row r="42782">
          <cell r="C42782" t="str">
            <v>P01030VD228</v>
          </cell>
          <cell r="D42782" t="str">
            <v>https://imagens.liveoficial.com.br/product/80x120/347667_P0103_VD228_1.jpg</v>
          </cell>
        </row>
        <row r="42783">
          <cell r="C42783" t="str">
            <v>P01030VD229</v>
          </cell>
          <cell r="D42783" t="str">
            <v>https://imagens.liveoficial.com.br/product/80x120/499210_P0103_0VD229_5.jpg</v>
          </cell>
        </row>
        <row r="42784">
          <cell r="C42784" t="str">
            <v>P15700VD228</v>
          </cell>
          <cell r="D42784" t="str">
            <v>https://imagens.liveoficial.com.br/product/80x120/346701_P1570_0VD228_1.jpg</v>
          </cell>
        </row>
        <row r="42785">
          <cell r="C42785" t="str">
            <v>P15700VD229</v>
          </cell>
          <cell r="D42785" t="str">
            <v>https://imagens.liveoficial.com.br/product/80x120/499250_P1570_0VD229_3.jpg</v>
          </cell>
        </row>
        <row r="42786">
          <cell r="C42786" t="str">
            <v>P126800BG77</v>
          </cell>
          <cell r="D42786" t="str">
            <v>https://imagens.liveoficial.com.br/product/80x120/346676_P1268_00BG77_5.jpg</v>
          </cell>
        </row>
        <row r="42787">
          <cell r="C42787" t="str">
            <v>P126800VM70</v>
          </cell>
          <cell r="D42787" t="str">
            <v>https://imagens.liveoficial.com.br/product/80x120/346766_P1268_00VM70_1.jpg</v>
          </cell>
        </row>
        <row r="42788">
          <cell r="C42788" t="str">
            <v>P12680RS224</v>
          </cell>
          <cell r="D42788" t="str">
            <v>https://imagens.liveoficial.com.br/product/80x120/347272_P1268_0RS224_1.jpg</v>
          </cell>
        </row>
        <row r="42789">
          <cell r="C42789" t="str">
            <v>P122400VM70</v>
          </cell>
          <cell r="D42789" t="str">
            <v>https://imagens.liveoficial.com.br/product/80x120/349109_P1224_00VM70_4.jpg</v>
          </cell>
        </row>
        <row r="42790">
          <cell r="C42790" t="str">
            <v>P12100RS224</v>
          </cell>
          <cell r="D42790" t="str">
            <v>https://imagens.liveoficial.com.br/product/80x120/347268_P1210_0RS224_1.jpg</v>
          </cell>
        </row>
        <row r="42791">
          <cell r="C42791" t="str">
            <v>P12100VD228</v>
          </cell>
          <cell r="D42791" t="str">
            <v>https://imagens.liveoficial.com.br/product/80x120/347662_P1210_0VD228_3.jpg</v>
          </cell>
        </row>
        <row r="42792">
          <cell r="C42792" t="str">
            <v>P130600VN07</v>
          </cell>
          <cell r="D42792" t="str">
            <v>https://imagens.liveoficial.com.br/product/80x120/347954_P1306_00VN07_5.jpg</v>
          </cell>
        </row>
        <row r="42793">
          <cell r="C42793" t="str">
            <v>P13060VD228</v>
          </cell>
          <cell r="D42793" t="str">
            <v>https://imagens.liveoficial.com.br/product/80x120/347682_P1306_0VD228_3.jpg</v>
          </cell>
        </row>
        <row r="42794">
          <cell r="C42794" t="str">
            <v>P014100VN07</v>
          </cell>
          <cell r="D42794" t="str">
            <v>https://imagens.liveoficial.com.br/product/80x120/346954_P0141_00VN07_5.jpg</v>
          </cell>
        </row>
        <row r="42795">
          <cell r="C42795" t="str">
            <v>P01410VD228</v>
          </cell>
          <cell r="D42795" t="str">
            <v>https://imagens.liveoficial.com.br/product/80x120/347689_P0141_0VD228_1.jpg</v>
          </cell>
        </row>
        <row r="42796">
          <cell r="C42796" t="str">
            <v>P516500VN07</v>
          </cell>
          <cell r="D42796" t="str">
            <v>https://imagens.liveoficial.com.br/product/80x120/347998_P5165_00VN07_5.jpg</v>
          </cell>
        </row>
        <row r="42797">
          <cell r="C42797" t="str">
            <v>P51650AZ199</v>
          </cell>
          <cell r="D42797" t="str">
            <v>https://imagens.liveoficial.com.br/product/80x120/346883_P5165_0AZ199_1.jpg</v>
          </cell>
        </row>
        <row r="42798">
          <cell r="C42798" t="str">
            <v>P143400VM70</v>
          </cell>
          <cell r="D42798" t="str">
            <v>https://imagens.liveoficial.com.br/product/80x120/346786_P1434_00VM70_3.jpg</v>
          </cell>
        </row>
        <row r="42799">
          <cell r="C42799" t="str">
            <v>P14340VD228</v>
          </cell>
          <cell r="D42799" t="str">
            <v>https://imagens.liveoficial.com.br/product/80x120/346710_P1434_0VD228_3.jpg</v>
          </cell>
        </row>
        <row r="42800">
          <cell r="C42800" t="str">
            <v>P14340RS224</v>
          </cell>
          <cell r="D42800" t="str">
            <v>https://imagens.liveoficial.com.br/product/80x120/499265_P1434_0RS224_1.jpg</v>
          </cell>
        </row>
        <row r="42801">
          <cell r="C42801" t="str">
            <v>P01530VD228</v>
          </cell>
          <cell r="D42801" t="str">
            <v>https://imagens.liveoficial.com.br/product/80x120/348949_P0153_0VD228_3.jpg</v>
          </cell>
        </row>
        <row r="42802">
          <cell r="C42802" t="str">
            <v>P015300VM70</v>
          </cell>
          <cell r="D42802" t="str">
            <v>https://imagens.liveoficial.com.br/product/80x120/347740_P0153_00VM70_5.jpg</v>
          </cell>
        </row>
        <row r="42803">
          <cell r="C42803" t="str">
            <v>P01530AZ199</v>
          </cell>
          <cell r="D42803" t="str">
            <v>https://imagens.liveoficial.com.br/product/80x120/347801_P0153_0AZ199_1.jpg</v>
          </cell>
        </row>
        <row r="42804">
          <cell r="C42804" t="str">
            <v>P01530RS224</v>
          </cell>
          <cell r="D42804" t="str">
            <v>https://imagens.liveoficial.com.br/product/80x120/499261_P0153_0RS224_1.jpg</v>
          </cell>
        </row>
        <row r="42805">
          <cell r="C42805" t="str">
            <v>P002200VM70</v>
          </cell>
          <cell r="D42805" t="str">
            <v>https://imagens.liveoficial.com.br/product/80x120/346746_P0022_00VM70_3.jpg</v>
          </cell>
        </row>
        <row r="42806">
          <cell r="C42806" t="str">
            <v>P00220AZ199</v>
          </cell>
          <cell r="D42806" t="str">
            <v>https://imagens.liveoficial.com.br/product/80x120/489414_P0022_0AZ199_1.jpg</v>
          </cell>
        </row>
        <row r="42807">
          <cell r="C42807" t="str">
            <v>P00220RS224</v>
          </cell>
          <cell r="D42807" t="str">
            <v>https://imagens.liveoficial.com.br/product/80x120/499257_P0022_0RS224_1.jpg</v>
          </cell>
        </row>
        <row r="42808">
          <cell r="C42808" t="str">
            <v>P00220VD228</v>
          </cell>
          <cell r="D42808" t="str">
            <v>https://imagens.liveoficial.com.br/product/80x120/499236_P0022_0VD228_5.jpg</v>
          </cell>
        </row>
        <row r="42809">
          <cell r="C42809" t="str">
            <v>P51340AZ199</v>
          </cell>
          <cell r="D42809" t="str">
            <v>https://imagens.liveoficial.com.br/product/80x120/346879_P5134_0AZ199_1.jpg</v>
          </cell>
        </row>
        <row r="42810">
          <cell r="C42810" t="str">
            <v>P51340RS224</v>
          </cell>
          <cell r="D42810" t="str">
            <v>https://imagens.liveoficial.com.br/product/80x120/347840_P5134_0RS224_5.jpg</v>
          </cell>
        </row>
        <row r="42811">
          <cell r="C42811" t="str">
            <v>P130700BC02</v>
          </cell>
          <cell r="D42811" t="str">
            <v>https://imagens.liveoficial.com.br/product/80x120/340472_P1307_00BC02_1.jpg</v>
          </cell>
        </row>
        <row r="42812">
          <cell r="C42812" t="str">
            <v>P130700PT02</v>
          </cell>
          <cell r="D42812" t="str">
            <v>https://imagens.liveoficial.com.br/product/80x120/356688_P1307_00PT02_1.jpg</v>
          </cell>
        </row>
        <row r="42813">
          <cell r="C42813" t="str">
            <v>P122500VM70</v>
          </cell>
          <cell r="D42813" t="str">
            <v>https://imagens.liveoficial.com.br/product/80x120/346777_P1225_00VM70_3.jpg</v>
          </cell>
        </row>
        <row r="42814">
          <cell r="C42814" t="str">
            <v>ES10700E805</v>
          </cell>
          <cell r="D42814"/>
        </row>
        <row r="42815">
          <cell r="C42815" t="str">
            <v>P1360EX2390</v>
          </cell>
          <cell r="D42815" t="str">
            <v>https://imagens.liveoficial.com.br/product/80x120/336467_P1360_EX2390_1.jpg</v>
          </cell>
        </row>
        <row r="42816">
          <cell r="C42816" t="str">
            <v>IF22400VN04</v>
          </cell>
          <cell r="D42816" t="str">
            <v>https://imagens.liveoficial.com.br/product/80x120/344693_IF224_00VN04_2.jpg</v>
          </cell>
        </row>
        <row r="42817">
          <cell r="C42817" t="str">
            <v>IF21000BC01</v>
          </cell>
          <cell r="D42817" t="str">
            <v>https://imagens.liveoficial.com.br/product/80x120/337268_IF210_00BC01_1.jpg</v>
          </cell>
        </row>
        <row r="42818">
          <cell r="C42818" t="str">
            <v>IF2100IF210</v>
          </cell>
          <cell r="D42818"/>
        </row>
        <row r="42819">
          <cell r="C42819" t="str">
            <v>8499000PT01</v>
          </cell>
          <cell r="D42819" t="str">
            <v>https://imagens.liveoficial.com.br/product/80x120/344528_84990_00PT01_1.jpg</v>
          </cell>
        </row>
        <row r="42820">
          <cell r="C42820" t="str">
            <v>8499200PT01</v>
          </cell>
          <cell r="D42820" t="str">
            <v>https://imagens.liveoficial.com.br/product/80x120/344534_84992_00PT01_3.jpg</v>
          </cell>
        </row>
        <row r="42821">
          <cell r="C42821" t="str">
            <v>8499300BC01</v>
          </cell>
          <cell r="D42821" t="str">
            <v>https://imagens.liveoficial.com.br/product/80x120/344543_84993_00BC01_3.jpg</v>
          </cell>
        </row>
        <row r="42822">
          <cell r="C42822" t="str">
            <v>8499400BC01</v>
          </cell>
          <cell r="D42822" t="str">
            <v>https://imagens.liveoficial.com.br/product/80x120/344545_84994_00BC01_1.jpg</v>
          </cell>
        </row>
        <row r="42823">
          <cell r="C42823" t="str">
            <v>8499500BC01</v>
          </cell>
          <cell r="D42823" t="str">
            <v>https://imagens.liveoficial.com.br/product/80x120/344551_84995_00BC01_2.jpg</v>
          </cell>
        </row>
        <row r="42824">
          <cell r="C42824" t="str">
            <v>849980VD212</v>
          </cell>
          <cell r="D42824" t="str">
            <v>https://imagens.liveoficial.com.br/product/80x120/344556_84998_0VD212_2.jpg</v>
          </cell>
        </row>
        <row r="42825">
          <cell r="C42825" t="str">
            <v>850000VD212</v>
          </cell>
          <cell r="D42825" t="str">
            <v>https://imagens.liveoficial.com.br/product/80x120/500342_85000_0VD212_2.jpg</v>
          </cell>
        </row>
        <row r="42826">
          <cell r="C42826" t="str">
            <v>850010RS218</v>
          </cell>
          <cell r="D42826" t="str">
            <v>https://imagens.liveoficial.com.br/product/80x120/346262_85001_0RS218_1.jpg</v>
          </cell>
        </row>
        <row r="42827">
          <cell r="C42827" t="str">
            <v>850020RS218</v>
          </cell>
          <cell r="D42827" t="str">
            <v>https://imagens.liveoficial.com.br/product/80x120/500337_85002_0RS218_3.jpg</v>
          </cell>
        </row>
        <row r="42828">
          <cell r="C42828" t="str">
            <v>850040RS218</v>
          </cell>
          <cell r="D42828" t="str">
            <v>https://imagens.liveoficial.com.br/product/80x120/344573_85004_0RS218_3.jpg</v>
          </cell>
        </row>
        <row r="42829">
          <cell r="C42829" t="str">
            <v>8500600OW07</v>
          </cell>
          <cell r="D42829" t="str">
            <v>https://imagens.liveoficial.com.br/product/80x120/344574_85006_00OW07_1.jpg</v>
          </cell>
        </row>
        <row r="42830">
          <cell r="C42830" t="str">
            <v>85007EX2372</v>
          </cell>
          <cell r="D42830" t="str">
            <v>https://imagens.liveoficial.com.br/product/80x120/344579_85007_EX2372_1.jpg</v>
          </cell>
        </row>
        <row r="42831">
          <cell r="C42831" t="str">
            <v>8501000OW07</v>
          </cell>
          <cell r="D42831" t="str">
            <v>https://imagens.liveoficial.com.br/product/80x120/344584_85010_00OW07_1.jpg</v>
          </cell>
        </row>
        <row r="42832">
          <cell r="C42832" t="str">
            <v>850140AZ184</v>
          </cell>
          <cell r="D42832" t="str">
            <v>https://imagens.liveoficial.com.br/product/80x120/344589_85014_0AZ184_1.jpg</v>
          </cell>
        </row>
        <row r="42833">
          <cell r="C42833" t="str">
            <v>850150AZ184</v>
          </cell>
          <cell r="D42833" t="str">
            <v>https://imagens.liveoficial.com.br/product/80x120/344595_85015_0AZ184_1.jpg</v>
          </cell>
        </row>
        <row r="42834">
          <cell r="C42834" t="str">
            <v>8501600VN03</v>
          </cell>
          <cell r="D42834" t="str">
            <v>https://imagens.liveoficial.com.br/product/80x120/344601_85016_00VN03_2.jpg</v>
          </cell>
        </row>
        <row r="42835">
          <cell r="C42835" t="str">
            <v>8501700VN03</v>
          </cell>
          <cell r="D42835" t="str">
            <v>https://imagens.liveoficial.com.br/product/80x120/344604_85017_00VN03_1.jpg</v>
          </cell>
        </row>
        <row r="42836">
          <cell r="C42836" t="str">
            <v>8501800VN03</v>
          </cell>
          <cell r="D42836" t="str">
            <v>https://imagens.liveoficial.com.br/product/80x120/344608_85018_00VN03_1.jpg</v>
          </cell>
        </row>
        <row r="42837">
          <cell r="C42837" t="str">
            <v>8501900VN03</v>
          </cell>
          <cell r="D42837" t="str">
            <v>https://imagens.liveoficial.com.br/product/80x120/344611_85019_00VN03_1.jpg</v>
          </cell>
        </row>
        <row r="42838">
          <cell r="C42838" t="str">
            <v>8502000VN03</v>
          </cell>
          <cell r="D42838" t="str">
            <v>https://imagens.liveoficial.com.br/product/80x120/344618_85020_00VN03_1.jpg</v>
          </cell>
        </row>
        <row r="42839">
          <cell r="C42839" t="str">
            <v>8502100VN03</v>
          </cell>
          <cell r="D42839" t="str">
            <v>https://imagens.liveoficial.com.br/product/80x120/344633_85021_00VN03_6.jpg</v>
          </cell>
        </row>
        <row r="42840">
          <cell r="C42840" t="str">
            <v>8503000BD19</v>
          </cell>
          <cell r="D42840" t="str">
            <v>https://imagens.liveoficial.com.br/product/80x120/344634_85030_00BD19_1.jpg</v>
          </cell>
        </row>
        <row r="42841">
          <cell r="C42841" t="str">
            <v>P10840VD191</v>
          </cell>
          <cell r="D42841"/>
        </row>
        <row r="42842">
          <cell r="C42842" t="str">
            <v>P12960AZ145</v>
          </cell>
          <cell r="D42842"/>
        </row>
        <row r="42843">
          <cell r="C42843" t="str">
            <v>P128000PT02</v>
          </cell>
          <cell r="D42843" t="str">
            <v>https://imagens.liveoficial.com.br/product/80x120/358780_P1280_00PT02_1.jpg</v>
          </cell>
        </row>
        <row r="42844">
          <cell r="C42844" t="str">
            <v>P138500PT01</v>
          </cell>
          <cell r="D42844" t="str">
            <v>https://imagens.liveoficial.com.br/product/80x120/489574_P1385_00PT01_1.jpg</v>
          </cell>
        </row>
        <row r="42845">
          <cell r="C42845" t="str">
            <v>P138800PT01</v>
          </cell>
          <cell r="D42845" t="str">
            <v>https://imagens.liveoficial.com.br/product/80x120/511623_P1388_00PT01_5.jpg</v>
          </cell>
        </row>
        <row r="42846">
          <cell r="C42846" t="str">
            <v>P138900PT01</v>
          </cell>
          <cell r="D42846" t="str">
            <v>https://imagens.liveoficial.com.br/product/80x120/473923_P1389_00PT01_1.jpg</v>
          </cell>
        </row>
        <row r="42847">
          <cell r="C42847" t="str">
            <v>P123700PT03</v>
          </cell>
          <cell r="D42847" t="str">
            <v>https://imagens.liveoficial.com.br/product/80x120/473951_P1237_00PT03_1.jpg</v>
          </cell>
        </row>
        <row r="42848">
          <cell r="C42848" t="str">
            <v>P128700BR05</v>
          </cell>
          <cell r="D42848" t="str">
            <v>https://imagens.liveoficial.com.br/product/80x120/344819_P1287_00BR05_1.jpg</v>
          </cell>
        </row>
        <row r="42849">
          <cell r="C42849" t="str">
            <v>P12870RS222</v>
          </cell>
          <cell r="D42849" t="str">
            <v>https://imagens.liveoficial.com.br/product/80x120/344674_P1287_0RS222_5.jpg</v>
          </cell>
        </row>
        <row r="42850">
          <cell r="C42850" t="str">
            <v>P12870VD218</v>
          </cell>
          <cell r="D42850" t="str">
            <v>https://imagens.liveoficial.com.br/product/80x120/344807_P1287_0VD218_1.jpg</v>
          </cell>
        </row>
        <row r="42851">
          <cell r="C42851" t="str">
            <v>P129500VN07</v>
          </cell>
          <cell r="D42851" t="str">
            <v>https://imagens.liveoficial.com.br/product/80x120/347336_P1295_00VN07_5.jpg</v>
          </cell>
        </row>
        <row r="42852">
          <cell r="C42852" t="str">
            <v>P130900VN07</v>
          </cell>
          <cell r="D42852" t="str">
            <v>https://imagens.liveoficial.com.br/product/80x120/347344_P1309_0VN07_1.jpg</v>
          </cell>
        </row>
        <row r="42853">
          <cell r="C42853" t="str">
            <v>P13550VD229</v>
          </cell>
          <cell r="D42853" t="str">
            <v>https://imagens.liveoficial.com.br/product/80x120/500609_P1355_0VD229_3.jpg</v>
          </cell>
        </row>
        <row r="42854">
          <cell r="C42854" t="str">
            <v>P131000VN07</v>
          </cell>
          <cell r="D42854" t="str">
            <v>https://imagens.liveoficial.com.br/product/80x120/347337_P1310_00VN07_1.jpg</v>
          </cell>
        </row>
        <row r="42855">
          <cell r="C42855" t="str">
            <v>454400LJ110</v>
          </cell>
          <cell r="D42855" t="str">
            <v>https://imagens.liveoficial.com.br/product/80x120/332561_45440_0LJ110_2.jpg</v>
          </cell>
        </row>
        <row r="42856">
          <cell r="C42856" t="str">
            <v>454400RS228</v>
          </cell>
          <cell r="D42856" t="str">
            <v>https://imagens.liveoficial.com.br/product/80x120/342995_45440_0RS228_1.jpg</v>
          </cell>
        </row>
        <row r="42857">
          <cell r="C42857" t="str">
            <v>454400VD218</v>
          </cell>
          <cell r="D42857" t="str">
            <v>https://imagens.liveoficial.com.br/product/80x120/343112_45440_0VD218_1.jpg</v>
          </cell>
        </row>
        <row r="42858">
          <cell r="C42858" t="str">
            <v>454410LJ110</v>
          </cell>
          <cell r="D42858" t="str">
            <v>https://imagens.liveoficial.com.br/product/80x120/341850_45441_0LJ110_1.jpg</v>
          </cell>
        </row>
        <row r="42859">
          <cell r="C42859" t="str">
            <v>454410RS228</v>
          </cell>
          <cell r="D42859" t="str">
            <v>https://imagens.liveoficial.com.br/product/80x120/343055_45441_0RS228_1.jpg</v>
          </cell>
        </row>
        <row r="42860">
          <cell r="C42860" t="str">
            <v>454410VD218</v>
          </cell>
          <cell r="D42860" t="str">
            <v>https://imagens.liveoficial.com.br/product/80x120/335178_45441_0VD218_3.jpg</v>
          </cell>
        </row>
        <row r="42861">
          <cell r="C42861" t="str">
            <v>454420LJ110</v>
          </cell>
          <cell r="D42861" t="str">
            <v>https://imagens.liveoficial.com.br/product/80x120/332564_45442_0LJ110_3.jpg</v>
          </cell>
        </row>
        <row r="42862">
          <cell r="C42862" t="str">
            <v>454420RS228</v>
          </cell>
          <cell r="D42862" t="str">
            <v>https://imagens.liveoficial.com.br/product/80x120/332210_45442_RS228_1.jpg</v>
          </cell>
        </row>
        <row r="42863">
          <cell r="C42863" t="str">
            <v>454420VD218</v>
          </cell>
          <cell r="D42863" t="str">
            <v>https://imagens.liveoficial.com.br/product/80x120/335181_45442_0VD218_1.jpg</v>
          </cell>
        </row>
        <row r="42864">
          <cell r="C42864" t="str">
            <v>45443EX2364</v>
          </cell>
          <cell r="D42864" t="str">
            <v>https://imagens.liveoficial.com.br/product/80x120/335605_45443_EX2364_1.jpg</v>
          </cell>
        </row>
        <row r="42865">
          <cell r="C42865" t="str">
            <v>4544400PT01</v>
          </cell>
          <cell r="D42865" t="str">
            <v>https://imagens.liveoficial.com.br/product/80x120/340671_45444_00PT01_1.jpg</v>
          </cell>
        </row>
        <row r="42866">
          <cell r="C42866" t="str">
            <v>454440LJ110</v>
          </cell>
          <cell r="D42866" t="str">
            <v>https://imagens.liveoficial.com.br/product/80x120/343523_45444_0LJ110_1.jpg</v>
          </cell>
        </row>
        <row r="42867">
          <cell r="C42867" t="str">
            <v>454440VD218</v>
          </cell>
          <cell r="D42867" t="str">
            <v>https://imagens.liveoficial.com.br/product/80x120/335183_45444_0VD218_1.jpg</v>
          </cell>
        </row>
        <row r="42868">
          <cell r="C42868" t="str">
            <v>4544500BG78</v>
          </cell>
          <cell r="D42868" t="str">
            <v>https://imagens.liveoficial.com.br/product/80x120/343448_45445_00BG78_5.jpg</v>
          </cell>
        </row>
        <row r="42869">
          <cell r="C42869" t="str">
            <v>454450AZ197</v>
          </cell>
          <cell r="D42869" t="str">
            <v>https://imagens.liveoficial.com.br/product/80x120/344009_45445_0AZ197_3.jpg</v>
          </cell>
        </row>
        <row r="42870">
          <cell r="C42870" t="str">
            <v>45446EX2364</v>
          </cell>
          <cell r="D42870" t="str">
            <v>https://imagens.liveoficial.com.br/product/80x120/335606_45446_EX2364_1.jpg</v>
          </cell>
        </row>
        <row r="42871">
          <cell r="C42871" t="str">
            <v>4544700PT01</v>
          </cell>
          <cell r="D42871" t="str">
            <v>https://imagens.liveoficial.com.br/product/80x120/344120_45447_00PT01_2.jpg</v>
          </cell>
        </row>
        <row r="42872">
          <cell r="C42872" t="str">
            <v>454470LJ110</v>
          </cell>
          <cell r="D42872" t="str">
            <v>https://imagens.liveoficial.com.br/product/80x120/344426_45447_0LJ110_1.jpg</v>
          </cell>
        </row>
        <row r="42873">
          <cell r="C42873" t="str">
            <v>454470VD218</v>
          </cell>
          <cell r="D42873" t="str">
            <v>https://imagens.liveoficial.com.br/product/80x120/344124_45447_0VD218_1.jpg</v>
          </cell>
        </row>
        <row r="42874">
          <cell r="C42874" t="str">
            <v>4544800BG78</v>
          </cell>
          <cell r="D42874" t="str">
            <v>https://imagens.liveoficial.com.br/product/80x120/343444_45448_00BG78_3.jpg</v>
          </cell>
        </row>
        <row r="42875">
          <cell r="C42875" t="str">
            <v>454480AZ197</v>
          </cell>
          <cell r="D42875" t="str">
            <v>https://imagens.liveoficial.com.br/product/80x120/493324_45448_0AZ197_1.jpg</v>
          </cell>
        </row>
        <row r="42876">
          <cell r="C42876" t="str">
            <v>45449EX2368</v>
          </cell>
          <cell r="D42876" t="str">
            <v>https://imagens.liveoficial.com.br/product/80x120/332571_45449_EX2368_1.jpg</v>
          </cell>
        </row>
        <row r="42877">
          <cell r="C42877" t="str">
            <v>4545000BG78</v>
          </cell>
          <cell r="D42877" t="str">
            <v>https://imagens.liveoficial.com.br/product/80x120/343449_45450_00BG78_3.jpg</v>
          </cell>
        </row>
        <row r="42878">
          <cell r="C42878" t="str">
            <v>454500AZ197</v>
          </cell>
          <cell r="D42878" t="str">
            <v>https://imagens.liveoficial.com.br/product/80x120/330895_45450_0AZ197_5.jpg</v>
          </cell>
        </row>
        <row r="42879">
          <cell r="C42879" t="str">
            <v>4545200BC01</v>
          </cell>
          <cell r="D42879" t="str">
            <v>https://imagens.liveoficial.com.br/product/80x120/335841_45452_00BC01_5.jpg</v>
          </cell>
        </row>
        <row r="42880">
          <cell r="C42880" t="str">
            <v>454530LJ109</v>
          </cell>
          <cell r="D42880" t="str">
            <v>https://imagens.liveoficial.com.br/product/80x120/337499_45453_0LJ109_1.jpg</v>
          </cell>
        </row>
        <row r="42881">
          <cell r="C42881" t="str">
            <v>4545400BC01</v>
          </cell>
          <cell r="D42881" t="str">
            <v>https://imagens.liveoficial.com.br/product/80x120/341143_45454_00BC01_5.jpg</v>
          </cell>
        </row>
        <row r="42882">
          <cell r="C42882" t="str">
            <v>454540AZ196</v>
          </cell>
          <cell r="D42882" t="str">
            <v>https://imagens.liveoficial.com.br/product/80x120/333533_45454_0AZ196_2.jpg</v>
          </cell>
        </row>
        <row r="42883">
          <cell r="C42883" t="str">
            <v>454560LJ109</v>
          </cell>
          <cell r="D42883" t="str">
            <v>https://imagens.liveoficial.com.br/product/80x120/337494_45456_0LJ109_2.jpg</v>
          </cell>
        </row>
        <row r="42884">
          <cell r="C42884" t="str">
            <v>454620AZ190</v>
          </cell>
          <cell r="D42884" t="str">
            <v>https://imagens.liveoficial.com.br/product/80x120/330913_45462_0AZ190_1.jpg</v>
          </cell>
        </row>
        <row r="42885">
          <cell r="C42885" t="str">
            <v>454620AZ191</v>
          </cell>
          <cell r="D42885" t="str">
            <v>https://imagens.liveoficial.com.br/product/80x120/333216_45462_0AZ191_1.jpg</v>
          </cell>
        </row>
        <row r="42886">
          <cell r="C42886" t="str">
            <v>454630AZ190</v>
          </cell>
          <cell r="D42886" t="str">
            <v>https://imagens.liveoficial.com.br/product/80x120/330916_45463_0AZ190_1.jpg</v>
          </cell>
        </row>
        <row r="42887">
          <cell r="C42887" t="str">
            <v>454630AZ191</v>
          </cell>
          <cell r="D42887" t="str">
            <v>https://imagens.liveoficial.com.br/product/80x120/341783_45463_0AZ191_1.jpg</v>
          </cell>
        </row>
        <row r="42888">
          <cell r="C42888" t="str">
            <v>454640AZ190</v>
          </cell>
          <cell r="D42888" t="str">
            <v>https://imagens.liveoficial.com.br/product/80x120/493054_45464_0AZ190_5.jpg</v>
          </cell>
        </row>
        <row r="42889">
          <cell r="C42889" t="str">
            <v>454640AZ191</v>
          </cell>
          <cell r="D42889" t="str">
            <v>https://imagens.liveoficial.com.br/product/80x120/341772_45464_0AZ191_1.jpg</v>
          </cell>
        </row>
        <row r="42890">
          <cell r="C42890" t="str">
            <v>454650AZ190</v>
          </cell>
          <cell r="D42890" t="str">
            <v>https://imagens.liveoficial.com.br/product/80x120/493044_45465_0AZ190_2593_1 - Copia_1 - Copia.jpg</v>
          </cell>
        </row>
        <row r="42891">
          <cell r="C42891" t="str">
            <v>454650AZ191</v>
          </cell>
          <cell r="D42891" t="str">
            <v>https://imagens.liveoficial.com.br/product/80x120/341767_45465_0AZ191_3.jpg</v>
          </cell>
        </row>
        <row r="42892">
          <cell r="C42892" t="str">
            <v>4546800BC01</v>
          </cell>
          <cell r="D42892" t="str">
            <v>https://imagens.liveoficial.com.br/product/80x120/341036_45468_00BC01_1.jpg</v>
          </cell>
        </row>
        <row r="42893">
          <cell r="C42893" t="str">
            <v>4546800PT01</v>
          </cell>
          <cell r="D42893" t="str">
            <v>https://imagens.liveoficial.com.br/product/80x120/335264_45468_00PT01_1.jpg</v>
          </cell>
        </row>
        <row r="42894">
          <cell r="C42894" t="str">
            <v>454680RS228</v>
          </cell>
          <cell r="D42894" t="str">
            <v>https://imagens.liveoficial.com.br/product/80x120/493478_45468_0RS228_5.jpg</v>
          </cell>
        </row>
        <row r="42895">
          <cell r="C42895" t="str">
            <v>4546900BC01</v>
          </cell>
          <cell r="D42895" t="str">
            <v>https://imagens.liveoficial.com.br/product/80x120/341054_45469_00BC01_1.jpg</v>
          </cell>
        </row>
        <row r="42896">
          <cell r="C42896" t="str">
            <v>4546900PT01</v>
          </cell>
          <cell r="D42896" t="str">
            <v>https://imagens.liveoficial.com.br/product/80x120/335261_45469_00PT01_1.jpg</v>
          </cell>
        </row>
        <row r="42897">
          <cell r="C42897" t="str">
            <v>454690RS228</v>
          </cell>
          <cell r="D42897" t="str">
            <v>https://imagens.liveoficial.com.br/product/80x120/493483_45469_0RS228_3.jpg</v>
          </cell>
        </row>
        <row r="42898">
          <cell r="C42898" t="str">
            <v>454740AZ190</v>
          </cell>
          <cell r="D42898" t="str">
            <v>https://imagens.liveoficial.com.br/product/80x120/493059_45474_0AZ190_1.jpg</v>
          </cell>
        </row>
        <row r="42899">
          <cell r="C42899" t="str">
            <v>454740AZ191</v>
          </cell>
          <cell r="D42899" t="str">
            <v>https://imagens.liveoficial.com.br/product/80x120/491156_45474_0AZ191_1.jpg</v>
          </cell>
        </row>
        <row r="42900">
          <cell r="C42900" t="str">
            <v>454750AZ190</v>
          </cell>
          <cell r="D42900" t="str">
            <v>https://imagens.liveoficial.com.br/product/80x120/493047_45475_0AZ190_3.jpg</v>
          </cell>
        </row>
        <row r="42901">
          <cell r="C42901" t="str">
            <v>454750AZ191</v>
          </cell>
          <cell r="D42901" t="str">
            <v>https://imagens.liveoficial.com.br/product/80x120/491133_45475_0AZ191_3.jpg</v>
          </cell>
        </row>
        <row r="42902">
          <cell r="C42902" t="str">
            <v>454780AZ190</v>
          </cell>
          <cell r="D42902" t="str">
            <v>https://imagens.liveoficial.com.br/product/80x120/341188_45478_0AZ190_1.jpg</v>
          </cell>
        </row>
        <row r="42903">
          <cell r="C42903" t="str">
            <v>454780AZ191</v>
          </cell>
          <cell r="D42903" t="str">
            <v>https://imagens.liveoficial.com.br/product/80x120/333235_45478_0AZ191_1.jpg</v>
          </cell>
        </row>
        <row r="42904">
          <cell r="C42904" t="str">
            <v>45479EX2365</v>
          </cell>
          <cell r="D42904" t="str">
            <v>https://imagens.liveoficial.com.br/product/80x120/491871_45479_EX2365_1.jpg</v>
          </cell>
        </row>
        <row r="42905">
          <cell r="C42905" t="str">
            <v>45480EX2365</v>
          </cell>
          <cell r="D42905" t="str">
            <v>https://imagens.liveoficial.com.br/product/80x120/491876_45480_EX2365_1.jpg</v>
          </cell>
        </row>
        <row r="42906">
          <cell r="C42906" t="str">
            <v>45481EX2365</v>
          </cell>
          <cell r="D42906" t="str">
            <v>https://imagens.liveoficial.com.br/product/80x120/491877_45481_EX2365_2.jpg</v>
          </cell>
        </row>
        <row r="42907">
          <cell r="C42907" t="str">
            <v>45482EX2365</v>
          </cell>
          <cell r="D42907" t="str">
            <v>https://imagens.liveoficial.com.br/product/80x120/491880_45482_EX2365_5.jpg</v>
          </cell>
        </row>
        <row r="42908">
          <cell r="C42908" t="str">
            <v>45483EX2365</v>
          </cell>
          <cell r="D42908" t="str">
            <v>https://imagens.liveoficial.com.br/product/80x120/491881_45483_EX2365_1.jpg</v>
          </cell>
        </row>
        <row r="42909">
          <cell r="C42909" t="str">
            <v>45484EX2365</v>
          </cell>
          <cell r="D42909" t="str">
            <v>https://imagens.liveoficial.com.br/product/80x120/491890_45484_EX2365_5.jpg</v>
          </cell>
        </row>
        <row r="42910">
          <cell r="C42910" t="str">
            <v>45485EX2365</v>
          </cell>
          <cell r="D42910" t="str">
            <v>https://imagens.liveoficial.com.br/product/80x120/337549_45485_EX2365_2.jpg</v>
          </cell>
        </row>
        <row r="42911">
          <cell r="C42911" t="str">
            <v>45486EX2369</v>
          </cell>
          <cell r="D42911" t="str">
            <v>https://imagens.liveoficial.com.br/product/80x120/334741_45486_EX2369_5.jpg</v>
          </cell>
        </row>
        <row r="42912">
          <cell r="C42912" t="str">
            <v>45487EX2369</v>
          </cell>
          <cell r="D42912" t="str">
            <v>https://imagens.liveoficial.com.br/product/80x120/334750_45487_EX2369_1.jpg</v>
          </cell>
        </row>
        <row r="42913">
          <cell r="C42913" t="str">
            <v>45488EX2369</v>
          </cell>
          <cell r="D42913" t="str">
            <v>https://imagens.liveoficial.com.br/product/80x120/491420_45488_EX2369_1.jpg</v>
          </cell>
        </row>
        <row r="42914">
          <cell r="C42914" t="str">
            <v>45489EX2369</v>
          </cell>
          <cell r="D42914" t="str">
            <v>https://imagens.liveoficial.com.br/product/80x120/491385_45489_EX2369_3.jpg</v>
          </cell>
        </row>
        <row r="42915">
          <cell r="C42915" t="str">
            <v>4549000BC01</v>
          </cell>
          <cell r="D42915" t="str">
            <v>https://imagens.liveoficial.com.br/product/80x120/493391_45490_00BC01_1.jpg</v>
          </cell>
        </row>
        <row r="42916">
          <cell r="C42916" t="str">
            <v>4549000PT01</v>
          </cell>
          <cell r="D42916" t="str">
            <v>https://imagens.liveoficial.com.br/product/80x120/493243_45490_00PT01_1.jpg</v>
          </cell>
        </row>
        <row r="42917">
          <cell r="C42917" t="str">
            <v>454900RS228</v>
          </cell>
          <cell r="D42917" t="str">
            <v>https://imagens.liveoficial.com.br/product/80x120/490933_45490_0RS228_1.jpg</v>
          </cell>
        </row>
        <row r="42918">
          <cell r="C42918" t="str">
            <v>4549100BC01</v>
          </cell>
          <cell r="D42918" t="str">
            <v>https://imagens.liveoficial.com.br/product/80x120/493390_45491_00BC01_1.jpg</v>
          </cell>
        </row>
        <row r="42919">
          <cell r="C42919" t="str">
            <v>4549100PT01</v>
          </cell>
          <cell r="D42919" t="str">
            <v>https://imagens.liveoficial.com.br/product/80x120/493240_45491_00PT01_3.jpg</v>
          </cell>
        </row>
        <row r="42920">
          <cell r="C42920" t="str">
            <v>454910RS228</v>
          </cell>
          <cell r="D42920" t="str">
            <v>https://imagens.liveoficial.com.br/product/80x120/490949_45491_0RS228_5.jpg</v>
          </cell>
        </row>
        <row r="42921">
          <cell r="C42921" t="str">
            <v>4549200BC01</v>
          </cell>
          <cell r="D42921" t="str">
            <v>https://imagens.liveoficial.com.br/product/80x120/341055_45492_00BC01_1.jpg</v>
          </cell>
        </row>
        <row r="42922">
          <cell r="C42922" t="str">
            <v>4549200PT01</v>
          </cell>
          <cell r="D42922" t="str">
            <v>https://imagens.liveoficial.com.br/product/80x120/337563_45492_00PT01_1.jpg</v>
          </cell>
        </row>
        <row r="42923">
          <cell r="C42923" t="str">
            <v>454920RS228</v>
          </cell>
          <cell r="D42923" t="str">
            <v>https://imagens.liveoficial.com.br/product/80x120/490972_45492_0RS228_1.jpg</v>
          </cell>
        </row>
        <row r="42924">
          <cell r="C42924" t="str">
            <v>4549300BC01</v>
          </cell>
          <cell r="D42924" t="str">
            <v>https://imagens.liveoficial.com.br/product/80x120/341083_45493_00BC01_5.jpg</v>
          </cell>
        </row>
        <row r="42925">
          <cell r="C42925" t="str">
            <v>4549300PT01</v>
          </cell>
          <cell r="D42925" t="str">
            <v>https://imagens.liveoficial.com.br/product/80x120/340853_45493_00PT01_1.jpg</v>
          </cell>
        </row>
        <row r="42926">
          <cell r="C42926" t="str">
            <v>454930RS228</v>
          </cell>
          <cell r="D42926" t="str">
            <v>https://imagens.liveoficial.com.br/product/80x120/490947_45493_0RS228_5.jpg</v>
          </cell>
        </row>
        <row r="42927">
          <cell r="C42927" t="str">
            <v>4549400BC01</v>
          </cell>
          <cell r="D42927" t="str">
            <v>https://imagens.liveoficial.com.br/product/80x120/352056_45494_00BC01_1.jpg</v>
          </cell>
        </row>
        <row r="42928">
          <cell r="C42928" t="str">
            <v>4549400PT01</v>
          </cell>
          <cell r="D42928" t="str">
            <v>https://imagens.liveoficial.com.br/product/80x120/335278_45494_00PT01_1.jpg</v>
          </cell>
        </row>
        <row r="42929">
          <cell r="C42929" t="str">
            <v>454940RS228</v>
          </cell>
          <cell r="D42929" t="str">
            <v>https://imagens.liveoficial.com.br/product/80x120/493490_45494_0RS228_1.jpg</v>
          </cell>
        </row>
        <row r="42930">
          <cell r="C42930" t="str">
            <v>45495EX2369</v>
          </cell>
          <cell r="D42930" t="str">
            <v>https://imagens.liveoficial.com.br/product/80x120/493257_45495_EX2369_2.jpg</v>
          </cell>
        </row>
        <row r="42931">
          <cell r="C42931" t="str">
            <v>45496EX2369</v>
          </cell>
          <cell r="D42931" t="str">
            <v>https://imagens.liveoficial.com.br/product/80x120/493258_45496_EX2369_2.jpg</v>
          </cell>
        </row>
        <row r="42932">
          <cell r="C42932" t="str">
            <v>45497EX2369</v>
          </cell>
          <cell r="D42932" t="str">
            <v>https://imagens.liveoficial.com.br/product/80x120/334786_45497_EX2369_5.jpg</v>
          </cell>
        </row>
        <row r="42933">
          <cell r="C42933" t="str">
            <v>45498EX2369</v>
          </cell>
          <cell r="D42933" t="str">
            <v>https://imagens.liveoficial.com.br/product/80x120/334449_45498_EX2369_1.jpg</v>
          </cell>
        </row>
        <row r="42934">
          <cell r="C42934" t="str">
            <v>4549900BR05</v>
          </cell>
          <cell r="D42934" t="str">
            <v>https://imagens.liveoficial.com.br/product/80x120/343299_45499_00BR05_1.jpg</v>
          </cell>
        </row>
        <row r="42935">
          <cell r="C42935" t="str">
            <v>4549900PT01</v>
          </cell>
          <cell r="D42935" t="str">
            <v>https://imagens.liveoficial.com.br/product/80x120/332978_45499_00PT01_3.jpg</v>
          </cell>
        </row>
        <row r="42936">
          <cell r="C42936" t="str">
            <v>4550000BR05</v>
          </cell>
          <cell r="D42936" t="str">
            <v>https://imagens.liveoficial.com.br/product/80x120/343350_45500_00BR05_5.jpg</v>
          </cell>
        </row>
        <row r="42937">
          <cell r="C42937" t="str">
            <v>4550000PT01</v>
          </cell>
          <cell r="D42937" t="str">
            <v>https://imagens.liveoficial.com.br/product/80x120/332983_45500_00PT01_1.jpg</v>
          </cell>
        </row>
        <row r="42938">
          <cell r="C42938" t="str">
            <v>4550100BR05</v>
          </cell>
          <cell r="D42938" t="str">
            <v>https://imagens.liveoficial.com.br/product/80x120/334388_45501_00BR05_1.jpg</v>
          </cell>
        </row>
        <row r="42939">
          <cell r="C42939" t="str">
            <v>4550100PT01</v>
          </cell>
          <cell r="D42939" t="str">
            <v>https://imagens.liveoficial.com.br/product/80x120/341149_45501_00PT01_1.jpg</v>
          </cell>
        </row>
        <row r="42940">
          <cell r="C42940" t="str">
            <v>4550200BR05</v>
          </cell>
          <cell r="D42940" t="str">
            <v>https://imagens.liveoficial.com.br/product/80x120/334389_45502_00BR05_1.jpg</v>
          </cell>
        </row>
        <row r="42941">
          <cell r="C42941" t="str">
            <v>4550200PT01</v>
          </cell>
          <cell r="D42941" t="str">
            <v>https://imagens.liveoficial.com.br/product/80x120/341152_45502_00PT01_1.jpg</v>
          </cell>
        </row>
        <row r="42942">
          <cell r="C42942" t="str">
            <v>4550300BR05</v>
          </cell>
          <cell r="D42942" t="str">
            <v>https://imagens.liveoficial.com.br/product/80x120/332071_45503_00BR05_5.jpg</v>
          </cell>
        </row>
        <row r="42943">
          <cell r="C42943" t="str">
            <v>4550300PT01</v>
          </cell>
          <cell r="D42943" t="str">
            <v>https://imagens.liveoficial.com.br/product/80x120/341084_45503_00PT01_1.jpg</v>
          </cell>
        </row>
        <row r="42944">
          <cell r="C42944" t="str">
            <v>4550400BR05</v>
          </cell>
          <cell r="D42944" t="str">
            <v>https://imagens.liveoficial.com.br/product/80x120/334398_45504_00BR05_1.jpg</v>
          </cell>
        </row>
        <row r="42945">
          <cell r="C42945" t="str">
            <v>4550400PT01</v>
          </cell>
          <cell r="D42945" t="str">
            <v>https://imagens.liveoficial.com.br/product/80x120/341106_45504_00PT01_1.jpg</v>
          </cell>
        </row>
        <row r="42946">
          <cell r="C42946" t="str">
            <v>4550500BR05</v>
          </cell>
          <cell r="D42946" t="str">
            <v>https://imagens.liveoficial.com.br/product/80x120/334393_45505_00BR05_5.jpg</v>
          </cell>
        </row>
        <row r="42947">
          <cell r="C42947" t="str">
            <v>4550500PT01</v>
          </cell>
          <cell r="D42947" t="str">
            <v>https://imagens.liveoficial.com.br/product/80x120/341100_45505_00PT01_1.jpg</v>
          </cell>
        </row>
        <row r="42948">
          <cell r="C42948" t="str">
            <v>45506EX2364</v>
          </cell>
          <cell r="D42948" t="str">
            <v>https://imagens.liveoficial.com.br/product/80x120/344463_45506_EX2364_1.jpg</v>
          </cell>
        </row>
        <row r="42949">
          <cell r="C42949" t="str">
            <v>45507EX2364</v>
          </cell>
          <cell r="D42949" t="str">
            <v>https://imagens.liveoficial.com.br/product/80x120/344505_45507_EX2364_1.jpg</v>
          </cell>
        </row>
        <row r="42950">
          <cell r="C42950" t="str">
            <v>4550800BR05</v>
          </cell>
          <cell r="D42950" t="str">
            <v>https://imagens.liveoficial.com.br/product/80x120/348971_45508_00BR05_1.jpg</v>
          </cell>
        </row>
        <row r="42951">
          <cell r="C42951" t="str">
            <v>4550800PT01</v>
          </cell>
          <cell r="D42951" t="str">
            <v>https://imagens.liveoficial.com.br/product/80x120/491094_45508_00PT01_2.jpg</v>
          </cell>
        </row>
        <row r="42952">
          <cell r="C42952" t="str">
            <v>4550900BR05</v>
          </cell>
          <cell r="D42952" t="str">
            <v>https://imagens.liveoficial.com.br/product/80x120/348996_45509_00BR05_1.jpg</v>
          </cell>
        </row>
        <row r="42953">
          <cell r="C42953" t="str">
            <v>4550900PT01</v>
          </cell>
          <cell r="D42953" t="str">
            <v>https://imagens.liveoficial.com.br/product/80x120/491155_45509_00PT01_5.jpg</v>
          </cell>
        </row>
        <row r="42954">
          <cell r="C42954" t="str">
            <v>45510EX2364</v>
          </cell>
          <cell r="D42954" t="str">
            <v>https://imagens.liveoficial.com.br/product/80x120/491240_45510_EX2364_1.jpg</v>
          </cell>
        </row>
        <row r="42955">
          <cell r="C42955" t="str">
            <v>45511EX2364</v>
          </cell>
          <cell r="D42955" t="str">
            <v>https://imagens.liveoficial.com.br/product/80x120/491182_45511_EX2364_3.jpg</v>
          </cell>
        </row>
        <row r="42956">
          <cell r="C42956" t="str">
            <v>45512EX2364</v>
          </cell>
          <cell r="D42956" t="str">
            <v>https://imagens.liveoficial.com.br/product/80x120/491622_45512_EX2364_1.jpg</v>
          </cell>
        </row>
        <row r="42957">
          <cell r="C42957" t="str">
            <v>45513EX2364</v>
          </cell>
          <cell r="D42957" t="str">
            <v>https://imagens.liveoficial.com.br/product/80x120/491649_45513_EX2364_1.jpg</v>
          </cell>
        </row>
        <row r="42958">
          <cell r="C42958" t="str">
            <v>45514EX2364</v>
          </cell>
          <cell r="D42958" t="str">
            <v>https://imagens.liveoficial.com.br/product/80x120/333572_45514_EX2364_1.jpg</v>
          </cell>
        </row>
        <row r="42959">
          <cell r="C42959" t="str">
            <v>4551500LI14</v>
          </cell>
          <cell r="D42959" t="str">
            <v>https://imagens.liveoficial.com.br/product/80x120/493343_45515_00LI14_1.jpg</v>
          </cell>
        </row>
        <row r="42960">
          <cell r="C42960" t="str">
            <v>4551500PT01</v>
          </cell>
          <cell r="D42960" t="str">
            <v>https://imagens.liveoficial.com.br/product/80x120/493353_45515_00PT01_1.jpg</v>
          </cell>
        </row>
        <row r="42961">
          <cell r="C42961" t="str">
            <v>4551600LI14</v>
          </cell>
          <cell r="D42961" t="str">
            <v>https://imagens.liveoficial.com.br/product/80x120/493346_45516_00LI14_1.jpg</v>
          </cell>
        </row>
        <row r="42962">
          <cell r="C42962" t="str">
            <v>4551600PT01</v>
          </cell>
          <cell r="D42962" t="str">
            <v>https://imagens.liveoficial.com.br/product/80x120/493350_45516_00PT01_3.jpg</v>
          </cell>
        </row>
        <row r="42963">
          <cell r="C42963" t="str">
            <v>4551700LI14</v>
          </cell>
          <cell r="D42963" t="str">
            <v>https://imagens.liveoficial.com.br/product/80x120/343473_45517_00LI14_1.jpg</v>
          </cell>
        </row>
        <row r="42964">
          <cell r="C42964" t="str">
            <v>4551700PT01</v>
          </cell>
          <cell r="D42964" t="str">
            <v>https://imagens.liveoficial.com.br/product/80x120/333099_45517_00PT01_1.jpg</v>
          </cell>
        </row>
        <row r="42965">
          <cell r="C42965" t="str">
            <v>4551800LI14</v>
          </cell>
          <cell r="D42965" t="str">
            <v>https://imagens.liveoficial.com.br/product/80x120/343476_45518_00LI14_1.jpg</v>
          </cell>
        </row>
        <row r="42966">
          <cell r="C42966" t="str">
            <v>4551800PT01</v>
          </cell>
          <cell r="D42966" t="str">
            <v>https://imagens.liveoficial.com.br/product/80x120/335687_45518_00PT01_1.jpg</v>
          </cell>
        </row>
        <row r="42967">
          <cell r="C42967" t="str">
            <v>4551900LI14</v>
          </cell>
          <cell r="D42967" t="str">
            <v>https://imagens.liveoficial.com.br/product/80x120/343481_45519_00LI14_1.jpg</v>
          </cell>
        </row>
        <row r="42968">
          <cell r="C42968" t="str">
            <v>4551900PT01</v>
          </cell>
          <cell r="D42968" t="str">
            <v>https://imagens.liveoficial.com.br/product/80x120/335692_45519_00PT01_1.jpg</v>
          </cell>
        </row>
        <row r="42969">
          <cell r="C42969" t="str">
            <v>4552000LI14</v>
          </cell>
          <cell r="D42969" t="str">
            <v>https://imagens.liveoficial.com.br/product/80x120/499457_45520_00LI14_1.jpg</v>
          </cell>
        </row>
        <row r="42970">
          <cell r="C42970" t="str">
            <v>4552000PT01</v>
          </cell>
          <cell r="D42970" t="str">
            <v>https://imagens.liveoficial.com.br/product/80x120/335699_45520_00PT01_1.jpg</v>
          </cell>
        </row>
        <row r="42971">
          <cell r="C42971" t="str">
            <v>4552100LI14</v>
          </cell>
          <cell r="D42971" t="str">
            <v>https://imagens.liveoficial.com.br/product/80x120/499444_45521_00LI14_3.jpg</v>
          </cell>
        </row>
        <row r="42972">
          <cell r="C42972" t="str">
            <v>4552100PT01</v>
          </cell>
          <cell r="D42972" t="str">
            <v>https://imagens.liveoficial.com.br/product/80x120/333125_45521_00PT01_5.jpg</v>
          </cell>
        </row>
        <row r="42973">
          <cell r="C42973" t="str">
            <v>45522EX2367</v>
          </cell>
          <cell r="D42973" t="str">
            <v>https://imagens.liveoficial.com.br/product/80x120/493383_45522_EX2367_1.jpg</v>
          </cell>
        </row>
        <row r="42974">
          <cell r="C42974" t="str">
            <v>45523EX2367</v>
          </cell>
          <cell r="D42974" t="str">
            <v>https://imagens.liveoficial.com.br/product/80x120/493378_45523_EX2367_5.jpg</v>
          </cell>
        </row>
        <row r="42975">
          <cell r="C42975" t="str">
            <v>45524EX2367</v>
          </cell>
          <cell r="D42975" t="str">
            <v>https://imagens.liveoficial.com.br/product/80x120/491123_45524_EX2367_1.jpg</v>
          </cell>
        </row>
        <row r="42976">
          <cell r="C42976" t="str">
            <v>45525EX2367</v>
          </cell>
          <cell r="D42976" t="str">
            <v>https://imagens.liveoficial.com.br/product/80x120/491122_45525_EX2367_3.jpg</v>
          </cell>
        </row>
        <row r="42977">
          <cell r="C42977" t="str">
            <v>45526EX2367</v>
          </cell>
          <cell r="D42977" t="str">
            <v>https://imagens.liveoficial.com.br/product/80x120/491116_45526_EX2367_1.jpg</v>
          </cell>
        </row>
        <row r="42978">
          <cell r="C42978" t="str">
            <v>45527EX2367</v>
          </cell>
          <cell r="D42978" t="str">
            <v>https://imagens.liveoficial.com.br/product/80x120/491107_45527_EX2367_3.jpg</v>
          </cell>
        </row>
        <row r="42979">
          <cell r="C42979" t="str">
            <v>45528EX2367</v>
          </cell>
          <cell r="D42979" t="str">
            <v>https://imagens.liveoficial.com.br/product/80x120/333162_45528_EX2367_1.jpg</v>
          </cell>
        </row>
        <row r="42980">
          <cell r="C42980" t="str">
            <v>4552900LI14</v>
          </cell>
          <cell r="D42980" t="str">
            <v>https://imagens.liveoficial.com.br/product/80x120/333173_45529_00LI14_1.jpg</v>
          </cell>
        </row>
        <row r="42981">
          <cell r="C42981" t="str">
            <v>4552900PT01</v>
          </cell>
          <cell r="D42981" t="str">
            <v>https://imagens.liveoficial.com.br/product/80x120/341011_45529_00PT01_1.jpg</v>
          </cell>
        </row>
        <row r="42982">
          <cell r="C42982" t="str">
            <v>4553000LI14</v>
          </cell>
          <cell r="D42982" t="str">
            <v>https://imagens.liveoficial.com.br/product/80x120/333164_45530_00LI14_5.jpg</v>
          </cell>
        </row>
        <row r="42983">
          <cell r="C42983" t="str">
            <v>4553000PT01</v>
          </cell>
          <cell r="D42983" t="str">
            <v>https://imagens.liveoficial.com.br/product/80x120/333172_45530_00PT01_5.jpg</v>
          </cell>
        </row>
        <row r="42984">
          <cell r="C42984" t="str">
            <v>45531EX2380</v>
          </cell>
          <cell r="D42984" t="str">
            <v>https://imagens.liveoficial.com.br/product/80x120/488446_45531_EX2380_5.jpg</v>
          </cell>
        </row>
        <row r="42985">
          <cell r="C42985" t="str">
            <v>45532EX2380</v>
          </cell>
          <cell r="D42985" t="str">
            <v>https://imagens.liveoficial.com.br/product/80x120/335287_45532_EX2380_1.jpg</v>
          </cell>
        </row>
        <row r="42986">
          <cell r="C42986" t="str">
            <v>45533EX2371</v>
          </cell>
          <cell r="D42986" t="str">
            <v>https://imagens.liveoficial.com.br/product/80x120/332666_45533_EX2371_3.jpg</v>
          </cell>
        </row>
        <row r="42987">
          <cell r="C42987" t="str">
            <v>45534EX2371</v>
          </cell>
          <cell r="D42987" t="str">
            <v>https://imagens.liveoficial.com.br/product/80x120/332677_45534_EX2371_1.jpg</v>
          </cell>
        </row>
        <row r="42988">
          <cell r="C42988" t="str">
            <v>45535EX2371</v>
          </cell>
          <cell r="D42988" t="str">
            <v>https://imagens.liveoficial.com.br/product/80x120/493403_45535_EX2371_1.jpg</v>
          </cell>
        </row>
        <row r="42989">
          <cell r="C42989" t="str">
            <v>45536EX2371</v>
          </cell>
          <cell r="D42989" t="str">
            <v>https://imagens.liveoficial.com.br/product/80x120/493396_45536_EX2371_5.jpg</v>
          </cell>
        </row>
        <row r="42990">
          <cell r="C42990" t="str">
            <v>45537EX2371</v>
          </cell>
          <cell r="D42990" t="str">
            <v>https://imagens.liveoficial.com.br/product/80x120/332694_45537_EX2371_5.jpg</v>
          </cell>
        </row>
        <row r="42991">
          <cell r="C42991" t="str">
            <v>45538EX2371</v>
          </cell>
          <cell r="D42991" t="str">
            <v>https://imagens.liveoficial.com.br/product/80x120/332693_45538_EX2371_1.jpg</v>
          </cell>
        </row>
        <row r="42992">
          <cell r="C42992" t="str">
            <v>45539EX2371</v>
          </cell>
          <cell r="D42992" t="str">
            <v>https://imagens.liveoficial.com.br/product/80x120/332700_45539_EX2371_1.jpg</v>
          </cell>
        </row>
        <row r="42993">
          <cell r="C42993" t="str">
            <v>45540EX2368</v>
          </cell>
          <cell r="D42993" t="str">
            <v>https://imagens.liveoficial.com.br/product/80x120/490974_45540_EX2368_1.jpg</v>
          </cell>
        </row>
        <row r="42994">
          <cell r="C42994" t="str">
            <v>45541EX2368</v>
          </cell>
          <cell r="D42994" t="str">
            <v>https://imagens.liveoficial.com.br/product/80x120/490871_45541_EX2368_3.jpg</v>
          </cell>
        </row>
        <row r="42995">
          <cell r="C42995" t="str">
            <v>45542EX2368</v>
          </cell>
          <cell r="D42995" t="str">
            <v>https://imagens.liveoficial.com.br/product/80x120/493439_45542_EX2368_1.jpg</v>
          </cell>
        </row>
        <row r="42996">
          <cell r="C42996" t="str">
            <v>45543EX2368</v>
          </cell>
          <cell r="D42996" t="str">
            <v>https://imagens.liveoficial.com.br/product/80x120/493432_45543_EX2368_5.jpg</v>
          </cell>
        </row>
        <row r="42997">
          <cell r="C42997" t="str">
            <v>45544EX2368</v>
          </cell>
          <cell r="D42997" t="str">
            <v>https://imagens.liveoficial.com.br/product/80x120/493235_45544_EX2368_2.jpg</v>
          </cell>
        </row>
        <row r="42998">
          <cell r="C42998" t="str">
            <v>45545EX2368</v>
          </cell>
          <cell r="D42998" t="str">
            <v>https://imagens.liveoficial.com.br/product/80x120/493228_45545_EX2368_5.jpg</v>
          </cell>
        </row>
        <row r="42999">
          <cell r="C42999" t="str">
            <v>45546EX2368</v>
          </cell>
          <cell r="D42999" t="str">
            <v>https://imagens.liveoficial.com.br/product/80x120/493449_45546_EX2368_1.jpg</v>
          </cell>
        </row>
        <row r="43000">
          <cell r="C43000" t="str">
            <v>45547EX2368</v>
          </cell>
          <cell r="D43000" t="str">
            <v>https://imagens.liveoficial.com.br/product/80x120/493442_45547_EX2368_2.jpg</v>
          </cell>
        </row>
        <row r="43001">
          <cell r="C43001" t="str">
            <v>45548EX2368</v>
          </cell>
          <cell r="D43001" t="str">
            <v>https://imagens.liveoficial.com.br/product/80x120/490966_45548_EX2368_1.jpg</v>
          </cell>
        </row>
        <row r="43002">
          <cell r="C43002" t="str">
            <v>45549EX2368</v>
          </cell>
          <cell r="D43002" t="str">
            <v>https://imagens.liveoficial.com.br/product/80x120/337623_45549_EX2368_5.jpg</v>
          </cell>
        </row>
        <row r="43003">
          <cell r="C43003" t="str">
            <v>45550EX2371</v>
          </cell>
          <cell r="D43003" t="str">
            <v>https://imagens.liveoficial.com.br/product/80x120/493409_45550_EX2371_1.jpg</v>
          </cell>
        </row>
        <row r="43004">
          <cell r="C43004" t="str">
            <v>45553EX2376</v>
          </cell>
          <cell r="D43004" t="str">
            <v>https://imagens.liveoficial.com.br/product/80x120/332713_45553_EX2376_1.jpg</v>
          </cell>
        </row>
        <row r="43005">
          <cell r="C43005" t="str">
            <v>4555600BC01</v>
          </cell>
          <cell r="D43005" t="str">
            <v>https://imagens.liveoficial.com.br/product/80x120/490935_45556_00BC01_1.jpg</v>
          </cell>
        </row>
        <row r="43006">
          <cell r="C43006" t="str">
            <v>4555600MR60</v>
          </cell>
          <cell r="D43006" t="str">
            <v>https://imagens.liveoficial.com.br/product/80x120/342854_45556_00MR60_1.jpg</v>
          </cell>
        </row>
        <row r="43007">
          <cell r="C43007" t="str">
            <v>4555700BC01</v>
          </cell>
          <cell r="D43007" t="str">
            <v>https://imagens.liveoficial.com.br/product/80x120/490979_45557_00BC01_5.jpg</v>
          </cell>
        </row>
        <row r="43008">
          <cell r="C43008" t="str">
            <v>4555700MR60</v>
          </cell>
          <cell r="D43008" t="str">
            <v>https://imagens.liveoficial.com.br/product/80x120/342849_45557_00MR60_3.jpg</v>
          </cell>
        </row>
        <row r="43009">
          <cell r="C43009" t="str">
            <v>4555800BC01</v>
          </cell>
          <cell r="D43009" t="str">
            <v>https://imagens.liveoficial.com.br/product/80x120/490962_45558_00BC01_1.jpg</v>
          </cell>
        </row>
        <row r="43010">
          <cell r="C43010" t="str">
            <v>4555800MR60</v>
          </cell>
          <cell r="D43010" t="str">
            <v>https://imagens.liveoficial.com.br/product/80x120/493459_45558_00MR60_1.jpg</v>
          </cell>
        </row>
        <row r="43011">
          <cell r="C43011" t="str">
            <v>4555900BC01</v>
          </cell>
          <cell r="D43011" t="str">
            <v>https://imagens.liveoficial.com.br/product/80x120/490899_45559_00BC01_3.jpg</v>
          </cell>
        </row>
        <row r="43012">
          <cell r="C43012" t="str">
            <v>4555900MR60</v>
          </cell>
          <cell r="D43012" t="str">
            <v>https://imagens.liveoficial.com.br/product/80x120/490921_45559_00MR60_5.jpg</v>
          </cell>
        </row>
        <row r="43013">
          <cell r="C43013" t="str">
            <v>4556000BC01</v>
          </cell>
          <cell r="D43013" t="str">
            <v>https://imagens.liveoficial.com.br/product/80x120/335808_45560_00BC01_1.jpg</v>
          </cell>
        </row>
        <row r="43014">
          <cell r="C43014" t="str">
            <v>4556000MR60</v>
          </cell>
          <cell r="D43014" t="str">
            <v>https://imagens.liveoficial.com.br/product/80x120/493472_45560_00MR60_1.jpg</v>
          </cell>
        </row>
        <row r="43015">
          <cell r="C43015" t="str">
            <v>4556100BC01</v>
          </cell>
          <cell r="D43015" t="str">
            <v>https://imagens.liveoficial.com.br/product/80x120/335805_45561_00BC01_1.jpg</v>
          </cell>
        </row>
        <row r="43016">
          <cell r="C43016" t="str">
            <v>4556100MR60</v>
          </cell>
          <cell r="D43016" t="str">
            <v>https://imagens.liveoficial.com.br/product/80x120/493466_45561_00MR60_3.jpg</v>
          </cell>
        </row>
        <row r="43017">
          <cell r="C43017" t="str">
            <v>4556200BC01</v>
          </cell>
          <cell r="D43017" t="str">
            <v>https://imagens.liveoficial.com.br/product/80x120/491002_45562_00BC01_1.jpg</v>
          </cell>
        </row>
        <row r="43018">
          <cell r="C43018" t="str">
            <v>4556200MR60</v>
          </cell>
          <cell r="D43018" t="str">
            <v>https://imagens.liveoficial.com.br/product/80x120/490912_45562_00MR60_2.jpg</v>
          </cell>
        </row>
        <row r="43019">
          <cell r="C43019" t="str">
            <v>4556300BC01</v>
          </cell>
          <cell r="D43019" t="str">
            <v>https://imagens.liveoficial.com.br/product/80x120/491003_45563_00BC01_1.jpg</v>
          </cell>
        </row>
        <row r="43020">
          <cell r="C43020" t="str">
            <v>4556300MR60</v>
          </cell>
          <cell r="D43020" t="str">
            <v>https://imagens.liveoficial.com.br/product/80x120/493454_45563_00MR60_3.jpg</v>
          </cell>
        </row>
        <row r="43021">
          <cell r="C43021" t="str">
            <v>4556400BC01</v>
          </cell>
          <cell r="D43021" t="str">
            <v>https://imagens.liveoficial.com.br/product/80x120/333034_45564_00BC01_1.jpg</v>
          </cell>
        </row>
        <row r="43022">
          <cell r="C43022" t="str">
            <v>4556400MR60</v>
          </cell>
          <cell r="D43022" t="str">
            <v>https://imagens.liveoficial.com.br/product/80x120/332342_45564_00MR60_1.jpg</v>
          </cell>
        </row>
        <row r="43023">
          <cell r="C43023" t="str">
            <v>4556500BR05</v>
          </cell>
          <cell r="D43023" t="str">
            <v>https://imagens.liveoficial.com.br/product/80x120/344277_45565_00BR05_1.jpg</v>
          </cell>
        </row>
        <row r="43024">
          <cell r="C43024" t="str">
            <v>4556500OW06</v>
          </cell>
          <cell r="D43024" t="str">
            <v>https://imagens.liveoficial.com.br/product/80x120/493475_45565_00OW06_3.jpg</v>
          </cell>
        </row>
        <row r="43025">
          <cell r="C43025" t="str">
            <v>4556600BR05</v>
          </cell>
          <cell r="D43025" t="str">
            <v>https://imagens.liveoficial.com.br/product/80x120/334404_45566_00BR05_5.jpg</v>
          </cell>
        </row>
        <row r="43026">
          <cell r="C43026" t="str">
            <v>4556600OW06</v>
          </cell>
          <cell r="D43026" t="str">
            <v>https://imagens.liveoficial.com.br/product/80x120/493468_45566_00OW06_3.jpg</v>
          </cell>
        </row>
        <row r="43027">
          <cell r="C43027" t="str">
            <v>4556700BR05</v>
          </cell>
          <cell r="D43027" t="str">
            <v>https://imagens.liveoficial.com.br/product/80x120/334413_45567_00BR05_5.jpg</v>
          </cell>
        </row>
        <row r="43028">
          <cell r="C43028" t="str">
            <v>4556700OW06</v>
          </cell>
          <cell r="D43028" t="str">
            <v>https://imagens.liveoficial.com.br/product/80x120/493476_45567_00OW06_4.jpg</v>
          </cell>
        </row>
        <row r="43029">
          <cell r="C43029" t="str">
            <v>4556800BR05</v>
          </cell>
          <cell r="D43029" t="str">
            <v>https://imagens.liveoficial.com.br/product/80x120/491293_45568_00BR05_3.jpg</v>
          </cell>
        </row>
        <row r="43030">
          <cell r="C43030" t="str">
            <v>4556800OW06</v>
          </cell>
          <cell r="D43030" t="str">
            <v>https://imagens.liveoficial.com.br/product/80x120/490902_45568_00OW06_1.jpg</v>
          </cell>
        </row>
        <row r="43031">
          <cell r="C43031" t="str">
            <v>45569EX2364</v>
          </cell>
          <cell r="D43031" t="str">
            <v>https://imagens.liveoficial.com.br/product/80x120/333574_45569_EX2364_1.jpg</v>
          </cell>
        </row>
        <row r="43032">
          <cell r="C43032" t="str">
            <v>45570EX2364</v>
          </cell>
          <cell r="D43032" t="str">
            <v>https://imagens.liveoficial.com.br/product/80x120/333577_45570_EX2364_1.jpg</v>
          </cell>
        </row>
        <row r="43033">
          <cell r="C43033" t="str">
            <v>45571EX2368</v>
          </cell>
          <cell r="D43033" t="str">
            <v>https://imagens.liveoficial.com.br/product/80x120/333068_45571_EX2368_1.jpg</v>
          </cell>
        </row>
        <row r="43034">
          <cell r="C43034" t="str">
            <v>4557200PT01</v>
          </cell>
          <cell r="D43034" t="str">
            <v>https://imagens.liveoficial.com.br/product/80x120/339589_45572_00PT01_1.jpg</v>
          </cell>
        </row>
        <row r="43035">
          <cell r="C43035" t="str">
            <v>455720LJ110</v>
          </cell>
          <cell r="D43035" t="str">
            <v>https://imagens.liveoficial.com.br/product/80x120/337628_45572_0LJ110_1.jpg</v>
          </cell>
        </row>
        <row r="43036">
          <cell r="C43036" t="str">
            <v>455720VD218</v>
          </cell>
          <cell r="D43036" t="str">
            <v>https://imagens.liveoficial.com.br/product/80x120/344128_45572_0VD218_1.jpg</v>
          </cell>
        </row>
        <row r="43037">
          <cell r="C43037" t="str">
            <v>4557300PT01</v>
          </cell>
          <cell r="D43037" t="str">
            <v>https://imagens.liveoficial.com.br/product/80x120/333184_45573_00PT01_1.jpg</v>
          </cell>
        </row>
        <row r="43038">
          <cell r="C43038" t="str">
            <v>455730LJ110</v>
          </cell>
          <cell r="D43038" t="str">
            <v>https://imagens.liveoficial.com.br/product/80x120/337629_45573_0LJ110_1.jpg</v>
          </cell>
        </row>
        <row r="43039">
          <cell r="C43039" t="str">
            <v>455730VD218</v>
          </cell>
          <cell r="D43039" t="str">
            <v>https://imagens.liveoficial.com.br/product/80x120/344129_45573_0VD218_1.jpg</v>
          </cell>
        </row>
        <row r="43040">
          <cell r="C43040" t="str">
            <v>4600000PT01</v>
          </cell>
          <cell r="D43040" t="str">
            <v>https://imagens.liveoficial.com.br/product/80x120/339020_46000_00PT01_1.jpg</v>
          </cell>
        </row>
        <row r="43041">
          <cell r="C43041" t="str">
            <v>4600100PT01</v>
          </cell>
          <cell r="D43041" t="str">
            <v>https://imagens.liveoficial.com.br/product/80x120/339642_46001_00PT01_1.jpg</v>
          </cell>
        </row>
        <row r="43042">
          <cell r="C43042" t="str">
            <v>460010RS226</v>
          </cell>
          <cell r="D43042" t="str">
            <v>https://imagens.liveoficial.com.br/product/80x120/332875_46001_0RS226_1.jpg</v>
          </cell>
        </row>
        <row r="43043">
          <cell r="C43043" t="str">
            <v>460010RS228</v>
          </cell>
          <cell r="D43043" t="str">
            <v>https://imagens.liveoficial.com.br/product/80x120/342553_46001_0RS228_1.jpg</v>
          </cell>
        </row>
        <row r="43044">
          <cell r="C43044" t="str">
            <v>4600300PT01</v>
          </cell>
          <cell r="D43044" t="str">
            <v>https://imagens.liveoficial.com.br/product/80x120/340816_46003_00PT01_2.jpg</v>
          </cell>
        </row>
        <row r="43045">
          <cell r="C43045" t="str">
            <v>460030VD221</v>
          </cell>
          <cell r="D43045" t="str">
            <v>https://imagens.liveoficial.com.br/product/80x120/335185_46003_0VD221_4.jpg</v>
          </cell>
        </row>
        <row r="43046">
          <cell r="C43046" t="str">
            <v>4600400PT01</v>
          </cell>
          <cell r="D43046" t="str">
            <v>https://imagens.liveoficial.com.br/product/80x120/339643_46004_00PT01_1.jpg</v>
          </cell>
        </row>
        <row r="43047">
          <cell r="C43047" t="str">
            <v>460040VD221</v>
          </cell>
          <cell r="D43047" t="str">
            <v>https://imagens.liveoficial.com.br/product/80x120/343133_46004_0VD221_1.jpg</v>
          </cell>
        </row>
        <row r="43048">
          <cell r="C43048" t="str">
            <v>4600500VN04</v>
          </cell>
          <cell r="D43048" t="str">
            <v>https://imagens.liveoficial.com.br/product/80x120/491813_46005_00VN04_1.jpg</v>
          </cell>
        </row>
        <row r="43049">
          <cell r="C43049" t="str">
            <v>460050AZ184</v>
          </cell>
          <cell r="D43049"/>
        </row>
        <row r="43050">
          <cell r="C43050" t="str">
            <v>4600600VN04</v>
          </cell>
          <cell r="D43050" t="str">
            <v>https://imagens.liveoficial.com.br/product/80x120/491825_46006_00VN04_5.jpg</v>
          </cell>
        </row>
        <row r="43051">
          <cell r="C43051" t="str">
            <v>460060AZ184</v>
          </cell>
          <cell r="D43051"/>
        </row>
        <row r="43052">
          <cell r="C43052" t="str">
            <v>4600700VN04</v>
          </cell>
          <cell r="D43052" t="str">
            <v>https://imagens.liveoficial.com.br/product/80x120/491816_46007_00VN04_5.jpg</v>
          </cell>
        </row>
        <row r="43053">
          <cell r="C43053" t="str">
            <v>460280AZ190</v>
          </cell>
          <cell r="D43053" t="str">
            <v>https://imagens.liveoficial.com.br/product/80x120/491926_46028_0AZ190_3.jpg</v>
          </cell>
        </row>
        <row r="43054">
          <cell r="C43054" t="str">
            <v>4602800CZ69</v>
          </cell>
          <cell r="D43054" t="str">
            <v>https://imagens.liveoficial.com.br/product/80x120/491957_46028_00CZ69_2.jpg</v>
          </cell>
        </row>
        <row r="43055">
          <cell r="C43055" t="str">
            <v>460300AZ190</v>
          </cell>
          <cell r="D43055" t="str">
            <v>https://imagens.liveoficial.com.br/product/80x120/331053_46030_0AZ190_1.jpg</v>
          </cell>
        </row>
        <row r="43056">
          <cell r="C43056" t="str">
            <v>4603000CZ69</v>
          </cell>
          <cell r="D43056" t="str">
            <v>https://imagens.liveoficial.com.br/product/80x120/491956_46030_00CZ69_1.jpg</v>
          </cell>
        </row>
        <row r="43057">
          <cell r="C43057" t="str">
            <v>4603100BC01</v>
          </cell>
          <cell r="D43057" t="str">
            <v>https://imagens.liveoficial.com.br/product/80x120/339033_46031_00BC01_1.jpg</v>
          </cell>
        </row>
        <row r="43058">
          <cell r="C43058" t="str">
            <v>4603100CZ69</v>
          </cell>
          <cell r="D43058" t="str">
            <v>https://imagens.liveoficial.com.br/product/80x120/341992_46031_00CZ69_2.jpg</v>
          </cell>
        </row>
        <row r="43059">
          <cell r="C43059" t="str">
            <v>460310AZ190</v>
          </cell>
          <cell r="D43059" t="str">
            <v>https://imagens.liveoficial.com.br/product/80x120/330874_46031_0AZ190_1.jpg</v>
          </cell>
        </row>
        <row r="43060">
          <cell r="C43060" t="str">
            <v>4603200BC01</v>
          </cell>
          <cell r="D43060" t="str">
            <v>https://imagens.liveoficial.com.br/product/80x120/331050_46032_00BC01_1.jpg</v>
          </cell>
        </row>
        <row r="43061">
          <cell r="C43061" t="str">
            <v>4603200CZ69</v>
          </cell>
          <cell r="D43061" t="str">
            <v>https://imagens.liveoficial.com.br/product/80x120/341997_46032_00CZ69_1.jpg</v>
          </cell>
        </row>
        <row r="43062">
          <cell r="C43062" t="str">
            <v>460320AZ190</v>
          </cell>
          <cell r="D43062" t="str">
            <v>https://imagens.liveoficial.com.br/product/80x120/341255_46032_0AZ190_1.jpg</v>
          </cell>
        </row>
        <row r="43063">
          <cell r="C43063" t="str">
            <v>4603400BR06</v>
          </cell>
          <cell r="D43063" t="str">
            <v>https://imagens.liveoficial.com.br/product/80x120/332239_46034_00BR06_1.jpg</v>
          </cell>
        </row>
        <row r="43064">
          <cell r="C43064" t="str">
            <v>4603400CZ70</v>
          </cell>
          <cell r="D43064" t="str">
            <v>https://imagens.liveoficial.com.br/product/80x120/342203_46034_00CZ70_1.jpg</v>
          </cell>
        </row>
        <row r="43065">
          <cell r="C43065" t="str">
            <v>460340VD219</v>
          </cell>
          <cell r="D43065" t="str">
            <v>https://imagens.liveoficial.com.br/product/80x120/491289_46034_0VD219_1.jpg</v>
          </cell>
        </row>
        <row r="43066">
          <cell r="C43066" t="str">
            <v>4603500BR06</v>
          </cell>
          <cell r="D43066" t="str">
            <v>https://imagens.liveoficial.com.br/product/80x120/343531_46035_00BR06_1.jpg</v>
          </cell>
        </row>
        <row r="43067">
          <cell r="C43067" t="str">
            <v>4603500CZ70</v>
          </cell>
          <cell r="D43067" t="str">
            <v>https://imagens.liveoficial.com.br/product/80x120/342230_46035_00CZ70_1.jpg</v>
          </cell>
        </row>
        <row r="43068">
          <cell r="C43068" t="str">
            <v>460350VD219</v>
          </cell>
          <cell r="D43068" t="str">
            <v>https://imagens.liveoficial.com.br/product/80x120/491328_46035_0VD219_5.jpg</v>
          </cell>
        </row>
        <row r="43069">
          <cell r="C43069" t="str">
            <v>4603600BR06</v>
          </cell>
          <cell r="D43069" t="str">
            <v>https://imagens.liveoficial.com.br/product/80x120/332247_46036_00BR06_3.jpg</v>
          </cell>
        </row>
        <row r="43070">
          <cell r="C43070" t="str">
            <v>4603600PT01</v>
          </cell>
          <cell r="D43070" t="str">
            <v>https://imagens.liveoficial.com.br/product/80x120/493090_46036_00PT01_1.jpg</v>
          </cell>
        </row>
        <row r="43071">
          <cell r="C43071" t="str">
            <v>460360VD221</v>
          </cell>
          <cell r="D43071" t="str">
            <v>https://imagens.liveoficial.com.br/product/80x120/343143_46036_0VD221_1.jpg</v>
          </cell>
        </row>
        <row r="43072">
          <cell r="C43072" t="str">
            <v>4603700BR06</v>
          </cell>
          <cell r="D43072" t="str">
            <v>https://imagens.liveoficial.com.br/product/80x120/343534_46037_00BR06_1.jpg</v>
          </cell>
        </row>
        <row r="43073">
          <cell r="C43073" t="str">
            <v>4603700PT01</v>
          </cell>
          <cell r="D43073" t="str">
            <v>https://imagens.liveoficial.com.br/product/80x120/493093_46037_00PT01_1.jpg</v>
          </cell>
        </row>
        <row r="43074">
          <cell r="C43074" t="str">
            <v>460370VD221</v>
          </cell>
          <cell r="D43074" t="str">
            <v>https://imagens.liveoficial.com.br/product/80x120/337219_46037_0VD221_1.jpg</v>
          </cell>
        </row>
        <row r="43075">
          <cell r="C43075" t="str">
            <v>4603800PT01</v>
          </cell>
          <cell r="D43075" t="str">
            <v>https://imagens.liveoficial.com.br/product/80x120/493328_46038_00PT01_1.jpg</v>
          </cell>
        </row>
        <row r="43076">
          <cell r="C43076" t="str">
            <v>4603800MR60</v>
          </cell>
          <cell r="D43076" t="str">
            <v>https://imagens.liveoficial.com.br/product/80x120/342883_46038_00MR60_1.jpg</v>
          </cell>
        </row>
        <row r="43077">
          <cell r="C43077" t="str">
            <v>460380AZ192</v>
          </cell>
          <cell r="D43077" t="str">
            <v>https://imagens.liveoficial.com.br/product/80x120/336959_46038_0AZ192_1.jpg</v>
          </cell>
        </row>
        <row r="43078">
          <cell r="C43078" t="str">
            <v>4603900MR60</v>
          </cell>
          <cell r="D43078" t="str">
            <v>https://imagens.liveoficial.com.br/product/80x120/334875_46039_00MR60_1.jpg</v>
          </cell>
        </row>
        <row r="43079">
          <cell r="C43079" t="str">
            <v>4603900PT01</v>
          </cell>
          <cell r="D43079" t="str">
            <v>https://imagens.liveoficial.com.br/product/80x120/340973_46039_00PT01_2.jpg</v>
          </cell>
        </row>
        <row r="43080">
          <cell r="C43080" t="str">
            <v>460390AZ192</v>
          </cell>
          <cell r="D43080" t="str">
            <v>https://imagens.liveoficial.com.br/product/80x120/341663_46039_0AZ192_1.jpg</v>
          </cell>
        </row>
        <row r="43081">
          <cell r="C43081" t="str">
            <v>4604000MR60</v>
          </cell>
          <cell r="D43081" t="str">
            <v>https://imagens.liveoficial.com.br/product/80x120/342890_46040_00MR60_1.jpg</v>
          </cell>
        </row>
        <row r="43082">
          <cell r="C43082" t="str">
            <v>4604000PT01</v>
          </cell>
          <cell r="D43082" t="str">
            <v>https://imagens.liveoficial.com.br/product/80x120/339997_46040_00PT01_1.jpg</v>
          </cell>
        </row>
        <row r="43083">
          <cell r="C43083" t="str">
            <v>460400AZ192</v>
          </cell>
          <cell r="D43083" t="str">
            <v>https://imagens.liveoficial.com.br/product/80x120/341667_46040_0AZ192_1.jpg</v>
          </cell>
        </row>
        <row r="43084">
          <cell r="C43084" t="str">
            <v>4604100CZ70</v>
          </cell>
          <cell r="D43084" t="str">
            <v>https://imagens.liveoficial.com.br/product/80x120/342211_46041_00CZ70_2.jpg</v>
          </cell>
        </row>
        <row r="43085">
          <cell r="C43085" t="str">
            <v>4604100PT01</v>
          </cell>
          <cell r="D43085" t="str">
            <v>https://imagens.liveoficial.com.br/product/80x120/340979_46041_00PT01_1.jpg</v>
          </cell>
        </row>
        <row r="43086">
          <cell r="C43086" t="str">
            <v>460410AZ192</v>
          </cell>
          <cell r="D43086" t="str">
            <v>https://imagens.liveoficial.com.br/product/80x120/333601_46041_0AZ192_2.jpg</v>
          </cell>
        </row>
        <row r="43087">
          <cell r="C43087" t="str">
            <v>4604200CZ70</v>
          </cell>
          <cell r="D43087" t="str">
            <v>https://imagens.liveoficial.com.br/product/80x120/342239_46042_00CZ70_1.jpg</v>
          </cell>
        </row>
        <row r="43088">
          <cell r="C43088" t="str">
            <v>4604200VM66</v>
          </cell>
          <cell r="D43088" t="str">
            <v>https://imagens.liveoficial.com.br/product/80x120/334461_46042_00VM66_1.jpg</v>
          </cell>
        </row>
        <row r="43089">
          <cell r="C43089" t="str">
            <v>460420AZ190</v>
          </cell>
          <cell r="D43089" t="str">
            <v>https://imagens.liveoficial.com.br/product/80x120/351383_46042_0AZ190_P1355_0AZ190_1.jpg</v>
          </cell>
        </row>
        <row r="43090">
          <cell r="C43090" t="str">
            <v>4604300PT01</v>
          </cell>
          <cell r="D43090" t="str">
            <v>https://imagens.liveoficial.com.br/product/80x120/500076_46043_00PT01_5.jpg</v>
          </cell>
        </row>
        <row r="43091">
          <cell r="C43091" t="str">
            <v>4604300VN04</v>
          </cell>
          <cell r="D43091" t="str">
            <v>https://imagens.liveoficial.com.br/product/80x120/336940_46043_00VN04_2.jpg</v>
          </cell>
        </row>
        <row r="43092">
          <cell r="C43092" t="str">
            <v>460430VD218</v>
          </cell>
          <cell r="D43092" t="str">
            <v>https://imagens.liveoficial.com.br/product/80x120/341453_46043_0VD218_1.jpg</v>
          </cell>
        </row>
        <row r="43093">
          <cell r="C43093" t="str">
            <v>4604400PT01</v>
          </cell>
          <cell r="D43093" t="str">
            <v>https://imagens.liveoficial.com.br/product/80x120/500057_46044_00PT01_3.jpg</v>
          </cell>
        </row>
        <row r="43094">
          <cell r="C43094" t="str">
            <v>4604400VN04</v>
          </cell>
          <cell r="D43094" t="str">
            <v>https://imagens.liveoficial.com.br/product/80x120/336935_46044_00VN04_1.jpg</v>
          </cell>
        </row>
        <row r="43095">
          <cell r="C43095" t="str">
            <v>460440VD218</v>
          </cell>
          <cell r="D43095" t="str">
            <v>https://imagens.liveoficial.com.br/product/80x120/341396_46044_0VD218_1.jpg</v>
          </cell>
        </row>
        <row r="43096">
          <cell r="C43096" t="str">
            <v>4604500PT01</v>
          </cell>
          <cell r="D43096" t="str">
            <v>https://imagens.liveoficial.com.br/product/80x120/335190_46045_00PT01_1.jpg</v>
          </cell>
        </row>
        <row r="43097">
          <cell r="C43097" t="str">
            <v>4604500VN04</v>
          </cell>
          <cell r="D43097" t="str">
            <v>https://imagens.liveoficial.com.br/product/80x120/341649_46045_00VN04_2.jpg</v>
          </cell>
        </row>
        <row r="43098">
          <cell r="C43098" t="str">
            <v>460450VD218</v>
          </cell>
          <cell r="D43098" t="str">
            <v>https://imagens.liveoficial.com.br/product/80x120/491781_46045_0VD218_1.jpg</v>
          </cell>
        </row>
        <row r="43099">
          <cell r="C43099" t="str">
            <v>4604600MR60</v>
          </cell>
          <cell r="D43099" t="str">
            <v>https://imagens.liveoficial.com.br/product/80x120/342895_46046_00MR60_1.jpg</v>
          </cell>
        </row>
        <row r="43100">
          <cell r="C43100" t="str">
            <v>4604600PT01</v>
          </cell>
          <cell r="D43100" t="str">
            <v>https://imagens.liveoficial.com.br/product/80x120/491226_46046_00PT01_1.jpg</v>
          </cell>
        </row>
        <row r="43101">
          <cell r="C43101" t="str">
            <v>460460AZ194</v>
          </cell>
          <cell r="D43101" t="str">
            <v>https://imagens.liveoficial.com.br/product/80x120/333610_46046_0AZ194_1.jpg</v>
          </cell>
        </row>
        <row r="43102">
          <cell r="C43102" t="str">
            <v>4604700BR05</v>
          </cell>
          <cell r="D43102" t="str">
            <v>https://imagens.liveoficial.com.br/product/80x120/491306_46047_00BR05_2.jpg</v>
          </cell>
        </row>
        <row r="43103">
          <cell r="C43103" t="str">
            <v>4604700PT01</v>
          </cell>
          <cell r="D43103" t="str">
            <v>https://imagens.liveoficial.com.br/product/80x120/333615_46047_00PT01_5.jpg</v>
          </cell>
        </row>
        <row r="43104">
          <cell r="C43104" t="str">
            <v>4604700VN04</v>
          </cell>
          <cell r="D43104" t="str">
            <v>https://imagens.liveoficial.com.br/product/80x120/336914_46047_00VN04_4.jpg</v>
          </cell>
        </row>
        <row r="43105">
          <cell r="C43105" t="str">
            <v>460470AZ191</v>
          </cell>
          <cell r="D43105" t="str">
            <v>https://imagens.liveoficial.com.br/product/80x120/341790_46047_0AZ191_1.jpg</v>
          </cell>
        </row>
        <row r="43106">
          <cell r="C43106" t="str">
            <v>4604800BR05</v>
          </cell>
          <cell r="D43106" t="str">
            <v>https://imagens.liveoficial.com.br/product/80x120/343330_46048_00BR05_1.jpg</v>
          </cell>
        </row>
        <row r="43107">
          <cell r="C43107" t="str">
            <v>4604800PT01</v>
          </cell>
          <cell r="D43107" t="str">
            <v>https://imagens.liveoficial.com.br/product/80x120/509315_46048_00PT01_3.jpg</v>
          </cell>
        </row>
        <row r="43108">
          <cell r="C43108" t="str">
            <v>4604800VN04</v>
          </cell>
          <cell r="D43108" t="str">
            <v>https://imagens.liveoficial.com.br/product/80x120/342665_46048_00VN04_1.jpg</v>
          </cell>
        </row>
        <row r="43109">
          <cell r="C43109" t="str">
            <v>460480AZ191</v>
          </cell>
          <cell r="D43109" t="str">
            <v>https://imagens.liveoficial.com.br/product/80x120/341793_46048_0AZ191_1.jpg</v>
          </cell>
        </row>
        <row r="43110">
          <cell r="C43110" t="str">
            <v>4604900BR05</v>
          </cell>
          <cell r="D43110" t="str">
            <v>https://imagens.liveoficial.com.br/product/80x120/491302_46049_00BR05_3.jpg</v>
          </cell>
        </row>
        <row r="43111">
          <cell r="C43111" t="str">
            <v>4604900PT01</v>
          </cell>
          <cell r="D43111" t="str">
            <v>https://imagens.liveoficial.com.br/product/80x120/340945_46049_00PT01_1.jpg</v>
          </cell>
        </row>
        <row r="43112">
          <cell r="C43112" t="str">
            <v>4604900VN04</v>
          </cell>
          <cell r="D43112" t="str">
            <v>https://imagens.liveoficial.com.br/product/80x120/336917_46049_00VN04_1.jpg</v>
          </cell>
        </row>
        <row r="43113">
          <cell r="C43113" t="str">
            <v>460490AZ191</v>
          </cell>
          <cell r="D43113" t="str">
            <v>https://imagens.liveoficial.com.br/product/80x120/333248_46049_0AZ191_1.jpg</v>
          </cell>
        </row>
        <row r="43114">
          <cell r="C43114" t="str">
            <v>4605000BR05</v>
          </cell>
          <cell r="D43114" t="str">
            <v>https://imagens.liveoficial.com.br/product/80x120/343334_46050_00BR05_2.jpg</v>
          </cell>
        </row>
        <row r="43115">
          <cell r="C43115" t="str">
            <v>4605000PT01</v>
          </cell>
          <cell r="D43115" t="str">
            <v>https://imagens.liveoficial.com.br/product/80x120/339888_46050_00PT01_3.jpg</v>
          </cell>
        </row>
        <row r="43116">
          <cell r="C43116" t="str">
            <v>4605000VN04</v>
          </cell>
          <cell r="D43116" t="str">
            <v>https://imagens.liveoficial.com.br/product/80x120/337223_46050_00VN04_3.jpg</v>
          </cell>
        </row>
        <row r="43117">
          <cell r="C43117" t="str">
            <v>4605100VN04</v>
          </cell>
          <cell r="D43117" t="str">
            <v>https://imagens.liveoficial.com.br/product/80x120/342095_46051_00VN04_1.jpg</v>
          </cell>
        </row>
        <row r="43118">
          <cell r="C43118" t="str">
            <v>460510LJ107</v>
          </cell>
          <cell r="D43118" t="str">
            <v>https://imagens.liveoficial.com.br/product/80x120/336905_46051_0LJ107_1.jpg</v>
          </cell>
        </row>
        <row r="43119">
          <cell r="C43119" t="str">
            <v>4605200VN04</v>
          </cell>
          <cell r="D43119" t="str">
            <v>https://imagens.liveoficial.com.br/product/80x120/336903_46052_00VN04_3.jpg</v>
          </cell>
        </row>
        <row r="43120">
          <cell r="C43120" t="str">
            <v>460520LJ107</v>
          </cell>
          <cell r="D43120" t="str">
            <v>https://imagens.liveoficial.com.br/product/80x120/342144_46052_0LJ107_1.jpg</v>
          </cell>
        </row>
        <row r="43121">
          <cell r="C43121" t="str">
            <v>4605300VN04</v>
          </cell>
          <cell r="D43121" t="str">
            <v>https://imagens.liveoficial.com.br/product/80x120/342101_46053_00VN04_1.jpg</v>
          </cell>
        </row>
        <row r="43122">
          <cell r="C43122" t="str">
            <v>460530LJ107</v>
          </cell>
          <cell r="D43122" t="str">
            <v>https://imagens.liveoficial.com.br/product/80x120/491585_46053_0LJ107_1.jpg</v>
          </cell>
        </row>
        <row r="43123">
          <cell r="C43123" t="str">
            <v>4605400PT01</v>
          </cell>
          <cell r="D43123" t="str">
            <v>https://imagens.liveoficial.com.br/product/80x120/339650_46054_00PT01_2.jpg</v>
          </cell>
        </row>
        <row r="43124">
          <cell r="C43124" t="str">
            <v>460540LJ107</v>
          </cell>
          <cell r="D43124" t="str">
            <v>https://imagens.liveoficial.com.br/product/80x120/491574_46054_0LJ107_1.jpg</v>
          </cell>
        </row>
        <row r="43125">
          <cell r="C43125" t="str">
            <v>46056EX2362</v>
          </cell>
          <cell r="D43125" t="str">
            <v>https://imagens.liveoficial.com.br/product/80x120/336877_46056_EX2362_1.jpg</v>
          </cell>
        </row>
        <row r="43126">
          <cell r="C43126" t="str">
            <v>46057EX2362</v>
          </cell>
          <cell r="D43126" t="str">
            <v>https://imagens.liveoficial.com.br/product/80x120/336872_46057_EX2362_1.jpg</v>
          </cell>
        </row>
        <row r="43127">
          <cell r="C43127" t="str">
            <v>4605800PT01</v>
          </cell>
          <cell r="D43127" t="str">
            <v>https://imagens.liveoficial.com.br/product/80x120/335198_46058_00PT01_1.jpg</v>
          </cell>
        </row>
        <row r="43128">
          <cell r="C43128" t="str">
            <v>4605900PT01</v>
          </cell>
          <cell r="D43128" t="str">
            <v>https://imagens.liveoficial.com.br/product/80x120/335204_46059_00PT01_1.jpg</v>
          </cell>
        </row>
        <row r="43129">
          <cell r="C43129" t="str">
            <v>4606000PT01</v>
          </cell>
          <cell r="D43129" t="str">
            <v>https://imagens.liveoficial.com.br/product/80x120/335203_46060_00PT01_1.jpg</v>
          </cell>
        </row>
        <row r="43130">
          <cell r="C43130" t="str">
            <v>46061EX2362</v>
          </cell>
          <cell r="D43130" t="str">
            <v>https://imagens.liveoficial.com.br/product/80x120/336864_46061_EX2362_1.jpg</v>
          </cell>
        </row>
        <row r="43131">
          <cell r="C43131" t="str">
            <v>46062EX2362</v>
          </cell>
          <cell r="D43131" t="str">
            <v>https://imagens.liveoficial.com.br/product/80x120/336859_46062_EX2362_1.jpg</v>
          </cell>
        </row>
        <row r="43132">
          <cell r="C43132" t="str">
            <v>4606300BC01</v>
          </cell>
          <cell r="D43132" t="str">
            <v>https://imagens.liveoficial.com.br/product/80x120/343427_46063_00BC01_1.jpg</v>
          </cell>
        </row>
        <row r="43133">
          <cell r="C43133" t="str">
            <v>4606300BR05</v>
          </cell>
          <cell r="D43133" t="str">
            <v>https://imagens.liveoficial.com.br/product/80x120/493289_46063_00BR05_1.jpg</v>
          </cell>
        </row>
        <row r="43134">
          <cell r="C43134" t="str">
            <v>4606300PT01</v>
          </cell>
          <cell r="D43134" t="str">
            <v>https://imagens.liveoficial.com.br/product/80x120/493301_46063_00PT01_1.jpg</v>
          </cell>
        </row>
        <row r="43135">
          <cell r="C43135" t="str">
            <v>P13610AZ190</v>
          </cell>
          <cell r="D43135" t="str">
            <v>https://imagens.liveoficial.com.br/product/80x120/493064_P1361_0AZ190_3.jpg</v>
          </cell>
        </row>
        <row r="43136">
          <cell r="C43136" t="str">
            <v>P136100BR05</v>
          </cell>
          <cell r="D43136" t="str">
            <v>https://imagens.liveoficial.com.br/product/80x120/343274_P1361_00BR05_1.jpg</v>
          </cell>
        </row>
        <row r="43137">
          <cell r="C43137" t="str">
            <v>P136100PT01</v>
          </cell>
          <cell r="D43137" t="str">
            <v>https://imagens.liveoficial.com.br/product/80x120/511551_P1361_00PT01_1.jpg</v>
          </cell>
        </row>
        <row r="43138">
          <cell r="C43138" t="str">
            <v>P136100VN07</v>
          </cell>
          <cell r="D43138" t="str">
            <v>https://imagens.liveoficial.com.br/product/80x120/499223_P1361_00VN07_5.jpg</v>
          </cell>
        </row>
        <row r="43139">
          <cell r="C43139" t="str">
            <v>P136200BC01</v>
          </cell>
          <cell r="D43139" t="str">
            <v>https://imagens.liveoficial.com.br/product/80x120/512640_P1362_00BC01_1.jpg</v>
          </cell>
        </row>
        <row r="43140">
          <cell r="C43140" t="str">
            <v>P136200PT01</v>
          </cell>
          <cell r="D43140" t="str">
            <v>https://imagens.liveoficial.com.br/product/80x120/514211_P1362_00PT01_3237.jpg</v>
          </cell>
        </row>
        <row r="43141">
          <cell r="C43141" t="str">
            <v>P13620AZ190</v>
          </cell>
          <cell r="D43141" t="str">
            <v>https://imagens.liveoficial.com.br/product/80x120/341432_P1362_0AZ190_1.jpg</v>
          </cell>
        </row>
        <row r="43142">
          <cell r="C43142" t="str">
            <v>P13620RS222</v>
          </cell>
          <cell r="D43142" t="str">
            <v>https://imagens.liveoficial.com.br/product/80x120/491499_P1362_0RS222_1.jpg</v>
          </cell>
        </row>
        <row r="43143">
          <cell r="C43143" t="str">
            <v>P13620VD218</v>
          </cell>
          <cell r="D43143" t="str">
            <v>https://imagens.liveoficial.com.br/product/80x120/500105_P1362_0VD218_3.jpg</v>
          </cell>
        </row>
        <row r="43144">
          <cell r="C43144" t="str">
            <v>P13620VD221</v>
          </cell>
          <cell r="D43144" t="str">
            <v>https://imagens.liveoficial.com.br/product/80x120/500594_P1362_0VD221_1.jpg</v>
          </cell>
        </row>
        <row r="43145">
          <cell r="C43145" t="str">
            <v>P136500BC04</v>
          </cell>
          <cell r="D43145" t="str">
            <v>https://imagens.liveoficial.com.br/product/80x120/339445_P1365_00BC04_3.jpg</v>
          </cell>
        </row>
        <row r="43146">
          <cell r="C43146" t="str">
            <v>P136500CZ69</v>
          </cell>
          <cell r="D43146" t="str">
            <v>https://imagens.liveoficial.com.br/product/80x120/491995_P1365_00CZ69_3.jpg</v>
          </cell>
        </row>
        <row r="43147">
          <cell r="C43147" t="str">
            <v>P136500PT04</v>
          </cell>
          <cell r="D43147" t="str">
            <v>https://imagens.liveoficial.com.br/product/80x120/340617_P1365_00PT04_1.jpg</v>
          </cell>
        </row>
        <row r="43148">
          <cell r="C43148" t="str">
            <v>P136500VN07</v>
          </cell>
          <cell r="D43148" t="str">
            <v>https://imagens.liveoficial.com.br/product/80x120/491350_P1365_00VN07_3.jpg</v>
          </cell>
        </row>
        <row r="43149">
          <cell r="C43149" t="str">
            <v>P13650AZ190</v>
          </cell>
          <cell r="D43149" t="str">
            <v>https://imagens.liveoficial.com.br/product/80x120/491915_P1365_0AZ190_5.jpg</v>
          </cell>
        </row>
        <row r="43150">
          <cell r="C43150" t="str">
            <v>P13650AZ199</v>
          </cell>
          <cell r="D43150" t="str">
            <v>https://imagens.liveoficial.com.br/product/80x120/346858_P1365_0AZ199_1.jpg</v>
          </cell>
        </row>
        <row r="43151">
          <cell r="C43151" t="str">
            <v>P13650LJ107</v>
          </cell>
          <cell r="D43151" t="str">
            <v>https://imagens.liveoficial.com.br/product/80x120/500118_P1365_0LJ107_3.jpg</v>
          </cell>
        </row>
        <row r="43152">
          <cell r="C43152" t="str">
            <v>P13650RS222</v>
          </cell>
          <cell r="D43152" t="str">
            <v>https://imagens.liveoficial.com.br/product/80x120/491512_P1365_0RS222_1.jpg</v>
          </cell>
        </row>
        <row r="43153">
          <cell r="C43153" t="str">
            <v>P13650VD219</v>
          </cell>
          <cell r="D43153" t="str">
            <v>https://imagens.liveoficial.com.br/product/80x120/491245_P1365_0VD219_3.jpg</v>
          </cell>
        </row>
        <row r="43154">
          <cell r="C43154" t="str">
            <v>P13650VD228</v>
          </cell>
          <cell r="D43154" t="str">
            <v>https://imagens.liveoficial.com.br/product/80x120/346682_P1365_0VD228_1.jpg</v>
          </cell>
        </row>
        <row r="43155">
          <cell r="C43155" t="str">
            <v>P136600PT01</v>
          </cell>
          <cell r="D43155" t="str">
            <v>https://imagens.liveoficial.com.br/product/80x120/458570_P1366_00PT01_3.jpg</v>
          </cell>
        </row>
        <row r="43156">
          <cell r="C43156" t="str">
            <v>P136600VM66</v>
          </cell>
          <cell r="D43156" t="str">
            <v>https://imagens.liveoficial.com.br/product/80x120/334584_P1366_00VM66_1.jpg</v>
          </cell>
        </row>
        <row r="43157">
          <cell r="C43157" t="str">
            <v>P136600BC01</v>
          </cell>
          <cell r="D43157" t="str">
            <v>https://imagens.liveoficial.com.br/product/80x120/474309_P1366_00BC01_1.jpg</v>
          </cell>
        </row>
        <row r="43158">
          <cell r="C43158" t="str">
            <v>P136600CZ69</v>
          </cell>
          <cell r="D43158" t="str">
            <v>https://imagens.liveoficial.com.br/product/80x120/342031_P1366_00CZ69_1.jpg</v>
          </cell>
        </row>
        <row r="43159">
          <cell r="C43159" t="str">
            <v>P136600VM70</v>
          </cell>
          <cell r="D43159" t="str">
            <v>https://imagens.liveoficial.com.br/product/80x120/347734_P1366_00VM70_2.jpg</v>
          </cell>
        </row>
        <row r="43160">
          <cell r="C43160" t="str">
            <v>P13660AZ192</v>
          </cell>
          <cell r="D43160" t="str">
            <v>https://imagens.liveoficial.com.br/product/80x120/333474_P1366_0AZ192_2.jpg</v>
          </cell>
        </row>
        <row r="43161">
          <cell r="C43161" t="str">
            <v>P13660AZ199</v>
          </cell>
          <cell r="D43161" t="str">
            <v>https://imagens.liveoficial.com.br/product/80x120/499241_P1366_0AZ199_5.jpg</v>
          </cell>
        </row>
        <row r="43162">
          <cell r="C43162" t="str">
            <v>P13660LJ107</v>
          </cell>
          <cell r="D43162" t="str">
            <v>https://imagens.liveoficial.com.br/product/80x120/499207_P1366_0LJ107_3.jpg</v>
          </cell>
        </row>
        <row r="43163">
          <cell r="C43163" t="str">
            <v>P13660RS222</v>
          </cell>
          <cell r="D43163" t="str">
            <v>https://imagens.liveoficial.com.br/product/80x120/342344_P1366_0RS222_1.jpg</v>
          </cell>
        </row>
        <row r="43164">
          <cell r="C43164" t="str">
            <v>P13660VD218</v>
          </cell>
          <cell r="D43164" t="str">
            <v>https://imagens.liveoficial.com.br/product/80x120/500073_P1366_0VD218_3.jpg</v>
          </cell>
        </row>
        <row r="43165">
          <cell r="C43165" t="str">
            <v>P136800PT01</v>
          </cell>
          <cell r="D43165" t="str">
            <v>https://imagens.liveoficial.com.br/product/80x120/488562_P1368_00PT01_1.jpg</v>
          </cell>
        </row>
        <row r="43166">
          <cell r="C43166" t="str">
            <v>P136900BC01</v>
          </cell>
          <cell r="D43166" t="str">
            <v>https://imagens.liveoficial.com.br/product/80x120/339456_P1369_00BC01_2.jpg</v>
          </cell>
        </row>
        <row r="43167">
          <cell r="C43167" t="str">
            <v>P136900BG77</v>
          </cell>
          <cell r="D43167" t="str">
            <v>https://imagens.liveoficial.com.br/product/80x120/347655_P1369_00BG77_3.jpg</v>
          </cell>
        </row>
        <row r="43168">
          <cell r="C43168" t="str">
            <v>P136900MR60</v>
          </cell>
          <cell r="D43168" t="str">
            <v>https://imagens.liveoficial.com.br/product/80x120/332203_P1369_00MR60_1.jpg</v>
          </cell>
        </row>
        <row r="43169">
          <cell r="C43169" t="str">
            <v>P136900PT01</v>
          </cell>
          <cell r="D43169" t="str">
            <v>https://imagens.liveoficial.com.br/product/80x120/339455_P1369_00PT01_5.jpg</v>
          </cell>
        </row>
        <row r="43170">
          <cell r="C43170" t="str">
            <v>P136900VM70</v>
          </cell>
          <cell r="D43170" t="str">
            <v>https://imagens.liveoficial.com.br/product/80x120/346785_P1369_00VM70_1.jpg</v>
          </cell>
        </row>
        <row r="43171">
          <cell r="C43171" t="str">
            <v>P13690AZ194</v>
          </cell>
          <cell r="D43171" t="str">
            <v>https://imagens.liveoficial.com.br/product/80x120/341748_P1369_0AZ194_2.jpg</v>
          </cell>
        </row>
        <row r="43172">
          <cell r="C43172" t="str">
            <v>P13690RS224</v>
          </cell>
          <cell r="D43172" t="str">
            <v>https://imagens.liveoficial.com.br/product/80x120/346917_P1369_0RS224_3.jpg</v>
          </cell>
        </row>
        <row r="43173">
          <cell r="C43173" t="str">
            <v>P13690VD223</v>
          </cell>
          <cell r="D43173" t="str">
            <v>https://imagens.liveoficial.com.br/product/80x120/343065_P1369_0VD223_1.jpg</v>
          </cell>
        </row>
        <row r="43174">
          <cell r="C43174" t="str">
            <v>P137200BC01</v>
          </cell>
          <cell r="D43174" t="str">
            <v>https://imagens.liveoficial.com.br/product/80x120/507927_P1372_00BC01_3.jpg</v>
          </cell>
        </row>
        <row r="43175">
          <cell r="C43175" t="str">
            <v>P137200PT01</v>
          </cell>
          <cell r="D43175" t="str">
            <v>https://imagens.liveoficial.com.br/product/80x120/507931_P1372_00PT01_1.jpg</v>
          </cell>
        </row>
        <row r="43176">
          <cell r="C43176" t="str">
            <v>P137300PT01</v>
          </cell>
          <cell r="D43176" t="str">
            <v>https://imagens.liveoficial.com.br/product/80x120/509624_P1373_00PT01_5.jpg</v>
          </cell>
        </row>
        <row r="43177">
          <cell r="C43177" t="str">
            <v>P137400PT01</v>
          </cell>
          <cell r="D43177" t="str">
            <v>https://imagens.liveoficial.com.br/product/80x120/509625_P1374_00PT01_1.jpg</v>
          </cell>
        </row>
        <row r="43178">
          <cell r="C43178" t="str">
            <v>P137500PT01</v>
          </cell>
          <cell r="D43178" t="str">
            <v>https://imagens.liveoficial.com.br/product/80x120/513977_P1375_00PT01_3541.jpg</v>
          </cell>
        </row>
        <row r="43179">
          <cell r="C43179" t="str">
            <v>P137500VM66</v>
          </cell>
          <cell r="D43179" t="str">
            <v>https://imagens.liveoficial.com.br/product/80x120/493264_P1375_00VM66_1.jpg</v>
          </cell>
        </row>
        <row r="43180">
          <cell r="C43180" t="str">
            <v>P13750VD221</v>
          </cell>
          <cell r="D43180" t="str">
            <v>https://imagens.liveoficial.com.br/product/80x120/500147_P1375_0VD221_3.jpg</v>
          </cell>
        </row>
        <row r="43181">
          <cell r="C43181" t="str">
            <v>P137600PT01</v>
          </cell>
          <cell r="D43181" t="str">
            <v>https://imagens.liveoficial.com.br/product/80x120/514166_P1376_00PT01_2.jpg</v>
          </cell>
        </row>
        <row r="43182">
          <cell r="C43182" t="str">
            <v>P137600VM66</v>
          </cell>
          <cell r="D43182" t="str">
            <v>https://imagens.liveoficial.com.br/product/80x120/334347_P1376_00VM66_1.jpg</v>
          </cell>
        </row>
        <row r="43183">
          <cell r="C43183" t="str">
            <v>P13760VD221</v>
          </cell>
          <cell r="D43183" t="str">
            <v>https://imagens.liveoficial.com.br/product/80x120/500149_P1376_0VD221_3.jpg</v>
          </cell>
        </row>
        <row r="43184">
          <cell r="C43184" t="str">
            <v>P137700PT01</v>
          </cell>
          <cell r="D43184" t="str">
            <v>https://imagens.liveoficial.com.br/product/80x120/513978_P1377_00PT01_3548.jpg</v>
          </cell>
        </row>
        <row r="43185">
          <cell r="C43185" t="str">
            <v>P137700VM66</v>
          </cell>
          <cell r="D43185" t="str">
            <v>https://imagens.liveoficial.com.br/product/80x120/493259_P1377_00VM66_5.jpg</v>
          </cell>
        </row>
        <row r="43186">
          <cell r="C43186" t="str">
            <v>P13770VD221</v>
          </cell>
          <cell r="D43186" t="str">
            <v>https://imagens.liveoficial.com.br/product/80x120/500150_P1377_0VD221_1.jpg</v>
          </cell>
        </row>
        <row r="43187">
          <cell r="C43187" t="str">
            <v>P137800PT01</v>
          </cell>
          <cell r="D43187" t="str">
            <v>https://imagens.liveoficial.com.br/product/80x120/514149_P1378_00PT01_3305.jpg</v>
          </cell>
        </row>
        <row r="43188">
          <cell r="C43188" t="str">
            <v>P137800VM66</v>
          </cell>
          <cell r="D43188" t="str">
            <v>https://imagens.liveoficial.com.br/product/80x120/334332_P1378_00VM66_1.jpg</v>
          </cell>
        </row>
        <row r="43189">
          <cell r="C43189" t="str">
            <v>P13780VD221</v>
          </cell>
          <cell r="D43189" t="str">
            <v>https://imagens.liveoficial.com.br/product/80x120/336569_P1378_0VD221_1.jpg</v>
          </cell>
        </row>
        <row r="43190">
          <cell r="C43190" t="str">
            <v>P137900PT01</v>
          </cell>
          <cell r="D43190" t="str">
            <v>https://imagens.liveoficial.com.br/product/80x120/475330_P1379_00PT01_1.jpg</v>
          </cell>
        </row>
        <row r="43191">
          <cell r="C43191" t="str">
            <v>P137900VM66</v>
          </cell>
          <cell r="D43191" t="str">
            <v>https://imagens.liveoficial.com.br/product/80x120/334342_P1379_00VM66_1.jpg</v>
          </cell>
        </row>
        <row r="43192">
          <cell r="C43192" t="str">
            <v>P13790VD221</v>
          </cell>
          <cell r="D43192" t="str">
            <v>https://imagens.liveoficial.com.br/product/80x120/500128_P1379_0VD221_5.jpg</v>
          </cell>
        </row>
        <row r="43193">
          <cell r="C43193" t="str">
            <v>P138000BC01</v>
          </cell>
          <cell r="D43193" t="str">
            <v>https://imagens.liveoficial.com.br/product/80x120/359744_P1380_00BC01_1.jpg</v>
          </cell>
        </row>
        <row r="43194">
          <cell r="C43194" t="str">
            <v>P138000BR05</v>
          </cell>
          <cell r="D43194" t="str">
            <v>https://imagens.liveoficial.com.br/product/80x120/492196_P1380_00BR05_1.jpg</v>
          </cell>
        </row>
        <row r="43195">
          <cell r="C43195" t="str">
            <v>P138000PT01</v>
          </cell>
          <cell r="D43195" t="str">
            <v>https://imagens.liveoficial.com.br/product/80x120/473979_P1380_00PT01_1.jpg</v>
          </cell>
        </row>
        <row r="43196">
          <cell r="C43196" t="str">
            <v>P13800AZ199</v>
          </cell>
          <cell r="D43196" t="str">
            <v>https://imagens.liveoficial.com.br/product/80x120/499246_P1380_0AZ199_1.jpg</v>
          </cell>
        </row>
        <row r="43197">
          <cell r="C43197" t="str">
            <v>P13800VD228</v>
          </cell>
          <cell r="D43197" t="str">
            <v>https://imagens.liveoficial.com.br/product/80x120/346709_P1380_0VD228_1.jpg</v>
          </cell>
        </row>
        <row r="43198">
          <cell r="C43198" t="str">
            <v>P13800LJ107</v>
          </cell>
          <cell r="D43198" t="str">
            <v>https://imagens.liveoficial.com.br/product/80x120/344220_P1380_0LJ107_1.jpg</v>
          </cell>
        </row>
        <row r="43199">
          <cell r="C43199" t="str">
            <v>P13800RS222</v>
          </cell>
          <cell r="D43199" t="str">
            <v>https://imagens.liveoficial.com.br/product/80x120/491498_P1380_0RS222_1.jpg</v>
          </cell>
        </row>
        <row r="43200">
          <cell r="C43200" t="str">
            <v>P13800VD219</v>
          </cell>
          <cell r="D43200" t="str">
            <v>https://imagens.liveoficial.com.br/product/80x120/344347_P1380_0VD219_2.jpg</v>
          </cell>
        </row>
        <row r="43201">
          <cell r="C43201" t="str">
            <v>P1382EX2390</v>
          </cell>
          <cell r="D43201" t="str">
            <v>https://imagens.liveoficial.com.br/product/80x120/336617_P1382_EX2390_1.jpg</v>
          </cell>
        </row>
        <row r="43202">
          <cell r="C43202" t="str">
            <v>P1383999999</v>
          </cell>
          <cell r="D43202" t="str">
            <v>https://imagens.liveoficial.com.br/product/80x120/343626_P1383999999_12.jpeg</v>
          </cell>
        </row>
        <row r="43203">
          <cell r="C43203" t="str">
            <v>P138600BC01</v>
          </cell>
          <cell r="D43203" t="str">
            <v>https://imagens.liveoficial.com.br/product/80x120/488525_P1386_00BC01_1.jpg</v>
          </cell>
        </row>
        <row r="43204">
          <cell r="C43204" t="str">
            <v>P138600PT01</v>
          </cell>
          <cell r="D43204" t="str">
            <v>https://imagens.liveoficial.com.br/product/80x120/511683_P1386_00PT01_1.jpg</v>
          </cell>
        </row>
        <row r="43205">
          <cell r="C43205" t="str">
            <v>P139300PT01</v>
          </cell>
          <cell r="D43205" t="str">
            <v>https://imagens.liveoficial.com.br/product/80x120/352793_P1393_00PT01_1.jpg</v>
          </cell>
        </row>
        <row r="43206">
          <cell r="C43206" t="str">
            <v>P139700BC01</v>
          </cell>
          <cell r="D43206" t="str">
            <v>https://imagens.liveoficial.com.br/product/80x120/359753_P1397_00BC01_1.jpg</v>
          </cell>
        </row>
        <row r="43207">
          <cell r="C43207" t="str">
            <v>P139700BR05</v>
          </cell>
          <cell r="D43207" t="str">
            <v>https://imagens.liveoficial.com.br/product/80x120/343410_P1397_00BR05_1.jpg</v>
          </cell>
        </row>
        <row r="43208">
          <cell r="C43208" t="str">
            <v>P139700CZ69</v>
          </cell>
          <cell r="D43208" t="str">
            <v>https://imagens.liveoficial.com.br/product/80x120/342058_P1397_00CZ69_1.jpg</v>
          </cell>
        </row>
        <row r="43209">
          <cell r="C43209" t="str">
            <v>P139700PT01</v>
          </cell>
          <cell r="D43209" t="str">
            <v>https://imagens.liveoficial.com.br/product/80x120/459063_P1397_00PT01_1.jpg</v>
          </cell>
        </row>
        <row r="43210">
          <cell r="C43210" t="str">
            <v>P139700VN07</v>
          </cell>
          <cell r="D43210" t="str">
            <v>https://imagens.liveoficial.com.br/product/80x120/346964_P1397_00VN07_3.jpg</v>
          </cell>
        </row>
        <row r="43211">
          <cell r="C43211" t="str">
            <v>P13970AZ199</v>
          </cell>
          <cell r="D43211" t="str">
            <v>https://imagens.liveoficial.com.br/product/80x120/347879_P1397_0AZ199_1.jpg</v>
          </cell>
        </row>
        <row r="43212">
          <cell r="C43212" t="str">
            <v>P13970LJ107</v>
          </cell>
          <cell r="D43212" t="str">
            <v>https://imagens.liveoficial.com.br/product/80x120/337130_P1397_0LJ107_2.jpg</v>
          </cell>
        </row>
        <row r="43213">
          <cell r="C43213" t="str">
            <v>P13970VD219</v>
          </cell>
          <cell r="D43213" t="str">
            <v>https://imagens.liveoficial.com.br/product/80x120/342388_P1397_0VD219_1.jpg</v>
          </cell>
        </row>
        <row r="43214">
          <cell r="C43214" t="str">
            <v>P13970VD228</v>
          </cell>
          <cell r="D43214" t="str">
            <v>https://imagens.liveoficial.com.br/product/80x120/346700_P1397_0VD228_1.jpg</v>
          </cell>
        </row>
        <row r="43215">
          <cell r="C43215" t="str">
            <v>P139800BC01</v>
          </cell>
          <cell r="D43215" t="str">
            <v>https://imagens.liveoficial.com.br/product/80x120/486139_P1398_00BC01_2.jpg</v>
          </cell>
        </row>
        <row r="43216">
          <cell r="C43216" t="str">
            <v>P139800LI14</v>
          </cell>
          <cell r="D43216" t="str">
            <v>https://imagens.liveoficial.com.br/product/80x120/343606_P1398_00LI14_1.jpg</v>
          </cell>
        </row>
        <row r="43217">
          <cell r="C43217" t="str">
            <v>P139800PT01</v>
          </cell>
          <cell r="D43217" t="str">
            <v>https://imagens.liveoficial.com.br/product/80x120/480439_P1398_00PT01_2.jpg</v>
          </cell>
        </row>
        <row r="43218">
          <cell r="C43218" t="str">
            <v>P139800VM66</v>
          </cell>
          <cell r="D43218" t="str">
            <v>https://imagens.liveoficial.com.br/product/80x120/334360_P1398_00VM66_1.jpg</v>
          </cell>
        </row>
        <row r="43219">
          <cell r="C43219" t="str">
            <v>P139800VN04</v>
          </cell>
          <cell r="D43219" t="str">
            <v>https://imagens.liveoficial.com.br/product/80x120/342161_P1398_00VN04_1.jpg</v>
          </cell>
        </row>
        <row r="43220">
          <cell r="C43220" t="str">
            <v>P13980AZ190</v>
          </cell>
          <cell r="D43220" t="str">
            <v>https://imagens.liveoficial.com.br/product/80x120/481886_P1398_0AZ190_2.jpg</v>
          </cell>
        </row>
        <row r="43221">
          <cell r="C43221" t="str">
            <v>P13980RS224</v>
          </cell>
          <cell r="D43221" t="str">
            <v>https://imagens.liveoficial.com.br/product/80x120/347866_P1398_0RS224_1.jpg</v>
          </cell>
        </row>
        <row r="43222">
          <cell r="C43222" t="str">
            <v>P13980VD218</v>
          </cell>
          <cell r="D43222" t="str">
            <v>https://imagens.liveoficial.com.br/product/80x120/343067_P1398_0VD218_1.jpg</v>
          </cell>
        </row>
        <row r="43223">
          <cell r="C43223" t="str">
            <v>P13980VD228</v>
          </cell>
          <cell r="D43223" t="str">
            <v>https://imagens.liveoficial.com.br/product/80x120/347607_P1398_0VD228_1.jpg</v>
          </cell>
        </row>
        <row r="43224">
          <cell r="C43224" t="str">
            <v>IP02600PT01</v>
          </cell>
          <cell r="D43224" t="str">
            <v>https://imagens.liveoficial.com.br/product/80x120/340625_IP026_00PT01_1.jpg</v>
          </cell>
        </row>
        <row r="43225">
          <cell r="C43225" t="str">
            <v>IP0260VD218</v>
          </cell>
          <cell r="D43225" t="str">
            <v>https://imagens.liveoficial.com.br/product/80x120/491789_IP026_0VD218_1.jpg</v>
          </cell>
        </row>
        <row r="43226">
          <cell r="C43226" t="str">
            <v>IP02700BC01</v>
          </cell>
          <cell r="D43226" t="str">
            <v>https://imagens.liveoficial.com.br/product/80x120/493129_IP027_00BC01_5.jpg</v>
          </cell>
        </row>
        <row r="43227">
          <cell r="C43227" t="str">
            <v>IP02700PT01</v>
          </cell>
          <cell r="D43227" t="str">
            <v>https://imagens.liveoficial.com.br/product/80x120/493138_IP027_00PT01_1.jpg</v>
          </cell>
        </row>
        <row r="43228">
          <cell r="C43228" t="str">
            <v>IP0270VD223</v>
          </cell>
          <cell r="D43228" t="str">
            <v>https://imagens.liveoficial.com.br/product/80x120/332488_IP027_0VD223_1.jpg</v>
          </cell>
        </row>
        <row r="43229">
          <cell r="C43229" t="str">
            <v>IP02800BR06</v>
          </cell>
          <cell r="D43229" t="str">
            <v>https://imagens.liveoficial.com.br/product/80x120/332018_IP028_00BR06_(2).jpg</v>
          </cell>
        </row>
        <row r="43230">
          <cell r="C43230" t="str">
            <v>IP02800PT01</v>
          </cell>
          <cell r="D43230" t="str">
            <v>https://imagens.liveoficial.com.br/product/80x120/511073_IP028_00PT01_1.jpg</v>
          </cell>
        </row>
        <row r="43231">
          <cell r="C43231" t="str">
            <v>IP02800VN04</v>
          </cell>
          <cell r="D43231" t="str">
            <v>https://imagens.liveoficial.com.br/product/80x120/374256_IP028_00VN04_5.jpg</v>
          </cell>
        </row>
        <row r="43232">
          <cell r="C43232" t="str">
            <v>IP0290VD221</v>
          </cell>
          <cell r="D43232" t="str">
            <v>https://imagens.liveoficial.com.br/product/80x120/333912_IP029_0VD221_1.jpg</v>
          </cell>
        </row>
        <row r="43233">
          <cell r="C43233" t="str">
            <v>IP03000CZ69</v>
          </cell>
          <cell r="D43233" t="str">
            <v>https://imagens.liveoficial.com.br/product/80x120/344329_IP030_0CZ69_1.jpg</v>
          </cell>
        </row>
        <row r="43234">
          <cell r="C43234" t="str">
            <v>IP03000PT01</v>
          </cell>
          <cell r="D43234" t="str">
            <v>https://imagens.liveoficial.com.br/product/80x120/511082_IP030_00PT01_1.jpg</v>
          </cell>
        </row>
        <row r="43235">
          <cell r="C43235" t="str">
            <v>IP03400PT01</v>
          </cell>
          <cell r="D43235" t="str">
            <v>https://imagens.liveoficial.com.br/product/80x120/515395_IP034_00PT01_2.jpg</v>
          </cell>
        </row>
        <row r="43236">
          <cell r="C43236" t="str">
            <v>IP03400VM66</v>
          </cell>
          <cell r="D43236" t="str">
            <v>https://imagens.liveoficial.com.br/product/80x120/334546_IP034_00VM66_3.jpg</v>
          </cell>
        </row>
        <row r="43237">
          <cell r="C43237" t="str">
            <v>IP0340LJ107</v>
          </cell>
          <cell r="D43237" t="str">
            <v>https://imagens.liveoficial.com.br/product/80x120/343268_IP034_0LJ107_4.jpg</v>
          </cell>
        </row>
        <row r="43238">
          <cell r="C43238" t="str">
            <v>IP0340RS222</v>
          </cell>
          <cell r="D43238" t="str">
            <v>https://imagens.liveoficial.com.br/product/80x120/342745_IP034_0RS222_2.jpg</v>
          </cell>
        </row>
        <row r="43239">
          <cell r="C43239" t="str">
            <v>IP0340VD218</v>
          </cell>
          <cell r="D43239" t="str">
            <v>https://imagens.liveoficial.com.br/product/80x120/343211_IP034_0VD218_2.jpg</v>
          </cell>
        </row>
        <row r="43240">
          <cell r="C43240" t="str">
            <v>IP03500PT01</v>
          </cell>
          <cell r="D43240" t="str">
            <v>https://imagens.liveoficial.com.br/product/80x120/504015_IP035_00PT01_2.jpg</v>
          </cell>
        </row>
        <row r="43241">
          <cell r="C43241" t="str">
            <v>IP03600PT01</v>
          </cell>
          <cell r="D43241" t="str">
            <v>https://imagens.liveoficial.com.br/product/80x120/518367_IP036_00PT01_1.jpg</v>
          </cell>
        </row>
        <row r="43242">
          <cell r="C43242" t="str">
            <v>IP03800BR06</v>
          </cell>
          <cell r="D43242" t="str">
            <v>https://imagens.liveoficial.com.br/product/80x120/332019_IP038_00BR06_(2).jpg</v>
          </cell>
        </row>
        <row r="43243">
          <cell r="C43243" t="str">
            <v>IP0380AZ190</v>
          </cell>
          <cell r="D43243" t="str">
            <v>https://imagens.liveoficial.com.br/product/80x120/343199_IP038_0AZ190_1.jpg</v>
          </cell>
        </row>
        <row r="43244">
          <cell r="C43244" t="str">
            <v>IP04100PT01</v>
          </cell>
          <cell r="D43244" t="str">
            <v>https://imagens.liveoficial.com.br/product/80x120/514651_IP041_00PT01_2.jpg</v>
          </cell>
        </row>
        <row r="43245">
          <cell r="C43245" t="str">
            <v>IP04200BR05</v>
          </cell>
          <cell r="D43245" t="str">
            <v>https://imagens.liveoficial.com.br/product/80x120/343430_IP042_00BR05_1.jpg</v>
          </cell>
        </row>
        <row r="43246">
          <cell r="C43246" t="str">
            <v>IP04200PT01</v>
          </cell>
          <cell r="D43246" t="str">
            <v>https://imagens.liveoficial.com.br/product/80x120/340914_IP042_00PT01_1.jpg</v>
          </cell>
        </row>
        <row r="43247">
          <cell r="C43247" t="str">
            <v>IP04300BR05</v>
          </cell>
          <cell r="D43247" t="str">
            <v>https://imagens.liveoficial.com.br/product/80x120/335558_IP043_00BR05_2.jpg</v>
          </cell>
        </row>
        <row r="43248">
          <cell r="C43248" t="str">
            <v>IP04300PT01</v>
          </cell>
          <cell r="D43248" t="str">
            <v>https://imagens.liveoficial.com.br/product/80x120/344343_IP043_00PT01_1.jpg</v>
          </cell>
        </row>
        <row r="43249">
          <cell r="C43249" t="str">
            <v>P138600VM66</v>
          </cell>
          <cell r="D43249" t="str">
            <v>https://imagens.liveoficial.com.br/product/80x120/493275_P1386_00VM66_1.jpg</v>
          </cell>
        </row>
        <row r="43250">
          <cell r="C43250" t="str">
            <v>P139000PT01</v>
          </cell>
          <cell r="D43250" t="str">
            <v>https://imagens.liveoficial.com.br/product/80x120/352927_P1390_00PT01_1.jpg</v>
          </cell>
        </row>
        <row r="43251">
          <cell r="C43251" t="str">
            <v>P13900VD219</v>
          </cell>
          <cell r="D43251" t="str">
            <v>https://imagens.liveoficial.com.br/product/80x120/342387_P1390_0VD219_1.jpg</v>
          </cell>
        </row>
        <row r="43252">
          <cell r="C43252" t="str">
            <v>P139100PT01</v>
          </cell>
          <cell r="D43252" t="str">
            <v>https://imagens.liveoficial.com.br/product/80x120/352913_P1391_00PT01__3373.jpg</v>
          </cell>
        </row>
        <row r="43253">
          <cell r="C43253" t="str">
            <v>P13910VD219</v>
          </cell>
          <cell r="D43253" t="str">
            <v>https://imagens.liveoficial.com.br/product/80x120/333759_P1391_0VD219_1.jpg</v>
          </cell>
        </row>
        <row r="43254">
          <cell r="C43254" t="str">
            <v>P139200PT01</v>
          </cell>
          <cell r="D43254" t="str">
            <v>https://imagens.liveoficial.com.br/product/80x120/372406_P1392_00PT01_1.jpg</v>
          </cell>
        </row>
        <row r="43255">
          <cell r="C43255" t="str">
            <v>P13920VD219</v>
          </cell>
          <cell r="D43255" t="str">
            <v>https://imagens.liveoficial.com.br/product/80x120/333764_P1392_0VD219_1.jpg</v>
          </cell>
        </row>
        <row r="43256">
          <cell r="C43256" t="str">
            <v>P13930VD219</v>
          </cell>
          <cell r="D43256" t="str">
            <v>https://imagens.liveoficial.com.br/product/80x120/339864_P1393_0VD219_5.jpg</v>
          </cell>
        </row>
        <row r="43257">
          <cell r="C43257" t="str">
            <v>BC89400PT01</v>
          </cell>
          <cell r="D43257" t="str">
            <v>https://imagens.liveoficial.com.br/product/80x120/340217_BC894_00PT01_3.jpg</v>
          </cell>
        </row>
        <row r="43258">
          <cell r="C43258" t="str">
            <v>BC89400VM66</v>
          </cell>
          <cell r="D43258" t="str">
            <v>https://imagens.liveoficial.com.br/product/80x120/334547_BC894_00VM66_1.jpg</v>
          </cell>
        </row>
        <row r="43259">
          <cell r="C43259" t="str">
            <v>BC89400VN04</v>
          </cell>
          <cell r="D43259" t="str">
            <v>https://imagens.liveoficial.com.br/product/80x120/342697_BC894_00VN04_1.jpg</v>
          </cell>
        </row>
        <row r="43260">
          <cell r="C43260" t="str">
            <v>BC8940VD223</v>
          </cell>
          <cell r="D43260" t="str">
            <v>https://imagens.liveoficial.com.br/product/80x120/342596_BC894_0VD223_1.jpg</v>
          </cell>
        </row>
        <row r="43261">
          <cell r="C43261" t="str">
            <v>F277100CZ70</v>
          </cell>
          <cell r="D43261" t="str">
            <v>https://imagens.liveoficial.com.br/product/80x120/342277_F2771_00CZ70_1.jpg</v>
          </cell>
        </row>
        <row r="43262">
          <cell r="C43262" t="str">
            <v>F277100PT01</v>
          </cell>
          <cell r="D43262" t="str">
            <v>https://imagens.liveoficial.com.br/product/80x120/334929_F2771_00PT01_5.jpg</v>
          </cell>
        </row>
        <row r="43263">
          <cell r="C43263" t="str">
            <v>F277200CZ70</v>
          </cell>
          <cell r="D43263" t="str">
            <v>https://imagens.liveoficial.com.br/product/80x120/334796_F2772_00CZ70_5.jpg</v>
          </cell>
        </row>
        <row r="43264">
          <cell r="C43264" t="str">
            <v>F277200PT01</v>
          </cell>
          <cell r="D43264" t="str">
            <v>https://imagens.liveoficial.com.br/product/80x120/339702_F2772_00PT01_1.jpg</v>
          </cell>
        </row>
        <row r="43265">
          <cell r="C43265" t="str">
            <v>F277300BC01</v>
          </cell>
          <cell r="D43265" t="str">
            <v>https://imagens.liveoficial.com.br/product/80x120/340270_F2773_00BC01_1.jpg</v>
          </cell>
        </row>
        <row r="43266">
          <cell r="C43266" t="str">
            <v>F277300BR05</v>
          </cell>
          <cell r="D43266" t="str">
            <v>https://imagens.liveoficial.com.br/product/80x120/343249_F2773_00BR05_1.jpg</v>
          </cell>
        </row>
        <row r="43267">
          <cell r="C43267" t="str">
            <v>F277300CZ69</v>
          </cell>
          <cell r="D43267" t="str">
            <v>https://imagens.liveoficial.com.br/product/80x120/331191_F2773_00CZ69_1.jpg</v>
          </cell>
        </row>
        <row r="43268">
          <cell r="C43268" t="str">
            <v>F27730AZ190</v>
          </cell>
          <cell r="D43268" t="str">
            <v>https://imagens.liveoficial.com.br/product/80x120/341269_F2773_0AZ190_2.jpg</v>
          </cell>
        </row>
        <row r="43269">
          <cell r="C43269" t="str">
            <v>F277400PT01</v>
          </cell>
          <cell r="D43269" t="str">
            <v>https://imagens.liveoficial.com.br/product/80x120/334640_F2774_00PT01_1.jpg</v>
          </cell>
        </row>
        <row r="43270">
          <cell r="C43270" t="str">
            <v>F277500PT01</v>
          </cell>
          <cell r="D43270" t="str">
            <v>https://imagens.liveoficial.com.br/product/80x120/335341_F2775_00PT01_1.jpg</v>
          </cell>
        </row>
        <row r="43271">
          <cell r="C43271" t="str">
            <v>F480600PT01</v>
          </cell>
          <cell r="D43271" t="str">
            <v>https://imagens.liveoficial.com.br/product/80x120/500144_F4806_00PT01_5.jpg</v>
          </cell>
        </row>
        <row r="43272">
          <cell r="C43272" t="str">
            <v>F48060RS226</v>
          </cell>
          <cell r="D43272" t="str">
            <v>https://imagens.liveoficial.com.br/product/80x120/352070_F4806_0RS226_1.jpg</v>
          </cell>
        </row>
        <row r="43273">
          <cell r="C43273" t="str">
            <v>F480700PT01</v>
          </cell>
          <cell r="D43273" t="str">
            <v>https://imagens.liveoficial.com.br/product/80x120/500131_F4807_00PT01_3.jpg</v>
          </cell>
        </row>
        <row r="43274">
          <cell r="C43274" t="str">
            <v>F48070RS226</v>
          </cell>
          <cell r="D43274" t="str">
            <v>https://imagens.liveoficial.com.br/product/80x120/352061_F4807_0RS226_5.jpg</v>
          </cell>
        </row>
        <row r="43275">
          <cell r="C43275" t="str">
            <v>F480800CZ70</v>
          </cell>
          <cell r="D43275"/>
        </row>
        <row r="43276">
          <cell r="C43276" t="str">
            <v>F480800PT01</v>
          </cell>
          <cell r="D43276" t="str">
            <v>https://imagens.liveoficial.com.br/product/80x120/334801_F4808_00PT01_5.jpg</v>
          </cell>
        </row>
        <row r="43277">
          <cell r="C43277" t="str">
            <v>F48080RS226</v>
          </cell>
          <cell r="D43277" t="str">
            <v>https://imagens.liveoficial.com.br/product/80x120/342472_F4808_0RS226_1.jpg</v>
          </cell>
        </row>
        <row r="43278">
          <cell r="C43278" t="str">
            <v>F4910EX2356</v>
          </cell>
          <cell r="D43278" t="str">
            <v>https://imagens.liveoficial.com.br/product/80x120/334600_F4910_EX2356_5.jpg</v>
          </cell>
        </row>
        <row r="43279">
          <cell r="C43279" t="str">
            <v>F491100PT01</v>
          </cell>
          <cell r="D43279" t="str">
            <v>https://imagens.liveoficial.com.br/product/80x120/334613_F4911_00PT01_2.jpg</v>
          </cell>
        </row>
        <row r="43280">
          <cell r="C43280" t="str">
            <v>F491200PT01</v>
          </cell>
          <cell r="D43280" t="str">
            <v>https://imagens.liveoficial.com.br/product/80x120/334632_F4912_00PT01_2.jpg</v>
          </cell>
        </row>
        <row r="43281">
          <cell r="C43281" t="str">
            <v>F4913EX2356</v>
          </cell>
          <cell r="D43281" t="str">
            <v>https://imagens.liveoficial.com.br/product/80x120/334639_F4913_EX2356_1.jpg</v>
          </cell>
        </row>
        <row r="43282">
          <cell r="C43282" t="str">
            <v>F4916EX2357</v>
          </cell>
          <cell r="D43282" t="str">
            <v>https://imagens.liveoficial.com.br/product/80x120/335312_F4916_EX2357_2.jpg</v>
          </cell>
        </row>
        <row r="43283">
          <cell r="C43283" t="str">
            <v>F491700PT01</v>
          </cell>
          <cell r="D43283" t="str">
            <v>https://imagens.liveoficial.com.br/product/80x120/335309_F4917_00PT01_5.jpg</v>
          </cell>
        </row>
        <row r="43284">
          <cell r="C43284" t="str">
            <v>F4918EX2357</v>
          </cell>
          <cell r="D43284" t="str">
            <v>https://imagens.liveoficial.com.br/product/80x120/335340_F4918_EX2357_1.jpg</v>
          </cell>
        </row>
        <row r="43285">
          <cell r="C43285" t="str">
            <v>I202000OW08</v>
          </cell>
          <cell r="D43285" t="str">
            <v>https://imagens.liveoficial.com.br/product/80x120/491319_I2020_00OW08_1.jpg</v>
          </cell>
        </row>
        <row r="43286">
          <cell r="C43286" t="str">
            <v>I202000PT01</v>
          </cell>
          <cell r="D43286" t="str">
            <v>https://imagens.liveoficial.com.br/product/80x120/335465_I2020_00PT01_2.jpg</v>
          </cell>
        </row>
        <row r="43287">
          <cell r="C43287" t="str">
            <v>I202100OW08</v>
          </cell>
          <cell r="D43287" t="str">
            <v>https://imagens.liveoficial.com.br/product/80x120/491298_I2021_00OW08_1.jpg</v>
          </cell>
        </row>
        <row r="43288">
          <cell r="C43288" t="str">
            <v>I202100PT01</v>
          </cell>
          <cell r="D43288" t="str">
            <v>https://imagens.liveoficial.com.br/product/80x120/492183_I2021_00PT01_1.jpg</v>
          </cell>
        </row>
        <row r="43289">
          <cell r="C43289" t="str">
            <v>I202300AM61</v>
          </cell>
          <cell r="D43289" t="str">
            <v>https://imagens.liveoficial.com.br/product/80x120/492190_I2023_00AM61_1.jpg</v>
          </cell>
        </row>
        <row r="43290">
          <cell r="C43290" t="str">
            <v>I202400AM61</v>
          </cell>
          <cell r="D43290" t="str">
            <v>https://imagens.liveoficial.com.br/product/80x120/492193_I2024_00AM61_1.jpg</v>
          </cell>
        </row>
        <row r="43291">
          <cell r="C43291" t="str">
            <v>I202600CZ69</v>
          </cell>
          <cell r="D43291" t="str">
            <v>https://imagens.liveoficial.com.br/product/80x120/344359_I2026_0CZ69_1.jpg</v>
          </cell>
        </row>
        <row r="43292">
          <cell r="C43292" t="str">
            <v>I202600PT01</v>
          </cell>
          <cell r="D43292" t="str">
            <v>https://imagens.liveoficial.com.br/product/80x120/339802_I2026_00PT01_1.jpg</v>
          </cell>
        </row>
        <row r="43293">
          <cell r="C43293" t="str">
            <v>I20300VD223</v>
          </cell>
          <cell r="D43293" t="str">
            <v>https://imagens.liveoficial.com.br/product/80x120/332472_I2030_0VD223_1.jpg</v>
          </cell>
        </row>
        <row r="43294">
          <cell r="C43294" t="str">
            <v>I20310VD223</v>
          </cell>
          <cell r="D43294" t="str">
            <v>https://imagens.liveoficial.com.br/product/80x120/332469_I2031_0VD223_1.jpg</v>
          </cell>
        </row>
        <row r="43295">
          <cell r="C43295" t="str">
            <v>I20370VD219</v>
          </cell>
          <cell r="D43295" t="str">
            <v>https://imagens.liveoficial.com.br/product/80x120/333848_I2037_0VD219_1.jpg</v>
          </cell>
        </row>
        <row r="43296">
          <cell r="C43296" t="str">
            <v>I203800PT01</v>
          </cell>
          <cell r="D43296" t="str">
            <v>https://imagens.liveoficial.com.br/product/80x120/340898_I2038_00PT01_2.jpg</v>
          </cell>
        </row>
        <row r="43297">
          <cell r="C43297" t="str">
            <v>I20380VD223</v>
          </cell>
          <cell r="D43297" t="str">
            <v>https://imagens.liveoficial.com.br/product/80x120/332482_I2038_0VD223_1.jpg</v>
          </cell>
        </row>
        <row r="43298">
          <cell r="C43298" t="str">
            <v>I203900BR05</v>
          </cell>
          <cell r="D43298" t="str">
            <v>https://imagens.liveoficial.com.br/product/80x120/344689_I2039_00BR05_2.jpg</v>
          </cell>
        </row>
        <row r="43299">
          <cell r="C43299" t="str">
            <v>I203900VN04</v>
          </cell>
          <cell r="D43299" t="str">
            <v>https://imagens.liveoficial.com.br/product/80x120/344696_I2039_00VN04_2.jpg</v>
          </cell>
        </row>
        <row r="43300">
          <cell r="C43300" t="str">
            <v>I204000PT01</v>
          </cell>
          <cell r="D43300" t="str">
            <v>https://imagens.liveoficial.com.br/product/80x120/344701_I2040_00PT01_3.jpg</v>
          </cell>
        </row>
        <row r="43301">
          <cell r="C43301" t="str">
            <v>I204100PT01</v>
          </cell>
          <cell r="D43301" t="str">
            <v>https://imagens.liveoficial.com.br/product/80x120/340888_I2041_00PT01_1.jpg</v>
          </cell>
        </row>
        <row r="43302">
          <cell r="C43302" t="str">
            <v>I20410VD223</v>
          </cell>
          <cell r="D43302" t="str">
            <v>https://imagens.liveoficial.com.br/product/80x120/332483_I2041_0VD223_1.jpg</v>
          </cell>
        </row>
        <row r="43303">
          <cell r="C43303" t="str">
            <v>I204200PT01</v>
          </cell>
          <cell r="D43303" t="str">
            <v>https://imagens.liveoficial.com.br/product/80x120/344720_I2042_00PT01_10.jpg</v>
          </cell>
        </row>
        <row r="43304">
          <cell r="C43304" t="str">
            <v>I204300BR05</v>
          </cell>
          <cell r="D43304" t="str">
            <v>https://imagens.liveoficial.com.br/product/80x120/351962_I2043_00BR05_3.jpg</v>
          </cell>
        </row>
        <row r="43305">
          <cell r="C43305" t="str">
            <v>I204400PT01</v>
          </cell>
          <cell r="D43305" t="str">
            <v>https://imagens.liveoficial.com.br/product/80x120/335520_I2044_00PT01_1.jpg</v>
          </cell>
        </row>
        <row r="43306">
          <cell r="C43306" t="str">
            <v>I204500PT01</v>
          </cell>
          <cell r="D43306" t="str">
            <v>https://imagens.liveoficial.com.br/product/80x120/335521_I2045_00PT01_1.jpg</v>
          </cell>
        </row>
        <row r="43307">
          <cell r="C43307" t="str">
            <v>I204700PT01</v>
          </cell>
          <cell r="D43307" t="str">
            <v>https://imagens.liveoficial.com.br/product/80x120/344743_I2047_00PT01_4.jpg</v>
          </cell>
        </row>
        <row r="43308">
          <cell r="C43308" t="str">
            <v>I204800BR05</v>
          </cell>
          <cell r="D43308" t="str">
            <v>https://imagens.liveoficial.com.br/product/80x120/335528_I2048_00BR05_1.jpg</v>
          </cell>
        </row>
        <row r="43309">
          <cell r="C43309" t="str">
            <v>I205900BC01</v>
          </cell>
          <cell r="D43309" t="str">
            <v>https://imagens.liveoficial.com.br/product/80x120/351871_I2059_00BC01_1.jpg</v>
          </cell>
        </row>
        <row r="43310">
          <cell r="C43310" t="str">
            <v>I206200PT01</v>
          </cell>
          <cell r="D43310" t="str">
            <v>https://imagens.liveoficial.com.br/product/80x120/510886_I2062_00PT01_1.jpg</v>
          </cell>
        </row>
        <row r="43311">
          <cell r="C43311" t="str">
            <v>I20620RS228</v>
          </cell>
          <cell r="D43311" t="str">
            <v>https://imagens.liveoficial.com.br/product/80x120/490860_I2062_0RS228_3.jpg</v>
          </cell>
        </row>
        <row r="43312">
          <cell r="C43312" t="str">
            <v>I206300BC01</v>
          </cell>
          <cell r="D43312" t="str">
            <v>https://imagens.liveoficial.com.br/product/80x120/335632_I2063_00BC01_1.jpg</v>
          </cell>
        </row>
        <row r="43313">
          <cell r="C43313" t="str">
            <v>I20630AZ192</v>
          </cell>
          <cell r="D43313" t="str">
            <v>https://imagens.liveoficial.com.br/product/80x120/491227_I2063_0AZ192_2.jpg</v>
          </cell>
        </row>
        <row r="43314">
          <cell r="C43314" t="str">
            <v>I206400BC01</v>
          </cell>
          <cell r="D43314" t="str">
            <v>https://imagens.liveoficial.com.br/product/80x120/335633_I2064_00BC01_1.jpg</v>
          </cell>
        </row>
        <row r="43315">
          <cell r="C43315" t="str">
            <v>I20640AZ192</v>
          </cell>
          <cell r="D43315" t="str">
            <v>https://imagens.liveoficial.com.br/product/80x120/491224_I2064_0AZ192_1.jpg</v>
          </cell>
        </row>
        <row r="43316">
          <cell r="C43316" t="str">
            <v>I206500PT01</v>
          </cell>
          <cell r="D43316" t="str">
            <v>https://imagens.liveoficial.com.br/product/80x120/492148_I2065_00PT01_2.jpg</v>
          </cell>
        </row>
        <row r="43317">
          <cell r="C43317" t="str">
            <v>I20650RS228</v>
          </cell>
          <cell r="D43317" t="str">
            <v>https://imagens.liveoficial.com.br/product/80x120/490856_I2065_0RS228_1.jpg</v>
          </cell>
        </row>
        <row r="43318">
          <cell r="C43318" t="str">
            <v>I206800PT01</v>
          </cell>
          <cell r="D43318" t="str">
            <v>https://imagens.liveoficial.com.br/product/80x120/339932_I2068_00PT01_1.jpg</v>
          </cell>
        </row>
        <row r="43319">
          <cell r="C43319" t="str">
            <v>I500400BG79</v>
          </cell>
          <cell r="D43319" t="str">
            <v>https://imagens.liveoficial.com.br/product/80x120/333873_I5004_00BG79_1.jpg</v>
          </cell>
        </row>
        <row r="43320">
          <cell r="C43320" t="str">
            <v>I500500BG79</v>
          </cell>
          <cell r="D43320" t="str">
            <v>https://imagens.liveoficial.com.br/product/80x120/335533_I5005_00BG79_1.jpg</v>
          </cell>
        </row>
        <row r="43321">
          <cell r="C43321" t="str">
            <v>I500600BG53</v>
          </cell>
          <cell r="D43321" t="str">
            <v>https://imagens.liveoficial.com.br/product/80x120/335544_I5006_00BG53_1.jpg</v>
          </cell>
        </row>
        <row r="43322">
          <cell r="C43322" t="str">
            <v>I500700BG53</v>
          </cell>
          <cell r="D43322" t="str">
            <v>https://imagens.liveoficial.com.br/product/80x120/333880_I5007_00BG53_1.jpg</v>
          </cell>
        </row>
        <row r="43323">
          <cell r="C43323" t="str">
            <v>I500800BR05</v>
          </cell>
          <cell r="D43323" t="str">
            <v>https://imagens.liveoficial.com.br/product/80x120/335554_I5008_00BR05_1.jpg</v>
          </cell>
        </row>
        <row r="43324">
          <cell r="C43324" t="str">
            <v>I500900BR05</v>
          </cell>
          <cell r="D43324" t="str">
            <v>https://imagens.liveoficial.com.br/product/80x120/333898_I5009_00BR05_3.jpg</v>
          </cell>
        </row>
        <row r="43325">
          <cell r="C43325" t="str">
            <v>4606500BC01</v>
          </cell>
          <cell r="D43325" t="str">
            <v>https://imagens.liveoficial.com.br/product/80x120/339845_46065_00BC01_1.jpg</v>
          </cell>
        </row>
        <row r="43326">
          <cell r="C43326" t="str">
            <v>4606500BR05</v>
          </cell>
          <cell r="D43326" t="str">
            <v>https://imagens.liveoficial.com.br/product/80x120/343239_46065_00BR05_1.jpg</v>
          </cell>
        </row>
        <row r="43327">
          <cell r="C43327" t="str">
            <v>4606500PT01</v>
          </cell>
          <cell r="D43327" t="str">
            <v>https://imagens.liveoficial.com.br/product/80x120/343245_46065_00PT01_1.jpg</v>
          </cell>
        </row>
        <row r="43328">
          <cell r="C43328" t="str">
            <v>4606600VN04</v>
          </cell>
          <cell r="D43328" t="str">
            <v>https://imagens.liveoficial.com.br/product/80x120/491769_46066_00VN04_46067_00VN0410016_1.jpg</v>
          </cell>
        </row>
        <row r="43329">
          <cell r="C43329" t="str">
            <v>460660AZ194</v>
          </cell>
          <cell r="D43329" t="str">
            <v>https://imagens.liveoficial.com.br/product/80x120/333629_46066_0AZ194_2.jpg</v>
          </cell>
        </row>
        <row r="43330">
          <cell r="C43330" t="str">
            <v>4606700VN04</v>
          </cell>
          <cell r="D43330" t="str">
            <v>https://imagens.liveoficial.com.br/product/80x120/337229_46067_00VN04_5.jpg</v>
          </cell>
        </row>
        <row r="43331">
          <cell r="C43331" t="str">
            <v>460670AZ194</v>
          </cell>
          <cell r="D43331" t="str">
            <v>https://imagens.liveoficial.com.br/product/80x120/333632_46067_0AZ194_1.jpg</v>
          </cell>
        </row>
        <row r="43332">
          <cell r="C43332" t="str">
            <v>4606800PT01</v>
          </cell>
          <cell r="D43332" t="str">
            <v>https://imagens.liveoficial.com.br/product/80x120/492510_46068_00PT01_46069_00PT01_1.jpg</v>
          </cell>
        </row>
        <row r="43333">
          <cell r="C43333" t="str">
            <v>4606800VM66</v>
          </cell>
          <cell r="D43333" t="str">
            <v>https://imagens.liveoficial.com.br/product/80x120/492610_46068_00VM66_1.jpg</v>
          </cell>
        </row>
        <row r="43334">
          <cell r="C43334" t="str">
            <v>4606900PT01</v>
          </cell>
          <cell r="D43334" t="str">
            <v>https://imagens.liveoficial.com.br/product/80x120/488510_46069_00PT01_02.jpg</v>
          </cell>
        </row>
        <row r="43335">
          <cell r="C43335" t="str">
            <v>4606900VM66</v>
          </cell>
          <cell r="D43335" t="str">
            <v>https://imagens.liveoficial.com.br/product/80x120/492613_46069_00VM66_3.jpg</v>
          </cell>
        </row>
        <row r="43336">
          <cell r="C43336" t="str">
            <v>4607000PT01</v>
          </cell>
          <cell r="D43336" t="str">
            <v>https://imagens.liveoficial.com.br/product/80x120/340696_46070_00PT01_3.jpg</v>
          </cell>
        </row>
        <row r="43337">
          <cell r="C43337" t="str">
            <v>460700VD223</v>
          </cell>
          <cell r="D43337" t="str">
            <v>https://imagens.liveoficial.com.br/product/80x120/491016_46070_0VD223_1.jpg</v>
          </cell>
        </row>
        <row r="43338">
          <cell r="C43338" t="str">
            <v>4607100PT01</v>
          </cell>
          <cell r="D43338" t="str">
            <v>https://imagens.liveoficial.com.br/product/80x120/499317_46071_00PT01_5.jpg</v>
          </cell>
        </row>
        <row r="43339">
          <cell r="C43339" t="str">
            <v>460710VD223</v>
          </cell>
          <cell r="D43339" t="str">
            <v>https://imagens.liveoficial.com.br/product/80x120/343615_46071_0VD223_1.jpg</v>
          </cell>
        </row>
        <row r="43340">
          <cell r="C43340" t="str">
            <v>460070AZ184</v>
          </cell>
          <cell r="D43340"/>
        </row>
        <row r="43341">
          <cell r="C43341" t="str">
            <v>4600800VN04</v>
          </cell>
          <cell r="D43341" t="str">
            <v>https://imagens.liveoficial.com.br/product/80x120/491776_46008_00VN04_1.jpg</v>
          </cell>
        </row>
        <row r="43342">
          <cell r="C43342" t="str">
            <v>460080AZ184</v>
          </cell>
          <cell r="D43342"/>
        </row>
        <row r="43343">
          <cell r="C43343" t="str">
            <v>4600900PT01</v>
          </cell>
          <cell r="D43343" t="str">
            <v>https://imagens.liveoficial.com.br/product/80x120/339007_46009_00PT01_1.jpg</v>
          </cell>
        </row>
        <row r="43344">
          <cell r="C43344" t="str">
            <v>460090RS227</v>
          </cell>
          <cell r="D43344" t="str">
            <v>https://imagens.liveoficial.com.br/product/80x120/332716_46009_0RS227_1.jpg</v>
          </cell>
        </row>
        <row r="43345">
          <cell r="C43345" t="str">
            <v>4601000BC01</v>
          </cell>
          <cell r="D43345" t="str">
            <v>https://imagens.liveoficial.com.br/product/80x120/343418_46010_00BC01_1.jpg</v>
          </cell>
        </row>
        <row r="43346">
          <cell r="C43346" t="str">
            <v>460100AZ192</v>
          </cell>
          <cell r="D43346" t="str">
            <v>https://imagens.liveoficial.com.br/product/80x120/341717_46010_0AZ192_1.jpg</v>
          </cell>
        </row>
        <row r="43347">
          <cell r="C43347" t="str">
            <v>460100VD218</v>
          </cell>
          <cell r="D43347" t="str">
            <v>https://imagens.liveoficial.com.br/product/80x120/337032_46010_0VD218_1.jpg</v>
          </cell>
        </row>
        <row r="43348">
          <cell r="C43348" t="str">
            <v>4601100VN04</v>
          </cell>
          <cell r="D43348" t="str">
            <v>https://imagens.liveoficial.com.br/product/80x120/341643_46011_00VN04_1.jpg</v>
          </cell>
        </row>
        <row r="43349">
          <cell r="C43349" t="str">
            <v>460110AZ190</v>
          </cell>
          <cell r="D43349" t="str">
            <v>https://imagens.liveoficial.com.br/product/80x120/491951_46011_0AZ190_1.jpg</v>
          </cell>
        </row>
        <row r="43350">
          <cell r="C43350" t="str">
            <v>4601200PT01</v>
          </cell>
          <cell r="D43350" t="str">
            <v>https://imagens.liveoficial.com.br/product/80x120/340687_46012_00PT01_1.jpg</v>
          </cell>
        </row>
        <row r="43351">
          <cell r="C43351" t="str">
            <v>4601200VM66</v>
          </cell>
          <cell r="D43351" t="str">
            <v>https://imagens.liveoficial.com.br/product/80x120/334453_46012_00VM66_1.jpg</v>
          </cell>
        </row>
        <row r="43352">
          <cell r="C43352" t="str">
            <v>460120VD218</v>
          </cell>
          <cell r="D43352" t="str">
            <v>https://imagens.liveoficial.com.br/product/80x120/343139_46012_0VD218_1.jpg</v>
          </cell>
        </row>
        <row r="43353">
          <cell r="C43353" t="str">
            <v>4601300CZ70</v>
          </cell>
          <cell r="D43353" t="str">
            <v>https://imagens.liveoficial.com.br/product/80x120/336444_46013_00CZ70_1.jpg</v>
          </cell>
        </row>
        <row r="43354">
          <cell r="C43354" t="str">
            <v>4601300PT01</v>
          </cell>
          <cell r="D43354" t="str">
            <v>https://imagens.liveoficial.com.br/product/80x120/340963_46013_00PT01_1.jpg</v>
          </cell>
        </row>
        <row r="43355">
          <cell r="C43355" t="str">
            <v>4601400BC01</v>
          </cell>
          <cell r="D43355" t="str">
            <v>https://imagens.liveoficial.com.br/product/80x120/339840_46014_00BC01_1.jpg</v>
          </cell>
        </row>
        <row r="43356">
          <cell r="C43356" t="str">
            <v>4601400VN04</v>
          </cell>
          <cell r="D43356" t="str">
            <v>https://imagens.liveoficial.com.br/product/80x120/491793_46014_00VN04_1.jpg</v>
          </cell>
        </row>
        <row r="43357">
          <cell r="C43357" t="str">
            <v>460140AZ192</v>
          </cell>
          <cell r="D43357" t="str">
            <v>https://imagens.liveoficial.com.br/product/80x120/341665_46014_0AZ192_1.jpg</v>
          </cell>
        </row>
        <row r="43358">
          <cell r="C43358" t="str">
            <v>4601500BR05</v>
          </cell>
          <cell r="D43358" t="str">
            <v>https://imagens.liveoficial.com.br/product/80x120/491351_46015_00BR05_5.jpg</v>
          </cell>
        </row>
        <row r="43359">
          <cell r="C43359" t="str">
            <v>4601500CZ69</v>
          </cell>
          <cell r="D43359" t="str">
            <v>https://imagens.liveoficial.com.br/product/80x120/337002_46015_00CZ69_1.jpg</v>
          </cell>
        </row>
        <row r="43360">
          <cell r="C43360" t="str">
            <v>460150AZ190</v>
          </cell>
          <cell r="D43360" t="str">
            <v>https://imagens.liveoficial.com.br/product/80x120/491950_46015_0AZ190_5.jpg</v>
          </cell>
        </row>
        <row r="43361">
          <cell r="C43361" t="str">
            <v>4601600BR05</v>
          </cell>
          <cell r="D43361" t="str">
            <v>https://imagens.liveoficial.com.br/product/80x120/491326_46016_00BR05_1.jpg</v>
          </cell>
        </row>
        <row r="43362">
          <cell r="C43362" t="str">
            <v>4601600CZ69</v>
          </cell>
          <cell r="D43362" t="str">
            <v>https://imagens.liveoficial.com.br/product/80x120/342078_46016_00CZ69_1.jpg</v>
          </cell>
        </row>
        <row r="43363">
          <cell r="C43363" t="str">
            <v>460160AZ190</v>
          </cell>
          <cell r="D43363" t="str">
            <v>https://imagens.liveoficial.com.br/product/80x120/491942_46016_0AZ190_1.jpg</v>
          </cell>
        </row>
        <row r="43364">
          <cell r="C43364" t="str">
            <v>4601700BR05</v>
          </cell>
          <cell r="D43364" t="str">
            <v>https://imagens.liveoficial.com.br/product/80x120/491329_46017_00BR05_1.jpg</v>
          </cell>
        </row>
        <row r="43365">
          <cell r="C43365" t="str">
            <v>4601700CZ64</v>
          </cell>
          <cell r="D43365" t="str">
            <v>https://imagens.liveoficial.com.br/product/80x120/491827_46017_00CZ64_1.jpg</v>
          </cell>
        </row>
        <row r="43366">
          <cell r="C43366" t="str">
            <v>460170AZ190</v>
          </cell>
          <cell r="D43366" t="str">
            <v>https://imagens.liveoficial.com.br/product/80x120/491932_46017_0AZ190_1.jpg</v>
          </cell>
        </row>
        <row r="43367">
          <cell r="C43367" t="str">
            <v>4601800BR05</v>
          </cell>
          <cell r="D43367" t="str">
            <v>https://imagens.liveoficial.com.br/product/80x120/491284_46018_00BR05_3.jpg</v>
          </cell>
        </row>
        <row r="43368">
          <cell r="C43368" t="str">
            <v>4601800CZ64</v>
          </cell>
          <cell r="D43368" t="str">
            <v>https://imagens.liveoficial.com.br/product/80x120/491829_46018_00CZ64_1.jpg</v>
          </cell>
        </row>
        <row r="43369">
          <cell r="C43369" t="str">
            <v>460180AZ190</v>
          </cell>
          <cell r="D43369" t="str">
            <v>https://imagens.liveoficial.com.br/product/80x120/491943_46018_0AZ190_1.jpg</v>
          </cell>
        </row>
        <row r="43370">
          <cell r="C43370" t="str">
            <v>4601900BR05</v>
          </cell>
          <cell r="D43370" t="str">
            <v>https://imagens.liveoficial.com.br/product/80x120/491364_46019_00BR05_5.jpg</v>
          </cell>
        </row>
        <row r="43371">
          <cell r="C43371" t="str">
            <v>4601900CZ64</v>
          </cell>
          <cell r="D43371" t="str">
            <v>https://imagens.liveoficial.com.br/product/80x120/491821_46019_00CZ64_1.jpg</v>
          </cell>
        </row>
        <row r="43372">
          <cell r="C43372" t="str">
            <v>460190AZ190</v>
          </cell>
          <cell r="D43372" t="str">
            <v>https://imagens.liveoficial.com.br/product/80x120/491931_46019_0AZ190_1.jpg</v>
          </cell>
        </row>
        <row r="43373">
          <cell r="C43373" t="str">
            <v>4602000CZ69</v>
          </cell>
          <cell r="D43373" t="str">
            <v>https://imagens.liveoficial.com.br/product/80x120/491990_46020_00CZ69_1.jpg</v>
          </cell>
        </row>
        <row r="43374">
          <cell r="C43374" t="str">
            <v>460200AZ190</v>
          </cell>
          <cell r="D43374" t="str">
            <v>https://imagens.liveoficial.com.br/product/80x120/341217_46020_0AZ190_1.jpg</v>
          </cell>
        </row>
        <row r="43375">
          <cell r="C43375" t="str">
            <v>4602100CZ69</v>
          </cell>
          <cell r="D43375" t="str">
            <v>https://imagens.liveoficial.com.br/product/80x120/491975_46021_00CZ69_3.jpg</v>
          </cell>
        </row>
        <row r="43376">
          <cell r="C43376" t="str">
            <v>460210AZ190</v>
          </cell>
          <cell r="D43376" t="str">
            <v>https://imagens.liveoficial.com.br/product/80x120/341224_46021_0AZ190_1.jpg</v>
          </cell>
        </row>
        <row r="43377">
          <cell r="C43377" t="str">
            <v>4602200CZ69</v>
          </cell>
          <cell r="D43377" t="str">
            <v>https://imagens.liveoficial.com.br/product/80x120/331201_46022_00CZ69_1.jpg</v>
          </cell>
        </row>
        <row r="43378">
          <cell r="C43378" t="str">
            <v>460220AZ190</v>
          </cell>
          <cell r="D43378" t="str">
            <v>https://imagens.liveoficial.com.br/product/80x120/341216_46022_0AZ190_1.jpg</v>
          </cell>
        </row>
        <row r="43379">
          <cell r="C43379" t="str">
            <v>4602300MR60</v>
          </cell>
          <cell r="D43379" t="str">
            <v>https://imagens.liveoficial.com.br/product/80x120/342870_46023_00MR60_3.jpg</v>
          </cell>
        </row>
        <row r="43380">
          <cell r="C43380" t="str">
            <v>460230AZ190</v>
          </cell>
          <cell r="D43380" t="str">
            <v>https://imagens.liveoficial.com.br/product/80x120/331006_46023_0AZ190_1.jpg</v>
          </cell>
        </row>
        <row r="43381">
          <cell r="C43381" t="str">
            <v>4602400MR60</v>
          </cell>
          <cell r="D43381" t="str">
            <v>https://imagens.liveoficial.com.br/product/80x120/342875_46024_00MR60_1.jpg</v>
          </cell>
        </row>
        <row r="43382">
          <cell r="C43382" t="str">
            <v>460240AZ190</v>
          </cell>
          <cell r="D43382" t="str">
            <v>https://imagens.liveoficial.com.br/product/80x120/331009_46024_0AZ190_1.jpg</v>
          </cell>
        </row>
        <row r="43383">
          <cell r="C43383" t="str">
            <v>4602500MR60</v>
          </cell>
          <cell r="D43383" t="str">
            <v>https://imagens.liveoficial.com.br/product/80x120/342881_46025_00MR60_1.jpg</v>
          </cell>
        </row>
        <row r="43384">
          <cell r="C43384" t="str">
            <v>460250AZ190</v>
          </cell>
          <cell r="D43384" t="str">
            <v>https://imagens.liveoficial.com.br/product/80x120/492568_46025_0AZ190_1.jpg</v>
          </cell>
        </row>
        <row r="43385">
          <cell r="C43385" t="str">
            <v>4602600VN04</v>
          </cell>
          <cell r="D43385" t="str">
            <v>https://imagens.liveoficial.com.br/product/80x120/342656_46026_00VN04_1.jpg</v>
          </cell>
        </row>
        <row r="43386">
          <cell r="C43386" t="str">
            <v>460260AZ190</v>
          </cell>
          <cell r="D43386" t="str">
            <v>https://imagens.liveoficial.com.br/product/80x120/331019_46026_0AZ190_1.jpg</v>
          </cell>
        </row>
        <row r="43387">
          <cell r="C43387" t="str">
            <v>460260VD221</v>
          </cell>
          <cell r="D43387" t="str">
            <v>https://imagens.liveoficial.com.br/product/80x120/342647_46026_0VD221_1.jpg</v>
          </cell>
        </row>
        <row r="43388">
          <cell r="C43388" t="str">
            <v>4607200PT01</v>
          </cell>
          <cell r="D43388" t="str">
            <v>https://imagens.liveoficial.com.br/product/80x120/493335_46072_00PT01_1.jpg</v>
          </cell>
        </row>
        <row r="43389">
          <cell r="C43389" t="str">
            <v>460720VD223</v>
          </cell>
          <cell r="D43389" t="str">
            <v>https://imagens.liveoficial.com.br/product/80x120/491042_46072_0VD223_3.jpg</v>
          </cell>
        </row>
        <row r="43390">
          <cell r="C43390" t="str">
            <v>4607400MR60</v>
          </cell>
          <cell r="D43390" t="str">
            <v>https://imagens.liveoficial.com.br/product/80x120/332376_46074_00MR60_1.jpg</v>
          </cell>
        </row>
        <row r="43391">
          <cell r="C43391" t="str">
            <v>4607400PT01</v>
          </cell>
          <cell r="D43391" t="str">
            <v>https://imagens.liveoficial.com.br/product/80x120/340981_46074_00PT01_1.jpg</v>
          </cell>
        </row>
        <row r="43392">
          <cell r="C43392" t="str">
            <v>460740VD223</v>
          </cell>
          <cell r="D43392" t="str">
            <v>https://imagens.liveoficial.com.br/product/80x120/493410_46074_0VD223_5.jpg</v>
          </cell>
        </row>
        <row r="43393">
          <cell r="C43393" t="str">
            <v>4607500MR60</v>
          </cell>
          <cell r="D43393" t="str">
            <v>https://imagens.liveoficial.com.br/product/80x120/342903_46075_00MR60_1.jpg</v>
          </cell>
        </row>
        <row r="43394">
          <cell r="C43394" t="str">
            <v>4607500PT01</v>
          </cell>
          <cell r="D43394" t="str">
            <v>https://imagens.liveoficial.com.br/product/80x120/491108_46075_00pt01_4.jpg</v>
          </cell>
        </row>
        <row r="43395">
          <cell r="C43395" t="str">
            <v>460750VD223</v>
          </cell>
          <cell r="D43395" t="str">
            <v>https://imagens.liveoficial.com.br/product/80x120/332602_46075_0VD223_5.jpg</v>
          </cell>
        </row>
        <row r="43396">
          <cell r="C43396" t="str">
            <v>4607600PT01</v>
          </cell>
          <cell r="D43396" t="str">
            <v>https://imagens.liveoficial.com.br/product/80x120/493098_46076_00PT01_1.jpg</v>
          </cell>
        </row>
        <row r="43397">
          <cell r="C43397" t="str">
            <v>460760AZ194</v>
          </cell>
          <cell r="D43397" t="str">
            <v>https://imagens.liveoficial.com.br/product/80x120/491220_46076_0AZ194_3.jpg</v>
          </cell>
        </row>
        <row r="43398">
          <cell r="C43398" t="str">
            <v>460760VD221</v>
          </cell>
          <cell r="D43398" t="str">
            <v>https://imagens.liveoficial.com.br/product/80x120/491788_46076_0VD221_1.jpg</v>
          </cell>
        </row>
        <row r="43399">
          <cell r="C43399" t="str">
            <v>4607700PT01</v>
          </cell>
          <cell r="D43399" t="str">
            <v>https://imagens.liveoficial.com.br/product/80x120/493107_46077_00PT01_1.jpg</v>
          </cell>
        </row>
        <row r="43400">
          <cell r="C43400" t="str">
            <v>460770AZ194</v>
          </cell>
          <cell r="D43400" t="str">
            <v>https://imagens.liveoficial.com.br/product/80x120/333642_46077_0AZ194_3.jpg</v>
          </cell>
        </row>
        <row r="43401">
          <cell r="C43401" t="str">
            <v>460770VD221</v>
          </cell>
          <cell r="D43401" t="str">
            <v>https://imagens.liveoficial.com.br/product/80x120/343158_46077_0VD221_1.jpg</v>
          </cell>
        </row>
        <row r="43402">
          <cell r="C43402" t="str">
            <v>4607800PT01</v>
          </cell>
          <cell r="D43402" t="str">
            <v>https://imagens.liveoficial.com.br/product/80x120/493114_46078_00PT01_1.jpg</v>
          </cell>
        </row>
        <row r="43403">
          <cell r="C43403" t="str">
            <v>460780AZ194</v>
          </cell>
          <cell r="D43403" t="str">
            <v>https://imagens.liveoficial.com.br/product/80x120/491271_46078_0AZ194_5.jpg</v>
          </cell>
        </row>
        <row r="43404">
          <cell r="C43404" t="str">
            <v>460780VD221</v>
          </cell>
          <cell r="D43404" t="str">
            <v>https://imagens.liveoficial.com.br/product/80x120/343177_46078_0VD221_1.jpg</v>
          </cell>
        </row>
        <row r="43405">
          <cell r="C43405" t="str">
            <v>4607900BC01</v>
          </cell>
          <cell r="D43405" t="str">
            <v>https://imagens.liveoficial.com.br/product/80x120/493222_46079_00BC01_1.jpg</v>
          </cell>
        </row>
        <row r="43406">
          <cell r="C43406" t="str">
            <v>4607900CZ70</v>
          </cell>
          <cell r="D43406" t="str">
            <v>https://imagens.liveoficial.com.br/product/80x120/342118_46079_00CZ70_1.jpg</v>
          </cell>
        </row>
        <row r="43407">
          <cell r="C43407" t="str">
            <v>4607900PT01</v>
          </cell>
          <cell r="D43407" t="str">
            <v>https://imagens.liveoficial.com.br/product/80x120/493161_46079_00PT01_1.jpg</v>
          </cell>
        </row>
        <row r="43408">
          <cell r="C43408" t="str">
            <v>4608000BC01</v>
          </cell>
          <cell r="D43408" t="str">
            <v>https://imagens.liveoficial.com.br/product/80x120/340795_46080_00BC01_1.jpg</v>
          </cell>
        </row>
        <row r="43409">
          <cell r="C43409" t="str">
            <v>4608000CZ70</v>
          </cell>
          <cell r="D43409" t="str">
            <v>https://imagens.liveoficial.com.br/product/80x120/500603_46080_00CZ70_5.jpg</v>
          </cell>
        </row>
        <row r="43410">
          <cell r="C43410" t="str">
            <v>4608000PT01</v>
          </cell>
          <cell r="D43410" t="str">
            <v>https://imagens.liveoficial.com.br/product/80x120/493116_46080_00PT01_1.jpg</v>
          </cell>
        </row>
        <row r="43411">
          <cell r="C43411" t="str">
            <v>4608100BC01</v>
          </cell>
          <cell r="D43411" t="str">
            <v>https://imagens.liveoficial.com.br/product/80x120/340798_46081_00BC01_1.jpg</v>
          </cell>
        </row>
        <row r="43412">
          <cell r="C43412" t="str">
            <v>4608100CZ70</v>
          </cell>
          <cell r="D43412" t="str">
            <v>https://imagens.liveoficial.com.br/product/80x120/342121_46081_00CZ70_1.jpg</v>
          </cell>
        </row>
        <row r="43413">
          <cell r="C43413" t="str">
            <v>4608100PT01</v>
          </cell>
          <cell r="D43413" t="str">
            <v>https://imagens.liveoficial.com.br/product/80x120/339465_46081_00PT01_1.jpg</v>
          </cell>
        </row>
        <row r="43414">
          <cell r="C43414" t="str">
            <v>4608200PT01</v>
          </cell>
          <cell r="D43414" t="str">
            <v>https://imagens.liveoficial.com.br/product/80x120/493292_46082_00PT01_1.jpg</v>
          </cell>
        </row>
        <row r="43415">
          <cell r="C43415" t="str">
            <v>460820AZ194</v>
          </cell>
          <cell r="D43415" t="str">
            <v>https://imagens.liveoficial.com.br/product/80x120/336964_46082_0AZ194_1.jpg</v>
          </cell>
        </row>
        <row r="43416">
          <cell r="C43416" t="str">
            <v>460820VD223</v>
          </cell>
          <cell r="D43416" t="str">
            <v>https://imagens.liveoficial.com.br/product/80x120/491017_46082_0VD223_1.jpg</v>
          </cell>
        </row>
        <row r="43417">
          <cell r="C43417" t="str">
            <v>4608300PT01</v>
          </cell>
          <cell r="D43417" t="str">
            <v>https://imagens.liveoficial.com.br/product/80x120/493336_46083_00PT01_1.jpg</v>
          </cell>
        </row>
        <row r="43418">
          <cell r="C43418" t="str">
            <v>4608300MR60</v>
          </cell>
          <cell r="D43418" t="str">
            <v>https://imagens.liveoficial.com.br/product/80x120/332387_46083_00MR60_1.jpg</v>
          </cell>
        </row>
        <row r="43419">
          <cell r="C43419" t="str">
            <v>460830VD223</v>
          </cell>
          <cell r="D43419" t="str">
            <v>https://imagens.liveoficial.com.br/product/80x120/332491_46083_0VD223_4.jpg</v>
          </cell>
        </row>
        <row r="43420">
          <cell r="C43420" t="str">
            <v>4608400PT01</v>
          </cell>
          <cell r="D43420" t="str">
            <v>https://imagens.liveoficial.com.br/product/80x120/500054_46084_00PT01_5.jpg</v>
          </cell>
        </row>
        <row r="43421">
          <cell r="C43421" t="str">
            <v>460840VD221</v>
          </cell>
          <cell r="D43421" t="str">
            <v>https://imagens.liveoficial.com.br/product/80x120/344165_46084_0VD221_1.jpg</v>
          </cell>
        </row>
        <row r="43422">
          <cell r="C43422" t="str">
            <v>4608500PT01</v>
          </cell>
          <cell r="D43422" t="str">
            <v>https://imagens.liveoficial.com.br/product/80x120/500061_46085_00PT01_3.jpg</v>
          </cell>
        </row>
        <row r="43423">
          <cell r="C43423" t="str">
            <v>460850VD221</v>
          </cell>
          <cell r="D43423" t="str">
            <v>https://imagens.liveoficial.com.br/product/80x120/344162_46085_0VD221_1.jpg</v>
          </cell>
        </row>
        <row r="43424">
          <cell r="C43424" t="str">
            <v>4608900PT01</v>
          </cell>
          <cell r="D43424" t="str">
            <v>https://imagens.liveoficial.com.br/product/80x120/334058_46089_00PT01_5.jpg</v>
          </cell>
        </row>
        <row r="43425">
          <cell r="C43425" t="str">
            <v>4609000PT01</v>
          </cell>
          <cell r="D43425" t="str">
            <v>https://imagens.liveoficial.com.br/product/80x120/334075_46090_00PT01_1.jpg</v>
          </cell>
        </row>
        <row r="43426">
          <cell r="C43426" t="str">
            <v>4609100PT01</v>
          </cell>
          <cell r="D43426" t="str">
            <v>https://imagens.liveoficial.com.br/product/80x120/335497_46091_00PT01_1.jpg</v>
          </cell>
        </row>
        <row r="43427">
          <cell r="C43427" t="str">
            <v>4609200PT01</v>
          </cell>
          <cell r="D43427" t="str">
            <v>https://imagens.liveoficial.com.br/product/80x120/334072_46092_00PT01_2.jpg</v>
          </cell>
        </row>
        <row r="43428">
          <cell r="C43428" t="str">
            <v>4609600VN04</v>
          </cell>
          <cell r="D43428" t="str">
            <v>https://imagens.liveoficial.com.br/product/80x120/335238_46096_00VN04_3.jpg</v>
          </cell>
        </row>
        <row r="43429">
          <cell r="C43429" t="str">
            <v>460960AZ192</v>
          </cell>
          <cell r="D43429" t="str">
            <v>https://imagens.liveoficial.com.br/product/80x120/491229_46096_0AZ192_1.jpg</v>
          </cell>
        </row>
        <row r="43430">
          <cell r="C43430" t="str">
            <v>4609700VN04</v>
          </cell>
          <cell r="D43430" t="str">
            <v>https://imagens.liveoficial.com.br/product/80x120/335110_46097_00VN04_5.jpg</v>
          </cell>
        </row>
        <row r="43431">
          <cell r="C43431" t="str">
            <v>460970AZ192</v>
          </cell>
          <cell r="D43431" t="str">
            <v>https://imagens.liveoficial.com.br/product/80x120/491206_46097_0AZ192_3.jpg</v>
          </cell>
        </row>
        <row r="43432">
          <cell r="C43432" t="str">
            <v>4609800VN04</v>
          </cell>
          <cell r="D43432" t="str">
            <v>https://imagens.liveoficial.com.br/product/80x120/335243_46098_00VN04_1.jpg</v>
          </cell>
        </row>
        <row r="43433">
          <cell r="C43433" t="str">
            <v>460980AZ192</v>
          </cell>
          <cell r="D43433" t="str">
            <v>https://imagens.liveoficial.com.br/product/80x120/341684_46098_0AZ192_1.jpg</v>
          </cell>
        </row>
        <row r="43434">
          <cell r="C43434" t="str">
            <v>4609900VN04</v>
          </cell>
          <cell r="D43434" t="str">
            <v>https://imagens.liveoficial.com.br/product/80x120/336772_46099_00VN04_1.jpg</v>
          </cell>
        </row>
        <row r="43435">
          <cell r="C43435" t="str">
            <v>4610000VN04</v>
          </cell>
          <cell r="D43435" t="str">
            <v>https://imagens.liveoficial.com.br/product/80x120/336773_46100_00VN04_1.jpg</v>
          </cell>
        </row>
        <row r="43436">
          <cell r="C43436" t="str">
            <v>4610100VN04</v>
          </cell>
          <cell r="D43436" t="str">
            <v>https://imagens.liveoficial.com.br/product/80x120/336767_46101_00VN04_1.jpg</v>
          </cell>
        </row>
        <row r="43437">
          <cell r="C43437" t="str">
            <v>461020VD219</v>
          </cell>
          <cell r="D43437" t="str">
            <v>https://imagens.liveoficial.com.br/product/80x120/333807_46102_0VD219_1.jpg</v>
          </cell>
        </row>
        <row r="43438">
          <cell r="C43438" t="str">
            <v>461030VD219</v>
          </cell>
          <cell r="D43438" t="str">
            <v>https://imagens.liveoficial.com.br/product/80x120/333806_46103_0VD219_1.jpg</v>
          </cell>
        </row>
        <row r="43439">
          <cell r="C43439" t="str">
            <v>461040VD219</v>
          </cell>
          <cell r="D43439" t="str">
            <v>https://imagens.liveoficial.com.br/product/80x120/333813_46104_VD219_1.jpg</v>
          </cell>
        </row>
        <row r="43440">
          <cell r="C43440" t="str">
            <v>461140AZ192</v>
          </cell>
          <cell r="D43440" t="str">
            <v>https://imagens.liveoficial.com.br/product/80x120/333353_46114_0AZ192_1.jpg</v>
          </cell>
        </row>
        <row r="43441">
          <cell r="C43441" t="str">
            <v>461140VD223</v>
          </cell>
          <cell r="D43441" t="str">
            <v>https://imagens.liveoficial.com.br/product/80x120/491055_46114_0VD223_1.jpg</v>
          </cell>
        </row>
        <row r="43442">
          <cell r="C43442" t="str">
            <v>461150AZ192</v>
          </cell>
          <cell r="D43442" t="str">
            <v>https://imagens.liveoficial.com.br/product/80x120/333367_46115_0AZ192_2.jpg</v>
          </cell>
        </row>
        <row r="43443">
          <cell r="C43443" t="str">
            <v>461150VD223</v>
          </cell>
          <cell r="D43443" t="str">
            <v>https://imagens.liveoficial.com.br/product/80x120/492696_46115_0VD223_3.jpg</v>
          </cell>
        </row>
        <row r="43444">
          <cell r="C43444" t="str">
            <v>461160AZ192</v>
          </cell>
          <cell r="D43444" t="str">
            <v>https://imagens.liveoficial.com.br/product/80x120/333356_46116_0AZ192_5.jpg</v>
          </cell>
        </row>
        <row r="43445">
          <cell r="C43445" t="str">
            <v>461160VD223</v>
          </cell>
          <cell r="D43445" t="str">
            <v>https://imagens.liveoficial.com.br/product/80x120/491020_46116_0VD223_1.jpg</v>
          </cell>
        </row>
        <row r="43446">
          <cell r="C43446" t="str">
            <v>4612100PT01</v>
          </cell>
          <cell r="D43446" t="str">
            <v>https://imagens.liveoficial.com.br/product/80x120/339615_46121_00PT01_1.jpg</v>
          </cell>
        </row>
        <row r="43447">
          <cell r="C43447" t="str">
            <v>461210AZ191</v>
          </cell>
          <cell r="D43447" t="str">
            <v>https://imagens.liveoficial.com.br/product/80x120/333273_46121_0AZ191_1.jpg</v>
          </cell>
        </row>
        <row r="43448">
          <cell r="C43448" t="str">
            <v>4612200CZ70</v>
          </cell>
          <cell r="D43448" t="str">
            <v>https://imagens.liveoficial.com.br/product/80x120/492115_46122_00CZ70_1.jpg</v>
          </cell>
        </row>
        <row r="43449">
          <cell r="C43449" t="str">
            <v>461220RS222</v>
          </cell>
          <cell r="D43449" t="str">
            <v>https://imagens.liveoficial.com.br/product/80x120/491517_46122_0RS222_1.jpg</v>
          </cell>
        </row>
        <row r="43450">
          <cell r="C43450" t="str">
            <v>4612300CZ70</v>
          </cell>
          <cell r="D43450" t="str">
            <v>https://imagens.liveoficial.com.br/product/80x120/492085_46123_00CZ70_2.jpg</v>
          </cell>
        </row>
        <row r="43451">
          <cell r="C43451" t="str">
            <v>461230RS222</v>
          </cell>
          <cell r="D43451" t="str">
            <v>https://imagens.liveoficial.com.br/product/80x120/334894_46123_0RS222_1.jpg</v>
          </cell>
        </row>
        <row r="43452">
          <cell r="C43452" t="str">
            <v>4612400CZ70</v>
          </cell>
          <cell r="D43452" t="str">
            <v>https://imagens.liveoficial.com.br/product/80x120/336734_46124_00CZ70_1.jpg</v>
          </cell>
        </row>
        <row r="43453">
          <cell r="C43453" t="str">
            <v>461240RS222</v>
          </cell>
          <cell r="D43453" t="str">
            <v>https://imagens.liveoficial.com.br/product/80x120/491474_46124_0RS222_3.jpg</v>
          </cell>
        </row>
        <row r="43454">
          <cell r="C43454" t="str">
            <v>4612500BC01</v>
          </cell>
          <cell r="D43454" t="str">
            <v>https://imagens.liveoficial.com.br/product/80x120/341994_46125_00BC01_1.jpg</v>
          </cell>
        </row>
        <row r="43455">
          <cell r="C43455" t="str">
            <v>4612500PT01</v>
          </cell>
          <cell r="D43455" t="str">
            <v>https://imagens.liveoficial.com.br/product/80x120/339688_46125_00PT01_1.jpg</v>
          </cell>
        </row>
        <row r="43456">
          <cell r="C43456" t="str">
            <v>4612500VM66</v>
          </cell>
          <cell r="D43456" t="str">
            <v>https://imagens.liveoficial.com.br/product/80x120/342356_46125_00VM66_1.jpg</v>
          </cell>
        </row>
        <row r="43457">
          <cell r="C43457" t="str">
            <v>461250RS222</v>
          </cell>
          <cell r="D43457" t="str">
            <v>https://imagens.liveoficial.com.br/product/80x120/334885_46125_0RS222_5.jpg</v>
          </cell>
        </row>
        <row r="43458">
          <cell r="C43458" t="str">
            <v>4612600BC01</v>
          </cell>
          <cell r="D43458" t="str">
            <v>https://imagens.liveoficial.com.br/product/80x120/339699_46126_00BC01_1.jpg</v>
          </cell>
        </row>
        <row r="43459">
          <cell r="C43459" t="str">
            <v>4612600PT01</v>
          </cell>
          <cell r="D43459" t="str">
            <v>https://imagens.liveoficial.com.br/product/80x120/342263_46126_00PT01_1.jpg</v>
          </cell>
        </row>
        <row r="43460">
          <cell r="C43460" t="str">
            <v>4612600VM66</v>
          </cell>
          <cell r="D43460" t="str">
            <v>https://imagens.liveoficial.com.br/product/80x120/492130_46126_00VM66_1.jpg</v>
          </cell>
        </row>
        <row r="43461">
          <cell r="C43461" t="str">
            <v>461260RS222</v>
          </cell>
          <cell r="D43461" t="str">
            <v>https://imagens.liveoficial.com.br/product/80x120/493248_46126_0RS222_1.jpg</v>
          </cell>
        </row>
        <row r="43462">
          <cell r="C43462" t="str">
            <v>4612900CZ70</v>
          </cell>
          <cell r="D43462" t="str">
            <v>https://imagens.liveoficial.com.br/product/80x120/336721_46129_00CZ70_1.jpg</v>
          </cell>
        </row>
        <row r="43463">
          <cell r="C43463" t="str">
            <v>4612900OW08</v>
          </cell>
          <cell r="D43463" t="str">
            <v>https://imagens.liveoficial.com.br/product/80x120/334481_46129_00OW08_3.jpg</v>
          </cell>
        </row>
        <row r="43464">
          <cell r="C43464" t="str">
            <v>4612900PT01</v>
          </cell>
          <cell r="D43464" t="str">
            <v>https://imagens.liveoficial.com.br/product/80x120/500176_46129_00PT01_5.jpg</v>
          </cell>
        </row>
        <row r="43465">
          <cell r="C43465" t="str">
            <v>461290AZ191</v>
          </cell>
          <cell r="D43465" t="str">
            <v>https://imagens.liveoficial.com.br/product/80x120/341802_46129_0AZ191_1.jpg</v>
          </cell>
        </row>
        <row r="43466">
          <cell r="C43466" t="str">
            <v>4613000CZ70</v>
          </cell>
          <cell r="D43466" t="str">
            <v>https://imagens.liveoficial.com.br/product/80x120/344226_46130_00CZ70_1.jpg</v>
          </cell>
        </row>
        <row r="43467">
          <cell r="C43467" t="str">
            <v>4613000OW08</v>
          </cell>
          <cell r="D43467" t="str">
            <v>https://imagens.liveoficial.com.br/product/80x120/342756_46130_00OW08_1.jpg</v>
          </cell>
        </row>
        <row r="43468">
          <cell r="C43468" t="str">
            <v>4613000PT01</v>
          </cell>
          <cell r="D43468" t="str">
            <v>https://imagens.liveoficial.com.br/product/80x120/500183_46130_00PT01_1.jpg</v>
          </cell>
        </row>
        <row r="43469">
          <cell r="C43469" t="str">
            <v>461300AZ191</v>
          </cell>
          <cell r="D43469" t="str">
            <v>https://imagens.liveoficial.com.br/product/80x120/341797_46130_0AZ191_3.jpg</v>
          </cell>
        </row>
        <row r="43470">
          <cell r="C43470" t="str">
            <v>4613100CZ70</v>
          </cell>
          <cell r="D43470" t="str">
            <v>https://imagens.liveoficial.com.br/product/80x120/342267_46131_00CZ70_1.jpg</v>
          </cell>
        </row>
        <row r="43471">
          <cell r="C43471" t="str">
            <v>4613100OW08</v>
          </cell>
          <cell r="D43471" t="str">
            <v>https://imagens.liveoficial.com.br/product/80x120/334492_46131_00OW08_1.jpg</v>
          </cell>
        </row>
        <row r="43472">
          <cell r="C43472" t="str">
            <v>4613100PT01</v>
          </cell>
          <cell r="D43472" t="str">
            <v>https://imagens.liveoficial.com.br/product/80x120/500173_46131_00PT01_1.jpg</v>
          </cell>
        </row>
        <row r="43473">
          <cell r="C43473" t="str">
            <v>461310AZ191</v>
          </cell>
          <cell r="D43473" t="str">
            <v>https://imagens.liveoficial.com.br/product/80x120/341810_46131_0AZ191_1.jpg</v>
          </cell>
        </row>
        <row r="43474">
          <cell r="C43474" t="str">
            <v>46132EX2369</v>
          </cell>
          <cell r="D43474" t="str">
            <v>https://imagens.liveoficial.com.br/product/80x120/491446_46132_EX2369_1.jpg</v>
          </cell>
        </row>
        <row r="43475">
          <cell r="C43475" t="str">
            <v>4613300PT01</v>
          </cell>
          <cell r="D43475" t="str">
            <v>https://imagens.liveoficial.com.br/product/80x120/340823_46133_00PT01_1.jpg</v>
          </cell>
        </row>
        <row r="43476">
          <cell r="C43476" t="str">
            <v>461330RS226</v>
          </cell>
          <cell r="D43476" t="str">
            <v>https://imagens.liveoficial.com.br/product/80x120/342427_46133_0RS226_1.jpg</v>
          </cell>
        </row>
        <row r="43477">
          <cell r="C43477" t="str">
            <v>461330RS228</v>
          </cell>
          <cell r="D43477" t="str">
            <v>https://imagens.liveoficial.com.br/product/80x120/344434_46133_0RS228_1.jpg</v>
          </cell>
        </row>
        <row r="43478">
          <cell r="C43478" t="str">
            <v>4613400PT01</v>
          </cell>
          <cell r="D43478" t="str">
            <v>https://imagens.liveoficial.com.br/product/80x120/335660_46134_00PT01_1.jpg</v>
          </cell>
        </row>
        <row r="43479">
          <cell r="C43479" t="str">
            <v>4613500PT01</v>
          </cell>
          <cell r="D43479" t="str">
            <v>https://imagens.liveoficial.com.br/product/80x120/335655_46135_00PT01_3.jpg</v>
          </cell>
        </row>
        <row r="43480">
          <cell r="C43480" t="str">
            <v>4613600MR60</v>
          </cell>
          <cell r="D43480" t="str">
            <v>https://imagens.liveoficial.com.br/product/80x120/492495_46136_00MR60_3.jpg</v>
          </cell>
        </row>
        <row r="43481">
          <cell r="C43481" t="str">
            <v>4613600PT01</v>
          </cell>
          <cell r="D43481" t="str">
            <v>https://imagens.liveoficial.com.br/product/80x120/491115_46136_00PT01_1.jpg</v>
          </cell>
        </row>
        <row r="43482">
          <cell r="C43482" t="str">
            <v>4613700MR60</v>
          </cell>
          <cell r="D43482" t="str">
            <v>https://imagens.liveoficial.com.br/product/80x120/332415_46137_00MR60_3.jpg</v>
          </cell>
        </row>
        <row r="43483">
          <cell r="C43483" t="str">
            <v>4613700PT01</v>
          </cell>
          <cell r="D43483" t="str">
            <v>https://imagens.liveoficial.com.br/product/80x120/341020_46137_00PT01_1.jpg</v>
          </cell>
        </row>
        <row r="43484">
          <cell r="C43484" t="str">
            <v>4613800MR60</v>
          </cell>
          <cell r="D43484" t="str">
            <v>https://imagens.liveoficial.com.br/product/80x120/492516_46138_00MR60_2.jpg</v>
          </cell>
        </row>
        <row r="43485">
          <cell r="C43485" t="str">
            <v>4613800PT01</v>
          </cell>
          <cell r="D43485" t="str">
            <v>https://imagens.liveoficial.com.br/product/80x120/333191_46138_00PT01_5.jpg</v>
          </cell>
        </row>
        <row r="43486">
          <cell r="C43486" t="str">
            <v>4613900BC01</v>
          </cell>
          <cell r="D43486" t="str">
            <v>https://imagens.liveoficial.com.br/product/80x120/342273_46139_00BC01_1.jpg</v>
          </cell>
        </row>
        <row r="43487">
          <cell r="C43487" t="str">
            <v>4613900PT01</v>
          </cell>
          <cell r="D43487" t="str">
            <v>https://imagens.liveoficial.com.br/product/80x120/335293_46139_00PT01_1.jpg</v>
          </cell>
        </row>
        <row r="43488">
          <cell r="C43488" t="str">
            <v>46140EX2369</v>
          </cell>
          <cell r="D43488" t="str">
            <v>https://imagens.liveoficial.com.br/product/80x120/491432_46140_EX2369_1.jpg</v>
          </cell>
        </row>
        <row r="43489">
          <cell r="C43489" t="str">
            <v>46141EX2369</v>
          </cell>
          <cell r="D43489" t="str">
            <v>https://imagens.liveoficial.com.br/product/80x120/334510_46141_EX2369_1.jpg</v>
          </cell>
        </row>
        <row r="43490">
          <cell r="C43490" t="str">
            <v>4614200PT01</v>
          </cell>
          <cell r="D43490" t="str">
            <v>https://imagens.liveoficial.com.br/product/80x120/335409_46142_00PT01_2.jpg</v>
          </cell>
        </row>
        <row r="43491">
          <cell r="C43491" t="str">
            <v>4614200BR05</v>
          </cell>
          <cell r="D43491" t="str">
            <v>https://imagens.liveoficial.com.br/product/80x120/344308_46142_00BR05_1.jpg</v>
          </cell>
        </row>
        <row r="43492">
          <cell r="C43492" t="str">
            <v>4614300PT01</v>
          </cell>
          <cell r="D43492" t="str">
            <v>https://imagens.liveoficial.com.br/product/80x120/351865_46143_00PT01_1.jpg</v>
          </cell>
        </row>
        <row r="43493">
          <cell r="C43493" t="str">
            <v>4614300BR05</v>
          </cell>
          <cell r="D43493" t="str">
            <v>https://imagens.liveoficial.com.br/product/80x120/344287_46143_00BR05_5.jpg</v>
          </cell>
        </row>
        <row r="43494">
          <cell r="C43494" t="str">
            <v>4614400PT01</v>
          </cell>
          <cell r="D43494" t="str">
            <v>https://imagens.liveoficial.com.br/product/80x120/335426_46144_00PT01_1.jpg</v>
          </cell>
        </row>
        <row r="43495">
          <cell r="C43495" t="str">
            <v>4614400BR05</v>
          </cell>
          <cell r="D43495" t="str">
            <v>https://imagens.liveoficial.com.br/product/80x120/492137_46144_00BR05_1.jpg</v>
          </cell>
        </row>
        <row r="43496">
          <cell r="C43496" t="str">
            <v>BC17900AM61</v>
          </cell>
          <cell r="D43496" t="str">
            <v>https://imagens.liveoficial.com.br/product/80x120/493311_BC179_00AM61_1.jpg</v>
          </cell>
        </row>
        <row r="43497">
          <cell r="C43497" t="str">
            <v>BC17900BC01</v>
          </cell>
          <cell r="D43497" t="str">
            <v>https://imagens.liveoficial.com.br/product/80x120/340105_BC179_00BC01_1.jpg</v>
          </cell>
        </row>
        <row r="43498">
          <cell r="C43498" t="str">
            <v>BC17900PT01</v>
          </cell>
          <cell r="D43498" t="str">
            <v>https://imagens.liveoficial.com.br/product/80x120/340117_BC179_00PT01_1.jpg</v>
          </cell>
        </row>
        <row r="43499">
          <cell r="C43499" t="str">
            <v>BC17900VM66</v>
          </cell>
          <cell r="D43499" t="str">
            <v>https://imagens.liveoficial.com.br/product/80x120/334525_BC179_00VM66_1.jpg</v>
          </cell>
        </row>
        <row r="43500">
          <cell r="C43500" t="str">
            <v>BC17900VN04</v>
          </cell>
          <cell r="D43500" t="str">
            <v>https://imagens.liveoficial.com.br/product/80x120/342115_BC179_00VN04_1.jpg</v>
          </cell>
        </row>
        <row r="43501">
          <cell r="C43501" t="str">
            <v>BC1790LJ110</v>
          </cell>
          <cell r="D43501" t="str">
            <v>https://imagens.liveoficial.com.br/product/80x120/341896_BC179_0LJ110_1.jpg</v>
          </cell>
        </row>
        <row r="43502">
          <cell r="C43502" t="str">
            <v>BC1790VD223</v>
          </cell>
          <cell r="D43502" t="str">
            <v>https://imagens.liveoficial.com.br/product/80x120/342790_BC179_0VD223_1.jpg</v>
          </cell>
        </row>
        <row r="43503">
          <cell r="C43503" t="str">
            <v>BC18000AM61</v>
          </cell>
          <cell r="D43503" t="str">
            <v>https://imagens.liveoficial.com.br/product/80x120/334206_BC180_00AM61_1.jpg</v>
          </cell>
        </row>
        <row r="43504">
          <cell r="C43504" t="str">
            <v>BC18000BC01</v>
          </cell>
          <cell r="D43504" t="str">
            <v>https://imagens.liveoficial.com.br/product/80x120/461074_BC180_00BC01_1.jpg</v>
          </cell>
        </row>
        <row r="43505">
          <cell r="C43505" t="str">
            <v>BC18000PT01</v>
          </cell>
          <cell r="D43505" t="str">
            <v>https://imagens.liveoficial.com.br/product/80x120/470017_BC180_00PT01_2.jpg</v>
          </cell>
        </row>
        <row r="43506">
          <cell r="C43506" t="str">
            <v>BC18000VM66</v>
          </cell>
          <cell r="D43506" t="str">
            <v>https://imagens.liveoficial.com.br/product/80x120/342370_BC180_00VM66_1.jpg</v>
          </cell>
        </row>
        <row r="43507">
          <cell r="C43507" t="str">
            <v>BC18000VN04</v>
          </cell>
          <cell r="D43507" t="str">
            <v>https://imagens.liveoficial.com.br/product/80x120/337401_BC180_00VN04_1.jpg</v>
          </cell>
        </row>
        <row r="43508">
          <cell r="C43508" t="str">
            <v>BC1800LJ110</v>
          </cell>
          <cell r="D43508" t="str">
            <v>https://imagens.liveoficial.com.br/product/80x120/490939_BC180_0LJ110_1.jpg</v>
          </cell>
        </row>
        <row r="43509">
          <cell r="C43509" t="str">
            <v>BC18100PT01</v>
          </cell>
          <cell r="D43509" t="str">
            <v>https://imagens.liveoficial.com.br/product/80x120/470016_BC181_00PT01_1.jpg</v>
          </cell>
        </row>
        <row r="43510">
          <cell r="C43510" t="str">
            <v>BC18100VN04</v>
          </cell>
          <cell r="D43510" t="str">
            <v>https://imagens.liveoficial.com.br/product/80x120/342116_BC181_00VN04_1.jpg</v>
          </cell>
        </row>
        <row r="43511">
          <cell r="C43511" t="str">
            <v>BC1810LJ107</v>
          </cell>
          <cell r="D43511" t="str">
            <v>https://imagens.liveoficial.com.br/product/80x120/337412_BC181_0LJ107_1.jpg</v>
          </cell>
        </row>
        <row r="43512">
          <cell r="C43512" t="str">
            <v>BC1810RS222</v>
          </cell>
          <cell r="D43512" t="str">
            <v>https://imagens.liveoficial.com.br/product/80x120/342740_BC181_0RS222_1.jpg</v>
          </cell>
        </row>
        <row r="43513">
          <cell r="C43513" t="str">
            <v>BC1810VD223</v>
          </cell>
          <cell r="D43513" t="str">
            <v>https://imagens.liveoficial.com.br/product/80x120/342783_BC181_0VD223_5.jpg</v>
          </cell>
        </row>
        <row r="43514">
          <cell r="C43514" t="str">
            <v>BC18200AM61</v>
          </cell>
          <cell r="D43514" t="str">
            <v>https://imagens.liveoficial.com.br/product/80x120/493306_BC182_00AM61_3.jpg</v>
          </cell>
        </row>
        <row r="43515">
          <cell r="C43515" t="str">
            <v>BC18200BC01</v>
          </cell>
          <cell r="D43515" t="str">
            <v>https://imagens.liveoficial.com.br/product/80x120/460061_BC182_00BC01_1.jpg</v>
          </cell>
        </row>
        <row r="43516">
          <cell r="C43516" t="str">
            <v>BC18200PT01</v>
          </cell>
          <cell r="D43516" t="str">
            <v>https://imagens.liveoficial.com.br/product/80x120/514650_BC182_00PT01_1.jpg</v>
          </cell>
        </row>
        <row r="43517">
          <cell r="C43517" t="str">
            <v>BC18200VM66</v>
          </cell>
          <cell r="D43517" t="str">
            <v>https://imagens.liveoficial.com.br/product/80x120/342402_BC182_00VM66_1.jpg</v>
          </cell>
        </row>
        <row r="43518">
          <cell r="C43518" t="str">
            <v>BC1820LJ107</v>
          </cell>
          <cell r="D43518" t="str">
            <v>https://imagens.liveoficial.com.br/product/80x120/337438_BC182_0LJ107_1.jpg</v>
          </cell>
        </row>
        <row r="43519">
          <cell r="C43519" t="str">
            <v>BC1820LJ110</v>
          </cell>
          <cell r="D43519" t="str">
            <v>https://imagens.liveoficial.com.br/product/80x120/341925_BC182_0LJ110_1.jpg</v>
          </cell>
        </row>
        <row r="43520">
          <cell r="C43520" t="str">
            <v>BC1820RS228</v>
          </cell>
          <cell r="D43520" t="str">
            <v>https://imagens.liveoficial.com.br/product/80x120/343020_BC182_0RS228_1.jpg</v>
          </cell>
        </row>
        <row r="43521">
          <cell r="C43521" t="str">
            <v>BC1820VD223</v>
          </cell>
          <cell r="D43521" t="str">
            <v>https://imagens.liveoficial.com.br/product/80x120/342813_BC182_0VD223_1.jpg</v>
          </cell>
        </row>
        <row r="43522">
          <cell r="C43522" t="str">
            <v>BC18300BC01</v>
          </cell>
          <cell r="D43522" t="str">
            <v>https://imagens.liveoficial.com.br/product/80x120/501880_BC183_00BC01_2.jpg</v>
          </cell>
        </row>
        <row r="43523">
          <cell r="C43523" t="str">
            <v>BC18300PT01</v>
          </cell>
          <cell r="D43523" t="str">
            <v>https://imagens.liveoficial.com.br/product/80x120/514013_BC183_00PT01_3.jpg</v>
          </cell>
        </row>
        <row r="43524">
          <cell r="C43524" t="str">
            <v>BC18300VM66</v>
          </cell>
          <cell r="D43524" t="str">
            <v>https://imagens.liveoficial.com.br/product/80x120/348911_BC183_00VM66_1.jpg</v>
          </cell>
        </row>
        <row r="43525">
          <cell r="C43525" t="str">
            <v>BC18300VN04</v>
          </cell>
          <cell r="D43525" t="str">
            <v>https://imagens.liveoficial.com.br/product/80x120/515608_BC183_00VN04_3.jpg</v>
          </cell>
        </row>
        <row r="43526">
          <cell r="C43526" t="str">
            <v>BC18400BC01</v>
          </cell>
          <cell r="D43526" t="str">
            <v>https://imagens.liveoficial.com.br/product/80x120/500990_BC184_00BC01_2.jpg</v>
          </cell>
        </row>
        <row r="43527">
          <cell r="C43527" t="str">
            <v>BC18400PT01</v>
          </cell>
          <cell r="D43527" t="str">
            <v>https://imagens.liveoficial.com.br/product/80x120/514638_BC184_00PT01_2.jpg</v>
          </cell>
        </row>
        <row r="43528">
          <cell r="C43528" t="str">
            <v>BC18400VM66</v>
          </cell>
          <cell r="D43528" t="str">
            <v>https://imagens.liveoficial.com.br/product/80x120/342377_BC184_00VM66_1.jpg</v>
          </cell>
        </row>
        <row r="43529">
          <cell r="C43529" t="str">
            <v>BC18400VN04</v>
          </cell>
          <cell r="D43529" t="str">
            <v>https://imagens.liveoficial.com.br/product/80x120/337443_BC184_00VN04_1.jpg</v>
          </cell>
        </row>
        <row r="43530">
          <cell r="C43530" t="str">
            <v>BC18500BC01</v>
          </cell>
          <cell r="D43530" t="str">
            <v>https://imagens.liveoficial.com.br/product/80x120/513442_BC185_00BC01_BC183_00BC01_2.jpg</v>
          </cell>
        </row>
        <row r="43531">
          <cell r="C43531" t="str">
            <v>BC18500PT01</v>
          </cell>
          <cell r="D43531" t="str">
            <v>https://imagens.liveoficial.com.br/product/80x120/458511_BC185_00PT01_2.jpg</v>
          </cell>
        </row>
        <row r="43532">
          <cell r="C43532" t="str">
            <v>BC1850LJ107</v>
          </cell>
          <cell r="D43532" t="str">
            <v>https://imagens.liveoficial.com.br/product/80x120/337413_BC185_0LJ107_1.jpg</v>
          </cell>
        </row>
        <row r="43533">
          <cell r="C43533" t="str">
            <v>BC1850RS222</v>
          </cell>
          <cell r="D43533" t="str">
            <v>https://imagens.liveoficial.com.br/product/80x120/342750_BC185_0RS222_1.jpg</v>
          </cell>
        </row>
        <row r="43534">
          <cell r="C43534" t="str">
            <v>BC1850RS228</v>
          </cell>
          <cell r="D43534" t="str">
            <v>https://imagens.liveoficial.com.br/product/80x120/493500_BC185_0RS228_1.jpg</v>
          </cell>
        </row>
        <row r="43535">
          <cell r="C43535" t="str">
            <v>BC1850VD223</v>
          </cell>
          <cell r="D43535" t="str">
            <v>https://imagens.liveoficial.com.br/product/80x120/332439_BC185_0VD223_1.jpg</v>
          </cell>
        </row>
        <row r="43536">
          <cell r="C43536" t="str">
            <v>BC18600BC01</v>
          </cell>
          <cell r="D43536" t="str">
            <v>https://imagens.liveoficial.com.br/product/80x120/374263_BC186_00BC01_5.jpg</v>
          </cell>
        </row>
        <row r="43537">
          <cell r="C43537" t="str">
            <v>BC18600PT01</v>
          </cell>
          <cell r="D43537" t="str">
            <v>https://imagens.liveoficial.com.br/product/80x120/461096_BC186_00PT01_1.jpg</v>
          </cell>
        </row>
        <row r="43538">
          <cell r="C43538" t="str">
            <v>BC1860RS222</v>
          </cell>
          <cell r="D43538" t="str">
            <v>https://imagens.liveoficial.com.br/product/80x120/342744_BC186_0RS222_1.jpg</v>
          </cell>
        </row>
        <row r="43539">
          <cell r="C43539" t="str">
            <v>BC1860VD223</v>
          </cell>
          <cell r="D43539" t="str">
            <v>https://imagens.liveoficial.com.br/product/80x120/332440_BC186_0VD223_1.jpg</v>
          </cell>
        </row>
        <row r="43540">
          <cell r="C43540" t="str">
            <v>BC18800PT01</v>
          </cell>
          <cell r="D43540" t="str">
            <v>https://imagens.liveoficial.com.br/product/80x120/340186_BC188_00PT01_3.jpg</v>
          </cell>
        </row>
        <row r="43541">
          <cell r="C43541" t="str">
            <v>BC18800VM66</v>
          </cell>
          <cell r="D43541" t="str">
            <v>https://imagens.liveoficial.com.br/product/80x120/334531_BC188_00VM66_5.jpg</v>
          </cell>
        </row>
        <row r="43542">
          <cell r="C43542" t="str">
            <v>BC18800VN04</v>
          </cell>
          <cell r="D43542" t="str">
            <v>https://imagens.liveoficial.com.br/product/80x120/342677_BC188_00VN04_3.jpg</v>
          </cell>
        </row>
        <row r="43543">
          <cell r="C43543" t="str">
            <v>BC1880VD223</v>
          </cell>
          <cell r="D43543" t="str">
            <v>https://imagens.liveoficial.com.br/product/80x120/342793_BC188_0VD223_3.jpg</v>
          </cell>
        </row>
        <row r="43544">
          <cell r="C43544" t="str">
            <v>BC19100PT01</v>
          </cell>
          <cell r="D43544" t="str">
            <v>https://imagens.liveoficial.com.br/product/80x120/340196_BC191_00PT01_5.jpg</v>
          </cell>
        </row>
        <row r="43545">
          <cell r="C43545" t="str">
            <v>BC19100VM66</v>
          </cell>
          <cell r="D43545" t="str">
            <v>https://imagens.liveoficial.com.br/product/80x120/342378_BC191_00VM66_5.jpg</v>
          </cell>
        </row>
        <row r="43546">
          <cell r="C43546" t="str">
            <v>BC19100VN04</v>
          </cell>
          <cell r="D43546" t="str">
            <v>https://imagens.liveoficial.com.br/product/80x120/342126_BC191_00VN04_5.jpg</v>
          </cell>
        </row>
        <row r="43547">
          <cell r="C43547" t="str">
            <v>BC1910VD223</v>
          </cell>
          <cell r="D43547" t="str">
            <v>https://imagens.liveoficial.com.br/product/80x120/332452_BC191_0VD223_1.jpg</v>
          </cell>
        </row>
        <row r="43548">
          <cell r="C43548" t="str">
            <v>BC19200PT01</v>
          </cell>
          <cell r="D43548" t="str">
            <v>https://imagens.liveoficial.com.br/product/80x120/340210_BC192_00PT01_1.jpg</v>
          </cell>
        </row>
        <row r="43549">
          <cell r="C43549" t="str">
            <v>BC19200VM66</v>
          </cell>
          <cell r="D43549" t="str">
            <v>https://imagens.liveoficial.com.br/product/80x120/342395_BC192_00VM66_1.jpg</v>
          </cell>
        </row>
        <row r="43550">
          <cell r="C43550" t="str">
            <v>BC19200VN04</v>
          </cell>
          <cell r="D43550" t="str">
            <v>https://imagens.liveoficial.com.br/product/80x120/342680_BC192_00VN04_3.jpg</v>
          </cell>
        </row>
        <row r="43551">
          <cell r="C43551" t="str">
            <v>BC1920VD223</v>
          </cell>
          <cell r="D43551" t="str">
            <v>https://imagens.liveoficial.com.br/product/80x120/342797_BC192_0VD223_5.jpg</v>
          </cell>
        </row>
        <row r="43552">
          <cell r="C43552" t="str">
            <v>4614500BR05</v>
          </cell>
          <cell r="D43552" t="str">
            <v>https://imagens.liveoficial.com.br/product/80x120/343373_46145_00BR05_3.jpg</v>
          </cell>
        </row>
        <row r="43553">
          <cell r="C43553" t="str">
            <v>4614500PT01</v>
          </cell>
          <cell r="D43553" t="str">
            <v>https://imagens.liveoficial.com.br/product/80x120/335425_46145_00PT01_1.jpg</v>
          </cell>
        </row>
        <row r="43554">
          <cell r="C43554" t="str">
            <v>4614600BR05</v>
          </cell>
          <cell r="D43554" t="str">
            <v>https://imagens.liveoficial.com.br/product/80x120/334174_46146_00BR05_1.jpg</v>
          </cell>
        </row>
        <row r="43555">
          <cell r="C43555" t="str">
            <v>4614600PT01</v>
          </cell>
          <cell r="D43555" t="str">
            <v>https://imagens.liveoficial.com.br/product/80x120/340872_46146_00PT01_1.jpg</v>
          </cell>
        </row>
        <row r="43556">
          <cell r="C43556" t="str">
            <v>46151EX2381</v>
          </cell>
          <cell r="D43556" t="str">
            <v>https://imagens.liveoficial.com.br/product/80x120/509378_46151_EX2381_5.jpg</v>
          </cell>
        </row>
        <row r="43557">
          <cell r="C43557" t="str">
            <v>46152EX2381</v>
          </cell>
          <cell r="D43557" t="str">
            <v>https://imagens.liveoficial.com.br/product/80x120/509377_46152_EX2381_3.jpg</v>
          </cell>
        </row>
        <row r="43558">
          <cell r="C43558" t="str">
            <v>4615300LI14</v>
          </cell>
          <cell r="D43558" t="str">
            <v>https://imagens.liveoficial.com.br/product/80x120/333207_46153_00LI14_1.jpg</v>
          </cell>
        </row>
        <row r="43559">
          <cell r="C43559" t="str">
            <v>4615300PT01</v>
          </cell>
          <cell r="D43559" t="str">
            <v>https://imagens.liveoficial.com.br/product/80x120/339959_46153_00PT01_1.jpg</v>
          </cell>
        </row>
        <row r="43560">
          <cell r="C43560" t="str">
            <v>461530LJ110</v>
          </cell>
          <cell r="D43560" t="str">
            <v>https://imagens.liveoficial.com.br/product/80x120/341878_46153_0LJ110_1.jpg</v>
          </cell>
        </row>
        <row r="43561">
          <cell r="C43561" t="str">
            <v>4615400LI14</v>
          </cell>
          <cell r="D43561" t="str">
            <v>https://imagens.liveoficial.com.br/product/80x120/343495_46154_00LI14_1.jpg</v>
          </cell>
        </row>
        <row r="43562">
          <cell r="C43562" t="str">
            <v>4615400PT01</v>
          </cell>
          <cell r="D43562" t="str">
            <v>https://imagens.liveoficial.com.br/product/80x120/335561_46154_00PT01_1.jpg</v>
          </cell>
        </row>
        <row r="43563">
          <cell r="C43563" t="str">
            <v>461540LJ110</v>
          </cell>
          <cell r="D43563" t="str">
            <v>https://imagens.liveoficial.com.br/product/80x120/341880_46154_0LJ110_1.jpg</v>
          </cell>
        </row>
        <row r="43564">
          <cell r="C43564" t="str">
            <v>4615500LI14</v>
          </cell>
          <cell r="D43564" t="str">
            <v>https://imagens.liveoficial.com.br/product/80x120/492509_46155_00LI14_1.jpg</v>
          </cell>
        </row>
        <row r="43565">
          <cell r="C43565" t="str">
            <v>4615500PT01</v>
          </cell>
          <cell r="D43565" t="str">
            <v>https://imagens.liveoficial.com.br/product/80x120/341034_46155_00PT01_1.jpg</v>
          </cell>
        </row>
        <row r="43566">
          <cell r="C43566" t="str">
            <v>461550LJ110</v>
          </cell>
          <cell r="D43566" t="str">
            <v>https://imagens.liveoficial.com.br/product/80x120/492695_46155_0LJ110_1.jpg</v>
          </cell>
        </row>
        <row r="43567">
          <cell r="C43567" t="str">
            <v>46156EX2382</v>
          </cell>
          <cell r="D43567" t="str">
            <v>https://imagens.liveoficial.com.br/product/80x120/333821_46156_EX2382_1.jpg</v>
          </cell>
        </row>
        <row r="43568">
          <cell r="C43568" t="str">
            <v>46157EX2382</v>
          </cell>
          <cell r="D43568" t="str">
            <v>https://imagens.liveoficial.com.br/product/80x120/333822_46157_EX2382_1.jpg</v>
          </cell>
        </row>
        <row r="43569">
          <cell r="C43569" t="str">
            <v>46158EX2382</v>
          </cell>
          <cell r="D43569" t="str">
            <v>https://imagens.liveoficial.com.br/product/80x120/333828_46158_EX2382_1.jpg</v>
          </cell>
        </row>
        <row r="43570">
          <cell r="C43570" t="str">
            <v>4615900PT01</v>
          </cell>
          <cell r="D43570" t="str">
            <v>https://imagens.liveoficial.com.br/product/80x120/500217_46159_00PT01_1.jpg</v>
          </cell>
        </row>
        <row r="43571">
          <cell r="C43571" t="str">
            <v>461590RS226</v>
          </cell>
          <cell r="D43571" t="str">
            <v>https://imagens.liveoficial.com.br/product/80x120/490995_46159_0RS226_3.jpg</v>
          </cell>
        </row>
        <row r="43572">
          <cell r="C43572" t="str">
            <v>4616000PT01</v>
          </cell>
          <cell r="D43572" t="str">
            <v>https://imagens.liveoficial.com.br/product/80x120/332800_46160_00PT01_2.jpg</v>
          </cell>
        </row>
        <row r="43573">
          <cell r="C43573" t="str">
            <v>461600RS226</v>
          </cell>
          <cell r="D43573" t="str">
            <v>https://imagens.liveoficial.com.br/product/80x120/344416_46160_0RS226_1.jpg</v>
          </cell>
        </row>
        <row r="43574">
          <cell r="C43574" t="str">
            <v>4616100PT01</v>
          </cell>
          <cell r="D43574" t="str">
            <v>https://imagens.liveoficial.com.br/product/80x120/500237_46161_00PT01_1.jpg</v>
          </cell>
        </row>
        <row r="43575">
          <cell r="C43575" t="str">
            <v>461610RS226</v>
          </cell>
          <cell r="D43575" t="str">
            <v>https://imagens.liveoficial.com.br/product/80x120/491034_46161_0RS226_1.jpg</v>
          </cell>
        </row>
        <row r="43576">
          <cell r="C43576" t="str">
            <v>4616200PT01</v>
          </cell>
          <cell r="D43576" t="str">
            <v>https://imagens.liveoficial.com.br/product/80x120/332749_46162_00PT01_1.jpg</v>
          </cell>
        </row>
        <row r="43577">
          <cell r="C43577" t="str">
            <v>461620RS226</v>
          </cell>
          <cell r="D43577" t="str">
            <v>https://imagens.liveoficial.com.br/product/80x120/342432_46162_0RS226_2.jpg</v>
          </cell>
        </row>
        <row r="43578">
          <cell r="C43578" t="str">
            <v>4616300PT01</v>
          </cell>
          <cell r="D43578" t="str">
            <v>https://imagens.liveoficial.com.br/product/80x120/341101_46163_00PT01_5.jpg</v>
          </cell>
        </row>
        <row r="43579">
          <cell r="C43579" t="str">
            <v>461630RS226</v>
          </cell>
          <cell r="D43579" t="str">
            <v>https://imagens.liveoficial.com.br/product/80x120/491035_46163_0RS226_2.jpg</v>
          </cell>
        </row>
        <row r="43580">
          <cell r="C43580" t="str">
            <v>461630RS227</v>
          </cell>
          <cell r="D43580"/>
        </row>
        <row r="43581">
          <cell r="C43581" t="str">
            <v>4616400PT01</v>
          </cell>
          <cell r="D43581" t="str">
            <v>https://imagens.liveoficial.com.br/product/80x120/341111_46164_00PT01_2.jpg</v>
          </cell>
        </row>
        <row r="43582">
          <cell r="C43582" t="str">
            <v>461640RS226</v>
          </cell>
          <cell r="D43582" t="str">
            <v>https://imagens.liveoficial.com.br/product/80x120/332771_46164_0RS226_5.jpg</v>
          </cell>
        </row>
        <row r="43583">
          <cell r="C43583" t="str">
            <v>4616500PT01</v>
          </cell>
          <cell r="D43583" t="str">
            <v>https://imagens.liveoficial.com.br/product/80x120/332789_46165_00PT01_3.jpg</v>
          </cell>
        </row>
        <row r="43584">
          <cell r="C43584" t="str">
            <v>461650RS226</v>
          </cell>
          <cell r="D43584" t="str">
            <v>https://imagens.liveoficial.com.br/product/80x120/342436_46165_0RS226_1.jpg</v>
          </cell>
        </row>
        <row r="43585">
          <cell r="C43585" t="str">
            <v>4616600PT01</v>
          </cell>
          <cell r="D43585" t="str">
            <v>https://imagens.liveoficial.com.br/product/80x120/340818_46166_00PT01_1.jpg</v>
          </cell>
        </row>
        <row r="43586">
          <cell r="C43586" t="str">
            <v>461660LJ110</v>
          </cell>
          <cell r="D43586" t="str">
            <v>https://imagens.liveoficial.com.br/product/80x120/499115_46166_0LJ110_5.jpg</v>
          </cell>
        </row>
        <row r="43587">
          <cell r="C43587" t="str">
            <v>461660VD223</v>
          </cell>
          <cell r="D43587" t="str">
            <v>https://imagens.liveoficial.com.br/product/80x120/491049_46166_0VD223_1.jpg</v>
          </cell>
        </row>
        <row r="43588">
          <cell r="C43588" t="str">
            <v>4616700PT01</v>
          </cell>
          <cell r="D43588" t="str">
            <v>https://imagens.liveoficial.com.br/product/80x120/340844_46167_00PT01_1.jpg</v>
          </cell>
        </row>
        <row r="43589">
          <cell r="C43589" t="str">
            <v>461670LJ110</v>
          </cell>
          <cell r="D43589" t="str">
            <v>https://imagens.liveoficial.com.br/product/80x120/336697_46167_0LJ110_2.jpg</v>
          </cell>
        </row>
        <row r="43590">
          <cell r="C43590" t="str">
            <v>461670VD223</v>
          </cell>
          <cell r="D43590" t="str">
            <v>https://imagens.liveoficial.com.br/product/80x120/491013_46167_0VD223_3.jpg</v>
          </cell>
        </row>
        <row r="43591">
          <cell r="C43591" t="str">
            <v>4616800PT01</v>
          </cell>
          <cell r="D43591" t="str">
            <v>https://imagens.liveoficial.com.br/product/80x120/340827_46168_00PT01_2.jpg</v>
          </cell>
        </row>
        <row r="43592">
          <cell r="C43592" t="str">
            <v>461680LJ110</v>
          </cell>
          <cell r="D43592" t="str">
            <v>https://imagens.liveoficial.com.br/product/80x120/341886_46168_0LJ110_1.jpg</v>
          </cell>
        </row>
        <row r="43593">
          <cell r="C43593" t="str">
            <v>461680VD223</v>
          </cell>
          <cell r="D43593" t="str">
            <v>https://imagens.liveoficial.com.br/product/80x120/332645_46168_0VD223_5.jpg</v>
          </cell>
        </row>
        <row r="43594">
          <cell r="C43594" t="str">
            <v>4616900CZ69</v>
          </cell>
          <cell r="D43594" t="str">
            <v>https://imagens.liveoficial.com.br/product/80x120/342508_46169_00CZ69_2.jpg</v>
          </cell>
        </row>
        <row r="43595">
          <cell r="C43595" t="str">
            <v>461690VD223</v>
          </cell>
          <cell r="D43595" t="str">
            <v>https://imagens.liveoficial.com.br/product/80x120/332632_46169_0VD223_5.jpg</v>
          </cell>
        </row>
        <row r="43596">
          <cell r="C43596" t="str">
            <v>4617000CZ69</v>
          </cell>
          <cell r="D43596" t="str">
            <v>https://imagens.liveoficial.com.br/product/80x120/342519_46170_00CZ69_1.jpg</v>
          </cell>
        </row>
        <row r="43597">
          <cell r="C43597" t="str">
            <v>461700VD223</v>
          </cell>
          <cell r="D43597" t="str">
            <v>https://imagens.liveoficial.com.br/product/80x120/332639_46170_0VD223_5.jpg</v>
          </cell>
        </row>
        <row r="43598">
          <cell r="C43598" t="str">
            <v>4617100CZ69</v>
          </cell>
          <cell r="D43598" t="str">
            <v>https://imagens.liveoficial.com.br/product/80x120/342527_46171_00CZ69_5.jpg</v>
          </cell>
        </row>
        <row r="43599">
          <cell r="C43599" t="str">
            <v>461710VD223</v>
          </cell>
          <cell r="D43599" t="str">
            <v>https://imagens.liveoficial.com.br/product/80x120/332656_46171_0VD223_1.jpg</v>
          </cell>
        </row>
        <row r="43600">
          <cell r="C43600" t="str">
            <v>4617200PT01</v>
          </cell>
          <cell r="D43600" t="str">
            <v>https://imagens.liveoficial.com.br/product/80x120/335768_46172_00PT01_1.jpg</v>
          </cell>
        </row>
        <row r="43601">
          <cell r="C43601" t="str">
            <v>461720LJ110</v>
          </cell>
          <cell r="D43601" t="str">
            <v>https://imagens.liveoficial.com.br/product/80x120/338987_46172_0LJ110_0LJ110.jpg</v>
          </cell>
        </row>
        <row r="43602">
          <cell r="C43602" t="str">
            <v>461720RS228</v>
          </cell>
          <cell r="D43602" t="str">
            <v>https://imagens.liveoficial.com.br/product/80x120/344478_46172_0RS228_1.jpg</v>
          </cell>
        </row>
        <row r="43603">
          <cell r="C43603" t="str">
            <v>4617300PT01</v>
          </cell>
          <cell r="D43603" t="str">
            <v>https://imagens.liveoficial.com.br/product/80x120/335771_46173_00PT01_1.jpg</v>
          </cell>
        </row>
        <row r="43604">
          <cell r="C43604" t="str">
            <v>461730LJ110</v>
          </cell>
          <cell r="D43604" t="str">
            <v>https://imagens.liveoficial.com.br/product/80x120/338989_46173_0LJ110_2.jpg</v>
          </cell>
        </row>
        <row r="43605">
          <cell r="C43605" t="str">
            <v>4617400PT01</v>
          </cell>
          <cell r="D43605" t="str">
            <v>https://imagens.liveoficial.com.br/product/80x120/340906_46174_00PT01_1.jpg</v>
          </cell>
        </row>
        <row r="43606">
          <cell r="C43606" t="str">
            <v>461740LJ110</v>
          </cell>
          <cell r="D43606" t="str">
            <v>https://imagens.liveoficial.com.br/product/80x120/336663_46174_0LJ110_1.jpg</v>
          </cell>
        </row>
        <row r="43607">
          <cell r="C43607" t="str">
            <v>461740RS228</v>
          </cell>
          <cell r="D43607" t="str">
            <v>https://imagens.liveoficial.com.br/product/80x120/344459_46174_0RS228_1.jpg</v>
          </cell>
        </row>
        <row r="43608">
          <cell r="C43608" t="str">
            <v>461760LJ110</v>
          </cell>
          <cell r="D43608" t="str">
            <v>https://imagens.liveoficial.com.br/product/80x120/336662_46176_0LJ110_1.jpg</v>
          </cell>
        </row>
        <row r="43609">
          <cell r="C43609" t="str">
            <v>461770LJ110</v>
          </cell>
          <cell r="D43609" t="str">
            <v>https://imagens.liveoficial.com.br/product/80x120/336659_46177_0LJ110_1.jpg</v>
          </cell>
        </row>
        <row r="43610">
          <cell r="C43610" t="str">
            <v>4617800VN04</v>
          </cell>
          <cell r="D43610" t="str">
            <v>https://imagens.liveoficial.com.br/product/80x120/351021_46178_00VN04_1.jpg</v>
          </cell>
        </row>
        <row r="43611">
          <cell r="C43611" t="str">
            <v>461780LJ107</v>
          </cell>
          <cell r="D43611" t="str">
            <v>https://imagens.liveoficial.com.br/product/80x120/343219_46178_0LJ107_1.jpg</v>
          </cell>
        </row>
        <row r="43612">
          <cell r="C43612" t="str">
            <v>4617900PT01</v>
          </cell>
          <cell r="D43612" t="str">
            <v>https://imagens.liveoficial.com.br/product/80x120/340894_46179_00PT01_1.jpg</v>
          </cell>
        </row>
        <row r="43613">
          <cell r="C43613" t="str">
            <v>461790VD219</v>
          </cell>
          <cell r="D43613" t="str">
            <v>https://imagens.liveoficial.com.br/product/80x120/335500_46179_0VD219_3.jpg</v>
          </cell>
        </row>
        <row r="43614">
          <cell r="C43614" t="str">
            <v>4618300VN04</v>
          </cell>
          <cell r="D43614" t="str">
            <v>https://imagens.liveoficial.com.br/product/80x120/351028_46183_00VN04_5.jpg</v>
          </cell>
        </row>
        <row r="43615">
          <cell r="C43615" t="str">
            <v>461840VD219</v>
          </cell>
          <cell r="D43615" t="str">
            <v>https://imagens.liveoficial.com.br/product/80x120/333837_46184_0VD219_1.jpg</v>
          </cell>
        </row>
        <row r="43616">
          <cell r="C43616" t="str">
            <v>4618600BC01</v>
          </cell>
          <cell r="D43616" t="str">
            <v>https://imagens.liveoficial.com.br/product/80x120/340959_46186_00BC01_1.jpg</v>
          </cell>
        </row>
        <row r="43617">
          <cell r="C43617" t="str">
            <v>461860AZ192</v>
          </cell>
          <cell r="D43617" t="str">
            <v>https://imagens.liveoficial.com.br/product/80x120/341687_46186_0AZ192_1.jpg</v>
          </cell>
        </row>
        <row r="43618">
          <cell r="C43618" t="str">
            <v>461860VD218</v>
          </cell>
          <cell r="D43618" t="str">
            <v>https://imagens.liveoficial.com.br/product/80x120/335213_46186_0VD218_1.jpg</v>
          </cell>
        </row>
        <row r="43619">
          <cell r="C43619" t="str">
            <v>4618700CZ70</v>
          </cell>
          <cell r="D43619" t="str">
            <v>https://imagens.liveoficial.com.br/product/80x120/336652_46187_00CZ70_1.jpg</v>
          </cell>
        </row>
        <row r="43620">
          <cell r="C43620" t="str">
            <v>4618700VM66</v>
          </cell>
          <cell r="D43620" t="str">
            <v>https://imagens.liveoficial.com.br/product/80x120/334514_46187_00VM66_1.jpg</v>
          </cell>
        </row>
        <row r="43621">
          <cell r="C43621" t="str">
            <v>461870AZ190</v>
          </cell>
          <cell r="D43621" t="str">
            <v>https://imagens.liveoficial.com.br/product/80x120/330887_46187_0AZ190_1.jpg</v>
          </cell>
        </row>
        <row r="43622">
          <cell r="C43622" t="str">
            <v>4618800BR06</v>
          </cell>
          <cell r="D43622" t="str">
            <v>https://imagens.liveoficial.com.br/product/80x120/343533_46188_00BR06_1.jpg</v>
          </cell>
        </row>
        <row r="43623">
          <cell r="C43623" t="str">
            <v>4618800CZ70</v>
          </cell>
          <cell r="D43623" t="str">
            <v>https://imagens.liveoficial.com.br/product/80x120/351355_46188_00CZ70_5.jpg</v>
          </cell>
        </row>
        <row r="43624">
          <cell r="C43624" t="str">
            <v>461880VD219</v>
          </cell>
          <cell r="D43624" t="str">
            <v>https://imagens.liveoficial.com.br/product/80x120/335511_46188_0VD219_1.jpg</v>
          </cell>
        </row>
        <row r="43625">
          <cell r="C43625" t="str">
            <v>4618900PT01</v>
          </cell>
          <cell r="D43625" t="str">
            <v>https://imagens.liveoficial.com.br/product/80x120/339390_46189_00PT01_1.jpg</v>
          </cell>
        </row>
        <row r="43626">
          <cell r="C43626" t="str">
            <v>461890AZ190</v>
          </cell>
          <cell r="D43626" t="str">
            <v>https://imagens.liveoficial.com.br/product/80x120/330892_46189_0AZ190_2.jpg</v>
          </cell>
        </row>
        <row r="43627">
          <cell r="C43627" t="str">
            <v>461890VD221</v>
          </cell>
          <cell r="D43627" t="str">
            <v>https://imagens.liveoficial.com.br/product/80x120/335214_46189_0VD221_1.jpg</v>
          </cell>
        </row>
        <row r="43628">
          <cell r="C43628" t="str">
            <v>4619000LI14</v>
          </cell>
          <cell r="D43628" t="str">
            <v>https://imagens.liveoficial.com.br/product/80x120/343500_46190_00LI14_2.jpg</v>
          </cell>
        </row>
        <row r="43629">
          <cell r="C43629" t="str">
            <v>4619000PT01</v>
          </cell>
          <cell r="D43629" t="str">
            <v>https://imagens.liveoficial.com.br/product/80x120/332892_46190_00PT01_1.jpg</v>
          </cell>
        </row>
        <row r="43630">
          <cell r="C43630" t="str">
            <v>4619200LI14</v>
          </cell>
          <cell r="D43630" t="str">
            <v>https://imagens.liveoficial.com.br/product/80x120/492502_46192_00LI14_1.jpg</v>
          </cell>
        </row>
        <row r="43631">
          <cell r="C43631" t="str">
            <v>461920AZ191</v>
          </cell>
          <cell r="D43631" t="str">
            <v>https://imagens.liveoficial.com.br/product/80x120/492286_46192_0AZ191_1.jpg</v>
          </cell>
        </row>
        <row r="43632">
          <cell r="C43632" t="str">
            <v>4619300LI14</v>
          </cell>
          <cell r="D43632" t="str">
            <v>https://imagens.liveoficial.com.br/product/80x120/492486_46193_00LI14_5.jpg</v>
          </cell>
        </row>
        <row r="43633">
          <cell r="C43633" t="str">
            <v>461930AZ191</v>
          </cell>
          <cell r="D43633" t="str">
            <v>https://imagens.liveoficial.com.br/product/80x120/492285_46193_0AZ191_1.jpg</v>
          </cell>
        </row>
        <row r="43634">
          <cell r="C43634" t="str">
            <v>4619400MR60</v>
          </cell>
          <cell r="D43634" t="str">
            <v>https://imagens.liveoficial.com.br/product/80x120/342908_46194_00MR60_1.jpg</v>
          </cell>
        </row>
        <row r="43635">
          <cell r="C43635" t="str">
            <v>4619400PT01</v>
          </cell>
          <cell r="D43635" t="str">
            <v>https://imagens.liveoficial.com.br/product/80x120/335821_46194_00PT01_1.jpg</v>
          </cell>
        </row>
        <row r="43636">
          <cell r="C43636" t="str">
            <v>4619500MR60</v>
          </cell>
          <cell r="D43636" t="str">
            <v>https://imagens.liveoficial.com.br/product/80x120/332118_46195_00MR60_5.jpg</v>
          </cell>
        </row>
        <row r="43637">
          <cell r="C43637" t="str">
            <v>4619500PT01</v>
          </cell>
          <cell r="D43637" t="str">
            <v>https://imagens.liveoficial.com.br/product/80x120/332102_46195_00PT01_2.jpg</v>
          </cell>
        </row>
        <row r="43638">
          <cell r="C43638" t="str">
            <v>4619600MR60</v>
          </cell>
          <cell r="D43638" t="str">
            <v>https://imagens.liveoficial.com.br/product/80x120/342959_46196_00MR60_1.jpg</v>
          </cell>
        </row>
        <row r="43639">
          <cell r="C43639" t="str">
            <v>4619600PT01</v>
          </cell>
          <cell r="D43639" t="str">
            <v>https://imagens.liveoficial.com.br/product/80x120/335836_46196_00PT01_1.jpg</v>
          </cell>
        </row>
        <row r="43640">
          <cell r="C43640" t="str">
            <v>4619700MR60</v>
          </cell>
          <cell r="D43640" t="str">
            <v>https://imagens.liveoficial.com.br/product/80x120/342912_46197_00MR60_1.jpg</v>
          </cell>
        </row>
        <row r="43641">
          <cell r="C43641" t="str">
            <v>4619700PT01</v>
          </cell>
          <cell r="D43641" t="str">
            <v>https://imagens.liveoficial.com.br/product/80x120/500227_46197_00PT01_3.jpg</v>
          </cell>
        </row>
        <row r="43642">
          <cell r="C43642" t="str">
            <v>4619800MR60</v>
          </cell>
          <cell r="D43642" t="str">
            <v>https://imagens.liveoficial.com.br/product/80x120/332121_46198_00MR60_1.jpg</v>
          </cell>
        </row>
        <row r="43643">
          <cell r="C43643" t="str">
            <v>4619800PT01</v>
          </cell>
          <cell r="D43643" t="str">
            <v>https://imagens.liveoficial.com.br/product/80x120/341139_46198_00PT01_1.jpg</v>
          </cell>
        </row>
        <row r="43644">
          <cell r="C43644" t="str">
            <v>4619900MR60</v>
          </cell>
          <cell r="D43644" t="str">
            <v>https://imagens.liveoficial.com.br/product/80x120/342938_46199_00MR60_1.jpg</v>
          </cell>
        </row>
        <row r="43645">
          <cell r="C43645" t="str">
            <v>4619900PT01</v>
          </cell>
          <cell r="D43645" t="str">
            <v>https://imagens.liveoficial.com.br/product/80x120/342566_46199_00PT01_1.jpg</v>
          </cell>
        </row>
        <row r="43646">
          <cell r="C43646" t="str">
            <v>4620000BC01</v>
          </cell>
          <cell r="D43646" t="str">
            <v>https://imagens.liveoficial.com.br/product/80x120/339037_46200_00BC01_1.jpg</v>
          </cell>
        </row>
        <row r="43647">
          <cell r="C43647" t="str">
            <v>4620000LI14</v>
          </cell>
          <cell r="D43647" t="str">
            <v>https://imagens.liveoficial.com.br/product/80x120/492503_46200_00LI14_1.jpg</v>
          </cell>
        </row>
        <row r="43648">
          <cell r="C43648" t="str">
            <v>4620000PT01</v>
          </cell>
          <cell r="D43648" t="str">
            <v>https://imagens.liveoficial.com.br/product/80x120/339041_46200_00PT01_1.jpg</v>
          </cell>
        </row>
        <row r="43649">
          <cell r="C43649" t="str">
            <v>462000AZ191</v>
          </cell>
          <cell r="D43649" t="str">
            <v>https://imagens.liveoficial.com.br/product/80x120/333311_46200_0AZ191_1.jpg</v>
          </cell>
        </row>
        <row r="43650">
          <cell r="C43650" t="str">
            <v>4620100BR05</v>
          </cell>
          <cell r="D43650" t="str">
            <v>https://imagens.liveoficial.com.br/product/80x120/492157_46201_00BR05_1.jpg</v>
          </cell>
        </row>
        <row r="43651">
          <cell r="C43651" t="str">
            <v>4620100PT01</v>
          </cell>
          <cell r="D43651" t="str">
            <v>https://imagens.liveoficial.com.br/product/80x120/339795_46201_00PT01_1.jpg</v>
          </cell>
        </row>
        <row r="43652">
          <cell r="C43652" t="str">
            <v>4620200PT01</v>
          </cell>
          <cell r="D43652" t="str">
            <v>https://imagens.liveoficial.com.br/product/80x120/335618_46202_00PT01_1.jpg</v>
          </cell>
        </row>
        <row r="43653">
          <cell r="C43653" t="str">
            <v>462020AZ191</v>
          </cell>
          <cell r="D43653" t="str">
            <v>https://imagens.liveoficial.com.br/product/80x120/341819_46202_0AZ191_1.jpg</v>
          </cell>
        </row>
        <row r="43654">
          <cell r="C43654" t="str">
            <v>4620300PT01</v>
          </cell>
          <cell r="D43654" t="str">
            <v>https://imagens.liveoficial.com.br/product/80x120/335617_46203_00PT01_1.jpg</v>
          </cell>
        </row>
        <row r="43655">
          <cell r="C43655" t="str">
            <v>462030AZ191</v>
          </cell>
          <cell r="D43655" t="str">
            <v>https://imagens.liveoficial.com.br/product/80x120/341824_46203_0AZ191_2.jpg</v>
          </cell>
        </row>
        <row r="43656">
          <cell r="C43656" t="str">
            <v>4620400VN04</v>
          </cell>
          <cell r="D43656" t="str">
            <v>https://imagens.liveoficial.com.br/product/80x120/351029_46204_00VN04_5.jpg</v>
          </cell>
        </row>
        <row r="43657">
          <cell r="C43657" t="str">
            <v>462040LJ107</v>
          </cell>
          <cell r="D43657" t="str">
            <v>https://imagens.liveoficial.com.br/product/80x120/336626_46204_0LJ107_1.jpg</v>
          </cell>
        </row>
        <row r="43658">
          <cell r="C43658" t="str">
            <v>P015400BC01</v>
          </cell>
          <cell r="D43658" t="str">
            <v>https://imagens.liveoficial.com.br/product/80x120/505080_P0154_00BC01_3.jpg</v>
          </cell>
        </row>
        <row r="43659">
          <cell r="C43659" t="str">
            <v>P015400MC01</v>
          </cell>
          <cell r="D43659" t="str">
            <v>https://imagens.liveoficial.com.br/product/80x120/493823_P0154_00MC01_3.jpg</v>
          </cell>
        </row>
        <row r="43660">
          <cell r="C43660" t="str">
            <v>P015400PT01</v>
          </cell>
          <cell r="D43660" t="str">
            <v>https://imagens.liveoficial.com.br/product/80x120/487580_P0154_00PT01_134395.jpg</v>
          </cell>
        </row>
        <row r="43661">
          <cell r="C43661" t="str">
            <v>P015500BC01</v>
          </cell>
          <cell r="D43661" t="str">
            <v>https://imagens.liveoficial.com.br/product/80x120/487681_P0155_00BC01_3.jpg</v>
          </cell>
        </row>
        <row r="43662">
          <cell r="C43662" t="str">
            <v>P015500PT01</v>
          </cell>
          <cell r="D43662" t="str">
            <v>https://imagens.liveoficial.com.br/product/80x120/487588_P0155_00PT01_3.jpg</v>
          </cell>
        </row>
        <row r="43663">
          <cell r="C43663" t="str">
            <v>P006300BC05</v>
          </cell>
          <cell r="D43663"/>
        </row>
        <row r="43664">
          <cell r="C43664" t="str">
            <v>P122200BC05</v>
          </cell>
          <cell r="D43664" t="str">
            <v>https://imagens.liveoficial.com.br/product/80x120/348276_P1222_00BC05_1.jpg</v>
          </cell>
        </row>
        <row r="43665">
          <cell r="C43665" t="str">
            <v>P006000BC05</v>
          </cell>
          <cell r="D43665" t="str">
            <v>https://imagens.liveoficial.com.br/product/80x120/348272_P0060_00BC05_1.jpg</v>
          </cell>
        </row>
        <row r="43666">
          <cell r="C43666" t="str">
            <v>P109500BC05</v>
          </cell>
          <cell r="D43666" t="str">
            <v>https://imagens.liveoficial.com.br/product/80x120/348504_P1095_00BC05_5.jpg</v>
          </cell>
        </row>
        <row r="43667">
          <cell r="C43667" t="str">
            <v>M5254999999</v>
          </cell>
          <cell r="D43667" t="str">
            <v>https://imagens.liveoficial.com.br/product/80x120/330809_M5254_999999.png</v>
          </cell>
        </row>
        <row r="43668">
          <cell r="C43668" t="str">
            <v>460060AZ194</v>
          </cell>
          <cell r="D43668" t="str">
            <v>https://imagens.liveoficial.com.br/product/80x120/491442_46006_0AZ194_1.jpg</v>
          </cell>
        </row>
        <row r="43669">
          <cell r="C43669" t="str">
            <v>460080AZ194</v>
          </cell>
          <cell r="D43669" t="str">
            <v>https://imagens.liveoficial.com.br/product/80x120/491515_46008_0AZ194_1.jpg</v>
          </cell>
        </row>
        <row r="43670">
          <cell r="C43670" t="str">
            <v>460050AZ194</v>
          </cell>
          <cell r="D43670" t="str">
            <v>https://imagens.liveoficial.com.br/product/80x120/491439_46005_0AZ194_3.jpg</v>
          </cell>
        </row>
        <row r="43671">
          <cell r="C43671" t="str">
            <v>460070AZ194</v>
          </cell>
          <cell r="D43671" t="str">
            <v>https://imagens.liveoficial.com.br/product/80x120/491508_46007_0AZ194_3.jpg</v>
          </cell>
        </row>
        <row r="43672">
          <cell r="C43672" t="str">
            <v>P136300VN07</v>
          </cell>
          <cell r="D43672" t="str">
            <v>https://imagens.liveoficial.com.br/product/80x120/491472_P1363_00VN07_3.jpg</v>
          </cell>
        </row>
        <row r="43673">
          <cell r="C43673" t="str">
            <v>P11590VD228</v>
          </cell>
          <cell r="D43673" t="str">
            <v>https://imagens.liveoficial.com.br/product/80x120/348961_P1159_0VD228_3.jpg</v>
          </cell>
        </row>
        <row r="43674">
          <cell r="C43674" t="str">
            <v>P11610VD228</v>
          </cell>
          <cell r="D43674" t="str">
            <v>https://imagens.liveoficial.com.br/product/80x120/346715_P1161_0VD228_1.jpg</v>
          </cell>
        </row>
        <row r="43675">
          <cell r="C43675" t="str">
            <v>P12920VD228</v>
          </cell>
          <cell r="D43675" t="str">
            <v>https://imagens.liveoficial.com.br/product/80x120/347666_P1292_0VD228_2.jpg</v>
          </cell>
        </row>
        <row r="43676">
          <cell r="C43676" t="str">
            <v>8503100BC01</v>
          </cell>
          <cell r="D43676" t="str">
            <v>https://imagens.liveoficial.com.br/product/80x120/330812_85031_00BC01_1.jpg</v>
          </cell>
        </row>
        <row r="43677">
          <cell r="C43677" t="str">
            <v>8503100PT01</v>
          </cell>
          <cell r="D43677" t="str">
            <v>https://imagens.liveoficial.com.br/product/80x120/330816_85031_00PT01_1.jpg</v>
          </cell>
        </row>
        <row r="43678">
          <cell r="C43678" t="str">
            <v>R00550RS180</v>
          </cell>
          <cell r="D43678"/>
        </row>
        <row r="43679">
          <cell r="C43679" t="str">
            <v>R006800AM48</v>
          </cell>
          <cell r="D43679"/>
        </row>
        <row r="43680">
          <cell r="C43680" t="str">
            <v>R008500AZ09</v>
          </cell>
          <cell r="D43680"/>
        </row>
        <row r="43681">
          <cell r="C43681" t="str">
            <v>R022400PT01</v>
          </cell>
          <cell r="D43681"/>
        </row>
        <row r="43682">
          <cell r="C43682" t="str">
            <v>R02240RS193</v>
          </cell>
          <cell r="D43682"/>
        </row>
        <row r="43683">
          <cell r="C43683" t="str">
            <v>R022500PT01</v>
          </cell>
          <cell r="D43683"/>
        </row>
        <row r="43684">
          <cell r="C43684" t="str">
            <v>R02250RS192</v>
          </cell>
          <cell r="D43684"/>
        </row>
        <row r="43685">
          <cell r="C43685" t="str">
            <v>R022900AZ09</v>
          </cell>
          <cell r="D43685"/>
        </row>
        <row r="43686">
          <cell r="C43686" t="str">
            <v>R026400CA01</v>
          </cell>
          <cell r="D43686"/>
        </row>
        <row r="43687">
          <cell r="C43687" t="str">
            <v>R0280EX2229</v>
          </cell>
          <cell r="D43687"/>
        </row>
        <row r="43688">
          <cell r="C43688" t="str">
            <v>R03130VD190</v>
          </cell>
          <cell r="D43688"/>
        </row>
        <row r="43689">
          <cell r="C43689" t="str">
            <v>R031300AM21</v>
          </cell>
          <cell r="D43689"/>
        </row>
        <row r="43690">
          <cell r="C43690" t="str">
            <v>R0314EX2263</v>
          </cell>
          <cell r="D43690"/>
        </row>
        <row r="43691">
          <cell r="C43691" t="str">
            <v>R0334EX2253</v>
          </cell>
          <cell r="D43691"/>
        </row>
        <row r="43692">
          <cell r="C43692" t="str">
            <v>R036500PT01</v>
          </cell>
          <cell r="D43692"/>
        </row>
        <row r="43693">
          <cell r="C43693" t="str">
            <v>R036800PT01</v>
          </cell>
          <cell r="D43693"/>
        </row>
        <row r="43694">
          <cell r="C43694" t="str">
            <v>R037100PT01</v>
          </cell>
          <cell r="D43694"/>
        </row>
        <row r="43695">
          <cell r="C43695" t="str">
            <v>R037300VN01</v>
          </cell>
          <cell r="D43695"/>
        </row>
        <row r="43696">
          <cell r="C43696" t="str">
            <v>R037400CZ61</v>
          </cell>
          <cell r="D43696"/>
        </row>
        <row r="43697">
          <cell r="C43697" t="str">
            <v>R037600PT01</v>
          </cell>
          <cell r="D43697"/>
        </row>
        <row r="43698">
          <cell r="C43698" t="str">
            <v>R0377EX2222</v>
          </cell>
          <cell r="D43698"/>
        </row>
        <row r="43699">
          <cell r="C43699" t="str">
            <v>R038000PT01</v>
          </cell>
          <cell r="D43699"/>
        </row>
        <row r="43700">
          <cell r="C43700" t="str">
            <v>R03810AZ173</v>
          </cell>
          <cell r="D43700"/>
        </row>
        <row r="43701">
          <cell r="C43701" t="str">
            <v>R0382EX2290</v>
          </cell>
          <cell r="D43701"/>
        </row>
        <row r="43702">
          <cell r="C43702" t="str">
            <v>R0383EX2290</v>
          </cell>
          <cell r="D43702"/>
        </row>
        <row r="43703">
          <cell r="C43703" t="str">
            <v>R0384EX2237</v>
          </cell>
          <cell r="D43703"/>
        </row>
        <row r="43704">
          <cell r="C43704" t="str">
            <v>R038600CA03</v>
          </cell>
          <cell r="D43704"/>
        </row>
        <row r="43705">
          <cell r="C43705" t="str">
            <v>R038700CA03</v>
          </cell>
          <cell r="D43705"/>
        </row>
        <row r="43706">
          <cell r="C43706" t="str">
            <v>R039800BC01</v>
          </cell>
          <cell r="D43706"/>
        </row>
        <row r="43707">
          <cell r="C43707" t="str">
            <v>R039900BC01</v>
          </cell>
          <cell r="D43707"/>
        </row>
        <row r="43708">
          <cell r="C43708" t="str">
            <v>R040900PT01</v>
          </cell>
          <cell r="D43708"/>
        </row>
        <row r="43709">
          <cell r="C43709" t="str">
            <v>R040900VD79</v>
          </cell>
          <cell r="D43709"/>
        </row>
        <row r="43710">
          <cell r="C43710" t="str">
            <v>R040900VM58</v>
          </cell>
          <cell r="D43710"/>
        </row>
        <row r="43711">
          <cell r="C43711" t="str">
            <v>R041400MR44</v>
          </cell>
          <cell r="D43711"/>
        </row>
        <row r="43712">
          <cell r="C43712" t="str">
            <v>R041700BD13</v>
          </cell>
          <cell r="D43712"/>
        </row>
        <row r="43713">
          <cell r="C43713" t="str">
            <v>R04190AZ173</v>
          </cell>
          <cell r="D43713"/>
        </row>
        <row r="43714">
          <cell r="C43714" t="str">
            <v>R043000PT01</v>
          </cell>
          <cell r="D43714"/>
        </row>
        <row r="43715">
          <cell r="C43715" t="str">
            <v>R04310RS217</v>
          </cell>
          <cell r="D43715"/>
        </row>
        <row r="43716">
          <cell r="C43716" t="str">
            <v>R043200CO02</v>
          </cell>
          <cell r="D43716"/>
        </row>
        <row r="43717">
          <cell r="C43717" t="str">
            <v>R0440EX2268</v>
          </cell>
          <cell r="D43717"/>
        </row>
        <row r="43718">
          <cell r="C43718" t="str">
            <v>O1598EX1878</v>
          </cell>
          <cell r="D43718" t="str">
            <v>https://imagens.liveoficial.com.br/product/80x120/344903_O1598_EX1878_1.jpg</v>
          </cell>
        </row>
        <row r="43719">
          <cell r="C43719" t="str">
            <v>O1598EX1980</v>
          </cell>
          <cell r="D43719"/>
        </row>
        <row r="43720">
          <cell r="C43720" t="str">
            <v>O1598EX2025</v>
          </cell>
          <cell r="D43720" t="str">
            <v>https://imagens.liveoficial.com.br/product/80x120/344919_O1598_EX2025_3.jpg</v>
          </cell>
        </row>
        <row r="43721">
          <cell r="C43721" t="str">
            <v>O1598EX2026</v>
          </cell>
          <cell r="D43721" t="str">
            <v>https://imagens.liveoficial.com.br/product/80x120/345734_O1598_EX2026_1.jpg</v>
          </cell>
        </row>
        <row r="43722">
          <cell r="C43722" t="str">
            <v>O1598EX2045</v>
          </cell>
          <cell r="D43722"/>
        </row>
        <row r="43723">
          <cell r="C43723" t="str">
            <v>O1598EX2069</v>
          </cell>
          <cell r="D43723" t="str">
            <v>https://imagens.liveoficial.com.br/product/80x120/345741_O1598_EX2069_1.jpg</v>
          </cell>
        </row>
        <row r="43724">
          <cell r="C43724" t="str">
            <v>O1598EX2076</v>
          </cell>
          <cell r="D43724" t="str">
            <v>https://imagens.liveoficial.com.br/product/80x120/345746_O1598_EX2076_1.jpg</v>
          </cell>
        </row>
        <row r="43725">
          <cell r="C43725" t="str">
            <v>O1598EX2081</v>
          </cell>
          <cell r="D43725"/>
        </row>
        <row r="43726">
          <cell r="C43726" t="str">
            <v>O1598EX2090</v>
          </cell>
          <cell r="D43726"/>
        </row>
        <row r="43727">
          <cell r="C43727" t="str">
            <v>O1600EX2155</v>
          </cell>
          <cell r="D43727" t="str">
            <v>https://imagens.liveoficial.com.br/product/80x120/348553_O1600_EX2155_1.jpg</v>
          </cell>
        </row>
        <row r="43728">
          <cell r="C43728" t="str">
            <v>O1605EX2067</v>
          </cell>
          <cell r="D43728"/>
        </row>
        <row r="43729">
          <cell r="C43729" t="str">
            <v>O1605EX2141</v>
          </cell>
          <cell r="D43729"/>
        </row>
        <row r="43730">
          <cell r="C43730" t="str">
            <v>O1605EX2148</v>
          </cell>
          <cell r="D43730"/>
        </row>
        <row r="43731">
          <cell r="C43731" t="str">
            <v>O160900BC01</v>
          </cell>
          <cell r="D43731"/>
        </row>
        <row r="43732">
          <cell r="C43732" t="str">
            <v>O160900PT01</v>
          </cell>
          <cell r="D43732"/>
        </row>
        <row r="43733">
          <cell r="C43733" t="str">
            <v>O16090RS180</v>
          </cell>
          <cell r="D43733"/>
        </row>
        <row r="43734">
          <cell r="C43734" t="str">
            <v>O16090VD177</v>
          </cell>
          <cell r="D43734"/>
        </row>
        <row r="43735">
          <cell r="C43735" t="str">
            <v>O161000BC01</v>
          </cell>
          <cell r="D43735"/>
        </row>
        <row r="43736">
          <cell r="C43736" t="str">
            <v>O161000PT01</v>
          </cell>
          <cell r="D43736"/>
        </row>
        <row r="43737">
          <cell r="C43737" t="str">
            <v>O16100RS180</v>
          </cell>
          <cell r="D43737"/>
        </row>
        <row r="43738">
          <cell r="C43738" t="str">
            <v>O16100VD177</v>
          </cell>
          <cell r="D43738"/>
        </row>
        <row r="43739">
          <cell r="C43739" t="str">
            <v>O162300PT01</v>
          </cell>
          <cell r="D43739"/>
        </row>
        <row r="43740">
          <cell r="C43740" t="str">
            <v>O163600AM46</v>
          </cell>
          <cell r="D43740"/>
        </row>
        <row r="43741">
          <cell r="C43741" t="str">
            <v>O163600PT01</v>
          </cell>
          <cell r="D43741"/>
        </row>
        <row r="43742">
          <cell r="C43742" t="str">
            <v>O16360RS178</v>
          </cell>
          <cell r="D43742"/>
        </row>
        <row r="43743">
          <cell r="C43743" t="str">
            <v>O164000BC01</v>
          </cell>
          <cell r="D43743"/>
        </row>
        <row r="43744">
          <cell r="C43744" t="str">
            <v>O164000BG56</v>
          </cell>
          <cell r="D43744"/>
        </row>
        <row r="43745">
          <cell r="C43745" t="str">
            <v>O164000MC01</v>
          </cell>
          <cell r="D43745" t="str">
            <v>https://imagens.liveoficial.com.br/product/80x120/345757_O1640_00MC01_1.jpg</v>
          </cell>
        </row>
        <row r="43746">
          <cell r="C43746" t="str">
            <v>O164000PT01</v>
          </cell>
          <cell r="D43746"/>
        </row>
        <row r="43747">
          <cell r="C43747" t="str">
            <v>O1643EX2141</v>
          </cell>
          <cell r="D43747"/>
        </row>
        <row r="43748">
          <cell r="C43748" t="str">
            <v>O1643EX2148</v>
          </cell>
          <cell r="D43748"/>
        </row>
        <row r="43749">
          <cell r="C43749" t="str">
            <v>O1649EX1826</v>
          </cell>
          <cell r="D43749"/>
        </row>
        <row r="43750">
          <cell r="C43750" t="str">
            <v>O1649EX2089</v>
          </cell>
          <cell r="D43750"/>
        </row>
        <row r="43751">
          <cell r="C43751" t="str">
            <v>O1673EX1955</v>
          </cell>
          <cell r="D43751"/>
        </row>
        <row r="43752">
          <cell r="C43752" t="str">
            <v>O1673EX2017</v>
          </cell>
          <cell r="D43752" t="str">
            <v>https://imagens.liveoficial.com.br/product/80x120/439141_O1673_EX2017_3.jpg</v>
          </cell>
        </row>
        <row r="43753">
          <cell r="C43753" t="str">
            <v>O1675EX1759</v>
          </cell>
          <cell r="D43753"/>
        </row>
        <row r="43754">
          <cell r="C43754" t="str">
            <v>ES20200AZ01</v>
          </cell>
          <cell r="D43754"/>
        </row>
        <row r="43755">
          <cell r="C43755" t="str">
            <v>ES20200BC01</v>
          </cell>
          <cell r="D43755"/>
        </row>
        <row r="43756">
          <cell r="C43756" t="str">
            <v>ES20200MC07</v>
          </cell>
          <cell r="D43756"/>
        </row>
        <row r="43757">
          <cell r="C43757" t="str">
            <v>ES20200PT01</v>
          </cell>
          <cell r="D43757"/>
        </row>
        <row r="43758">
          <cell r="C43758" t="str">
            <v>ES20200RS93</v>
          </cell>
          <cell r="D43758"/>
        </row>
        <row r="43759">
          <cell r="C43759" t="str">
            <v>EV0130</v>
          </cell>
          <cell r="D43759"/>
        </row>
        <row r="43760">
          <cell r="C43760" t="str">
            <v>EV0130</v>
          </cell>
          <cell r="D43760"/>
        </row>
        <row r="43761">
          <cell r="C43761" t="str">
            <v>EV0130</v>
          </cell>
          <cell r="D43761"/>
        </row>
        <row r="43762">
          <cell r="C43762" t="str">
            <v>IF2470VD181</v>
          </cell>
          <cell r="D43762" t="str">
            <v>https://imagens.liveoficial.com.br/product/80x120/521621_IF247_0VD181_3.jpg</v>
          </cell>
        </row>
        <row r="43763">
          <cell r="C43763" t="str">
            <v>461640RS227</v>
          </cell>
          <cell r="D43763"/>
        </row>
        <row r="43764">
          <cell r="C43764" t="str">
            <v>P141100BC01</v>
          </cell>
          <cell r="D43764" t="str">
            <v>https://imagens.liveoficial.com.br/product/80x120/480451_P1411_00BC01_2.jpg</v>
          </cell>
        </row>
        <row r="43765">
          <cell r="C43765" t="str">
            <v>P141100LI14</v>
          </cell>
          <cell r="D43765" t="str">
            <v>https://imagens.liveoficial.com.br/product/80x120/347408_P1411_00LI14_1.jpg</v>
          </cell>
        </row>
        <row r="43766">
          <cell r="C43766" t="str">
            <v>P141100PT01</v>
          </cell>
          <cell r="D43766" t="str">
            <v>https://imagens.liveoficial.com.br/product/80x120/358943_P1411_00PT01_1.jpg</v>
          </cell>
        </row>
        <row r="43767">
          <cell r="C43767" t="str">
            <v>P141100VM66</v>
          </cell>
          <cell r="D43767" t="str">
            <v>https://imagens.liveoficial.com.br/product/80x120/347362_P1411_00VM66_1.jpg</v>
          </cell>
        </row>
        <row r="43768">
          <cell r="C43768" t="str">
            <v>P14110AZ194</v>
          </cell>
          <cell r="D43768" t="str">
            <v>https://imagens.liveoficial.com.br/product/80x120/348921_P1411_0AZ194_1.jpg</v>
          </cell>
        </row>
        <row r="43769">
          <cell r="C43769" t="str">
            <v>P14110LJ110</v>
          </cell>
          <cell r="D43769" t="str">
            <v>https://imagens.liveoficial.com.br/product/80x120/347446_P1411_0LJ110_1.jpg</v>
          </cell>
        </row>
        <row r="43770">
          <cell r="C43770" t="str">
            <v>P14110RS228</v>
          </cell>
          <cell r="D43770" t="str">
            <v>https://imagens.liveoficial.com.br/product/80x120/348000_P1411_0RS228_1.jpg</v>
          </cell>
        </row>
        <row r="43771">
          <cell r="C43771" t="str">
            <v>P14110VD218</v>
          </cell>
          <cell r="D43771" t="str">
            <v>https://imagens.liveoficial.com.br/product/80x120/347424_P1411_0VD218_1.jpg</v>
          </cell>
        </row>
        <row r="43772">
          <cell r="C43772" t="str">
            <v>P14110VD221</v>
          </cell>
          <cell r="D43772" t="str">
            <v>https://imagens.liveoficial.com.br/product/80x120/337113_P1411_0VD221_0VD221.jpg</v>
          </cell>
        </row>
        <row r="43773">
          <cell r="C43773" t="str">
            <v>BC19600AM61</v>
          </cell>
          <cell r="D43773" t="str">
            <v>https://imagens.liveoficial.com.br/product/80x120/334214_BC196_00AM61_1.jpg</v>
          </cell>
        </row>
        <row r="43774">
          <cell r="C43774" t="str">
            <v>BC19600BC01</v>
          </cell>
          <cell r="D43774" t="str">
            <v>https://imagens.liveoficial.com.br/product/80x120/501893_BC196_00BC01_2.jpg</v>
          </cell>
        </row>
        <row r="43775">
          <cell r="C43775" t="str">
            <v>BC19600PT01</v>
          </cell>
          <cell r="D43775" t="str">
            <v>https://imagens.liveoficial.com.br/product/80x120/514009_BC196_00PT01_2.jpg</v>
          </cell>
        </row>
        <row r="43776">
          <cell r="C43776" t="str">
            <v>BC1960LJ110</v>
          </cell>
          <cell r="D43776" t="str">
            <v>https://imagens.liveoficial.com.br/product/80x120/337455_BC196_0LJ110_5.jpg</v>
          </cell>
        </row>
        <row r="43777">
          <cell r="C43777" t="str">
            <v>BC1960RS222</v>
          </cell>
          <cell r="D43777" t="str">
            <v>https://imagens.liveoficial.com.br/product/80x120/334906_BC196_0RS222_2.jpg</v>
          </cell>
        </row>
        <row r="43778">
          <cell r="C43778" t="str">
            <v>BC1960RS228</v>
          </cell>
          <cell r="D43778" t="str">
            <v>https://imagens.liveoficial.com.br/product/80x120/342769_BC196_0RS228_1.jpg</v>
          </cell>
        </row>
        <row r="43779">
          <cell r="C43779" t="str">
            <v>P122200BD22</v>
          </cell>
          <cell r="D43779" t="str">
            <v>https://imagens.liveoficial.com.br/product/80x120/363880_P1222_00BD22_1.jpg</v>
          </cell>
        </row>
        <row r="43780">
          <cell r="C43780" t="str">
            <v>P122200LI19</v>
          </cell>
          <cell r="D43780" t="str">
            <v>https://imagens.liveoficial.com.br/product/80x120/353538_P1222_00LI19_1.jpg</v>
          </cell>
        </row>
        <row r="43781">
          <cell r="C43781" t="str">
            <v>P122200MC01</v>
          </cell>
          <cell r="D43781"/>
        </row>
        <row r="43782">
          <cell r="C43782" t="str">
            <v>P12220AZ201</v>
          </cell>
          <cell r="D43782" t="str">
            <v>https://imagens.liveoficial.com.br/product/80x120/355834_P1222_0AZ201_1.jpg</v>
          </cell>
        </row>
        <row r="43783">
          <cell r="C43783" t="str">
            <v>P131400BG77</v>
          </cell>
          <cell r="D43783" t="str">
            <v>https://imagens.liveoficial.com.br/product/80x120/346674_P1314_00BG77_4.jpg</v>
          </cell>
        </row>
        <row r="43784">
          <cell r="C43784" t="str">
            <v>P13140RS224</v>
          </cell>
          <cell r="D43784" t="str">
            <v>https://imagens.liveoficial.com.br/product/80x120/348070_P1314_0RS224_5.jpg</v>
          </cell>
        </row>
        <row r="43785">
          <cell r="C43785" t="str">
            <v>P131600BG77</v>
          </cell>
          <cell r="D43785" t="str">
            <v>https://imagens.liveoficial.com.br/product/80x120/347611_P1316_00BG77_5.jpg</v>
          </cell>
        </row>
        <row r="43786">
          <cell r="C43786" t="str">
            <v>P13160RS224</v>
          </cell>
          <cell r="D43786" t="str">
            <v>https://imagens.liveoficial.com.br/product/80x120/347887_P1316_0RS224_3.jpg</v>
          </cell>
        </row>
        <row r="43787">
          <cell r="C43787" t="str">
            <v>P131700BG77</v>
          </cell>
          <cell r="D43787" t="str">
            <v>https://imagens.liveoficial.com.br/product/80x120/346678_P1317_00BG77_5.jpg</v>
          </cell>
        </row>
        <row r="43788">
          <cell r="C43788" t="str">
            <v>P13170RS224</v>
          </cell>
          <cell r="D43788" t="str">
            <v>https://imagens.liveoficial.com.br/product/80x120/347284_P1317_0RS224_1.jpg</v>
          </cell>
        </row>
        <row r="43789">
          <cell r="C43789" t="str">
            <v>P136900CZ70</v>
          </cell>
          <cell r="D43789"/>
        </row>
        <row r="43790">
          <cell r="C43790" t="str">
            <v>P136900VM66</v>
          </cell>
          <cell r="D43790"/>
        </row>
        <row r="43791">
          <cell r="C43791" t="str">
            <v>P12920AZ191</v>
          </cell>
          <cell r="D43791" t="str">
            <v>https://imagens.liveoficial.com.br/product/80x120/348992_P1292_0AZ191_4.jpg</v>
          </cell>
        </row>
        <row r="43792">
          <cell r="C43792" t="str">
            <v>P01390AZ191</v>
          </cell>
          <cell r="D43792" t="str">
            <v>https://imagens.liveoficial.com.br/product/80x120/348920_P0139_0AZ191_1.jpg</v>
          </cell>
        </row>
        <row r="43793">
          <cell r="C43793" t="str">
            <v>ES30500BC01</v>
          </cell>
          <cell r="D43793"/>
        </row>
        <row r="43794">
          <cell r="C43794" t="str">
            <v>ES30500PT01</v>
          </cell>
          <cell r="D43794"/>
        </row>
        <row r="43795">
          <cell r="C43795" t="str">
            <v>4620600PT01</v>
          </cell>
          <cell r="D43795"/>
        </row>
        <row r="43796">
          <cell r="C43796" t="str">
            <v>462060VD219</v>
          </cell>
          <cell r="D43796"/>
        </row>
        <row r="43797">
          <cell r="C43797" t="str">
            <v>O155500BC01</v>
          </cell>
          <cell r="D43797"/>
        </row>
        <row r="43798">
          <cell r="C43798" t="str">
            <v>O155500PT01</v>
          </cell>
          <cell r="D43798"/>
        </row>
        <row r="43799">
          <cell r="C43799" t="str">
            <v>O159200BG59</v>
          </cell>
          <cell r="D43799"/>
        </row>
        <row r="43800">
          <cell r="C43800" t="str">
            <v>O159200PT01</v>
          </cell>
          <cell r="D43800"/>
        </row>
        <row r="43801">
          <cell r="C43801" t="str">
            <v>O203000AM54</v>
          </cell>
          <cell r="D43801" t="str">
            <v>https://imagens.liveoficial.com.br/product/80x120/500035_O2030_00AM54_1.jpg</v>
          </cell>
        </row>
        <row r="43802">
          <cell r="C43802" t="str">
            <v>O203100AM54</v>
          </cell>
          <cell r="D43802" t="str">
            <v>https://imagens.liveoficial.com.br/product/80x120/500017_O2031_00AM54_3.jpg</v>
          </cell>
        </row>
        <row r="43803">
          <cell r="C43803" t="str">
            <v>O203200AM57</v>
          </cell>
          <cell r="D43803" t="str">
            <v>https://imagens.liveoficial.com.br/product/80x120/348096_O2032_00AM57_1.jpg</v>
          </cell>
        </row>
        <row r="43804">
          <cell r="C43804" t="str">
            <v>O203400AM06</v>
          </cell>
          <cell r="D43804" t="str">
            <v>https://imagens.liveoficial.com.br/product/80x120/348100_O2034_00AM06_1.jpg</v>
          </cell>
        </row>
        <row r="43805">
          <cell r="C43805" t="str">
            <v>O203500AM06</v>
          </cell>
          <cell r="D43805" t="str">
            <v>https://imagens.liveoficial.com.br/product/80x120/500090_O2035_00AM06_1.jpg</v>
          </cell>
        </row>
        <row r="43806">
          <cell r="C43806" t="str">
            <v>O203600AM57</v>
          </cell>
          <cell r="D43806" t="str">
            <v>https://imagens.liveoficial.com.br/product/80x120/500078_O2036_00AM57_1.jpg</v>
          </cell>
        </row>
        <row r="43807">
          <cell r="C43807" t="str">
            <v>O203600VM69</v>
          </cell>
          <cell r="D43807" t="str">
            <v>https://imagens.liveoficial.com.br/product/80x120/491893_O2036_00VM69_1.jpg</v>
          </cell>
        </row>
        <row r="43808">
          <cell r="C43808" t="str">
            <v>O20370RS146</v>
          </cell>
          <cell r="D43808" t="str">
            <v>https://imagens.liveoficial.com.br/product/80x120/348104_O2037_0RS146_1.jpg</v>
          </cell>
        </row>
        <row r="43809">
          <cell r="C43809" t="str">
            <v>O203800PT01</v>
          </cell>
          <cell r="D43809" t="str">
            <v>https://imagens.liveoficial.com.br/product/80x120/348312_O2038_00PT01_1.jpg</v>
          </cell>
        </row>
        <row r="43810">
          <cell r="C43810" t="str">
            <v>O20380RS184</v>
          </cell>
          <cell r="D43810" t="str">
            <v>https://imagens.liveoficial.com.br/product/80x120/348108_O2038_0RS184_1.jpg</v>
          </cell>
        </row>
        <row r="43811">
          <cell r="C43811" t="str">
            <v>O203900MR44</v>
          </cell>
          <cell r="D43811" t="str">
            <v>https://imagens.liveoficial.com.br/product/80x120/348318_O2039_00MR44_1.jpg</v>
          </cell>
        </row>
        <row r="43812">
          <cell r="C43812" t="str">
            <v>O203900PT01</v>
          </cell>
          <cell r="D43812" t="str">
            <v>https://imagens.liveoficial.com.br/product/80x120/348112_O2039_00PT01_1.jpg</v>
          </cell>
        </row>
        <row r="43813">
          <cell r="C43813" t="str">
            <v>O20390VD189</v>
          </cell>
          <cell r="D43813" t="str">
            <v>https://imagens.liveoficial.com.br/product/80x120/348116_O2039_0VD189_1.jpg</v>
          </cell>
        </row>
        <row r="43814">
          <cell r="C43814" t="str">
            <v>O20400VD189</v>
          </cell>
          <cell r="D43814" t="str">
            <v>https://imagens.liveoficial.com.br/product/80x120/348253_O2040_0VD189_1.jpg</v>
          </cell>
        </row>
        <row r="43815">
          <cell r="C43815" t="str">
            <v>O2041EX2181</v>
          </cell>
          <cell r="D43815" t="str">
            <v>https://imagens.liveoficial.com.br/product/80x120/348245_O2041_EX2181_5.jpg</v>
          </cell>
        </row>
        <row r="43816">
          <cell r="C43816" t="str">
            <v>O2041EX2220</v>
          </cell>
          <cell r="D43816" t="str">
            <v>https://imagens.liveoficial.com.br/product/80x120/348510_O2041_EX2220_1.jpg</v>
          </cell>
        </row>
        <row r="43817">
          <cell r="C43817" t="str">
            <v>O2041EX2292</v>
          </cell>
          <cell r="D43817" t="str">
            <v>https://imagens.liveoficial.com.br/product/80x120/348484_O2041_EX2292_2.jpg</v>
          </cell>
        </row>
        <row r="43818">
          <cell r="C43818" t="str">
            <v>O204200PT01</v>
          </cell>
          <cell r="D43818"/>
        </row>
        <row r="43819">
          <cell r="C43819" t="str">
            <v>O204200VM69</v>
          </cell>
          <cell r="D43819" t="str">
            <v>https://imagens.liveoficial.com.br/product/80x120/348327_O2042_00VM69_1.jpg</v>
          </cell>
        </row>
        <row r="43820">
          <cell r="C43820" t="str">
            <v>O204300VM69</v>
          </cell>
          <cell r="D43820" t="str">
            <v>https://imagens.liveoficial.com.br/product/80x120/348330_O2043_00VM69_1.jpg</v>
          </cell>
        </row>
        <row r="43821">
          <cell r="C43821" t="str">
            <v>O204400LJ88</v>
          </cell>
          <cell r="D43821" t="str">
            <v>https://imagens.liveoficial.com.br/product/80x120/491841_O2044_00LJ88_3.jpg</v>
          </cell>
        </row>
        <row r="43822">
          <cell r="C43822" t="str">
            <v>O204500LJ88</v>
          </cell>
          <cell r="D43822" t="str">
            <v>https://imagens.liveoficial.com.br/product/80x120/491838_O2045_00LJ88_1.jpg</v>
          </cell>
        </row>
        <row r="43823">
          <cell r="C43823" t="str">
            <v>O204600LJ88</v>
          </cell>
          <cell r="D43823" t="str">
            <v>https://imagens.liveoficial.com.br/product/80x120/439124_O2046_00LJ88_3.jpg</v>
          </cell>
        </row>
        <row r="43824">
          <cell r="C43824" t="str">
            <v>O204800PT01</v>
          </cell>
          <cell r="D43824" t="str">
            <v>https://imagens.liveoficial.com.br/product/80x120/348125_O2048_00PT01_1.jpg</v>
          </cell>
        </row>
        <row r="43825">
          <cell r="C43825" t="str">
            <v>O20480AZ181</v>
          </cell>
          <cell r="D43825" t="str">
            <v>https://imagens.liveoficial.com.br/product/80x120/348344_O2048_0AZ181_1.jpg</v>
          </cell>
        </row>
        <row r="43826">
          <cell r="C43826" t="str">
            <v>O204900PT01</v>
          </cell>
          <cell r="D43826" t="str">
            <v>https://imagens.liveoficial.com.br/product/80x120/348136_O2049_00PT01_1.jpg</v>
          </cell>
        </row>
        <row r="43827">
          <cell r="C43827" t="str">
            <v>O20490AZ181</v>
          </cell>
          <cell r="D43827" t="str">
            <v>https://imagens.liveoficial.com.br/product/80x120/348347_O2049_0AZ181_1.jpg</v>
          </cell>
        </row>
        <row r="43828">
          <cell r="C43828" t="str">
            <v>O20500AZ181</v>
          </cell>
          <cell r="D43828" t="str">
            <v>https://imagens.liveoficial.com.br/product/80x120/348356_O2050_0AZ181_1.jpg</v>
          </cell>
        </row>
        <row r="43829">
          <cell r="C43829" t="str">
            <v>O20510AZ181</v>
          </cell>
          <cell r="D43829" t="str">
            <v>https://imagens.liveoficial.com.br/product/80x120/348359_O2051_0AZ181_1.jpg</v>
          </cell>
        </row>
        <row r="43830">
          <cell r="C43830" t="str">
            <v>O205200BD18</v>
          </cell>
          <cell r="D43830" t="str">
            <v>https://imagens.liveoficial.com.br/product/80x120/509327_O2052_00BD18_5.jpg</v>
          </cell>
        </row>
        <row r="43831">
          <cell r="C43831" t="str">
            <v>O205300BD18</v>
          </cell>
          <cell r="D43831" t="str">
            <v>https://imagens.liveoficial.com.br/product/80x120/509325_O2053_00BD18_3.jpg</v>
          </cell>
        </row>
        <row r="43832">
          <cell r="C43832" t="str">
            <v>O205400BD18</v>
          </cell>
          <cell r="D43832" t="str">
            <v>https://imagens.liveoficial.com.br/product/80x120/348366_O2054_00BD18_1.jpg</v>
          </cell>
        </row>
        <row r="43833">
          <cell r="C43833" t="str">
            <v>O205400PT01</v>
          </cell>
          <cell r="D43833" t="str">
            <v>https://imagens.liveoficial.com.br/product/80x120/492549_O2054_00PT01_1.jpg</v>
          </cell>
        </row>
        <row r="43834">
          <cell r="C43834" t="str">
            <v>O205500BD18</v>
          </cell>
          <cell r="D43834" t="str">
            <v>https://imagens.liveoficial.com.br/product/80x120/348363_O2055_00BD18_3.jpg</v>
          </cell>
        </row>
        <row r="43835">
          <cell r="C43835" t="str">
            <v>O205500PT01</v>
          </cell>
          <cell r="D43835" t="str">
            <v>https://imagens.liveoficial.com.br/product/80x120/492544_O2055_00PT01_2.jpg</v>
          </cell>
        </row>
        <row r="43836">
          <cell r="C43836" t="str">
            <v>O205600LJ86</v>
          </cell>
          <cell r="D43836" t="str">
            <v>https://imagens.liveoficial.com.br/product/80x120/492560_O2056_00LJ86_3.jpg</v>
          </cell>
        </row>
        <row r="43837">
          <cell r="C43837" t="str">
            <v>O205600MR51</v>
          </cell>
          <cell r="D43837" t="str">
            <v>https://imagens.liveoficial.com.br/product/80x120/492574_O2056_00MR51_2.jpg</v>
          </cell>
        </row>
        <row r="43838">
          <cell r="C43838" t="str">
            <v>O205600PT01</v>
          </cell>
          <cell r="D43838" t="str">
            <v>https://imagens.liveoficial.com.br/product/80x120/500074_O2056_00PT01_5.jpg</v>
          </cell>
        </row>
        <row r="43839">
          <cell r="C43839" t="str">
            <v>O205700CZ61</v>
          </cell>
          <cell r="D43839" t="str">
            <v>https://imagens.liveoficial.com.br/product/80x120/500043_O2057_00CZ61_1.jpg</v>
          </cell>
        </row>
        <row r="43840">
          <cell r="C43840" t="str">
            <v>O205700PT01</v>
          </cell>
          <cell r="D43840" t="str">
            <v>https://imagens.liveoficial.com.br/product/80x120/348286_O2057_00PT01_2.jpg</v>
          </cell>
        </row>
        <row r="43841">
          <cell r="C43841" t="str">
            <v>O205800CZ61</v>
          </cell>
          <cell r="D43841" t="str">
            <v>https://imagens.liveoficial.com.br/product/80x120/491845_O2058_00CZ61_5.jpg</v>
          </cell>
        </row>
        <row r="43842">
          <cell r="C43842" t="str">
            <v>O205800PT01</v>
          </cell>
          <cell r="D43842"/>
        </row>
        <row r="43843">
          <cell r="C43843" t="str">
            <v>O205900CZ61</v>
          </cell>
          <cell r="D43843" t="str">
            <v>https://imagens.liveoficial.com.br/product/80x120/491886_O2059_00CZ61_1.jpg</v>
          </cell>
        </row>
        <row r="43844">
          <cell r="C43844" t="str">
            <v>O205900PT01</v>
          </cell>
          <cell r="D43844"/>
        </row>
        <row r="43845">
          <cell r="C43845" t="str">
            <v>O206000PT01</v>
          </cell>
          <cell r="D43845" t="str">
            <v>https://imagens.liveoficial.com.br/product/80x120/348166_O2060_00PT01_1.jpg</v>
          </cell>
        </row>
        <row r="43846">
          <cell r="C43846" t="str">
            <v>O206200CZ56</v>
          </cell>
          <cell r="D43846"/>
        </row>
        <row r="43847">
          <cell r="C43847" t="str">
            <v>O206200MR44</v>
          </cell>
          <cell r="D43847"/>
        </row>
        <row r="43848">
          <cell r="C43848" t="str">
            <v>O206300MR44</v>
          </cell>
          <cell r="D43848" t="str">
            <v>https://imagens.liveoficial.com.br/product/80x120/500062_O2063_00MR44_3.jpg</v>
          </cell>
        </row>
        <row r="43849">
          <cell r="C43849" t="str">
            <v>O206300PT01</v>
          </cell>
          <cell r="D43849"/>
        </row>
        <row r="43850">
          <cell r="C43850" t="str">
            <v>O206400MR44</v>
          </cell>
          <cell r="D43850" t="str">
            <v>https://imagens.liveoficial.com.br/product/80x120/500052_O2064_00MR44_5.jpg</v>
          </cell>
        </row>
        <row r="43851">
          <cell r="C43851" t="str">
            <v>O206400PT01</v>
          </cell>
          <cell r="D43851"/>
        </row>
        <row r="43852">
          <cell r="C43852" t="str">
            <v>O206500BG67</v>
          </cell>
          <cell r="D43852" t="str">
            <v>https://imagens.liveoficial.com.br/product/80x120/348419_O2065_00BG67_1.jpg</v>
          </cell>
        </row>
        <row r="43853">
          <cell r="C43853" t="str">
            <v>O206500PT01</v>
          </cell>
          <cell r="D43853" t="str">
            <v>https://imagens.liveoficial.com.br/product/80x120/348168_O2065_00PT01_1.jpg</v>
          </cell>
        </row>
        <row r="43854">
          <cell r="C43854" t="str">
            <v>O206600BG67</v>
          </cell>
          <cell r="D43854"/>
        </row>
        <row r="43855">
          <cell r="C43855" t="str">
            <v>O206700BG67</v>
          </cell>
          <cell r="D43855" t="str">
            <v>https://imagens.liveoficial.com.br/product/80x120/358858_O2067_00BG67_1.jpg</v>
          </cell>
        </row>
        <row r="43856">
          <cell r="C43856" t="str">
            <v>O206700PT01</v>
          </cell>
          <cell r="D43856" t="str">
            <v>https://imagens.liveoficial.com.br/product/80x120/348428_O2067_00PT01_1.jpg</v>
          </cell>
        </row>
        <row r="43857">
          <cell r="C43857" t="str">
            <v>O206800BG67</v>
          </cell>
          <cell r="D43857" t="str">
            <v>https://imagens.liveoficial.com.br/product/80x120/348420_O2068_00BG67_1.jpg</v>
          </cell>
        </row>
        <row r="43858">
          <cell r="C43858" t="str">
            <v>O206800PT01</v>
          </cell>
          <cell r="D43858" t="str">
            <v>https://imagens.liveoficial.com.br/product/80x120/348169_O2068_00PT01_1.jpg</v>
          </cell>
        </row>
        <row r="43859">
          <cell r="C43859" t="str">
            <v>O20690RS184</v>
          </cell>
          <cell r="D43859" t="str">
            <v>https://imagens.liveoficial.com.br/product/80x120/348167_O2069_0RS184_1.jpg</v>
          </cell>
        </row>
        <row r="43860">
          <cell r="C43860" t="str">
            <v>O20690RS197</v>
          </cell>
          <cell r="D43860" t="str">
            <v>https://imagens.liveoficial.com.br/product/80x120/348440_O2069_0RS197_1.jpg</v>
          </cell>
        </row>
        <row r="43861">
          <cell r="C43861" t="str">
            <v>O207000VM19</v>
          </cell>
          <cell r="D43861" t="str">
            <v>https://imagens.liveoficial.com.br/product/80x120/500033_O2070_00VM19_5.jpg</v>
          </cell>
        </row>
        <row r="43862">
          <cell r="C43862" t="str">
            <v>O207100VM19</v>
          </cell>
          <cell r="D43862" t="str">
            <v>https://imagens.liveoficial.com.br/product/80x120/500039_O2071_00VM19_3.jpg</v>
          </cell>
        </row>
        <row r="43863">
          <cell r="C43863" t="str">
            <v>O207200AM58</v>
          </cell>
          <cell r="D43863" t="str">
            <v>https://imagens.liveoficial.com.br/product/80x120/499142_O2072_00AM58_3.jpg</v>
          </cell>
        </row>
        <row r="43864">
          <cell r="C43864" t="str">
            <v>O207200BD16</v>
          </cell>
          <cell r="D43864" t="str">
            <v>https://imagens.liveoficial.com.br/product/80x120/348189_O2072_00BD16_1.jpg</v>
          </cell>
        </row>
        <row r="43865">
          <cell r="C43865" t="str">
            <v>O207300CO02</v>
          </cell>
          <cell r="D43865" t="str">
            <v>https://imagens.liveoficial.com.br/product/80x120/348194_O2073_00CO02_1.jpg</v>
          </cell>
        </row>
        <row r="43866">
          <cell r="C43866" t="str">
            <v>O207300CZ55</v>
          </cell>
          <cell r="D43866" t="str">
            <v>https://imagens.liveoficial.com.br/product/80x120/348495_O2073_00CZ55_1.jpg</v>
          </cell>
        </row>
        <row r="43867">
          <cell r="C43867" t="str">
            <v>O207400CA03</v>
          </cell>
          <cell r="D43867" t="str">
            <v>https://imagens.liveoficial.com.br/product/80x120/348453_O2074_00CA03_1.jpg</v>
          </cell>
        </row>
        <row r="43868">
          <cell r="C43868" t="str">
            <v>O207400LI13</v>
          </cell>
          <cell r="D43868" t="str">
            <v>https://imagens.liveoficial.com.br/product/80x120/348203_O2074_00LI13_1.jpg</v>
          </cell>
        </row>
        <row r="43869">
          <cell r="C43869" t="str">
            <v>O207400LJ94</v>
          </cell>
          <cell r="D43869" t="str">
            <v>https://imagens.liveoficial.com.br/product/80x120/348513_O2074_00LJ94_1.jpg</v>
          </cell>
        </row>
        <row r="43870">
          <cell r="C43870" t="str">
            <v>O207400MR44</v>
          </cell>
          <cell r="D43870"/>
        </row>
        <row r="43871">
          <cell r="C43871" t="str">
            <v>O207400PT01</v>
          </cell>
          <cell r="D43871"/>
        </row>
        <row r="43872">
          <cell r="C43872" t="str">
            <v>O20740AZ174</v>
          </cell>
          <cell r="D43872" t="str">
            <v>https://imagens.liveoficial.com.br/product/80x120/348443_O2074_0AZ174_1.jpg</v>
          </cell>
        </row>
        <row r="43873">
          <cell r="C43873" t="str">
            <v>O20740VD180</v>
          </cell>
          <cell r="D43873" t="str">
            <v>https://imagens.liveoficial.com.br/product/80x120/348446_O2074_0VD180_1.jpg</v>
          </cell>
        </row>
        <row r="43874">
          <cell r="C43874" t="str">
            <v>O20740VD189</v>
          </cell>
          <cell r="D43874"/>
        </row>
        <row r="43875">
          <cell r="C43875" t="str">
            <v>O207500AM57</v>
          </cell>
          <cell r="D43875" t="str">
            <v>https://imagens.liveoficial.com.br/product/80x120/348212_O2075_00AM57_1.jpg</v>
          </cell>
        </row>
        <row r="43876">
          <cell r="C43876" t="str">
            <v>O207500BD13</v>
          </cell>
          <cell r="D43876" t="str">
            <v>https://imagens.liveoficial.com.br/product/80x120/351666_O2075_00BD13_9185.jpg</v>
          </cell>
        </row>
        <row r="43877">
          <cell r="C43877" t="str">
            <v>O207500LI04</v>
          </cell>
          <cell r="D43877" t="str">
            <v>https://imagens.liveoficial.com.br/product/80x120/348197_O2075_00LI04_1.jpg</v>
          </cell>
        </row>
        <row r="43878">
          <cell r="C43878" t="str">
            <v>O207500VM69</v>
          </cell>
          <cell r="D43878" t="str">
            <v>https://imagens.liveoficial.com.br/product/80x120/348445_O2075_00VM69_1.jpg</v>
          </cell>
        </row>
        <row r="43879">
          <cell r="C43879" t="str">
            <v>O207600AM58</v>
          </cell>
          <cell r="D43879" t="str">
            <v>https://imagens.liveoficial.com.br/product/80x120/348507_O2076_00AM58_2.jpg</v>
          </cell>
        </row>
        <row r="43880">
          <cell r="C43880" t="str">
            <v>O207600LJ93</v>
          </cell>
          <cell r="D43880" t="str">
            <v>https://imagens.liveoficial.com.br/product/80x120/500065_O2076_00LJ93_5.jpg</v>
          </cell>
        </row>
        <row r="43881">
          <cell r="C43881" t="str">
            <v>O207600VM55</v>
          </cell>
          <cell r="D43881" t="str">
            <v>https://imagens.liveoficial.com.br/product/80x120/348511_O2076_00VM55_1.jpg</v>
          </cell>
        </row>
        <row r="43882">
          <cell r="C43882" t="str">
            <v>O207600VN01</v>
          </cell>
          <cell r="D43882" t="str">
            <v>https://imagens.liveoficial.com.br/product/80x120/348208_O2076_00VN01_1.jpg</v>
          </cell>
        </row>
        <row r="43883">
          <cell r="C43883" t="str">
            <v>O20760LJ102</v>
          </cell>
          <cell r="D43883" t="str">
            <v>https://imagens.liveoficial.com.br/product/80x120/348274_O2076_0LJ102_1.jpg</v>
          </cell>
        </row>
        <row r="43884">
          <cell r="C43884" t="str">
            <v>O20760VD189</v>
          </cell>
          <cell r="D43884" t="str">
            <v>https://imagens.liveoficial.com.br/product/80x120/348237_O2076_0VD189_1.jpg</v>
          </cell>
        </row>
        <row r="43885">
          <cell r="C43885" t="str">
            <v>O2077EX2181</v>
          </cell>
          <cell r="D43885" t="str">
            <v>https://imagens.liveoficial.com.br/product/80x120/348267_O2077_EX2181_2.jpg</v>
          </cell>
        </row>
        <row r="43886">
          <cell r="C43886" t="str">
            <v>O2077EX2220</v>
          </cell>
          <cell r="D43886" t="str">
            <v>https://imagens.liveoficial.com.br/product/80x120/348516_O2077_EX2220_1.jpg</v>
          </cell>
        </row>
        <row r="43887">
          <cell r="C43887" t="str">
            <v>O2077EX2292</v>
          </cell>
          <cell r="D43887" t="str">
            <v>https://imagens.liveoficial.com.br/product/80x120/348524_O2077_EX2292_1.jpg</v>
          </cell>
        </row>
        <row r="43888">
          <cell r="C43888" t="str">
            <v>O207800PT01</v>
          </cell>
          <cell r="D43888"/>
        </row>
        <row r="43889">
          <cell r="C43889" t="str">
            <v>O207800VN01</v>
          </cell>
          <cell r="D43889" t="str">
            <v>https://imagens.liveoficial.com.br/product/80x120/348207_O2078_00VN01_1.jpg</v>
          </cell>
        </row>
        <row r="43890">
          <cell r="C43890" t="str">
            <v>O207800VN03</v>
          </cell>
          <cell r="D43890"/>
        </row>
        <row r="43891">
          <cell r="C43891" t="str">
            <v>O20780LJ102</v>
          </cell>
          <cell r="D43891" t="str">
            <v>https://imagens.liveoficial.com.br/product/80x120/348250_O2078_0LJ102_2.jpg</v>
          </cell>
        </row>
        <row r="43892">
          <cell r="C43892" t="str">
            <v>O207900VM19</v>
          </cell>
          <cell r="D43892" t="str">
            <v>https://imagens.liveoficial.com.br/product/80x120/348239_O2079_00VM19_1.jpg</v>
          </cell>
        </row>
        <row r="43893">
          <cell r="C43893" t="str">
            <v>O20800RS146</v>
          </cell>
          <cell r="D43893" t="str">
            <v>https://imagens.liveoficial.com.br/product/80x120/488547_O2080_0RS146_1.jpg</v>
          </cell>
        </row>
        <row r="43894">
          <cell r="C43894" t="str">
            <v>O20810RS146</v>
          </cell>
          <cell r="D43894" t="str">
            <v>https://imagens.liveoficial.com.br/product/80x120/351823_O2081_0RS146_1.jpg</v>
          </cell>
        </row>
        <row r="43895">
          <cell r="C43895" t="str">
            <v>O20820RS146</v>
          </cell>
          <cell r="D43895" t="str">
            <v>https://imagens.liveoficial.com.br/product/80x120/351548_O2082_0RS146_9198.jpg</v>
          </cell>
        </row>
        <row r="43896">
          <cell r="C43896" t="str">
            <v>O208300PT01</v>
          </cell>
          <cell r="D43896" t="str">
            <v>https://imagens.liveoficial.com.br/product/80x120/492557_O2083_00PT01_1.jpg</v>
          </cell>
        </row>
        <row r="43897">
          <cell r="C43897" t="str">
            <v>8499100PT01</v>
          </cell>
          <cell r="D43897"/>
        </row>
        <row r="43898">
          <cell r="C43898" t="str">
            <v>850050AZ184</v>
          </cell>
          <cell r="D43898" t="str">
            <v>https://imagens.liveoficial.com.br/product/80x120/346263_85005_0AZ184_1.jpg</v>
          </cell>
        </row>
        <row r="43899">
          <cell r="C43899" t="str">
            <v>8501200BD19</v>
          </cell>
          <cell r="D43899" t="str">
            <v>https://imagens.liveoficial.com.br/product/80x120/346275_85012_00BD19_1.jpg</v>
          </cell>
        </row>
        <row r="43900">
          <cell r="C43900" t="str">
            <v>8501300BD19</v>
          </cell>
          <cell r="D43900" t="str">
            <v>https://imagens.liveoficial.com.br/product/80x120/346284_85013_00BD19_5.jpg</v>
          </cell>
        </row>
        <row r="43901">
          <cell r="C43901" t="str">
            <v>85025EX2355</v>
          </cell>
          <cell r="D43901" t="str">
            <v>https://imagens.liveoficial.com.br/product/80x120/346297_85025_EX2355_5.jpg</v>
          </cell>
        </row>
        <row r="43902">
          <cell r="C43902" t="str">
            <v>85025EX2358</v>
          </cell>
          <cell r="D43902" t="str">
            <v>https://imagens.liveoficial.com.br/product/80x120/346293_85025_EX2358_1.jpg</v>
          </cell>
        </row>
        <row r="43903">
          <cell r="C43903" t="str">
            <v>8502700OW07</v>
          </cell>
          <cell r="D43903"/>
        </row>
        <row r="43904">
          <cell r="C43904" t="str">
            <v>85028EX2355</v>
          </cell>
          <cell r="D43904" t="str">
            <v>https://imagens.liveoficial.com.br/product/80x120/346313_85028_EX2355_1.jpg</v>
          </cell>
        </row>
        <row r="43905">
          <cell r="C43905" t="str">
            <v>85028EX2358</v>
          </cell>
          <cell r="D43905" t="str">
            <v>https://imagens.liveoficial.com.br/product/80x120/346335_85028_EX2358_3.jpg</v>
          </cell>
        </row>
        <row r="43906">
          <cell r="C43906" t="str">
            <v>85029EX2355</v>
          </cell>
          <cell r="D43906" t="str">
            <v>https://imagens.liveoficial.com.br/product/80x120/346292_85029_EX2355_1.jpg</v>
          </cell>
        </row>
        <row r="43907">
          <cell r="C43907" t="str">
            <v>85029EX2358</v>
          </cell>
          <cell r="D43907" t="str">
            <v>https://imagens.liveoficial.com.br/product/80x120/346320_85029_EX2358_1.jpg</v>
          </cell>
        </row>
        <row r="43908">
          <cell r="C43908" t="str">
            <v>8501100OW07</v>
          </cell>
          <cell r="D43908" t="str">
            <v>https://imagens.liveoficial.com.br/product/80x120/346269_85011_00OW07_1.jpg</v>
          </cell>
        </row>
        <row r="43909">
          <cell r="C43909" t="str">
            <v>85026EX2355</v>
          </cell>
          <cell r="D43909" t="str">
            <v>https://imagens.liveoficial.com.br/product/80x120/346314_85026_EX2355_1.jpg</v>
          </cell>
        </row>
        <row r="43910">
          <cell r="C43910" t="str">
            <v>85026EX2358</v>
          </cell>
          <cell r="D43910" t="str">
            <v>https://imagens.liveoficial.com.br/product/80x120/346300_85026_EX2358_7.jpg</v>
          </cell>
        </row>
        <row r="43911">
          <cell r="C43911" t="str">
            <v>P128800PT02</v>
          </cell>
          <cell r="D43911" t="str">
            <v>https://imagens.liveoficial.com.br/product/80x120/508731_P1288_00PT02_1.jpg</v>
          </cell>
        </row>
        <row r="43912">
          <cell r="C43912" t="str">
            <v>P11760AZ191</v>
          </cell>
          <cell r="D43912" t="str">
            <v>https://imagens.liveoficial.com.br/product/80x120/352034_P1176_0AZ191_1.jpg</v>
          </cell>
        </row>
        <row r="43913">
          <cell r="C43913" t="str">
            <v>P10150AZ191</v>
          </cell>
          <cell r="D43913" t="str">
            <v>https://imagens.liveoficial.com.br/product/80x120/348991_P1015_0AZ191_1.jpg</v>
          </cell>
        </row>
        <row r="43914">
          <cell r="C43914" t="str">
            <v>P013900VM66</v>
          </cell>
          <cell r="D43914" t="str">
            <v>https://imagens.liveoficial.com.br/product/80x120/347991_P0139_00VM66_1.jpg</v>
          </cell>
        </row>
        <row r="43915">
          <cell r="C43915" t="str">
            <v>P11540AZ191</v>
          </cell>
          <cell r="D43915" t="str">
            <v>https://imagens.liveoficial.com.br/product/80x120/348970_P1154_0AZ191_1.jpg</v>
          </cell>
        </row>
        <row r="43916">
          <cell r="C43916" t="str">
            <v>85005EX2372</v>
          </cell>
          <cell r="D43916"/>
        </row>
        <row r="43917">
          <cell r="C43917" t="str">
            <v>P121300AM63</v>
          </cell>
          <cell r="D43917"/>
        </row>
        <row r="43918">
          <cell r="C43918" t="str">
            <v>P121300VM72</v>
          </cell>
          <cell r="D43918" t="str">
            <v>https://imagens.liveoficial.com.br/product/80x120/354466_P1213_00VM72_1.jpg</v>
          </cell>
        </row>
        <row r="43919">
          <cell r="C43919" t="str">
            <v>P12130AZ202</v>
          </cell>
          <cell r="D43919" t="str">
            <v>https://imagens.liveoficial.com.br/product/80x120/356183_P1213_0AZ202_1.jpg</v>
          </cell>
        </row>
        <row r="43920">
          <cell r="C43920" t="str">
            <v>P12130VD233</v>
          </cell>
          <cell r="D43920" t="str">
            <v>https://imagens.liveoficial.com.br/product/80x120/354254_P1213_0VD233_1.jpg</v>
          </cell>
        </row>
        <row r="43921">
          <cell r="C43921" t="str">
            <v>P12130VD234</v>
          </cell>
          <cell r="D43921" t="str">
            <v>https://imagens.liveoficial.com.br/product/80x120/358640_P1213_0VD234_1.jpg</v>
          </cell>
        </row>
        <row r="43922">
          <cell r="C43922" t="str">
            <v>P121300MR63</v>
          </cell>
          <cell r="D43922" t="str">
            <v>https://imagens.liveoficial.com.br/product/80x120/356312_P1213_00MR63_1.jpg</v>
          </cell>
        </row>
        <row r="43923">
          <cell r="C43923" t="str">
            <v>P12130LJ111</v>
          </cell>
          <cell r="D43923" t="str">
            <v>https://imagens.liveoficial.com.br/product/80x120/355612_P1213_0LJ111_4007.jpg</v>
          </cell>
        </row>
        <row r="43924">
          <cell r="C43924" t="str">
            <v>P12130RS232</v>
          </cell>
          <cell r="D43924" t="str">
            <v>https://imagens.liveoficial.com.br/product/80x120/447795_P1213_0RS232_5.jpg</v>
          </cell>
        </row>
        <row r="43925">
          <cell r="C43925" t="str">
            <v>P129800MR63</v>
          </cell>
          <cell r="D43925" t="str">
            <v>https://imagens.liveoficial.com.br/product/80x120/356275_P1298_00MR63_1.jpg</v>
          </cell>
        </row>
        <row r="43926">
          <cell r="C43926" t="str">
            <v>P129800VM72</v>
          </cell>
          <cell r="D43926" t="str">
            <v>https://imagens.liveoficial.com.br/product/80x120/354452_P1298_00VM72_1.jpg</v>
          </cell>
        </row>
        <row r="43927">
          <cell r="C43927" t="str">
            <v>P12980LJ111</v>
          </cell>
          <cell r="D43927" t="str">
            <v>https://imagens.liveoficial.com.br/product/80x120/355628_P1298_0LJ111_3547.jpg</v>
          </cell>
        </row>
        <row r="43928">
          <cell r="C43928" t="str">
            <v>P12980RS232</v>
          </cell>
          <cell r="D43928" t="str">
            <v>https://imagens.liveoficial.com.br/product/80x120/439309_P1298_0RS232_1.jpg</v>
          </cell>
        </row>
        <row r="43929">
          <cell r="C43929" t="str">
            <v>P12980VD223</v>
          </cell>
          <cell r="D43929"/>
        </row>
        <row r="43930">
          <cell r="C43930" t="str">
            <v>P01000VD234</v>
          </cell>
          <cell r="D43930" t="str">
            <v>https://imagens.liveoficial.com.br/product/80x120/354811_P0100_0VD234__3866.jpg</v>
          </cell>
        </row>
        <row r="43931">
          <cell r="C43931" t="str">
            <v>P010000AM63</v>
          </cell>
          <cell r="D43931"/>
        </row>
        <row r="43932">
          <cell r="C43932" t="str">
            <v>P01000AZ202</v>
          </cell>
          <cell r="D43932" t="str">
            <v>https://imagens.liveoficial.com.br/product/80x120/359052_P0100_0AZ202_1.jpg</v>
          </cell>
        </row>
        <row r="43933">
          <cell r="C43933" t="str">
            <v>P009900AM63</v>
          </cell>
          <cell r="D43933"/>
        </row>
        <row r="43934">
          <cell r="C43934" t="str">
            <v>P00990AZ202</v>
          </cell>
          <cell r="D43934" t="str">
            <v>https://imagens.liveoficial.com.br/product/80x120/356473_P0099_0AZ202_4.jpg</v>
          </cell>
        </row>
        <row r="43935">
          <cell r="C43935" t="str">
            <v>P00990VD234</v>
          </cell>
          <cell r="D43935" t="str">
            <v>https://imagens.liveoficial.com.br/product/80x120/353701_P0099_0VD234__3662.jpg</v>
          </cell>
        </row>
        <row r="43936">
          <cell r="C43936" t="str">
            <v>P115100AM63</v>
          </cell>
          <cell r="D43936"/>
        </row>
        <row r="43937">
          <cell r="C43937" t="str">
            <v>P11510AZ202</v>
          </cell>
          <cell r="D43937" t="str">
            <v>https://imagens.liveoficial.com.br/product/80x120/509422_P1151_0AZ202_3.jpg</v>
          </cell>
        </row>
        <row r="43938">
          <cell r="C43938" t="str">
            <v>P11510VD234</v>
          </cell>
          <cell r="D43938" t="str">
            <v>https://imagens.liveoficial.com.br/product/80x120/353668_P1151_0VD234_5.jpg</v>
          </cell>
        </row>
        <row r="43939">
          <cell r="C43939" t="str">
            <v>P122600MR63</v>
          </cell>
          <cell r="D43939" t="str">
            <v>https://imagens.liveoficial.com.br/product/80x120/356602_P1226_00MR63__1.jpg</v>
          </cell>
        </row>
        <row r="43940">
          <cell r="C43940" t="str">
            <v>P122600VM72</v>
          </cell>
          <cell r="D43940" t="str">
            <v>https://imagens.liveoficial.com.br/product/80x120/353899_P1226_00VM72_3.jpg</v>
          </cell>
        </row>
        <row r="43941">
          <cell r="C43941" t="str">
            <v>P12260LJ111</v>
          </cell>
          <cell r="D43941" t="str">
            <v>https://imagens.liveoficial.com.br/product/80x120/355621_P1226_0LJ111__4050.jpg</v>
          </cell>
        </row>
        <row r="43942">
          <cell r="C43942" t="str">
            <v>P12260VD233</v>
          </cell>
          <cell r="D43942" t="str">
            <v>https://imagens.liveoficial.com.br/product/80x120/464308_P1226_0VD233_1.jpg</v>
          </cell>
        </row>
        <row r="43943">
          <cell r="C43943" t="str">
            <v>P12260RS232</v>
          </cell>
          <cell r="D43943" t="str">
            <v>https://imagens.liveoficial.com.br/product/80x120/360546_P1226_0RS232_1.jpg</v>
          </cell>
        </row>
        <row r="43944">
          <cell r="C43944" t="str">
            <v>P122500MR63</v>
          </cell>
          <cell r="D43944" t="str">
            <v>https://imagens.liveoficial.com.br/product/80x120/356242_P1225_00MR63__1.jpg</v>
          </cell>
        </row>
        <row r="43945">
          <cell r="C43945" t="str">
            <v>P122500VM72</v>
          </cell>
          <cell r="D43945" t="str">
            <v>https://imagens.liveoficial.com.br/product/80x120/354461_P1225_00VM72_1.jpg</v>
          </cell>
        </row>
        <row r="43946">
          <cell r="C43946" t="str">
            <v>P12250LJ111</v>
          </cell>
          <cell r="D43946" t="str">
            <v>https://imagens.liveoficial.com.br/product/80x120/355627_P1225_0LJ111__3538.jpg</v>
          </cell>
        </row>
        <row r="43947">
          <cell r="C43947" t="str">
            <v>P12250VD233</v>
          </cell>
          <cell r="D43947" t="str">
            <v>https://imagens.liveoficial.com.br/product/80x120/500640_P1225_0VD233_5.jpg</v>
          </cell>
        </row>
        <row r="43948">
          <cell r="C43948" t="str">
            <v>P12250RS232</v>
          </cell>
          <cell r="D43948" t="str">
            <v>https://imagens.liveoficial.com.br/product/80x120/439302_P1225_0RS232_1.jpg</v>
          </cell>
        </row>
        <row r="43949">
          <cell r="C43949" t="str">
            <v>P13140RS231</v>
          </cell>
          <cell r="D43949" t="str">
            <v>https://imagens.liveoficial.com.br/product/80x120/360548_P1314_0RS231_1.jpg</v>
          </cell>
        </row>
        <row r="43950">
          <cell r="C43950" t="str">
            <v>P13140VD232</v>
          </cell>
          <cell r="D43950" t="str">
            <v>https://imagens.liveoficial.com.br/product/80x120/500538_P1314_0VD232_5.jpg</v>
          </cell>
        </row>
        <row r="43951">
          <cell r="C43951" t="str">
            <v>P13140LJ113</v>
          </cell>
          <cell r="D43951" t="str">
            <v>https://imagens.liveoficial.com.br/product/80x120/511513_P1314_0LJ113_1.jpg</v>
          </cell>
        </row>
        <row r="43952">
          <cell r="C43952" t="str">
            <v>P13170LJ113</v>
          </cell>
          <cell r="D43952" t="str">
            <v>https://imagens.liveoficial.com.br/product/80x120/511436_P1317_0LJ113_5.jpg</v>
          </cell>
        </row>
        <row r="43953">
          <cell r="C43953" t="str">
            <v>P13170RS231</v>
          </cell>
          <cell r="D43953" t="str">
            <v>https://imagens.liveoficial.com.br/product/80x120/359463_P1317_0RS231_1.jpg</v>
          </cell>
        </row>
        <row r="43954">
          <cell r="C43954" t="str">
            <v>P13170VD232</v>
          </cell>
          <cell r="D43954" t="str">
            <v>https://imagens.liveoficial.com.br/product/80x120/353558_P1317_0VD232__2.jpg</v>
          </cell>
        </row>
        <row r="43955">
          <cell r="C43955" t="str">
            <v>P13160LJ113</v>
          </cell>
          <cell r="D43955" t="str">
            <v>https://imagens.liveoficial.com.br/product/80x120/356109_P1316_0LJ113__3241.jpg</v>
          </cell>
        </row>
        <row r="43956">
          <cell r="C43956" t="str">
            <v>P13160RS231</v>
          </cell>
          <cell r="D43956" t="str">
            <v>https://imagens.liveoficial.com.br/product/80x120/360551_P1316_0RS231_1.jpg</v>
          </cell>
        </row>
        <row r="43957">
          <cell r="C43957" t="str">
            <v>P13160VD232</v>
          </cell>
          <cell r="D43957" t="str">
            <v>https://imagens.liveoficial.com.br/product/80x120/354049_P1316_0VD232__3134.jpg</v>
          </cell>
        </row>
        <row r="43958">
          <cell r="C43958" t="str">
            <v>P136500BD22</v>
          </cell>
          <cell r="D43958" t="str">
            <v>https://imagens.liveoficial.com.br/product/80x120/363900_P1365_00BD22_2.jpg</v>
          </cell>
        </row>
        <row r="43959">
          <cell r="C43959" t="str">
            <v>P136500MC01</v>
          </cell>
          <cell r="D43959"/>
        </row>
        <row r="43960">
          <cell r="C43960" t="str">
            <v>P13650AZ201</v>
          </cell>
          <cell r="D43960" t="str">
            <v>https://imagens.liveoficial.com.br/product/80x120/363873_P1365_0AZ201_2.jpg</v>
          </cell>
        </row>
        <row r="43961">
          <cell r="C43961" t="str">
            <v>P136500LI19</v>
          </cell>
          <cell r="D43961" t="str">
            <v>https://imagens.liveoficial.com.br/product/80x120/365574_P1365_00LI19_1.jpg</v>
          </cell>
        </row>
        <row r="43962">
          <cell r="C43962" t="str">
            <v>P109500BD22</v>
          </cell>
          <cell r="D43962"/>
        </row>
        <row r="43963">
          <cell r="C43963" t="str">
            <v>P109500LI19</v>
          </cell>
          <cell r="D43963" t="str">
            <v>https://imagens.liveoficial.com.br/product/80x120/353537_P1095_00LI19_1.jpg</v>
          </cell>
        </row>
        <row r="43964">
          <cell r="C43964" t="str">
            <v>P10950AZ201</v>
          </cell>
          <cell r="D43964" t="str">
            <v>https://imagens.liveoficial.com.br/product/80x120/355837_P1095_0AZ201_1.jpg</v>
          </cell>
        </row>
        <row r="43965">
          <cell r="C43965" t="str">
            <v>P006300BD22</v>
          </cell>
          <cell r="D43965" t="str">
            <v>https://imagens.liveoficial.com.br/product/80x120/500681_P0063_00BD22_2874.jpg</v>
          </cell>
        </row>
        <row r="43966">
          <cell r="C43966" t="str">
            <v>P00630AZ201</v>
          </cell>
          <cell r="D43966" t="str">
            <v>https://imagens.liveoficial.com.br/product/80x120/509438_P0063_0AZ201_5.jpg</v>
          </cell>
        </row>
        <row r="43967">
          <cell r="C43967" t="str">
            <v>P006300LI19</v>
          </cell>
          <cell r="D43967" t="str">
            <v>https://imagens.liveoficial.com.br/product/80x120/353585_P0063_00LI19_1.jpg</v>
          </cell>
        </row>
        <row r="43968">
          <cell r="C43968" t="str">
            <v>P115400AM63</v>
          </cell>
          <cell r="D43968"/>
        </row>
        <row r="43969">
          <cell r="C43969" t="str">
            <v>P115400VM72</v>
          </cell>
          <cell r="D43969" t="str">
            <v>https://imagens.liveoficial.com.br/product/80x120/353873_P1154_00VM72_1.jpg</v>
          </cell>
        </row>
        <row r="43970">
          <cell r="C43970" t="str">
            <v>P11540VD233</v>
          </cell>
          <cell r="D43970" t="str">
            <v>https://imagens.liveoficial.com.br/product/80x120/353642_P1154_0VD233_1.jpg</v>
          </cell>
        </row>
        <row r="43971">
          <cell r="C43971" t="str">
            <v>P11540VD234</v>
          </cell>
          <cell r="D43971" t="str">
            <v>https://imagens.liveoficial.com.br/product/80x120/354808_P1154_0VD234_3834.jpg</v>
          </cell>
        </row>
        <row r="43972">
          <cell r="C43972" t="str">
            <v>P115400MR63</v>
          </cell>
          <cell r="D43972" t="str">
            <v>https://imagens.liveoficial.com.br/product/80x120/356006_P1154_00MR63_1.jpg</v>
          </cell>
        </row>
        <row r="43973">
          <cell r="C43973" t="str">
            <v>P11540AZ202</v>
          </cell>
          <cell r="D43973" t="str">
            <v>https://imagens.liveoficial.com.br/product/80x120/356180_P1154_0AZ202_1.jpg</v>
          </cell>
        </row>
        <row r="43974">
          <cell r="C43974" t="str">
            <v>P11540LJ111</v>
          </cell>
          <cell r="D43974" t="str">
            <v>https://imagens.liveoficial.com.br/product/80x120/355611_P1154_0LJ111_2.jpg</v>
          </cell>
        </row>
        <row r="43975">
          <cell r="C43975" t="str">
            <v>P11540RS232</v>
          </cell>
          <cell r="D43975" t="str">
            <v>https://imagens.liveoficial.com.br/product/80x120/360313_P1154_0RS232_1.jpg</v>
          </cell>
        </row>
        <row r="43976">
          <cell r="C43976" t="str">
            <v>P115300AM63</v>
          </cell>
          <cell r="D43976"/>
        </row>
        <row r="43977">
          <cell r="C43977" t="str">
            <v>P115300VM72</v>
          </cell>
          <cell r="D43977" t="str">
            <v>https://imagens.liveoficial.com.br/product/80x120/355061_P1153_00VM72_1.jpg</v>
          </cell>
        </row>
        <row r="43978">
          <cell r="C43978" t="str">
            <v>P11530AZ202</v>
          </cell>
          <cell r="D43978" t="str">
            <v>https://imagens.liveoficial.com.br/product/80x120/356488_P1153_0AZ202_1.jpg</v>
          </cell>
        </row>
        <row r="43979">
          <cell r="C43979" t="str">
            <v>P11530VD233</v>
          </cell>
          <cell r="D43979" t="str">
            <v>https://imagens.liveoficial.com.br/product/80x120/365701_P1153_0VD233_1.jpg</v>
          </cell>
        </row>
        <row r="43980">
          <cell r="C43980" t="str">
            <v>P11530VD234</v>
          </cell>
          <cell r="D43980" t="str">
            <v>https://imagens.liveoficial.com.br/product/80x120/354801_P1153_0VD234_1.jpg</v>
          </cell>
        </row>
        <row r="43981">
          <cell r="C43981" t="str">
            <v>P115300MR63</v>
          </cell>
          <cell r="D43981" t="str">
            <v>https://imagens.liveoficial.com.br/product/80x120/355683_P1153_00MR63_1.jpg</v>
          </cell>
        </row>
        <row r="43982">
          <cell r="C43982" t="str">
            <v>P11530LJ111</v>
          </cell>
          <cell r="D43982" t="str">
            <v>https://imagens.liveoficial.com.br/product/80x120/356105_P1153_0LJ111_1.jpg</v>
          </cell>
        </row>
        <row r="43983">
          <cell r="C43983" t="str">
            <v>P11530RS232</v>
          </cell>
          <cell r="D43983" t="str">
            <v>https://imagens.liveoficial.com.br/product/80x120/360547_P1153_0RS232_1.jpg</v>
          </cell>
        </row>
        <row r="43984">
          <cell r="C43984" t="str">
            <v>O206100PT01</v>
          </cell>
          <cell r="D43984" t="str">
            <v>https://imagens.liveoficial.com.br/product/80x120/348405_O2061_00PT01_1.jpg</v>
          </cell>
        </row>
        <row r="43985">
          <cell r="C43985" t="str">
            <v>P00840VD232</v>
          </cell>
          <cell r="D43985" t="str">
            <v>https://imagens.liveoficial.com.br/product/80x120/353525_P0084_0VD232_1.jpg</v>
          </cell>
        </row>
        <row r="43986">
          <cell r="C43986" t="str">
            <v>P00840LJ113</v>
          </cell>
          <cell r="D43986"/>
        </row>
        <row r="43987">
          <cell r="C43987" t="str">
            <v>P00830VD232</v>
          </cell>
          <cell r="D43987" t="str">
            <v>https://imagens.liveoficial.com.br/product/80x120/353514_P0083_0VD232_1.jpg</v>
          </cell>
        </row>
        <row r="43988">
          <cell r="C43988" t="str">
            <v>P00830LJ113</v>
          </cell>
          <cell r="D43988"/>
        </row>
        <row r="43989">
          <cell r="C43989" t="str">
            <v>P134500VM72</v>
          </cell>
          <cell r="D43989" t="str">
            <v>https://imagens.liveoficial.com.br/product/80x120/511483_P1345_00VM72_1.jpg</v>
          </cell>
        </row>
        <row r="43990">
          <cell r="C43990" t="str">
            <v>P13500AZ201</v>
          </cell>
          <cell r="D43990" t="str">
            <v>https://imagens.liveoficial.com.br/product/80x120/356566_P1350_0AZ201_3.jpg</v>
          </cell>
        </row>
        <row r="43991">
          <cell r="C43991" t="str">
            <v>P126800VM72</v>
          </cell>
          <cell r="D43991"/>
        </row>
        <row r="43992">
          <cell r="C43992" t="str">
            <v>P12680VD232</v>
          </cell>
          <cell r="D43992"/>
        </row>
        <row r="43993">
          <cell r="C43993" t="str">
            <v>P00850LJ113</v>
          </cell>
          <cell r="D43993"/>
        </row>
        <row r="43994">
          <cell r="C43994" t="str">
            <v>P00850VD232</v>
          </cell>
          <cell r="D43994" t="str">
            <v>https://imagens.liveoficial.com.br/product/80x120/488696_P0085_0VD232_2.jpg</v>
          </cell>
        </row>
        <row r="43995">
          <cell r="C43995" t="str">
            <v>P002200BD22</v>
          </cell>
          <cell r="D43995" t="str">
            <v>https://imagens.liveoficial.com.br/product/80x120/355000_P0022_00BD22_1.jpg</v>
          </cell>
        </row>
        <row r="43996">
          <cell r="C43996" t="str">
            <v>P002200VN09</v>
          </cell>
          <cell r="D43996" t="str">
            <v>https://imagens.liveoficial.com.br/product/80x120/354686_P0022_00VN09_1.jpg</v>
          </cell>
        </row>
        <row r="43997">
          <cell r="C43997" t="str">
            <v>P00220LJ112</v>
          </cell>
          <cell r="D43997" t="str">
            <v>https://imagens.liveoficial.com.br/product/80x120/356542_P0022_0LJ112_1.jpg</v>
          </cell>
        </row>
        <row r="43998">
          <cell r="C43998" t="str">
            <v>P00220VD232</v>
          </cell>
          <cell r="D43998" t="str">
            <v>https://imagens.liveoficial.com.br/product/80x120/364221_P0022_0VD232_1.jpg</v>
          </cell>
        </row>
        <row r="43999">
          <cell r="C43999" t="str">
            <v>P00220VD233</v>
          </cell>
          <cell r="D43999" t="str">
            <v>https://imagens.liveoficial.com.br/product/80x120/373449_P0022_0VD233_1.jpg</v>
          </cell>
        </row>
        <row r="44000">
          <cell r="C44000" t="str">
            <v>P00220VD234</v>
          </cell>
          <cell r="D44000" t="str">
            <v>https://imagens.liveoficial.com.br/product/80x120/500546_P0022_0VD234_2.jpg</v>
          </cell>
        </row>
        <row r="44001">
          <cell r="C44001" t="str">
            <v>P00220AZ201</v>
          </cell>
          <cell r="D44001" t="str">
            <v>https://imagens.liveoficial.com.br/product/80x120/356176_P0022_0AZ201_1.jpg</v>
          </cell>
        </row>
        <row r="44002">
          <cell r="C44002" t="str">
            <v>P00220RS230</v>
          </cell>
          <cell r="D44002"/>
        </row>
        <row r="44003">
          <cell r="C44003" t="str">
            <v>P00220RS232</v>
          </cell>
          <cell r="D44003" t="str">
            <v>https://imagens.liveoficial.com.br/product/80x120/360543_P0022_0RS232_1.jpg</v>
          </cell>
        </row>
        <row r="44004">
          <cell r="C44004" t="str">
            <v>P13310AZ202</v>
          </cell>
          <cell r="D44004"/>
        </row>
        <row r="44005">
          <cell r="C44005" t="str">
            <v>P13310VD232</v>
          </cell>
          <cell r="D44005"/>
        </row>
        <row r="44006">
          <cell r="C44006" t="str">
            <v>P12370LJ113</v>
          </cell>
          <cell r="D44006" t="str">
            <v>https://imagens.liveoficial.com.br/product/80x120/355718_P1237_0LJ113__1.jpg</v>
          </cell>
        </row>
        <row r="44007">
          <cell r="C44007" t="str">
            <v>P12370VD234</v>
          </cell>
          <cell r="D44007" t="str">
            <v>https://imagens.liveoficial.com.br/product/80x120/354819_P1237_0VD234_1.jpg</v>
          </cell>
        </row>
        <row r="44008">
          <cell r="C44008" t="str">
            <v>P123700BC01</v>
          </cell>
          <cell r="D44008" t="str">
            <v>https://imagens.liveoficial.com.br/product/80x120/470039_P1237_00BC01_1.jpg</v>
          </cell>
        </row>
        <row r="44009">
          <cell r="C44009" t="str">
            <v>P14340VD234</v>
          </cell>
          <cell r="D44009" t="str">
            <v>https://imagens.liveoficial.com.br/product/80x120/353725_P1434_0VD234_1.jpg</v>
          </cell>
        </row>
        <row r="44010">
          <cell r="C44010" t="str">
            <v>P143400AM63</v>
          </cell>
          <cell r="D44010" t="str">
            <v>https://imagens.liveoficial.com.br/product/80x120/509309_P1434_00AM63_5.jpg</v>
          </cell>
        </row>
        <row r="44011">
          <cell r="C44011" t="str">
            <v>P143400BD22</v>
          </cell>
          <cell r="D44011" t="str">
            <v>https://imagens.liveoficial.com.br/product/80x120/511658_P1434_00BD22_19936.jpg</v>
          </cell>
        </row>
        <row r="44012">
          <cell r="C44012" t="str">
            <v>P143400VN09</v>
          </cell>
          <cell r="D44012" t="str">
            <v>https://imagens.liveoficial.com.br/product/80x120/509298_P1434_00VN09_1.jpg</v>
          </cell>
        </row>
        <row r="44013">
          <cell r="C44013" t="str">
            <v>P14340LJ112</v>
          </cell>
          <cell r="D44013" t="str">
            <v>https://imagens.liveoficial.com.br/product/80x120/500697_P1434_0LJ112_5.jpg</v>
          </cell>
        </row>
        <row r="44014">
          <cell r="C44014" t="str">
            <v>P14340VD232</v>
          </cell>
          <cell r="D44014" t="str">
            <v>https://imagens.liveoficial.com.br/product/80x120/358094_P1434_0VD232_5.jpg</v>
          </cell>
        </row>
        <row r="44015">
          <cell r="C44015" t="str">
            <v>P14340VD233</v>
          </cell>
          <cell r="D44015" t="str">
            <v>https://imagens.liveoficial.com.br/product/80x120/360328_P1434_0VD233_1.jpg</v>
          </cell>
        </row>
        <row r="44016">
          <cell r="C44016" t="str">
            <v>P14340AZ201</v>
          </cell>
          <cell r="D44016" t="str">
            <v>https://imagens.liveoficial.com.br/product/80x120/509452_P1434_0AZ201_1.jpg</v>
          </cell>
        </row>
        <row r="44017">
          <cell r="C44017" t="str">
            <v>P14340RS230</v>
          </cell>
          <cell r="D44017"/>
        </row>
        <row r="44018">
          <cell r="C44018" t="str">
            <v>P14340RS232</v>
          </cell>
          <cell r="D44018" t="str">
            <v>https://imagens.liveoficial.com.br/product/80x120/360303_P1434_0RS232_1.jpg</v>
          </cell>
        </row>
        <row r="44019">
          <cell r="C44019" t="str">
            <v>P01530VD233</v>
          </cell>
          <cell r="D44019" t="str">
            <v>https://imagens.liveoficial.com.br/product/80x120/354134_P0153_0VD233_1.jpg</v>
          </cell>
        </row>
        <row r="44020">
          <cell r="C44020" t="str">
            <v>P015300BD22</v>
          </cell>
          <cell r="D44020" t="str">
            <v>https://imagens.liveoficial.com.br/product/80x120/509426_P0153_00BD22_1.jpg</v>
          </cell>
        </row>
        <row r="44021">
          <cell r="C44021" t="str">
            <v>P015300VN09</v>
          </cell>
          <cell r="D44021" t="str">
            <v>https://imagens.liveoficial.com.br/product/80x120/354129_P0153_00VN09_1.jpg</v>
          </cell>
        </row>
        <row r="44022">
          <cell r="C44022" t="str">
            <v>P01530VD232</v>
          </cell>
          <cell r="D44022" t="str">
            <v>https://imagens.liveoficial.com.br/product/80x120/353529_P0153_0VD232_1.jpg</v>
          </cell>
        </row>
        <row r="44023">
          <cell r="C44023" t="str">
            <v>P015300AM63</v>
          </cell>
          <cell r="D44023" t="str">
            <v>https://imagens.liveoficial.com.br/product/80x120/500667_P0153_00AM63_5.jpg</v>
          </cell>
        </row>
        <row r="44024">
          <cell r="C44024" t="str">
            <v>P01530AZ190</v>
          </cell>
          <cell r="D44024" t="str">
            <v>https://imagens.liveoficial.com.br/product/80x120/470058_P0153_0AZ190_1.jpg</v>
          </cell>
        </row>
        <row r="44025">
          <cell r="C44025" t="str">
            <v>P01530AZ201</v>
          </cell>
          <cell r="D44025" t="str">
            <v>https://imagens.liveoficial.com.br/product/80x120/355786_P0153_0AZ201_1.jpg</v>
          </cell>
        </row>
        <row r="44026">
          <cell r="C44026" t="str">
            <v>P01530LJ112</v>
          </cell>
          <cell r="D44026" t="str">
            <v>https://imagens.liveoficial.com.br/product/80x120/500695_P0153_0LJ112_5.jpg</v>
          </cell>
        </row>
        <row r="44027">
          <cell r="C44027" t="str">
            <v>P01530RS230</v>
          </cell>
          <cell r="D44027"/>
        </row>
        <row r="44028">
          <cell r="C44028" t="str">
            <v>P129500BD22</v>
          </cell>
          <cell r="D44028" t="str">
            <v>https://imagens.liveoficial.com.br/product/80x120/360476_P1295_00BD22_1.jpg</v>
          </cell>
        </row>
        <row r="44029">
          <cell r="C44029" t="str">
            <v>P12950AZ202</v>
          </cell>
          <cell r="D44029" t="str">
            <v>https://imagens.liveoficial.com.br/product/80x120/511370_P1295_0AZ202_1.jpg</v>
          </cell>
        </row>
        <row r="44030">
          <cell r="C44030" t="str">
            <v>P12950VD232</v>
          </cell>
          <cell r="D44030"/>
        </row>
        <row r="44031">
          <cell r="C44031" t="str">
            <v>P12950VD233</v>
          </cell>
          <cell r="D44031" t="str">
            <v>https://imagens.liveoficial.com.br/product/80x120/354743_P1295_0VD233_1.jpg</v>
          </cell>
        </row>
        <row r="44032">
          <cell r="C44032" t="str">
            <v>P131000BD22</v>
          </cell>
          <cell r="D44032" t="str">
            <v>https://imagens.liveoficial.com.br/product/80x120/464481_P1310_00BD22_1.jpg</v>
          </cell>
        </row>
        <row r="44033">
          <cell r="C44033" t="str">
            <v>P13100AZ202</v>
          </cell>
          <cell r="D44033" t="str">
            <v>https://imagens.liveoficial.com.br/product/80x120/464519_P1310_0AZ202_5.jpg</v>
          </cell>
        </row>
        <row r="44034">
          <cell r="C44034" t="str">
            <v>P13100VD232</v>
          </cell>
          <cell r="D44034" t="str">
            <v>https://imagens.liveoficial.com.br/product/80x120/354637_P1310_0VD232_5.jpg</v>
          </cell>
        </row>
        <row r="44035">
          <cell r="C44035" t="str">
            <v>P13100VD233</v>
          </cell>
          <cell r="D44035" t="str">
            <v>https://imagens.liveoficial.com.br/product/80x120/354746_P1310_0VD233_1.jpg</v>
          </cell>
        </row>
        <row r="44036">
          <cell r="C44036" t="str">
            <v>P113300BR13</v>
          </cell>
          <cell r="D44036" t="str">
            <v>https://imagens.liveoficial.com.br/product/80x120/369577_P1133_00BR13_5.jpg</v>
          </cell>
        </row>
        <row r="44037">
          <cell r="C44037" t="str">
            <v>P113300VN09</v>
          </cell>
          <cell r="D44037" t="str">
            <v>https://imagens.liveoficial.com.br/product/80x120/354136_P1133_00VN09_3.jpg</v>
          </cell>
        </row>
        <row r="44038">
          <cell r="C44038" t="str">
            <v>P113300BD22</v>
          </cell>
          <cell r="D44038" t="str">
            <v>https://imagens.liveoficial.com.br/product/80x120/360470_P1133_00BD22_3.jpg</v>
          </cell>
        </row>
        <row r="44039">
          <cell r="C44039" t="str">
            <v>P113300CZ70</v>
          </cell>
          <cell r="D44039" t="str">
            <v>https://imagens.liveoficial.com.br/product/80x120/380878_P1133_00CZ70__2653.jpg</v>
          </cell>
        </row>
        <row r="44040">
          <cell r="C44040" t="str">
            <v>P014500PT02</v>
          </cell>
          <cell r="D44040" t="str">
            <v>https://imagens.liveoficial.com.br/product/80x120/474103_P0145_00PT02_1.jpg</v>
          </cell>
        </row>
        <row r="44041">
          <cell r="C44041" t="str">
            <v>P34120AZ201</v>
          </cell>
          <cell r="D44041"/>
        </row>
        <row r="44042">
          <cell r="C44042" t="str">
            <v>P341200VM72</v>
          </cell>
          <cell r="D44042" t="str">
            <v>https://imagens.liveoficial.com.br/product/80x120/355034_P3412_00VM72_3.jpg</v>
          </cell>
        </row>
        <row r="44043">
          <cell r="C44043" t="str">
            <v>P300600BR13</v>
          </cell>
          <cell r="D44043" t="str">
            <v>https://imagens.liveoficial.com.br/product/80x120/354837_P3006_00BR13__1.jpg</v>
          </cell>
        </row>
        <row r="44044">
          <cell r="C44044" t="str">
            <v>P300600VM72</v>
          </cell>
          <cell r="D44044" t="str">
            <v>https://imagens.liveoficial.com.br/product/80x120/492987_P3006_00VM72__1.jpg</v>
          </cell>
        </row>
        <row r="44045">
          <cell r="C44045" t="str">
            <v>P113200BR13</v>
          </cell>
          <cell r="D44045" t="str">
            <v>https://imagens.liveoficial.com.br/product/80x120/353696_P1132_00BR13__1.jpg</v>
          </cell>
        </row>
        <row r="44046">
          <cell r="C44046" t="str">
            <v>P113200VM72</v>
          </cell>
          <cell r="D44046" t="str">
            <v>https://imagens.liveoficial.com.br/product/80x120/355053_P1132_00VM72__1.jpg</v>
          </cell>
        </row>
        <row r="44047">
          <cell r="C44047" t="str">
            <v>P11320AZ201</v>
          </cell>
          <cell r="D44047"/>
        </row>
        <row r="44048">
          <cell r="C44048" t="str">
            <v>P113000BR13</v>
          </cell>
          <cell r="D44048" t="str">
            <v>https://imagens.liveoficial.com.br/product/80x120/353688_P1130_00BR13_5.jpg</v>
          </cell>
        </row>
        <row r="44049">
          <cell r="C44049" t="str">
            <v>P113000VM72</v>
          </cell>
          <cell r="D44049" t="str">
            <v>https://imagens.liveoficial.com.br/product/80x120/500229_P1130_00VM72__3.jpg</v>
          </cell>
        </row>
        <row r="44050">
          <cell r="C44050" t="str">
            <v>P138900BC01</v>
          </cell>
          <cell r="D44050"/>
        </row>
        <row r="44051">
          <cell r="C44051" t="str">
            <v>P138900BD22</v>
          </cell>
          <cell r="D44051" t="str">
            <v>https://imagens.liveoficial.com.br/product/80x120/488750_P1389_00BD22_1.jpg</v>
          </cell>
        </row>
        <row r="44052">
          <cell r="C44052" t="str">
            <v>P13890AZ202</v>
          </cell>
          <cell r="D44052" t="str">
            <v>https://imagens.liveoficial.com.br/product/80x120/355742_P1389_0AZ202_3.jpg</v>
          </cell>
        </row>
        <row r="44053">
          <cell r="C44053" t="str">
            <v>P13890VD232</v>
          </cell>
          <cell r="D44053" t="str">
            <v>https://imagens.liveoficial.com.br/product/80x120/353602_P1389_0VD232_1.jpg</v>
          </cell>
        </row>
        <row r="44054">
          <cell r="C44054" t="str">
            <v>P305400BR13</v>
          </cell>
          <cell r="D44054" t="str">
            <v>https://imagens.liveoficial.com.br/product/80x120/354312_P3054_00BR13__4061.jpg</v>
          </cell>
        </row>
        <row r="44055">
          <cell r="C44055" t="str">
            <v>P30540AZ201</v>
          </cell>
          <cell r="D44055"/>
        </row>
        <row r="44056">
          <cell r="C44056" t="str">
            <v>P130100BR13</v>
          </cell>
          <cell r="D44056" t="str">
            <v>https://imagens.liveoficial.com.br/product/80x120/353737_P1301_00BR13_1.jpg</v>
          </cell>
        </row>
        <row r="44057">
          <cell r="C44057" t="str">
            <v>P130100VM72</v>
          </cell>
          <cell r="D44057" t="str">
            <v>https://imagens.liveoficial.com.br/product/80x120/355059_P1301_00VM72_1.jpg</v>
          </cell>
        </row>
        <row r="44058">
          <cell r="C44058" t="str">
            <v>P13010AZ201</v>
          </cell>
          <cell r="D44058"/>
        </row>
        <row r="44059">
          <cell r="C44059" t="str">
            <v>P513400VN09</v>
          </cell>
          <cell r="D44059" t="str">
            <v>https://imagens.liveoficial.com.br/product/80x120/354036_P5134_00VN09_5.jpg</v>
          </cell>
        </row>
        <row r="44060">
          <cell r="C44060" t="str">
            <v>P51340VD232</v>
          </cell>
          <cell r="D44060" t="str">
            <v>https://imagens.liveoficial.com.br/product/80x120/360318_P5134_0VD232_1.jpg</v>
          </cell>
        </row>
        <row r="44061">
          <cell r="C44061" t="str">
            <v>P513400AM63</v>
          </cell>
          <cell r="D44061"/>
        </row>
        <row r="44062">
          <cell r="C44062" t="str">
            <v>P51340AZ190</v>
          </cell>
          <cell r="D44062" t="str">
            <v>https://imagens.liveoficial.com.br/product/80x120/458478_P5134_0AZ190_1.jpg</v>
          </cell>
        </row>
        <row r="44063">
          <cell r="C44063" t="str">
            <v>P51340AZ201</v>
          </cell>
          <cell r="D44063" t="str">
            <v>https://imagens.liveoficial.com.br/product/80x120/359436_P5134_0AZ201_1.jpg</v>
          </cell>
        </row>
        <row r="44064">
          <cell r="C44064" t="str">
            <v>P51340RS232</v>
          </cell>
          <cell r="D44064" t="str">
            <v>https://imagens.liveoficial.com.br/product/80x120/511690_P5134_0RS232_5.jpg</v>
          </cell>
        </row>
        <row r="44065">
          <cell r="C44065" t="str">
            <v>P141100BC12</v>
          </cell>
          <cell r="D44065" t="str">
            <v>https://imagens.liveoficial.com.br/product/80x120/504131_P1411_00BC12_2305.jpg</v>
          </cell>
        </row>
        <row r="44066">
          <cell r="C44066" t="str">
            <v>P141100PT13</v>
          </cell>
          <cell r="D44066" t="str">
            <v>https://imagens.liveoficial.com.br/product/80x120/482373_P1411_00PT13_2.jpg</v>
          </cell>
        </row>
        <row r="44067">
          <cell r="C44067" t="str">
            <v>P14110AZ190</v>
          </cell>
          <cell r="D44067" t="str">
            <v>https://imagens.liveoficial.com.br/product/80x120/461179_P1411_0AZ190_1.jpg</v>
          </cell>
        </row>
        <row r="44068">
          <cell r="C44068" t="str">
            <v>P14110VD233</v>
          </cell>
          <cell r="D44068" t="str">
            <v>https://imagens.liveoficial.com.br/product/80x120/488641_P1411_0VD233_1.jpg</v>
          </cell>
        </row>
        <row r="44069">
          <cell r="C44069" t="str">
            <v>P14110VD234</v>
          </cell>
          <cell r="D44069" t="str">
            <v>https://imagens.liveoficial.com.br/product/80x120/354773_P1411_0VD234_1.jpg</v>
          </cell>
        </row>
        <row r="44070">
          <cell r="C44070" t="str">
            <v>P141100AM63</v>
          </cell>
          <cell r="D44070"/>
        </row>
        <row r="44071">
          <cell r="C44071" t="str">
            <v>P141100MR63</v>
          </cell>
          <cell r="D44071" t="str">
            <v>https://imagens.liveoficial.com.br/product/80x120/356583_P1411_00MR63_1.jpg</v>
          </cell>
        </row>
        <row r="44072">
          <cell r="C44072" t="str">
            <v>P141100VM72</v>
          </cell>
          <cell r="D44072" t="str">
            <v>https://imagens.liveoficial.com.br/product/80x120/353886_P1411_00VM72_1.jpg</v>
          </cell>
        </row>
        <row r="44073">
          <cell r="C44073" t="str">
            <v>P14110AZ202</v>
          </cell>
          <cell r="D44073" t="str">
            <v>https://imagens.liveoficial.com.br/product/80x120/355964_P1411_0AZ202_5.jpg</v>
          </cell>
        </row>
        <row r="44074">
          <cell r="C44074" t="str">
            <v>P14110LJ111</v>
          </cell>
          <cell r="D44074" t="str">
            <v>https://imagens.liveoficial.com.br/product/80x120/355644_P1411_0LJ111_1.jpg</v>
          </cell>
        </row>
        <row r="44075">
          <cell r="C44075" t="str">
            <v>P14110RS232</v>
          </cell>
          <cell r="D44075" t="str">
            <v>https://imagens.liveoficial.com.br/product/80x120/360300_P1411_0RS232_1.jpg</v>
          </cell>
        </row>
        <row r="44076">
          <cell r="C44076" t="str">
            <v>P126700VN09</v>
          </cell>
          <cell r="D44076" t="str">
            <v>https://imagens.liveoficial.com.br/product/80x120/354735_P1267_00VN09_2.jpg</v>
          </cell>
        </row>
        <row r="44077">
          <cell r="C44077" t="str">
            <v>P12670AZ201</v>
          </cell>
          <cell r="D44077" t="str">
            <v>https://imagens.liveoficial.com.br/product/80x120/356552_P1267_0AZ201_5.jpg</v>
          </cell>
        </row>
        <row r="44078">
          <cell r="C44078" t="str">
            <v>P139300BD22</v>
          </cell>
          <cell r="D44078" t="str">
            <v>https://imagens.liveoficial.com.br/product/80x120/360492_P1393_00BD22_1.jpg</v>
          </cell>
        </row>
        <row r="44079">
          <cell r="C44079" t="str">
            <v>P13930VD235</v>
          </cell>
          <cell r="D44079" t="str">
            <v>https://imagens.liveoficial.com.br/product/80x120/353896_P1393_0VD235__3915.jpg</v>
          </cell>
        </row>
        <row r="44080">
          <cell r="C44080" t="str">
            <v>P139300BG74</v>
          </cell>
          <cell r="D44080"/>
        </row>
        <row r="44081">
          <cell r="C44081" t="str">
            <v>P139200BD22</v>
          </cell>
          <cell r="D44081" t="str">
            <v>https://imagens.liveoficial.com.br/product/80x120/353846_P1392_00BD22_5.jpg</v>
          </cell>
        </row>
        <row r="44082">
          <cell r="C44082" t="str">
            <v>P139200BG74</v>
          </cell>
          <cell r="D44082"/>
        </row>
        <row r="44083">
          <cell r="C44083" t="str">
            <v>P13920VD235</v>
          </cell>
          <cell r="D44083" t="str">
            <v>https://imagens.liveoficial.com.br/product/80x120/354330_P1392_0VD235_1.jpg</v>
          </cell>
        </row>
        <row r="44084">
          <cell r="C44084" t="str">
            <v>P139100BD22</v>
          </cell>
          <cell r="D44084" t="str">
            <v>https://imagens.liveoficial.com.br/product/80x120/353845_P1391_00BD22_5.jpg</v>
          </cell>
        </row>
        <row r="44085">
          <cell r="C44085" t="str">
            <v>P139100BG74</v>
          </cell>
          <cell r="D44085"/>
        </row>
        <row r="44086">
          <cell r="C44086" t="str">
            <v>P13910VD235</v>
          </cell>
          <cell r="D44086" t="str">
            <v>https://imagens.liveoficial.com.br/product/80x120/353763_P1391_0VD235_3.jpg</v>
          </cell>
        </row>
        <row r="44087">
          <cell r="C44087" t="str">
            <v>P139000BD22</v>
          </cell>
          <cell r="D44087" t="str">
            <v>https://imagens.liveoficial.com.br/product/80x120/354426_P1390_00BD22_1.jpg</v>
          </cell>
        </row>
        <row r="44088">
          <cell r="C44088" t="str">
            <v>P139000BG74</v>
          </cell>
          <cell r="D44088"/>
        </row>
        <row r="44089">
          <cell r="C44089" t="str">
            <v>P13900VD235</v>
          </cell>
          <cell r="D44089" t="str">
            <v>https://imagens.liveoficial.com.br/product/80x120/354892_P1390_0VD235__3471.jpg</v>
          </cell>
        </row>
        <row r="44090">
          <cell r="C44090" t="str">
            <v>P138000BD22</v>
          </cell>
          <cell r="D44090"/>
        </row>
        <row r="44091">
          <cell r="C44091" t="str">
            <v>P138000LI19</v>
          </cell>
          <cell r="D44091" t="str">
            <v>https://imagens.liveoficial.com.br/product/80x120/353678_P1380_00LI19_5.jpg</v>
          </cell>
        </row>
        <row r="44092">
          <cell r="C44092" t="str">
            <v>P13800AZ201</v>
          </cell>
          <cell r="D44092" t="str">
            <v>https://imagens.liveoficial.com.br/product/80x120/355846_P1380_0AZ201_5.jpg</v>
          </cell>
        </row>
        <row r="44093">
          <cell r="C44093" t="str">
            <v>P13800RS231</v>
          </cell>
          <cell r="D44093"/>
        </row>
        <row r="44094">
          <cell r="C44094" t="str">
            <v>P014100BD22</v>
          </cell>
          <cell r="D44094"/>
        </row>
        <row r="44095">
          <cell r="C44095" t="str">
            <v>P014100LI19</v>
          </cell>
          <cell r="D44095"/>
        </row>
        <row r="44096">
          <cell r="C44096" t="str">
            <v>P01410AZ201</v>
          </cell>
          <cell r="D44096" t="str">
            <v>https://imagens.liveoficial.com.br/product/80x120/511267_P0141_0AZ201_1 (2)_1 (2).jpg</v>
          </cell>
        </row>
        <row r="44097">
          <cell r="C44097" t="str">
            <v>P01410RS231</v>
          </cell>
          <cell r="D44097"/>
        </row>
        <row r="44098">
          <cell r="C44098" t="str">
            <v>P130600BD22</v>
          </cell>
          <cell r="D44098"/>
        </row>
        <row r="44099">
          <cell r="C44099" t="str">
            <v>P130600LI19</v>
          </cell>
          <cell r="D44099"/>
        </row>
        <row r="44100">
          <cell r="C44100" t="str">
            <v>P13060AZ201</v>
          </cell>
          <cell r="D44100" t="str">
            <v>https://imagens.liveoficial.com.br/product/80x120/356451_P1306_0AZ201_1.jpg</v>
          </cell>
        </row>
        <row r="44101">
          <cell r="C44101" t="str">
            <v>P13060RS231</v>
          </cell>
          <cell r="D44101"/>
        </row>
        <row r="44102">
          <cell r="C44102" t="str">
            <v>P139700BD22</v>
          </cell>
          <cell r="D44102"/>
        </row>
        <row r="44103">
          <cell r="C44103" t="str">
            <v>P139700LI19</v>
          </cell>
          <cell r="D44103" t="str">
            <v>https://imagens.liveoficial.com.br/product/80x120/354143_P1397_00LI19_5.jpg</v>
          </cell>
        </row>
        <row r="44104">
          <cell r="C44104" t="str">
            <v>P13970AZ201</v>
          </cell>
          <cell r="D44104" t="str">
            <v>https://imagens.liveoficial.com.br/product/80x120/500280_P1397_0AZ201_5.jpg</v>
          </cell>
        </row>
        <row r="44105">
          <cell r="C44105" t="str">
            <v>P13970RS231</v>
          </cell>
          <cell r="D44105"/>
        </row>
        <row r="44106">
          <cell r="C44106" t="str">
            <v>P516500BD22</v>
          </cell>
          <cell r="D44106"/>
        </row>
        <row r="44107">
          <cell r="C44107" t="str">
            <v>P516500LI19</v>
          </cell>
          <cell r="D44107" t="str">
            <v>https://imagens.liveoficial.com.br/product/80x120/354751_P5165_00LI19_1.jpg</v>
          </cell>
        </row>
        <row r="44108">
          <cell r="C44108" t="str">
            <v>P51650AZ201</v>
          </cell>
          <cell r="D44108" t="str">
            <v>https://imagens.liveoficial.com.br/product/80x120/355820_P5165_0AZ201_1.jpg</v>
          </cell>
        </row>
        <row r="44109">
          <cell r="C44109" t="str">
            <v>P51650RS231</v>
          </cell>
          <cell r="D44109"/>
        </row>
        <row r="44110">
          <cell r="C44110" t="str">
            <v>P137800BD22</v>
          </cell>
          <cell r="D44110" t="str">
            <v>https://imagens.liveoficial.com.br/product/80x120/359613_P1378_00BD22_1.jpg</v>
          </cell>
        </row>
        <row r="44111">
          <cell r="C44111" t="str">
            <v>P13780VD233</v>
          </cell>
          <cell r="D44111" t="str">
            <v>https://imagens.liveoficial.com.br/product/80x120/354214_P1378_0VD233__3683.jpg</v>
          </cell>
        </row>
        <row r="44112">
          <cell r="C44112" t="str">
            <v>P137500BD22</v>
          </cell>
          <cell r="D44112" t="str">
            <v>https://imagens.liveoficial.com.br/product/80x120/354428_P1375_00BD22__1.jpg</v>
          </cell>
        </row>
        <row r="44113">
          <cell r="C44113" t="str">
            <v>P13750VD233</v>
          </cell>
          <cell r="D44113" t="str">
            <v>https://imagens.liveoficial.com.br/product/80x120/353664_P1375_0VD233__1.jpg</v>
          </cell>
        </row>
        <row r="44114">
          <cell r="C44114" t="str">
            <v>P136400BC01</v>
          </cell>
          <cell r="D44114" t="str">
            <v>https://imagens.liveoficial.com.br/product/80x120/474225_P1364_00BC01_1.jpg</v>
          </cell>
        </row>
        <row r="44115">
          <cell r="C44115" t="str">
            <v>P136400MR63</v>
          </cell>
          <cell r="D44115" t="str">
            <v>https://imagens.liveoficial.com.br/product/80x120/355886_P1364_00MR63__3.jpg</v>
          </cell>
        </row>
        <row r="44116">
          <cell r="C44116" t="str">
            <v>P13640AZ190</v>
          </cell>
          <cell r="D44116" t="str">
            <v>https://imagens.liveoficial.com.br/product/80x120/473695_P1364_0AZ190_1.jpg</v>
          </cell>
        </row>
        <row r="44117">
          <cell r="C44117" t="str">
            <v>P13640RS232</v>
          </cell>
          <cell r="D44117" t="str">
            <v>https://imagens.liveoficial.com.br/product/80x120/359823_P1364_0RS232_1.jpg</v>
          </cell>
        </row>
        <row r="44118">
          <cell r="C44118" t="str">
            <v>P122400MR63</v>
          </cell>
          <cell r="D44118" t="str">
            <v>https://imagens.liveoficial.com.br/product/80x120/356233_P1224_00MR63_5.jpg</v>
          </cell>
        </row>
        <row r="44119">
          <cell r="C44119" t="str">
            <v>P12240RS232</v>
          </cell>
          <cell r="D44119" t="str">
            <v>https://imagens.liveoficial.com.br/product/80x120/356656_P1224_0RS232_1.jpg</v>
          </cell>
        </row>
        <row r="44120">
          <cell r="C44120" t="str">
            <v>P135400MC01</v>
          </cell>
          <cell r="D44120" t="str">
            <v>https://imagens.liveoficial.com.br/product/80x120/358680_P1354_00MC01_5.jpg</v>
          </cell>
        </row>
        <row r="44121">
          <cell r="C44121" t="str">
            <v>P13540VD232</v>
          </cell>
          <cell r="D44121" t="str">
            <v>https://imagens.liveoficial.com.br/product/80x120/464341_P1354_0VD232_1.jpg</v>
          </cell>
        </row>
        <row r="44122">
          <cell r="C44122" t="str">
            <v>P135400VN09</v>
          </cell>
          <cell r="D44122" t="str">
            <v>https://imagens.liveoficial.com.br/product/80x120/358738_P1354_00VN09_1.jpg</v>
          </cell>
        </row>
        <row r="44123">
          <cell r="C44123" t="str">
            <v>P13540LJ112</v>
          </cell>
          <cell r="D44123" t="str">
            <v>https://imagens.liveoficial.com.br/product/80x120/360286_P1354_0LJ112_1.jpg</v>
          </cell>
        </row>
        <row r="44124">
          <cell r="C44124" t="str">
            <v>P13540AZ201</v>
          </cell>
          <cell r="D44124" t="str">
            <v>https://imagens.liveoficial.com.br/product/80x120/356510_P1354_0AZ201_1.jpg</v>
          </cell>
        </row>
        <row r="44125">
          <cell r="C44125" t="str">
            <v>P13540RS232</v>
          </cell>
          <cell r="D44125" t="str">
            <v>https://imagens.liveoficial.com.br/product/80x120/360314_P1354_0RS232_1.jpg</v>
          </cell>
        </row>
        <row r="44126">
          <cell r="C44126" t="str">
            <v>P130200MR63</v>
          </cell>
          <cell r="D44126" t="str">
            <v>https://imagens.liveoficial.com.br/product/80x120/356321_P1302_00MR63_1.jpg</v>
          </cell>
        </row>
        <row r="44127">
          <cell r="C44127" t="str">
            <v>P13020RS232</v>
          </cell>
          <cell r="D44127" t="str">
            <v>https://imagens.liveoficial.com.br/product/80x120/500736_P1302_0RS232__3.jpg</v>
          </cell>
        </row>
        <row r="44128">
          <cell r="C44128" t="str">
            <v>P136600MC01</v>
          </cell>
          <cell r="D44128" t="str">
            <v>https://imagens.liveoficial.com.br/product/80x120/358693_P1366_00MC01__1.jpg</v>
          </cell>
        </row>
        <row r="44129">
          <cell r="C44129" t="str">
            <v>P136600LJ11</v>
          </cell>
          <cell r="D44129"/>
        </row>
        <row r="44130">
          <cell r="C44130" t="str">
            <v>P136600VN09</v>
          </cell>
          <cell r="D44130" t="str">
            <v>https://imagens.liveoficial.com.br/product/80x120/354124_P1366_00VN09_3.jpg</v>
          </cell>
        </row>
        <row r="44131">
          <cell r="C44131" t="str">
            <v>P13660VD232</v>
          </cell>
          <cell r="D44131" t="str">
            <v>https://imagens.liveoficial.com.br/product/80x120/364226_P1366_0VD232_3.jpg</v>
          </cell>
        </row>
        <row r="44132">
          <cell r="C44132" t="str">
            <v>P13660AZ201</v>
          </cell>
          <cell r="D44132" t="str">
            <v>https://imagens.liveoficial.com.br/product/80x120/511675_P1366_0AZ201_1.jpg</v>
          </cell>
        </row>
        <row r="44133">
          <cell r="C44133" t="str">
            <v>P13660LJ112</v>
          </cell>
          <cell r="D44133" t="str">
            <v>https://imagens.liveoficial.com.br/product/80x120/365517_P1366_0LJ112__1.jpg</v>
          </cell>
        </row>
        <row r="44134">
          <cell r="C44134" t="str">
            <v>P13660RS232</v>
          </cell>
          <cell r="D44134" t="str">
            <v>https://imagens.liveoficial.com.br/product/80x120/511679_P1366_0RS232_1.jpg</v>
          </cell>
        </row>
        <row r="44135">
          <cell r="C44135" t="str">
            <v>P12810AZ201</v>
          </cell>
          <cell r="D44135" t="str">
            <v>https://imagens.liveoficial.com.br/product/80x120/511318_P1281_0AZ201_1.jpg</v>
          </cell>
        </row>
        <row r="44136">
          <cell r="C44136" t="str">
            <v>P13070AZ201</v>
          </cell>
          <cell r="D44136" t="str">
            <v>https://imagens.liveoficial.com.br/product/80x120/509495_P1307_0AZ201_1.jpg</v>
          </cell>
        </row>
        <row r="44137">
          <cell r="C44137" t="str">
            <v>P131200VN09</v>
          </cell>
          <cell r="D44137" t="str">
            <v>https://imagens.liveoficial.com.br/product/80x120/488649_P1312_00VN09_5.jpg</v>
          </cell>
        </row>
        <row r="44138">
          <cell r="C44138" t="str">
            <v>P13120RS232</v>
          </cell>
          <cell r="D44138" t="str">
            <v>https://imagens.liveoficial.com.br/product/80x120/511414_P1312_0RS232_2.jpg</v>
          </cell>
        </row>
        <row r="44139">
          <cell r="C44139" t="str">
            <v>P811100BD22</v>
          </cell>
          <cell r="D44139" t="str">
            <v>https://imagens.liveoficial.com.br/product/80x120/511691_P8111_00BD22_1.jpg</v>
          </cell>
        </row>
        <row r="44140">
          <cell r="C44140" t="str">
            <v>P81110VD233</v>
          </cell>
          <cell r="D44140" t="str">
            <v>https://imagens.liveoficial.com.br/product/80x120/511701_P8111_0VD233_1.jpg</v>
          </cell>
        </row>
        <row r="44141">
          <cell r="C44141" t="str">
            <v>P81110AZ202</v>
          </cell>
          <cell r="D44141" t="str">
            <v>https://imagens.liveoficial.com.br/product/80x120/488809_P8111_0AZ202_2.jpg</v>
          </cell>
        </row>
        <row r="44142">
          <cell r="C44142" t="str">
            <v>P14340RS231</v>
          </cell>
          <cell r="D44142" t="str">
            <v>https://imagens.liveoficial.com.br/product/80x120/355909_P1434_0RS231_1.jpg</v>
          </cell>
        </row>
        <row r="44143">
          <cell r="C44143" t="str">
            <v>P118700MR63</v>
          </cell>
          <cell r="D44143" t="str">
            <v>https://imagens.liveoficial.com.br/product/80x120/500702_P1187_00MR63_5.jpg</v>
          </cell>
        </row>
        <row r="44144">
          <cell r="C44144" t="str">
            <v>P11870RS232</v>
          </cell>
          <cell r="D44144" t="str">
            <v>https://imagens.liveoficial.com.br/product/80x120/500733_P1187_0RS232_5.jpg</v>
          </cell>
        </row>
        <row r="44145">
          <cell r="C44145" t="str">
            <v>P01530RS231</v>
          </cell>
          <cell r="D44145" t="str">
            <v>https://imagens.liveoficial.com.br/product/80x120/509433_P0153_0RS231_5.jpg</v>
          </cell>
        </row>
        <row r="44146">
          <cell r="C44146" t="str">
            <v>P00220RS231</v>
          </cell>
          <cell r="D44146" t="str">
            <v>https://imagens.liveoficial.com.br/product/80x120/359460_P0022_0RS231_1.jpg</v>
          </cell>
        </row>
        <row r="44147">
          <cell r="C44147" t="str">
            <v>P01430AZ202</v>
          </cell>
          <cell r="D44147" t="str">
            <v>https://imagens.liveoficial.com.br/product/80x120/488908_P0143_0AZ202_1.jpg</v>
          </cell>
        </row>
        <row r="44148">
          <cell r="C44148" t="str">
            <v>P01420AZ202</v>
          </cell>
          <cell r="D44148" t="str">
            <v>https://imagens.liveoficial.com.br/product/80x120/509417_P0142_0AZ202_3.jpg</v>
          </cell>
        </row>
        <row r="44149">
          <cell r="C44149" t="str">
            <v>P12880AZ202</v>
          </cell>
          <cell r="D44149" t="str">
            <v>https://imagens.liveoficial.com.br/product/80x120/463737_P1288_AZ202_1.jpg</v>
          </cell>
        </row>
        <row r="44150">
          <cell r="C44150" t="str">
            <v>P12880VD232</v>
          </cell>
          <cell r="D44150" t="str">
            <v>https://imagens.liveoficial.com.br/product/80x120/463556_P1288_0VD232_1.jpg</v>
          </cell>
        </row>
        <row r="44151">
          <cell r="C44151" t="str">
            <v>P1382EX2363</v>
          </cell>
          <cell r="D44151"/>
        </row>
        <row r="44152">
          <cell r="C44152" t="str">
            <v>O20800RS234</v>
          </cell>
          <cell r="D44152"/>
        </row>
        <row r="44153">
          <cell r="C44153" t="str">
            <v>R030100CO09</v>
          </cell>
          <cell r="D44153"/>
        </row>
        <row r="44154">
          <cell r="C44154" t="str">
            <v>P118400MR63</v>
          </cell>
          <cell r="D44154" t="str">
            <v>https://imagens.liveoficial.com.br/product/80x120/500705_P1184_00MR63__3.jpg</v>
          </cell>
        </row>
        <row r="44155">
          <cell r="C44155" t="str">
            <v>P11840RS232</v>
          </cell>
          <cell r="D44155" t="str">
            <v>https://imagens.liveoficial.com.br/product/80x120/356659_P1184_0RS232__2.jpg</v>
          </cell>
        </row>
        <row r="44156">
          <cell r="C44156" t="str">
            <v>P51650LJ112</v>
          </cell>
          <cell r="D44156" t="str">
            <v>https://imagens.liveoficial.com.br/product/80x120/365518_P5165_0LJ112_2.jpg</v>
          </cell>
        </row>
        <row r="44157">
          <cell r="C44157" t="str">
            <v>P51650VD232</v>
          </cell>
          <cell r="D44157"/>
        </row>
        <row r="44158">
          <cell r="C44158" t="str">
            <v>P13970LJ112</v>
          </cell>
          <cell r="D44158" t="str">
            <v>https://imagens.liveoficial.com.br/product/80x120/500283_P1397_0LJ112_3.jpg</v>
          </cell>
        </row>
        <row r="44159">
          <cell r="C44159" t="str">
            <v>P13970VD232</v>
          </cell>
          <cell r="D44159"/>
        </row>
        <row r="44160">
          <cell r="C44160" t="str">
            <v>P010300BR13</v>
          </cell>
          <cell r="D44160" t="str">
            <v>https://imagens.liveoficial.com.br/product/80x120/464511_P0103_00BR13_1.jpg</v>
          </cell>
        </row>
        <row r="44161">
          <cell r="C44161" t="str">
            <v>P010300BD22</v>
          </cell>
          <cell r="D44161" t="str">
            <v>https://imagens.liveoficial.com.br/product/80x120/353823_P0103_00BD22_5.jpg</v>
          </cell>
        </row>
        <row r="44162">
          <cell r="C44162" t="str">
            <v>P010300VN09</v>
          </cell>
          <cell r="D44162" t="str">
            <v>https://imagens.liveoficial.com.br/product/80x120/369728_P0103_00VN09_2531.jpg</v>
          </cell>
        </row>
        <row r="44163">
          <cell r="C44163" t="str">
            <v>P01030VD235</v>
          </cell>
          <cell r="D44163" t="str">
            <v>https://imagens.liveoficial.com.br/product/80x120/369536_P0103_0VD235_2603.jpg</v>
          </cell>
        </row>
        <row r="44164">
          <cell r="C44164" t="str">
            <v>P010300CZ70</v>
          </cell>
          <cell r="D44164" t="str">
            <v>https://imagens.liveoficial.com.br/product/80x120/380867_P0103_00CZ70_5.jpg</v>
          </cell>
        </row>
        <row r="44165">
          <cell r="C44165" t="str">
            <v>P010300MR63</v>
          </cell>
          <cell r="D44165" t="str">
            <v>https://imagens.liveoficial.com.br/product/80x120/433299_P0103_00MR63_5.jpg</v>
          </cell>
        </row>
        <row r="44166">
          <cell r="C44166" t="str">
            <v>P01030LJ111</v>
          </cell>
          <cell r="D44166" t="str">
            <v>https://imagens.liveoficial.com.br/product/80x120/464544_P0103_0LJ111_3004.jpg</v>
          </cell>
        </row>
        <row r="44167">
          <cell r="C44167" t="str">
            <v>P010300OW08</v>
          </cell>
          <cell r="D44167" t="str">
            <v>https://imagens.liveoficial.com.br/product/80x120/355942_P0103_00OW08_3286.jpg</v>
          </cell>
        </row>
        <row r="44168">
          <cell r="C44168" t="str">
            <v>P157000BR13</v>
          </cell>
          <cell r="D44168" t="str">
            <v>https://imagens.liveoficial.com.br/product/80x120/353715_P1570_00BR13_2540.jpg</v>
          </cell>
        </row>
        <row r="44169">
          <cell r="C44169" t="str">
            <v>P157000VN09</v>
          </cell>
          <cell r="D44169" t="str">
            <v>https://imagens.liveoficial.com.br/product/80x120/474750_P1570_00VN09_2.jpg</v>
          </cell>
        </row>
        <row r="44170">
          <cell r="C44170" t="str">
            <v>P157000BD22</v>
          </cell>
          <cell r="D44170" t="str">
            <v>https://imagens.liveoficial.com.br/product/80x120/500685_P1570_00BD22_5.jpg</v>
          </cell>
        </row>
        <row r="44171">
          <cell r="C44171" t="str">
            <v>P157000CZ70</v>
          </cell>
          <cell r="D44171" t="str">
            <v>https://imagens.liveoficial.com.br/product/80x120/500219_P1570_00CZ70_2701.jpg</v>
          </cell>
        </row>
        <row r="44172">
          <cell r="C44172" t="str">
            <v>P15700LJ111</v>
          </cell>
          <cell r="D44172" t="str">
            <v>https://imagens.liveoficial.com.br/product/80x120/380920_P1570_0LJ111_1.jpg</v>
          </cell>
        </row>
        <row r="44173">
          <cell r="C44173" t="str">
            <v>P15700VD235</v>
          </cell>
          <cell r="D44173" t="str">
            <v>https://imagens.liveoficial.com.br/product/80x120/500673_P1570_0VD235_2608.jpg</v>
          </cell>
        </row>
        <row r="44174">
          <cell r="C44174" t="str">
            <v>P157000MR63</v>
          </cell>
          <cell r="D44174" t="str">
            <v>https://imagens.liveoficial.com.br/product/80x120/500285_P1570_00MR63_5.jpg</v>
          </cell>
        </row>
        <row r="44175">
          <cell r="C44175" t="str">
            <v>P157000OW08</v>
          </cell>
          <cell r="D44175" t="str">
            <v>https://imagens.liveoficial.com.br/product/80x120/355917_P1570_00OW08_2773.jpg</v>
          </cell>
        </row>
        <row r="44176">
          <cell r="C44176" t="str">
            <v>P013900BR13</v>
          </cell>
          <cell r="D44176" t="str">
            <v>https://imagens.liveoficial.com.br/product/80x120/354794_P0139_00BR13__2809.jpg</v>
          </cell>
        </row>
        <row r="44177">
          <cell r="C44177" t="str">
            <v>P01390VD235</v>
          </cell>
          <cell r="D44177" t="str">
            <v>https://imagens.liveoficial.com.br/product/80x120/354869_P0139_0VD235_5.jpg</v>
          </cell>
        </row>
        <row r="44178">
          <cell r="C44178" t="str">
            <v>P013900CZ70</v>
          </cell>
          <cell r="D44178" t="str">
            <v>https://imagens.liveoficial.com.br/product/80x120/500690_P0139_00CZ70_5.jpg</v>
          </cell>
        </row>
        <row r="44179">
          <cell r="C44179" t="str">
            <v>P013900OW08</v>
          </cell>
          <cell r="D44179" t="str">
            <v>https://imagens.liveoficial.com.br/product/80x120/355950_P0139_00OW08__3143.jpg</v>
          </cell>
        </row>
        <row r="44180">
          <cell r="C44180" t="str">
            <v>P13800LJ112</v>
          </cell>
          <cell r="D44180" t="str">
            <v>https://imagens.liveoficial.com.br/product/80x120/360287_P1380_0LJ112_1.jpg</v>
          </cell>
        </row>
        <row r="44181">
          <cell r="C44181" t="str">
            <v>P13800VD232</v>
          </cell>
          <cell r="D44181"/>
        </row>
        <row r="44182">
          <cell r="C44182" t="str">
            <v>P127000BD22</v>
          </cell>
          <cell r="D44182" t="str">
            <v>https://imagens.liveoficial.com.br/product/80x120/353830_P1270_00BD22_1.jpg</v>
          </cell>
        </row>
        <row r="44183">
          <cell r="C44183" t="str">
            <v>P127000BR13</v>
          </cell>
          <cell r="D44183" t="str">
            <v>https://imagens.liveoficial.com.br/product/80x120/353733_P1270_00BR13__2543.jpg</v>
          </cell>
        </row>
        <row r="44184">
          <cell r="C44184" t="str">
            <v>P127000VN09</v>
          </cell>
          <cell r="D44184" t="str">
            <v>https://imagens.liveoficial.com.br/product/80x120/354160_P1270_00VN09_1.jpg</v>
          </cell>
        </row>
        <row r="44185">
          <cell r="C44185" t="str">
            <v>P127000CZ70</v>
          </cell>
          <cell r="D44185" t="str">
            <v>https://imagens.liveoficial.com.br/product/80x120/500239_P1270_00CZ70__2709.jpg</v>
          </cell>
        </row>
        <row r="44186">
          <cell r="C44186" t="str">
            <v>P014900BR13</v>
          </cell>
          <cell r="D44186" t="str">
            <v>https://imagens.liveoficial.com.br/product/80x120/464354_P0149_00BR13_3.jpg</v>
          </cell>
        </row>
        <row r="44187">
          <cell r="C44187" t="str">
            <v>P014900VN09</v>
          </cell>
          <cell r="D44187" t="str">
            <v>https://imagens.liveoficial.com.br/product/80x120/463502_P0149_00VN09_1.jpg</v>
          </cell>
        </row>
        <row r="44188">
          <cell r="C44188" t="str">
            <v>P014900CZ70</v>
          </cell>
          <cell r="D44188" t="str">
            <v>https://imagens.liveoficial.com.br/product/80x120/380889_P0149_00CZ70_1.jpg</v>
          </cell>
        </row>
        <row r="44189">
          <cell r="C44189" t="str">
            <v>P01490VD235</v>
          </cell>
          <cell r="D44189" t="str">
            <v>https://imagens.liveoficial.com.br/product/80x120/369533_P0149_0VD235__2566.jpg</v>
          </cell>
        </row>
        <row r="44190">
          <cell r="C44190" t="str">
            <v>P014600CZ70</v>
          </cell>
          <cell r="D44190" t="str">
            <v>https://imagens.liveoficial.com.br/product/80x120/463683_P0146_00CZ70_2.jpg</v>
          </cell>
        </row>
        <row r="44191">
          <cell r="C44191" t="str">
            <v>P014600VN09</v>
          </cell>
          <cell r="D44191" t="str">
            <v>https://imagens.liveoficial.com.br/product/80x120/354264_P0146_00VN09_3.jpg</v>
          </cell>
        </row>
        <row r="44192">
          <cell r="C44192" t="str">
            <v>P01460VD235</v>
          </cell>
          <cell r="D44192" t="str">
            <v>https://imagens.liveoficial.com.br/product/80x120/463580_P0146_0VD235_3.jpg</v>
          </cell>
        </row>
        <row r="44193">
          <cell r="C44193" t="str">
            <v>P01460LJ111</v>
          </cell>
          <cell r="D44193" t="str">
            <v>https://imagens.liveoficial.com.br/product/80x120/464436_P0146_0LJ111__2996.jpg</v>
          </cell>
        </row>
        <row r="44194">
          <cell r="C44194" t="str">
            <v>P115700BD22</v>
          </cell>
          <cell r="D44194" t="str">
            <v>https://imagens.liveoficial.com.br/product/80x120/500684_P1157_00BD22_3.jpg</v>
          </cell>
        </row>
        <row r="44195">
          <cell r="C44195" t="str">
            <v>P115700VN09</v>
          </cell>
          <cell r="D44195" t="str">
            <v>https://imagens.liveoficial.com.br/product/80x120/369616_P1157_00VN09__2503.jpg</v>
          </cell>
        </row>
        <row r="44196">
          <cell r="C44196" t="str">
            <v>P115700MR63</v>
          </cell>
          <cell r="D44196" t="str">
            <v>https://imagens.liveoficial.com.br/product/80x120/464132_P1157_00MR63_1.jpg</v>
          </cell>
        </row>
        <row r="44197">
          <cell r="C44197" t="str">
            <v>P11570LJ111</v>
          </cell>
          <cell r="D44197" t="str">
            <v>https://imagens.liveoficial.com.br/product/80x120/463640_P1157_0LJ111_1.jpg</v>
          </cell>
        </row>
        <row r="44198">
          <cell r="C44198" t="str">
            <v>P11570VD235</v>
          </cell>
          <cell r="D44198" t="str">
            <v>https://imagens.liveoficial.com.br/product/80x120/464429_P1157_0VD235_1.jpg</v>
          </cell>
        </row>
        <row r="44199">
          <cell r="C44199" t="str">
            <v>P114700BD22</v>
          </cell>
          <cell r="D44199" t="str">
            <v>https://imagens.liveoficial.com.br/product/80x120/463608_P1147_00BD22_5.jpg</v>
          </cell>
        </row>
        <row r="44200">
          <cell r="C44200" t="str">
            <v>P114700BR13</v>
          </cell>
          <cell r="D44200" t="str">
            <v>https://imagens.liveoficial.com.br/product/80x120/464506_P1147_00BR13_1.jpg</v>
          </cell>
        </row>
        <row r="44201">
          <cell r="C44201" t="str">
            <v>P114700VN09</v>
          </cell>
          <cell r="D44201" t="str">
            <v>https://imagens.liveoficial.com.br/product/80x120/464369_P1147_00VN09_1.jpg</v>
          </cell>
        </row>
        <row r="44202">
          <cell r="C44202" t="str">
            <v>P114700CZ70</v>
          </cell>
          <cell r="D44202" t="str">
            <v>https://imagens.liveoficial.com.br/product/80x120/380896_P1147_00CZ70_3.jpg</v>
          </cell>
        </row>
        <row r="44203">
          <cell r="C44203" t="str">
            <v>P114700MR63</v>
          </cell>
          <cell r="D44203" t="str">
            <v>https://imagens.liveoficial.com.br/product/80x120/500288_P1147_00MR63_3.jpg</v>
          </cell>
        </row>
        <row r="44204">
          <cell r="C44204" t="str">
            <v>P11470VD235</v>
          </cell>
          <cell r="D44204" t="str">
            <v>https://imagens.liveoficial.com.br/product/80x120/500674_P1147_0VD235__2608.jpg</v>
          </cell>
        </row>
        <row r="44205">
          <cell r="C44205" t="str">
            <v>P139800VN09</v>
          </cell>
          <cell r="D44205" t="str">
            <v>https://imagens.liveoficial.com.br/product/80x120/353606_P1398_00VN09_1.jpg</v>
          </cell>
        </row>
        <row r="44206">
          <cell r="C44206" t="str">
            <v>P13980VD233</v>
          </cell>
          <cell r="D44206" t="str">
            <v>https://imagens.liveoficial.com.br/product/80x120/464334_P1398_0VD233_3.jpg</v>
          </cell>
        </row>
        <row r="44207">
          <cell r="C44207" t="str">
            <v>P139800VM72</v>
          </cell>
          <cell r="D44207" t="str">
            <v>https://imagens.liveoficial.com.br/product/80x120/353900_P1398_00VM72_3.jpg</v>
          </cell>
        </row>
        <row r="44208">
          <cell r="C44208" t="str">
            <v>P139800MR63</v>
          </cell>
          <cell r="D44208" t="str">
            <v>https://imagens.liveoficial.com.br/product/80x120/356597_P1398_00MR63_1.jpg</v>
          </cell>
        </row>
        <row r="44209">
          <cell r="C44209" t="str">
            <v>P13980LJ111</v>
          </cell>
          <cell r="D44209" t="str">
            <v>https://imagens.liveoficial.com.br/product/80x120/360380_P1398_0LJ111_1.jpg</v>
          </cell>
        </row>
        <row r="44210">
          <cell r="C44210" t="str">
            <v>P121000BR13</v>
          </cell>
          <cell r="D44210" t="str">
            <v>https://imagens.liveoficial.com.br/product/80x120/358101_P1210_00BR13_5.jpg</v>
          </cell>
        </row>
        <row r="44211">
          <cell r="C44211" t="str">
            <v>P121000VM72</v>
          </cell>
          <cell r="D44211" t="str">
            <v>https://imagens.liveoficial.com.br/product/80x120/500194_P1210_00VM72_5.jpg</v>
          </cell>
        </row>
        <row r="44212">
          <cell r="C44212" t="str">
            <v>P121000VN09</v>
          </cell>
          <cell r="D44212" t="str">
            <v>https://imagens.liveoficial.com.br/product/80x120/474878_P1210_00VN09_5.jpg</v>
          </cell>
        </row>
        <row r="44213">
          <cell r="C44213" t="str">
            <v>P12100LJ111</v>
          </cell>
          <cell r="D44213" t="str">
            <v>https://imagens.liveoficial.com.br/product/80x120/360377_P1210_0LJ111_1.jpg</v>
          </cell>
        </row>
        <row r="44214">
          <cell r="C44214" t="str">
            <v>P121000MR63</v>
          </cell>
          <cell r="D44214" t="str">
            <v>https://imagens.liveoficial.com.br/product/80x120/356229_P1210_00MR63_3.jpg</v>
          </cell>
        </row>
        <row r="44215">
          <cell r="C44215" t="str">
            <v>P12100LJ113</v>
          </cell>
          <cell r="D44215" t="str">
            <v>https://imagens.liveoficial.com.br/product/80x120/355721_P1210_0LJ113_1.jpg</v>
          </cell>
        </row>
        <row r="44216">
          <cell r="C44216" t="str">
            <v>P12100VD234</v>
          </cell>
          <cell r="D44216" t="str">
            <v>https://imagens.liveoficial.com.br/product/80x120/369276_P1210_0VD234_1.jpg</v>
          </cell>
        </row>
        <row r="44217">
          <cell r="C44217" t="str">
            <v>P121500BR13</v>
          </cell>
          <cell r="D44217" t="str">
            <v>https://imagens.liveoficial.com.br/product/80x120/354834_P1215_00BR13_1.jpg</v>
          </cell>
        </row>
        <row r="44218">
          <cell r="C44218" t="str">
            <v>P121500VN09</v>
          </cell>
          <cell r="D44218" t="str">
            <v>https://imagens.liveoficial.com.br/product/80x120/353575_P1215_00VN09_3.jpg</v>
          </cell>
        </row>
        <row r="44219">
          <cell r="C44219" t="str">
            <v>P12150VD233</v>
          </cell>
          <cell r="D44219" t="str">
            <v>https://imagens.liveoficial.com.br/product/80x120/464368_P1215_0VD233_1.jpg</v>
          </cell>
        </row>
        <row r="44220">
          <cell r="C44220" t="str">
            <v>P101500BR13</v>
          </cell>
          <cell r="D44220" t="str">
            <v>https://imagens.liveoficial.com.br/product/80x120/354317_P1015_00BR13_4091.jpg</v>
          </cell>
        </row>
        <row r="44221">
          <cell r="C44221" t="str">
            <v>P101500VN09</v>
          </cell>
          <cell r="D44221" t="str">
            <v>https://imagens.liveoficial.com.br/product/80x120/354724_P1015_00VN09_1.jpg</v>
          </cell>
        </row>
        <row r="44222">
          <cell r="C44222" t="str">
            <v>P10150VD233</v>
          </cell>
          <cell r="D44222" t="str">
            <v>https://imagens.liveoficial.com.br/product/80x120/353638_P1015_0VD233_1.jpg</v>
          </cell>
        </row>
        <row r="44223">
          <cell r="C44223" t="str">
            <v>P134600BC01</v>
          </cell>
          <cell r="D44223"/>
        </row>
        <row r="44224">
          <cell r="C44224" t="str">
            <v>P134600PT02</v>
          </cell>
          <cell r="D44224" t="str">
            <v>https://imagens.liveoficial.com.br/product/80x120/364020_P1346_00PT02_2.jpg</v>
          </cell>
        </row>
        <row r="44225">
          <cell r="C44225" t="str">
            <v>P13460AZ201</v>
          </cell>
          <cell r="D44225" t="str">
            <v>https://imagens.liveoficial.com.br/product/80x120/356507_P1346_0AZ201_3.jpg</v>
          </cell>
        </row>
        <row r="44226">
          <cell r="C44226" t="str">
            <v>P13460RS231</v>
          </cell>
          <cell r="D44226" t="str">
            <v>https://imagens.liveoficial.com.br/product/80x120/509442_P1346_0RS231__3.jpg</v>
          </cell>
        </row>
        <row r="44227">
          <cell r="C44227" t="str">
            <v>P12930AZ201</v>
          </cell>
          <cell r="D44227" t="str">
            <v>https://imagens.liveoficial.com.br/product/80x120/464134_P1293_AZ201_1.jpg</v>
          </cell>
        </row>
        <row r="44228">
          <cell r="C44228" t="str">
            <v>P12330AZ201</v>
          </cell>
          <cell r="D44228" t="str">
            <v>https://imagens.liveoficial.com.br/product/80x120/356565_P1233_0AZ201__5.jpg</v>
          </cell>
        </row>
        <row r="44229">
          <cell r="C44229" t="str">
            <v>P13470AZ201</v>
          </cell>
          <cell r="D44229" t="str">
            <v>https://imagens.liveoficial.com.br/product/80x120/355807_P1347_0AZ201_3.jpg</v>
          </cell>
        </row>
        <row r="44230">
          <cell r="C44230" t="str">
            <v>P12470AZ201</v>
          </cell>
          <cell r="D44230"/>
        </row>
        <row r="44231">
          <cell r="C44231" t="str">
            <v>P013800BR13</v>
          </cell>
          <cell r="D44231" t="str">
            <v>https://imagens.liveoficial.com.br/product/80x120/475458_P0138_00BR13_1.jpg</v>
          </cell>
        </row>
        <row r="44232">
          <cell r="C44232" t="str">
            <v>P013800MR63</v>
          </cell>
          <cell r="D44232" t="str">
            <v>https://imagens.liveoficial.com.br/product/80x120/356551_P0138_00MR63_1.jpg</v>
          </cell>
        </row>
        <row r="44233">
          <cell r="C44233" t="str">
            <v>P013800VM72</v>
          </cell>
          <cell r="D44233" t="str">
            <v>https://imagens.liveoficial.com.br/product/80x120/355048_P0138_00VM72_1.jpg</v>
          </cell>
        </row>
        <row r="44234">
          <cell r="C44234" t="str">
            <v>P013800VN09</v>
          </cell>
          <cell r="D44234" t="str">
            <v>https://imagens.liveoficial.com.br/product/80x120/353909_P0138_00VN09_1.jpg</v>
          </cell>
        </row>
        <row r="44235">
          <cell r="C44235" t="str">
            <v>P01380AZ190</v>
          </cell>
          <cell r="D44235" t="str">
            <v>https://imagens.liveoficial.com.br/product/80x120/470055_P0138_0AZ190_1.jpg</v>
          </cell>
        </row>
        <row r="44236">
          <cell r="C44236" t="str">
            <v>P01380LJ111</v>
          </cell>
          <cell r="D44236" t="str">
            <v>https://imagens.liveoficial.com.br/product/80x120/360499_P0138_0LJ111_1.jpg</v>
          </cell>
        </row>
        <row r="44237">
          <cell r="C44237" t="str">
            <v>P01380VD234</v>
          </cell>
          <cell r="D44237" t="str">
            <v>https://imagens.liveoficial.com.br/product/80x120/354793_P0138_0VD234_1.jpg</v>
          </cell>
        </row>
        <row r="44238">
          <cell r="C44238" t="str">
            <v>P01380LJ113</v>
          </cell>
          <cell r="D44238" t="str">
            <v>https://imagens.liveoficial.com.br/product/80x120/355607_P0138_0LJ113_1.jpg</v>
          </cell>
        </row>
        <row r="44239">
          <cell r="C44239" t="str">
            <v>P134400VM72</v>
          </cell>
          <cell r="D44239" t="str">
            <v>https://imagens.liveoficial.com.br/product/80x120/353905_P1344_00VM72__5.jpg</v>
          </cell>
        </row>
        <row r="44240">
          <cell r="C44240" t="str">
            <v>P134300VM72</v>
          </cell>
          <cell r="D44240"/>
        </row>
        <row r="44241">
          <cell r="C44241" t="str">
            <v>P133500VM72</v>
          </cell>
          <cell r="D44241" t="str">
            <v>https://imagens.liveoficial.com.br/product/80x120/355075_P1335_00VM72__2.jpg</v>
          </cell>
        </row>
        <row r="44242">
          <cell r="C44242" t="str">
            <v>P130900BD22</v>
          </cell>
          <cell r="D44242" t="str">
            <v>https://imagens.liveoficial.com.br/product/80x120/355024_P1309_00BD22__1.jpg</v>
          </cell>
        </row>
        <row r="44243">
          <cell r="C44243" t="str">
            <v>P13090AZ202</v>
          </cell>
          <cell r="D44243" t="str">
            <v>https://imagens.liveoficial.com.br/product/80x120/356475_P1309_0AZ202_4.jpg</v>
          </cell>
        </row>
        <row r="44244">
          <cell r="C44244" t="str">
            <v>P13090VD232</v>
          </cell>
          <cell r="D44244"/>
        </row>
        <row r="44245">
          <cell r="C44245" t="str">
            <v>P13090VD233</v>
          </cell>
          <cell r="D44245" t="str">
            <v>https://imagens.liveoficial.com.br/product/80x120/353594_P1309_0VD233_1.jpg</v>
          </cell>
        </row>
        <row r="44246">
          <cell r="C44246" t="str">
            <v>P13320AZ202</v>
          </cell>
          <cell r="D44246" t="str">
            <v>https://imagens.liveoficial.com.br/product/80x120/511458_P1332_0AZ202_1 (2)_1 (2).jpg</v>
          </cell>
        </row>
        <row r="44247">
          <cell r="C44247" t="str">
            <v>P13320VD232</v>
          </cell>
          <cell r="D44247" t="str">
            <v>https://imagens.liveoficial.com.br/product/80x120/489343_P1332_0VD232_5.jpg</v>
          </cell>
        </row>
        <row r="44248">
          <cell r="C44248" t="str">
            <v>P13300AZ202</v>
          </cell>
          <cell r="D44248" t="str">
            <v>https://imagens.liveoficial.com.br/product/80x120/463736_P1330_0AZ202_1.jpg</v>
          </cell>
        </row>
        <row r="44249">
          <cell r="C44249" t="str">
            <v>P13300VD232</v>
          </cell>
          <cell r="D44249" t="str">
            <v>https://imagens.liveoficial.com.br/product/80x120/463525_P1330_0VD232_1.jpg</v>
          </cell>
        </row>
        <row r="44250">
          <cell r="C44250" t="str">
            <v>P13110AZ202</v>
          </cell>
          <cell r="D44250" t="str">
            <v>https://imagens.liveoficial.com.br/product/80x120/355763_P1311_0AZ202_1.jpg</v>
          </cell>
        </row>
        <row r="44251">
          <cell r="C44251" t="str">
            <v>P13110VD232</v>
          </cell>
          <cell r="D44251" t="str">
            <v>https://imagens.liveoficial.com.br/product/80x120/500427_P1311_0VD232_5.jpg</v>
          </cell>
        </row>
        <row r="44252">
          <cell r="C44252" t="str">
            <v>P123400BC01</v>
          </cell>
          <cell r="D44252"/>
        </row>
        <row r="44253">
          <cell r="C44253" t="str">
            <v>P12340LJ113</v>
          </cell>
          <cell r="D44253" t="str">
            <v>https://imagens.liveoficial.com.br/product/80x120/355667_P1234_0LJ113_1.jpg</v>
          </cell>
        </row>
        <row r="44254">
          <cell r="C44254" t="str">
            <v>P12340VD234</v>
          </cell>
          <cell r="D44254" t="str">
            <v>https://imagens.liveoficial.com.br/product/80x120/353742_P1234_0VD234_2.jpg</v>
          </cell>
        </row>
        <row r="44255">
          <cell r="C44255" t="str">
            <v>P136200PT02</v>
          </cell>
          <cell r="D44255"/>
        </row>
        <row r="44256">
          <cell r="C44256" t="str">
            <v>P13620AZ201</v>
          </cell>
          <cell r="D44256" t="str">
            <v>https://imagens.liveoficial.com.br/product/80x120/355785_P1362_0AZ201_2.jpg</v>
          </cell>
        </row>
        <row r="44257">
          <cell r="C44257" t="str">
            <v>P13620LJ113</v>
          </cell>
          <cell r="D44257" t="str">
            <v>https://imagens.liveoficial.com.br/product/80x120/381131_P1362_0LJ113_10.jpg</v>
          </cell>
        </row>
        <row r="44258">
          <cell r="C44258" t="str">
            <v>P13620RS230</v>
          </cell>
          <cell r="D44258"/>
        </row>
        <row r="44259">
          <cell r="C44259" t="str">
            <v>P13620VD234</v>
          </cell>
          <cell r="D44259" t="str">
            <v>https://imagens.liveoficial.com.br/product/80x120/354878_P1362_0VD234_2.jpg</v>
          </cell>
        </row>
        <row r="44260">
          <cell r="C44260" t="str">
            <v>P137900BD22</v>
          </cell>
          <cell r="D44260" t="str">
            <v>https://imagens.liveoficial.com.br/product/80x120/354417_P1379_00BD22_5.jpg</v>
          </cell>
        </row>
        <row r="44261">
          <cell r="C44261" t="str">
            <v>P13790VD233</v>
          </cell>
          <cell r="D44261" t="str">
            <v>https://imagens.liveoficial.com.br/product/80x120/365674_P1379_0VD233_1.jpg</v>
          </cell>
        </row>
        <row r="44262">
          <cell r="C44262" t="str">
            <v>P137700BD22</v>
          </cell>
          <cell r="D44262" t="str">
            <v>https://imagens.liveoficial.com.br/product/80x120/464020_P1377_00BD22_1.jpg</v>
          </cell>
        </row>
        <row r="44263">
          <cell r="C44263" t="str">
            <v>P13770VD233</v>
          </cell>
          <cell r="D44263" t="str">
            <v>https://imagens.liveoficial.com.br/product/80x120/353665_P1377_0VD233_1.jpg</v>
          </cell>
        </row>
        <row r="44264">
          <cell r="C44264" t="str">
            <v>P137600BD22</v>
          </cell>
          <cell r="D44264" t="str">
            <v>https://imagens.liveoficial.com.br/product/80x120/354406_P1376_00BD22__3.jpg</v>
          </cell>
        </row>
        <row r="44265">
          <cell r="C44265" t="str">
            <v>P13760VD233</v>
          </cell>
          <cell r="D44265" t="str">
            <v>https://imagens.liveoficial.com.br/product/80x120/365683_P1376_0VD233_1.jpg</v>
          </cell>
        </row>
        <row r="44266">
          <cell r="C44266" t="str">
            <v>P135500BD22</v>
          </cell>
          <cell r="D44266" t="str">
            <v>https://imagens.liveoficial.com.br/product/80x120/511507_P1355_00BD22_5.jpg</v>
          </cell>
        </row>
        <row r="44267">
          <cell r="C44267" t="str">
            <v>P13550VD235</v>
          </cell>
          <cell r="D44267" t="str">
            <v>https://imagens.liveoficial.com.br/product/80x120/511518_P1355_0VD235_1.jpg</v>
          </cell>
        </row>
        <row r="44268">
          <cell r="C44268" t="str">
            <v>P136100BD22</v>
          </cell>
          <cell r="D44268" t="str">
            <v>https://imagens.liveoficial.com.br/product/80x120/489540_P1361_00BD22_5.jpg</v>
          </cell>
        </row>
        <row r="44269">
          <cell r="C44269" t="str">
            <v>P136100CZ70</v>
          </cell>
          <cell r="D44269" t="str">
            <v>https://imagens.liveoficial.com.br/product/80x120/511533_P1361_00CZ70_3.jpg</v>
          </cell>
        </row>
        <row r="44270">
          <cell r="C44270" t="str">
            <v>P12850AZ202</v>
          </cell>
          <cell r="D44270" t="str">
            <v>https://imagens.liveoficial.com.br/product/80x120/488745_P1285_0AZ202_1.jpg</v>
          </cell>
        </row>
        <row r="44271">
          <cell r="C44271" t="str">
            <v>P12850VD233</v>
          </cell>
          <cell r="D44271" t="str">
            <v>https://imagens.liveoficial.com.br/product/80x120/511354_P1285_0VD233_1.jpg</v>
          </cell>
        </row>
        <row r="44272">
          <cell r="C44272" t="str">
            <v>P13630AZ202</v>
          </cell>
          <cell r="D44272" t="str">
            <v>https://imagens.liveoficial.com.br/product/80x120/488815_P1363_0AZ202_3.jpg</v>
          </cell>
        </row>
        <row r="44273">
          <cell r="C44273" t="str">
            <v>P13630VD233</v>
          </cell>
          <cell r="D44273" t="str">
            <v>https://imagens.liveoficial.com.br/product/80x120/511580_P1363_0VD233_3.jpg</v>
          </cell>
        </row>
        <row r="44274">
          <cell r="C44274" t="str">
            <v>P006300PT05</v>
          </cell>
          <cell r="D44274" t="str">
            <v>https://imagens.liveoficial.com.br/product/80x120/515447_P0063_00PT05_2.jpg</v>
          </cell>
        </row>
        <row r="44275">
          <cell r="C44275" t="str">
            <v>P006300MC02</v>
          </cell>
          <cell r="D44275" t="str">
            <v>https://imagens.liveoficial.com.br/product/80x120/352714_P0063_00MC02_1.jpg</v>
          </cell>
        </row>
        <row r="44276">
          <cell r="C44276" t="str">
            <v>P00630AZ205</v>
          </cell>
          <cell r="D44276" t="str">
            <v>https://imagens.liveoficial.com.br/product/80x120/521952_P0063_0AZ205_2.jpg</v>
          </cell>
        </row>
        <row r="44277">
          <cell r="C44277" t="str">
            <v>P00630LJ112</v>
          </cell>
          <cell r="D44277" t="str">
            <v>https://imagens.liveoficial.com.br/product/80x120/363865_P0063_0LJ112_1.jpg</v>
          </cell>
        </row>
        <row r="44278">
          <cell r="C44278" t="str">
            <v>P122200MC02</v>
          </cell>
          <cell r="D44278" t="str">
            <v>https://imagens.liveoficial.com.br/product/80x120/352985_P1222_00MC02_1.jpg</v>
          </cell>
        </row>
        <row r="44279">
          <cell r="C44279" t="str">
            <v>P122200PT05</v>
          </cell>
          <cell r="D44279" t="str">
            <v>https://imagens.liveoficial.com.br/product/80x120/514113_P1222_00PT05_3060.jpg</v>
          </cell>
        </row>
        <row r="44280">
          <cell r="C44280" t="str">
            <v>P12220LJ112</v>
          </cell>
          <cell r="D44280" t="str">
            <v>https://imagens.liveoficial.com.br/product/80x120/500710_P1222_0LJ112_5.jpg</v>
          </cell>
        </row>
        <row r="44281">
          <cell r="C44281" t="str">
            <v>P01410LJ112</v>
          </cell>
          <cell r="D44281" t="str">
            <v>https://imagens.liveoficial.com.br/product/80x120/360521_P0141_0LJ112_1.jpg</v>
          </cell>
        </row>
        <row r="44282">
          <cell r="C44282" t="str">
            <v>P01410VD232</v>
          </cell>
          <cell r="D44282"/>
        </row>
        <row r="44283">
          <cell r="C44283" t="str">
            <v>P13060LJ112</v>
          </cell>
          <cell r="D44283" t="str">
            <v>https://imagens.liveoficial.com.br/product/80x120/355884_P1306_0LJ112__1.jpg</v>
          </cell>
        </row>
        <row r="44284">
          <cell r="C44284" t="str">
            <v>P13060VD232</v>
          </cell>
          <cell r="D44284"/>
        </row>
        <row r="44285">
          <cell r="C44285" t="str">
            <v>P006000BD22</v>
          </cell>
          <cell r="D44285" t="str">
            <v>https://imagens.liveoficial.com.br/product/80x120/509403_P0060_00BD22_3.jpg</v>
          </cell>
        </row>
        <row r="44286">
          <cell r="C44286" t="str">
            <v>P006000MC02</v>
          </cell>
          <cell r="D44286" t="str">
            <v>https://imagens.liveoficial.com.br/product/80x120/352711_P0060_00MC02_4.jpg</v>
          </cell>
        </row>
        <row r="44287">
          <cell r="C44287" t="str">
            <v>P006000PT05</v>
          </cell>
          <cell r="D44287" t="str">
            <v>https://imagens.liveoficial.com.br/product/80x120/352476_P0060_00PT05_3.jpg</v>
          </cell>
        </row>
        <row r="44288">
          <cell r="C44288" t="str">
            <v>P006000LI19</v>
          </cell>
          <cell r="D44288" t="str">
            <v>https://imagens.liveoficial.com.br/product/80x120/353579_P0060_00LI19_1.jpg</v>
          </cell>
        </row>
        <row r="44289">
          <cell r="C44289" t="str">
            <v>P00600AZ201</v>
          </cell>
          <cell r="D44289" t="str">
            <v>https://imagens.liveoficial.com.br/product/80x120/509437_P0060_0AZ201_3.jpg</v>
          </cell>
        </row>
        <row r="44290">
          <cell r="C44290" t="str">
            <v>P00600LJ112</v>
          </cell>
          <cell r="D44290" t="str">
            <v>https://imagens.liveoficial.com.br/product/80x120/500715_P0060_0LJ112_1.jpg</v>
          </cell>
        </row>
        <row r="44291">
          <cell r="C44291" t="str">
            <v>P136500BC05</v>
          </cell>
          <cell r="D44291" t="str">
            <v>https://imagens.liveoficial.com.br/product/80x120/351889_P1365_00BC05_0151.jpg</v>
          </cell>
        </row>
        <row r="44292">
          <cell r="C44292" t="str">
            <v>P136500MC02</v>
          </cell>
          <cell r="D44292" t="str">
            <v>https://imagens.liveoficial.com.br/product/80x120/352472_P1365_00MC02_1.jpg</v>
          </cell>
        </row>
        <row r="44293">
          <cell r="C44293" t="str">
            <v>P136500PT05</v>
          </cell>
          <cell r="D44293" t="str">
            <v>https://imagens.liveoficial.com.br/product/80x120/474195_P1365_00PT05_1.jpg</v>
          </cell>
        </row>
        <row r="44294">
          <cell r="C44294" t="str">
            <v>P13650LJ112</v>
          </cell>
          <cell r="D44294" t="str">
            <v>https://imagens.liveoficial.com.br/product/80x120/363894_P1365_0LJ112_1.jpg</v>
          </cell>
        </row>
        <row r="44295">
          <cell r="C44295" t="str">
            <v>P13650AZ188</v>
          </cell>
          <cell r="D44295"/>
        </row>
        <row r="44296">
          <cell r="C44296" t="str">
            <v>P12980VD233</v>
          </cell>
          <cell r="D44296" t="str">
            <v>https://imagens.liveoficial.com.br/product/80x120/500639_P1298_0VD233_5.jpg</v>
          </cell>
        </row>
        <row r="44297">
          <cell r="C44297" t="str">
            <v>P10950LJ112</v>
          </cell>
          <cell r="D44297" t="str">
            <v>https://imagens.liveoficial.com.br/product/80x120/356541_P1095_0LJ112_1.jpg</v>
          </cell>
        </row>
        <row r="44298">
          <cell r="C44298" t="str">
            <v>P12130LJ113</v>
          </cell>
          <cell r="D44298" t="str">
            <v>https://imagens.liveoficial.com.br/product/80x120/358660_P1213_0LJ113_P1362_0LJ113_1.jpg</v>
          </cell>
        </row>
        <row r="44299">
          <cell r="C44299" t="str">
            <v>P12130RS231</v>
          </cell>
          <cell r="D44299" t="str">
            <v>https://imagens.liveoficial.com.br/product/80x120/360418_P1213_0RS231_1.jpg</v>
          </cell>
        </row>
        <row r="44300">
          <cell r="C44300" t="str">
            <v>P115300AM62</v>
          </cell>
          <cell r="D44300" t="str">
            <v>https://imagens.liveoficial.com.br/product/80x120/355039_P1153_00AM62__3949.jpg</v>
          </cell>
        </row>
        <row r="44301">
          <cell r="C44301" t="str">
            <v>P11530LJ113</v>
          </cell>
          <cell r="D44301" t="str">
            <v>https://imagens.liveoficial.com.br/product/80x120/500208_P1153_0LJ113_5.jpg</v>
          </cell>
        </row>
        <row r="44302">
          <cell r="C44302" t="str">
            <v>P11530RS231</v>
          </cell>
          <cell r="D44302" t="str">
            <v>https://imagens.liveoficial.com.br/product/80x120/439204_P1153_0RS231_1.jpg</v>
          </cell>
        </row>
        <row r="44303">
          <cell r="C44303" t="str">
            <v>P14110LJ113</v>
          </cell>
          <cell r="D44303" t="str">
            <v>https://imagens.liveoficial.com.br/product/80x120/355652_P1411_0LJ113_1.jpg</v>
          </cell>
        </row>
        <row r="44304">
          <cell r="C44304" t="str">
            <v>P14110RS231</v>
          </cell>
          <cell r="D44304" t="str">
            <v>https://imagens.liveoficial.com.br/product/80x120/360536_P1411_0RS231_1.jpg</v>
          </cell>
        </row>
        <row r="44305">
          <cell r="C44305" t="str">
            <v>P115400AM62</v>
          </cell>
          <cell r="D44305" t="str">
            <v>https://imagens.liveoficial.com.br/product/80x120/353863_P1154_00AM62_3.jpg</v>
          </cell>
        </row>
        <row r="44306">
          <cell r="C44306" t="str">
            <v>P11540LJ113</v>
          </cell>
          <cell r="D44306" t="str">
            <v>https://imagens.liveoficial.com.br/product/80x120/356118_P1154_0LJ113_3272.jpg</v>
          </cell>
        </row>
        <row r="44307">
          <cell r="C44307" t="str">
            <v>P11540RS231</v>
          </cell>
          <cell r="D44307" t="str">
            <v>https://imagens.liveoficial.com.br/product/80x120/360315_P1154_0RS231_1.jpg</v>
          </cell>
        </row>
        <row r="44308">
          <cell r="C44308" t="str">
            <v>O208400BG67</v>
          </cell>
          <cell r="D44308"/>
        </row>
        <row r="44309">
          <cell r="C44309" t="str">
            <v>O208400CO09</v>
          </cell>
          <cell r="D44309" t="str">
            <v>https://imagens.liveoficial.com.br/product/80x120/361585_O2084_00CO09_2.jpg</v>
          </cell>
        </row>
        <row r="44310">
          <cell r="C44310" t="str">
            <v>O208400PT01</v>
          </cell>
          <cell r="D44310"/>
        </row>
        <row r="44311">
          <cell r="C44311" t="str">
            <v>O20840AZ176</v>
          </cell>
          <cell r="D44311" t="str">
            <v>https://imagens.liveoficial.com.br/product/80x120/351648_O2084_0AZ176_0639.jpg</v>
          </cell>
        </row>
        <row r="44312">
          <cell r="C44312" t="str">
            <v>O208500BC01</v>
          </cell>
          <cell r="D44312" t="str">
            <v>https://imagens.liveoficial.com.br/product/80x120/511152_O2085_00BC01_5.jpg</v>
          </cell>
        </row>
        <row r="44313">
          <cell r="C44313" t="str">
            <v>O208500PT01</v>
          </cell>
          <cell r="D44313" t="str">
            <v>https://imagens.liveoficial.com.br/product/80x120/511153_O2085_00PT01_1.jpg</v>
          </cell>
        </row>
        <row r="44314">
          <cell r="C44314" t="str">
            <v>O20860RS217</v>
          </cell>
          <cell r="D44314" t="str">
            <v>https://imagens.liveoficial.com.br/product/80x120/511063_O2086_0RS217_2.jpg</v>
          </cell>
        </row>
        <row r="44315">
          <cell r="C44315" t="str">
            <v>O208700BC01</v>
          </cell>
          <cell r="D44315" t="str">
            <v>https://imagens.liveoficial.com.br/product/80x120/492395_O2087_00BC01_0433.jpg</v>
          </cell>
        </row>
        <row r="44316">
          <cell r="C44316" t="str">
            <v>O20870AZ176</v>
          </cell>
          <cell r="D44316" t="str">
            <v>https://imagens.liveoficial.com.br/product/80x120/511067_O2087_0AZ176_1.jpg</v>
          </cell>
        </row>
        <row r="44317">
          <cell r="C44317" t="str">
            <v>O208800CO09</v>
          </cell>
          <cell r="D44317" t="str">
            <v>https://imagens.liveoficial.com.br/product/80x120/361592_O2088_00CO09_2.jpg</v>
          </cell>
        </row>
        <row r="44318">
          <cell r="C44318" t="str">
            <v>O208800PT01</v>
          </cell>
          <cell r="D44318" t="str">
            <v>https://imagens.liveoficial.com.br/product/80x120/488468_O2088_00PT01_1.jpg</v>
          </cell>
        </row>
        <row r="44319">
          <cell r="C44319" t="str">
            <v>O20880RS217</v>
          </cell>
          <cell r="D44319" t="str">
            <v>https://imagens.liveoficial.com.br/product/80x120/351613_O2088_0RS217_0525.jpg</v>
          </cell>
        </row>
        <row r="44320">
          <cell r="C44320" t="str">
            <v>O208900PT01</v>
          </cell>
          <cell r="D44320" t="str">
            <v>https://imagens.liveoficial.com.br/product/80x120/511185_O2089_00PT01_5.jpg</v>
          </cell>
        </row>
        <row r="44321">
          <cell r="C44321" t="str">
            <v>O209000PT01</v>
          </cell>
          <cell r="D44321" t="str">
            <v>https://imagens.liveoficial.com.br/product/80x120/488472_O2090_00PT01_1.jpg</v>
          </cell>
        </row>
        <row r="44322">
          <cell r="C44322" t="str">
            <v>O20900VD212</v>
          </cell>
          <cell r="D44322" t="str">
            <v>https://imagens.liveoficial.com.br/product/80x120/491158_O2090_0VD212_2.jpg</v>
          </cell>
        </row>
        <row r="44323">
          <cell r="C44323" t="str">
            <v>O209100PT01</v>
          </cell>
          <cell r="D44323" t="str">
            <v>https://imagens.liveoficial.com.br/product/80x120/488471_O2091_00PT01_5.jpg</v>
          </cell>
        </row>
        <row r="44324">
          <cell r="C44324" t="str">
            <v>O20910VD212</v>
          </cell>
          <cell r="D44324" t="str">
            <v>https://imagens.liveoficial.com.br/product/80x120/491143_O2091_0VD212_1.jpg</v>
          </cell>
        </row>
        <row r="44325">
          <cell r="C44325" t="str">
            <v>O2092EX2402</v>
          </cell>
          <cell r="D44325" t="str">
            <v>https://imagens.liveoficial.com.br/product/80x120/499109_O2092_EX2402_5.jpg</v>
          </cell>
        </row>
        <row r="44326">
          <cell r="C44326" t="str">
            <v>O209300PT01</v>
          </cell>
          <cell r="D44326"/>
        </row>
        <row r="44327">
          <cell r="C44327" t="str">
            <v>O209400VN02</v>
          </cell>
          <cell r="D44327" t="str">
            <v>https://imagens.liveoficial.com.br/product/80x120/488485_O2094_VN02_1.jpg</v>
          </cell>
        </row>
        <row r="44328">
          <cell r="C44328" t="str">
            <v>O209500VN02</v>
          </cell>
          <cell r="D44328" t="str">
            <v>https://imagens.liveoficial.com.br/product/80x120/488480_O2095_00VN02_1.jpg</v>
          </cell>
        </row>
        <row r="44329">
          <cell r="C44329" t="str">
            <v>O209600VN02</v>
          </cell>
          <cell r="D44329" t="str">
            <v>https://imagens.liveoficial.com.br/product/80x120/511195_O2096_00VN02_5.jpg</v>
          </cell>
        </row>
        <row r="44330">
          <cell r="C44330" t="str">
            <v>O209700VN02</v>
          </cell>
          <cell r="D44330" t="str">
            <v>https://imagens.liveoficial.com.br/product/80x120/351606_O2097_00VN02_1.jpg</v>
          </cell>
        </row>
        <row r="44331">
          <cell r="C44331" t="str">
            <v>O209800VN02</v>
          </cell>
          <cell r="D44331" t="str">
            <v>https://imagens.liveoficial.com.br/product/80x120/351587_O2098_00VN02_1.jpg</v>
          </cell>
        </row>
        <row r="44332">
          <cell r="C44332" t="str">
            <v>O209900CO09</v>
          </cell>
          <cell r="D44332" t="str">
            <v>https://imagens.liveoficial.com.br/product/80x120/361589_O2099_00CO09_2.jpg</v>
          </cell>
        </row>
        <row r="44333">
          <cell r="C44333" t="str">
            <v>O20990AZ176</v>
          </cell>
          <cell r="D44333" t="str">
            <v>https://imagens.liveoficial.com.br/product/80x120/488474_O2099_0AZ176_1.jpg</v>
          </cell>
        </row>
        <row r="44334">
          <cell r="C44334" t="str">
            <v>O20990VD211</v>
          </cell>
          <cell r="D44334" t="str">
            <v>https://imagens.liveoficial.com.br/product/80x120/511200_O2099_0VD211_1.jpg</v>
          </cell>
        </row>
        <row r="44335">
          <cell r="C44335" t="str">
            <v>O21000AZ176</v>
          </cell>
          <cell r="D44335" t="str">
            <v>https://imagens.liveoficial.com.br/product/80x120/488449_O2100_0AZ176_1.jpg</v>
          </cell>
        </row>
        <row r="44336">
          <cell r="C44336" t="str">
            <v>O210100CO09</v>
          </cell>
          <cell r="D44336" t="str">
            <v>https://imagens.liveoficial.com.br/product/80x120/361608_O2101_0CO09_1.jpg</v>
          </cell>
        </row>
        <row r="44337">
          <cell r="C44337" t="str">
            <v>O21010VD211</v>
          </cell>
          <cell r="D44337" t="str">
            <v>https://imagens.liveoficial.com.br/product/80x120/511206_O2101_0VD211_1.jpg</v>
          </cell>
        </row>
        <row r="44338">
          <cell r="C44338" t="str">
            <v>O21020AZ176</v>
          </cell>
          <cell r="D44338" t="str">
            <v>https://imagens.liveoficial.com.br/product/80x120/351654_O2102_0AZ176_1.jpg</v>
          </cell>
        </row>
        <row r="44339">
          <cell r="C44339" t="str">
            <v>O21020VD211</v>
          </cell>
          <cell r="D44339" t="str">
            <v>https://imagens.liveoficial.com.br/product/80x120/488479_O2102_0VD211_0172.jpg</v>
          </cell>
        </row>
        <row r="44340">
          <cell r="C44340" t="str">
            <v>O210300CO09</v>
          </cell>
          <cell r="D44340" t="str">
            <v>https://imagens.liveoficial.com.br/product/80x120/361611_O2103_00CO09_1.jpg</v>
          </cell>
        </row>
        <row r="44341">
          <cell r="C44341" t="str">
            <v>O21040AZ176</v>
          </cell>
          <cell r="D44341" t="str">
            <v>https://imagens.liveoficial.com.br/product/80x120/490876_O2104_0AZ176_5.jpg</v>
          </cell>
        </row>
        <row r="44342">
          <cell r="C44342" t="str">
            <v>O21040RS208</v>
          </cell>
          <cell r="D44342" t="str">
            <v>https://imagens.liveoficial.com.br/product/80x120/500159_O2104_0RS208_5.jpg</v>
          </cell>
        </row>
        <row r="44343">
          <cell r="C44343" t="str">
            <v>O21050AZ176</v>
          </cell>
          <cell r="D44343" t="str">
            <v>https://imagens.liveoficial.com.br/product/80x120/511214_O2105_0AZ176_1 (2)_1 (2).jpg</v>
          </cell>
        </row>
        <row r="44344">
          <cell r="C44344" t="str">
            <v>O21050RS208</v>
          </cell>
          <cell r="D44344" t="str">
            <v>https://imagens.liveoficial.com.br/product/80x120/500166_O2105_0RS208_3.jpg</v>
          </cell>
        </row>
        <row r="44345">
          <cell r="C44345" t="str">
            <v>O21060AZ176</v>
          </cell>
          <cell r="D44345" t="str">
            <v>https://imagens.liveoficial.com.br/product/80x120/490893_O2106_0AZ176_1.jpg</v>
          </cell>
        </row>
        <row r="44346">
          <cell r="C44346" t="str">
            <v>O21070RS208</v>
          </cell>
          <cell r="D44346" t="str">
            <v>https://imagens.liveoficial.com.br/product/80x120/491146_O2107_0RS208_5.jpg</v>
          </cell>
        </row>
        <row r="44347">
          <cell r="C44347" t="str">
            <v>O21080RS208</v>
          </cell>
          <cell r="D44347" t="str">
            <v>https://imagens.liveoficial.com.br/product/80x120/491139_O2108_0RS208_2.jpg</v>
          </cell>
        </row>
        <row r="44348">
          <cell r="C44348" t="str">
            <v>O21090RS208</v>
          </cell>
          <cell r="D44348" t="str">
            <v>https://imagens.liveoficial.com.br/product/80x120/488416_O2109_0RS208_9314.jpg</v>
          </cell>
        </row>
        <row r="44349">
          <cell r="C44349" t="str">
            <v>O21100RS208</v>
          </cell>
          <cell r="D44349" t="str">
            <v>https://imagens.liveoficial.com.br/product/80x120/488435_O2110_0RS208_9332.jpg</v>
          </cell>
        </row>
        <row r="44350">
          <cell r="C44350" t="str">
            <v>O21110VD211</v>
          </cell>
          <cell r="D44350" t="str">
            <v>https://imagens.liveoficial.com.br/product/80x120/488493_O2111_0VD211_1.jpg</v>
          </cell>
        </row>
        <row r="44351">
          <cell r="C44351" t="str">
            <v>O21120VD211</v>
          </cell>
          <cell r="D44351" t="str">
            <v>https://imagens.liveoficial.com.br/product/80x120/488422_O2112_0VD211_1.jpg</v>
          </cell>
        </row>
        <row r="44352">
          <cell r="C44352" t="str">
            <v>O211300CO05</v>
          </cell>
          <cell r="D44352" t="str">
            <v>https://imagens.liveoficial.com.br/product/80x120/488431_O2113_00CO05_9140.jpg</v>
          </cell>
        </row>
        <row r="44353">
          <cell r="C44353" t="str">
            <v>O211300RX87</v>
          </cell>
          <cell r="D44353" t="str">
            <v>https://imagens.liveoficial.com.br/product/80x120/488443_O2113_00RX87_3.jpg</v>
          </cell>
        </row>
        <row r="44354">
          <cell r="C44354" t="str">
            <v>O211300VN02</v>
          </cell>
          <cell r="D44354" t="str">
            <v>https://imagens.liveoficial.com.br/product/80x120/511232_O2113_00VN02_5.jpg</v>
          </cell>
        </row>
        <row r="44355">
          <cell r="C44355" t="str">
            <v>O21130RS205</v>
          </cell>
          <cell r="D44355" t="str">
            <v>https://imagens.liveoficial.com.br/product/80x120/500157_O2113_0RS205_9263.jpg</v>
          </cell>
        </row>
        <row r="44356">
          <cell r="C44356" t="str">
            <v>O21130RS209</v>
          </cell>
          <cell r="D44356" t="str">
            <v>https://imagens.liveoficial.com.br/product/80x120/499279_O2113_0RS209_9023.jpg</v>
          </cell>
        </row>
        <row r="44357">
          <cell r="C44357" t="str">
            <v>O21130VD197</v>
          </cell>
          <cell r="D44357" t="str">
            <v>https://imagens.liveoficial.com.br/product/80x120/488433_O2113_0VD197_5.jpg</v>
          </cell>
        </row>
        <row r="44358">
          <cell r="C44358" t="str">
            <v>O2113EX2334</v>
          </cell>
          <cell r="D44358" t="str">
            <v>https://imagens.liveoficial.com.br/product/80x120/511236_O2113_EX2334_1.jpg</v>
          </cell>
        </row>
        <row r="44359">
          <cell r="C44359" t="str">
            <v>O2093EX2402</v>
          </cell>
          <cell r="D44359" t="str">
            <v>https://imagens.liveoficial.com.br/product/80x120/499114_O2093_EX2402_1.jpg</v>
          </cell>
        </row>
        <row r="44360">
          <cell r="C44360" t="str">
            <v>P811700BD22</v>
          </cell>
          <cell r="D44360" t="str">
            <v>https://imagens.liveoficial.com.br/product/80x120/500680_P8117_00BD22__2868.jpg</v>
          </cell>
        </row>
        <row r="44361">
          <cell r="C44361" t="str">
            <v>P13620RS231</v>
          </cell>
          <cell r="D44361" t="str">
            <v>https://imagens.liveoficial.com.br/product/80x120/355908_P1362_0RS231__2.jpg</v>
          </cell>
        </row>
        <row r="44362">
          <cell r="C44362" t="str">
            <v>P12380AZ201</v>
          </cell>
          <cell r="D44362" t="str">
            <v>https://imagens.liveoficial.com.br/product/80x120/356226_P1238_0AZ201__2.jpg</v>
          </cell>
        </row>
        <row r="44363">
          <cell r="C44363" t="str">
            <v>P12380RS231</v>
          </cell>
          <cell r="D44363" t="str">
            <v>https://imagens.liveoficial.com.br/product/80x120/358252_P1238_0RS231_5.jpg</v>
          </cell>
        </row>
        <row r="44364">
          <cell r="C44364" t="str">
            <v>P12380VD232</v>
          </cell>
          <cell r="D44364" t="str">
            <v>https://imagens.liveoficial.com.br/product/80x120/360432_P1238_0VD232_1.jpg</v>
          </cell>
        </row>
        <row r="44365">
          <cell r="C44365" t="str">
            <v>4602500CZ69</v>
          </cell>
          <cell r="D44365"/>
        </row>
        <row r="44366">
          <cell r="C44366" t="str">
            <v>4602300CZ69</v>
          </cell>
          <cell r="D44366"/>
        </row>
        <row r="44367">
          <cell r="C44367" t="str">
            <v>O20820RS234</v>
          </cell>
          <cell r="D44367"/>
        </row>
        <row r="44368">
          <cell r="C44368" t="str">
            <v>O20810RS234</v>
          </cell>
          <cell r="D44368"/>
        </row>
        <row r="44369">
          <cell r="C44369" t="str">
            <v>M522900CZ61</v>
          </cell>
          <cell r="D44369"/>
        </row>
        <row r="44370">
          <cell r="C44370" t="str">
            <v>P00630RS209</v>
          </cell>
          <cell r="D44370"/>
        </row>
        <row r="44371">
          <cell r="C44371" t="str">
            <v>F277100AM49</v>
          </cell>
          <cell r="D44371" t="str">
            <v>https://imagens.liveoficial.com.br/product/80x120/492155_F2771_00AM49_5.jpg</v>
          </cell>
        </row>
        <row r="44372">
          <cell r="C44372" t="str">
            <v>F277100VN07</v>
          </cell>
          <cell r="D44372" t="str">
            <v>https://imagens.liveoficial.com.br/product/80x120/491367_F2771_00VN07_1.jpg</v>
          </cell>
        </row>
        <row r="44373">
          <cell r="C44373" t="str">
            <v>F277200AM49</v>
          </cell>
          <cell r="D44373" t="str">
            <v>https://imagens.liveoficial.com.br/product/80x120/347969_F2772_00AM49_1.jpg</v>
          </cell>
        </row>
        <row r="44374">
          <cell r="C44374" t="str">
            <v>F277200VN07</v>
          </cell>
          <cell r="D44374" t="str">
            <v>https://imagens.liveoficial.com.br/product/80x120/347962_F2772_00VN07_5.jpg</v>
          </cell>
        </row>
        <row r="44375">
          <cell r="C44375" t="str">
            <v>P00630AZ100</v>
          </cell>
          <cell r="D44375"/>
        </row>
        <row r="44376">
          <cell r="C44376" t="str">
            <v>P13100VD235</v>
          </cell>
          <cell r="D44376" t="str">
            <v>https://imagens.liveoficial.com.br/product/80x120/354842_P1310_0VD235_3.jpg</v>
          </cell>
        </row>
        <row r="44377">
          <cell r="C44377" t="str">
            <v>P12950VD235</v>
          </cell>
          <cell r="D44377" t="str">
            <v>https://imagens.liveoficial.com.br/product/80x120/463578_P1295_0VD235_1.jpg</v>
          </cell>
        </row>
        <row r="44378">
          <cell r="C44378" t="str">
            <v>P13090VD235</v>
          </cell>
          <cell r="D44378" t="str">
            <v>https://imagens.liveoficial.com.br/product/80x120/464418_P1309_0VD235_1.jpg</v>
          </cell>
        </row>
        <row r="44379">
          <cell r="C44379" t="str">
            <v>P300600LJ04</v>
          </cell>
          <cell r="D44379"/>
        </row>
        <row r="44380">
          <cell r="C44380" t="str">
            <v>P139400AM49</v>
          </cell>
          <cell r="D44380" t="str">
            <v>https://imagens.liveoficial.com.br/product/80x120/491381_P1394_00AM49_1.jpg</v>
          </cell>
        </row>
        <row r="44381">
          <cell r="C44381" t="str">
            <v>P13940AZ199</v>
          </cell>
          <cell r="D44381" t="str">
            <v>https://imagens.liveoficial.com.br/product/80x120/347805_P1394_0AZ199_1.jpg</v>
          </cell>
        </row>
        <row r="44382">
          <cell r="C44382" t="str">
            <v>P139500AM49</v>
          </cell>
          <cell r="D44382" t="str">
            <v>https://imagens.liveoficial.com.br/product/80x120/492016_P1395_00AM49_1.jpg</v>
          </cell>
        </row>
        <row r="44383">
          <cell r="C44383" t="str">
            <v>P13950AZ199</v>
          </cell>
          <cell r="D44383" t="str">
            <v>https://imagens.liveoficial.com.br/product/80x120/347878_P1395_0AZ199_1.jpg</v>
          </cell>
        </row>
        <row r="44384">
          <cell r="C44384" t="str">
            <v>P139600AM49</v>
          </cell>
          <cell r="D44384" t="str">
            <v>https://imagens.liveoficial.com.br/product/80x120/491355_P1396_00AM49_3.jpg</v>
          </cell>
        </row>
        <row r="44385">
          <cell r="C44385" t="str">
            <v>P13960AZ199</v>
          </cell>
          <cell r="D44385" t="str">
            <v>https://imagens.liveoficial.com.br/product/80x120/349024_P1396_0AZ199_1.jpg</v>
          </cell>
        </row>
        <row r="44386">
          <cell r="C44386" t="str">
            <v>5234200PT01</v>
          </cell>
          <cell r="D44386" t="str">
            <v>https://imagens.liveoficial.com.br/product/80x120/500142_52342_00PT01_5.jpg</v>
          </cell>
        </row>
        <row r="44387">
          <cell r="C44387" t="str">
            <v>5234200VM70</v>
          </cell>
          <cell r="D44387" t="str">
            <v>https://imagens.liveoficial.com.br/product/80x120/491450_52342_00VM70_1.jpg</v>
          </cell>
        </row>
        <row r="44388">
          <cell r="C44388" t="str">
            <v>5234300PT01</v>
          </cell>
          <cell r="D44388" t="str">
            <v>https://imagens.liveoficial.com.br/product/80x120/493268_52343_00PT01_1.jpg</v>
          </cell>
        </row>
        <row r="44389">
          <cell r="C44389" t="str">
            <v>5234300VM70</v>
          </cell>
          <cell r="D44389" t="str">
            <v>https://imagens.liveoficial.com.br/product/80x120/491428_52343_00VM70_1.jpg</v>
          </cell>
        </row>
        <row r="44390">
          <cell r="C44390" t="str">
            <v>5234400PT01</v>
          </cell>
          <cell r="D44390" t="str">
            <v>https://imagens.liveoficial.com.br/product/80x120/500098_52344_00PT01_3.jpg</v>
          </cell>
        </row>
        <row r="44391">
          <cell r="C44391" t="str">
            <v>5234400VM70</v>
          </cell>
          <cell r="D44391" t="str">
            <v>https://imagens.liveoficial.com.br/product/80x120/346736_52344_00VM70_3.jpg</v>
          </cell>
        </row>
        <row r="44392">
          <cell r="C44392" t="str">
            <v>5234500BG77</v>
          </cell>
          <cell r="D44392" t="str">
            <v>https://imagens.liveoficial.com.br/product/80x120/492576_52345_00BG77_5.jpg</v>
          </cell>
        </row>
        <row r="44393">
          <cell r="C44393" t="str">
            <v>5234600BG77</v>
          </cell>
          <cell r="D44393" t="str">
            <v>https://imagens.liveoficial.com.br/product/80x120/492577_52346_00BG77_5.jpg</v>
          </cell>
        </row>
        <row r="44394">
          <cell r="C44394" t="str">
            <v>5234700BG77</v>
          </cell>
          <cell r="D44394" t="str">
            <v>https://imagens.liveoficial.com.br/product/80x120/491438_52347_00BG77_3.jpg</v>
          </cell>
        </row>
        <row r="44395">
          <cell r="C44395" t="str">
            <v>5234900BG77</v>
          </cell>
          <cell r="D44395" t="str">
            <v>https://imagens.liveoficial.com.br/product/80x120/509385_52349_00BG77_1.jpg</v>
          </cell>
        </row>
        <row r="44396">
          <cell r="C44396" t="str">
            <v>523490VD228</v>
          </cell>
          <cell r="D44396" t="str">
            <v>https://imagens.liveoficial.com.br/product/80x120/346650_52349_0VD228_2.jpg</v>
          </cell>
        </row>
        <row r="44397">
          <cell r="C44397" t="str">
            <v>5235000BG77</v>
          </cell>
          <cell r="D44397" t="str">
            <v>https://imagens.liveoficial.com.br/product/80x120/347626_52350_00BG77_1.jpg</v>
          </cell>
        </row>
        <row r="44398">
          <cell r="C44398" t="str">
            <v>523500VD228</v>
          </cell>
          <cell r="D44398" t="str">
            <v>https://imagens.liveoficial.com.br/product/80x120/509351_52350_0VD228_1.jpg</v>
          </cell>
        </row>
        <row r="44399">
          <cell r="C44399" t="str">
            <v>5235100BG77</v>
          </cell>
          <cell r="D44399" t="str">
            <v>https://imagens.liveoficial.com.br/product/80x120/509346_52351_00BG77_3.jpg</v>
          </cell>
        </row>
        <row r="44400">
          <cell r="C44400" t="str">
            <v>523510VD228</v>
          </cell>
          <cell r="D44400" t="str">
            <v>https://imagens.liveoficial.com.br/product/80x120/492145_52351_0VD228_1.jpg</v>
          </cell>
        </row>
        <row r="44401">
          <cell r="C44401" t="str">
            <v>52352EX2388</v>
          </cell>
          <cell r="D44401" t="str">
            <v>https://imagens.liveoficial.com.br/product/80x120/492208_52352_EX2388_1.jpg</v>
          </cell>
        </row>
        <row r="44402">
          <cell r="C44402" t="str">
            <v>52353EX2388</v>
          </cell>
          <cell r="D44402" t="str">
            <v>https://imagens.liveoficial.com.br/product/80x120/492173_52353_EX2388_3.jpg</v>
          </cell>
        </row>
        <row r="44403">
          <cell r="C44403" t="str">
            <v>52354EX2388</v>
          </cell>
          <cell r="D44403" t="str">
            <v>https://imagens.liveoficial.com.br/product/80x120/347683_52354_EX2388_1.jpg</v>
          </cell>
        </row>
        <row r="44404">
          <cell r="C44404" t="str">
            <v>52355EX2384</v>
          </cell>
          <cell r="D44404" t="str">
            <v>https://imagens.liveoficial.com.br/product/80x120/492174_52355_EX2384_1.jpg</v>
          </cell>
        </row>
        <row r="44405">
          <cell r="C44405" t="str">
            <v>52356EX2384</v>
          </cell>
          <cell r="D44405" t="str">
            <v>https://imagens.liveoficial.com.br/product/80x120/492022_52356_EX2384_3.jpg</v>
          </cell>
        </row>
        <row r="44406">
          <cell r="C44406" t="str">
            <v>52357EX2384</v>
          </cell>
          <cell r="D44406" t="str">
            <v>https://imagens.liveoficial.com.br/product/80x120/492160_52357_EX2384_3.jpg</v>
          </cell>
        </row>
        <row r="44407">
          <cell r="C44407" t="str">
            <v>5235800PT01</v>
          </cell>
          <cell r="D44407" t="str">
            <v>https://imagens.liveoficial.com.br/product/80x120/347732_52358_00PT01_1.jpg</v>
          </cell>
        </row>
        <row r="44408">
          <cell r="C44408" t="str">
            <v>5235800VM70</v>
          </cell>
          <cell r="D44408" t="str">
            <v>https://imagens.liveoficial.com.br/product/80x120/492030_52358_00VM70_1.jpg</v>
          </cell>
        </row>
        <row r="44409">
          <cell r="C44409" t="str">
            <v>5235900PT01</v>
          </cell>
          <cell r="D44409" t="str">
            <v>https://imagens.liveoficial.com.br/product/80x120/347050_52359_00PT01_3.jpg</v>
          </cell>
        </row>
        <row r="44410">
          <cell r="C44410" t="str">
            <v>5235900VM70</v>
          </cell>
          <cell r="D44410" t="str">
            <v>https://imagens.liveoficial.com.br/product/80x120/346749_52359_00VM70_3.jpg</v>
          </cell>
        </row>
        <row r="44411">
          <cell r="C44411" t="str">
            <v>5236000PT01</v>
          </cell>
          <cell r="D44411" t="str">
            <v>https://imagens.liveoficial.com.br/product/80x120/349149_5236000PT01_4.jpeg</v>
          </cell>
        </row>
        <row r="44412">
          <cell r="C44412" t="str">
            <v>5236100PT01</v>
          </cell>
          <cell r="D44412" t="str">
            <v>https://imagens.liveoficial.com.br/product/80x120/509046_52361_00PT01_1.jpg</v>
          </cell>
        </row>
        <row r="44413">
          <cell r="C44413" t="str">
            <v>5236200PT01</v>
          </cell>
          <cell r="D44413" t="str">
            <v>https://imagens.liveoficial.com.br/product/80x120/347148_52362_00PT01_1.jpg</v>
          </cell>
        </row>
        <row r="44414">
          <cell r="C44414" t="str">
            <v>5236300PT01</v>
          </cell>
          <cell r="D44414" t="str">
            <v>https://imagens.liveoficial.com.br/product/80x120/492033_52363_00PT01_1.jpg</v>
          </cell>
        </row>
        <row r="44415">
          <cell r="C44415" t="str">
            <v>523630VD229</v>
          </cell>
          <cell r="D44415" t="str">
            <v>https://imagens.liveoficial.com.br/product/80x120/492034_52363_0VD229_5.jpg</v>
          </cell>
        </row>
        <row r="44416">
          <cell r="C44416" t="str">
            <v>5236400PT01</v>
          </cell>
          <cell r="D44416" t="str">
            <v>https://imagens.liveoficial.com.br/product/80x120/492040_52364_00PT01_1.jpg</v>
          </cell>
        </row>
        <row r="44417">
          <cell r="C44417" t="str">
            <v>523640VD229</v>
          </cell>
          <cell r="D44417" t="str">
            <v>https://imagens.liveoficial.com.br/product/80x120/492050_52364_0VD229_1.jpg</v>
          </cell>
        </row>
        <row r="44418">
          <cell r="C44418" t="str">
            <v>5236500PT01</v>
          </cell>
          <cell r="D44418" t="str">
            <v>https://imagens.liveoficial.com.br/product/80x120/492039_52365_00PT01_3.jpg</v>
          </cell>
        </row>
        <row r="44419">
          <cell r="C44419" t="str">
            <v>523650VD229</v>
          </cell>
          <cell r="D44419" t="str">
            <v>https://imagens.liveoficial.com.br/product/80x120/492051_52365_0VD229_1.jpg</v>
          </cell>
        </row>
        <row r="44420">
          <cell r="C44420" t="str">
            <v>523660VD229</v>
          </cell>
          <cell r="D44420" t="str">
            <v>https://imagens.liveoficial.com.br/product/80x120/492216_52366_0VD229_1.jpg</v>
          </cell>
        </row>
        <row r="44421">
          <cell r="C44421" t="str">
            <v>523670VD229</v>
          </cell>
          <cell r="D44421" t="str">
            <v>https://imagens.liveoficial.com.br/product/80x120/492165_52367_0VD229_1.jpg</v>
          </cell>
        </row>
        <row r="44422">
          <cell r="C44422" t="str">
            <v>523680VD229</v>
          </cell>
          <cell r="D44422" t="str">
            <v>https://imagens.liveoficial.com.br/product/80x120/492587_52368_0VD229_1.jpg</v>
          </cell>
        </row>
        <row r="44423">
          <cell r="C44423" t="str">
            <v>5237200PT01</v>
          </cell>
          <cell r="D44423" t="str">
            <v>https://imagens.liveoficial.com.br/product/80x120/492055_52372_00PT01_1.jpg</v>
          </cell>
        </row>
        <row r="44424">
          <cell r="C44424" t="str">
            <v>523720AZ199</v>
          </cell>
          <cell r="D44424" t="str">
            <v>https://imagens.liveoficial.com.br/product/80x120/492163_52372_0AZ199_1.jpg</v>
          </cell>
        </row>
        <row r="44425">
          <cell r="C44425" t="str">
            <v>5237300PT01</v>
          </cell>
          <cell r="D44425" t="str">
            <v>https://imagens.liveoficial.com.br/product/80x120/346824_52373_00PT01_1.jpg</v>
          </cell>
        </row>
        <row r="44426">
          <cell r="C44426" t="str">
            <v>523730AZ199</v>
          </cell>
          <cell r="D44426" t="str">
            <v>https://imagens.liveoficial.com.br/product/80x120/492107_52373_0AZ199_1.jpg</v>
          </cell>
        </row>
        <row r="44427">
          <cell r="C44427" t="str">
            <v>5237400PT01</v>
          </cell>
          <cell r="D44427" t="str">
            <v>https://imagens.liveoficial.com.br/product/80x120/347778_52374_00PT01_1.jpg</v>
          </cell>
        </row>
        <row r="44428">
          <cell r="C44428" t="str">
            <v>523740AZ199</v>
          </cell>
          <cell r="D44428" t="str">
            <v>https://imagens.liveoficial.com.br/product/80x120/492094_52374_0AZ199_1.jpg</v>
          </cell>
        </row>
        <row r="44429">
          <cell r="C44429" t="str">
            <v>5237500AM49</v>
          </cell>
          <cell r="D44429"/>
        </row>
        <row r="44430">
          <cell r="C44430" t="str">
            <v>5237500VM70</v>
          </cell>
          <cell r="D44430" t="str">
            <v>https://imagens.liveoficial.com.br/product/80x120/492014_52375_00VM70_1.jpg</v>
          </cell>
        </row>
        <row r="44431">
          <cell r="C44431" t="str">
            <v>5237600VM70</v>
          </cell>
          <cell r="D44431" t="str">
            <v>https://imagens.liveoficial.com.br/product/80x120/492013_52376_00VM70_1.jpg</v>
          </cell>
        </row>
        <row r="44432">
          <cell r="C44432" t="str">
            <v>5237700VM70</v>
          </cell>
          <cell r="D44432" t="str">
            <v>https://imagens.liveoficial.com.br/product/80x120/492210_52377_00VM70_1.jpg</v>
          </cell>
        </row>
        <row r="44433">
          <cell r="C44433" t="str">
            <v>5237800PT01</v>
          </cell>
          <cell r="D44433" t="str">
            <v>https://imagens.liveoficial.com.br/product/80x120/347514_52378_00PT01_1.jpg</v>
          </cell>
        </row>
        <row r="44434">
          <cell r="C44434" t="str">
            <v>523780VD228</v>
          </cell>
          <cell r="D44434" t="str">
            <v>https://imagens.liveoficial.com.br/product/80x120/347444_52378_0VD228_1.jpg</v>
          </cell>
        </row>
        <row r="44435">
          <cell r="C44435" t="str">
            <v>5237900BG77</v>
          </cell>
          <cell r="D44435" t="str">
            <v>https://imagens.liveoficial.com.br/product/80x120/347450_52379_00BG77_1.jpg</v>
          </cell>
        </row>
        <row r="44436">
          <cell r="C44436" t="str">
            <v>5237900PT01</v>
          </cell>
          <cell r="D44436" t="str">
            <v>https://imagens.liveoficial.com.br/product/80x120/347359_52379_00PT01_1.jpg</v>
          </cell>
        </row>
        <row r="44437">
          <cell r="C44437" t="str">
            <v>5237900VN07</v>
          </cell>
          <cell r="D44437" t="str">
            <v>https://imagens.liveoficial.com.br/product/80x120/347574_52379_00VN07_5.jpg</v>
          </cell>
        </row>
        <row r="44438">
          <cell r="C44438" t="str">
            <v>5238000BG77</v>
          </cell>
          <cell r="D44438" t="str">
            <v>https://imagens.liveoficial.com.br/product/80x120/500621_52380_00BG77_5.jpg</v>
          </cell>
        </row>
        <row r="44439">
          <cell r="C44439" t="str">
            <v>5238000PT01</v>
          </cell>
          <cell r="D44439" t="str">
            <v>https://imagens.liveoficial.com.br/product/80x120/347551_52380_00PT01_1.jpg</v>
          </cell>
        </row>
        <row r="44440">
          <cell r="C44440" t="str">
            <v>5238000VN07</v>
          </cell>
          <cell r="D44440" t="str">
            <v>https://imagens.liveoficial.com.br/product/80x120/347580_52380_00VN07_3.jpg</v>
          </cell>
        </row>
        <row r="44441">
          <cell r="C44441" t="str">
            <v>5238100BG77</v>
          </cell>
          <cell r="D44441" t="str">
            <v>https://imagens.liveoficial.com.br/product/80x120/347519_52381_00BG77_1.jpg</v>
          </cell>
        </row>
        <row r="44442">
          <cell r="C44442" t="str">
            <v>5238100PT01</v>
          </cell>
          <cell r="D44442" t="str">
            <v>https://imagens.liveoficial.com.br/product/80x120/347439_52381_00PT01_1.jpg</v>
          </cell>
        </row>
        <row r="44443">
          <cell r="C44443" t="str">
            <v>5238100VN07</v>
          </cell>
          <cell r="D44443" t="str">
            <v>https://imagens.liveoficial.com.br/product/80x120/347583_52381_00VN07_5.jpg</v>
          </cell>
        </row>
        <row r="44444">
          <cell r="C44444" t="str">
            <v>5238200BC01</v>
          </cell>
          <cell r="D44444" t="str">
            <v>https://imagens.liveoficial.com.br/product/80x120/347561_52382_00BC01_1.jpg</v>
          </cell>
        </row>
        <row r="44445">
          <cell r="C44445" t="str">
            <v>5238200PT01</v>
          </cell>
          <cell r="D44445" t="str">
            <v>https://imagens.liveoficial.com.br/product/80x120/347530_52382_00PT01_1.jpg</v>
          </cell>
        </row>
        <row r="44446">
          <cell r="C44446" t="str">
            <v>5238200VM70</v>
          </cell>
          <cell r="D44446" t="str">
            <v>https://imagens.liveoficial.com.br/product/80x120/347410_52382_00VM70_5.jpg</v>
          </cell>
        </row>
        <row r="44447">
          <cell r="C44447" t="str">
            <v>5238300BC01</v>
          </cell>
          <cell r="D44447" t="str">
            <v>https://imagens.liveoficial.com.br/product/80x120/347568_52383_00BC01_1.jpg</v>
          </cell>
        </row>
        <row r="44448">
          <cell r="C44448" t="str">
            <v>5238300PT01</v>
          </cell>
          <cell r="D44448" t="str">
            <v>https://imagens.liveoficial.com.br/product/80x120/347541_52383_00PT01_1.jpg</v>
          </cell>
        </row>
        <row r="44449">
          <cell r="C44449" t="str">
            <v>5238300VM70</v>
          </cell>
          <cell r="D44449" t="str">
            <v>https://imagens.liveoficial.com.br/product/80x120/347435_52383_00VM70_3.jpg</v>
          </cell>
        </row>
        <row r="44450">
          <cell r="C44450" t="str">
            <v>5238400PT01</v>
          </cell>
          <cell r="D44450" t="str">
            <v>https://imagens.liveoficial.com.br/product/80x120/347547_52384_00PT01_1.jpg</v>
          </cell>
        </row>
        <row r="44451">
          <cell r="C44451" t="str">
            <v>5238500PT01</v>
          </cell>
          <cell r="D44451" t="str">
            <v>https://imagens.liveoficial.com.br/product/80x120/347391_52385_00PT01_1.jpg</v>
          </cell>
        </row>
        <row r="44452">
          <cell r="C44452" t="str">
            <v>523860VD229</v>
          </cell>
          <cell r="D44452" t="str">
            <v>https://imagens.liveoficial.com.br/product/80x120/500613_52386_0VD229_5.jpg</v>
          </cell>
        </row>
        <row r="44453">
          <cell r="C44453" t="str">
            <v>523870VD229</v>
          </cell>
          <cell r="D44453" t="str">
            <v>https://imagens.liveoficial.com.br/product/80x120/347557_52387_0VD229_1.jpg</v>
          </cell>
        </row>
        <row r="44454">
          <cell r="C44454" t="str">
            <v>523880VD229</v>
          </cell>
          <cell r="D44454" t="str">
            <v>https://imagens.liveoficial.com.br/product/80x120/347460_52388_0VD229_1.jpg</v>
          </cell>
        </row>
        <row r="44455">
          <cell r="C44455" t="str">
            <v>5238900AM49</v>
          </cell>
          <cell r="D44455" t="str">
            <v>https://imagens.liveoficial.com.br/product/80x120/499224_52389_00AM49_3.jpg</v>
          </cell>
        </row>
        <row r="44456">
          <cell r="C44456" t="str">
            <v>5238900VN07</v>
          </cell>
          <cell r="D44456" t="str">
            <v>https://imagens.liveoficial.com.br/product/80x120/491513_52389_00VN07_1.jpg</v>
          </cell>
        </row>
        <row r="44457">
          <cell r="C44457" t="str">
            <v>5239000AM49</v>
          </cell>
          <cell r="D44457" t="str">
            <v>https://imagens.liveoficial.com.br/product/80x120/491505_52390_00AM49_1.jpg</v>
          </cell>
        </row>
        <row r="44458">
          <cell r="C44458" t="str">
            <v>5239000VN07</v>
          </cell>
          <cell r="D44458" t="str">
            <v>https://imagens.liveoficial.com.br/product/80x120/491514_52390_00VN07_1.jpg</v>
          </cell>
        </row>
        <row r="44459">
          <cell r="C44459" t="str">
            <v>5239100VN07</v>
          </cell>
          <cell r="D44459" t="str">
            <v>https://imagens.liveoficial.com.br/product/80x120/491491_52391_00VN07_1.jpg</v>
          </cell>
        </row>
        <row r="44460">
          <cell r="C44460" t="str">
            <v>5239300PT01</v>
          </cell>
          <cell r="D44460" t="str">
            <v>https://imagens.liveoficial.com.br/product/80x120/347225_52393_00PT01_1.jpg</v>
          </cell>
        </row>
        <row r="44461">
          <cell r="C44461" t="str">
            <v>523930RS224</v>
          </cell>
          <cell r="D44461" t="str">
            <v>https://imagens.liveoficial.com.br/product/80x120/347843_52393_0RS224_5.jpg</v>
          </cell>
        </row>
        <row r="44462">
          <cell r="C44462" t="str">
            <v>5239500PT01</v>
          </cell>
          <cell r="D44462" t="str">
            <v>https://imagens.liveoficial.com.br/product/80x120/347847_52395_00PT01_1.jpg</v>
          </cell>
        </row>
        <row r="44463">
          <cell r="C44463" t="str">
            <v>523950RS224</v>
          </cell>
          <cell r="D44463" t="str">
            <v>https://imagens.liveoficial.com.br/product/80x120/509369_52395_0RS224_5.jpg</v>
          </cell>
        </row>
        <row r="44464">
          <cell r="C44464" t="str">
            <v>5239600PT01</v>
          </cell>
          <cell r="D44464" t="str">
            <v>https://imagens.liveoficial.com.br/product/80x120/347234_52396_00PT01_2.jpg</v>
          </cell>
        </row>
        <row r="44465">
          <cell r="C44465" t="str">
            <v>523960RS224</v>
          </cell>
          <cell r="D44465" t="str">
            <v>https://imagens.liveoficial.com.br/product/80x120/347242_52396_0RS224_2.jpg</v>
          </cell>
        </row>
        <row r="44466">
          <cell r="C44466" t="str">
            <v>5239700PT01</v>
          </cell>
          <cell r="D44466" t="str">
            <v>https://imagens.liveoficial.com.br/product/80x120/492120_52397_00PT01_1.jpg</v>
          </cell>
        </row>
        <row r="44467">
          <cell r="C44467" t="str">
            <v>523970RS224</v>
          </cell>
          <cell r="D44467" t="str">
            <v>https://imagens.liveoficial.com.br/product/80x120/347905_52397_0RS224_1.jpg</v>
          </cell>
        </row>
        <row r="44468">
          <cell r="C44468" t="str">
            <v>5239800PT01</v>
          </cell>
          <cell r="D44468" t="str">
            <v>https://imagens.liveoficial.com.br/product/80x120/347838_52398_00PT01_1.jpg</v>
          </cell>
        </row>
        <row r="44469">
          <cell r="C44469" t="str">
            <v>523980RS224</v>
          </cell>
          <cell r="D44469" t="str">
            <v>https://imagens.liveoficial.com.br/product/80x120/492089_52398_0RS224_3.jpg</v>
          </cell>
        </row>
        <row r="44470">
          <cell r="C44470" t="str">
            <v>52399EX2391</v>
          </cell>
          <cell r="D44470" t="str">
            <v>https://imagens.liveoficial.com.br/product/80x120/492128_52399_EX2391_1.jpg</v>
          </cell>
        </row>
        <row r="44471">
          <cell r="C44471" t="str">
            <v>52400EX2391</v>
          </cell>
          <cell r="D44471" t="str">
            <v>https://imagens.liveoficial.com.br/product/80x120/492139_52400_EX2391_1.jpg</v>
          </cell>
        </row>
        <row r="44472">
          <cell r="C44472" t="str">
            <v>5240100VN07</v>
          </cell>
          <cell r="D44472" t="str">
            <v>https://imagens.liveoficial.com.br/product/80x120/492133_52401_00VN07_1.jpg</v>
          </cell>
        </row>
        <row r="44473">
          <cell r="C44473" t="str">
            <v>5240200VN07</v>
          </cell>
          <cell r="D44473" t="str">
            <v>https://imagens.liveoficial.com.br/product/80x120/492101_52402_00VN07_3.jpg</v>
          </cell>
        </row>
        <row r="44474">
          <cell r="C44474" t="str">
            <v>5240300VN07</v>
          </cell>
          <cell r="D44474" t="str">
            <v>https://imagens.liveoficial.com.br/product/80x120/347327_52403_00VN07_1.jpg</v>
          </cell>
        </row>
        <row r="44475">
          <cell r="C44475" t="str">
            <v>5240400VN07</v>
          </cell>
          <cell r="D44475" t="str">
            <v>https://imagens.liveoficial.com.br/product/80x120/492622_52404_00VN07_5.jpg</v>
          </cell>
        </row>
        <row r="44476">
          <cell r="C44476" t="str">
            <v>5240500VN07</v>
          </cell>
          <cell r="D44476" t="str">
            <v>https://imagens.liveoficial.com.br/product/80x120/347945_52405_00VN07_3.jpg</v>
          </cell>
        </row>
        <row r="44477">
          <cell r="C44477" t="str">
            <v>5240600VN07</v>
          </cell>
          <cell r="D44477" t="str">
            <v>https://imagens.liveoficial.com.br/product/80x120/492627_52406_00VN07_1.jpg</v>
          </cell>
        </row>
        <row r="44478">
          <cell r="C44478" t="str">
            <v>5240700PT01</v>
          </cell>
          <cell r="D44478" t="str">
            <v>https://imagens.liveoficial.com.br/product/80x120/492143_52407_00PT01_1.jpg</v>
          </cell>
        </row>
        <row r="44479">
          <cell r="C44479" t="str">
            <v>524070RS224</v>
          </cell>
          <cell r="D44479" t="str">
            <v>https://imagens.liveoficial.com.br/product/80x120/492672_52407_0RS224_1.jpg</v>
          </cell>
        </row>
        <row r="44480">
          <cell r="C44480" t="str">
            <v>5240800VN07</v>
          </cell>
          <cell r="D44480" t="str">
            <v>https://imagens.liveoficial.com.br/product/80x120/346951_52408_00VN07_3.jpg</v>
          </cell>
        </row>
        <row r="44481">
          <cell r="C44481" t="str">
            <v>F60010AZ199</v>
          </cell>
          <cell r="D44481" t="str">
            <v>https://imagens.liveoficial.com.br/product/80x120/349039_F6001_0AZ199_1.jpg</v>
          </cell>
        </row>
        <row r="44482">
          <cell r="C44482" t="str">
            <v>F60010VD228</v>
          </cell>
          <cell r="D44482" t="str">
            <v>https://imagens.liveoficial.com.br/product/80x120/346649_F6001_0VD228_1.jpg</v>
          </cell>
        </row>
        <row r="44483">
          <cell r="C44483" t="str">
            <v>F600300PT01</v>
          </cell>
          <cell r="D44483" t="str">
            <v>https://imagens.liveoficial.com.br/product/80x120/347523_F6003_00PT01_1.jpg</v>
          </cell>
        </row>
        <row r="44484">
          <cell r="C44484" t="str">
            <v>F60030VD229</v>
          </cell>
          <cell r="D44484" t="str">
            <v>https://imagens.liveoficial.com.br/product/80x120/500617_F6003_0VD229_5.jpg</v>
          </cell>
        </row>
        <row r="44485">
          <cell r="C44485" t="str">
            <v>F600400PT01</v>
          </cell>
          <cell r="D44485" t="str">
            <v>https://imagens.liveoficial.com.br/product/80x120/349026_F6004_00PT01_1.jpg</v>
          </cell>
        </row>
        <row r="44486">
          <cell r="C44486" t="str">
            <v>F60040VD229</v>
          </cell>
          <cell r="D44486" t="str">
            <v>https://imagens.liveoficial.com.br/product/80x120/349018_F6004_0VD229_1.jpg</v>
          </cell>
        </row>
        <row r="44487">
          <cell r="C44487" t="str">
            <v>F61330AZ199</v>
          </cell>
          <cell r="D44487" t="str">
            <v>https://imagens.liveoficial.com.br/product/80x120/346859_F6133_0AZ199_1.jpg</v>
          </cell>
        </row>
        <row r="44488">
          <cell r="C44488" t="str">
            <v>F61330VD228</v>
          </cell>
          <cell r="D44488" t="str">
            <v>https://imagens.liveoficial.com.br/product/80x120/347654_F6133_0VD228_1.jpg</v>
          </cell>
        </row>
        <row r="44489">
          <cell r="C44489" t="str">
            <v>P141000MR63</v>
          </cell>
          <cell r="D44489" t="str">
            <v>https://imagens.liveoficial.com.br/product/80x120/433291_P1410_00MR63_3.jpg</v>
          </cell>
        </row>
        <row r="44490">
          <cell r="C44490" t="str">
            <v>P141000PT01</v>
          </cell>
          <cell r="D44490" t="str">
            <v>https://imagens.liveoficial.com.br/product/80x120/501870_P1410_00PT01_1.jpg</v>
          </cell>
        </row>
        <row r="44491">
          <cell r="C44491" t="str">
            <v>P141000VN09</v>
          </cell>
          <cell r="D44491" t="str">
            <v>https://imagens.liveoficial.com.br/product/80x120/511649_P1410_00VN09_5.jpg</v>
          </cell>
        </row>
        <row r="44492">
          <cell r="C44492" t="str">
            <v>P14100LJ111</v>
          </cell>
          <cell r="D44492" t="str">
            <v>https://imagens.liveoficial.com.br/product/80x120/355636_P1410_0LJ111__3014.jpg</v>
          </cell>
        </row>
        <row r="44493">
          <cell r="C44493" t="str">
            <v>P14100VD229</v>
          </cell>
          <cell r="D44493" t="str">
            <v>https://imagens.liveoficial.com.br/product/80x120/347208_P1410_0VD229_1.jpg</v>
          </cell>
        </row>
        <row r="44494">
          <cell r="C44494" t="str">
            <v>5065800BG82</v>
          </cell>
          <cell r="D44494" t="str">
            <v>https://imagens.liveoficial.com.br/product/80x120/491697_50658_00BG82_1.jpg</v>
          </cell>
        </row>
        <row r="44495">
          <cell r="C44495" t="str">
            <v>5065800PT01</v>
          </cell>
          <cell r="D44495" t="str">
            <v>https://imagens.liveoficial.com.br/product/80x120/493188_50658_00PT01_1.jpg</v>
          </cell>
        </row>
        <row r="44496">
          <cell r="C44496" t="str">
            <v>5065900BG82</v>
          </cell>
          <cell r="D44496" t="str">
            <v>https://imagens.liveoficial.com.br/product/80x120/491716_50659_00BG82_5.jpg</v>
          </cell>
        </row>
        <row r="44497">
          <cell r="C44497" t="str">
            <v>5065900PT01</v>
          </cell>
          <cell r="D44497" t="str">
            <v>https://imagens.liveoficial.com.br/product/80x120/493183_50659_00PT01_5.jpg</v>
          </cell>
        </row>
        <row r="44498">
          <cell r="C44498" t="str">
            <v>5066000BG82</v>
          </cell>
          <cell r="D44498" t="str">
            <v>https://imagens.liveoficial.com.br/product/80x120/493142_50660_00BG82_5.jpg</v>
          </cell>
        </row>
        <row r="44499">
          <cell r="C44499" t="str">
            <v>5066000PT01</v>
          </cell>
          <cell r="D44499" t="str">
            <v>https://imagens.liveoficial.com.br/product/80x120/493190_50660_00PT01_1.jpg</v>
          </cell>
        </row>
        <row r="44500">
          <cell r="C44500" t="str">
            <v>50662EX2384</v>
          </cell>
          <cell r="D44500" t="str">
            <v>https://imagens.liveoficial.com.br/product/80x120/491647_50662_EX2384_1.jpg</v>
          </cell>
        </row>
        <row r="44501">
          <cell r="C44501" t="str">
            <v>50663EX2384</v>
          </cell>
          <cell r="D44501" t="str">
            <v>https://imagens.liveoficial.com.br/product/80x120/491658_50663_EX2384_5.jpg</v>
          </cell>
        </row>
        <row r="44502">
          <cell r="C44502" t="str">
            <v>50664EX2384</v>
          </cell>
          <cell r="D44502" t="str">
            <v>https://imagens.liveoficial.com.br/product/80x120/347004_50664_EX2384_1.jpg</v>
          </cell>
        </row>
        <row r="44503">
          <cell r="C44503" t="str">
            <v>50665EX2384</v>
          </cell>
          <cell r="D44503" t="str">
            <v>https://imagens.liveoficial.com.br/product/80x120/493166_50665_EX2384_5.jpg</v>
          </cell>
        </row>
        <row r="44504">
          <cell r="C44504" t="str">
            <v>50666EX2384</v>
          </cell>
          <cell r="D44504" t="str">
            <v>https://imagens.liveoficial.com.br/product/80x120/493169_50666_EX2384_3.jpg</v>
          </cell>
        </row>
        <row r="44505">
          <cell r="C44505" t="str">
            <v>50667EX2384</v>
          </cell>
          <cell r="D44505" t="str">
            <v>https://imagens.liveoficial.com.br/product/80x120/493178_50667_EX2384_1.jpg</v>
          </cell>
        </row>
        <row r="44506">
          <cell r="C44506" t="str">
            <v>50668EX2384</v>
          </cell>
          <cell r="D44506" t="str">
            <v>https://imagens.liveoficial.com.br/product/80x120/493173_50668_EX2384_5.jpg</v>
          </cell>
        </row>
        <row r="44507">
          <cell r="C44507" t="str">
            <v>50669EX2384</v>
          </cell>
          <cell r="D44507" t="str">
            <v>https://imagens.liveoficial.com.br/product/80x120/347038_50669_EX2384_1.jpg</v>
          </cell>
        </row>
        <row r="44508">
          <cell r="C44508" t="str">
            <v>50670EX2384</v>
          </cell>
          <cell r="D44508" t="str">
            <v>https://imagens.liveoficial.com.br/product/80x120/347035_50670_EX2384_5.jpg</v>
          </cell>
        </row>
        <row r="44509">
          <cell r="C44509" t="str">
            <v>5067200OW06</v>
          </cell>
          <cell r="D44509" t="str">
            <v>https://imagens.liveoficial.com.br/product/80x120/347288_50672_00OW06_1.jpg</v>
          </cell>
        </row>
        <row r="44510">
          <cell r="C44510" t="str">
            <v>506730AZ199</v>
          </cell>
          <cell r="D44510" t="str">
            <v>https://imagens.liveoficial.com.br/product/80x120/491651_50673_0AZ199_1.jpg</v>
          </cell>
        </row>
        <row r="44511">
          <cell r="C44511" t="str">
            <v>506740AZ199</v>
          </cell>
          <cell r="D44511" t="str">
            <v>https://imagens.liveoficial.com.br/product/80x120/491656_50674_0AZ199_5.jpg</v>
          </cell>
        </row>
        <row r="44512">
          <cell r="C44512" t="str">
            <v>506750AZ199</v>
          </cell>
          <cell r="D44512" t="str">
            <v>https://imagens.liveoficial.com.br/product/80x120/493200_50675_0AZ199_1.jpg</v>
          </cell>
        </row>
        <row r="44513">
          <cell r="C44513" t="str">
            <v>506760AZ199</v>
          </cell>
          <cell r="D44513" t="str">
            <v>https://imagens.liveoficial.com.br/product/80x120/493197_50676_0AZ199_3.jpg</v>
          </cell>
        </row>
        <row r="44514">
          <cell r="C44514" t="str">
            <v>506770AZ199</v>
          </cell>
          <cell r="D44514" t="str">
            <v>https://imagens.liveoficial.com.br/product/80x120/513727_50677_0AZ199_1.jpg</v>
          </cell>
        </row>
        <row r="44515">
          <cell r="C44515" t="str">
            <v>506780AZ199</v>
          </cell>
          <cell r="D44515" t="str">
            <v>https://imagens.liveoficial.com.br/product/80x120/513730_50678_0AZ199_2.jpg</v>
          </cell>
        </row>
        <row r="44516">
          <cell r="C44516" t="str">
            <v>506790AZ199</v>
          </cell>
          <cell r="D44516" t="str">
            <v>https://imagens.liveoficial.com.br/product/80x120/493206_50679_0AZ199_1.jpg</v>
          </cell>
        </row>
        <row r="44517">
          <cell r="C44517" t="str">
            <v>5068500BG84</v>
          </cell>
          <cell r="D44517" t="str">
            <v>https://imagens.liveoficial.com.br/product/80x120/499985_50685_00BG84_1.jpg</v>
          </cell>
        </row>
        <row r="44518">
          <cell r="C44518" t="str">
            <v>5068600BG84</v>
          </cell>
          <cell r="D44518" t="str">
            <v>https://imagens.liveoficial.com.br/product/80x120/499978_50686_00BG84_1.jpg</v>
          </cell>
        </row>
        <row r="44519">
          <cell r="C44519" t="str">
            <v>5068700BG84</v>
          </cell>
          <cell r="D44519" t="str">
            <v>https://imagens.liveoficial.com.br/product/80x120/360747_50687_00BG84_1.jpg</v>
          </cell>
        </row>
        <row r="44520">
          <cell r="C44520" t="str">
            <v>50688EX2385</v>
          </cell>
          <cell r="D44520" t="str">
            <v>https://imagens.liveoficial.com.br/product/80x120/493279_50688_EX2385_5.jpg</v>
          </cell>
        </row>
        <row r="44521">
          <cell r="C44521" t="str">
            <v>50689EX2385</v>
          </cell>
          <cell r="D44521" t="str">
            <v>https://imagens.liveoficial.com.br/product/80x120/493282_50689_EX2385_3.jpg</v>
          </cell>
        </row>
        <row r="44522">
          <cell r="C44522" t="str">
            <v>50690EX2385</v>
          </cell>
          <cell r="D44522" t="str">
            <v>https://imagens.liveoficial.com.br/product/80x120/491643_50690_EX2385_1.jpg</v>
          </cell>
        </row>
        <row r="44523">
          <cell r="C44523" t="str">
            <v>50691EX2385</v>
          </cell>
          <cell r="D44523" t="str">
            <v>https://imagens.liveoficial.com.br/product/80x120/491594_50691_EX2385_1.jpg</v>
          </cell>
        </row>
        <row r="44524">
          <cell r="C44524" t="str">
            <v>50692EX2385</v>
          </cell>
          <cell r="D44524" t="str">
            <v>https://imagens.liveoficial.com.br/product/80x120/491609_50692_EX2385_1.jpg</v>
          </cell>
        </row>
        <row r="44525">
          <cell r="C44525" t="str">
            <v>50693EX2385</v>
          </cell>
          <cell r="D44525" t="str">
            <v>https://imagens.liveoficial.com.br/product/80x120/491638_50693_EX2385_5.jpg</v>
          </cell>
        </row>
        <row r="44526">
          <cell r="C44526" t="str">
            <v>50694EX2385</v>
          </cell>
          <cell r="D44526" t="str">
            <v>https://imagens.liveoficial.com.br/product/80x120/491494_50694_EX2385_1.jpg</v>
          </cell>
        </row>
        <row r="44527">
          <cell r="C44527" t="str">
            <v>506950RS224</v>
          </cell>
          <cell r="D44527" t="str">
            <v>https://imagens.liveoficial.com.br/product/80x120/493220_50695_0RS224_2.jpg</v>
          </cell>
        </row>
        <row r="44528">
          <cell r="C44528" t="str">
            <v>506950VD228</v>
          </cell>
          <cell r="D44528" t="str">
            <v>https://imagens.liveoficial.com.br/product/80x120/491663_50695_0VD228_2.jpg</v>
          </cell>
        </row>
        <row r="44529">
          <cell r="C44529" t="str">
            <v>506960RS224</v>
          </cell>
          <cell r="D44529" t="str">
            <v>https://imagens.liveoficial.com.br/product/80x120/493210_50696_0RS224_5.jpg</v>
          </cell>
        </row>
        <row r="44530">
          <cell r="C44530" t="str">
            <v>506960VD228</v>
          </cell>
          <cell r="D44530" t="str">
            <v>https://imagens.liveoficial.com.br/product/80x120/491684_50696_0VD228_1.jpg</v>
          </cell>
        </row>
        <row r="44531">
          <cell r="C44531" t="str">
            <v>506970RS224</v>
          </cell>
          <cell r="D44531" t="str">
            <v>https://imagens.liveoficial.com.br/product/80x120/493285_50697_0RS224_1.jpg</v>
          </cell>
        </row>
        <row r="44532">
          <cell r="C44532" t="str">
            <v>506970VD228</v>
          </cell>
          <cell r="D44532" t="str">
            <v>https://imagens.liveoficial.com.br/product/80x120/491681_50697_0VD228_1.jpg</v>
          </cell>
        </row>
        <row r="44533">
          <cell r="C44533" t="str">
            <v>506980RS224</v>
          </cell>
          <cell r="D44533" t="str">
            <v>https://imagens.liveoficial.com.br/product/80x120/493274_50698_0RS224_3.jpg</v>
          </cell>
        </row>
        <row r="44534">
          <cell r="C44534" t="str">
            <v>506980VD228</v>
          </cell>
          <cell r="D44534" t="str">
            <v>https://imagens.liveoficial.com.br/product/80x120/491662_50698_VD228_3.jpg</v>
          </cell>
        </row>
        <row r="44535">
          <cell r="C44535" t="str">
            <v>506990RS224</v>
          </cell>
          <cell r="D44535" t="str">
            <v>https://imagens.liveoficial.com.br/product/80x120/491607_50699_0RS224_1.jpg</v>
          </cell>
        </row>
        <row r="44536">
          <cell r="C44536" t="str">
            <v>506990VD228</v>
          </cell>
          <cell r="D44536" t="str">
            <v>https://imagens.liveoficial.com.br/product/80x120/493223_50699_0VD228_1.jpg</v>
          </cell>
        </row>
        <row r="44537">
          <cell r="C44537" t="str">
            <v>507000RS224</v>
          </cell>
          <cell r="D44537" t="str">
            <v>https://imagens.liveoficial.com.br/product/80x120/491606_50700_0RS224_5.jpg</v>
          </cell>
        </row>
        <row r="44538">
          <cell r="C44538" t="str">
            <v>507000VD228</v>
          </cell>
          <cell r="D44538" t="str">
            <v>https://imagens.liveoficial.com.br/product/80x120/493215_50700_0VD228_3.jpg</v>
          </cell>
        </row>
        <row r="44539">
          <cell r="C44539" t="str">
            <v>507010RS224</v>
          </cell>
          <cell r="D44539" t="str">
            <v>https://imagens.liveoficial.com.br/product/80x120/346916_50701_0RS224_1.jpg</v>
          </cell>
        </row>
        <row r="44540">
          <cell r="C44540" t="str">
            <v>507010VD228</v>
          </cell>
          <cell r="D44540" t="str">
            <v>https://imagens.liveoficial.com.br/product/80x120/348903_50701_0VD228_1.jpg</v>
          </cell>
        </row>
        <row r="44541">
          <cell r="C44541" t="str">
            <v>5070200OW06</v>
          </cell>
          <cell r="D44541" t="str">
            <v>https://imagens.liveoficial.com.br/product/80x120/346949_50702_00OW06_1.jpg</v>
          </cell>
        </row>
        <row r="44542">
          <cell r="C44542" t="str">
            <v>P00630RS230</v>
          </cell>
          <cell r="D44542" t="str">
            <v>https://imagens.liveoficial.com.br/product/80x120/359468_P0063_0RS230_1.jpg</v>
          </cell>
        </row>
        <row r="44543">
          <cell r="C44543" t="str">
            <v>P00600RS230</v>
          </cell>
          <cell r="D44543" t="str">
            <v>https://imagens.liveoficial.com.br/product/80x120/359471_P0060_0RS230_1.jpg</v>
          </cell>
        </row>
        <row r="44544">
          <cell r="C44544" t="str">
            <v>P00600AZ205</v>
          </cell>
          <cell r="D44544" t="str">
            <v>https://imagens.liveoficial.com.br/product/80x120/359654_P0060_0AZ205_3.jpg</v>
          </cell>
        </row>
        <row r="44545">
          <cell r="C44545" t="str">
            <v>P13650RS230</v>
          </cell>
          <cell r="D44545" t="str">
            <v>https://imagens.liveoficial.com.br/product/80x120/363844_P1365_0RS230_1.jpg</v>
          </cell>
        </row>
        <row r="44546">
          <cell r="C44546" t="str">
            <v>P13650AZ205</v>
          </cell>
          <cell r="D44546" t="str">
            <v>https://imagens.liveoficial.com.br/product/80x120/460193_P1365_AZ205_1.jpg</v>
          </cell>
        </row>
        <row r="44547">
          <cell r="C44547" t="str">
            <v>P10950RS230</v>
          </cell>
          <cell r="D44547" t="str">
            <v>https://imagens.liveoficial.com.br/product/80x120/356642_P1095_0RS230_1.jpg</v>
          </cell>
        </row>
        <row r="44548">
          <cell r="C44548" t="str">
            <v>P131700AM62</v>
          </cell>
          <cell r="D44548" t="str">
            <v>https://imagens.liveoficial.com.br/product/80x120/353901_P1317_00AM62__4134.jpg</v>
          </cell>
        </row>
        <row r="44549">
          <cell r="C44549" t="str">
            <v>P131600AM62</v>
          </cell>
          <cell r="D44549" t="str">
            <v>https://imagens.liveoficial.com.br/product/80x120/354391_P1316_00AM62_0127.jpg</v>
          </cell>
        </row>
        <row r="44550">
          <cell r="C44550" t="str">
            <v>P131400AM62</v>
          </cell>
          <cell r="D44550" t="str">
            <v>https://imagens.liveoficial.com.br/product/80x120/354413_P1314_00AM62_0107.jpg</v>
          </cell>
        </row>
        <row r="44551">
          <cell r="C44551" t="str">
            <v>P129900AM63</v>
          </cell>
          <cell r="D44551"/>
        </row>
        <row r="44552">
          <cell r="C44552" t="str">
            <v>P12990AZ202</v>
          </cell>
          <cell r="D44552" t="str">
            <v>https://imagens.liveoficial.com.br/product/80x120/509419_P1299_0AZ202_5.jpg</v>
          </cell>
        </row>
        <row r="44553">
          <cell r="C44553" t="str">
            <v>P12990VD234</v>
          </cell>
          <cell r="D44553" t="str">
            <v>https://imagens.liveoficial.com.br/product/80x120/353700_P1299_0VD234_3662.jpg</v>
          </cell>
        </row>
        <row r="44554">
          <cell r="C44554" t="str">
            <v>P12220AZ205</v>
          </cell>
          <cell r="D44554" t="str">
            <v>https://imagens.liveoficial.com.br/product/80x120/521928_P1222_0AZ205_2.jpg</v>
          </cell>
        </row>
        <row r="44555">
          <cell r="C44555" t="str">
            <v>P12220RS230</v>
          </cell>
          <cell r="D44555" t="str">
            <v>https://imagens.liveoficial.com.br/product/80x120/356633_P1222_0RS230_5.jpg</v>
          </cell>
        </row>
        <row r="44556">
          <cell r="C44556" t="str">
            <v>M526100BG77</v>
          </cell>
          <cell r="D44556" t="str">
            <v>https://imagens.liveoficial.com.br/product/80x120/361474_M526100BG77_1.jpeg</v>
          </cell>
        </row>
        <row r="44557">
          <cell r="C44557" t="str">
            <v>M5261999999</v>
          </cell>
          <cell r="D44557"/>
        </row>
        <row r="44558">
          <cell r="C44558" t="str">
            <v>P811700PT05</v>
          </cell>
          <cell r="D44558" t="str">
            <v>https://imagens.liveoficial.com.br/product/80x120/352852_P8117_00PT05_5.jpg</v>
          </cell>
        </row>
        <row r="44559">
          <cell r="C44559" t="str">
            <v>P81170AZ205</v>
          </cell>
          <cell r="D44559" t="str">
            <v>https://imagens.liveoficial.com.br/product/80x120/364496_P8117_0AZ205_1.jpg</v>
          </cell>
        </row>
        <row r="44560">
          <cell r="C44560" t="str">
            <v>P139100MR63</v>
          </cell>
          <cell r="D44560" t="str">
            <v>https://imagens.liveoficial.com.br/product/80x120/355863_P1391_00MR63_1.jpg</v>
          </cell>
        </row>
        <row r="44561">
          <cell r="C44561" t="str">
            <v>P139200MR63</v>
          </cell>
          <cell r="D44561" t="str">
            <v>https://imagens.liveoficial.com.br/product/80x120/432537_P1392_00MR63_4.jpg</v>
          </cell>
        </row>
        <row r="44562">
          <cell r="C44562" t="str">
            <v>P139300MR63</v>
          </cell>
          <cell r="D44562" t="str">
            <v>https://imagens.liveoficial.com.br/product/80x120/355864_P1393_00MR63_5.jpg</v>
          </cell>
        </row>
        <row r="44563">
          <cell r="C44563" t="str">
            <v>P139000MR63</v>
          </cell>
          <cell r="D44563" t="str">
            <v>https://imagens.liveoficial.com.br/product/80x120/356579_P1390_00MR63_1.jpg</v>
          </cell>
        </row>
        <row r="44564">
          <cell r="C44564" t="str">
            <v>P116100OW08</v>
          </cell>
          <cell r="D44564" t="str">
            <v>https://imagens.liveoficial.com.br/product/80x120/356644_P1161_00OW08__3056.jpg</v>
          </cell>
        </row>
        <row r="44565">
          <cell r="C44565" t="str">
            <v>P129200OW08</v>
          </cell>
          <cell r="D44565" t="str">
            <v>https://imagens.liveoficial.com.br/product/80x120/355952_P1292_00OW08__3322.jpg</v>
          </cell>
        </row>
        <row r="44566">
          <cell r="C44566" t="str">
            <v>P115900OW08</v>
          </cell>
          <cell r="D44566" t="str">
            <v>https://imagens.liveoficial.com.br/product/80x120/355920_P1159_00OW08__2776.jpg</v>
          </cell>
        </row>
        <row r="44567">
          <cell r="C44567" t="str">
            <v>P008400BD22</v>
          </cell>
          <cell r="D44567" t="str">
            <v>https://imagens.liveoficial.com.br/product/80x120/355015_P0084_00BD22_1.jpg</v>
          </cell>
        </row>
        <row r="44568">
          <cell r="C44568" t="str">
            <v>P008500VD22</v>
          </cell>
          <cell r="D44568"/>
        </row>
        <row r="44569">
          <cell r="C44569" t="str">
            <v>P008500BD22</v>
          </cell>
          <cell r="D44569" t="str">
            <v>https://imagens.liveoficial.com.br/product/80x120/489246_P0085_00BD22_5.jpg</v>
          </cell>
        </row>
        <row r="44570">
          <cell r="C44570" t="str">
            <v>P008300BD22</v>
          </cell>
          <cell r="D44570" t="str">
            <v>https://imagens.liveoficial.com.br/product/80x120/360469_P0083_00BD22_1.jpg</v>
          </cell>
        </row>
        <row r="44571">
          <cell r="C44571" t="str">
            <v>P013800AM63</v>
          </cell>
          <cell r="D44571" t="str">
            <v>https://imagens.liveoficial.com.br/product/80x120/356429_P0138_00AM63__3629.jpg</v>
          </cell>
        </row>
        <row r="44572">
          <cell r="C44572" t="str">
            <v>P121000AM63</v>
          </cell>
          <cell r="D44572" t="str">
            <v>https://imagens.liveoficial.com.br/product/80x120/356041_P1210_00AM63__3876.jpg</v>
          </cell>
        </row>
        <row r="44573">
          <cell r="C44573" t="str">
            <v>5241000BG70</v>
          </cell>
          <cell r="D44573" t="str">
            <v>https://imagens.liveoficial.com.br/product/80x120/489452_52410_00BG70_(2).jpg</v>
          </cell>
        </row>
        <row r="44574">
          <cell r="C44574" t="str">
            <v>5241000PT01</v>
          </cell>
          <cell r="D44574" t="str">
            <v>https://imagens.liveoficial.com.br/product/80x120/489466_52410_00PT01_10.jpg</v>
          </cell>
        </row>
        <row r="44575">
          <cell r="C44575" t="str">
            <v>5241000RX72</v>
          </cell>
          <cell r="D44575"/>
        </row>
        <row r="44576">
          <cell r="C44576" t="str">
            <v>5240900BG70</v>
          </cell>
          <cell r="D44576" t="str">
            <v>https://imagens.liveoficial.com.br/product/80x120/489458_52409_00BG70_(2).jpg</v>
          </cell>
        </row>
        <row r="44577">
          <cell r="C44577" t="str">
            <v>5240900PT01</v>
          </cell>
          <cell r="D44577" t="str">
            <v>https://imagens.liveoficial.com.br/product/80x120/489462_52409_00PT01_2.jpg</v>
          </cell>
        </row>
        <row r="44578">
          <cell r="C44578" t="str">
            <v>5240900RX72</v>
          </cell>
          <cell r="D44578"/>
        </row>
        <row r="44579">
          <cell r="C44579" t="str">
            <v>P15700RS224</v>
          </cell>
          <cell r="D44579" t="str">
            <v>https://imagens.liveoficial.com.br/product/80x120/360255_P1570_0RS224_1.jpg</v>
          </cell>
        </row>
        <row r="44580">
          <cell r="C44580" t="str">
            <v>P01030RS224</v>
          </cell>
          <cell r="D44580" t="str">
            <v>https://imagens.liveoficial.com.br/product/80x120/360218_P0103_0RS224_1.jpg</v>
          </cell>
        </row>
        <row r="44581">
          <cell r="C44581" t="str">
            <v>P12920RS224</v>
          </cell>
          <cell r="D44581" t="str">
            <v>https://imagens.liveoficial.com.br/product/80x120/360213_P1292_0RS224_3.jpg</v>
          </cell>
        </row>
        <row r="44582">
          <cell r="C44582" t="str">
            <v>P11610RS224</v>
          </cell>
          <cell r="D44582" t="str">
            <v>https://imagens.liveoficial.com.br/product/80x120/360234_P1161_0RS224_3.jpg</v>
          </cell>
        </row>
        <row r="44583">
          <cell r="C44583" t="str">
            <v>P11590RS224</v>
          </cell>
          <cell r="D44583" t="str">
            <v>https://imagens.liveoficial.com.br/product/80x120/360225_P1159_0RS224_1.jpg</v>
          </cell>
        </row>
        <row r="44584">
          <cell r="C44584" t="str">
            <v>P14100RS224</v>
          </cell>
          <cell r="D44584" t="str">
            <v>https://imagens.liveoficial.com.br/product/80x120/360230_P1410_0RS224_1.jpg</v>
          </cell>
        </row>
        <row r="44585">
          <cell r="C44585" t="str">
            <v>P11330RS224</v>
          </cell>
          <cell r="D44585"/>
        </row>
        <row r="44586">
          <cell r="C44586" t="str">
            <v>O195700CA03</v>
          </cell>
          <cell r="D44586" t="str">
            <v>https://imagens.liveoficial.com.br/product/80x120/489012_O1957_00CA03_1.jpg</v>
          </cell>
        </row>
        <row r="44587">
          <cell r="C44587" t="str">
            <v>O195700PT01</v>
          </cell>
          <cell r="D44587" t="str">
            <v>https://imagens.liveoficial.com.br/product/80x120/489013_O1957_00PT01_1.jpg</v>
          </cell>
        </row>
        <row r="44588">
          <cell r="C44588" t="str">
            <v>O19570AZ167</v>
          </cell>
          <cell r="D44588" t="str">
            <v>https://imagens.liveoficial.com.br/product/80x120/489036_O1957_0AZ167_1.jpg</v>
          </cell>
        </row>
        <row r="44589">
          <cell r="C44589" t="str">
            <v>O19570VD191</v>
          </cell>
          <cell r="D44589" t="str">
            <v>https://imagens.liveoficial.com.br/product/80x120/350228_O1957_0VD191_1.jpg</v>
          </cell>
        </row>
        <row r="44590">
          <cell r="C44590" t="str">
            <v>O195800CA03</v>
          </cell>
          <cell r="D44590" t="str">
            <v>https://imagens.liveoficial.com.br/product/80x120/489004_O1958_00CA03_3.jpg</v>
          </cell>
        </row>
        <row r="44591">
          <cell r="C44591" t="str">
            <v>O195800PT01</v>
          </cell>
          <cell r="D44591" t="str">
            <v>https://imagens.liveoficial.com.br/product/80x120/489010_O1958_00PT01_1.jpg</v>
          </cell>
        </row>
        <row r="44592">
          <cell r="C44592" t="str">
            <v>O19580AZ167</v>
          </cell>
          <cell r="D44592" t="str">
            <v>https://imagens.liveoficial.com.br/product/80x120/489037_O1958_0AZ167_1.jpg</v>
          </cell>
        </row>
        <row r="44593">
          <cell r="C44593" t="str">
            <v>O19580VD191</v>
          </cell>
          <cell r="D44593" t="str">
            <v>https://imagens.liveoficial.com.br/product/80x120/349883_O1958_0VD191_1.jpg</v>
          </cell>
        </row>
        <row r="44594">
          <cell r="C44594" t="str">
            <v>O195900CA03</v>
          </cell>
          <cell r="D44594" t="str">
            <v>https://imagens.liveoficial.com.br/product/80x120/349888_O1959_00CA03_1.jpg</v>
          </cell>
        </row>
        <row r="44595">
          <cell r="C44595" t="str">
            <v>O195900PT01</v>
          </cell>
          <cell r="D44595" t="str">
            <v>https://imagens.liveoficial.com.br/product/80x120/489039_O1959_00PT01_2.jpg</v>
          </cell>
        </row>
        <row r="44596">
          <cell r="C44596" t="str">
            <v>O19590AZ167</v>
          </cell>
          <cell r="D44596" t="str">
            <v>https://imagens.liveoficial.com.br/product/80x120/489033_O1959_0AZ167_1.jpg</v>
          </cell>
        </row>
        <row r="44597">
          <cell r="C44597" t="str">
            <v>O19590VD191</v>
          </cell>
          <cell r="D44597" t="str">
            <v>https://imagens.liveoficial.com.br/product/80x120/350221_O1959_0VD191_1.jpg</v>
          </cell>
        </row>
        <row r="44598">
          <cell r="C44598" t="str">
            <v>O196200CZ63</v>
          </cell>
          <cell r="D44598" t="str">
            <v>https://imagens.liveoficial.com.br/product/80x120/489041_O1962_00CZ63_1.jpg</v>
          </cell>
        </row>
        <row r="44599">
          <cell r="C44599" t="str">
            <v>O196200PT01</v>
          </cell>
          <cell r="D44599" t="str">
            <v>https://imagens.liveoficial.com.br/product/80x120/357305_O1962_00PT01_1.jpg</v>
          </cell>
        </row>
        <row r="44600">
          <cell r="C44600" t="str">
            <v>O196300CO02</v>
          </cell>
          <cell r="D44600" t="str">
            <v>https://imagens.liveoficial.com.br/product/80x120/489084_O1963_00CO02_1.jpg</v>
          </cell>
        </row>
        <row r="44601">
          <cell r="C44601" t="str">
            <v>O196300CR02</v>
          </cell>
          <cell r="D44601" t="str">
            <v>https://imagens.liveoficial.com.br/product/80x120/489091_O1963_00CR02_1.jpg</v>
          </cell>
        </row>
        <row r="44602">
          <cell r="C44602" t="str">
            <v>O196400CZ63</v>
          </cell>
          <cell r="D44602" t="str">
            <v>https://imagens.liveoficial.com.br/product/80x120/357309_O1964_00CZ63_1.jpg</v>
          </cell>
        </row>
        <row r="44603">
          <cell r="C44603" t="str">
            <v>O196400LI05</v>
          </cell>
          <cell r="D44603" t="str">
            <v>https://imagens.liveoficial.com.br/product/80x120/351671_O1964_00LI05_0644.jpg</v>
          </cell>
        </row>
        <row r="44604">
          <cell r="C44604" t="str">
            <v>O196400PT01</v>
          </cell>
          <cell r="D44604" t="str">
            <v>https://imagens.liveoficial.com.br/product/80x120/489095_O1964_00PT01_1.jpg</v>
          </cell>
        </row>
        <row r="44605">
          <cell r="C44605" t="str">
            <v>O19640AZ168</v>
          </cell>
          <cell r="D44605" t="str">
            <v>https://imagens.liveoficial.com.br/product/80x120/360165_O1964_0AZ168_0669.jpg</v>
          </cell>
        </row>
        <row r="44606">
          <cell r="C44606" t="str">
            <v>O19640RS207</v>
          </cell>
          <cell r="D44606" t="str">
            <v>https://imagens.liveoficial.com.br/product/80x120/349891_O1964_0RS207_5.jpg</v>
          </cell>
        </row>
        <row r="44607">
          <cell r="C44607" t="str">
            <v>O19640RS208</v>
          </cell>
          <cell r="D44607" t="str">
            <v>https://imagens.liveoficial.com.br/product/80x120/511133_O1964_0RS208_0115.jpg</v>
          </cell>
        </row>
        <row r="44608">
          <cell r="C44608" t="str">
            <v>O19640VD198</v>
          </cell>
          <cell r="D44608" t="str">
            <v>https://imagens.liveoficial.com.br/product/80x120/489097_O1964_0VD198_1.jpg</v>
          </cell>
        </row>
        <row r="44609">
          <cell r="C44609" t="str">
            <v>O196700CA03</v>
          </cell>
          <cell r="D44609" t="str">
            <v>https://imagens.liveoficial.com.br/product/80x120/351686_O1967_00CA03_1.jpg</v>
          </cell>
        </row>
        <row r="44610">
          <cell r="C44610" t="str">
            <v>O196700PT01</v>
          </cell>
          <cell r="D44610" t="str">
            <v>https://imagens.liveoficial.com.br/product/80x120/357324_O1967_00PT01_1.jpg</v>
          </cell>
        </row>
        <row r="44611">
          <cell r="C44611" t="str">
            <v>O19670VD198</v>
          </cell>
          <cell r="D44611" t="str">
            <v>https://imagens.liveoficial.com.br/product/80x120/349907_O1967_0VD198_1.jpg</v>
          </cell>
        </row>
        <row r="44612">
          <cell r="C44612" t="str">
            <v>O196800BD18</v>
          </cell>
          <cell r="D44612" t="str">
            <v>https://imagens.liveoficial.com.br/product/80x120/357346_O1968_00BD18_2.jpg</v>
          </cell>
        </row>
        <row r="44613">
          <cell r="C44613" t="str">
            <v>O196800CA03</v>
          </cell>
          <cell r="D44613" t="str">
            <v>https://imagens.liveoficial.com.br/product/80x120/351687_O1968_00CA03_1.jpg</v>
          </cell>
        </row>
        <row r="44614">
          <cell r="C44614" t="str">
            <v>O196800MR44</v>
          </cell>
          <cell r="D44614" t="str">
            <v>https://imagens.liveoficial.com.br/product/80x120/349968_O1968_00MR44_1.jpg</v>
          </cell>
        </row>
        <row r="44615">
          <cell r="C44615" t="str">
            <v>O196800PT01</v>
          </cell>
          <cell r="D44615" t="str">
            <v>https://imagens.liveoficial.com.br/product/80x120/357327_O1968_00PT01_1.jpg</v>
          </cell>
        </row>
        <row r="44616">
          <cell r="C44616" t="str">
            <v>O196800RX83</v>
          </cell>
          <cell r="D44616" t="str">
            <v>https://imagens.liveoficial.com.br/product/80x120/489102_O1968_00RX83_1.jpg</v>
          </cell>
        </row>
        <row r="44617">
          <cell r="C44617" t="str">
            <v>O196800VM19</v>
          </cell>
          <cell r="D44617" t="str">
            <v>https://imagens.liveoficial.com.br/product/80x120/349913_O1968_00VM19_1.jpg</v>
          </cell>
        </row>
        <row r="44618">
          <cell r="C44618" t="str">
            <v>O19680AZ168</v>
          </cell>
          <cell r="D44618" t="str">
            <v>https://imagens.liveoficial.com.br/product/80x120/489106_O1968_0AZ168_2.jpg</v>
          </cell>
        </row>
        <row r="44619">
          <cell r="C44619" t="str">
            <v>O19680VD198</v>
          </cell>
          <cell r="D44619" t="str">
            <v>https://imagens.liveoficial.com.br/product/80x120/349906_O1968_0VD198_1.jpg</v>
          </cell>
        </row>
        <row r="44620">
          <cell r="C44620" t="str">
            <v>O197000CZ63</v>
          </cell>
          <cell r="D44620" t="str">
            <v>https://imagens.liveoficial.com.br/product/80x120/357360_O1970_00CZ63_1.jpg</v>
          </cell>
        </row>
        <row r="44621">
          <cell r="C44621" t="str">
            <v>O197000LI05</v>
          </cell>
          <cell r="D44621" t="str">
            <v>https://imagens.liveoficial.com.br/product/80x120/489109_O1970_00LI05_1.jpg</v>
          </cell>
        </row>
        <row r="44622">
          <cell r="C44622" t="str">
            <v>O197000LJ97</v>
          </cell>
          <cell r="D44622" t="str">
            <v>https://imagens.liveoficial.com.br/product/80x120/360092_O1970_00LJ97_1.jpg</v>
          </cell>
        </row>
        <row r="44623">
          <cell r="C44623" t="str">
            <v>O197000MR44</v>
          </cell>
          <cell r="D44623" t="str">
            <v>https://imagens.liveoficial.com.br/product/80x120/489111_O1970_00MR44_5.jpg</v>
          </cell>
        </row>
        <row r="44624">
          <cell r="C44624" t="str">
            <v>O197000VM19</v>
          </cell>
          <cell r="D44624" t="str">
            <v>https://imagens.liveoficial.com.br/product/80x120/489126_O1970_00VM19_4.jpg</v>
          </cell>
        </row>
        <row r="44625">
          <cell r="C44625" t="str">
            <v>O19700AZ141</v>
          </cell>
          <cell r="D44625" t="str">
            <v>https://imagens.liveoficial.com.br/product/80x120/357374_O1970_0AZ141_1.jpg</v>
          </cell>
        </row>
        <row r="44626">
          <cell r="C44626" t="str">
            <v>O19700RS207</v>
          </cell>
          <cell r="D44626" t="str">
            <v>https://imagens.liveoficial.com.br/product/80x120/349923_O1970_0RS207_1.jpg</v>
          </cell>
        </row>
        <row r="44627">
          <cell r="C44627" t="str">
            <v>O19700VD198</v>
          </cell>
          <cell r="D44627" t="str">
            <v>https://imagens.liveoficial.com.br/product/80x120/489132_O1970_0VD198_1.jpg</v>
          </cell>
        </row>
        <row r="44628">
          <cell r="C44628" t="str">
            <v>O197100BD18</v>
          </cell>
          <cell r="D44628" t="str">
            <v>https://imagens.liveoficial.com.br/product/80x120/357398_O1971_00BD18_2.jpg</v>
          </cell>
        </row>
        <row r="44629">
          <cell r="C44629" t="str">
            <v>O197100BG69</v>
          </cell>
          <cell r="D44629" t="str">
            <v>https://imagens.liveoficial.com.br/product/80x120/357408_O1971_00BG69_1.jpg</v>
          </cell>
        </row>
        <row r="44630">
          <cell r="C44630" t="str">
            <v>O19710AZ168</v>
          </cell>
          <cell r="D44630" t="str">
            <v>https://imagens.liveoficial.com.br/product/80x120/357414_O1971_0AZ168_3.jpg</v>
          </cell>
        </row>
        <row r="44631">
          <cell r="C44631" t="str">
            <v>O19710VD190</v>
          </cell>
          <cell r="D44631" t="str">
            <v>https://imagens.liveoficial.com.br/product/80x120/489129_O1971_0VD190_1.jpg</v>
          </cell>
        </row>
        <row r="44632">
          <cell r="C44632" t="str">
            <v>O197200BD18</v>
          </cell>
          <cell r="D44632" t="str">
            <v>https://imagens.liveoficial.com.br/product/80x120/489144_O1972_00BD18_1.jpg</v>
          </cell>
        </row>
        <row r="44633">
          <cell r="C44633" t="str">
            <v>O197200BG69</v>
          </cell>
          <cell r="D44633" t="str">
            <v>https://imagens.liveoficial.com.br/product/80x120/489119_O1972_00BG69_1.jpg</v>
          </cell>
        </row>
        <row r="44634">
          <cell r="C44634" t="str">
            <v>O197200CZ63</v>
          </cell>
          <cell r="D44634" t="str">
            <v>https://imagens.liveoficial.com.br/product/80x120/357363_O1972_00CZ63_1.jpg</v>
          </cell>
        </row>
        <row r="44635">
          <cell r="C44635" t="str">
            <v>O197200LI05</v>
          </cell>
          <cell r="D44635" t="str">
            <v>https://imagens.liveoficial.com.br/product/80x120/350126_O1972_00LI05_1.jpg</v>
          </cell>
        </row>
        <row r="44636">
          <cell r="C44636" t="str">
            <v>O197200MR44</v>
          </cell>
          <cell r="D44636" t="str">
            <v>https://imagens.liveoficial.com.br/product/80x120/489121_O1972_00MR44_1.jpg</v>
          </cell>
        </row>
        <row r="44637">
          <cell r="C44637" t="str">
            <v>O197200RX83</v>
          </cell>
          <cell r="D44637" t="str">
            <v>https://imagens.liveoficial.com.br/product/80x120/489043_O1972_00RX83_1.jpg</v>
          </cell>
        </row>
        <row r="44638">
          <cell r="C44638" t="str">
            <v>O197200VM58</v>
          </cell>
          <cell r="D44638" t="str">
            <v>https://imagens.liveoficial.com.br/product/80x120/489046_O1972_00VM58_1.jpg</v>
          </cell>
        </row>
        <row r="44639">
          <cell r="C44639" t="str">
            <v>O19720AZ141</v>
          </cell>
          <cell r="D44639" t="str">
            <v>https://imagens.liveoficial.com.br/product/80x120/489049_O1972_0AZ141_1.jpg</v>
          </cell>
        </row>
        <row r="44640">
          <cell r="C44640" t="str">
            <v>O19720AZ168</v>
          </cell>
          <cell r="D44640" t="str">
            <v>https://imagens.liveoficial.com.br/product/80x120/489054_O1972_0AZ168_1.jpg</v>
          </cell>
        </row>
        <row r="44641">
          <cell r="C44641" t="str">
            <v>O19720AZ173</v>
          </cell>
          <cell r="D44641" t="str">
            <v>https://imagens.liveoficial.com.br/product/80x120/351674_O1972_0AZ173_9096.jpg</v>
          </cell>
        </row>
        <row r="44642">
          <cell r="C44642" t="str">
            <v>O19720RS207</v>
          </cell>
          <cell r="D44642" t="str">
            <v>https://imagens.liveoficial.com.br/product/80x120/489058_O1972_0RS207_1.jpg</v>
          </cell>
        </row>
        <row r="44643">
          <cell r="C44643" t="str">
            <v>O19720VD190</v>
          </cell>
          <cell r="D44643" t="str">
            <v>https://imagens.liveoficial.com.br/product/80x120/489131_O1972_0VD190_3.jpg</v>
          </cell>
        </row>
        <row r="44644">
          <cell r="C44644" t="str">
            <v>O19720VD191</v>
          </cell>
          <cell r="D44644" t="str">
            <v>https://imagens.liveoficial.com.br/product/80x120/488512_O1972_0VD191_0445.jpg</v>
          </cell>
        </row>
        <row r="44645">
          <cell r="C44645" t="str">
            <v>O19720VD198</v>
          </cell>
          <cell r="D44645" t="str">
            <v>https://imagens.liveoficial.com.br/product/80x120/489124_O1972_0VD198_5.jpg</v>
          </cell>
        </row>
        <row r="44646">
          <cell r="C44646" t="str">
            <v>O197300BD18</v>
          </cell>
          <cell r="D44646" t="str">
            <v>https://imagens.liveoficial.com.br/product/80x120/357397_O1973_00BD18_1.jpg</v>
          </cell>
        </row>
        <row r="44647">
          <cell r="C44647" t="str">
            <v>O197300CA03</v>
          </cell>
          <cell r="D44647" t="str">
            <v>https://imagens.liveoficial.com.br/product/80x120/488545_O1973_00CA03_1.jpg</v>
          </cell>
        </row>
        <row r="44648">
          <cell r="C44648" t="str">
            <v>O197300LJ97</v>
          </cell>
          <cell r="D44648" t="str">
            <v>https://imagens.liveoficial.com.br/product/80x120/360095_O1973_00LJ97_1.jpg</v>
          </cell>
        </row>
        <row r="44649">
          <cell r="C44649" t="str">
            <v>O197300MR44</v>
          </cell>
          <cell r="D44649" t="str">
            <v>https://imagens.liveoficial.com.br/product/80x120/489062_O1973_00MR44_1.jpg</v>
          </cell>
        </row>
        <row r="44650">
          <cell r="C44650" t="str">
            <v>O197300RX83</v>
          </cell>
          <cell r="D44650" t="str">
            <v>https://imagens.liveoficial.com.br/product/80x120/357538_O1973_00RX83_3.jpg</v>
          </cell>
        </row>
        <row r="44651">
          <cell r="C44651" t="str">
            <v>O197300VM19</v>
          </cell>
          <cell r="D44651" t="str">
            <v>https://imagens.liveoficial.com.br/product/80x120/489128_O1973_00VM19_5.jpg</v>
          </cell>
        </row>
        <row r="44652">
          <cell r="C44652" t="str">
            <v>O197300VM58</v>
          </cell>
          <cell r="D44652" t="str">
            <v>https://imagens.liveoficial.com.br/product/80x120/489066_O1973_00VM58_1.jpg</v>
          </cell>
        </row>
        <row r="44653">
          <cell r="C44653" t="str">
            <v>O197300VN02</v>
          </cell>
          <cell r="D44653" t="str">
            <v>https://imagens.liveoficial.com.br/product/80x120/357420_O1973_00VN02_5.jpg</v>
          </cell>
        </row>
        <row r="44654">
          <cell r="C44654" t="str">
            <v>O19730AZ141</v>
          </cell>
          <cell r="D44654" t="str">
            <v>https://imagens.liveoficial.com.br/product/80x120/357369_O1973_0AZ141_2.jpg</v>
          </cell>
        </row>
        <row r="44655">
          <cell r="C44655" t="str">
            <v>O19730AZ168</v>
          </cell>
          <cell r="D44655" t="str">
            <v>https://imagens.liveoficial.com.br/product/80x120/357419_O1973_0AZ168_1.jpg</v>
          </cell>
        </row>
        <row r="44656">
          <cell r="C44656" t="str">
            <v>O19730AZ173</v>
          </cell>
          <cell r="D44656" t="str">
            <v>https://imagens.liveoficial.com.br/product/80x120/511135_O1973_0AZ173_2.jpg</v>
          </cell>
        </row>
        <row r="44657">
          <cell r="C44657" t="str">
            <v>O19730VD198</v>
          </cell>
          <cell r="D44657" t="str">
            <v>https://imagens.liveoficial.com.br/product/80x120/360103_O1973_0VD198_1.jpg</v>
          </cell>
        </row>
        <row r="44658">
          <cell r="C44658" t="str">
            <v>O197400BG69</v>
          </cell>
          <cell r="D44658" t="str">
            <v>https://imagens.liveoficial.com.br/product/80x120/357403_O1974_00BG69_5.jpg</v>
          </cell>
        </row>
        <row r="44659">
          <cell r="C44659" t="str">
            <v>O197400CZ63</v>
          </cell>
          <cell r="D44659"/>
        </row>
        <row r="44660">
          <cell r="C44660" t="str">
            <v>O19740RS207</v>
          </cell>
          <cell r="D44660" t="str">
            <v>https://imagens.liveoficial.com.br/product/80x120/349926_O1974_0RS207_1.jpg</v>
          </cell>
        </row>
        <row r="44661">
          <cell r="C44661" t="str">
            <v>O19740VD190</v>
          </cell>
          <cell r="D44661" t="str">
            <v>https://imagens.liveoficial.com.br/product/80x120/349930_O1974_0VD190_1.jpg</v>
          </cell>
        </row>
        <row r="44662">
          <cell r="C44662" t="str">
            <v>O197600CA03</v>
          </cell>
          <cell r="D44662" t="str">
            <v>https://imagens.liveoficial.com.br/product/80x120/488543_O1976_00CA03_0367.jpg</v>
          </cell>
        </row>
        <row r="44663">
          <cell r="C44663" t="str">
            <v>O19760AZ168</v>
          </cell>
          <cell r="D44663" t="str">
            <v>https://imagens.liveoficial.com.br/product/80x120/489070_O1976_0AZ168_1.jpg</v>
          </cell>
        </row>
        <row r="44664">
          <cell r="C44664" t="str">
            <v>O19760RS208</v>
          </cell>
          <cell r="D44664" t="str">
            <v>https://imagens.liveoficial.com.br/product/80x120/489072_O1976_0RS208_5.jpg</v>
          </cell>
        </row>
        <row r="44665">
          <cell r="C44665" t="str">
            <v>O19760VD198</v>
          </cell>
          <cell r="D44665"/>
        </row>
        <row r="44666">
          <cell r="C44666" t="str">
            <v>O19770AZ168</v>
          </cell>
          <cell r="D44666" t="str">
            <v>https://imagens.liveoficial.com.br/product/80x120/357280_O1977_0AZ168_2.jpg</v>
          </cell>
        </row>
        <row r="44667">
          <cell r="C44667" t="str">
            <v>O19770RS208</v>
          </cell>
          <cell r="D44667" t="str">
            <v>https://imagens.liveoficial.com.br/product/80x120/349934_O1977_0RS208_2.jpg</v>
          </cell>
        </row>
        <row r="44668">
          <cell r="C44668" t="str">
            <v>O197800BC01</v>
          </cell>
          <cell r="D44668" t="str">
            <v>https://imagens.liveoficial.com.br/product/80x120/357591_O1978_00BC01_1.jpg</v>
          </cell>
        </row>
        <row r="44669">
          <cell r="C44669" t="str">
            <v>O197800LJ97</v>
          </cell>
          <cell r="D44669" t="str">
            <v>https://imagens.liveoficial.com.br/product/80x120/489074_O1978_00LJ97_5.jpg</v>
          </cell>
        </row>
        <row r="44670">
          <cell r="C44670" t="str">
            <v>O197800VM19</v>
          </cell>
          <cell r="D44670" t="str">
            <v>https://imagens.liveoficial.com.br/product/80x120/489079_O1978_00VM19_1.jpg</v>
          </cell>
        </row>
        <row r="44671">
          <cell r="C44671" t="str">
            <v>O197900BC01</v>
          </cell>
          <cell r="D44671" t="str">
            <v>https://imagens.liveoficial.com.br/product/80x120/489215_O1979_00BC01_1.jpg</v>
          </cell>
        </row>
        <row r="44672">
          <cell r="C44672" t="str">
            <v>O197900BD18</v>
          </cell>
          <cell r="D44672" t="str">
            <v>https://imagens.liveoficial.com.br/product/80x120/489222_O1979_00BD18_1.jpg</v>
          </cell>
        </row>
        <row r="44673">
          <cell r="C44673" t="str">
            <v>O197900CA03</v>
          </cell>
          <cell r="D44673" t="str">
            <v>https://imagens.liveoficial.com.br/product/80x120/349940_O1979_00CA03_2.jpg</v>
          </cell>
        </row>
        <row r="44674">
          <cell r="C44674" t="str">
            <v>O197900LJ97</v>
          </cell>
          <cell r="D44674" t="str">
            <v>https://imagens.liveoficial.com.br/product/80x120/489147_O1979_00LJ97_1.jpg</v>
          </cell>
        </row>
        <row r="44675">
          <cell r="C44675" t="str">
            <v>O197900MR44</v>
          </cell>
          <cell r="D44675" t="str">
            <v>https://imagens.liveoficial.com.br/product/80x120/489151_O1979_00MR44_1.jpg</v>
          </cell>
        </row>
        <row r="44676">
          <cell r="C44676" t="str">
            <v>O197900PT01</v>
          </cell>
          <cell r="D44676" t="str">
            <v>https://imagens.liveoficial.com.br/product/80x120/489155_O1979_00PT01_1.jpg</v>
          </cell>
        </row>
        <row r="44677">
          <cell r="C44677" t="str">
            <v>O197900VM58</v>
          </cell>
          <cell r="D44677" t="str">
            <v>https://imagens.liveoficial.com.br/product/80x120/360099_O1979_00VM58_1.jpg</v>
          </cell>
        </row>
        <row r="44678">
          <cell r="C44678" t="str">
            <v>O19790AZ141</v>
          </cell>
          <cell r="D44678" t="str">
            <v>https://imagens.liveoficial.com.br/product/80x120/489159_O1979_0AZ141_1.jpg</v>
          </cell>
        </row>
        <row r="44679">
          <cell r="C44679" t="str">
            <v>O19790VD190</v>
          </cell>
          <cell r="D44679" t="str">
            <v>https://imagens.liveoficial.com.br/product/80x120/489170_O1979_0VD190_1.jpg</v>
          </cell>
        </row>
        <row r="44680">
          <cell r="C44680" t="str">
            <v>O198000VM58</v>
          </cell>
          <cell r="D44680" t="str">
            <v>https://imagens.liveoficial.com.br/product/80x120/350232_O1980_00VM58_1.jpg</v>
          </cell>
        </row>
        <row r="44681">
          <cell r="C44681" t="str">
            <v>O198000VN02</v>
          </cell>
          <cell r="D44681" t="str">
            <v>https://imagens.liveoficial.com.br/product/80x120/349947_O1980_00VN02_1.jpg</v>
          </cell>
        </row>
        <row r="44682">
          <cell r="C44682" t="str">
            <v>O19800AZ173</v>
          </cell>
          <cell r="D44682" t="str">
            <v>https://imagens.liveoficial.com.br/product/80x120/489176_O1980_0AZ173_1.jpg</v>
          </cell>
        </row>
        <row r="44683">
          <cell r="C44683" t="str">
            <v>O19800VD191</v>
          </cell>
          <cell r="D44683" t="str">
            <v>https://imagens.liveoficial.com.br/product/80x120/357457_O1980_0VD191_1.jpg</v>
          </cell>
        </row>
        <row r="44684">
          <cell r="C44684" t="str">
            <v>O198100VM58</v>
          </cell>
          <cell r="D44684" t="str">
            <v>https://imagens.liveoficial.com.br/product/80x120/350236_O1981_00VM58_3.jpg</v>
          </cell>
        </row>
        <row r="44685">
          <cell r="C44685" t="str">
            <v>O198100VN02</v>
          </cell>
          <cell r="D44685" t="str">
            <v>https://imagens.liveoficial.com.br/product/80x120/357446_O1981_00VN02_3.jpg</v>
          </cell>
        </row>
        <row r="44686">
          <cell r="C44686" t="str">
            <v>O19810AZ173</v>
          </cell>
          <cell r="D44686" t="str">
            <v>https://imagens.liveoficial.com.br/product/80x120/489171_O1981_0AZ173_1.jpg</v>
          </cell>
        </row>
        <row r="44687">
          <cell r="C44687" t="str">
            <v>O19810VD191</v>
          </cell>
          <cell r="D44687" t="str">
            <v>https://imagens.liveoficial.com.br/product/80x120/357454_O1981_0VD191_3.jpg</v>
          </cell>
        </row>
        <row r="44688">
          <cell r="C44688" t="str">
            <v>O198300MR44</v>
          </cell>
          <cell r="D44688" t="str">
            <v>https://imagens.liveoficial.com.br/product/80x120/349969_O1983_00MR44_1.jpg</v>
          </cell>
        </row>
        <row r="44689">
          <cell r="C44689" t="str">
            <v>O198300VM19</v>
          </cell>
          <cell r="D44689" t="str">
            <v>https://imagens.liveoficial.com.br/product/80x120/349977_O1983_00VM19_2.jpg</v>
          </cell>
        </row>
        <row r="44690">
          <cell r="C44690" t="str">
            <v>O198400VM19</v>
          </cell>
          <cell r="D44690" t="str">
            <v>https://imagens.liveoficial.com.br/product/80x120/357474_O1984_00VM19_5.jpg</v>
          </cell>
        </row>
        <row r="44691">
          <cell r="C44691" t="str">
            <v>O198700MR44</v>
          </cell>
          <cell r="D44691" t="str">
            <v>https://imagens.liveoficial.com.br/product/80x120/357488_O1987_00MR44_1.jpg</v>
          </cell>
        </row>
        <row r="44692">
          <cell r="C44692" t="str">
            <v>O198700PT01</v>
          </cell>
          <cell r="D44692" t="str">
            <v>https://imagens.liveoficial.com.br/product/80x120/357493_O1987_00PT01_1.jpg</v>
          </cell>
        </row>
        <row r="44693">
          <cell r="C44693" t="str">
            <v>O198700RX83</v>
          </cell>
          <cell r="D44693" t="str">
            <v>https://imagens.liveoficial.com.br/product/80x120/357498_O1987_00RX83_2.jpg</v>
          </cell>
        </row>
        <row r="44694">
          <cell r="C44694" t="str">
            <v>O19870AZ168</v>
          </cell>
          <cell r="D44694" t="str">
            <v>https://imagens.liveoficial.com.br/product/80x120/489167_O1987_0AZ168_3.jpg</v>
          </cell>
        </row>
        <row r="44695">
          <cell r="C44695" t="str">
            <v>O198800CA03</v>
          </cell>
          <cell r="D44695" t="str">
            <v>https://imagens.liveoficial.com.br/product/80x120/349989_O1988_00CA03_3.jpg</v>
          </cell>
        </row>
        <row r="44696">
          <cell r="C44696" t="str">
            <v>O198800MR44</v>
          </cell>
          <cell r="D44696" t="str">
            <v>https://imagens.liveoficial.com.br/product/80x120/349998_O1988_00MR44_1.jpg</v>
          </cell>
        </row>
        <row r="44697">
          <cell r="C44697" t="str">
            <v>O198800PT01</v>
          </cell>
          <cell r="D44697" t="str">
            <v>https://imagens.liveoficial.com.br/product/80x120/489183_O1988_00PT01_5.jpg</v>
          </cell>
        </row>
        <row r="44698">
          <cell r="C44698" t="str">
            <v>O19880AZ141</v>
          </cell>
          <cell r="D44698" t="str">
            <v>https://imagens.liveoficial.com.br/product/80x120/357512_O1988_0AZ141_1.jpg</v>
          </cell>
        </row>
        <row r="44699">
          <cell r="C44699" t="str">
            <v>O19880AZ168</v>
          </cell>
          <cell r="D44699"/>
        </row>
        <row r="44700">
          <cell r="C44700" t="str">
            <v>O19880VD196</v>
          </cell>
          <cell r="D44700" t="str">
            <v>https://imagens.liveoficial.com.br/product/80x120/489190_O1988_0VD196_1.jpg</v>
          </cell>
        </row>
        <row r="44701">
          <cell r="C44701" t="str">
            <v>O19880VD198</v>
          </cell>
          <cell r="D44701" t="str">
            <v>https://imagens.liveoficial.com.br/product/80x120/357521_O1988_0VD198_1.jpg</v>
          </cell>
        </row>
        <row r="44702">
          <cell r="C44702" t="str">
            <v>O198900CO02</v>
          </cell>
          <cell r="D44702" t="str">
            <v>https://imagens.liveoficial.com.br/product/80x120/489208_O1989_00CO02_1.jpg</v>
          </cell>
        </row>
        <row r="44703">
          <cell r="C44703" t="str">
            <v>O198900LI05</v>
          </cell>
          <cell r="D44703" t="str">
            <v>https://imagens.liveoficial.com.br/product/80x120/357531_O1989_00LI05_1.jpg</v>
          </cell>
        </row>
        <row r="44704">
          <cell r="C44704" t="str">
            <v>O198900RX83</v>
          </cell>
          <cell r="D44704" t="str">
            <v>https://imagens.liveoficial.com.br/product/80x120/357543_O1989_00RX83_1.jpg</v>
          </cell>
        </row>
        <row r="44705">
          <cell r="C44705" t="str">
            <v>O19890VD189</v>
          </cell>
          <cell r="D44705" t="str">
            <v>https://imagens.liveoficial.com.br/product/80x120/489184_O1989_0VD189_1.jpg</v>
          </cell>
        </row>
        <row r="44706">
          <cell r="C44706" t="str">
            <v>O19900AZ168</v>
          </cell>
          <cell r="D44706" t="str">
            <v>https://imagens.liveoficial.com.br/product/80x120/358030_O1990_0AZ168_1.jpg</v>
          </cell>
        </row>
        <row r="44707">
          <cell r="C44707" t="str">
            <v>O19900VD189</v>
          </cell>
          <cell r="D44707" t="str">
            <v>https://imagens.liveoficial.com.br/product/80x120/489219_O1990_0VD189_1.jpg</v>
          </cell>
        </row>
        <row r="44708">
          <cell r="C44708" t="str">
            <v>O19910AZ168</v>
          </cell>
          <cell r="D44708"/>
        </row>
        <row r="44709">
          <cell r="C44709" t="str">
            <v>O19910VD189</v>
          </cell>
          <cell r="D44709" t="str">
            <v>https://imagens.liveoficial.com.br/product/80x120/489209_O1991_0VD189_1.jpg</v>
          </cell>
        </row>
        <row r="44710">
          <cell r="C44710" t="str">
            <v>O199400PT01</v>
          </cell>
          <cell r="D44710" t="str">
            <v>https://imagens.liveoficial.com.br/product/80x120/357551_O1994_00PT01_1.jpg</v>
          </cell>
        </row>
        <row r="44711">
          <cell r="C44711" t="str">
            <v>O19940AZ167</v>
          </cell>
          <cell r="D44711" t="str">
            <v>https://imagens.liveoficial.com.br/product/80x120/357552_O1994_0AZ167_5.jpg</v>
          </cell>
        </row>
        <row r="44712">
          <cell r="C44712" t="str">
            <v>O199600PT01</v>
          </cell>
          <cell r="D44712" t="str">
            <v>https://imagens.liveoficial.com.br/product/80x120/357559_O1996_00PT01_1.jpg</v>
          </cell>
        </row>
        <row r="44713">
          <cell r="C44713" t="str">
            <v>O199800RX83</v>
          </cell>
          <cell r="D44713" t="str">
            <v>https://imagens.liveoficial.com.br/product/80x120/357564_O1998_00RX83_2.jpg</v>
          </cell>
        </row>
        <row r="44714">
          <cell r="C44714" t="str">
            <v>O199900RX83</v>
          </cell>
          <cell r="D44714" t="str">
            <v>https://imagens.liveoficial.com.br/product/80x120/357571_O1999_00RX83_1.jpg</v>
          </cell>
        </row>
        <row r="44715">
          <cell r="C44715" t="str">
            <v>O200000PT01</v>
          </cell>
          <cell r="D44715" t="str">
            <v>https://imagens.liveoficial.com.br/product/80x120/350052_O2000_00PT01_1.jpg</v>
          </cell>
        </row>
        <row r="44716">
          <cell r="C44716" t="str">
            <v>O200100PT01</v>
          </cell>
          <cell r="D44716" t="str">
            <v>https://imagens.liveoficial.com.br/product/80x120/350041_O2001_00PT01_3.jpg</v>
          </cell>
        </row>
        <row r="44717">
          <cell r="C44717" t="str">
            <v>O200200PT01</v>
          </cell>
          <cell r="D44717" t="str">
            <v>https://imagens.liveoficial.com.br/product/80x120/489211_O2002_00PT01_1.jpg</v>
          </cell>
        </row>
        <row r="44718">
          <cell r="C44718" t="str">
            <v>O200400CZ63</v>
          </cell>
          <cell r="D44718" t="str">
            <v>https://imagens.liveoficial.com.br/product/80x120/357585_O2004_00CZ63_1.jpg</v>
          </cell>
        </row>
        <row r="44719">
          <cell r="C44719" t="str">
            <v>O200400VM58</v>
          </cell>
          <cell r="D44719" t="str">
            <v>https://imagens.liveoficial.com.br/product/80x120/350242_O2004_00VM58_2.jpg</v>
          </cell>
        </row>
        <row r="44720">
          <cell r="C44720" t="str">
            <v>O200900BD18</v>
          </cell>
          <cell r="D44720" t="str">
            <v>https://imagens.liveoficial.com.br/product/80x120/489213_O2009_00BD18_5.jpg</v>
          </cell>
        </row>
        <row r="44721">
          <cell r="C44721" t="str">
            <v>O200900PT01</v>
          </cell>
          <cell r="D44721" t="str">
            <v>https://imagens.liveoficial.com.br/product/80x120/357638_O2009_00PT01_5.jpg</v>
          </cell>
        </row>
        <row r="44722">
          <cell r="C44722" t="str">
            <v>O201200BD18</v>
          </cell>
          <cell r="D44722" t="str">
            <v>https://imagens.liveoficial.com.br/product/80x120/489073_O2012_00BD18_1.jpg</v>
          </cell>
        </row>
        <row r="44723">
          <cell r="C44723" t="str">
            <v>O201400LI05</v>
          </cell>
          <cell r="D44723" t="str">
            <v>https://imagens.liveoficial.com.br/product/80x120/357534_O2014_00LI05_1.jpg</v>
          </cell>
        </row>
        <row r="44724">
          <cell r="C44724" t="str">
            <v>O201500BC01</v>
          </cell>
          <cell r="D44724" t="str">
            <v>https://imagens.liveoficial.com.br/product/80x120/489202_O2015_00BC01_1.jpg</v>
          </cell>
        </row>
        <row r="44725">
          <cell r="C44725" t="str">
            <v>O201500PT01</v>
          </cell>
          <cell r="D44725" t="str">
            <v>https://imagens.liveoficial.com.br/product/80x120/357597_O2015_00PT01_1.jpg</v>
          </cell>
        </row>
        <row r="44726">
          <cell r="C44726" t="str">
            <v>O20150RS208</v>
          </cell>
          <cell r="D44726" t="str">
            <v>https://imagens.liveoficial.com.br/product/80x120/357602_O2015_0RS208_1.jpg</v>
          </cell>
        </row>
        <row r="44727">
          <cell r="C44727" t="str">
            <v>O20150VD190</v>
          </cell>
          <cell r="D44727" t="str">
            <v>https://imagens.liveoficial.com.br/product/80x120/489258_O2015_0VD190_1.jpg</v>
          </cell>
        </row>
        <row r="44728">
          <cell r="C44728" t="str">
            <v>O201600BD18</v>
          </cell>
          <cell r="D44728" t="str">
            <v>https://imagens.liveoficial.com.br/product/80x120/489268_O2016_00BD18_1.jpg</v>
          </cell>
        </row>
        <row r="44729">
          <cell r="C44729" t="str">
            <v>O201600PT01</v>
          </cell>
          <cell r="D44729" t="str">
            <v>https://imagens.liveoficial.com.br/product/80x120/357606_O2016_00PT01_1.jpg</v>
          </cell>
        </row>
        <row r="44730">
          <cell r="C44730" t="str">
            <v>O20160AZ141</v>
          </cell>
          <cell r="D44730" t="str">
            <v>https://imagens.liveoficial.com.br/product/80x120/489265_O2016_0AZ141_1.jpg</v>
          </cell>
        </row>
        <row r="44731">
          <cell r="C44731" t="str">
            <v>O20160VD198</v>
          </cell>
          <cell r="D44731" t="str">
            <v>https://imagens.liveoficial.com.br/product/80x120/489262_O2016_0VD198_1.jpg</v>
          </cell>
        </row>
        <row r="44732">
          <cell r="C44732" t="str">
            <v>O201700PT01</v>
          </cell>
          <cell r="D44732" t="str">
            <v>https://imagens.liveoficial.com.br/product/80x120/357611_O2017_00PT01_1.jpg</v>
          </cell>
        </row>
        <row r="44733">
          <cell r="C44733" t="str">
            <v>O20170AZ173</v>
          </cell>
          <cell r="D44733" t="str">
            <v>https://imagens.liveoficial.com.br/product/80x120/511139_O2017_0AZ173_0288.jpg</v>
          </cell>
        </row>
        <row r="44734">
          <cell r="C44734" t="str">
            <v>O20170VD191</v>
          </cell>
          <cell r="D44734" t="str">
            <v>https://imagens.liveoficial.com.br/product/80x120/488541_O2017_0VD191_0486.jpg</v>
          </cell>
        </row>
        <row r="44735">
          <cell r="C44735" t="str">
            <v>O202000PT01</v>
          </cell>
          <cell r="D44735" t="str">
            <v>https://imagens.liveoficial.com.br/product/80x120/357616_O2020_00PT01_2.jpg</v>
          </cell>
        </row>
        <row r="44736">
          <cell r="C44736" t="str">
            <v>O202100MR44</v>
          </cell>
          <cell r="D44736" t="str">
            <v>https://imagens.liveoficial.com.br/product/80x120/357620_O2021_00MR44_1.jpg</v>
          </cell>
        </row>
        <row r="44737">
          <cell r="C44737" t="str">
            <v>O202100PT01</v>
          </cell>
          <cell r="D44737" t="str">
            <v>https://imagens.liveoficial.com.br/product/80x120/357626_O2021_00PT01_1.jpg</v>
          </cell>
        </row>
        <row r="44738">
          <cell r="C44738" t="str">
            <v>O202100VM19</v>
          </cell>
          <cell r="D44738" t="str">
            <v>https://imagens.liveoficial.com.br/product/80x120/489247_O2021_00VM19_1.jpg</v>
          </cell>
        </row>
        <row r="44739">
          <cell r="C44739" t="str">
            <v>O202500BD18</v>
          </cell>
          <cell r="D44739" t="str">
            <v>https://imagens.liveoficial.com.br/product/80x120/357629_O2025_00BD18_1.jpg</v>
          </cell>
        </row>
        <row r="44740">
          <cell r="C44740" t="str">
            <v>O202500PT01</v>
          </cell>
          <cell r="D44740" t="str">
            <v>https://imagens.liveoficial.com.br/product/80x120/357635_O2025_00PT01_1.jpg</v>
          </cell>
        </row>
        <row r="44741">
          <cell r="C44741" t="str">
            <v>O20250AZ168</v>
          </cell>
          <cell r="D44741" t="str">
            <v>https://imagens.liveoficial.com.br/product/80x120/489248_O2025_0AZ168_1.jpg</v>
          </cell>
        </row>
        <row r="44742">
          <cell r="C44742" t="str">
            <v>O20250AZ173</v>
          </cell>
          <cell r="D44742" t="str">
            <v>https://imagens.liveoficial.com.br/product/80x120/511143_O2025_0AZ173_1.jpg</v>
          </cell>
        </row>
        <row r="44743">
          <cell r="C44743" t="str">
            <v>O20250VD198</v>
          </cell>
          <cell r="D44743" t="str">
            <v>https://imagens.liveoficial.com.br/product/80x120/489098_O2025_0VD198_1.jpg</v>
          </cell>
        </row>
        <row r="44744">
          <cell r="C44744" t="str">
            <v>O202600PT01</v>
          </cell>
          <cell r="D44744" t="str">
            <v>https://imagens.liveoficial.com.br/product/80x120/357639_O2026_00PT01_3.jpg</v>
          </cell>
        </row>
        <row r="44745">
          <cell r="C44745" t="str">
            <v>O2028EX2386</v>
          </cell>
          <cell r="D44745"/>
        </row>
        <row r="44746">
          <cell r="C44746" t="str">
            <v>O2029EX2386</v>
          </cell>
          <cell r="D44746"/>
        </row>
        <row r="44747">
          <cell r="C44747" t="str">
            <v>P115300BC11</v>
          </cell>
          <cell r="D44747" t="str">
            <v>https://imagens.liveoficial.com.br/product/80x120/499777_P1153_00BC11_2.jpg</v>
          </cell>
        </row>
        <row r="44748">
          <cell r="C44748" t="str">
            <v>P141100BC11</v>
          </cell>
          <cell r="D44748" t="str">
            <v>https://imagens.liveoficial.com.br/product/80x120/474316_P1411_00BC11_1.jpg</v>
          </cell>
        </row>
        <row r="44749">
          <cell r="C44749" t="str">
            <v>P115400BC11</v>
          </cell>
          <cell r="D44749" t="str">
            <v>https://imagens.liveoficial.com.br/product/80x120/505239_P1154_00BC11_2.jpg</v>
          </cell>
        </row>
        <row r="44750">
          <cell r="C44750" t="str">
            <v>O152400PT01</v>
          </cell>
          <cell r="D44750"/>
        </row>
        <row r="44751">
          <cell r="C44751" t="str">
            <v>O152400PT02</v>
          </cell>
          <cell r="D44751"/>
        </row>
        <row r="44752">
          <cell r="C44752" t="str">
            <v>O15240RS179</v>
          </cell>
          <cell r="D44752"/>
        </row>
        <row r="44753">
          <cell r="C44753" t="str">
            <v>O15240VD173</v>
          </cell>
          <cell r="D44753"/>
        </row>
        <row r="44754">
          <cell r="C44754" t="str">
            <v>O153100MC01</v>
          </cell>
          <cell r="D44754"/>
        </row>
        <row r="44755">
          <cell r="C44755" t="str">
            <v>O1615EX2117</v>
          </cell>
          <cell r="D44755"/>
        </row>
        <row r="44756">
          <cell r="C44756" t="str">
            <v>O1615EX2120</v>
          </cell>
          <cell r="D44756"/>
        </row>
        <row r="44757">
          <cell r="C44757" t="str">
            <v>O163800AM46</v>
          </cell>
          <cell r="D44757"/>
        </row>
        <row r="44758">
          <cell r="C44758" t="str">
            <v>O163800PT01</v>
          </cell>
          <cell r="D44758"/>
        </row>
        <row r="44759">
          <cell r="C44759" t="str">
            <v>O16380RS178</v>
          </cell>
          <cell r="D44759"/>
        </row>
        <row r="44760">
          <cell r="C44760" t="str">
            <v>O163900BC01</v>
          </cell>
          <cell r="D44760"/>
        </row>
        <row r="44761">
          <cell r="C44761" t="str">
            <v>O163900BG56</v>
          </cell>
          <cell r="D44761"/>
        </row>
        <row r="44762">
          <cell r="C44762" t="str">
            <v>O163900PT01</v>
          </cell>
          <cell r="D44762"/>
        </row>
        <row r="44763">
          <cell r="C44763" t="str">
            <v>R0410EX2318</v>
          </cell>
          <cell r="D44763"/>
        </row>
        <row r="44764">
          <cell r="C44764" t="str">
            <v>R044900PT01</v>
          </cell>
          <cell r="D44764"/>
        </row>
        <row r="44765">
          <cell r="C44765" t="str">
            <v>P122200VN09</v>
          </cell>
          <cell r="D44765" t="str">
            <v>https://imagens.liveoficial.com.br/product/80x120/489264_P1222_00VN09_5.jpg</v>
          </cell>
        </row>
        <row r="44766">
          <cell r="C44766" t="str">
            <v>M525900PT01</v>
          </cell>
          <cell r="D44766" t="str">
            <v>https://imagens.liveoficial.com.br/product/80x120/351345_M5259_00PT01_00PT01.jpg</v>
          </cell>
        </row>
        <row r="44767">
          <cell r="C44767" t="str">
            <v>P109500BC08</v>
          </cell>
          <cell r="D44767" t="str">
            <v>https://imagens.liveoficial.com.br/product/80x120/365504_P1095_00BC08_0033.jpg</v>
          </cell>
        </row>
        <row r="44768">
          <cell r="C44768" t="str">
            <v>P122200BC08</v>
          </cell>
          <cell r="D44768" t="str">
            <v>https://imagens.liveoficial.com.br/product/80x120/505006_P1222_00BC08_1.jpg</v>
          </cell>
        </row>
        <row r="44769">
          <cell r="C44769" t="str">
            <v>P13390AZ201</v>
          </cell>
          <cell r="D44769" t="str">
            <v>https://imagens.liveoficial.com.br/product/80x120/488989_P1339_0AZ201_2.jpg</v>
          </cell>
        </row>
        <row r="44770">
          <cell r="C44770" t="str">
            <v>P12520RS232</v>
          </cell>
          <cell r="D44770" t="str">
            <v>https://imagens.liveoficial.com.br/product/80x120/510086_P1252_0RS232_1 (2)_1 (2).jpg</v>
          </cell>
        </row>
        <row r="44771">
          <cell r="C44771" t="str">
            <v>P12520VD233</v>
          </cell>
          <cell r="D44771" t="str">
            <v>https://imagens.liveoficial.com.br/product/80x120/509643_P1252_0VD233_1.jpg</v>
          </cell>
        </row>
        <row r="44772">
          <cell r="C44772" t="str">
            <v>P13560LJ112</v>
          </cell>
          <cell r="D44772" t="str">
            <v>https://imagens.liveoficial.com.br/product/80x120/510188_P1356_0LJ112_5.jpg</v>
          </cell>
        </row>
        <row r="44773">
          <cell r="C44773" t="str">
            <v>P13560RS231</v>
          </cell>
          <cell r="D44773" t="str">
            <v>https://imagens.liveoficial.com.br/product/80x120/510179_P1356_0RS231_1.jpg</v>
          </cell>
        </row>
        <row r="44774">
          <cell r="C44774" t="str">
            <v>P00500VD232</v>
          </cell>
          <cell r="D44774" t="str">
            <v>https://imagens.liveoficial.com.br/product/80x120/509884_P0050_0VD232_1 (2)_1 (2).jpg</v>
          </cell>
        </row>
        <row r="44775">
          <cell r="C44775" t="str">
            <v>P00500RS231</v>
          </cell>
          <cell r="D44775" t="str">
            <v>https://imagens.liveoficial.com.br/product/80x120/509879_P0050_0RS231_1.jpg</v>
          </cell>
        </row>
        <row r="44776">
          <cell r="C44776" t="str">
            <v>P11780AZ201</v>
          </cell>
          <cell r="D44776" t="str">
            <v>https://imagens.liveoficial.com.br/product/80x120/510030_P1178_0AZ201_5.jpg</v>
          </cell>
        </row>
        <row r="44777">
          <cell r="C44777" t="str">
            <v>P11780LJ112</v>
          </cell>
          <cell r="D44777" t="str">
            <v>https://imagens.liveoficial.com.br/product/80x120/510035_P1178_0LJ112_5.jpg</v>
          </cell>
        </row>
        <row r="44778">
          <cell r="C44778" t="str">
            <v>P11780RS232</v>
          </cell>
          <cell r="D44778" t="str">
            <v>https://imagens.liveoficial.com.br/product/80x120/510039_P1178_0RS232_5.jpg</v>
          </cell>
        </row>
        <row r="44779">
          <cell r="C44779" t="str">
            <v>P129600MC02</v>
          </cell>
          <cell r="D44779" t="str">
            <v>https://imagens.liveoficial.com.br/product/80x120/510119_P1296_00MC02_1.jpg</v>
          </cell>
        </row>
        <row r="44780">
          <cell r="C44780" t="str">
            <v>P12960AZ201</v>
          </cell>
          <cell r="D44780" t="str">
            <v>https://imagens.liveoficial.com.br/product/80x120/510123_P1296_0AZ201_1.jpg</v>
          </cell>
        </row>
        <row r="44781">
          <cell r="C44781" t="str">
            <v>P12960RS230</v>
          </cell>
          <cell r="D44781" t="str">
            <v>https://imagens.liveoficial.com.br/product/80x120/510127_P1296_0RS230_1.jpg</v>
          </cell>
        </row>
        <row r="44782">
          <cell r="C44782" t="str">
            <v>P13360AZ201</v>
          </cell>
          <cell r="D44782" t="str">
            <v>https://imagens.liveoficial.com.br/product/80x120/357208_P1336_0AZ201_1.jpg</v>
          </cell>
        </row>
        <row r="44783">
          <cell r="C44783" t="str">
            <v>P13360LJ112</v>
          </cell>
          <cell r="D44783" t="str">
            <v>https://imagens.liveoficial.com.br/product/80x120/510172_P1336_0LJ112_1.jpg</v>
          </cell>
        </row>
        <row r="44784">
          <cell r="C44784" t="str">
            <v>P01340AZ202</v>
          </cell>
          <cell r="D44784" t="str">
            <v>https://imagens.liveoficial.com.br/product/80x120/357189_P0134_0AZ202_1.jpg</v>
          </cell>
        </row>
        <row r="44785">
          <cell r="C44785" t="str">
            <v>P133800PT02</v>
          </cell>
          <cell r="D44785" t="str">
            <v>https://imagens.liveoficial.com.br/product/80x120/462641_P1338_00PT02_1.jpg</v>
          </cell>
        </row>
        <row r="44786">
          <cell r="C44786" t="str">
            <v>P11760AZ202</v>
          </cell>
          <cell r="D44786" t="str">
            <v>https://imagens.liveoficial.com.br/product/80x120/510012_P1176_0AZ202_1.jpg</v>
          </cell>
        </row>
        <row r="44787">
          <cell r="C44787" t="str">
            <v>P11760LJ113</v>
          </cell>
          <cell r="D44787" t="str">
            <v>https://imagens.liveoficial.com.br/product/80x120/509650_P1176_0LJ113_1.jpg</v>
          </cell>
        </row>
        <row r="44788">
          <cell r="C44788" t="str">
            <v>P11760RS232</v>
          </cell>
          <cell r="D44788" t="str">
            <v>https://imagens.liveoficial.com.br/product/80x120/510018_P1176_0RS232_1 (4)_1 (4).jpg</v>
          </cell>
        </row>
        <row r="44789">
          <cell r="C44789" t="str">
            <v>P13510RS231</v>
          </cell>
          <cell r="D44789" t="str">
            <v>https://imagens.liveoficial.com.br/product/80x120/358408_P1351_0RS231_1.jpg</v>
          </cell>
        </row>
        <row r="44790">
          <cell r="C44790" t="str">
            <v>P13510VD233</v>
          </cell>
          <cell r="D44790" t="str">
            <v>https://imagens.liveoficial.com.br/product/80x120/510180_P1351_0VD233_5.jpg</v>
          </cell>
        </row>
        <row r="44791">
          <cell r="C44791" t="str">
            <v>P12540RS232</v>
          </cell>
          <cell r="D44791" t="str">
            <v>https://imagens.liveoficial.com.br/product/80x120/510097_P1254_0RS232_1.jpg</v>
          </cell>
        </row>
        <row r="44792">
          <cell r="C44792" t="str">
            <v>P12540VD233</v>
          </cell>
          <cell r="D44792" t="str">
            <v>https://imagens.liveoficial.com.br/product/80x120/510107_P1254_0VD233_3.jpg</v>
          </cell>
        </row>
        <row r="44793">
          <cell r="C44793" t="str">
            <v>P13490LJ113</v>
          </cell>
          <cell r="D44793" t="str">
            <v>https://imagens.liveoficial.com.br/product/80x120/357175_P1349_0LJ113_1.jpg</v>
          </cell>
        </row>
        <row r="44794">
          <cell r="C44794" t="str">
            <v>P13490RS231</v>
          </cell>
          <cell r="D44794" t="str">
            <v>https://imagens.liveoficial.com.br/product/80x120/510169_P1349_0RS231_1.jpg</v>
          </cell>
        </row>
        <row r="44795">
          <cell r="C44795" t="str">
            <v>P13490VD232</v>
          </cell>
          <cell r="D44795" t="str">
            <v>https://imagens.liveoficial.com.br/product/80x120/510193_P1349_0VD232_1.jpg</v>
          </cell>
        </row>
        <row r="44796">
          <cell r="C44796" t="str">
            <v>P125000OW08</v>
          </cell>
          <cell r="D44796" t="str">
            <v>https://imagens.liveoficial.com.br/product/80x120/510077_P1250_00OW08_1.jpg</v>
          </cell>
        </row>
        <row r="44797">
          <cell r="C44797" t="str">
            <v>P125000VN09</v>
          </cell>
          <cell r="D44797" t="str">
            <v>https://imagens.liveoficial.com.br/product/80x120/509649_P1250_00VN09_2.jpg</v>
          </cell>
        </row>
        <row r="44798">
          <cell r="C44798" t="str">
            <v>P12500VD235</v>
          </cell>
          <cell r="D44798" t="str">
            <v>https://imagens.liveoficial.com.br/product/80x120/510082_P1250_0VD235_1.jpg</v>
          </cell>
        </row>
        <row r="44799">
          <cell r="C44799" t="str">
            <v>P12490AZ201</v>
          </cell>
          <cell r="D44799" t="str">
            <v>https://imagens.liveoficial.com.br/product/80x120/357201_P1249_0AZ201_1.jpg</v>
          </cell>
        </row>
        <row r="44800">
          <cell r="C44800" t="str">
            <v>P12490RS231</v>
          </cell>
          <cell r="D44800" t="str">
            <v>https://imagens.liveoficial.com.br/product/80x120/358452_P1249_0RS231_5.jpg</v>
          </cell>
        </row>
        <row r="44801">
          <cell r="C44801" t="str">
            <v>P108400OW08</v>
          </cell>
          <cell r="D44801" t="str">
            <v>https://imagens.liveoficial.com.br/product/80x120/509991_P1084_00OW08_5.jpg</v>
          </cell>
        </row>
        <row r="44802">
          <cell r="C44802" t="str">
            <v>P108400VN09</v>
          </cell>
          <cell r="D44802" t="str">
            <v>https://imagens.liveoficial.com.br/product/80x120/509653_P1084_VN09_1.jpg</v>
          </cell>
        </row>
        <row r="44803">
          <cell r="C44803" t="str">
            <v>P10840VD235</v>
          </cell>
          <cell r="D44803" t="str">
            <v>https://imagens.liveoficial.com.br/product/80x120/509993_P1084_0VD235_1.jpg</v>
          </cell>
        </row>
        <row r="44804">
          <cell r="C44804" t="str">
            <v>5240900RX76</v>
          </cell>
          <cell r="D44804" t="str">
            <v>https://imagens.liveoficial.com.br/product/80x120/499419_52409_00RX76_5.jpg</v>
          </cell>
        </row>
        <row r="44805">
          <cell r="C44805" t="str">
            <v>P129600PT05</v>
          </cell>
          <cell r="D44805" t="str">
            <v>https://imagens.liveoficial.com.br/product/80x120/462541_P1296_00PT05_3.jpg</v>
          </cell>
        </row>
        <row r="44806">
          <cell r="C44806" t="str">
            <v>P811700VN09</v>
          </cell>
          <cell r="D44806" t="str">
            <v>https://imagens.liveoficial.com.br/product/80x120/489259_P8117_00VN09_5.jpg</v>
          </cell>
        </row>
        <row r="44807">
          <cell r="C44807" t="str">
            <v>5241000RX76</v>
          </cell>
          <cell r="D44807" t="str">
            <v>https://imagens.liveoficial.com.br/product/80x120/499427_52410_00RX76_2.jpg</v>
          </cell>
        </row>
        <row r="44808">
          <cell r="C44808" t="str">
            <v>P014900MR66</v>
          </cell>
          <cell r="D44808" t="str">
            <v>https://imagens.liveoficial.com.br/product/80x120/492674_P0149_00MR66_1.jpg</v>
          </cell>
        </row>
        <row r="44809">
          <cell r="C44809" t="str">
            <v>P115700MR66</v>
          </cell>
          <cell r="D44809"/>
        </row>
        <row r="44810">
          <cell r="C44810" t="str">
            <v>P01460AZ190</v>
          </cell>
          <cell r="D44810" t="str">
            <v>https://imagens.liveoficial.com.br/product/80x120/473633_P0146_0AZ190_1.jpg</v>
          </cell>
        </row>
        <row r="44811">
          <cell r="C44811" t="str">
            <v>P014600CZ72</v>
          </cell>
          <cell r="D44811" t="str">
            <v>https://imagens.liveoficial.com.br/product/80x120/492676_P0146_00CZ72_1.jpg</v>
          </cell>
        </row>
        <row r="44812">
          <cell r="C44812" t="str">
            <v>P014600MR65</v>
          </cell>
          <cell r="D44812" t="str">
            <v>https://imagens.liveoficial.com.br/product/80x120/363228_P0146_00MR65_1.jpg</v>
          </cell>
        </row>
        <row r="44813">
          <cell r="C44813" t="str">
            <v>P014600MR66</v>
          </cell>
          <cell r="D44813" t="str">
            <v>https://imagens.liveoficial.com.br/product/80x120/509981_P0146_00MR66_1.jpg</v>
          </cell>
        </row>
        <row r="44814">
          <cell r="C44814" t="str">
            <v>P014600OW08</v>
          </cell>
          <cell r="D44814"/>
        </row>
        <row r="44815">
          <cell r="C44815" t="str">
            <v>P137500MR66</v>
          </cell>
          <cell r="D44815" t="str">
            <v>https://imagens.liveoficial.com.br/product/80x120/363257_P1375_00MR66_3.jpg</v>
          </cell>
        </row>
        <row r="44816">
          <cell r="C44816" t="str">
            <v>P137700MR66</v>
          </cell>
          <cell r="D44816" t="str">
            <v>https://imagens.liveoficial.com.br/product/80x120/363067_P1377_00MR66_1.jpg</v>
          </cell>
        </row>
        <row r="44817">
          <cell r="C44817" t="str">
            <v>ES10700E904</v>
          </cell>
          <cell r="D44817"/>
        </row>
        <row r="44818">
          <cell r="C44818" t="str">
            <v>P137600MR66</v>
          </cell>
          <cell r="D44818" t="str">
            <v>https://imagens.liveoficial.com.br/product/80x120/363568_P1376_00MR66_1.jpg</v>
          </cell>
        </row>
        <row r="44819">
          <cell r="C44819" t="str">
            <v>P137900MR66</v>
          </cell>
          <cell r="D44819" t="str">
            <v>https://imagens.liveoficial.com.br/product/80x120/363262_P1379_00MR66_1.jpg</v>
          </cell>
        </row>
        <row r="44820">
          <cell r="C44820" t="str">
            <v>P129800MR65</v>
          </cell>
          <cell r="D44820" t="str">
            <v>https://imagens.liveoficial.com.br/product/80x120/511375_P1298_00MR65_1.jpg</v>
          </cell>
        </row>
        <row r="44821">
          <cell r="C44821" t="str">
            <v>P12980RS236</v>
          </cell>
          <cell r="D44821" t="str">
            <v>https://imagens.liveoficial.com.br/product/80x120/491218_P1298_0RS236_1.jpg</v>
          </cell>
        </row>
        <row r="44822">
          <cell r="C44822" t="str">
            <v>P00600AZ208</v>
          </cell>
          <cell r="D44822" t="str">
            <v>https://imagens.liveoficial.com.br/product/80x120/510045_P0060_0AZ208_1.jpg</v>
          </cell>
        </row>
        <row r="44823">
          <cell r="C44823" t="str">
            <v>P00600RS237</v>
          </cell>
          <cell r="D44823" t="str">
            <v>https://imagens.liveoficial.com.br/product/80x120/509941_P0060_0RS237_1.jpg</v>
          </cell>
        </row>
        <row r="44824">
          <cell r="C44824" t="str">
            <v>P006000CZ72</v>
          </cell>
          <cell r="D44824" t="str">
            <v>https://imagens.liveoficial.com.br/product/80x120/510042_P0060_00CZ72_3.jpg</v>
          </cell>
        </row>
        <row r="44825">
          <cell r="C44825" t="str">
            <v>P12220AZ208</v>
          </cell>
          <cell r="D44825" t="str">
            <v>https://imagens.liveoficial.com.br/product/80x120/511305_P1222_0AZ208_1.jpg</v>
          </cell>
        </row>
        <row r="44826">
          <cell r="C44826" t="str">
            <v>P122200CZ72</v>
          </cell>
          <cell r="D44826" t="str">
            <v>https://imagens.liveoficial.com.br/product/80x120/363379_P1222_00CZ72_5.jpg</v>
          </cell>
        </row>
        <row r="44827">
          <cell r="C44827" t="str">
            <v>P12220RS237</v>
          </cell>
          <cell r="D44827" t="str">
            <v>https://imagens.liveoficial.com.br/product/80x120/510068_P1222_0RS237_1.jpg</v>
          </cell>
        </row>
        <row r="44828">
          <cell r="C44828" t="str">
            <v>P10950AZ208</v>
          </cell>
          <cell r="D44828" t="str">
            <v>https://imagens.liveoficial.com.br/product/80x120/511174_P1095_0AZ208_1.jpg</v>
          </cell>
        </row>
        <row r="44829">
          <cell r="C44829" t="str">
            <v>P10950RS237</v>
          </cell>
          <cell r="D44829"/>
        </row>
        <row r="44830">
          <cell r="C44830" t="str">
            <v>P109500CZ72</v>
          </cell>
          <cell r="D44830"/>
        </row>
        <row r="44831">
          <cell r="C44831" t="str">
            <v>P006300CZ72</v>
          </cell>
          <cell r="D44831" t="str">
            <v>https://imagens.liveoficial.com.br/product/80x120/363361_P0063_00CZ72_1.jpg</v>
          </cell>
        </row>
        <row r="44832">
          <cell r="C44832" t="str">
            <v>P00630AZ208</v>
          </cell>
          <cell r="D44832" t="str">
            <v>https://imagens.liveoficial.com.br/product/80x120/509951_P0063_0AZ208_1.jpg</v>
          </cell>
        </row>
        <row r="44833">
          <cell r="C44833" t="str">
            <v>P00630RS237</v>
          </cell>
          <cell r="D44833" t="str">
            <v>https://imagens.liveoficial.com.br/product/80x120/363213_P0063_0RS237_1.jpg</v>
          </cell>
        </row>
        <row r="44834">
          <cell r="C44834" t="str">
            <v>P136500CZ72</v>
          </cell>
          <cell r="D44834" t="str">
            <v>https://imagens.liveoficial.com.br/product/80x120/510209_P1365_00CZ72_1.jpg</v>
          </cell>
        </row>
        <row r="44835">
          <cell r="C44835" t="str">
            <v>P13650AZ208</v>
          </cell>
          <cell r="D44835" t="str">
            <v>https://imagens.liveoficial.com.br/product/80x120/361796_P1365_0AZ208_1.jpg</v>
          </cell>
        </row>
        <row r="44836">
          <cell r="C44836" t="str">
            <v>P13650RS237</v>
          </cell>
          <cell r="D44836" t="str">
            <v>https://imagens.liveoficial.com.br/product/80x120/510219_P1365_0RS237_1.jpg</v>
          </cell>
        </row>
        <row r="44837">
          <cell r="C44837" t="str">
            <v>P131400BG86</v>
          </cell>
          <cell r="D44837" t="str">
            <v>https://imagens.liveoficial.com.br/product/80x120/511508_P1314_00BG86_1.jpg</v>
          </cell>
        </row>
        <row r="44838">
          <cell r="C44838" t="str">
            <v>P13140AZ207</v>
          </cell>
          <cell r="D44838" t="str">
            <v>https://imagens.liveoficial.com.br/product/80x120/363051_P1314_0AZ207_1.jpg</v>
          </cell>
        </row>
        <row r="44839">
          <cell r="C44839" t="str">
            <v>P13140VD237</v>
          </cell>
          <cell r="D44839" t="str">
            <v>https://imagens.liveoficial.com.br/product/80x120/509490_P1314_0VD237_1.jpg</v>
          </cell>
        </row>
        <row r="44840">
          <cell r="C44840" t="str">
            <v>P115300BG86</v>
          </cell>
          <cell r="D44840" t="str">
            <v>https://imagens.liveoficial.com.br/product/80x120/509997_P1153_00BG86_1.jpg</v>
          </cell>
        </row>
        <row r="44841">
          <cell r="C44841" t="str">
            <v>P11530AZ207</v>
          </cell>
          <cell r="D44841" t="str">
            <v>https://imagens.liveoficial.com.br/product/80x120/363004_P1153_0AZ207_1.jpg</v>
          </cell>
        </row>
        <row r="44842">
          <cell r="C44842" t="str">
            <v>P11530VD237</v>
          </cell>
          <cell r="D44842" t="str">
            <v>https://imagens.liveoficial.com.br/product/80x120/510001_P1153_0VD237_1.jpg</v>
          </cell>
        </row>
        <row r="44843">
          <cell r="C44843" t="str">
            <v>P131600BG86</v>
          </cell>
          <cell r="D44843" t="str">
            <v>https://imagens.liveoficial.com.br/product/80x120/510145_P1316_00BG86_1 (2)_1 (2).jpg</v>
          </cell>
        </row>
        <row r="44844">
          <cell r="C44844" t="str">
            <v>P13160AZ207</v>
          </cell>
          <cell r="D44844" t="str">
            <v>https://imagens.liveoficial.com.br/product/80x120/363054_P1316_0AZ207_1.jpg</v>
          </cell>
        </row>
        <row r="44845">
          <cell r="C44845" t="str">
            <v>P13160VD237</v>
          </cell>
          <cell r="D44845" t="str">
            <v>https://imagens.liveoficial.com.br/product/80x120/510157_P1316_0VD237_1.jpg</v>
          </cell>
        </row>
        <row r="44846">
          <cell r="C44846" t="str">
            <v>P131700BG86</v>
          </cell>
          <cell r="D44846" t="str">
            <v>https://imagens.liveoficial.com.br/product/80x120/511429_P1317_00BG86_1.jpg</v>
          </cell>
        </row>
        <row r="44847">
          <cell r="C44847" t="str">
            <v>P13170AZ207</v>
          </cell>
          <cell r="D44847" t="str">
            <v>https://imagens.liveoficial.com.br/product/80x120/363007_P1317_0AZ207_1.jpg</v>
          </cell>
        </row>
        <row r="44848">
          <cell r="C44848" t="str">
            <v>P13170VD237</v>
          </cell>
          <cell r="D44848" t="str">
            <v>https://imagens.liveoficial.com.br/product/80x120/493316_P1317_0VD237_3.jpg</v>
          </cell>
        </row>
        <row r="44849">
          <cell r="C44849" t="str">
            <v>P121300BG86</v>
          </cell>
          <cell r="D44849" t="str">
            <v>https://imagens.liveoficial.com.br/product/80x120/510063_P1213_00BG86_1.jpg</v>
          </cell>
        </row>
        <row r="44850">
          <cell r="C44850" t="str">
            <v>P12130AZ207</v>
          </cell>
          <cell r="D44850" t="str">
            <v>https://imagens.liveoficial.com.br/product/80x120/363013_P1213_0AZ207_1.jpg</v>
          </cell>
        </row>
        <row r="44851">
          <cell r="C44851" t="str">
            <v>P12130VD237</v>
          </cell>
          <cell r="D44851" t="str">
            <v>https://imagens.liveoficial.com.br/product/80x120/493319_P1213_0VD237_1.jpg</v>
          </cell>
        </row>
        <row r="44852">
          <cell r="C44852" t="str">
            <v>P006000BC08</v>
          </cell>
          <cell r="D44852" t="str">
            <v>https://imagens.liveoficial.com.br/product/80x120/489584_P0060_00BC08_0128.jpg</v>
          </cell>
        </row>
        <row r="44853">
          <cell r="C44853" t="str">
            <v>P006000VN09</v>
          </cell>
          <cell r="D44853" t="str">
            <v>https://imagens.liveoficial.com.br/product/80x120/358200_P0060_00VN09_5.jpg</v>
          </cell>
        </row>
        <row r="44854">
          <cell r="C44854" t="str">
            <v>P113300CZ72</v>
          </cell>
          <cell r="D44854" t="str">
            <v>https://imagens.liveoficial.com.br/product/80x120/500610_P1133_00CZ72_5.jpg</v>
          </cell>
        </row>
        <row r="44855">
          <cell r="C44855" t="str">
            <v>P113300MR66</v>
          </cell>
          <cell r="D44855" t="str">
            <v>https://imagens.liveoficial.com.br/product/80x120/363242_P1133_00MR66_1.jpg</v>
          </cell>
        </row>
        <row r="44856">
          <cell r="C44856" t="str">
            <v>P13970AZ208</v>
          </cell>
          <cell r="D44856" t="str">
            <v>https://imagens.liveoficial.com.br/product/80x120/510224_P1397_0AZ208_1.jpg</v>
          </cell>
        </row>
        <row r="44857">
          <cell r="C44857" t="str">
            <v>P13970RS237</v>
          </cell>
          <cell r="D44857" t="str">
            <v>https://imagens.liveoficial.com.br/product/80x120/363273_P1397_0RS237_1.jpg</v>
          </cell>
        </row>
        <row r="44858">
          <cell r="C44858" t="str">
            <v>P139700CZ72</v>
          </cell>
          <cell r="D44858" t="str">
            <v>https://imagens.liveoficial.com.br/product/80x120/510231_P1397_00CZ72_1.jpg</v>
          </cell>
        </row>
        <row r="44859">
          <cell r="C44859" t="str">
            <v>P014100CZ72</v>
          </cell>
          <cell r="D44859" t="str">
            <v>https://imagens.liveoficial.com.br/product/80x120/500301_P0141_00CZ72_5.jpg</v>
          </cell>
        </row>
        <row r="44860">
          <cell r="C44860" t="str">
            <v>P01410AZ208</v>
          </cell>
          <cell r="D44860" t="str">
            <v>https://imagens.liveoficial.com.br/product/80x120/509977_P0141_0AZ208_1.jpg</v>
          </cell>
        </row>
        <row r="44861">
          <cell r="C44861" t="str">
            <v>P01410RS237</v>
          </cell>
          <cell r="D44861" t="str">
            <v>https://imagens.liveoficial.com.br/product/80x120/363236_P0141_0RS237_1.jpg</v>
          </cell>
        </row>
        <row r="44862">
          <cell r="C44862" t="str">
            <v>P13060AZ208</v>
          </cell>
          <cell r="D44862" t="str">
            <v>https://imagens.liveoficial.com.br/product/80x120/363017_P1306_0AZ208_1.jpg</v>
          </cell>
        </row>
        <row r="44863">
          <cell r="C44863" t="str">
            <v>P130600CZ72</v>
          </cell>
          <cell r="D44863" t="str">
            <v>https://imagens.liveoficial.com.br/product/80x120/511382_P1306_00CZ72_1.jpg</v>
          </cell>
        </row>
        <row r="44864">
          <cell r="C44864" t="str">
            <v>P13060RS237</v>
          </cell>
          <cell r="D44864" t="str">
            <v>https://imagens.liveoficial.com.br/product/80x120/499289_P1306_0RS237_1.jpg</v>
          </cell>
        </row>
        <row r="44865">
          <cell r="C44865" t="str">
            <v>P133100CZ72</v>
          </cell>
          <cell r="D44865" t="str">
            <v>https://imagens.liveoficial.com.br/product/80x120/492681_P1331_00CZ72_24758.jpg</v>
          </cell>
        </row>
        <row r="44866">
          <cell r="C44866" t="str">
            <v>P133100MR65</v>
          </cell>
          <cell r="D44866" t="str">
            <v>https://imagens.liveoficial.com.br/product/80x120/363060_P1331_00MR65_23975.jpg</v>
          </cell>
        </row>
        <row r="44867">
          <cell r="C44867" t="str">
            <v>P131100CZ72</v>
          </cell>
          <cell r="D44867" t="str">
            <v>https://imagens.liveoficial.com.br/product/80x120/491189_P1311_00CZ72_24363.jpg</v>
          </cell>
        </row>
        <row r="44868">
          <cell r="C44868" t="str">
            <v>P131100MR65</v>
          </cell>
          <cell r="D44868" t="str">
            <v>https://imagens.liveoficial.com.br/product/80x120/510139_P1311_00MR65_1950.jpg</v>
          </cell>
        </row>
        <row r="44869">
          <cell r="C44869" t="str">
            <v>P133000CZ72</v>
          </cell>
          <cell r="D44869" t="str">
            <v>https://imagens.liveoficial.com.br/product/80x120/492359_P1330_00CZ72_2433.jpg</v>
          </cell>
        </row>
        <row r="44870">
          <cell r="C44870" t="str">
            <v>P133000MR65</v>
          </cell>
          <cell r="D44870" t="str">
            <v>https://imagens.liveoficial.com.br/product/80x120/510205_P1330_00MR65_24575.jpg</v>
          </cell>
        </row>
        <row r="44871">
          <cell r="C44871" t="str">
            <v>P133200CZ72</v>
          </cell>
          <cell r="D44871" t="str">
            <v>https://imagens.liveoficial.com.br/product/80x120/491215_P1332_00CZ72_1.jpg</v>
          </cell>
        </row>
        <row r="44872">
          <cell r="C44872" t="str">
            <v>P133200MR65</v>
          </cell>
          <cell r="D44872" t="str">
            <v>https://imagens.liveoficial.com.br/product/80x120/363064_P1332_00MR65_24271.jpg</v>
          </cell>
        </row>
        <row r="44873">
          <cell r="C44873" t="str">
            <v>P130900CZ72</v>
          </cell>
          <cell r="D44873" t="str">
            <v>https://imagens.liveoficial.com.br/product/80x120/491194_P1309_00CZ72_24340.jpg</v>
          </cell>
        </row>
        <row r="44874">
          <cell r="C44874" t="str">
            <v>P130900MR65</v>
          </cell>
          <cell r="D44874" t="str">
            <v>https://imagens.liveoficial.com.br/product/80x120/363026_P1309_00MR65_2035.jpg</v>
          </cell>
        </row>
        <row r="44875">
          <cell r="C44875" t="str">
            <v>IP0340VD232</v>
          </cell>
          <cell r="D44875" t="str">
            <v>https://imagens.liveoficial.com.br/product/80x120/369776_IP034_0VD232_1.jpg</v>
          </cell>
        </row>
        <row r="44876">
          <cell r="C44876" t="str">
            <v>IP03400VM72</v>
          </cell>
          <cell r="D44876" t="str">
            <v>https://imagens.liveoficial.com.br/product/80x120/358565_IP034_00VM72_1.jpg</v>
          </cell>
        </row>
        <row r="44877">
          <cell r="C44877" t="str">
            <v>IP0340AZ202</v>
          </cell>
          <cell r="D44877" t="str">
            <v>https://imagens.liveoficial.com.br/product/80x120/463602_IP034_0AZ202_1.jpg</v>
          </cell>
        </row>
        <row r="44878">
          <cell r="C44878" t="str">
            <v>IP0340LJ112</v>
          </cell>
          <cell r="D44878" t="str">
            <v>https://imagens.liveoficial.com.br/product/80x120/464164_IP034_0LJ112_2.jpg</v>
          </cell>
        </row>
        <row r="44879">
          <cell r="C44879" t="str">
            <v>IP0340VD235</v>
          </cell>
          <cell r="D44879" t="str">
            <v>https://imagens.liveoficial.com.br/product/80x120/463544_IP034_0VD235_1.jpg</v>
          </cell>
        </row>
        <row r="44880">
          <cell r="C44880" t="str">
            <v>IP00500PT02</v>
          </cell>
          <cell r="D44880" t="str">
            <v>https://imagens.liveoficial.com.br/product/80x120/498672_IP005_00PT02_1.jpg</v>
          </cell>
        </row>
        <row r="44881">
          <cell r="C44881" t="str">
            <v>P121000CZ72</v>
          </cell>
          <cell r="D44881" t="str">
            <v>https://imagens.liveoficial.com.br/product/80x120/492355_P1210_00CZ72_1.jpg</v>
          </cell>
        </row>
        <row r="44882">
          <cell r="C44882" t="str">
            <v>P121000OW08</v>
          </cell>
          <cell r="D44882"/>
        </row>
        <row r="44883">
          <cell r="C44883" t="str">
            <v>P12100RS236</v>
          </cell>
          <cell r="D44883" t="str">
            <v>https://imagens.liveoficial.com.br/product/80x120/511295_P1210_0RS236_5.jpg</v>
          </cell>
        </row>
        <row r="44884">
          <cell r="C44884" t="str">
            <v>P013800CZ72</v>
          </cell>
          <cell r="D44884" t="str">
            <v>https://imagens.liveoficial.com.br/product/80x120/363368_P0138_00CZ72_1.jpg</v>
          </cell>
        </row>
        <row r="44885">
          <cell r="C44885" t="str">
            <v>P013800OW08</v>
          </cell>
          <cell r="D44885"/>
        </row>
        <row r="44886">
          <cell r="C44886" t="str">
            <v>P01380RS236</v>
          </cell>
          <cell r="D44886" t="str">
            <v>https://imagens.liveoficial.com.br/product/80x120/363373_P0138_0RS236_1.jpg</v>
          </cell>
        </row>
        <row r="44887">
          <cell r="C44887" t="str">
            <v>P139800CZ72</v>
          </cell>
          <cell r="D44887" t="str">
            <v>https://imagens.liveoficial.com.br/product/80x120/502766_P1398_2.jpg</v>
          </cell>
        </row>
        <row r="44888">
          <cell r="C44888" t="str">
            <v>P139800OW08</v>
          </cell>
          <cell r="D44888"/>
        </row>
        <row r="44889">
          <cell r="C44889" t="str">
            <v>P13980RS236</v>
          </cell>
          <cell r="D44889" t="str">
            <v>https://imagens.liveoficial.com.br/product/80x120/363443_P1398_0RS236_1.jpg</v>
          </cell>
        </row>
        <row r="44890">
          <cell r="C44890" t="str">
            <v>P141000MR65</v>
          </cell>
          <cell r="D44890" t="str">
            <v>https://imagens.liveoficial.com.br/product/80x120/363082_P1410_00MR65_1.jpg</v>
          </cell>
        </row>
        <row r="44891">
          <cell r="C44891" t="str">
            <v>P141000OW08</v>
          </cell>
          <cell r="D44891"/>
        </row>
        <row r="44892">
          <cell r="C44892" t="str">
            <v>P01390AZ190</v>
          </cell>
          <cell r="D44892" t="str">
            <v>https://imagens.liveoficial.com.br/product/80x120/508888_P0139_0AZ190_2.jpg</v>
          </cell>
        </row>
        <row r="44893">
          <cell r="C44893" t="str">
            <v>P013900CZ72</v>
          </cell>
          <cell r="D44893" t="str">
            <v>https://imagens.liveoficial.com.br/product/80x120/500595_P0139_00CZ72_5.jpg</v>
          </cell>
        </row>
        <row r="44894">
          <cell r="C44894" t="str">
            <v>P013900MR66</v>
          </cell>
          <cell r="D44894" t="str">
            <v>https://imagens.liveoficial.com.br/product/80x120/511274_P0139_00MR66_1.jpg</v>
          </cell>
        </row>
        <row r="44895">
          <cell r="C44895" t="str">
            <v>P115400MR65</v>
          </cell>
          <cell r="D44895" t="str">
            <v>https://imagens.liveoficial.com.br/product/80x120/492631_P1154_00MR65_1.jpg</v>
          </cell>
        </row>
        <row r="44896">
          <cell r="C44896" t="str">
            <v>P11540RS236</v>
          </cell>
          <cell r="D44896" t="str">
            <v>https://imagens.liveoficial.com.br/product/80x120/363378_P1154_0RS236_1.jpg</v>
          </cell>
        </row>
        <row r="44897">
          <cell r="C44897" t="str">
            <v>P141100MR65</v>
          </cell>
          <cell r="D44897" t="str">
            <v>https://imagens.liveoficial.com.br/product/80x120/510259_P1411_00MR65_1.jpg</v>
          </cell>
        </row>
        <row r="44898">
          <cell r="C44898" t="str">
            <v>P14110RS236</v>
          </cell>
          <cell r="D44898" t="str">
            <v>https://imagens.liveoficial.com.br/product/80x120/363448_P1411_0RS236_1.jpg</v>
          </cell>
        </row>
        <row r="44899">
          <cell r="C44899" t="str">
            <v>P122600MR65</v>
          </cell>
          <cell r="D44899" t="str">
            <v>https://imagens.liveoficial.com.br/product/80x120/511313_P1226_00MR65_1.jpg</v>
          </cell>
        </row>
        <row r="44900">
          <cell r="C44900" t="str">
            <v>P12260RS236</v>
          </cell>
          <cell r="D44900" t="str">
            <v>https://imagens.liveoficial.com.br/product/80x120/363442_P1226_0RS236_1.jpg</v>
          </cell>
        </row>
        <row r="44901">
          <cell r="C44901" t="str">
            <v>P006300VN09</v>
          </cell>
          <cell r="D44901" t="str">
            <v>https://imagens.liveoficial.com.br/product/80x120/354056_P0063_00VN09_1.jpg</v>
          </cell>
        </row>
        <row r="44902">
          <cell r="C44902" t="str">
            <v>P136500VN09</v>
          </cell>
          <cell r="D44902" t="str">
            <v>https://imagens.liveoficial.com.br/product/80x120/464355_P1365_00VN09_1.jpg</v>
          </cell>
        </row>
        <row r="44903">
          <cell r="C44903" t="str">
            <v>P11780VD232</v>
          </cell>
          <cell r="D44903" t="str">
            <v>https://imagens.liveoficial.com.br/product/80x120/510062_P1178_0VD232_5.jpg</v>
          </cell>
        </row>
        <row r="44904">
          <cell r="C44904" t="str">
            <v>P137800MR66</v>
          </cell>
          <cell r="D44904" t="str">
            <v>https://imagens.liveoficial.com.br/product/80x120/510213_P1378_00MR66_1.jpg</v>
          </cell>
        </row>
        <row r="44905">
          <cell r="C44905" t="str">
            <v>P811700CZ72</v>
          </cell>
          <cell r="D44905" t="str">
            <v>https://imagens.liveoficial.com.br/product/80x120/363364_P8117_00CZ72_1.jpg</v>
          </cell>
        </row>
        <row r="44906">
          <cell r="C44906" t="str">
            <v>P136400MR65</v>
          </cell>
          <cell r="D44906" t="str">
            <v>https://imagens.liveoficial.com.br/product/80x120/510221_P1364_00MR65_1.jpg</v>
          </cell>
        </row>
        <row r="44907">
          <cell r="C44907" t="str">
            <v>P13640RS236</v>
          </cell>
          <cell r="D44907" t="str">
            <v>https://imagens.liveoficial.com.br/product/80x120/499293_P1364_0RS236_1.jpg</v>
          </cell>
        </row>
        <row r="44908">
          <cell r="C44908" t="str">
            <v>P122500MR65</v>
          </cell>
          <cell r="D44908" t="str">
            <v>https://imagens.liveoficial.com.br/product/80x120/510072_P1225_00MR65_1.jpg</v>
          </cell>
        </row>
        <row r="44909">
          <cell r="C44909" t="str">
            <v>P12250RS236</v>
          </cell>
          <cell r="D44909" t="str">
            <v>https://imagens.liveoficial.com.br/product/80x120/491212_P1225_0RS236_1.jpg</v>
          </cell>
        </row>
        <row r="44910">
          <cell r="C44910" t="str">
            <v>P13350AZ190</v>
          </cell>
          <cell r="D44910" t="str">
            <v>https://imagens.liveoficial.com.br/product/80x120/511463_P1335_0AZ190_1.jpg</v>
          </cell>
        </row>
        <row r="44911">
          <cell r="C44911" t="str">
            <v>ES305999999</v>
          </cell>
          <cell r="D44911"/>
        </row>
        <row r="44912">
          <cell r="C44912" t="str">
            <v>P13430AZ190</v>
          </cell>
          <cell r="D44912" t="str">
            <v>https://imagens.liveoficial.com.br/product/80x120/511477_P1343_0AZ190_1.jpg</v>
          </cell>
        </row>
        <row r="44913">
          <cell r="C44913" t="str">
            <v>P13440AZ190</v>
          </cell>
          <cell r="D44913" t="str">
            <v>https://imagens.liveoficial.com.br/product/80x120/510215_P1344_0AZ190_1.jpg</v>
          </cell>
        </row>
        <row r="44914">
          <cell r="C44914" t="str">
            <v>P13450AZ190</v>
          </cell>
          <cell r="D44914" t="str">
            <v>https://imagens.liveoficial.com.br/product/80x120/511490_P1345_0AZ190_5.jpg</v>
          </cell>
        </row>
        <row r="44915">
          <cell r="C44915" t="str">
            <v>P157000CZ72</v>
          </cell>
          <cell r="D44915" t="str">
            <v>https://imagens.liveoficial.com.br/product/80x120/510054_P1570_00CZ72_1.jpg</v>
          </cell>
        </row>
        <row r="44916">
          <cell r="C44916" t="str">
            <v>P157000MR65</v>
          </cell>
          <cell r="D44916" t="str">
            <v>https://imagens.liveoficial.com.br/product/80x120/363148_P1570_00MR65_1.jpg</v>
          </cell>
        </row>
        <row r="44917">
          <cell r="C44917" t="str">
            <v>P157000MR66</v>
          </cell>
          <cell r="D44917" t="str">
            <v>https://imagens.liveoficial.com.br/product/80x120/492656_P1570_00MR66_5.jpg</v>
          </cell>
        </row>
        <row r="44918">
          <cell r="C44918" t="str">
            <v>P15700AZ190</v>
          </cell>
          <cell r="D44918" t="str">
            <v>https://imagens.liveoficial.com.br/product/80x120/521863_P1570_0AZ190_2.jpg</v>
          </cell>
        </row>
        <row r="44919">
          <cell r="C44919" t="str">
            <v>P010300CZ72</v>
          </cell>
          <cell r="D44919" t="str">
            <v>https://imagens.liveoficial.com.br/product/80x120/492662_P0103_00CZ72_5.jpg</v>
          </cell>
        </row>
        <row r="44920">
          <cell r="C44920" t="str">
            <v>P010300MR65</v>
          </cell>
          <cell r="D44920" t="str">
            <v>https://imagens.liveoficial.com.br/product/80x120/363225_P0103_00MR65_1.jpg</v>
          </cell>
        </row>
        <row r="44921">
          <cell r="C44921" t="str">
            <v>P010300MR66</v>
          </cell>
          <cell r="D44921" t="str">
            <v>https://imagens.liveoficial.com.br/product/80x120/511270_P0103_00MR66_5.jpg</v>
          </cell>
        </row>
        <row r="44922">
          <cell r="C44922" t="str">
            <v>P01030AZ190</v>
          </cell>
          <cell r="D44922" t="str">
            <v>https://imagens.liveoficial.com.br/product/80x120/509007_P0103_0AZ190_2.jpg</v>
          </cell>
        </row>
        <row r="44923">
          <cell r="C44923" t="str">
            <v>P128500MR65</v>
          </cell>
          <cell r="D44923" t="str">
            <v>https://imagens.liveoficial.com.br/product/80x120/511332_P1285_00MR65_1 (2)_1 (2).jpg</v>
          </cell>
        </row>
        <row r="44924">
          <cell r="C44924" t="str">
            <v>P12850AZ190</v>
          </cell>
          <cell r="D44924" t="str">
            <v>https://imagens.liveoficial.com.br/product/80x120/511344_P1285_0AZ190_20277.jpg</v>
          </cell>
        </row>
        <row r="44925">
          <cell r="C44925" t="str">
            <v>P136300MR65</v>
          </cell>
          <cell r="D44925" t="str">
            <v>https://imagens.liveoficial.com.br/product/80x120/511566_P1363_00MR65_1.jpg</v>
          </cell>
        </row>
        <row r="44926">
          <cell r="C44926" t="str">
            <v>P136300CZ72</v>
          </cell>
          <cell r="D44926" t="str">
            <v>https://imagens.liveoficial.com.br/product/80x120/511562_P1363_00CZ72_1.jpg</v>
          </cell>
        </row>
        <row r="44927">
          <cell r="C44927" t="str">
            <v>P136100MR66</v>
          </cell>
          <cell r="D44927" t="str">
            <v>https://imagens.liveoficial.com.br/product/80x120/511541_P1361_00MR66_1.jpg</v>
          </cell>
        </row>
        <row r="44928">
          <cell r="C44928" t="str">
            <v>P136100CZ72</v>
          </cell>
          <cell r="D44928" t="str">
            <v>https://imagens.liveoficial.com.br/product/80x120/511538_P1361_00CZ72_3.jpg</v>
          </cell>
        </row>
        <row r="44929">
          <cell r="C44929" t="str">
            <v>P135500MR66</v>
          </cell>
          <cell r="D44929" t="str">
            <v>https://imagens.liveoficial.com.br/product/80x120/511595_P1355_00MR66_1.jpg</v>
          </cell>
        </row>
        <row r="44930">
          <cell r="C44930" t="str">
            <v>P136500BC08</v>
          </cell>
          <cell r="D44930" t="str">
            <v>https://imagens.liveoficial.com.br/product/80x120/458411_P1365_00BC08_3.jpg</v>
          </cell>
        </row>
        <row r="44931">
          <cell r="C44931" t="str">
            <v>P006300BC08</v>
          </cell>
          <cell r="D44931" t="str">
            <v>https://imagens.liveoficial.com.br/product/80x120/505218_P0063_00BC08_2.jpg</v>
          </cell>
        </row>
        <row r="44932">
          <cell r="C44932" t="str">
            <v>M5263999999</v>
          </cell>
          <cell r="D44932" t="str">
            <v>https://imagens.liveoficial.com.br/product/80x120/351413_M5263_999999.png</v>
          </cell>
        </row>
        <row r="44933">
          <cell r="C44933" t="str">
            <v>M5262999999</v>
          </cell>
          <cell r="D44933" t="str">
            <v>https://imagens.liveoficial.com.br/product/80x120/351415_M5262_999999.png</v>
          </cell>
        </row>
        <row r="44934">
          <cell r="C44934" t="str">
            <v>IP0110AZ190</v>
          </cell>
          <cell r="D44934" t="str">
            <v>https://imagens.liveoficial.com.br/product/80x120/510954_IP011_0AZ190_1.jpg</v>
          </cell>
        </row>
        <row r="44935">
          <cell r="C44935" t="str">
            <v>IP0320AZ190</v>
          </cell>
          <cell r="D44935" t="str">
            <v>https://imagens.liveoficial.com.br/product/80x120/488825_IP032_0AZ190_1.jpg</v>
          </cell>
        </row>
        <row r="44936">
          <cell r="C44936" t="str">
            <v>IP0120AZ190</v>
          </cell>
          <cell r="D44936" t="str">
            <v>https://imagens.liveoficial.com.br/product/80x120/510961_IP012_0AZ190_1.jpg</v>
          </cell>
        </row>
        <row r="44937">
          <cell r="C44937" t="str">
            <v>IP0300VD233</v>
          </cell>
          <cell r="D44937" t="str">
            <v>https://imagens.liveoficial.com.br/product/80x120/488657_IP030_0VD233_1.jpg</v>
          </cell>
        </row>
        <row r="44938">
          <cell r="C44938" t="str">
            <v>IP00300BC01</v>
          </cell>
          <cell r="D44938" t="str">
            <v>https://imagens.liveoficial.com.br/product/80x120/489549_IP003_00BC01_5.jpg</v>
          </cell>
        </row>
        <row r="44939">
          <cell r="C44939" t="str">
            <v>IP0030AZ202</v>
          </cell>
          <cell r="D44939" t="str">
            <v>https://imagens.liveoficial.com.br/product/80x120/510950_IP003_0AZ202_1.jpg</v>
          </cell>
        </row>
        <row r="44940">
          <cell r="C44940" t="str">
            <v>IP0030VD233</v>
          </cell>
          <cell r="D44940" t="str">
            <v>https://imagens.liveoficial.com.br/product/80x120/489534_IP003_0VD233_1.jpg</v>
          </cell>
        </row>
        <row r="44941">
          <cell r="C44941" t="str">
            <v>IP02800CZ70</v>
          </cell>
          <cell r="D44941" t="str">
            <v>https://imagens.liveoficial.com.br/product/80x120/511072_IP028_00CZ70_5.jpg</v>
          </cell>
        </row>
        <row r="44942">
          <cell r="C44942" t="str">
            <v>IP0280VD235</v>
          </cell>
          <cell r="D44942" t="str">
            <v>https://imagens.liveoficial.com.br/product/80x120/511078_IP028_0VD235_1.jpg</v>
          </cell>
        </row>
        <row r="44943">
          <cell r="C44943" t="str">
            <v>P131000PT02</v>
          </cell>
          <cell r="D44943" t="str">
            <v>https://imagens.liveoficial.com.br/product/80x120/473928_P1310_00PT02_1.jpg</v>
          </cell>
        </row>
        <row r="44944">
          <cell r="C44944" t="str">
            <v>P00630AZ101</v>
          </cell>
          <cell r="D44944"/>
        </row>
        <row r="44945">
          <cell r="C44945" t="str">
            <v>IP0080RS232</v>
          </cell>
          <cell r="D44945" t="str">
            <v>https://imagens.liveoficial.com.br/product/80x120/447797_IP008_0RS232_5.jpg</v>
          </cell>
        </row>
        <row r="44946">
          <cell r="C44946" t="str">
            <v>IP0080VD233</v>
          </cell>
          <cell r="D44946" t="str">
            <v>https://imagens.liveoficial.com.br/product/80x120/353580_IP008_0VD233_2.jpg</v>
          </cell>
        </row>
        <row r="44947">
          <cell r="C44947" t="str">
            <v>IF2210AZ202</v>
          </cell>
          <cell r="D44947" t="str">
            <v>https://imagens.liveoficial.com.br/product/80x120/356806_IF221_0AZ202_5.jpg</v>
          </cell>
        </row>
        <row r="44948">
          <cell r="C44948" t="str">
            <v>IF22200BR13</v>
          </cell>
          <cell r="D44948" t="str">
            <v>https://imagens.liveoficial.com.br/product/80x120/466766_IF222_00BR13_1.jpg</v>
          </cell>
        </row>
        <row r="44949">
          <cell r="C44949" t="str">
            <v>IF22200MR63</v>
          </cell>
          <cell r="D44949" t="str">
            <v>https://imagens.liveoficial.com.br/product/80x120/428967_IF222_00MR63_5.jpg</v>
          </cell>
        </row>
        <row r="44950">
          <cell r="C44950" t="str">
            <v>IF22200VN09</v>
          </cell>
          <cell r="D44950" t="str">
            <v>https://imagens.liveoficial.com.br/product/80x120/358645_IF222_00VN09_5.jpg</v>
          </cell>
        </row>
        <row r="44951">
          <cell r="C44951" t="str">
            <v>IF2200AZ201</v>
          </cell>
          <cell r="D44951" t="str">
            <v>https://imagens.liveoficial.com.br/product/80x120/355756_IF220_0AZ201_2.jpg</v>
          </cell>
        </row>
        <row r="44952">
          <cell r="C44952" t="str">
            <v>IF22400PT01</v>
          </cell>
          <cell r="D44952" t="str">
            <v>https://imagens.liveoficial.com.br/product/80x120/352200_IF224_00PT01_1.jpg</v>
          </cell>
        </row>
        <row r="44953">
          <cell r="C44953" t="str">
            <v>IF2240VD235</v>
          </cell>
          <cell r="D44953" t="str">
            <v>https://imagens.liveoficial.com.br/product/80x120/489304_IF224_0VD235_1.jpg</v>
          </cell>
        </row>
        <row r="44954">
          <cell r="C44954" t="str">
            <v>IF23700CZ70</v>
          </cell>
          <cell r="D44954" t="str">
            <v>https://imagens.liveoficial.com.br/product/80x120/363730_IF237_00CZ70_5.jpg</v>
          </cell>
        </row>
        <row r="44955">
          <cell r="C44955" t="str">
            <v>IF23900CZ70</v>
          </cell>
          <cell r="D44955" t="str">
            <v>https://imagens.liveoficial.com.br/product/80x120/363734_IF239_00CZ70_5.jpg</v>
          </cell>
        </row>
        <row r="44956">
          <cell r="C44956" t="str">
            <v>IF20600SR07</v>
          </cell>
          <cell r="D44956" t="str">
            <v>https://imagens.liveoficial.com.br/product/80x120/356357_IF206_00SR07_1.jpg</v>
          </cell>
        </row>
        <row r="44957">
          <cell r="C44957" t="str">
            <v>5246400BC01</v>
          </cell>
          <cell r="D44957" t="str">
            <v>https://imagens.liveoficial.com.br/product/80x120/351928_52464_00BC01_0275.jpg</v>
          </cell>
        </row>
        <row r="44958">
          <cell r="C44958" t="str">
            <v>5246600BC01</v>
          </cell>
          <cell r="D44958" t="str">
            <v>https://imagens.liveoficial.com.br/product/80x120/351893_52466_00BC01_0278.jpg</v>
          </cell>
        </row>
        <row r="44959">
          <cell r="C44959" t="str">
            <v>5246700BC01</v>
          </cell>
          <cell r="D44959" t="str">
            <v>https://imagens.liveoficial.com.br/product/80x120/488502_52467_00BC01_0193.jpg</v>
          </cell>
        </row>
        <row r="44960">
          <cell r="C44960" t="str">
            <v>ES201999999</v>
          </cell>
          <cell r="D44960"/>
        </row>
        <row r="44961">
          <cell r="C44961" t="str">
            <v>P143700BC08</v>
          </cell>
          <cell r="D44961" t="str">
            <v>https://imagens.liveoficial.com.br/product/80x120/504151_P1437_00BC08_1.jpg</v>
          </cell>
        </row>
        <row r="44962">
          <cell r="C44962" t="str">
            <v>P143700CZ72</v>
          </cell>
          <cell r="D44962" t="str">
            <v>https://imagens.liveoficial.com.br/product/80x120/363473_P1437_00CZ72_1.jpg</v>
          </cell>
        </row>
        <row r="44963">
          <cell r="C44963" t="str">
            <v>P143700MC02</v>
          </cell>
          <cell r="D44963" t="str">
            <v>https://imagens.liveoficial.com.br/product/80x120/352722_P1437_00MC02_5.jpg</v>
          </cell>
        </row>
        <row r="44964">
          <cell r="C44964" t="str">
            <v>P143700PT05</v>
          </cell>
          <cell r="D44964" t="str">
            <v>https://imagens.liveoficial.com.br/product/80x120/514688_P1437_00PT05_2929.jpg</v>
          </cell>
        </row>
        <row r="44965">
          <cell r="C44965" t="str">
            <v>P143700VN09</v>
          </cell>
          <cell r="D44965" t="str">
            <v>https://imagens.liveoficial.com.br/product/80x120/358074_P1437_00VN09_5.jpg</v>
          </cell>
        </row>
        <row r="44966">
          <cell r="C44966" t="str">
            <v>P14370AZ201</v>
          </cell>
          <cell r="D44966" t="str">
            <v>https://imagens.liveoficial.com.br/product/80x120/356586_P1437_0AZ201_4.jpg</v>
          </cell>
        </row>
        <row r="44967">
          <cell r="C44967" t="str">
            <v>P14370AZ205</v>
          </cell>
          <cell r="D44967" t="str">
            <v>https://imagens.liveoficial.com.br/product/80x120/359548_P1437_0AZ205_1.jpg</v>
          </cell>
        </row>
        <row r="44968">
          <cell r="C44968" t="str">
            <v>P14370AZ208</v>
          </cell>
          <cell r="D44968" t="str">
            <v>https://imagens.liveoficial.com.br/product/80x120/363089_P1437_0AZ208_1.jpg</v>
          </cell>
        </row>
        <row r="44969">
          <cell r="C44969" t="str">
            <v>P14370LJ112</v>
          </cell>
          <cell r="D44969" t="str">
            <v>https://imagens.liveoficial.com.br/product/80x120/355896_P1437_0LJ112_4.jpg</v>
          </cell>
        </row>
        <row r="44970">
          <cell r="C44970" t="str">
            <v>P14370RS230</v>
          </cell>
          <cell r="D44970" t="str">
            <v>https://imagens.liveoficial.com.br/product/80x120/356503_P1437_0RS230_1.jpg</v>
          </cell>
        </row>
        <row r="44971">
          <cell r="C44971" t="str">
            <v>P14370RS237</v>
          </cell>
          <cell r="D44971" t="str">
            <v>https://imagens.liveoficial.com.br/product/80x120/510049_P1437_0RS237_5.jpg</v>
          </cell>
        </row>
        <row r="44972">
          <cell r="C44972" t="str">
            <v>P147200BC08</v>
          </cell>
          <cell r="D44972" t="str">
            <v>https://imagens.liveoficial.com.br/product/80x120/505026_P1472_00BC08_1.jpg</v>
          </cell>
        </row>
        <row r="44973">
          <cell r="C44973" t="str">
            <v>P14720RS230</v>
          </cell>
          <cell r="D44973" t="str">
            <v>https://imagens.liveoficial.com.br/product/80x120/488875_P1472_0RS230_1.jpg</v>
          </cell>
        </row>
        <row r="44974">
          <cell r="C44974" t="str">
            <v>P147900BC08</v>
          </cell>
          <cell r="D44974" t="str">
            <v>https://imagens.liveoficial.com.br/product/80x120/505207_P1479_00BC08_1.jpg</v>
          </cell>
        </row>
        <row r="44975">
          <cell r="C44975" t="str">
            <v>P147900CZ72</v>
          </cell>
          <cell r="D44975" t="str">
            <v>https://imagens.liveoficial.com.br/product/80x120/510050_P1479_00CZ72_1.jpg</v>
          </cell>
        </row>
        <row r="44976">
          <cell r="C44976" t="str">
            <v>P147900PT05</v>
          </cell>
          <cell r="D44976" t="str">
            <v>https://imagens.liveoficial.com.br/product/80x120/514112_P1479_00PT05_3051.jpg</v>
          </cell>
        </row>
        <row r="44977">
          <cell r="C44977" t="str">
            <v>P147900VN09</v>
          </cell>
          <cell r="D44977" t="str">
            <v>https://imagens.liveoficial.com.br/product/80x120/489254_P1479_00VN09_5.jpg</v>
          </cell>
        </row>
        <row r="44978">
          <cell r="C44978" t="str">
            <v>P14790RS230</v>
          </cell>
          <cell r="D44978" t="str">
            <v>https://imagens.liveoficial.com.br/product/80x120/488879_P1479_0RS230_1.jpg</v>
          </cell>
        </row>
        <row r="44979">
          <cell r="C44979" t="str">
            <v>45532EX2378</v>
          </cell>
          <cell r="D44979"/>
        </row>
        <row r="44980">
          <cell r="C44980" t="str">
            <v>45532EX2379</v>
          </cell>
          <cell r="D44980"/>
        </row>
        <row r="44981">
          <cell r="C44981" t="str">
            <v>BC18000VM68</v>
          </cell>
          <cell r="D44981"/>
        </row>
        <row r="44982">
          <cell r="C44982" t="str">
            <v>I20390RS226</v>
          </cell>
          <cell r="D44982"/>
        </row>
        <row r="44983">
          <cell r="C44983" t="str">
            <v>461730RS228</v>
          </cell>
          <cell r="D44983"/>
        </row>
        <row r="44984">
          <cell r="C44984" t="str">
            <v>IF23600CZ70</v>
          </cell>
          <cell r="D44984" t="str">
            <v>https://imagens.liveoficial.com.br/product/80x120/363735_IF236_00CZ70_5.jpg</v>
          </cell>
        </row>
        <row r="44985">
          <cell r="C44985" t="str">
            <v>O204500PT01</v>
          </cell>
          <cell r="D44985"/>
        </row>
        <row r="44986">
          <cell r="C44986" t="str">
            <v>P12870AZ201</v>
          </cell>
          <cell r="D44986" t="str">
            <v>https://imagens.liveoficial.com.br/product/80x120/464458_P1287_0AZ201_1.jpg</v>
          </cell>
        </row>
        <row r="44987">
          <cell r="C44987" t="str">
            <v>P12870RS231</v>
          </cell>
          <cell r="D44987" t="str">
            <v>https://imagens.liveoficial.com.br/product/80x120/489544_P1287_0RS231_1.jpg</v>
          </cell>
        </row>
        <row r="44988">
          <cell r="C44988" t="str">
            <v>R030100BC04</v>
          </cell>
          <cell r="D44988"/>
        </row>
        <row r="44989">
          <cell r="C44989" t="str">
            <v>EV161999999</v>
          </cell>
          <cell r="D44989" t="str">
            <v>https://imagens.liveoficial.com.br/product/80x120/351884_EV161999999_2.png</v>
          </cell>
        </row>
        <row r="44990">
          <cell r="C44990" t="str">
            <v>EV162999999</v>
          </cell>
          <cell r="D44990" t="str">
            <v>https://imagens.liveoficial.com.br/product/80x120/351964_EV162999999_5.png</v>
          </cell>
        </row>
        <row r="44991">
          <cell r="C44991" t="str">
            <v>EV163999999</v>
          </cell>
          <cell r="D44991" t="str">
            <v>https://imagens.liveoficial.com.br/product/80x120/351964_EV163999999_5.png</v>
          </cell>
        </row>
        <row r="44992">
          <cell r="C44992" t="str">
            <v>P138300BG70</v>
          </cell>
          <cell r="D44992" t="str">
            <v>https://imagens.liveoficial.com.br/product/80x120/370343_P1383_00BG70_1.jpg</v>
          </cell>
        </row>
        <row r="44993">
          <cell r="C44993" t="str">
            <v>P138300PT01</v>
          </cell>
          <cell r="D44993" t="str">
            <v>https://imagens.liveoficial.com.br/product/80x120/458429_P1383_00PT01_1.jpg</v>
          </cell>
        </row>
        <row r="44994">
          <cell r="C44994" t="str">
            <v>P138300RX72</v>
          </cell>
          <cell r="D44994" t="str">
            <v>https://imagens.liveoficial.com.br/product/80x120/374295_P1383_00RX72_5.jpg</v>
          </cell>
        </row>
        <row r="44995">
          <cell r="C44995" t="str">
            <v>4650000BC01</v>
          </cell>
          <cell r="D44995" t="str">
            <v>https://imagens.liveoficial.com.br/product/80x120/351966_4650000BC01_2.jpeg</v>
          </cell>
        </row>
        <row r="44996">
          <cell r="C44996" t="str">
            <v>4650100BG77</v>
          </cell>
          <cell r="D44996" t="str">
            <v>https://imagens.liveoficial.com.br/product/80x120/351966_4650100BG77_7.jpeg</v>
          </cell>
        </row>
        <row r="44997">
          <cell r="C44997" t="str">
            <v>P130900PT02</v>
          </cell>
          <cell r="D44997" t="str">
            <v>https://imagens.liveoficial.com.br/product/80x120/474063_P1309_00PT02_1.jpg</v>
          </cell>
        </row>
        <row r="44998">
          <cell r="C44998" t="str">
            <v>P115700MR65</v>
          </cell>
          <cell r="D44998" t="str">
            <v>https://imagens.liveoficial.com.br/product/80x120/363124_P1157_00MR65_1.jpg</v>
          </cell>
        </row>
        <row r="44999">
          <cell r="C44999" t="str">
            <v>P11570AZ190</v>
          </cell>
          <cell r="D44999" t="str">
            <v>https://imagens.liveoficial.com.br/product/80x120/522251_P1157_0AZ190_1.jpg</v>
          </cell>
        </row>
        <row r="45000">
          <cell r="C45000" t="str">
            <v>P129500PT02</v>
          </cell>
          <cell r="D45000" t="str">
            <v>https://imagens.liveoficial.com.br/product/80x120/473939_P1295_00PT02_3.jpg</v>
          </cell>
        </row>
        <row r="45001">
          <cell r="C45001" t="str">
            <v>ES3050RS227</v>
          </cell>
          <cell r="D45001"/>
        </row>
        <row r="45002">
          <cell r="C45002" t="str">
            <v>P134800PT03</v>
          </cell>
          <cell r="D45002" t="str">
            <v>https://imagens.liveoficial.com.br/product/80x120/511500_P1348_00PT03_5.jpg</v>
          </cell>
        </row>
        <row r="45003">
          <cell r="C45003" t="str">
            <v>P115700CZ72</v>
          </cell>
          <cell r="D45003" t="str">
            <v>https://imagens.liveoficial.com.br/product/80x120/500307_P1157_00CZ72_3.jpg</v>
          </cell>
        </row>
        <row r="45004">
          <cell r="C45004" t="str">
            <v>P369200VN09</v>
          </cell>
          <cell r="D45004" t="str">
            <v>https://imagens.liveoficial.com.br/product/80x120/358513_P3692_00VN09_2.jpg</v>
          </cell>
        </row>
        <row r="45005">
          <cell r="C45005" t="str">
            <v>P36920AZ201</v>
          </cell>
          <cell r="D45005" t="str">
            <v>https://imagens.liveoficial.com.br/product/80x120/358536_P3692_0AZ201_5.jpg</v>
          </cell>
        </row>
        <row r="45006">
          <cell r="C45006" t="str">
            <v>P129500MR65</v>
          </cell>
          <cell r="D45006" t="str">
            <v>https://imagens.liveoficial.com.br/product/80x120/363205_P1295_00MR65_1.jpg</v>
          </cell>
        </row>
        <row r="45007">
          <cell r="C45007" t="str">
            <v>P129500CZ72</v>
          </cell>
          <cell r="D45007" t="str">
            <v>https://imagens.liveoficial.com.br/product/80x120/510113_P1295_00CZ72_24236.jpg</v>
          </cell>
        </row>
        <row r="45008">
          <cell r="C45008" t="str">
            <v>P127900PT03</v>
          </cell>
          <cell r="D45008" t="str">
            <v>https://imagens.liveoficial.com.br/product/80x120/358775_P1279_00PT03_4.jpg</v>
          </cell>
        </row>
        <row r="45009">
          <cell r="C45009" t="str">
            <v>P131000CZ72</v>
          </cell>
          <cell r="D45009" t="str">
            <v>https://imagens.liveoficial.com.br/product/80x120/362869_P1310_00CZ72_24250.jpg</v>
          </cell>
        </row>
        <row r="45010">
          <cell r="C45010" t="str">
            <v>P131000MR65</v>
          </cell>
          <cell r="D45010" t="str">
            <v>https://imagens.liveoficial.com.br/product/80x120/363027_P1310_00MR65_2052.jpg</v>
          </cell>
        </row>
        <row r="45011">
          <cell r="C45011" t="str">
            <v>P140700PT01</v>
          </cell>
          <cell r="D45011" t="str">
            <v>https://imagens.liveoficial.com.br/product/80x120/356360_P1407_00PT01_1.jpg</v>
          </cell>
        </row>
        <row r="45012">
          <cell r="C45012" t="str">
            <v>P140800PT01</v>
          </cell>
          <cell r="D45012" t="str">
            <v>https://imagens.liveoficial.com.br/product/80x120/356363_P1408_00PT01_2.jpg</v>
          </cell>
        </row>
        <row r="45013">
          <cell r="C45013" t="str">
            <v>8517700PT01</v>
          </cell>
          <cell r="D45013"/>
        </row>
        <row r="45014">
          <cell r="C45014" t="str">
            <v>851770AZ202</v>
          </cell>
          <cell r="D45014"/>
        </row>
        <row r="45015">
          <cell r="C45015" t="str">
            <v>851770VD232</v>
          </cell>
          <cell r="D45015"/>
        </row>
        <row r="45016">
          <cell r="C45016" t="str">
            <v>8517800CZ70</v>
          </cell>
          <cell r="D45016" t="str">
            <v>https://imagens.liveoficial.com.br/product/80x120/488837_85178_00CZ70_1.jpg</v>
          </cell>
        </row>
        <row r="45017">
          <cell r="C45017" t="str">
            <v>8517800PT01</v>
          </cell>
          <cell r="D45017" t="str">
            <v>https://imagens.liveoficial.com.br/product/80x120/358287_85178_00PT01_2.jpg</v>
          </cell>
        </row>
        <row r="45018">
          <cell r="C45018" t="str">
            <v>851780RS232</v>
          </cell>
          <cell r="D45018" t="str">
            <v>https://imagens.liveoficial.com.br/product/80x120/488848_85178_0RS232_5.jpg</v>
          </cell>
        </row>
        <row r="45019">
          <cell r="C45019" t="str">
            <v>8520900OW08</v>
          </cell>
          <cell r="D45019" t="str">
            <v>https://imagens.liveoficial.com.br/product/80x120/489227_85209_00OW08_5.jpg</v>
          </cell>
        </row>
        <row r="45020">
          <cell r="C45020" t="str">
            <v>852090VD235</v>
          </cell>
          <cell r="D45020" t="str">
            <v>https://imagens.liveoficial.com.br/product/80x120/489236_85209_0VD235_5.jpg</v>
          </cell>
        </row>
        <row r="45021">
          <cell r="C45021" t="str">
            <v>8520900BD22</v>
          </cell>
          <cell r="D45021" t="str">
            <v>https://imagens.liveoficial.com.br/product/80x120/355374_85209_00BD22_1.jpg</v>
          </cell>
        </row>
        <row r="45022">
          <cell r="C45022" t="str">
            <v>8521000BD22</v>
          </cell>
          <cell r="D45022" t="str">
            <v>https://imagens.liveoficial.com.br/product/80x120/489543_85210_00BD22_5.jpg</v>
          </cell>
        </row>
        <row r="45023">
          <cell r="C45023" t="str">
            <v>8521000OW08</v>
          </cell>
          <cell r="D45023" t="str">
            <v>https://imagens.liveoficial.com.br/product/80x120/464660_85210_00OW08_1.jpg</v>
          </cell>
        </row>
        <row r="45024">
          <cell r="C45024" t="str">
            <v>852100VD235</v>
          </cell>
          <cell r="D45024" t="str">
            <v>https://imagens.liveoficial.com.br/product/80x120/488668_85210_0VD235_1.jpg</v>
          </cell>
        </row>
        <row r="45025">
          <cell r="C45025" t="str">
            <v>8525100BC01</v>
          </cell>
          <cell r="D45025" t="str">
            <v>https://imagens.liveoficial.com.br/product/80x120/488828_85251_00BC01_5.jpg</v>
          </cell>
        </row>
        <row r="45026">
          <cell r="C45026" t="str">
            <v>8525100PT01</v>
          </cell>
          <cell r="D45026" t="str">
            <v>https://imagens.liveoficial.com.br/product/80x120/488786_85251_00PT01_5.jpg</v>
          </cell>
        </row>
        <row r="45027">
          <cell r="C45027" t="str">
            <v>852510VD232</v>
          </cell>
          <cell r="D45027" t="str">
            <v>https://imagens.liveoficial.com.br/product/80x120/510762_85251_0VD232_5.jpg</v>
          </cell>
        </row>
        <row r="45028">
          <cell r="C45028" t="str">
            <v>8525200BC01</v>
          </cell>
          <cell r="D45028"/>
        </row>
        <row r="45029">
          <cell r="C45029" t="str">
            <v>8525200PT01</v>
          </cell>
          <cell r="D45029"/>
        </row>
        <row r="45030">
          <cell r="C45030" t="str">
            <v>852520VD232</v>
          </cell>
          <cell r="D45030"/>
        </row>
        <row r="45031">
          <cell r="C45031" t="str">
            <v>8525300BC01</v>
          </cell>
          <cell r="D45031" t="str">
            <v>https://imagens.liveoficial.com.br/product/80x120/488712_85253_00BC01_5.jpg</v>
          </cell>
        </row>
        <row r="45032">
          <cell r="C45032" t="str">
            <v>8525300PT01</v>
          </cell>
          <cell r="D45032" t="str">
            <v>https://imagens.liveoficial.com.br/product/80x120/510766_85253_00PT01_5.jpg</v>
          </cell>
        </row>
        <row r="45033">
          <cell r="C45033" t="str">
            <v>852530VD232</v>
          </cell>
          <cell r="D45033" t="str">
            <v>https://imagens.liveoficial.com.br/product/80x120/369313_85253_0VD232_2.jpg</v>
          </cell>
        </row>
        <row r="45034">
          <cell r="C45034" t="str">
            <v>8525400PT01</v>
          </cell>
          <cell r="D45034" t="str">
            <v>https://imagens.liveoficial.com.br/product/80x120/488713_85254_00PT01_5.jpg</v>
          </cell>
        </row>
        <row r="45035">
          <cell r="C45035" t="str">
            <v>852540AZ202</v>
          </cell>
          <cell r="D45035" t="str">
            <v>https://imagens.liveoficial.com.br/product/80x120/510768_85254_0AZ202_1.jpg</v>
          </cell>
        </row>
        <row r="45036">
          <cell r="C45036" t="str">
            <v>852540VD235</v>
          </cell>
          <cell r="D45036" t="str">
            <v>https://imagens.liveoficial.com.br/product/80x120/510774_85254_0VD235_1.jpg</v>
          </cell>
        </row>
        <row r="45037">
          <cell r="C45037" t="str">
            <v>8525500PT01</v>
          </cell>
          <cell r="D45037" t="str">
            <v>https://imagens.liveoficial.com.br/product/80x120/510779_85255_00PT01_1.jpg</v>
          </cell>
        </row>
        <row r="45038">
          <cell r="C45038" t="str">
            <v>852550AZ202</v>
          </cell>
          <cell r="D45038" t="str">
            <v>https://imagens.liveoficial.com.br/product/80x120/489561_85255_0AZ202_2.jpg</v>
          </cell>
        </row>
        <row r="45039">
          <cell r="C45039" t="str">
            <v>852550VD235</v>
          </cell>
          <cell r="D45039" t="str">
            <v>https://imagens.liveoficial.com.br/product/80x120/510782_85255_0VD235_1.jpg</v>
          </cell>
        </row>
        <row r="45040">
          <cell r="C45040" t="str">
            <v>8529000OW08</v>
          </cell>
          <cell r="D45040" t="str">
            <v>https://imagens.liveoficial.com.br/product/80x120/360277_85290_00OW08_3.jpg</v>
          </cell>
        </row>
        <row r="45041">
          <cell r="C45041" t="str">
            <v>8529000PT01</v>
          </cell>
          <cell r="D45041" t="str">
            <v>https://imagens.liveoficial.com.br/product/80x120/488587_85290_00PT01_3.jpg</v>
          </cell>
        </row>
        <row r="45042">
          <cell r="C45042" t="str">
            <v>852900LJ112</v>
          </cell>
          <cell r="D45042" t="str">
            <v>https://imagens.liveoficial.com.br/product/80x120/489266_85290_0LJ112_5.jpg</v>
          </cell>
        </row>
        <row r="45043">
          <cell r="C45043" t="str">
            <v>852900RS232</v>
          </cell>
          <cell r="D45043" t="str">
            <v>https://imagens.liveoficial.com.br/product/80x120/358083_85290_0RS232_5.jpg</v>
          </cell>
        </row>
        <row r="45044">
          <cell r="C45044" t="str">
            <v>8529100OW08</v>
          </cell>
          <cell r="D45044" t="str">
            <v>https://imagens.liveoficial.com.br/product/80x120/358149_85291_00OW08_5.jpg</v>
          </cell>
        </row>
        <row r="45045">
          <cell r="C45045" t="str">
            <v>8529100PT01</v>
          </cell>
          <cell r="D45045" t="str">
            <v>https://imagens.liveoficial.com.br/product/80x120/488603_85291_00PT01_2.jpg</v>
          </cell>
        </row>
        <row r="45046">
          <cell r="C45046" t="str">
            <v>852910LJ112</v>
          </cell>
          <cell r="D45046" t="str">
            <v>https://imagens.liveoficial.com.br/product/80x120/516624_85291_0LJ112_1.jpg</v>
          </cell>
        </row>
        <row r="45047">
          <cell r="C45047" t="str">
            <v>852910RS232</v>
          </cell>
          <cell r="D45047" t="str">
            <v>https://imagens.liveoficial.com.br/product/80x120/360288_85291_0RS232_1.jpg</v>
          </cell>
        </row>
        <row r="45048">
          <cell r="C45048" t="str">
            <v>I406600PT01</v>
          </cell>
          <cell r="D45048" t="str">
            <v>https://imagens.liveoficial.com.br/product/80x120/427683_I4066_00PT01_20469.jpg</v>
          </cell>
        </row>
        <row r="45049">
          <cell r="C45049" t="str">
            <v>I407000PT01</v>
          </cell>
          <cell r="D45049" t="str">
            <v>https://imagens.liveoficial.com.br/product/80x120/352920_I4070_00PT01_1.jpg</v>
          </cell>
        </row>
        <row r="45050">
          <cell r="C45050" t="str">
            <v>I40700AZ201</v>
          </cell>
          <cell r="D45050" t="str">
            <v>https://imagens.liveoficial.com.br/product/80x120/358571_I4070_0AZ201_1.jpg</v>
          </cell>
        </row>
        <row r="45051">
          <cell r="C45051" t="str">
            <v>I40700LJ113</v>
          </cell>
          <cell r="D45051" t="str">
            <v>https://imagens.liveoficial.com.br/product/80x120/358568_I4070_0LJ113_1.jpg</v>
          </cell>
        </row>
        <row r="45052">
          <cell r="C45052" t="str">
            <v>I40700RS231</v>
          </cell>
          <cell r="D45052" t="str">
            <v>https://imagens.liveoficial.com.br/product/80x120/359805_I4070_0RS231_1.jpg</v>
          </cell>
        </row>
        <row r="45053">
          <cell r="C45053" t="str">
            <v>I40700VD234</v>
          </cell>
          <cell r="D45053" t="str">
            <v>https://imagens.liveoficial.com.br/product/80x120/427697_I4070_0VD234_1.jpg</v>
          </cell>
        </row>
        <row r="45054">
          <cell r="C45054" t="str">
            <v>I407500MR63</v>
          </cell>
          <cell r="D45054" t="str">
            <v>https://imagens.liveoficial.com.br/product/80x120/355493_I4075_00MR63_5.jpg</v>
          </cell>
        </row>
        <row r="45055">
          <cell r="C45055" t="str">
            <v>I40750VD235</v>
          </cell>
          <cell r="D45055" t="str">
            <v>https://imagens.liveoficial.com.br/product/80x120/369371_I4075_0VD235_1.jpg</v>
          </cell>
        </row>
        <row r="45056">
          <cell r="C45056" t="str">
            <v>I407700PT01</v>
          </cell>
          <cell r="D45056" t="str">
            <v>https://imagens.liveoficial.com.br/product/80x120/488494_I4077_00PT01_1.jpg</v>
          </cell>
        </row>
        <row r="45057">
          <cell r="C45057" t="str">
            <v>I40770VD235</v>
          </cell>
          <cell r="D45057" t="str">
            <v>https://imagens.liveoficial.com.br/product/80x120/489535_I4077_0VD235_1.jpg</v>
          </cell>
        </row>
        <row r="45058">
          <cell r="C45058" t="str">
            <v>I407800PT01</v>
          </cell>
          <cell r="D45058" t="str">
            <v>https://imagens.liveoficial.com.br/product/80x120/488784_I4078_00PT01_5.jpg</v>
          </cell>
        </row>
        <row r="45059">
          <cell r="C45059" t="str">
            <v>I40780AZ190</v>
          </cell>
          <cell r="D45059" t="str">
            <v>https://imagens.liveoficial.com.br/product/80x120/511031_I4078_0AZ190_1.jpg</v>
          </cell>
        </row>
        <row r="45060">
          <cell r="C45060" t="str">
            <v>I408800BR13</v>
          </cell>
          <cell r="D45060" t="str">
            <v>https://imagens.liveoficial.com.br/product/80x120/427690_I4088_00BR13_1.jpg</v>
          </cell>
        </row>
        <row r="45061">
          <cell r="C45061" t="str">
            <v>I408800OW08</v>
          </cell>
          <cell r="D45061" t="str">
            <v>https://imagens.liveoficial.com.br/product/80x120/439312_I4088_00OW08_1.jpg</v>
          </cell>
        </row>
        <row r="45062">
          <cell r="C45062" t="str">
            <v>I408800PT01</v>
          </cell>
          <cell r="D45062" t="str">
            <v>https://imagens.liveoficial.com.br/product/80x120/360494_I4088_00PT01_1.jpg</v>
          </cell>
        </row>
        <row r="45063">
          <cell r="C45063" t="str">
            <v>I408900MR63</v>
          </cell>
          <cell r="D45063" t="str">
            <v>https://imagens.liveoficial.com.br/product/80x120/488970_I4089_00MR63_1.jpg</v>
          </cell>
        </row>
        <row r="45064">
          <cell r="C45064" t="str">
            <v>I409000SR08</v>
          </cell>
          <cell r="D45064" t="str">
            <v>https://imagens.liveoficial.com.br/product/80x120/359438_I4090_00SR08_1.jpg</v>
          </cell>
        </row>
        <row r="45065">
          <cell r="C45065" t="str">
            <v>I409100PT01</v>
          </cell>
          <cell r="D45065" t="str">
            <v>https://imagens.liveoficial.com.br/product/80x120/358559_I4091_00PT01_11311.jpg</v>
          </cell>
        </row>
        <row r="45066">
          <cell r="C45066" t="str">
            <v>I40910RS230</v>
          </cell>
          <cell r="D45066" t="str">
            <v>https://imagens.liveoficial.com.br/product/80x120/464082_I4091_0RS230_1.jpg</v>
          </cell>
        </row>
        <row r="45067">
          <cell r="C45067" t="str">
            <v>I409200PT01</v>
          </cell>
          <cell r="D45067" t="str">
            <v>https://imagens.liveoficial.com.br/product/80x120/358651_I4092_00PT01_1.jpg</v>
          </cell>
        </row>
        <row r="45068">
          <cell r="C45068" t="str">
            <v>I40920RS230</v>
          </cell>
          <cell r="D45068" t="str">
            <v>https://imagens.liveoficial.com.br/product/80x120/363653_I4092_0RS230_3.jpg</v>
          </cell>
        </row>
        <row r="45069">
          <cell r="C45069" t="str">
            <v>I409400SR10</v>
          </cell>
          <cell r="D45069" t="str">
            <v>https://imagens.liveoficial.com.br/product/80x120/355542_I4094_00SR10_1.jpg</v>
          </cell>
        </row>
        <row r="45070">
          <cell r="C45070" t="str">
            <v>I409500PT01</v>
          </cell>
          <cell r="D45070" t="str">
            <v>https://imagens.liveoficial.com.br/product/80x120/363657_I4095_00PT01_3.jpg</v>
          </cell>
        </row>
        <row r="45071">
          <cell r="C45071" t="str">
            <v>I409900PT01</v>
          </cell>
          <cell r="D45071" t="str">
            <v>https://imagens.liveoficial.com.br/product/80x120/363665_I4099_00PT01_5.jpg</v>
          </cell>
        </row>
        <row r="45072">
          <cell r="C45072" t="str">
            <v>I410000PT01</v>
          </cell>
          <cell r="D45072" t="str">
            <v>https://imagens.liveoficial.com.br/product/80x120/363679_I4100_00PT01_5.jpg</v>
          </cell>
        </row>
        <row r="45073">
          <cell r="C45073" t="str">
            <v>I410100PT01</v>
          </cell>
          <cell r="D45073" t="str">
            <v>https://imagens.liveoficial.com.br/product/80x120/363681_I4101_00PT01_4.jpg</v>
          </cell>
        </row>
        <row r="45074">
          <cell r="C45074" t="str">
            <v>I410600PT01</v>
          </cell>
          <cell r="D45074" t="str">
            <v>https://imagens.liveoficial.com.br/product/80x120/352210_I4106_00PT01_1.jpg</v>
          </cell>
        </row>
        <row r="45075">
          <cell r="C45075" t="str">
            <v>I411000PT01</v>
          </cell>
          <cell r="D45075" t="str">
            <v>https://imagens.liveoficial.com.br/product/80x120/488640_I4110_00PT01_2.jpg</v>
          </cell>
        </row>
        <row r="45076">
          <cell r="C45076" t="str">
            <v>I412000PT01</v>
          </cell>
          <cell r="D45076" t="str">
            <v>https://imagens.liveoficial.com.br/product/80x120/363700_I4120_00PT01_1.jpg</v>
          </cell>
        </row>
        <row r="45077">
          <cell r="C45077" t="str">
            <v>IF24000PT01</v>
          </cell>
          <cell r="D45077" t="str">
            <v>https://imagens.liveoficial.com.br/product/80x120/488614_IF240_00PT01_1.jpg</v>
          </cell>
        </row>
        <row r="45078">
          <cell r="C45078" t="str">
            <v>IF24200BR13</v>
          </cell>
          <cell r="D45078" t="str">
            <v>https://imagens.liveoficial.com.br/product/80x120/363743_IF242_00BR13__.jpg</v>
          </cell>
        </row>
        <row r="45079">
          <cell r="C45079" t="str">
            <v>IF24200VN09</v>
          </cell>
          <cell r="D45079" t="str">
            <v>https://imagens.liveoficial.com.br/product/80x120/464380_IF242_00VN09_1.jpg</v>
          </cell>
        </row>
        <row r="45080">
          <cell r="C45080" t="str">
            <v>IF24300PT01</v>
          </cell>
          <cell r="D45080" t="str">
            <v>https://imagens.liveoficial.com.br/product/80x120/352434_IF243_00PT01_1.jpg</v>
          </cell>
        </row>
        <row r="45081">
          <cell r="C45081" t="str">
            <v>IF24800LI19</v>
          </cell>
          <cell r="D45081" t="str">
            <v>https://imagens.liveoficial.com.br/product/80x120/363754_IF248_00LI19_2.jpg</v>
          </cell>
        </row>
        <row r="45082">
          <cell r="C45082" t="str">
            <v>IF2480LJ112</v>
          </cell>
          <cell r="D45082" t="str">
            <v>https://imagens.liveoficial.com.br/product/80x120/488971_IF248_0LJ112_1.jpg</v>
          </cell>
        </row>
        <row r="45083">
          <cell r="C45083" t="str">
            <v>IF24900PT01</v>
          </cell>
          <cell r="D45083" t="str">
            <v>https://imagens.liveoficial.com.br/product/80x120/352426_IF249_00PT01_1.jpg</v>
          </cell>
        </row>
        <row r="45084">
          <cell r="C45084" t="str">
            <v>IP04500PT01</v>
          </cell>
          <cell r="D45084" t="str">
            <v>https://imagens.liveoficial.com.br/product/80x120/511089_IP045_00PT01_1.jpg</v>
          </cell>
        </row>
        <row r="45085">
          <cell r="C45085" t="str">
            <v>IP0450AZ202</v>
          </cell>
          <cell r="D45085" t="str">
            <v>https://imagens.liveoficial.com.br/product/80x120/488822_IP045_0AZ202_2.jpg</v>
          </cell>
        </row>
        <row r="45086">
          <cell r="C45086" t="str">
            <v>IP04600PT01</v>
          </cell>
          <cell r="D45086" t="str">
            <v>https://imagens.liveoficial.com.br/product/80x120/488498_IP046_00PT01_1.jpg</v>
          </cell>
        </row>
        <row r="45087">
          <cell r="C45087" t="str">
            <v>IP05200PT01</v>
          </cell>
          <cell r="D45087" t="str">
            <v>https://imagens.liveoficial.com.br/product/80x120/511106_IP052_00PT01_1.jpg</v>
          </cell>
        </row>
        <row r="45088">
          <cell r="C45088" t="str">
            <v>IP0520VD233</v>
          </cell>
          <cell r="D45088" t="str">
            <v>https://imagens.liveoficial.com.br/product/80x120/488660_IP052_0VD233_2.jpg</v>
          </cell>
        </row>
        <row r="45089">
          <cell r="C45089" t="str">
            <v>8517900BD22</v>
          </cell>
          <cell r="D45089" t="str">
            <v>https://imagens.liveoficial.com.br/product/80x120/488675_85179_00BD22_5.jpg</v>
          </cell>
        </row>
        <row r="45090">
          <cell r="C45090" t="str">
            <v>8517900CZ70</v>
          </cell>
          <cell r="D45090" t="str">
            <v>https://imagens.liveoficial.com.br/product/80x120/489558_85179_00CZ70_1.jpg</v>
          </cell>
        </row>
        <row r="45091">
          <cell r="C45091" t="str">
            <v>851790AZ201</v>
          </cell>
          <cell r="D45091" t="str">
            <v>https://imagens.liveoficial.com.br/product/80x120/489231_85179_0AZ201_5.jpg</v>
          </cell>
        </row>
        <row r="45092">
          <cell r="C45092" t="str">
            <v>8521100BG74</v>
          </cell>
          <cell r="D45092" t="str">
            <v>https://imagens.liveoficial.com.br/product/80x120/489280_85211_00BG74_1.jpg</v>
          </cell>
        </row>
        <row r="45093">
          <cell r="C45093" t="str">
            <v>852110AZ201</v>
          </cell>
          <cell r="D45093" t="str">
            <v>https://imagens.liveoficial.com.br/product/80x120/464654_85211_0AZ201_1.jpg</v>
          </cell>
        </row>
        <row r="45094">
          <cell r="C45094" t="str">
            <v>852110VD232</v>
          </cell>
          <cell r="D45094" t="str">
            <v>https://imagens.liveoficial.com.br/product/80x120/489225_85211_0VD232_5.jpg</v>
          </cell>
        </row>
        <row r="45095">
          <cell r="C45095" t="str">
            <v>8521200BG74</v>
          </cell>
          <cell r="D45095" t="str">
            <v>https://imagens.liveoficial.com.br/product/80x120/365792_85212_00BG74_1.jpg</v>
          </cell>
        </row>
        <row r="45096">
          <cell r="C45096" t="str">
            <v>852120AZ201</v>
          </cell>
          <cell r="D45096" t="str">
            <v>https://imagens.liveoficial.com.br/product/80x120/488843_85212_0AZ201_1.jpg</v>
          </cell>
        </row>
        <row r="45097">
          <cell r="C45097" t="str">
            <v>852120VD232</v>
          </cell>
          <cell r="D45097" t="str">
            <v>https://imagens.liveoficial.com.br/product/80x120/510839_85212_0VD232_5.jpg</v>
          </cell>
        </row>
        <row r="45098">
          <cell r="C45098" t="str">
            <v>8521300PT01</v>
          </cell>
          <cell r="D45098" t="str">
            <v>https://imagens.liveoficial.com.br/product/80x120/488647_85213_00PT01_5.jpg</v>
          </cell>
        </row>
        <row r="45099">
          <cell r="C45099" t="str">
            <v>852130AZ202</v>
          </cell>
          <cell r="D45099" t="str">
            <v>https://imagens.liveoficial.com.br/product/80x120/488726_85213_0AZ202_1.jpg</v>
          </cell>
        </row>
        <row r="45100">
          <cell r="C45100" t="str">
            <v>8521400PT01</v>
          </cell>
          <cell r="D45100" t="str">
            <v>https://imagens.liveoficial.com.br/product/80x120/510842_85214_00PT01_5 (2)_5 (2).jpg</v>
          </cell>
        </row>
        <row r="45101">
          <cell r="C45101" t="str">
            <v>852140AZ202</v>
          </cell>
          <cell r="D45101" t="str">
            <v>https://imagens.liveoficial.com.br/product/80x120/510736_85214_0AZ202_1.jpg</v>
          </cell>
        </row>
        <row r="45102">
          <cell r="C45102" t="str">
            <v>8521500BD22</v>
          </cell>
          <cell r="D45102" t="str">
            <v>https://imagens.liveoficial.com.br/product/80x120/369764_85215_00BD22_1.jpg</v>
          </cell>
        </row>
        <row r="45103">
          <cell r="C45103" t="str">
            <v>8521500CZ70</v>
          </cell>
          <cell r="D45103" t="str">
            <v>https://imagens.liveoficial.com.br/product/80x120/488714_85215_00CZ70_5.jpg</v>
          </cell>
        </row>
        <row r="45104">
          <cell r="C45104" t="str">
            <v>8521500PT01</v>
          </cell>
          <cell r="D45104" t="str">
            <v>https://imagens.liveoficial.com.br/product/80x120/488648_85215_00PT01_5.jpg</v>
          </cell>
        </row>
        <row r="45105">
          <cell r="C45105" t="str">
            <v>8521600BD22</v>
          </cell>
          <cell r="D45105" t="str">
            <v>https://imagens.liveoficial.com.br/product/80x120/510741_85216_00BD22_1.jpg</v>
          </cell>
        </row>
        <row r="45106">
          <cell r="C45106" t="str">
            <v>8521600CZ70</v>
          </cell>
          <cell r="D45106" t="str">
            <v>https://imagens.liveoficial.com.br/product/80x120/488716_85216_00CZ70_5.jpg</v>
          </cell>
        </row>
        <row r="45107">
          <cell r="C45107" t="str">
            <v>8521600PT01</v>
          </cell>
          <cell r="D45107" t="str">
            <v>https://imagens.liveoficial.com.br/product/80x120/510746_85216_00PT01_1.jpg</v>
          </cell>
        </row>
        <row r="45108">
          <cell r="C45108" t="str">
            <v>8521700BD22</v>
          </cell>
          <cell r="D45108" t="str">
            <v>https://imagens.liveoficial.com.br/product/80x120/488681_85217_00BD22_5.jpg</v>
          </cell>
        </row>
        <row r="45109">
          <cell r="C45109" t="str">
            <v>8521700CZ70</v>
          </cell>
          <cell r="D45109" t="str">
            <v>https://imagens.liveoficial.com.br/product/80x120/489224_85217_00CZ70_5.jpg</v>
          </cell>
        </row>
        <row r="45110">
          <cell r="C45110" t="str">
            <v>8521700PT01</v>
          </cell>
          <cell r="D45110" t="str">
            <v>https://imagens.liveoficial.com.br/product/80x120/510751_85217_00PT01_1.jpg</v>
          </cell>
        </row>
        <row r="45111">
          <cell r="C45111" t="str">
            <v>8522100PT01</v>
          </cell>
          <cell r="D45111" t="str">
            <v>https://imagens.liveoficial.com.br/product/80x120/509889_85221_00PT01_2.jpg</v>
          </cell>
        </row>
        <row r="45112">
          <cell r="C45112" t="str">
            <v>852210VD232</v>
          </cell>
          <cell r="D45112" t="str">
            <v>https://imagens.liveoficial.com.br/product/80x120/509898_85221_0VD232_5.jpg</v>
          </cell>
        </row>
        <row r="45113">
          <cell r="C45113" t="str">
            <v>8522200PT01</v>
          </cell>
          <cell r="D45113" t="str">
            <v>https://imagens.liveoficial.com.br/product/80x120/509899_85222_00PT01_1.jpg</v>
          </cell>
        </row>
        <row r="45114">
          <cell r="C45114" t="str">
            <v>852220VD232</v>
          </cell>
          <cell r="D45114" t="str">
            <v>https://imagens.liveoficial.com.br/product/80x120/509905_85222_0VD232_2.jpg</v>
          </cell>
        </row>
        <row r="45115">
          <cell r="C45115" t="str">
            <v>8522300VN09</v>
          </cell>
          <cell r="D45115" t="str">
            <v>https://imagens.liveoficial.com.br/product/80x120/509590_85223_00VN09_1.jpg</v>
          </cell>
        </row>
        <row r="45116">
          <cell r="C45116" t="str">
            <v>852230AZ202</v>
          </cell>
          <cell r="D45116" t="str">
            <v>https://imagens.liveoficial.com.br/product/80x120/509913_85223_0AZ202_1.jpg</v>
          </cell>
        </row>
        <row r="45117">
          <cell r="C45117" t="str">
            <v>8522500PT01</v>
          </cell>
          <cell r="D45117" t="str">
            <v>https://imagens.liveoficial.com.br/product/80x120/357167_85225_00PT01_5.jpg</v>
          </cell>
        </row>
        <row r="45118">
          <cell r="C45118" t="str">
            <v>852250VD235</v>
          </cell>
          <cell r="D45118" t="str">
            <v>https://imagens.liveoficial.com.br/product/80x120/509917_85225_0VD235_1.jpg</v>
          </cell>
        </row>
        <row r="45119">
          <cell r="C45119" t="str">
            <v>8522600BD22</v>
          </cell>
          <cell r="D45119"/>
        </row>
        <row r="45120">
          <cell r="C45120" t="str">
            <v>8522600MC01</v>
          </cell>
          <cell r="D45120"/>
        </row>
        <row r="45121">
          <cell r="C45121" t="str">
            <v>8522600PT01</v>
          </cell>
          <cell r="D45121"/>
        </row>
        <row r="45122">
          <cell r="C45122" t="str">
            <v>8522700BD22</v>
          </cell>
          <cell r="D45122"/>
        </row>
        <row r="45123">
          <cell r="C45123" t="str">
            <v>8522700MC01</v>
          </cell>
          <cell r="D45123"/>
        </row>
        <row r="45124">
          <cell r="C45124" t="str">
            <v>8523000CR01</v>
          </cell>
          <cell r="D45124"/>
        </row>
        <row r="45125">
          <cell r="C45125" t="str">
            <v>8523100CR01</v>
          </cell>
          <cell r="D45125"/>
        </row>
        <row r="45126">
          <cell r="C45126" t="str">
            <v>8523200VN09</v>
          </cell>
          <cell r="D45126" t="str">
            <v>https://imagens.liveoficial.com.br/product/80x120/509585_85232_00VN09_3.jpg</v>
          </cell>
        </row>
        <row r="45127">
          <cell r="C45127" t="str">
            <v>852320AZ202</v>
          </cell>
          <cell r="D45127" t="str">
            <v>https://imagens.liveoficial.com.br/product/80x120/509925_85232_0AZ202_1 (2)_1 (2).jpg</v>
          </cell>
        </row>
        <row r="45128">
          <cell r="C45128" t="str">
            <v>852370AZ201</v>
          </cell>
          <cell r="D45128" t="str">
            <v>https://imagens.liveoficial.com.br/product/80x120/488984_85237_0AZ201_5.jpg</v>
          </cell>
        </row>
        <row r="45129">
          <cell r="C45129" t="str">
            <v>852370VD232</v>
          </cell>
          <cell r="D45129" t="str">
            <v>https://imagens.liveoficial.com.br/product/80x120/488759_85237_0VD232_1.jpg</v>
          </cell>
        </row>
        <row r="45130">
          <cell r="C45130" t="str">
            <v>8523800BD22</v>
          </cell>
          <cell r="D45130" t="str">
            <v>https://imagens.liveoficial.com.br/product/80x120/488765_85238_00BD22_5.jpg</v>
          </cell>
        </row>
        <row r="45131">
          <cell r="C45131" t="str">
            <v>8523800PT01</v>
          </cell>
          <cell r="D45131" t="str">
            <v>https://imagens.liveoficial.com.br/product/80x120/488973_85238_00PT01_5.jpg</v>
          </cell>
        </row>
        <row r="45132">
          <cell r="C45132" t="str">
            <v>852380VD233</v>
          </cell>
          <cell r="D45132" t="str">
            <v>https://imagens.liveoficial.com.br/product/80x120/488792_85238_0VD233_1.jpg</v>
          </cell>
        </row>
        <row r="45133">
          <cell r="C45133" t="str">
            <v>8523900PT01</v>
          </cell>
          <cell r="D45133" t="str">
            <v>https://imagens.liveoficial.com.br/product/80x120/488978_85239_00PT01_5.jpg</v>
          </cell>
        </row>
        <row r="45134">
          <cell r="C45134" t="str">
            <v>852390AZ202</v>
          </cell>
          <cell r="D45134" t="str">
            <v>https://imagens.liveoficial.com.br/product/80x120/488980_85239_0AZ202_2.jpg</v>
          </cell>
        </row>
        <row r="45135">
          <cell r="C45135" t="str">
            <v>8524000PT01</v>
          </cell>
          <cell r="D45135" t="str">
            <v>https://imagens.liveoficial.com.br/product/80x120/488979_85240_00PT01_5.jpg</v>
          </cell>
        </row>
        <row r="45136">
          <cell r="C45136" t="str">
            <v>852400AZ202</v>
          </cell>
          <cell r="D45136" t="str">
            <v>https://imagens.liveoficial.com.br/product/80x120/489784_85240_0AZ202_4.jpg</v>
          </cell>
        </row>
        <row r="45137">
          <cell r="C45137" t="str">
            <v>8524100OW08</v>
          </cell>
          <cell r="D45137" t="str">
            <v>https://imagens.liveoficial.com.br/product/80x120/489290_85241_00OW08_1.jpg</v>
          </cell>
        </row>
        <row r="45138">
          <cell r="C45138" t="str">
            <v>852410VD235</v>
          </cell>
          <cell r="D45138" t="str">
            <v>https://imagens.liveoficial.com.br/product/80x120/509610_85241_0VD235_1.jpg</v>
          </cell>
        </row>
        <row r="45139">
          <cell r="C45139" t="str">
            <v>8525700CZ64</v>
          </cell>
          <cell r="D45139" t="str">
            <v>https://imagens.liveoficial.com.br/product/80x120/489309_85257_00CZ64_1.jpg</v>
          </cell>
        </row>
        <row r="45140">
          <cell r="C45140" t="str">
            <v>8525700CZ70</v>
          </cell>
          <cell r="D45140" t="str">
            <v>https://imagens.liveoficial.com.br/product/80x120/488722_85257_00CZ70_1.jpg</v>
          </cell>
        </row>
        <row r="45141">
          <cell r="C45141" t="str">
            <v>852570VD233</v>
          </cell>
          <cell r="D45141" t="str">
            <v>https://imagens.liveoficial.com.br/product/80x120/489471_85257_0VD233_1295.jpg</v>
          </cell>
        </row>
        <row r="45142">
          <cell r="C45142" t="str">
            <v>8525800CZ64</v>
          </cell>
          <cell r="D45142" t="str">
            <v>https://imagens.liveoficial.com.br/product/80x120/516556_85258_00CZ64_.jpg</v>
          </cell>
        </row>
        <row r="45143">
          <cell r="C45143" t="str">
            <v>8525800CZ70</v>
          </cell>
          <cell r="D45143" t="str">
            <v>https://imagens.liveoficial.com.br/product/80x120/510800_85258_00CZ70_1.jpg</v>
          </cell>
        </row>
        <row r="45144">
          <cell r="C45144" t="str">
            <v>852580VD233</v>
          </cell>
          <cell r="D45144" t="str">
            <v>https://imagens.liveoficial.com.br/product/80x120/489469_85258_0VD233_1.jpg</v>
          </cell>
        </row>
        <row r="45145">
          <cell r="C45145" t="str">
            <v>8525900CZ64</v>
          </cell>
          <cell r="D45145" t="str">
            <v>https://imagens.liveoficial.com.br/product/80x120/510805_85259_00CZ64_1.jpg</v>
          </cell>
        </row>
        <row r="45146">
          <cell r="C45146" t="str">
            <v>8525900CZ70</v>
          </cell>
          <cell r="D45146" t="str">
            <v>https://imagens.liveoficial.com.br/product/80x120/510811_85259_00CZ70_1.jpg</v>
          </cell>
        </row>
        <row r="45147">
          <cell r="C45147" t="str">
            <v>852590VD233</v>
          </cell>
          <cell r="D45147" t="str">
            <v>https://imagens.liveoficial.com.br/product/80x120/489468_85259_0VD233_1232.jpg</v>
          </cell>
        </row>
        <row r="45148">
          <cell r="C45148" t="str">
            <v>8526000PT01</v>
          </cell>
          <cell r="D45148" t="str">
            <v>https://imagens.liveoficial.com.br/product/80x120/510817_85260_00PT01_1.jpg</v>
          </cell>
        </row>
        <row r="45149">
          <cell r="C45149" t="str">
            <v>852600VD233</v>
          </cell>
          <cell r="D45149" t="str">
            <v>https://imagens.liveoficial.com.br/product/80x120/510824_85260_0VD233_1.jpg</v>
          </cell>
        </row>
        <row r="45150">
          <cell r="C45150" t="str">
            <v>852600VD235</v>
          </cell>
          <cell r="D45150" t="str">
            <v>https://imagens.liveoficial.com.br/product/80x120/488672_85260_0VD235_1.jpg</v>
          </cell>
        </row>
        <row r="45151">
          <cell r="C45151" t="str">
            <v>8526100BD22</v>
          </cell>
          <cell r="D45151" t="str">
            <v>https://imagens.liveoficial.com.br/product/80x120/488680_85261_00BD22_1.jpg</v>
          </cell>
        </row>
        <row r="45152">
          <cell r="C45152" t="str">
            <v>8526100CZ70</v>
          </cell>
          <cell r="D45152" t="str">
            <v>https://imagens.liveoficial.com.br/product/80x120/510830_85261_00CZ70_1.jpg</v>
          </cell>
        </row>
        <row r="45153">
          <cell r="C45153" t="str">
            <v>8526100PT01</v>
          </cell>
          <cell r="D45153" t="str">
            <v>https://imagens.liveoficial.com.br/product/80x120/489473_85261_00PT01_5.jpg</v>
          </cell>
        </row>
        <row r="45154">
          <cell r="C45154" t="str">
            <v>852610AZ202</v>
          </cell>
          <cell r="D45154" t="str">
            <v>https://imagens.liveoficial.com.br/product/80x120/488729_85261_0AZ202_5.jpg</v>
          </cell>
        </row>
        <row r="45155">
          <cell r="C45155" t="str">
            <v>8526500BD22</v>
          </cell>
          <cell r="D45155" t="str">
            <v>https://imagens.liveoficial.com.br/product/80x120/510942_85265_00BD22_3.jpg</v>
          </cell>
        </row>
        <row r="45156">
          <cell r="C45156" t="str">
            <v>8526500CZ70</v>
          </cell>
          <cell r="D45156" t="str">
            <v>https://imagens.liveoficial.com.br/product/80x120/510847_85265_00CZ70_1.jpg</v>
          </cell>
        </row>
        <row r="45157">
          <cell r="C45157" t="str">
            <v>8526500PT01</v>
          </cell>
          <cell r="D45157" t="str">
            <v>https://imagens.liveoficial.com.br/product/80x120/488771_85265_00PT01_5.jpg</v>
          </cell>
        </row>
        <row r="45158">
          <cell r="C45158" t="str">
            <v>8531900VN09</v>
          </cell>
          <cell r="D45158" t="str">
            <v>https://imagens.liveoficial.com.br/product/80x120/509930_85319_00VN09_1.jpg</v>
          </cell>
        </row>
        <row r="45159">
          <cell r="C45159" t="str">
            <v>853190AZ202</v>
          </cell>
          <cell r="D45159" t="str">
            <v>https://imagens.liveoficial.com.br/product/80x120/509942_85319_0AZ202_5.jpg</v>
          </cell>
        </row>
        <row r="45160">
          <cell r="C45160" t="str">
            <v>8532000BD22</v>
          </cell>
          <cell r="D45160" t="str">
            <v>https://imagens.liveoficial.com.br/product/80x120/493003_85320_00BD22_1.jpg</v>
          </cell>
        </row>
        <row r="45161">
          <cell r="C45161" t="str">
            <v>8532000MC01</v>
          </cell>
          <cell r="D45161" t="str">
            <v>https://imagens.liveoficial.com.br/product/80x120/493025_85320_00MC01_1.jpg</v>
          </cell>
        </row>
        <row r="45162">
          <cell r="C45162" t="str">
            <v>8532100CZ70</v>
          </cell>
          <cell r="D45162" t="str">
            <v>https://imagens.liveoficial.com.br/product/80x120/488976_85321_00CZ70_1.jpg</v>
          </cell>
        </row>
        <row r="45163">
          <cell r="C45163" t="str">
            <v>8532100PT01</v>
          </cell>
          <cell r="D45163"/>
        </row>
        <row r="45164">
          <cell r="C45164" t="str">
            <v>853210VD233</v>
          </cell>
          <cell r="D45164" t="str">
            <v>https://imagens.liveoficial.com.br/product/80x120/509603_85321_0VD233_1.jpg</v>
          </cell>
        </row>
        <row r="45165">
          <cell r="C45165" t="str">
            <v>I406700PT01</v>
          </cell>
          <cell r="D45165" t="str">
            <v>https://imagens.liveoficial.com.br/product/80x120/511005_I4067_00PT01_1.jpg</v>
          </cell>
        </row>
        <row r="45166">
          <cell r="C45166" t="str">
            <v>I40670VD233</v>
          </cell>
          <cell r="D45166" t="str">
            <v>https://imagens.liveoficial.com.br/product/80x120/511013_I4067_0VD233_1.jpg</v>
          </cell>
        </row>
        <row r="45167">
          <cell r="C45167" t="str">
            <v>I407100PT01</v>
          </cell>
          <cell r="D45167" t="str">
            <v>https://imagens.liveoficial.com.br/product/80x120/511023_I4071_00PT01_1.jpg</v>
          </cell>
        </row>
        <row r="45168">
          <cell r="C45168" t="str">
            <v>I40710AZ202</v>
          </cell>
          <cell r="D45168" t="str">
            <v>https://imagens.liveoficial.com.br/product/80x120/488732_I4071_0AZ202_1.jpg</v>
          </cell>
        </row>
        <row r="45169">
          <cell r="C45169" t="str">
            <v>P140900BC01</v>
          </cell>
          <cell r="D45169" t="str">
            <v>https://imagens.liveoficial.com.br/product/80x120/474272_P1409_00BC01_1.jpg</v>
          </cell>
        </row>
        <row r="45170">
          <cell r="C45170" t="str">
            <v>P140900BD22</v>
          </cell>
          <cell r="D45170" t="str">
            <v>https://imagens.liveoficial.com.br/product/80x120/355006_P1409_00BD22__3.jpg</v>
          </cell>
        </row>
        <row r="45171">
          <cell r="C45171" t="str">
            <v>P140900PT01</v>
          </cell>
          <cell r="D45171" t="str">
            <v>https://imagens.liveoficial.com.br/product/80x120/474073_P1409_00PT01_3.jpg</v>
          </cell>
        </row>
        <row r="45172">
          <cell r="C45172" t="str">
            <v>P14090VD232</v>
          </cell>
          <cell r="D45172" t="str">
            <v>https://imagens.liveoficial.com.br/product/80x120/353509_P1409_0VD232__5.jpg</v>
          </cell>
        </row>
        <row r="45173">
          <cell r="C45173" t="str">
            <v>P142600MC02</v>
          </cell>
          <cell r="D45173" t="str">
            <v>https://imagens.liveoficial.com.br/product/80x120/510239_P1426_00MC02_1.jpg</v>
          </cell>
        </row>
        <row r="45174">
          <cell r="C45174" t="str">
            <v>P142600PT04</v>
          </cell>
          <cell r="D45174"/>
        </row>
        <row r="45175">
          <cell r="C45175" t="str">
            <v>P142600PT05</v>
          </cell>
          <cell r="D45175" t="str">
            <v>https://imagens.liveoficial.com.br/product/80x120/462431_P1426_00PT05_1.jpg</v>
          </cell>
        </row>
        <row r="45176">
          <cell r="C45176" t="str">
            <v>P14260AZ201</v>
          </cell>
          <cell r="D45176" t="str">
            <v>https://imagens.liveoficial.com.br/product/80x120/510242_P1426_0AZ201_1.jpg</v>
          </cell>
        </row>
        <row r="45177">
          <cell r="C45177" t="str">
            <v>P14260RS230</v>
          </cell>
          <cell r="D45177" t="str">
            <v>https://imagens.liveoficial.com.br/product/80x120/510271_P1426_0RS230_1.jpg</v>
          </cell>
        </row>
        <row r="45178">
          <cell r="C45178" t="str">
            <v>P142700PT01</v>
          </cell>
          <cell r="D45178" t="str">
            <v>https://imagens.liveoficial.com.br/product/80x120/500568_P1427_00PT01_2.jpg</v>
          </cell>
        </row>
        <row r="45179">
          <cell r="C45179" t="str">
            <v>P14270AZ202</v>
          </cell>
          <cell r="D45179" t="str">
            <v>https://imagens.liveoficial.com.br/product/80x120/488983_P1427_0AZ202_1.jpg</v>
          </cell>
        </row>
        <row r="45180">
          <cell r="C45180" t="str">
            <v>P14270VD235</v>
          </cell>
          <cell r="D45180" t="str">
            <v>https://imagens.liveoficial.com.br/product/80x120/509611_P1427_0VD235_1.jpg</v>
          </cell>
        </row>
        <row r="45181">
          <cell r="C45181" t="str">
            <v>850630LJ111</v>
          </cell>
          <cell r="D45181" t="str">
            <v>https://imagens.liveoficial.com.br/product/80x120/355593_85063_0LJ111_1.jpg</v>
          </cell>
        </row>
        <row r="45182">
          <cell r="C45182" t="str">
            <v>850630VD232</v>
          </cell>
          <cell r="D45182" t="str">
            <v>https://imagens.liveoficial.com.br/product/80x120/354596_85063_0VD232_1.jpg</v>
          </cell>
        </row>
        <row r="45183">
          <cell r="C45183" t="str">
            <v>850670LJ111</v>
          </cell>
          <cell r="D45183" t="str">
            <v>https://imagens.liveoficial.com.br/product/80x120/356385_85067_0LJ111_1.jpg</v>
          </cell>
        </row>
        <row r="45184">
          <cell r="C45184" t="str">
            <v>850670VD232</v>
          </cell>
          <cell r="D45184" t="str">
            <v>https://imagens.liveoficial.com.br/product/80x120/353381_85067_0VD232_1.jpg</v>
          </cell>
        </row>
        <row r="45185">
          <cell r="C45185" t="str">
            <v>8510100AM63</v>
          </cell>
          <cell r="D45185" t="str">
            <v>https://imagens.liveoficial.com.br/product/80x120/500636_85101_00AM63_5.jpg</v>
          </cell>
        </row>
        <row r="45186">
          <cell r="C45186" t="str">
            <v>851010VD233</v>
          </cell>
          <cell r="D45186" t="str">
            <v>https://imagens.liveoficial.com.br/product/80x120/464287_85101_0VD233_1.jpg</v>
          </cell>
        </row>
        <row r="45187">
          <cell r="C45187" t="str">
            <v>851080LJ111</v>
          </cell>
          <cell r="D45187" t="str">
            <v>https://imagens.liveoficial.com.br/product/80x120/356396_85108_0LJ111_1.jpg</v>
          </cell>
        </row>
        <row r="45188">
          <cell r="C45188" t="str">
            <v>851080VD233</v>
          </cell>
          <cell r="D45188" t="str">
            <v>https://imagens.liveoficial.com.br/product/80x120/360321_85108_0VD233_1.jpg</v>
          </cell>
        </row>
        <row r="45189">
          <cell r="C45189" t="str">
            <v>851130LJ111</v>
          </cell>
          <cell r="D45189" t="str">
            <v>https://imagens.liveoficial.com.br/product/80x120/510715_85113_0LJ111_1.jpg</v>
          </cell>
        </row>
        <row r="45190">
          <cell r="C45190" t="str">
            <v>851130VD233</v>
          </cell>
          <cell r="D45190" t="str">
            <v>https://imagens.liveoficial.com.br/product/80x120/353573_85113_0VD233_1.jpg</v>
          </cell>
        </row>
        <row r="45191">
          <cell r="C45191" t="str">
            <v>851140AZ202</v>
          </cell>
          <cell r="D45191" t="str">
            <v>https://imagens.liveoficial.com.br/product/80x120/360264_85114_0AZ202_1.jpg</v>
          </cell>
        </row>
        <row r="45192">
          <cell r="C45192" t="str">
            <v>851140VD232</v>
          </cell>
          <cell r="D45192" t="str">
            <v>https://imagens.liveoficial.com.br/product/80x120/353411_85114_0VD232_1.jpg</v>
          </cell>
        </row>
        <row r="45193">
          <cell r="C45193" t="str">
            <v>851150AZ202</v>
          </cell>
          <cell r="D45193" t="str">
            <v>https://imagens.liveoficial.com.br/product/80x120/355691_85115_0AZ202_3.jpg</v>
          </cell>
        </row>
        <row r="45194">
          <cell r="C45194" t="str">
            <v>851150VD232</v>
          </cell>
          <cell r="D45194" t="str">
            <v>https://imagens.liveoficial.com.br/product/80x120/353961_85115_0VD232_1.jpg</v>
          </cell>
        </row>
        <row r="45195">
          <cell r="C45195" t="str">
            <v>851160AZ202</v>
          </cell>
          <cell r="D45195" t="str">
            <v>https://imagens.liveoficial.com.br/product/80x120/360486_85116_0AZ202_1.jpg</v>
          </cell>
        </row>
        <row r="45196">
          <cell r="C45196" t="str">
            <v>851160VD232</v>
          </cell>
          <cell r="D45196" t="str">
            <v>https://imagens.liveoficial.com.br/product/80x120/353375_85116_0VD232_3.jpg</v>
          </cell>
        </row>
        <row r="45197">
          <cell r="C45197" t="str">
            <v>8511900MR63</v>
          </cell>
          <cell r="D45197" t="str">
            <v>https://imagens.liveoficial.com.br/product/80x120/356522_85119_00MR63_5.jpg</v>
          </cell>
        </row>
        <row r="45198">
          <cell r="C45198" t="str">
            <v>851190VD233</v>
          </cell>
          <cell r="D45198" t="str">
            <v>https://imagens.liveoficial.com.br/product/80x120/464320_85119_0VD233_1.jpg</v>
          </cell>
        </row>
        <row r="45199">
          <cell r="C45199" t="str">
            <v>8512000MR63</v>
          </cell>
          <cell r="D45199" t="str">
            <v>https://imagens.liveoficial.com.br/product/80x120/355818_85120_00MR63_1.jpg</v>
          </cell>
        </row>
        <row r="45200">
          <cell r="C45200" t="str">
            <v>851200VD233</v>
          </cell>
          <cell r="D45200" t="str">
            <v>https://imagens.liveoficial.com.br/product/80x120/358205_85120_0VD233_5.jpg</v>
          </cell>
        </row>
        <row r="45201">
          <cell r="C45201" t="str">
            <v>8512100MR63</v>
          </cell>
          <cell r="D45201" t="str">
            <v>https://imagens.liveoficial.com.br/product/80x120/356531_85121_00MR63_1.jpg</v>
          </cell>
        </row>
        <row r="45202">
          <cell r="C45202" t="str">
            <v>851210VD233</v>
          </cell>
          <cell r="D45202" t="str">
            <v>https://imagens.liveoficial.com.br/product/80x120/358428_85121_0VD233_1.jpg</v>
          </cell>
        </row>
        <row r="45203">
          <cell r="C45203" t="str">
            <v>8514500PT01</v>
          </cell>
          <cell r="D45203" t="str">
            <v>https://imagens.liveoficial.com.br/product/80x120/488591_85145_00PT01_1.jpg</v>
          </cell>
        </row>
        <row r="45204">
          <cell r="C45204" t="str">
            <v>851450RS232</v>
          </cell>
          <cell r="D45204" t="str">
            <v>https://imagens.liveoficial.com.br/product/80x120/500777_85145_0RS232_3.jpg</v>
          </cell>
        </row>
        <row r="45205">
          <cell r="C45205" t="str">
            <v>8515100BC01</v>
          </cell>
          <cell r="D45205" t="str">
            <v>https://imagens.liveoficial.com.br/product/80x120/488581_85151_00BC01_2.jpg</v>
          </cell>
        </row>
        <row r="45206">
          <cell r="C45206" t="str">
            <v>8515100CZ70</v>
          </cell>
          <cell r="D45206" t="str">
            <v>https://imagens.liveoficial.com.br/product/80x120/356077_85151_00CZ70_1.jpg</v>
          </cell>
        </row>
        <row r="45207">
          <cell r="C45207" t="str">
            <v>8515100PT01</v>
          </cell>
          <cell r="D45207" t="str">
            <v>https://imagens.liveoficial.com.br/product/80x120/355598_85151_00PT01_5.jpg</v>
          </cell>
        </row>
        <row r="45208">
          <cell r="C45208" t="str">
            <v>8515200AM63</v>
          </cell>
          <cell r="D45208" t="str">
            <v>https://imagens.liveoficial.com.br/product/80x120/356368_85152_00AM63_5.jpg</v>
          </cell>
        </row>
        <row r="45209">
          <cell r="C45209" t="str">
            <v>851520VD235</v>
          </cell>
          <cell r="D45209" t="str">
            <v>https://imagens.liveoficial.com.br/product/80x120/500655_85152_0VD235_5.jpg</v>
          </cell>
        </row>
        <row r="45210">
          <cell r="C45210" t="str">
            <v>8515300AM63</v>
          </cell>
          <cell r="D45210" t="str">
            <v>https://imagens.liveoficial.com.br/product/80x120/369333_85153_00AM63_1.jpg</v>
          </cell>
        </row>
        <row r="45211">
          <cell r="C45211" t="str">
            <v>851530VD235</v>
          </cell>
          <cell r="D45211" t="str">
            <v>https://imagens.liveoficial.com.br/product/80x120/369321_85153_0VD235_5.jpg</v>
          </cell>
        </row>
        <row r="45212">
          <cell r="C45212" t="str">
            <v>8515400AM63</v>
          </cell>
          <cell r="D45212" t="str">
            <v>https://imagens.liveoficial.com.br/product/80x120/356375_85154_00AM63_1.jpg</v>
          </cell>
        </row>
        <row r="45213">
          <cell r="C45213" t="str">
            <v>851540VD235</v>
          </cell>
          <cell r="D45213" t="str">
            <v>https://imagens.liveoficial.com.br/product/80x120/500656_85154_0VD235_5.jpg</v>
          </cell>
        </row>
        <row r="45214">
          <cell r="C45214" t="str">
            <v>8518600CZ70</v>
          </cell>
          <cell r="D45214" t="str">
            <v>https://imagens.liveoficial.com.br/product/80x120/356099_85186_00CZ70_1.jpg</v>
          </cell>
        </row>
        <row r="45215">
          <cell r="C45215" t="str">
            <v>8525600CZ70</v>
          </cell>
          <cell r="D45215" t="str">
            <v>https://imagens.liveoficial.com.br/product/80x120/489510_85256_00CZ70_1.jpg</v>
          </cell>
        </row>
        <row r="45216">
          <cell r="C45216" t="str">
            <v>8525600MR63</v>
          </cell>
          <cell r="D45216" t="str">
            <v>https://imagens.liveoficial.com.br/product/80x120/488846_85256_00MR63_1.jpg</v>
          </cell>
        </row>
        <row r="45217">
          <cell r="C45217" t="str">
            <v>852560AZ201</v>
          </cell>
          <cell r="D45217" t="str">
            <v>https://imagens.liveoficial.com.br/product/80x120/510787_85256_0AZ201_1.jpg</v>
          </cell>
        </row>
        <row r="45218">
          <cell r="C45218" t="str">
            <v>8526200BC01</v>
          </cell>
          <cell r="D45218" t="str">
            <v>https://imagens.liveoficial.com.br/product/80x120/510935_85262_00BC01_1.jpg</v>
          </cell>
        </row>
        <row r="45219">
          <cell r="C45219" t="str">
            <v>852620AZ201</v>
          </cell>
          <cell r="D45219" t="str">
            <v>https://imagens.liveoficial.com.br/product/80x120/488830_85262_0AZ201_1.jpg</v>
          </cell>
        </row>
        <row r="45220">
          <cell r="C45220" t="str">
            <v>8531700BC01</v>
          </cell>
          <cell r="D45220" t="str">
            <v>https://imagens.liveoficial.com.br/product/80x120/510853_85317_00BC01_1.jpg</v>
          </cell>
        </row>
        <row r="45221">
          <cell r="C45221" t="str">
            <v>8531700PT01</v>
          </cell>
          <cell r="D45221" t="str">
            <v>https://imagens.liveoficial.com.br/product/80x120/488791_85317_00PT01_5.jpg</v>
          </cell>
        </row>
        <row r="45222">
          <cell r="C45222" t="str">
            <v>8532300PT01</v>
          </cell>
          <cell r="D45222" t="str">
            <v>https://imagens.liveoficial.com.br/product/80x120/400295_85323_00PT01_01.jpg</v>
          </cell>
        </row>
        <row r="45223">
          <cell r="C45223" t="str">
            <v>8532400PT01</v>
          </cell>
          <cell r="D45223" t="str">
            <v>https://imagens.liveoficial.com.br/product/80x120/488574_85324_00PT01_1.jpg</v>
          </cell>
        </row>
        <row r="45224">
          <cell r="C45224" t="str">
            <v>8532500PT01</v>
          </cell>
          <cell r="D45224" t="str">
            <v>https://imagens.liveoficial.com.br/product/80x120/352576_85325_00PT01_3.jpg</v>
          </cell>
        </row>
        <row r="45225">
          <cell r="C45225" t="str">
            <v>8532600MR63</v>
          </cell>
          <cell r="D45225" t="str">
            <v>https://imagens.liveoficial.com.br/product/80x120/488928_85326_00MR63_85182.jpg</v>
          </cell>
        </row>
        <row r="45226">
          <cell r="C45226" t="str">
            <v>IF24100BG66</v>
          </cell>
          <cell r="D45226" t="str">
            <v>https://imagens.liveoficial.com.br/product/80x120/358701_IF241_00BG66_2.jpg</v>
          </cell>
        </row>
        <row r="45227">
          <cell r="C45227" t="str">
            <v>P140100PT01</v>
          </cell>
          <cell r="D45227" t="str">
            <v>https://imagens.liveoficial.com.br/product/80x120/499502_P1401_00PT01_2.jpg</v>
          </cell>
        </row>
        <row r="45228">
          <cell r="C45228" t="str">
            <v>P140200PT01</v>
          </cell>
          <cell r="D45228" t="str">
            <v>https://imagens.liveoficial.com.br/product/80x120/521628_P1402_00PT01_1.jpg</v>
          </cell>
        </row>
        <row r="45229">
          <cell r="C45229" t="str">
            <v>P141400BD22</v>
          </cell>
          <cell r="D45229" t="str">
            <v>https://imagens.liveoficial.com.br/product/80x120/464490_P1414_00BD22_3.jpg</v>
          </cell>
        </row>
        <row r="45230">
          <cell r="C45230" t="str">
            <v>P141400MR63</v>
          </cell>
          <cell r="D45230" t="str">
            <v>https://imagens.liveoficial.com.br/product/80x120/355891_P1414_00MR63__3719.jpg</v>
          </cell>
        </row>
        <row r="45231">
          <cell r="C45231" t="str">
            <v>P141400PT01</v>
          </cell>
          <cell r="D45231" t="str">
            <v>https://imagens.liveoficial.com.br/product/80x120/461035_P1414_00PT01_3.jpg</v>
          </cell>
        </row>
        <row r="45232">
          <cell r="C45232" t="str">
            <v>P14140VD235</v>
          </cell>
          <cell r="D45232" t="str">
            <v>https://imagens.liveoficial.com.br/product/80x120/353767_P1414_0VD235_3.jpg</v>
          </cell>
        </row>
        <row r="45233">
          <cell r="C45233" t="str">
            <v>P142800MC02</v>
          </cell>
          <cell r="D45233" t="str">
            <v>https://imagens.liveoficial.com.br/product/80x120/510286_P1428_00MC02_1.jpg</v>
          </cell>
        </row>
        <row r="45234">
          <cell r="C45234" t="str">
            <v>P14280AZ201</v>
          </cell>
          <cell r="D45234" t="str">
            <v>https://imagens.liveoficial.com.br/product/80x120/510247_P1428_0AZ201_1.jpg</v>
          </cell>
        </row>
        <row r="45235">
          <cell r="C45235" t="str">
            <v>P14280RS230</v>
          </cell>
          <cell r="D45235" t="str">
            <v>https://imagens.liveoficial.com.br/product/80x120/357220_P1428_0RS230_1.jpg</v>
          </cell>
        </row>
        <row r="45236">
          <cell r="C45236" t="str">
            <v>P14290AZ202</v>
          </cell>
          <cell r="D45236" t="str">
            <v>https://imagens.liveoficial.com.br/product/80x120/357190_P1429_0AZ202_2.jpg</v>
          </cell>
        </row>
        <row r="45237">
          <cell r="C45237" t="str">
            <v>P14290RS231</v>
          </cell>
          <cell r="D45237" t="str">
            <v>https://imagens.liveoficial.com.br/product/80x120/510277_P1429_0RS231_1 (2)_1 (2).jpg</v>
          </cell>
        </row>
        <row r="45238">
          <cell r="C45238" t="str">
            <v>P14290VD233</v>
          </cell>
          <cell r="D45238" t="str">
            <v>https://imagens.liveoficial.com.br/product/80x120/510269_P1429_0VD233_1.jpg</v>
          </cell>
        </row>
        <row r="45239">
          <cell r="C45239" t="str">
            <v>P14290VD234</v>
          </cell>
          <cell r="D45239" t="str">
            <v>https://imagens.liveoficial.com.br/product/80x120/355312_P1429_0VD234_1.jpg</v>
          </cell>
        </row>
        <row r="45240">
          <cell r="C45240" t="str">
            <v>P143000PT01</v>
          </cell>
          <cell r="D45240"/>
        </row>
        <row r="45241">
          <cell r="C45241" t="str">
            <v>P14300AZ202</v>
          </cell>
          <cell r="D45241" t="str">
            <v>https://imagens.liveoficial.com.br/product/80x120/510281_P1430_0AZ202_1.jpg</v>
          </cell>
        </row>
        <row r="45242">
          <cell r="C45242" t="str">
            <v>P14300VD234</v>
          </cell>
          <cell r="D45242" t="str">
            <v>https://imagens.liveoficial.com.br/product/80x120/355302_P1430_0VD234_3.jpg</v>
          </cell>
        </row>
        <row r="45243">
          <cell r="C45243" t="str">
            <v>P14310VD232</v>
          </cell>
          <cell r="D45243" t="str">
            <v>https://imagens.liveoficial.com.br/product/80x120/463456_P1431_0VD232_1.jpg</v>
          </cell>
        </row>
        <row r="45244">
          <cell r="C45244" t="str">
            <v>P14320VD232</v>
          </cell>
          <cell r="D45244" t="str">
            <v>https://imagens.liveoficial.com.br/product/80x120/354646_P1432_0VD232_1.jpg</v>
          </cell>
        </row>
        <row r="45245">
          <cell r="C45245" t="str">
            <v>8503800BR13</v>
          </cell>
          <cell r="D45245" t="str">
            <v>https://imagens.liveoficial.com.br/product/80x120/489244_85038_00BR13_5.jpg</v>
          </cell>
        </row>
        <row r="45246">
          <cell r="C45246" t="str">
            <v>850380VD235</v>
          </cell>
          <cell r="D45246" t="str">
            <v>https://imagens.liveoficial.com.br/product/80x120/500645_85038_0VD235_5.jpg</v>
          </cell>
        </row>
        <row r="45247">
          <cell r="C45247" t="str">
            <v>8503900BR13</v>
          </cell>
          <cell r="D45247" t="str">
            <v>https://imagens.liveoficial.com.br/product/80x120/489249_85039_00BR13_5.jpg</v>
          </cell>
        </row>
        <row r="45248">
          <cell r="C45248" t="str">
            <v>850390VD235</v>
          </cell>
          <cell r="D45248" t="str">
            <v>https://imagens.liveoficial.com.br/product/80x120/500648_85039_0VD235_3.jpg</v>
          </cell>
        </row>
        <row r="45249">
          <cell r="C45249" t="str">
            <v>8504000BR13</v>
          </cell>
          <cell r="D45249" t="str">
            <v>https://imagens.liveoficial.com.br/product/80x120/489239_85040_00BR13_5.jpg</v>
          </cell>
        </row>
        <row r="45250">
          <cell r="C45250" t="str">
            <v>850400VD235</v>
          </cell>
          <cell r="D45250" t="str">
            <v>https://imagens.liveoficial.com.br/product/80x120/489813_85040_0VD235_5.jpg</v>
          </cell>
        </row>
        <row r="45251">
          <cell r="C45251" t="str">
            <v>850680LJ111</v>
          </cell>
          <cell r="D45251" t="str">
            <v>https://imagens.liveoficial.com.br/product/80x120/356382_85068_0LJ111_5.jpg</v>
          </cell>
        </row>
        <row r="45252">
          <cell r="C45252" t="str">
            <v>850680VD232</v>
          </cell>
          <cell r="D45252" t="str">
            <v>https://imagens.liveoficial.com.br/product/80x120/488417_85068_0VD232_1.jpg</v>
          </cell>
        </row>
        <row r="45253">
          <cell r="C45253" t="str">
            <v>8507100VN09</v>
          </cell>
          <cell r="D45253" t="str">
            <v>https://imagens.liveoficial.com.br/product/80x120/354669_85071_00VN09_1.jpg</v>
          </cell>
        </row>
        <row r="45254">
          <cell r="C45254" t="str">
            <v>850710AZ202</v>
          </cell>
          <cell r="D45254" t="str">
            <v>https://imagens.liveoficial.com.br/product/80x120/356151_85071_0AZ202_1.jpg</v>
          </cell>
        </row>
        <row r="45255">
          <cell r="C45255" t="str">
            <v>8507200VN09</v>
          </cell>
          <cell r="D45255" t="str">
            <v>https://imagens.liveoficial.com.br/product/80x120/510695_85072_00VN09_3.jpg</v>
          </cell>
        </row>
        <row r="45256">
          <cell r="C45256" t="str">
            <v>850720AZ202</v>
          </cell>
          <cell r="D45256" t="str">
            <v>https://imagens.liveoficial.com.br/product/80x120/356156_85072_0AZ202_1.jpg</v>
          </cell>
        </row>
        <row r="45257">
          <cell r="C45257" t="str">
            <v>8512600VN09</v>
          </cell>
          <cell r="D45257" t="str">
            <v>https://imagens.liveoficial.com.br/product/80x120/360308_85126_00VN09_1.jpg</v>
          </cell>
        </row>
        <row r="45258">
          <cell r="C45258" t="str">
            <v>851260LJ111</v>
          </cell>
          <cell r="D45258" t="str">
            <v>https://imagens.liveoficial.com.br/product/80x120/488909_85126_0LJ111_1.jpg</v>
          </cell>
        </row>
        <row r="45259">
          <cell r="C45259" t="str">
            <v>8512700VN09</v>
          </cell>
          <cell r="D45259" t="str">
            <v>https://imagens.liveoficial.com.br/product/80x120/358154_85127_00VN09_5.jpg</v>
          </cell>
        </row>
        <row r="45260">
          <cell r="C45260" t="str">
            <v>851270LJ111</v>
          </cell>
          <cell r="D45260" t="str">
            <v>https://imagens.liveoficial.com.br/product/80x120/488882_85127_0LJ111_5.jpg</v>
          </cell>
        </row>
        <row r="45261">
          <cell r="C45261" t="str">
            <v>8512800VN09</v>
          </cell>
          <cell r="D45261" t="str">
            <v>https://imagens.liveoficial.com.br/product/80x120/489316_85128_00VN09_1.jpg</v>
          </cell>
        </row>
        <row r="45262">
          <cell r="C45262" t="str">
            <v>851280LJ111</v>
          </cell>
          <cell r="D45262" t="str">
            <v>https://imagens.liveoficial.com.br/product/80x120/509406_85128_0LJ111_5.jpg</v>
          </cell>
        </row>
        <row r="45263">
          <cell r="C45263" t="str">
            <v>8512900BD22</v>
          </cell>
          <cell r="D45263" t="str">
            <v>https://imagens.liveoficial.com.br/product/80x120/509040_85129_00BD22_3.jpg</v>
          </cell>
        </row>
        <row r="45264">
          <cell r="C45264" t="str">
            <v>8512900VN09</v>
          </cell>
          <cell r="D45264" t="str">
            <v>https://imagens.liveoficial.com.br/product/80x120/354681_85129_00VN09_1.jpg</v>
          </cell>
        </row>
        <row r="45265">
          <cell r="C45265" t="str">
            <v>8513000BD22</v>
          </cell>
          <cell r="D45265" t="str">
            <v>https://imagens.liveoficial.com.br/product/80x120/489228_85130_00BD22_5.jpg</v>
          </cell>
        </row>
        <row r="45266">
          <cell r="C45266" t="str">
            <v>8513000VN09</v>
          </cell>
          <cell r="D45266" t="str">
            <v>https://imagens.liveoficial.com.br/product/80x120/353499_85130_00VN09_5.jpg</v>
          </cell>
        </row>
        <row r="45267">
          <cell r="C45267" t="str">
            <v>8513100BD22</v>
          </cell>
          <cell r="D45267" t="str">
            <v>https://imagens.liveoficial.com.br/product/80x120/509041_85131_00BD22_3.jpg</v>
          </cell>
        </row>
        <row r="45268">
          <cell r="C45268" t="str">
            <v>8513100VN09</v>
          </cell>
          <cell r="D45268" t="str">
            <v>https://imagens.liveoficial.com.br/product/80x120/354674_85131_00VN09_5.jpg</v>
          </cell>
        </row>
        <row r="45269">
          <cell r="C45269" t="str">
            <v>8517600BC01</v>
          </cell>
          <cell r="D45269" t="str">
            <v>https://imagens.liveoficial.com.br/product/80x120/353062_85176_00BC01_2.jpg</v>
          </cell>
        </row>
        <row r="45270">
          <cell r="C45270" t="str">
            <v>8517600PT01</v>
          </cell>
          <cell r="D45270" t="str">
            <v>https://imagens.liveoficial.com.br/product/80x120/488569_85176_00PT01_5.jpg</v>
          </cell>
        </row>
        <row r="45271">
          <cell r="C45271" t="str">
            <v>851760VD232</v>
          </cell>
          <cell r="D45271" t="str">
            <v>https://imagens.liveoficial.com.br/product/80x120/364259_85176_0VD232_1.jpg</v>
          </cell>
        </row>
        <row r="45272">
          <cell r="C45272" t="str">
            <v>8518400CZ70</v>
          </cell>
          <cell r="D45272" t="str">
            <v>https://imagens.liveoficial.com.br/product/80x120/500198_85184_00CZ70_5.jpg</v>
          </cell>
        </row>
        <row r="45273">
          <cell r="C45273" t="str">
            <v>8518400VM72</v>
          </cell>
          <cell r="D45273" t="str">
            <v>https://imagens.liveoficial.com.br/product/80x120/360355_85184_00VM72_1.jpg</v>
          </cell>
        </row>
        <row r="45274">
          <cell r="C45274" t="str">
            <v>8518500CZ70</v>
          </cell>
          <cell r="D45274" t="str">
            <v>https://imagens.liveoficial.com.br/product/80x120/500203_85185_00CZ70_1.jpg</v>
          </cell>
        </row>
        <row r="45275">
          <cell r="C45275" t="str">
            <v>8518500VM72</v>
          </cell>
          <cell r="D45275" t="str">
            <v>https://imagens.liveoficial.com.br/product/80x120/359584_85185_00VM72_5.jpg</v>
          </cell>
        </row>
        <row r="45276">
          <cell r="C45276" t="str">
            <v>8507300VN09</v>
          </cell>
          <cell r="D45276" t="str">
            <v>https://imagens.liveoficial.com.br/product/80x120/354666_85073_00VN09_3.jpg</v>
          </cell>
        </row>
        <row r="45277">
          <cell r="C45277" t="str">
            <v>850730AZ202</v>
          </cell>
          <cell r="D45277" t="str">
            <v>https://imagens.liveoficial.com.br/product/80x120/356471_85073_0AZ202_5.jpg</v>
          </cell>
        </row>
        <row r="45278">
          <cell r="C45278" t="str">
            <v>8507400VN09</v>
          </cell>
          <cell r="D45278" t="str">
            <v>https://imagens.liveoficial.com.br/product/80x120/353480_85074_00VN09_3.jpg</v>
          </cell>
        </row>
        <row r="45279">
          <cell r="C45279" t="str">
            <v>850740AZ202</v>
          </cell>
          <cell r="D45279" t="str">
            <v>https://imagens.liveoficial.com.br/product/80x120/356009_85074_0AZ202_3.jpg</v>
          </cell>
        </row>
        <row r="45280">
          <cell r="C45280" t="str">
            <v>8507500AM62</v>
          </cell>
          <cell r="D45280" t="str">
            <v>https://imagens.liveoficial.com.br/product/80x120/353773_85075_00AM62_1.jpg</v>
          </cell>
        </row>
        <row r="45281">
          <cell r="C45281" t="str">
            <v>8507500VN09</v>
          </cell>
          <cell r="D45281" t="str">
            <v>https://imagens.liveoficial.com.br/product/80x120/353484_85075_00VN09_3.jpg</v>
          </cell>
        </row>
        <row r="45282">
          <cell r="C45282" t="str">
            <v>850750AZ202</v>
          </cell>
          <cell r="D45282" t="str">
            <v>https://imagens.liveoficial.com.br/product/80x120/356441_85075_0AZ202_1.jpg</v>
          </cell>
        </row>
        <row r="45283">
          <cell r="C45283" t="str">
            <v>850750VD232</v>
          </cell>
          <cell r="D45283" t="str">
            <v>https://imagens.liveoficial.com.br/product/80x120/354118_85075_0VD232_1.jpg</v>
          </cell>
        </row>
        <row r="45284">
          <cell r="C45284" t="str">
            <v>8507600AM62</v>
          </cell>
          <cell r="D45284" t="str">
            <v>https://imagens.liveoficial.com.br/product/80x120/354913_85076_00AM62_1.jpg</v>
          </cell>
        </row>
        <row r="45285">
          <cell r="C45285" t="str">
            <v>8507600VN09</v>
          </cell>
          <cell r="D45285" t="str">
            <v>https://imagens.liveoficial.com.br/product/80x120/510698_85076_00VN09_1.jpg</v>
          </cell>
        </row>
        <row r="45286">
          <cell r="C45286" t="str">
            <v>850760AZ202</v>
          </cell>
          <cell r="D45286" t="str">
            <v>https://imagens.liveoficial.com.br/product/80x120/356426_85076_0AZ202_1.jpg</v>
          </cell>
        </row>
        <row r="45287">
          <cell r="C45287" t="str">
            <v>850760VD232</v>
          </cell>
          <cell r="D45287" t="str">
            <v>https://imagens.liveoficial.com.br/product/80x120/353407_85076_0VD232_1.jpg</v>
          </cell>
        </row>
        <row r="45288">
          <cell r="C45288" t="str">
            <v>8507700AM62</v>
          </cell>
          <cell r="D45288" t="str">
            <v>https://imagens.liveoficial.com.br/product/80x120/509494_85077_00AM62_5.jpg</v>
          </cell>
        </row>
        <row r="45289">
          <cell r="C45289" t="str">
            <v>8507700VN09</v>
          </cell>
          <cell r="D45289" t="str">
            <v>https://imagens.liveoficial.com.br/product/80x120/354022_85077_00VN09_1.jpg</v>
          </cell>
        </row>
        <row r="45290">
          <cell r="C45290" t="str">
            <v>850770AZ202</v>
          </cell>
          <cell r="D45290" t="str">
            <v>https://imagens.liveoficial.com.br/product/80x120/355685_85077_0AZ202_3.jpg</v>
          </cell>
        </row>
        <row r="45291">
          <cell r="C45291" t="str">
            <v>850770VD232</v>
          </cell>
          <cell r="D45291" t="str">
            <v>https://imagens.liveoficial.com.br/product/80x120/354598_85077_0VD232_3.jpg</v>
          </cell>
        </row>
        <row r="45292">
          <cell r="C45292" t="str">
            <v>8507800BG74</v>
          </cell>
          <cell r="D45292" t="str">
            <v>https://imagens.liveoficial.com.br/product/80x120/353869_85078_00BG74_1.jpg</v>
          </cell>
        </row>
        <row r="45293">
          <cell r="C45293" t="str">
            <v>8507800MC01</v>
          </cell>
          <cell r="D45293" t="str">
            <v>https://imagens.liveoficial.com.br/product/80x120/500698_85078_00MC01_5.jpg</v>
          </cell>
        </row>
        <row r="45294">
          <cell r="C45294" t="str">
            <v>8507900BG74</v>
          </cell>
          <cell r="D45294" t="str">
            <v>https://imagens.liveoficial.com.br/product/80x120/353856_85079_00BG74_3.jpg</v>
          </cell>
        </row>
        <row r="45295">
          <cell r="C45295" t="str">
            <v>8507900MC01</v>
          </cell>
          <cell r="D45295" t="str">
            <v>https://imagens.liveoficial.com.br/product/80x120/500701_85079_00MC01_3.jpg</v>
          </cell>
        </row>
        <row r="45296">
          <cell r="C45296" t="str">
            <v>8508100CR01</v>
          </cell>
          <cell r="D45296" t="str">
            <v>https://imagens.liveoficial.com.br/product/80x120/492983_85081_00CR01_1.jpg</v>
          </cell>
        </row>
        <row r="45297">
          <cell r="C45297" t="str">
            <v>8508200CR01</v>
          </cell>
          <cell r="D45297" t="str">
            <v>https://imagens.liveoficial.com.br/product/80x120/492994_85082_00CR01_1.jpg</v>
          </cell>
        </row>
        <row r="45298">
          <cell r="C45298" t="str">
            <v>8508300CR01</v>
          </cell>
          <cell r="D45298" t="str">
            <v>https://imagens.liveoficial.com.br/product/80x120/492999_85083_00CR01_1.jpg</v>
          </cell>
        </row>
        <row r="45299">
          <cell r="C45299" t="str">
            <v>8512200AM62</v>
          </cell>
          <cell r="D45299" t="str">
            <v>https://imagens.liveoficial.com.br/product/80x120/353794_85122_00AM62_1.jpg</v>
          </cell>
        </row>
        <row r="45300">
          <cell r="C45300" t="str">
            <v>8512300AM62</v>
          </cell>
          <cell r="D45300" t="str">
            <v>https://imagens.liveoficial.com.br/product/80x120/354900_85123_00AM62_3.jpg</v>
          </cell>
        </row>
        <row r="45301">
          <cell r="C45301" t="str">
            <v>8512400AM62</v>
          </cell>
          <cell r="D45301" t="str">
            <v>https://imagens.liveoficial.com.br/product/80x120/353793_85124_00AM62_1.jpg</v>
          </cell>
        </row>
        <row r="45302">
          <cell r="C45302" t="str">
            <v>8516600BG74</v>
          </cell>
          <cell r="D45302" t="str">
            <v>https://imagens.liveoficial.com.br/product/80x120/354709_85166_00BG74_1.jpg</v>
          </cell>
        </row>
        <row r="45303">
          <cell r="C45303" t="str">
            <v>851660AZ201</v>
          </cell>
          <cell r="D45303" t="str">
            <v>https://imagens.liveoficial.com.br/product/80x120/356427_85166_0AZ201_5.jpg</v>
          </cell>
        </row>
        <row r="45304">
          <cell r="C45304" t="str">
            <v>8518100MR63</v>
          </cell>
          <cell r="D45304" t="str">
            <v>https://imagens.liveoficial.com.br/product/80x120/489324_85181_00MR63_2.jpg</v>
          </cell>
        </row>
        <row r="45305">
          <cell r="C45305" t="str">
            <v>8518100VM72</v>
          </cell>
          <cell r="D45305" t="str">
            <v>https://imagens.liveoficial.com.br/product/80x120/354384_85181_00VM72_1.jpg</v>
          </cell>
        </row>
        <row r="45306">
          <cell r="C45306" t="str">
            <v>8518200MR63</v>
          </cell>
          <cell r="D45306" t="str">
            <v>https://imagens.liveoficial.com.br/product/80x120/489233_85182_00MR63_5.jpg</v>
          </cell>
        </row>
        <row r="45307">
          <cell r="C45307" t="str">
            <v>8518200VM72</v>
          </cell>
          <cell r="D45307" t="str">
            <v>https://imagens.liveoficial.com.br/product/80x120/353801_85182_00VM72_1.jpg</v>
          </cell>
        </row>
        <row r="45308">
          <cell r="C45308" t="str">
            <v>8518300MR63</v>
          </cell>
          <cell r="D45308" t="str">
            <v>https://imagens.liveoficial.com.br/product/80x120/359666_85183_00MR63_2.jpg</v>
          </cell>
        </row>
        <row r="45309">
          <cell r="C45309" t="str">
            <v>8518300VM72</v>
          </cell>
          <cell r="D45309" t="str">
            <v>https://imagens.liveoficial.com.br/product/80x120/354360_85183_00VM72_5.jpg</v>
          </cell>
        </row>
        <row r="45310">
          <cell r="C45310" t="str">
            <v>F278200LI19</v>
          </cell>
          <cell r="D45310" t="str">
            <v>https://imagens.liveoficial.com.br/product/80x120/500588_F2782_00LI19_5.jpg</v>
          </cell>
        </row>
        <row r="45311">
          <cell r="C45311" t="str">
            <v>F278200OW08</v>
          </cell>
          <cell r="D45311" t="str">
            <v>https://imagens.liveoficial.com.br/product/80x120/488962_F2782_00OW08_1.jpg</v>
          </cell>
        </row>
        <row r="45312">
          <cell r="C45312" t="str">
            <v>F2797EX2408</v>
          </cell>
          <cell r="D45312" t="str">
            <v>https://imagens.liveoficial.com.br/product/80x120/470079_F2797_EX2408_2.jpg</v>
          </cell>
        </row>
        <row r="45313">
          <cell r="C45313" t="str">
            <v>F2798EX2408</v>
          </cell>
          <cell r="D45313" t="str">
            <v>https://imagens.liveoficial.com.br/product/80x120/470097_F2798_EX2408_3.jpg</v>
          </cell>
        </row>
        <row r="45314">
          <cell r="C45314" t="str">
            <v>F279900PT01</v>
          </cell>
          <cell r="D45314" t="str">
            <v>https://imagens.liveoficial.com.br/product/80x120/470086_F2799_00PT01_3.jpg</v>
          </cell>
        </row>
        <row r="45315">
          <cell r="C45315" t="str">
            <v>F280000PT01</v>
          </cell>
          <cell r="D45315" t="str">
            <v>https://imagens.liveoficial.com.br/product/80x120/470089_F2800_00PT01_1.jpg</v>
          </cell>
        </row>
        <row r="45316">
          <cell r="C45316" t="str">
            <v>F2802EX2409</v>
          </cell>
          <cell r="D45316" t="str">
            <v>https://imagens.liveoficial.com.br/product/80x120/373760_F2802_EX2409_2.jpg</v>
          </cell>
        </row>
        <row r="45317">
          <cell r="C45317" t="str">
            <v>F2803EX2409</v>
          </cell>
          <cell r="D45317" t="str">
            <v>https://imagens.liveoficial.com.br/product/80x120/373207_F2803_EX2409_1.jpg</v>
          </cell>
        </row>
        <row r="45318">
          <cell r="C45318" t="str">
            <v>F280400PT01</v>
          </cell>
          <cell r="D45318" t="str">
            <v>https://imagens.liveoficial.com.br/product/80x120/373695_F2804_00PT01_3.jpg</v>
          </cell>
        </row>
        <row r="45319">
          <cell r="C45319" t="str">
            <v>IP04800BC01</v>
          </cell>
          <cell r="D45319" t="str">
            <v>https://imagens.liveoficial.com.br/product/80x120/359593_IP048_00BC01_1.jpg</v>
          </cell>
        </row>
        <row r="45320">
          <cell r="C45320" t="str">
            <v>IP0480AZ201</v>
          </cell>
          <cell r="D45320" t="str">
            <v>https://imagens.liveoficial.com.br/product/80x120/488918_IP048_0AZ201_2.jpg</v>
          </cell>
        </row>
        <row r="45321">
          <cell r="C45321" t="str">
            <v>IP04900BC01</v>
          </cell>
          <cell r="D45321" t="str">
            <v>https://imagens.liveoficial.com.br/product/80x120/359596_IP049_00BC01_1.jpg</v>
          </cell>
        </row>
        <row r="45322">
          <cell r="C45322" t="str">
            <v>IP0490AZ201</v>
          </cell>
          <cell r="D45322" t="str">
            <v>https://imagens.liveoficial.com.br/product/80x120/488920_IP049_0AZ201_1.jpg</v>
          </cell>
        </row>
        <row r="45323">
          <cell r="C45323" t="str">
            <v>P141300CZ72</v>
          </cell>
          <cell r="D45323" t="str">
            <v>https://imagens.liveoficial.com.br/product/80x120/363447_P1413_00CZ72_4688.jpg</v>
          </cell>
        </row>
        <row r="45324">
          <cell r="C45324" t="str">
            <v>P141300PT01</v>
          </cell>
          <cell r="D45324" t="str">
            <v>https://imagens.liveoficial.com.br/product/80x120/474163_P1413_00PT01_1.jpg</v>
          </cell>
        </row>
        <row r="45325">
          <cell r="C45325" t="str">
            <v>P141300VM72</v>
          </cell>
          <cell r="D45325" t="str">
            <v>https://imagens.liveoficial.com.br/product/80x120/360358_P1413_00VM72_1.jpg</v>
          </cell>
        </row>
        <row r="45326">
          <cell r="C45326" t="str">
            <v>P14130AZ208</v>
          </cell>
          <cell r="D45326" t="str">
            <v>https://imagens.liveoficial.com.br/product/80x120/511653_P1413_0AZ208_4093.jpg</v>
          </cell>
        </row>
        <row r="45327">
          <cell r="C45327" t="str">
            <v>P14130RS237</v>
          </cell>
          <cell r="D45327" t="str">
            <v>https://imagens.liveoficial.com.br/product/80x120/510263_P1413_0RS237_3270.jpg</v>
          </cell>
        </row>
        <row r="45328">
          <cell r="C45328" t="str">
            <v>P14130VD232</v>
          </cell>
          <cell r="D45328" t="str">
            <v>https://imagens.liveoficial.com.br/product/80x120/353471_P1413_0VD232_1.jpg</v>
          </cell>
        </row>
        <row r="45329">
          <cell r="C45329" t="str">
            <v>P147300CZ72</v>
          </cell>
          <cell r="D45329" t="str">
            <v>https://imagens.liveoficial.com.br/product/80x120/363388_P1473_00CZ72_1.jpg</v>
          </cell>
        </row>
        <row r="45330">
          <cell r="C45330" t="str">
            <v>P147300PT05</v>
          </cell>
          <cell r="D45330" t="str">
            <v>https://imagens.liveoficial.com.br/product/80x120/514177_P1473_00PT05_2800.jpg</v>
          </cell>
        </row>
        <row r="45331">
          <cell r="C45331" t="str">
            <v>P147300VN09</v>
          </cell>
          <cell r="D45331" t="str">
            <v>https://imagens.liveoficial.com.br/product/80x120/354031_P1473_00VN09_1.jpg</v>
          </cell>
        </row>
        <row r="45332">
          <cell r="C45332" t="str">
            <v>8503500AM63</v>
          </cell>
          <cell r="D45332"/>
        </row>
        <row r="45333">
          <cell r="C45333" t="str">
            <v>850350RS232</v>
          </cell>
          <cell r="D45333"/>
        </row>
        <row r="45334">
          <cell r="C45334" t="str">
            <v>8503600AM63</v>
          </cell>
          <cell r="D45334"/>
        </row>
        <row r="45335">
          <cell r="C45335" t="str">
            <v>8508700AM63</v>
          </cell>
          <cell r="D45335" t="str">
            <v>https://imagens.liveoficial.com.br/product/80x120/369332_85087_00AM63_1.jpg</v>
          </cell>
        </row>
        <row r="45336">
          <cell r="C45336" t="str">
            <v>850870VD235</v>
          </cell>
          <cell r="D45336" t="str">
            <v>https://imagens.liveoficial.com.br/product/80x120/369405_85087_0VD235_1.jpg</v>
          </cell>
        </row>
        <row r="45337">
          <cell r="C45337" t="str">
            <v>8508800AM63</v>
          </cell>
          <cell r="D45337" t="str">
            <v>https://imagens.liveoficial.com.br/product/80x120/360258_85088_00AM63_1.jpg</v>
          </cell>
        </row>
        <row r="45338">
          <cell r="C45338" t="str">
            <v>850880VD235</v>
          </cell>
          <cell r="D45338" t="str">
            <v>https://imagens.liveoficial.com.br/product/80x120/510703_85088_0VD235_1.jpg</v>
          </cell>
        </row>
        <row r="45339">
          <cell r="C45339" t="str">
            <v>8508900AM63</v>
          </cell>
          <cell r="D45339" t="str">
            <v>https://imagens.liveoficial.com.br/product/80x120/488823_85089_00AM63_1.jpg</v>
          </cell>
        </row>
        <row r="45340">
          <cell r="C45340" t="str">
            <v>850890VD235</v>
          </cell>
          <cell r="D45340" t="str">
            <v>https://imagens.liveoficial.com.br/product/80x120/359017_85089_0VD235_1.jpg</v>
          </cell>
        </row>
        <row r="45341">
          <cell r="C45341" t="str">
            <v>8509000AM63</v>
          </cell>
          <cell r="D45341" t="str">
            <v>https://imagens.liveoficial.com.br/product/80x120/488812_85090_00AM63_1.jpg</v>
          </cell>
        </row>
        <row r="45342">
          <cell r="C45342" t="str">
            <v>850900VD235</v>
          </cell>
          <cell r="D45342" t="str">
            <v>https://imagens.liveoficial.com.br/product/80x120/500654_85090_0VD235_3.jpg</v>
          </cell>
        </row>
        <row r="45343">
          <cell r="C45343" t="str">
            <v>8514300PT01</v>
          </cell>
          <cell r="D45343" t="str">
            <v>https://imagens.liveoficial.com.br/product/80x120/488589_85143_00PT01_1.jpg</v>
          </cell>
        </row>
        <row r="45344">
          <cell r="C45344" t="str">
            <v>851430RS232</v>
          </cell>
          <cell r="D45344" t="str">
            <v>https://imagens.liveoficial.com.br/product/80x120/489331_85143_0RS232_2.jpg</v>
          </cell>
        </row>
        <row r="45345">
          <cell r="C45345" t="str">
            <v>8514400PT01</v>
          </cell>
          <cell r="D45345" t="str">
            <v>https://imagens.liveoficial.com.br/product/80x120/352673_85144_00PT01_1.jpg</v>
          </cell>
        </row>
        <row r="45346">
          <cell r="C45346" t="str">
            <v>851440RS232</v>
          </cell>
          <cell r="D45346" t="str">
            <v>https://imagens.liveoficial.com.br/product/80x120/489255_85144_0RS232_5.jpg</v>
          </cell>
        </row>
        <row r="45347">
          <cell r="C45347" t="str">
            <v>8514600CZ70</v>
          </cell>
          <cell r="D45347" t="str">
            <v>https://imagens.liveoficial.com.br/product/80x120/500724_85146_00CZ70_5.jpg</v>
          </cell>
        </row>
        <row r="45348">
          <cell r="C45348" t="str">
            <v>8514700CZ70</v>
          </cell>
          <cell r="D45348" t="str">
            <v>https://imagens.liveoficial.com.br/product/80x120/356070_85147_00CZ70_1.jpg</v>
          </cell>
        </row>
        <row r="45349">
          <cell r="C45349" t="str">
            <v>8514700PT01</v>
          </cell>
          <cell r="D45349"/>
        </row>
        <row r="45350">
          <cell r="C45350" t="str">
            <v>8514800CZ70</v>
          </cell>
          <cell r="D45350" t="str">
            <v>https://imagens.liveoficial.com.br/product/80x120/500742_85148_00CZ70_5.jpg</v>
          </cell>
        </row>
        <row r="45351">
          <cell r="C45351" t="str">
            <v>85155EX2404</v>
          </cell>
          <cell r="D45351" t="str">
            <v>https://imagens.liveoficial.com.br/product/80x120/354780_85155_EX2404_1.jpg</v>
          </cell>
        </row>
        <row r="45352">
          <cell r="C45352" t="str">
            <v>85156EX2404</v>
          </cell>
          <cell r="D45352" t="str">
            <v>https://imagens.liveoficial.com.br/product/80x120/354789_85156_EX2404_1.jpg</v>
          </cell>
        </row>
        <row r="45353">
          <cell r="C45353" t="str">
            <v>85157EX2404</v>
          </cell>
          <cell r="D45353" t="str">
            <v>https://imagens.liveoficial.com.br/product/80x120/509371_85157_EX2404_1.jpg</v>
          </cell>
        </row>
        <row r="45354">
          <cell r="C45354" t="str">
            <v>85158EX2404</v>
          </cell>
          <cell r="D45354" t="str">
            <v>https://imagens.liveoficial.com.br/product/80x120/509305_85158_EX2404_3.jpg</v>
          </cell>
        </row>
        <row r="45355">
          <cell r="C45355" t="str">
            <v>8516700BG74</v>
          </cell>
          <cell r="D45355" t="str">
            <v>https://imagens.liveoficial.com.br/product/80x120/354082_85167_00BG74_1.jpg</v>
          </cell>
        </row>
        <row r="45356">
          <cell r="C45356" t="str">
            <v>851670AZ201</v>
          </cell>
          <cell r="D45356" t="str">
            <v>https://imagens.liveoficial.com.br/product/80x120/355749_85167_0AZ201_1.jpg</v>
          </cell>
        </row>
        <row r="45357">
          <cell r="C45357" t="str">
            <v>8516800BG74</v>
          </cell>
          <cell r="D45357" t="str">
            <v>https://imagens.liveoficial.com.br/product/80x120/354704_85168_00BG74_3.jpg</v>
          </cell>
        </row>
        <row r="45358">
          <cell r="C45358" t="str">
            <v>851680AZ201</v>
          </cell>
          <cell r="D45358" t="str">
            <v>https://imagens.liveoficial.com.br/product/80x120/356433_85168_0AZ201_1.jpg</v>
          </cell>
        </row>
        <row r="45359">
          <cell r="C45359" t="str">
            <v>8516900BC01</v>
          </cell>
          <cell r="D45359" t="str">
            <v>https://imagens.liveoficial.com.br/product/80x120/359039_85169_00BC01_1.jpg</v>
          </cell>
        </row>
        <row r="45360">
          <cell r="C45360" t="str">
            <v>8516900BG74</v>
          </cell>
          <cell r="D45360" t="str">
            <v>https://imagens.liveoficial.com.br/product/80x120/464315_85169_00BG74_3.jpg</v>
          </cell>
        </row>
        <row r="45361">
          <cell r="C45361" t="str">
            <v>8516900PT01</v>
          </cell>
          <cell r="D45361" t="str">
            <v>https://imagens.liveoficial.com.br/product/80x120/359077_85169_00PT01_1.jpg</v>
          </cell>
        </row>
        <row r="45362">
          <cell r="C45362" t="str">
            <v>851690AZ201</v>
          </cell>
          <cell r="D45362" t="str">
            <v>https://imagens.liveoficial.com.br/product/80x120/355751_85169_0AZ201_5.jpg</v>
          </cell>
        </row>
        <row r="45363">
          <cell r="C45363" t="str">
            <v>8517000BC01</v>
          </cell>
          <cell r="D45363" t="str">
            <v>https://imagens.liveoficial.com.br/product/80x120/488633_85170_00BC01_1.jpg</v>
          </cell>
        </row>
        <row r="45364">
          <cell r="C45364" t="str">
            <v>8517000BG74</v>
          </cell>
          <cell r="D45364" t="str">
            <v>https://imagens.liveoficial.com.br/product/80x120/464377_85170_00BG74_1.jpg</v>
          </cell>
        </row>
        <row r="45365">
          <cell r="C45365" t="str">
            <v>8517000PT01</v>
          </cell>
          <cell r="D45365" t="str">
            <v>https://imagens.liveoficial.com.br/product/80x120/352683_85170_00PT01_1.jpg</v>
          </cell>
        </row>
        <row r="45366">
          <cell r="C45366" t="str">
            <v>851700AZ201</v>
          </cell>
          <cell r="D45366" t="str">
            <v>https://imagens.liveoficial.com.br/product/80x120/356170_85170_0AZ201_3.jpg</v>
          </cell>
        </row>
        <row r="45367">
          <cell r="C45367" t="str">
            <v>8517100BC01</v>
          </cell>
          <cell r="D45367" t="str">
            <v>https://imagens.liveoficial.com.br/product/80x120/488567_85171_00BC01_2.jpg</v>
          </cell>
        </row>
        <row r="45368">
          <cell r="C45368" t="str">
            <v>8517100BG74</v>
          </cell>
          <cell r="D45368" t="str">
            <v>https://imagens.liveoficial.com.br/product/80x120/354071_85171_00BG74_1.jpg</v>
          </cell>
        </row>
        <row r="45369">
          <cell r="C45369" t="str">
            <v>8517100PT01</v>
          </cell>
          <cell r="D45369" t="str">
            <v>https://imagens.liveoficial.com.br/product/80x120/352940_85171_00PT01_1.jpg</v>
          </cell>
        </row>
        <row r="45370">
          <cell r="C45370" t="str">
            <v>851710AZ201</v>
          </cell>
          <cell r="D45370" t="str">
            <v>https://imagens.liveoficial.com.br/product/80x120/356452_85171_0AZ201_1.jpg</v>
          </cell>
        </row>
        <row r="45371">
          <cell r="C45371" t="str">
            <v>8517200BD22</v>
          </cell>
          <cell r="D45371" t="str">
            <v>https://imagens.liveoficial.com.br/product/80x120/359018_85172_00BD22_3.jpg</v>
          </cell>
        </row>
        <row r="45372">
          <cell r="C45372" t="str">
            <v>8517200PT01</v>
          </cell>
          <cell r="D45372" t="str">
            <v>https://imagens.liveoficial.com.br/product/80x120/359797_85172_00PT01_1.jpg</v>
          </cell>
        </row>
        <row r="45373">
          <cell r="C45373" t="str">
            <v>851720AZ202</v>
          </cell>
          <cell r="D45373" t="str">
            <v>https://imagens.liveoficial.com.br/product/80x120/509410_85172_0AZ202_5.jpg</v>
          </cell>
        </row>
        <row r="45374">
          <cell r="C45374" t="str">
            <v>8517300BD22</v>
          </cell>
          <cell r="D45374" t="str">
            <v>https://imagens.liveoficial.com.br/product/80x120/359019_85173_00BD22_3.jpg</v>
          </cell>
        </row>
        <row r="45375">
          <cell r="C45375" t="str">
            <v>8517300PT01</v>
          </cell>
          <cell r="D45375" t="str">
            <v>https://imagens.liveoficial.com.br/product/80x120/352912_85173_00PT01_5.jpg</v>
          </cell>
        </row>
        <row r="45376">
          <cell r="C45376" t="str">
            <v>851730AZ202</v>
          </cell>
          <cell r="D45376" t="str">
            <v>https://imagens.liveoficial.com.br/product/80x120/509413_85173_0AZ202_3.jpg</v>
          </cell>
        </row>
        <row r="45377">
          <cell r="C45377" t="str">
            <v>8518700BD22</v>
          </cell>
          <cell r="D45377"/>
        </row>
        <row r="45378">
          <cell r="C45378" t="str">
            <v>8518700MC01</v>
          </cell>
          <cell r="D45378"/>
        </row>
        <row r="45379">
          <cell r="C45379" t="str">
            <v>8518700MC06</v>
          </cell>
          <cell r="D45379"/>
        </row>
        <row r="45380">
          <cell r="C45380" t="str">
            <v>8518800BD22</v>
          </cell>
          <cell r="D45380"/>
        </row>
        <row r="45381">
          <cell r="C45381" t="str">
            <v>8518800MC06</v>
          </cell>
          <cell r="D45381"/>
        </row>
        <row r="45382">
          <cell r="C45382" t="str">
            <v>8519000BD22</v>
          </cell>
          <cell r="D45382"/>
        </row>
        <row r="45383">
          <cell r="C45383" t="str">
            <v>8519000MC01</v>
          </cell>
          <cell r="D45383"/>
        </row>
        <row r="45384">
          <cell r="C45384" t="str">
            <v>8519000MC06</v>
          </cell>
          <cell r="D45384"/>
        </row>
        <row r="45385">
          <cell r="C45385" t="str">
            <v>8519600BD22</v>
          </cell>
          <cell r="D45385" t="str">
            <v>https://imagens.liveoficial.com.br/product/80x120/489238_85196_00BD22_5.jpg</v>
          </cell>
        </row>
        <row r="45386">
          <cell r="C45386" t="str">
            <v>8519600MC07</v>
          </cell>
          <cell r="D45386" t="str">
            <v>https://imagens.liveoficial.com.br/product/80x120/488626_85196_00MC07_2.jpg</v>
          </cell>
        </row>
        <row r="45387">
          <cell r="C45387" t="str">
            <v>8519700BD22</v>
          </cell>
          <cell r="D45387" t="str">
            <v>https://imagens.liveoficial.com.br/product/80x120/489229_85197_00BD22_5.jpg</v>
          </cell>
        </row>
        <row r="45388">
          <cell r="C45388" t="str">
            <v>8519700MC07</v>
          </cell>
          <cell r="D45388" t="str">
            <v>https://imagens.liveoficial.com.br/product/80x120/488606_85197_00MC07_5.jpg</v>
          </cell>
        </row>
        <row r="45389">
          <cell r="C45389" t="str">
            <v>8519800BD22</v>
          </cell>
          <cell r="D45389" t="str">
            <v>https://imagens.liveoficial.com.br/product/80x120/369754_85198_00BD22_3.jpg</v>
          </cell>
        </row>
        <row r="45390">
          <cell r="C45390" t="str">
            <v>8519800MC07</v>
          </cell>
          <cell r="D45390" t="str">
            <v>https://imagens.liveoficial.com.br/product/80x120/352455_85198_00MC07_5.jpg</v>
          </cell>
        </row>
        <row r="45391">
          <cell r="C45391" t="str">
            <v>I405700BD22</v>
          </cell>
          <cell r="D45391" t="str">
            <v>https://imagens.liveoficial.com.br/product/80x120/489230_I4057_00BD22_5.jpg</v>
          </cell>
        </row>
        <row r="45392">
          <cell r="C45392" t="str">
            <v>I405700PT01</v>
          </cell>
          <cell r="D45392" t="str">
            <v>https://imagens.liveoficial.com.br/product/80x120/352655_I4057_00PT01_1.jpg</v>
          </cell>
        </row>
        <row r="45393">
          <cell r="C45393" t="str">
            <v>I405800BD22</v>
          </cell>
          <cell r="D45393" t="str">
            <v>https://imagens.liveoficial.com.br/product/80x120/464426_I4058_00BD22_1.jpg</v>
          </cell>
        </row>
        <row r="45394">
          <cell r="C45394" t="str">
            <v>I405800PT01</v>
          </cell>
          <cell r="D45394" t="str">
            <v>https://imagens.liveoficial.com.br/product/80x120/352610_I4058_00PT01_5.jpg</v>
          </cell>
        </row>
        <row r="45395">
          <cell r="C45395" t="str">
            <v>I406000VN09</v>
          </cell>
          <cell r="D45395" t="str">
            <v>https://imagens.liveoficial.com.br/product/80x120/354043_I4060_00VN09_1.jpg</v>
          </cell>
        </row>
        <row r="45396">
          <cell r="C45396" t="str">
            <v>I408000BD22</v>
          </cell>
          <cell r="D45396" t="str">
            <v>https://imagens.liveoficial.com.br/product/80x120/515638_I4080_00BD22_1.jpg</v>
          </cell>
        </row>
        <row r="45397">
          <cell r="C45397" t="str">
            <v>I40800VD235</v>
          </cell>
          <cell r="D45397" t="str">
            <v>https://imagens.liveoficial.com.br/product/80x120/365559_I4080_0VD235_1.jpg</v>
          </cell>
        </row>
        <row r="45398">
          <cell r="C45398" t="str">
            <v>I408200PT01</v>
          </cell>
          <cell r="D45398" t="str">
            <v>https://imagens.liveoficial.com.br/product/80x120/352916_I4082_00PT01_1.jpg</v>
          </cell>
        </row>
        <row r="45399">
          <cell r="C45399" t="str">
            <v>I408600BD22</v>
          </cell>
          <cell r="D45399" t="str">
            <v>https://imagens.liveoficial.com.br/product/80x120/515639_I4086_00BD22_1.jpg</v>
          </cell>
        </row>
        <row r="45400">
          <cell r="C45400" t="str">
            <v>I40860VD235</v>
          </cell>
          <cell r="D45400" t="str">
            <v>https://imagens.liveoficial.com.br/product/80x120/354296_I4086_0VD235_1.jpg</v>
          </cell>
        </row>
        <row r="45401">
          <cell r="C45401" t="str">
            <v>I409300PT01</v>
          </cell>
          <cell r="D45401" t="str">
            <v>https://imagens.liveoficial.com.br/product/80x120/352581_I4093_00PT01_1.jpg</v>
          </cell>
        </row>
        <row r="45402">
          <cell r="C45402" t="str">
            <v>850360RS232</v>
          </cell>
          <cell r="D45402"/>
        </row>
        <row r="45403">
          <cell r="C45403" t="str">
            <v>8503700AM63</v>
          </cell>
          <cell r="D45403"/>
        </row>
        <row r="45404">
          <cell r="C45404" t="str">
            <v>850370RS232</v>
          </cell>
          <cell r="D45404"/>
        </row>
        <row r="45405">
          <cell r="C45405" t="str">
            <v>8504100PT01</v>
          </cell>
          <cell r="D45405" t="str">
            <v>https://imagens.liveoficial.com.br/product/80x120/509299_85041_00PT01_5.jpg</v>
          </cell>
        </row>
        <row r="45406">
          <cell r="C45406" t="str">
            <v>8511100BG74</v>
          </cell>
          <cell r="D45406" t="str">
            <v>https://imagens.liveoficial.com.br/product/80x120/353584_85111_00BG74_1.jpg</v>
          </cell>
        </row>
        <row r="45407">
          <cell r="C45407" t="str">
            <v>8513500CZ70</v>
          </cell>
          <cell r="D45407" t="str">
            <v>https://imagens.liveoficial.com.br/product/80x120/359630_85135_00CZ70_1.jpg</v>
          </cell>
        </row>
        <row r="45408">
          <cell r="C45408" t="str">
            <v>8513500OW08</v>
          </cell>
          <cell r="D45408" t="str">
            <v>https://imagens.liveoficial.com.br/product/80x120/509388_85135_00OW08_1.jpg</v>
          </cell>
        </row>
        <row r="45409">
          <cell r="C45409" t="str">
            <v>8513600CZ70</v>
          </cell>
          <cell r="D45409" t="str">
            <v>https://imagens.liveoficial.com.br/product/80x120/359633_85136_00CZ70_1.jpg</v>
          </cell>
        </row>
        <row r="45410">
          <cell r="C45410" t="str">
            <v>8513600OW08</v>
          </cell>
          <cell r="D45410" t="str">
            <v>https://imagens.liveoficial.com.br/product/80x120/509396_85136_00OW08_3.jpg</v>
          </cell>
        </row>
        <row r="45411">
          <cell r="C45411" t="str">
            <v>8513700CZ70</v>
          </cell>
          <cell r="D45411" t="str">
            <v>https://imagens.liveoficial.com.br/product/80x120/493016_85137_00CZ70_1.jpg</v>
          </cell>
        </row>
        <row r="45412">
          <cell r="C45412" t="str">
            <v>8513700OW08</v>
          </cell>
          <cell r="D45412"/>
        </row>
        <row r="45413">
          <cell r="C45413" t="str">
            <v>8514900BC01</v>
          </cell>
          <cell r="D45413" t="str">
            <v>https://imagens.liveoficial.com.br/product/80x120/488577_85149_00BC01_1.jpg</v>
          </cell>
        </row>
        <row r="45414">
          <cell r="C45414" t="str">
            <v>8514900CZ70</v>
          </cell>
          <cell r="D45414" t="str">
            <v>https://imagens.liveoficial.com.br/product/80x120/360364_85149_00CZ70_1.jpg</v>
          </cell>
        </row>
        <row r="45415">
          <cell r="C45415" t="str">
            <v>8514900PT01</v>
          </cell>
          <cell r="D45415" t="str">
            <v>https://imagens.liveoficial.com.br/product/80x120/352599_85149_00PT01_1.jpg</v>
          </cell>
        </row>
        <row r="45416">
          <cell r="C45416" t="str">
            <v>8515000BC01</v>
          </cell>
          <cell r="D45416" t="str">
            <v>https://imagens.liveoficial.com.br/product/80x120/359709_85150_00BC01_1.jpg</v>
          </cell>
        </row>
        <row r="45417">
          <cell r="C45417" t="str">
            <v>8515000CZ70</v>
          </cell>
          <cell r="D45417" t="str">
            <v>https://imagens.liveoficial.com.br/product/80x120/489284_85150_00CZ70_2.jpg</v>
          </cell>
        </row>
        <row r="45418">
          <cell r="C45418" t="str">
            <v>8515000PT01</v>
          </cell>
          <cell r="D45418" t="str">
            <v>https://imagens.liveoficial.com.br/product/80x120/352910_85150_00PT01_5.jpg</v>
          </cell>
        </row>
        <row r="45419">
          <cell r="C45419" t="str">
            <v>851740AZ202</v>
          </cell>
          <cell r="D45419"/>
        </row>
        <row r="45420">
          <cell r="C45420" t="str">
            <v>851740RS232</v>
          </cell>
          <cell r="D45420"/>
        </row>
        <row r="45421">
          <cell r="C45421" t="str">
            <v>851750AZ202</v>
          </cell>
          <cell r="D45421"/>
        </row>
        <row r="45422">
          <cell r="C45422" t="str">
            <v>851750RS232</v>
          </cell>
          <cell r="D45422"/>
        </row>
        <row r="45423">
          <cell r="C45423" t="str">
            <v>8518900BD22</v>
          </cell>
          <cell r="D45423" t="str">
            <v>https://imagens.liveoficial.com.br/product/80x120/353722_85189_00BD22_3.jpg</v>
          </cell>
        </row>
        <row r="45424">
          <cell r="C45424" t="str">
            <v>8518900MC01</v>
          </cell>
          <cell r="D45424" t="str">
            <v>https://imagens.liveoficial.com.br/product/80x120/359700_85189_00MC01_1.jpg</v>
          </cell>
        </row>
        <row r="45425">
          <cell r="C45425" t="str">
            <v>8518900MC06</v>
          </cell>
          <cell r="D45425"/>
        </row>
        <row r="45426">
          <cell r="C45426" t="str">
            <v>8519100PT01</v>
          </cell>
          <cell r="D45426" t="str">
            <v>https://imagens.liveoficial.com.br/product/80x120/359620_85191_00PT01_1.jpg</v>
          </cell>
        </row>
        <row r="45427">
          <cell r="C45427" t="str">
            <v>8519100VM72</v>
          </cell>
          <cell r="D45427" t="str">
            <v>https://imagens.liveoficial.com.br/product/80x120/353811_85191_00VM72_1.jpg</v>
          </cell>
        </row>
        <row r="45428">
          <cell r="C45428" t="str">
            <v>8519200PT01</v>
          </cell>
          <cell r="D45428" t="str">
            <v>https://imagens.liveoficial.com.br/product/80x120/359619_85192_00PT01_1.jpg</v>
          </cell>
        </row>
        <row r="45429">
          <cell r="C45429" t="str">
            <v>8519200VM72</v>
          </cell>
          <cell r="D45429" t="str">
            <v>https://imagens.liveoficial.com.br/product/80x120/353806_85192_00VM72_3.jpg</v>
          </cell>
        </row>
        <row r="45430">
          <cell r="C45430" t="str">
            <v>8519300BG74</v>
          </cell>
          <cell r="D45430" t="str">
            <v>https://imagens.liveoficial.com.br/product/80x120/500623_85193_00BG74_5.jpg</v>
          </cell>
        </row>
        <row r="45431">
          <cell r="C45431" t="str">
            <v>8519400BG74</v>
          </cell>
          <cell r="D45431" t="str">
            <v>https://imagens.liveoficial.com.br/product/80x120/500626_85194_00BG74_3.jpg</v>
          </cell>
        </row>
        <row r="45432">
          <cell r="C45432" t="str">
            <v>8519500BG74</v>
          </cell>
          <cell r="D45432" t="str">
            <v>https://imagens.liveoficial.com.br/product/80x120/509292_85195_00BG74_5.jpg</v>
          </cell>
        </row>
        <row r="45433">
          <cell r="C45433" t="str">
            <v>8519900OW13</v>
          </cell>
          <cell r="D45433" t="str">
            <v>https://imagens.liveoficial.com.br/product/80x120/354909_85199_00OW13_1.jpg</v>
          </cell>
        </row>
        <row r="45434">
          <cell r="C45434" t="str">
            <v>8520000OW13</v>
          </cell>
          <cell r="D45434" t="str">
            <v>https://imagens.liveoficial.com.br/product/80x120/353816_85200_00OW13_3.jpg</v>
          </cell>
        </row>
        <row r="45435">
          <cell r="C45435" t="str">
            <v>8520300OW13</v>
          </cell>
          <cell r="D45435" t="str">
            <v>https://imagens.liveoficial.com.br/product/80x120/353813_85203_00OW13_5.jpg</v>
          </cell>
        </row>
        <row r="45436">
          <cell r="C45436" t="str">
            <v>8527200CZ70</v>
          </cell>
          <cell r="D45436" t="str">
            <v>https://imagens.liveoficial.com.br/product/80x120/359641_85272_00CZ70_2.jpg</v>
          </cell>
        </row>
        <row r="45437">
          <cell r="C45437" t="str">
            <v>852720RS232</v>
          </cell>
          <cell r="D45437" t="str">
            <v>https://imagens.liveoficial.com.br/product/80x120/488946_85272_0RS232_1.jpg</v>
          </cell>
        </row>
        <row r="45438">
          <cell r="C45438" t="str">
            <v>8527300CZ70</v>
          </cell>
          <cell r="D45438" t="str">
            <v>https://imagens.liveoficial.com.br/product/80x120/500205_85273_00CZ70_1.jpg</v>
          </cell>
        </row>
        <row r="45439">
          <cell r="C45439" t="str">
            <v>852730RS232</v>
          </cell>
          <cell r="D45439" t="str">
            <v>https://imagens.liveoficial.com.br/product/80x120/488944_85273_0RS232_3.jpg</v>
          </cell>
        </row>
        <row r="45440">
          <cell r="C45440" t="str">
            <v>8527400CZ70</v>
          </cell>
          <cell r="D45440" t="str">
            <v>https://imagens.liveoficial.com.br/product/80x120/360248_85274_00CZ70_1.jpg</v>
          </cell>
        </row>
        <row r="45441">
          <cell r="C45441" t="str">
            <v>852740RS232</v>
          </cell>
          <cell r="D45441" t="str">
            <v>https://imagens.liveoficial.com.br/product/80x120/500294_85274_0RS232_3.jpg</v>
          </cell>
        </row>
        <row r="45442">
          <cell r="C45442" t="str">
            <v>8527500CZ70</v>
          </cell>
          <cell r="D45442"/>
        </row>
        <row r="45443">
          <cell r="C45443" t="str">
            <v>852750RS232</v>
          </cell>
          <cell r="D45443"/>
        </row>
        <row r="45444">
          <cell r="C45444" t="str">
            <v>8527600CZ70</v>
          </cell>
          <cell r="D45444" t="str">
            <v>https://imagens.liveoficial.com.br/product/80x120/360375_85276_00CZ70_3.jpg</v>
          </cell>
        </row>
        <row r="45445">
          <cell r="C45445" t="str">
            <v>852760RS232</v>
          </cell>
          <cell r="D45445" t="str">
            <v>https://imagens.liveoficial.com.br/product/80x120/488947_85276_0RS232_1.jpg</v>
          </cell>
        </row>
        <row r="45446">
          <cell r="C45446" t="str">
            <v>8527700CZ70</v>
          </cell>
          <cell r="D45446" t="str">
            <v>https://imagens.liveoficial.com.br/product/80x120/360493_85277_00CZ70_3.jpg</v>
          </cell>
        </row>
        <row r="45447">
          <cell r="C45447" t="str">
            <v>852770RS232</v>
          </cell>
          <cell r="D45447" t="str">
            <v>https://imagens.liveoficial.com.br/product/80x120/500291_85277_0RS232_5.jpg</v>
          </cell>
        </row>
        <row r="45448">
          <cell r="C45448" t="str">
            <v>8527800CZ70</v>
          </cell>
          <cell r="D45448" t="str">
            <v>https://imagens.liveoficial.com.br/product/80x120/488911_85278_00CZ70_2.jpg</v>
          </cell>
        </row>
        <row r="45449">
          <cell r="C45449" t="str">
            <v>852780LJ112</v>
          </cell>
          <cell r="D45449" t="str">
            <v>https://imagens.liveoficial.com.br/product/80x120/489358_85278_0LJ112_1.jpg</v>
          </cell>
        </row>
        <row r="45450">
          <cell r="C45450" t="str">
            <v>852780RS232</v>
          </cell>
          <cell r="D45450" t="str">
            <v>https://imagens.liveoficial.com.br/product/80x120/360524_85278_0RS232_2.jpg</v>
          </cell>
        </row>
        <row r="45451">
          <cell r="C45451" t="str">
            <v>8527900CZ70</v>
          </cell>
          <cell r="D45451" t="str">
            <v>https://imagens.liveoficial.com.br/product/80x120/488910_85279_00CZ70_2.jpg</v>
          </cell>
        </row>
        <row r="45452">
          <cell r="C45452" t="str">
            <v>852790LJ112</v>
          </cell>
          <cell r="D45452" t="str">
            <v>https://imagens.liveoficial.com.br/product/80x120/360282_85279_0LJ112_1.jpg</v>
          </cell>
        </row>
        <row r="45453">
          <cell r="C45453" t="str">
            <v>852790RS232</v>
          </cell>
          <cell r="D45453" t="str">
            <v>https://imagens.liveoficial.com.br/product/80x120/360541_85279_0RS232_1.jpg</v>
          </cell>
        </row>
        <row r="45454">
          <cell r="C45454" t="str">
            <v>8528000CZ70</v>
          </cell>
          <cell r="D45454" t="str">
            <v>https://imagens.liveoficial.com.br/product/80x120/488893_85280_00CZ70_1.jpg</v>
          </cell>
        </row>
        <row r="45455">
          <cell r="C45455" t="str">
            <v>852800LJ112</v>
          </cell>
          <cell r="D45455" t="str">
            <v>https://imagens.liveoficial.com.br/product/80x120/489347_85280_0LJ112_1.jpg</v>
          </cell>
        </row>
        <row r="45456">
          <cell r="C45456" t="str">
            <v>852800RS232</v>
          </cell>
          <cell r="D45456" t="str">
            <v>https://imagens.liveoficial.com.br/product/80x120/358221_85280_0RS232_5.jpg</v>
          </cell>
        </row>
        <row r="45457">
          <cell r="C45457" t="str">
            <v>8528100CZ70</v>
          </cell>
          <cell r="D45457" t="str">
            <v>https://imagens.liveoficial.com.br/product/80x120/488912_85281_00CZ70_1.jpg</v>
          </cell>
        </row>
        <row r="45458">
          <cell r="C45458" t="str">
            <v>852810LJ112</v>
          </cell>
          <cell r="D45458" t="str">
            <v>https://imagens.liveoficial.com.br/product/80x120/360260_85281_0LJ112_3.jpg</v>
          </cell>
        </row>
        <row r="45459">
          <cell r="C45459" t="str">
            <v>852810RS232</v>
          </cell>
          <cell r="D45459" t="str">
            <v>https://imagens.liveoficial.com.br/product/80x120/358258_85281_0RS232_5.jpg</v>
          </cell>
        </row>
        <row r="45460">
          <cell r="C45460" t="str">
            <v>85286EX2407</v>
          </cell>
          <cell r="D45460" t="str">
            <v>https://imagens.liveoficial.com.br/product/80x120/488775_85286_EX2407_1.jpg</v>
          </cell>
        </row>
        <row r="45461">
          <cell r="C45461" t="str">
            <v>85287EX2407</v>
          </cell>
          <cell r="D45461" t="str">
            <v>https://imagens.liveoficial.com.br/product/80x120/488774_85287_EX2407_1.jpg</v>
          </cell>
        </row>
        <row r="45462">
          <cell r="C45462" t="str">
            <v>85288EX2407</v>
          </cell>
          <cell r="D45462" t="str">
            <v>https://imagens.liveoficial.com.br/product/80x120/354583_85288_EX2407_1.jpg</v>
          </cell>
        </row>
        <row r="45463">
          <cell r="C45463" t="str">
            <v>85289EX2407</v>
          </cell>
          <cell r="D45463" t="str">
            <v>https://imagens.liveoficial.com.br/product/80x120/464130_85289_EX2407_1.jpg</v>
          </cell>
        </row>
        <row r="45464">
          <cell r="C45464" t="str">
            <v>8529900PT01</v>
          </cell>
          <cell r="D45464" t="str">
            <v>https://imagens.liveoficial.com.br/product/80x120/464556_85299_00PT01_1.jpg</v>
          </cell>
        </row>
        <row r="45465">
          <cell r="C45465" t="str">
            <v>852990AZ190</v>
          </cell>
          <cell r="D45465" t="str">
            <v>https://imagens.liveoficial.com.br/product/80x120/488782_85299_0AZ190_1.jpg</v>
          </cell>
        </row>
        <row r="45466">
          <cell r="C45466" t="str">
            <v>8530000PT01</v>
          </cell>
          <cell r="D45466" t="str">
            <v>https://imagens.liveoficial.com.br/product/80x120/464457_85300_00PT01_1.jpg</v>
          </cell>
        </row>
        <row r="45467">
          <cell r="C45467" t="str">
            <v>853000AZ190</v>
          </cell>
          <cell r="D45467" t="str">
            <v>https://imagens.liveoficial.com.br/product/80x120/488761_85300_0AZ190_1.jpg</v>
          </cell>
        </row>
        <row r="45468">
          <cell r="C45468" t="str">
            <v>8530200PT01</v>
          </cell>
          <cell r="D45468" t="str">
            <v>https://imagens.liveoficial.com.br/product/80x120/464057_85302_00PT01_1.jpg</v>
          </cell>
        </row>
        <row r="45469">
          <cell r="C45469" t="str">
            <v>853020AZ202</v>
          </cell>
          <cell r="D45469" t="str">
            <v>https://imagens.liveoficial.com.br/product/80x120/356019_85302_0AZ202_1.jpg</v>
          </cell>
        </row>
        <row r="45470">
          <cell r="C45470" t="str">
            <v>8530300PT01</v>
          </cell>
          <cell r="D45470" t="str">
            <v>https://imagens.liveoficial.com.br/product/80x120/359664_85303_00PT01_1.jpg</v>
          </cell>
        </row>
        <row r="45471">
          <cell r="C45471" t="str">
            <v>853030AZ202</v>
          </cell>
          <cell r="D45471" t="str">
            <v>https://imagens.liveoficial.com.br/product/80x120/488914_85303_0AZ202_1.jpg</v>
          </cell>
        </row>
        <row r="45472">
          <cell r="C45472" t="str">
            <v>8530400PT01</v>
          </cell>
          <cell r="D45472" t="str">
            <v>https://imagens.liveoficial.com.br/product/80x120/464058_85304_00PT01_1.jpg</v>
          </cell>
        </row>
        <row r="45473">
          <cell r="C45473" t="str">
            <v>853040AZ202</v>
          </cell>
          <cell r="D45473" t="str">
            <v>https://imagens.liveoficial.com.br/product/80x120/356016_85304_0AZ202_3.jpg</v>
          </cell>
        </row>
        <row r="45474">
          <cell r="C45474" t="str">
            <v>I407900BR13</v>
          </cell>
          <cell r="D45474" t="str">
            <v>https://imagens.liveoficial.com.br/product/80x120/354766_I4079_00BR13_1.jpg</v>
          </cell>
        </row>
        <row r="45475">
          <cell r="C45475" t="str">
            <v>I408100OW08</v>
          </cell>
          <cell r="D45475" t="str">
            <v>https://imagens.liveoficial.com.br/product/80x120/488871_I4081_00OW08_1.jpg</v>
          </cell>
        </row>
        <row r="45476">
          <cell r="C45476" t="str">
            <v>I408300BR13</v>
          </cell>
          <cell r="D45476" t="str">
            <v>https://imagens.liveoficial.com.br/product/80x120/488642_I4083_00BR13_5.jpg</v>
          </cell>
        </row>
        <row r="45477">
          <cell r="C45477" t="str">
            <v>I408400AM62</v>
          </cell>
          <cell r="D45477" t="str">
            <v>https://imagens.liveoficial.com.br/product/80x120/489241_I4084_00AM62_5.jpg</v>
          </cell>
        </row>
        <row r="45478">
          <cell r="C45478" t="str">
            <v>I408400VN09</v>
          </cell>
          <cell r="D45478" t="str">
            <v>https://imagens.liveoficial.com.br/product/80x120/488703_I4084_00VN09_1.jpg</v>
          </cell>
        </row>
        <row r="45479">
          <cell r="C45479" t="str">
            <v>8505700BR13</v>
          </cell>
          <cell r="D45479" t="str">
            <v>https://imagens.liveoficial.com.br/product/80x120/353613_85057_00BR13_3.jpg</v>
          </cell>
        </row>
        <row r="45480">
          <cell r="C45480" t="str">
            <v>850570AZ202</v>
          </cell>
          <cell r="D45480" t="str">
            <v>https://imagens.liveoficial.com.br/product/80x120/500470_85057_0AZ202_1.jpg</v>
          </cell>
        </row>
        <row r="45481">
          <cell r="C45481" t="str">
            <v>8505800BR13</v>
          </cell>
          <cell r="D45481" t="str">
            <v>https://imagens.liveoficial.com.br/product/80x120/356366_85058_00BR13_5.jpg</v>
          </cell>
        </row>
        <row r="45482">
          <cell r="C45482" t="str">
            <v>850580AZ202</v>
          </cell>
          <cell r="D45482" t="str">
            <v>https://imagens.liveoficial.com.br/product/80x120/356163_85058_0AZ202_1.jpg</v>
          </cell>
        </row>
        <row r="45483">
          <cell r="C45483" t="str">
            <v>8505900BR13</v>
          </cell>
          <cell r="D45483" t="str">
            <v>https://imagens.liveoficial.com.br/product/80x120/354753_85059_00BR13_3.jpg</v>
          </cell>
        </row>
        <row r="45484">
          <cell r="C45484" t="str">
            <v>850590AZ202</v>
          </cell>
          <cell r="D45484" t="str">
            <v>https://imagens.liveoficial.com.br/product/80x120/356144_85059_0AZ202_2.jpg</v>
          </cell>
        </row>
        <row r="45485">
          <cell r="C45485" t="str">
            <v>8509100BR13</v>
          </cell>
          <cell r="D45485" t="str">
            <v>https://imagens.liveoficial.com.br/product/80x120/500629_85091_00BR13_5.jpg</v>
          </cell>
        </row>
        <row r="45486">
          <cell r="C45486" t="str">
            <v>8509200BR13</v>
          </cell>
          <cell r="D45486" t="str">
            <v>https://imagens.liveoficial.com.br/product/80x120/500632_85092_00BR13_3.jpg</v>
          </cell>
        </row>
        <row r="45487">
          <cell r="C45487" t="str">
            <v>8509300BR13</v>
          </cell>
          <cell r="D45487" t="str">
            <v>https://imagens.liveoficial.com.br/product/80x120/353620_85093_00BR13_1.jpg</v>
          </cell>
        </row>
        <row r="45488">
          <cell r="C45488" t="str">
            <v>8509400BR13</v>
          </cell>
          <cell r="D45488" t="str">
            <v>https://imagens.liveoficial.com.br/product/80x120/500580_85094_00BR13_5.jpg</v>
          </cell>
        </row>
        <row r="45489">
          <cell r="C45489" t="str">
            <v>8509500BR13</v>
          </cell>
          <cell r="D45489" t="str">
            <v>https://imagens.liveoficial.com.br/product/80x120/354912_85095_00BR13_3.jpg</v>
          </cell>
        </row>
        <row r="45490">
          <cell r="C45490" t="str">
            <v>85096EX2400</v>
          </cell>
          <cell r="D45490" t="str">
            <v>https://imagens.liveoficial.com.br/product/80x120/353631_85096_EX2400_1.jpg</v>
          </cell>
        </row>
        <row r="45491">
          <cell r="C45491" t="str">
            <v>85097EX2400</v>
          </cell>
          <cell r="D45491" t="str">
            <v>https://imagens.liveoficial.com.br/product/80x120/353628_85097_EX2400_3.jpg</v>
          </cell>
        </row>
        <row r="45492">
          <cell r="C45492" t="str">
            <v>85098EX2400</v>
          </cell>
          <cell r="D45492" t="str">
            <v>https://imagens.liveoficial.com.br/product/80x120/354183_85098_EX2400_1.jpg</v>
          </cell>
        </row>
        <row r="45493">
          <cell r="C45493" t="str">
            <v>85099EX2400</v>
          </cell>
          <cell r="D45493" t="str">
            <v>https://imagens.liveoficial.com.br/product/80x120/354190_85099_EX2400_1.jpg</v>
          </cell>
        </row>
        <row r="45494">
          <cell r="C45494" t="str">
            <v>8510000AM63</v>
          </cell>
          <cell r="D45494" t="str">
            <v>https://imagens.liveoficial.com.br/product/80x120/500635_85100_00AM63_5.jpg</v>
          </cell>
        </row>
        <row r="45495">
          <cell r="C45495" t="str">
            <v>851000VD233</v>
          </cell>
          <cell r="D45495" t="str">
            <v>https://imagens.liveoficial.com.br/product/80x120/464286_85100_0VD233_1.jpg</v>
          </cell>
        </row>
        <row r="45496">
          <cell r="C45496" t="str">
            <v>8510400VM72</v>
          </cell>
          <cell r="D45496" t="str">
            <v>https://imagens.liveoficial.com.br/product/80x120/354916_85104_00VM72_1.jpg</v>
          </cell>
        </row>
        <row r="45497">
          <cell r="C45497" t="str">
            <v>851040LJ111</v>
          </cell>
          <cell r="D45497" t="str">
            <v>https://imagens.liveoficial.com.br/product/80x120/355597_85104_0LJ111_1.jpg</v>
          </cell>
        </row>
        <row r="45498">
          <cell r="C45498" t="str">
            <v>851040VD233</v>
          </cell>
          <cell r="D45498" t="str">
            <v>https://imagens.liveoficial.com.br/product/80x120/354699_85104_0VD233_1.jpg</v>
          </cell>
        </row>
        <row r="45499">
          <cell r="C45499" t="str">
            <v>8510500VM72</v>
          </cell>
          <cell r="D45499" t="str">
            <v>https://imagens.liveoficial.com.br/product/80x120/354354_85105_00VM72_5.jpg</v>
          </cell>
        </row>
        <row r="45500">
          <cell r="C45500" t="str">
            <v>851050LJ111</v>
          </cell>
          <cell r="D45500" t="str">
            <v>https://imagens.liveoficial.com.br/product/80x120/356411_85105_0LJ111_1.jpg</v>
          </cell>
        </row>
        <row r="45501">
          <cell r="C45501" t="str">
            <v>851050VD233</v>
          </cell>
          <cell r="D45501" t="str">
            <v>https://imagens.liveoficial.com.br/product/80x120/353567_85105_0VD233_1.jpg</v>
          </cell>
        </row>
        <row r="45502">
          <cell r="C45502" t="str">
            <v>8510600VM72</v>
          </cell>
          <cell r="D45502" t="str">
            <v>https://imagens.liveoficial.com.br/product/80x120/354379_85106_00VM72_1.jpg</v>
          </cell>
        </row>
        <row r="45503">
          <cell r="C45503" t="str">
            <v>851060LJ111</v>
          </cell>
          <cell r="D45503" t="str">
            <v>https://imagens.liveoficial.com.br/product/80x120/500728_85106_0LJ111_5.jpg</v>
          </cell>
        </row>
        <row r="45504">
          <cell r="C45504" t="str">
            <v>851060VD233</v>
          </cell>
          <cell r="D45504" t="str">
            <v>https://imagens.liveoficial.com.br/product/80x120/510709_85106_0VD233_5.jpg</v>
          </cell>
        </row>
        <row r="45505">
          <cell r="C45505" t="str">
            <v>8510900VM72</v>
          </cell>
          <cell r="D45505" t="str">
            <v>https://imagens.liveoficial.com.br/product/80x120/353780_85109_00VM72_1.jpg</v>
          </cell>
        </row>
        <row r="45506">
          <cell r="C45506" t="str">
            <v>851090LJ111</v>
          </cell>
          <cell r="D45506" t="str">
            <v>https://imagens.liveoficial.com.br/product/80x120/356423_85109_0LJ111_1.jpg</v>
          </cell>
        </row>
        <row r="45507">
          <cell r="C45507" t="str">
            <v>851090VD233</v>
          </cell>
          <cell r="D45507" t="str">
            <v>https://imagens.liveoficial.com.br/product/80x120/353569_85109_0VD233_1.jpg</v>
          </cell>
        </row>
        <row r="45508">
          <cell r="C45508" t="str">
            <v>8511000VM72</v>
          </cell>
          <cell r="D45508" t="str">
            <v>https://imagens.liveoficial.com.br/product/80x120/353777_85110_00VM72_3.jpg</v>
          </cell>
        </row>
        <row r="45509">
          <cell r="C45509" t="str">
            <v>851100LJ111</v>
          </cell>
          <cell r="D45509" t="str">
            <v>https://imagens.liveoficial.com.br/product/80x120/356399_85110_0LJ111_2.jpg</v>
          </cell>
        </row>
        <row r="45510">
          <cell r="C45510" t="str">
            <v>851100VD233</v>
          </cell>
          <cell r="D45510" t="str">
            <v>https://imagens.liveoficial.com.br/product/80x120/354696_85110_0VD233_3.jpg</v>
          </cell>
        </row>
        <row r="45511">
          <cell r="C45511" t="str">
            <v>8512500VM72</v>
          </cell>
          <cell r="D45511" t="str">
            <v>https://imagens.liveoficial.com.br/product/80x120/354357_85125_00VM72_1.jpg</v>
          </cell>
        </row>
        <row r="45512">
          <cell r="C45512" t="str">
            <v>851250LJ111</v>
          </cell>
          <cell r="D45512" t="str">
            <v>https://imagens.liveoficial.com.br/product/80x120/356420_85125_0LJ111_1.jpg</v>
          </cell>
        </row>
        <row r="45513">
          <cell r="C45513" t="str">
            <v>851250VD233</v>
          </cell>
          <cell r="D45513" t="str">
            <v>https://imagens.liveoficial.com.br/product/80x120/353564_85125_0VD233_1.jpg</v>
          </cell>
        </row>
        <row r="45514">
          <cell r="C45514" t="str">
            <v>8530600MR63</v>
          </cell>
          <cell r="D45514" t="str">
            <v>https://imagens.liveoficial.com.br/product/80x120/488925_85306_00MR63_3.jpg</v>
          </cell>
        </row>
        <row r="45515">
          <cell r="C45515" t="str">
            <v>8530700MR63</v>
          </cell>
          <cell r="D45515" t="str">
            <v>https://imagens.liveoficial.com.br/product/80x120/488933_85307_00MR63_1.jpg</v>
          </cell>
        </row>
        <row r="45516">
          <cell r="C45516" t="str">
            <v>85308EX2399</v>
          </cell>
          <cell r="D45516" t="str">
            <v>https://imagens.liveoficial.com.br/product/80x120/488741_85308_EX2399_3.jpg</v>
          </cell>
        </row>
        <row r="45517">
          <cell r="C45517" t="str">
            <v>85309EX2399</v>
          </cell>
          <cell r="D45517" t="str">
            <v>https://imagens.liveoficial.com.br/product/80x120/488744_85309_EX2399_1.jpg</v>
          </cell>
        </row>
        <row r="45518">
          <cell r="C45518" t="str">
            <v>F277600LI19</v>
          </cell>
          <cell r="D45518" t="str">
            <v>https://imagens.liveoficial.com.br/product/80x120/359765_F2776_00LI19_1.jpg</v>
          </cell>
        </row>
        <row r="45519">
          <cell r="C45519" t="str">
            <v>F277600OW08</v>
          </cell>
          <cell r="D45519" t="str">
            <v>https://imagens.liveoficial.com.br/product/80x120/356629_F2776_00OW08_1.jpg</v>
          </cell>
        </row>
        <row r="45520">
          <cell r="C45520" t="str">
            <v>F277700LI19</v>
          </cell>
          <cell r="D45520" t="str">
            <v>https://imagens.liveoficial.com.br/product/80x120/359768_F2777_00LI19_1.jpg</v>
          </cell>
        </row>
        <row r="45521">
          <cell r="C45521" t="str">
            <v>F277700OW08</v>
          </cell>
          <cell r="D45521" t="str">
            <v>https://imagens.liveoficial.com.br/product/80x120/488959_F2777_00OW08_3.jpg</v>
          </cell>
        </row>
        <row r="45522">
          <cell r="C45522" t="str">
            <v>F277800LI19</v>
          </cell>
          <cell r="D45522" t="str">
            <v>https://imagens.liveoficial.com.br/product/80x120/353506_F2778_00LI19_1.jpg</v>
          </cell>
        </row>
        <row r="45523">
          <cell r="C45523" t="str">
            <v>F277800OW08</v>
          </cell>
          <cell r="D45523" t="str">
            <v>https://imagens.liveoficial.com.br/product/80x120/509629_F2778_00OW08_1.jpg</v>
          </cell>
        </row>
        <row r="45524">
          <cell r="C45524" t="str">
            <v>F278000LI19</v>
          </cell>
          <cell r="D45524" t="str">
            <v>https://imagens.liveoficial.com.br/product/80x120/500587_F2780_00LI19_5.jpg</v>
          </cell>
        </row>
        <row r="45525">
          <cell r="C45525" t="str">
            <v>F278000OW08</v>
          </cell>
          <cell r="D45525" t="str">
            <v>https://imagens.liveoficial.com.br/product/80x120/488951_F2780_00OW08_5.jpg</v>
          </cell>
        </row>
        <row r="45526">
          <cell r="C45526" t="str">
            <v>I411100BC01</v>
          </cell>
          <cell r="D45526" t="str">
            <v>https://imagens.liveoficial.com.br/product/80x120/352590_I4111_00BC01_1.jpg</v>
          </cell>
        </row>
        <row r="45527">
          <cell r="C45527" t="str">
            <v>I411100PT01</v>
          </cell>
          <cell r="D45527" t="str">
            <v>https://imagens.liveoficial.com.br/product/80x120/359048_I4111_00PT01_1.jpg</v>
          </cell>
        </row>
        <row r="45528">
          <cell r="C45528" t="str">
            <v>I411700BC01</v>
          </cell>
          <cell r="D45528" t="str">
            <v>https://imagens.liveoficial.com.br/product/80x120/352906_I4117_00BC01_1.jpg</v>
          </cell>
        </row>
        <row r="45529">
          <cell r="C45529" t="str">
            <v>I411700PT01</v>
          </cell>
          <cell r="D45529" t="str">
            <v>https://imagens.liveoficial.com.br/product/80x120/359042_I4117_00PT01_1.jpg</v>
          </cell>
        </row>
        <row r="45530">
          <cell r="C45530" t="str">
            <v>IP05300PT01</v>
          </cell>
          <cell r="D45530" t="str">
            <v>https://imagens.liveoficial.com.br/product/80x120/352439_IP053_00PT01_5.jpg</v>
          </cell>
        </row>
        <row r="45531">
          <cell r="C45531" t="str">
            <v>IP0530AZ201</v>
          </cell>
          <cell r="D45531" t="str">
            <v>https://imagens.liveoficial.com.br/product/80x120/360504_IP053_0AZ201_2.jpg</v>
          </cell>
        </row>
        <row r="45532">
          <cell r="C45532" t="str">
            <v>IP05400BC01</v>
          </cell>
          <cell r="D45532" t="str">
            <v>https://imagens.liveoficial.com.br/product/80x120/352902_IP054_00BC01_1.jpg</v>
          </cell>
        </row>
        <row r="45533">
          <cell r="C45533" t="str">
            <v>IP05400PT01</v>
          </cell>
          <cell r="D45533" t="str">
            <v>https://imagens.liveoficial.com.br/product/80x120/374902_IP054_00PT01_2.jpg</v>
          </cell>
        </row>
        <row r="45534">
          <cell r="C45534" t="str">
            <v>P141700PT01</v>
          </cell>
          <cell r="D45534" t="str">
            <v>https://imagens.liveoficial.com.br/product/80x120/352971_P1417_00PT01_1.jpg</v>
          </cell>
        </row>
        <row r="45535">
          <cell r="C45535" t="str">
            <v>P141900PT01</v>
          </cell>
          <cell r="D45535" t="str">
            <v>https://imagens.liveoficial.com.br/product/80x120/352974_P1419_00PT01_1.jpg</v>
          </cell>
        </row>
        <row r="45536">
          <cell r="C45536" t="str">
            <v>P142000PT01</v>
          </cell>
          <cell r="D45536" t="str">
            <v>https://imagens.liveoficial.com.br/product/80x120/352688_P1420_00PT01_3.jpg</v>
          </cell>
        </row>
        <row r="45537">
          <cell r="C45537" t="str">
            <v>P140000PT01</v>
          </cell>
          <cell r="D45537" t="str">
            <v>https://imagens.liveoficial.com.br/product/80x120/474155_P1400_00PT01_1.jpg</v>
          </cell>
        </row>
        <row r="45538">
          <cell r="C45538" t="str">
            <v>O19540VD197</v>
          </cell>
          <cell r="D45538" t="str">
            <v>https://imagens.liveoficial.com.br/product/80x120/361416_O1954_0VD197_1.jpg</v>
          </cell>
        </row>
        <row r="45539">
          <cell r="C45539" t="str">
            <v>F277700BG86</v>
          </cell>
          <cell r="D45539" t="str">
            <v>https://imagens.liveoficial.com.br/product/80x120/509950_F2777_00BG86_4471.jpg</v>
          </cell>
        </row>
        <row r="45540">
          <cell r="C45540" t="str">
            <v>F278000BG86</v>
          </cell>
          <cell r="D45540" t="str">
            <v>https://imagens.liveoficial.com.br/product/80x120/363206_F2780_00BG86_4666.jpg</v>
          </cell>
        </row>
        <row r="45541">
          <cell r="C45541" t="str">
            <v>F278200BG86</v>
          </cell>
          <cell r="D45541" t="str">
            <v>https://imagens.liveoficial.com.br/product/80x120/362707_F2782_00BG86_4516.jpg</v>
          </cell>
        </row>
        <row r="45542">
          <cell r="C45542" t="str">
            <v>F277600BG86</v>
          </cell>
          <cell r="D45542" t="str">
            <v>https://imagens.liveoficial.com.br/product/80x120/510873_F2776_00BG86_4236.jpg</v>
          </cell>
        </row>
        <row r="45543">
          <cell r="C45543" t="str">
            <v>F277800BG86</v>
          </cell>
          <cell r="D45543" t="str">
            <v>https://imagens.liveoficial.com.br/product/80x120/510884_F2778_00BG86_4232.jpg</v>
          </cell>
        </row>
        <row r="45544">
          <cell r="C45544" t="str">
            <v>O19530VD197</v>
          </cell>
          <cell r="D45544" t="str">
            <v>https://imagens.liveoficial.com.br/product/80x120/361413_O1953_0VD197_1.jpg</v>
          </cell>
        </row>
        <row r="45545">
          <cell r="C45545" t="str">
            <v>P81170RS237</v>
          </cell>
          <cell r="D45545" t="str">
            <v>https://imagens.liveoficial.com.br/product/80x120/363216_P8117_0RS237_1.jpg</v>
          </cell>
        </row>
        <row r="45546">
          <cell r="C45546" t="str">
            <v>F27770AZ207</v>
          </cell>
          <cell r="D45546" t="str">
            <v>https://imagens.liveoficial.com.br/product/80x120/492269_F2777_0AZ207_2623.jpg</v>
          </cell>
        </row>
        <row r="45547">
          <cell r="C45547" t="str">
            <v>F27800AZ207</v>
          </cell>
          <cell r="D45547" t="str">
            <v>https://imagens.liveoficial.com.br/product/80x120/509500_F2780_0AZ207_2998.jpg</v>
          </cell>
        </row>
        <row r="45548">
          <cell r="C45548" t="str">
            <v>F27760AZ207</v>
          </cell>
          <cell r="D45548" t="str">
            <v>https://imagens.liveoficial.com.br/product/80x120/492272_F2776_0AZ207_2637.jpg</v>
          </cell>
        </row>
        <row r="45549">
          <cell r="C45549" t="str">
            <v>F27780AZ207</v>
          </cell>
          <cell r="D45549" t="str">
            <v>https://imagens.liveoficial.com.br/product/80x120/362989_F2778_0AZ207_3848.jpg</v>
          </cell>
        </row>
        <row r="45550">
          <cell r="C45550" t="str">
            <v>F27820AZ207</v>
          </cell>
          <cell r="D45550" t="str">
            <v>https://imagens.liveoficial.com.br/product/80x120/362986_F2782_0AZ207_3821.jpg</v>
          </cell>
        </row>
        <row r="45551">
          <cell r="C45551" t="str">
            <v>O194300PT01</v>
          </cell>
          <cell r="D45551" t="str">
            <v>https://imagens.liveoficial.com.br/product/80x120/361302_O1943_00PT01_1.jpg</v>
          </cell>
        </row>
        <row r="45552">
          <cell r="C45552" t="str">
            <v>O19430AZ173</v>
          </cell>
          <cell r="D45552" t="str">
            <v>https://imagens.liveoficial.com.br/product/80x120/489502_O1943_0AZ173_1.jpg</v>
          </cell>
        </row>
        <row r="45553">
          <cell r="C45553" t="str">
            <v>O206900LI11</v>
          </cell>
          <cell r="D45553" t="str">
            <v>https://imagens.liveoficial.com.br/product/80x120/489439_O2069_00LI11_5.jpg</v>
          </cell>
        </row>
        <row r="45554">
          <cell r="C45554" t="str">
            <v>O206900MR44</v>
          </cell>
          <cell r="D45554" t="str">
            <v>https://imagens.liveoficial.com.br/product/80x120/361345_O2069_00MR44_1.jpg</v>
          </cell>
        </row>
        <row r="45555">
          <cell r="C45555" t="str">
            <v>O206900RX87</v>
          </cell>
          <cell r="D45555" t="str">
            <v>https://imagens.liveoficial.com.br/product/80x120/361349_O2069_00RX87_1.jpg</v>
          </cell>
        </row>
        <row r="45556">
          <cell r="C45556" t="str">
            <v>O206900VM63</v>
          </cell>
          <cell r="D45556" t="str">
            <v>https://imagens.liveoficial.com.br/product/80x120/361429_O2069_00VM63_1.jpg</v>
          </cell>
        </row>
        <row r="45557">
          <cell r="C45557" t="str">
            <v>O20690AZ141</v>
          </cell>
          <cell r="D45557" t="str">
            <v>https://imagens.liveoficial.com.br/product/80x120/361434_O2069_0AZ141_1.jpg</v>
          </cell>
        </row>
        <row r="45558">
          <cell r="C45558" t="str">
            <v>O20690RS209</v>
          </cell>
          <cell r="D45558" t="str">
            <v>https://imagens.liveoficial.com.br/product/80x120/489446_O2069_0RS209_1.jpg</v>
          </cell>
        </row>
        <row r="45559">
          <cell r="C45559" t="str">
            <v>O20690VD198</v>
          </cell>
          <cell r="D45559" t="str">
            <v>https://imagens.liveoficial.com.br/product/80x120/361439_O2069_0VD198_1.jpg</v>
          </cell>
        </row>
        <row r="45560">
          <cell r="C45560" t="str">
            <v>O19420AZ173</v>
          </cell>
          <cell r="D45560" t="str">
            <v>https://imagens.liveoficial.com.br/product/80x120/361326_O1942_0AZ173_1.jpg</v>
          </cell>
        </row>
        <row r="45561">
          <cell r="C45561" t="str">
            <v>O19450AZ173</v>
          </cell>
          <cell r="D45561" t="str">
            <v>https://imagens.liveoficial.com.br/product/80x120/361329_O1945_0AZ173_1.jpg</v>
          </cell>
        </row>
        <row r="45562">
          <cell r="C45562" t="str">
            <v>P131200PT02</v>
          </cell>
          <cell r="D45562" t="str">
            <v>https://imagens.liveoficial.com.br/product/80x120/511409_P1312_00PT02_1.jpg</v>
          </cell>
        </row>
        <row r="45563">
          <cell r="C45563" t="str">
            <v>Q000400PT01</v>
          </cell>
          <cell r="D45563" t="str">
            <v>https://imagens.liveoficial.com.br/product/80x120/465011_Q0004_00PT01_0580.jpg</v>
          </cell>
        </row>
        <row r="45564">
          <cell r="C45564" t="str">
            <v>Q00060AZ190</v>
          </cell>
          <cell r="D45564"/>
        </row>
        <row r="45565">
          <cell r="C45565" t="str">
            <v>R039100CO01</v>
          </cell>
          <cell r="D45565"/>
        </row>
        <row r="45566">
          <cell r="C45566" t="str">
            <v>R040100CO01</v>
          </cell>
          <cell r="D45566"/>
        </row>
        <row r="45567">
          <cell r="C45567" t="str">
            <v>R040800CZ61</v>
          </cell>
          <cell r="D45567"/>
        </row>
        <row r="45568">
          <cell r="C45568" t="str">
            <v>R045000VM65</v>
          </cell>
          <cell r="D45568"/>
        </row>
        <row r="45569">
          <cell r="C45569" t="str">
            <v>R04630AZ184</v>
          </cell>
          <cell r="D45569"/>
        </row>
        <row r="45570">
          <cell r="C45570" t="str">
            <v>R046400RX88</v>
          </cell>
          <cell r="D45570"/>
        </row>
        <row r="45571">
          <cell r="C45571" t="str">
            <v>R04650AZ184</v>
          </cell>
          <cell r="D45571"/>
        </row>
        <row r="45572">
          <cell r="C45572" t="str">
            <v>R046600PT01</v>
          </cell>
          <cell r="D45572"/>
        </row>
        <row r="45573">
          <cell r="C45573" t="str">
            <v>R047100BC01</v>
          </cell>
          <cell r="D45573"/>
        </row>
        <row r="45574">
          <cell r="C45574" t="str">
            <v>R04730AZ190</v>
          </cell>
          <cell r="D45574"/>
        </row>
        <row r="45575">
          <cell r="C45575" t="str">
            <v>O211700LJ89</v>
          </cell>
          <cell r="D45575" t="str">
            <v>https://imagens.liveoficial.com.br/product/80x120/360989_O2117_00LJ89_1.jpg</v>
          </cell>
        </row>
        <row r="45576">
          <cell r="C45576" t="str">
            <v>O211700VM63</v>
          </cell>
          <cell r="D45576" t="str">
            <v>https://imagens.liveoficial.com.br/product/80x120/360922_O2117_00VM63_1.jpg</v>
          </cell>
        </row>
        <row r="45577">
          <cell r="C45577" t="str">
            <v>O21170AZ175</v>
          </cell>
          <cell r="D45577" t="str">
            <v>https://imagens.liveoficial.com.br/product/80x120/360898_O2117_0AZ175_1.jpg</v>
          </cell>
        </row>
        <row r="45578">
          <cell r="C45578" t="str">
            <v>O21170LJ100</v>
          </cell>
          <cell r="D45578" t="str">
            <v>https://imagens.liveoficial.com.br/product/80x120/489448_O2117_0LJ100_5.jpg</v>
          </cell>
        </row>
        <row r="45579">
          <cell r="C45579" t="str">
            <v>O21170RS209</v>
          </cell>
          <cell r="D45579" t="str">
            <v>https://imagens.liveoficial.com.br/product/80x120/489407_O2117_0RS209_1.jpg</v>
          </cell>
        </row>
        <row r="45580">
          <cell r="C45580" t="str">
            <v>O21170VD191</v>
          </cell>
          <cell r="D45580" t="str">
            <v>https://imagens.liveoficial.com.br/product/80x120/360926_O2117_0VD191_1.jpg</v>
          </cell>
        </row>
        <row r="45581">
          <cell r="C45581" t="str">
            <v>O21170VD212</v>
          </cell>
          <cell r="D45581" t="str">
            <v>https://imagens.liveoficial.com.br/product/80x120/361303_O2117_0VD212_1.jpg</v>
          </cell>
        </row>
        <row r="45582">
          <cell r="C45582" t="str">
            <v>O21180AZ122</v>
          </cell>
          <cell r="D45582" t="str">
            <v>https://imagens.liveoficial.com.br/product/80x120/489359_O2118_0AZ122_1.jpg</v>
          </cell>
        </row>
        <row r="45583">
          <cell r="C45583" t="str">
            <v>O211900PT01</v>
          </cell>
          <cell r="D45583" t="str">
            <v>https://imagens.liveoficial.com.br/product/80x120/489354_O2119_00PT01_1.jpg</v>
          </cell>
        </row>
        <row r="45584">
          <cell r="C45584" t="str">
            <v>O212000RX83</v>
          </cell>
          <cell r="D45584" t="str">
            <v>https://imagens.liveoficial.com.br/product/80x120/361250_O2120_00RX83_1.jpg</v>
          </cell>
        </row>
        <row r="45585">
          <cell r="C45585" t="str">
            <v>O212100RX83</v>
          </cell>
          <cell r="D45585" t="str">
            <v>https://imagens.liveoficial.com.br/product/80x120/361113_O2121_00RX83_2.jpg</v>
          </cell>
        </row>
        <row r="45586">
          <cell r="C45586" t="str">
            <v>O212200LI06</v>
          </cell>
          <cell r="D45586" t="str">
            <v>https://imagens.liveoficial.com.br/product/80x120/361098_O2122_00LI06_1.jpg</v>
          </cell>
        </row>
        <row r="45587">
          <cell r="C45587" t="str">
            <v>O212200VM63</v>
          </cell>
          <cell r="D45587" t="str">
            <v>https://imagens.liveoficial.com.br/product/80x120/493031_O2122_00VM63_5.jpg</v>
          </cell>
        </row>
        <row r="45588">
          <cell r="C45588" t="str">
            <v>O21220RS205</v>
          </cell>
          <cell r="D45588" t="str">
            <v>https://imagens.liveoficial.com.br/product/80x120/361120_O2122_0RS205_1.jpg</v>
          </cell>
        </row>
        <row r="45589">
          <cell r="C45589" t="str">
            <v>O21220VD191</v>
          </cell>
          <cell r="D45589" t="str">
            <v>https://imagens.liveoficial.com.br/product/80x120/360942_O2122_0VD191_1.jpg</v>
          </cell>
        </row>
        <row r="45590">
          <cell r="C45590" t="str">
            <v>O21220VD212</v>
          </cell>
          <cell r="D45590" t="str">
            <v>https://imagens.liveoficial.com.br/product/80x120/361114_O2122_0VD212_1.jpg</v>
          </cell>
        </row>
        <row r="45591">
          <cell r="C45591" t="str">
            <v>O212300CO05</v>
          </cell>
          <cell r="D45591" t="str">
            <v>https://imagens.liveoficial.com.br/product/80x120/361307_O2123_00CO05_1.jpg</v>
          </cell>
        </row>
        <row r="45592">
          <cell r="C45592" t="str">
            <v>O212400PT01</v>
          </cell>
          <cell r="D45592" t="str">
            <v>https://imagens.liveoficial.com.br/product/80x120/489355_O2124_00PT01_1.jpg</v>
          </cell>
        </row>
        <row r="45593">
          <cell r="C45593" t="str">
            <v>O212500RX86</v>
          </cell>
          <cell r="D45593" t="str">
            <v>https://imagens.liveoficial.com.br/product/80x120/361062_O2125_00RX86_1.jpg</v>
          </cell>
        </row>
        <row r="45594">
          <cell r="C45594" t="str">
            <v>O212600PT01</v>
          </cell>
          <cell r="D45594" t="str">
            <v>https://imagens.liveoficial.com.br/product/80x120/360880_O2126_00PT01_1.jpg</v>
          </cell>
        </row>
        <row r="45595">
          <cell r="C45595" t="str">
            <v>O212700RX83</v>
          </cell>
          <cell r="D45595" t="str">
            <v>https://imagens.liveoficial.com.br/product/80x120/361252_O2127_00RX83_1.jpg</v>
          </cell>
        </row>
        <row r="45596">
          <cell r="C45596" t="str">
            <v>O212800RS63</v>
          </cell>
          <cell r="D45596" t="str">
            <v>https://imagens.liveoficial.com.br/product/80x120/361152_O2128_00RS63_1.jpg</v>
          </cell>
        </row>
        <row r="45597">
          <cell r="C45597" t="str">
            <v>O212800RX83</v>
          </cell>
          <cell r="D45597" t="str">
            <v>https://imagens.liveoficial.com.br/product/80x120/492532_O2128_00RX83_1.jpg</v>
          </cell>
        </row>
        <row r="45598">
          <cell r="C45598" t="str">
            <v>O21280RS145</v>
          </cell>
          <cell r="D45598" t="str">
            <v>https://imagens.liveoficial.com.br/product/80x120/489380_O2128_0RS145_1.jpg</v>
          </cell>
        </row>
        <row r="45599">
          <cell r="C45599" t="str">
            <v>O21280RS193</v>
          </cell>
          <cell r="D45599" t="str">
            <v>https://imagens.liveoficial.com.br/product/80x120/360949_O2128_0RS193_1.jpg</v>
          </cell>
        </row>
        <row r="45600">
          <cell r="C45600" t="str">
            <v>O21290AZ122</v>
          </cell>
          <cell r="D45600" t="str">
            <v>https://imagens.liveoficial.com.br/product/80x120/489366_O2129_0AZ122_1.jpg</v>
          </cell>
        </row>
        <row r="45601">
          <cell r="C45601" t="str">
            <v>O21300AZ122</v>
          </cell>
          <cell r="D45601" t="str">
            <v>https://imagens.liveoficial.com.br/product/80x120/489367_O2130_0AZ122_1.jpg</v>
          </cell>
        </row>
        <row r="45602">
          <cell r="C45602" t="str">
            <v>O21310RS145</v>
          </cell>
          <cell r="D45602" t="str">
            <v>https://imagens.liveoficial.com.br/product/80x120/489379_O2131_0RS145_1.jpg</v>
          </cell>
        </row>
        <row r="45603">
          <cell r="C45603" t="str">
            <v>O21310RS193</v>
          </cell>
          <cell r="D45603" t="str">
            <v>https://imagens.liveoficial.com.br/product/80x120/360940_O2131_0RS193_1.jpg</v>
          </cell>
        </row>
        <row r="45604">
          <cell r="C45604" t="str">
            <v>O2132EX2020</v>
          </cell>
          <cell r="D45604" t="str">
            <v>https://imagens.liveoficial.com.br/product/80x120/361123_O2132_EX2020_1.jpg</v>
          </cell>
        </row>
        <row r="45605">
          <cell r="C45605" t="str">
            <v>O2133EX2020</v>
          </cell>
          <cell r="D45605" t="str">
            <v>https://imagens.liveoficial.com.br/product/80x120/361301_O2133_EX2020_5.jpg</v>
          </cell>
        </row>
        <row r="45606">
          <cell r="C45606" t="str">
            <v>O21340AZ167</v>
          </cell>
          <cell r="D45606" t="str">
            <v>https://imagens.liveoficial.com.br/product/80x120/360974_O2134_0AZ167_1.jpg</v>
          </cell>
        </row>
        <row r="45607">
          <cell r="C45607" t="str">
            <v>O21350AZ167</v>
          </cell>
          <cell r="D45607" t="str">
            <v>https://imagens.liveoficial.com.br/product/80x120/360980_O2135_0AZ167_1.jpg</v>
          </cell>
        </row>
        <row r="45608">
          <cell r="C45608" t="str">
            <v>O213600CZ62</v>
          </cell>
          <cell r="D45608" t="str">
            <v>https://imagens.liveoficial.com.br/product/80x120/492525_O2136_00CZ62_1.jpg</v>
          </cell>
        </row>
        <row r="45609">
          <cell r="C45609" t="str">
            <v>O213700CZ62</v>
          </cell>
          <cell r="D45609" t="str">
            <v>https://imagens.liveoficial.com.br/product/80x120/492520_O2137_00CZ62_3.jpg</v>
          </cell>
        </row>
        <row r="45610">
          <cell r="C45610" t="str">
            <v>O21380AZ182</v>
          </cell>
          <cell r="D45610" t="str">
            <v>https://imagens.liveoficial.com.br/product/80x120/489385_O2138_0AZ182_3.jpg</v>
          </cell>
        </row>
        <row r="45611">
          <cell r="C45611" t="str">
            <v>O21390AZ182</v>
          </cell>
          <cell r="D45611" t="str">
            <v>https://imagens.liveoficial.com.br/product/80x120/489392_O2139_0AZ182_1.jpg</v>
          </cell>
        </row>
        <row r="45612">
          <cell r="C45612" t="str">
            <v>O214000RS63</v>
          </cell>
          <cell r="D45612" t="str">
            <v>https://imagens.liveoficial.com.br/product/80x120/361147_O2140_00RS63_1.jpg</v>
          </cell>
        </row>
        <row r="45613">
          <cell r="C45613" t="str">
            <v>O214000RX83</v>
          </cell>
          <cell r="D45613" t="str">
            <v>https://imagens.liveoficial.com.br/product/80x120/492533_O2140_00RX83_1.jpg</v>
          </cell>
        </row>
        <row r="45614">
          <cell r="C45614" t="str">
            <v>O21410AZ163</v>
          </cell>
          <cell r="D45614" t="str">
            <v>https://imagens.liveoficial.com.br/product/80x120/361253_O2141_0AZ163_1.jpg</v>
          </cell>
        </row>
        <row r="45615">
          <cell r="C45615" t="str">
            <v>O21420AZ163</v>
          </cell>
          <cell r="D45615" t="str">
            <v>https://imagens.liveoficial.com.br/product/80x120/361257_O2142_0AZ163_1.jpg</v>
          </cell>
        </row>
        <row r="45616">
          <cell r="C45616" t="str">
            <v>O214400BD19</v>
          </cell>
          <cell r="D45616" t="str">
            <v>https://imagens.liveoficial.com.br/product/80x120/499992_O2144_00BD19_5.jpg</v>
          </cell>
        </row>
        <row r="45617">
          <cell r="C45617" t="str">
            <v>O21450AZ168</v>
          </cell>
          <cell r="D45617" t="str">
            <v>https://imagens.liveoficial.com.br/product/80x120/360984_O2145_0AZ168_1.jpg</v>
          </cell>
        </row>
        <row r="45618">
          <cell r="C45618" t="str">
            <v>O21450VD212</v>
          </cell>
          <cell r="D45618" t="str">
            <v>https://imagens.liveoficial.com.br/product/80x120/361271_O2145_0VD212_1.jpg</v>
          </cell>
        </row>
        <row r="45619">
          <cell r="C45619" t="str">
            <v>O21460AZ167</v>
          </cell>
          <cell r="D45619" t="str">
            <v>https://imagens.liveoficial.com.br/product/80x120/361168_O2146_0AZ167_1.jpg</v>
          </cell>
        </row>
        <row r="45620">
          <cell r="C45620" t="str">
            <v>O21470AZ168</v>
          </cell>
          <cell r="D45620" t="str">
            <v>https://imagens.liveoficial.com.br/product/80x120/489399_O2147_0AZ168_1.jpg</v>
          </cell>
        </row>
        <row r="45621">
          <cell r="C45621" t="str">
            <v>O21470VD212</v>
          </cell>
          <cell r="D45621" t="str">
            <v>https://imagens.liveoficial.com.br/product/80x120/489430_O2147_0VD212_1.jpg</v>
          </cell>
        </row>
        <row r="45622">
          <cell r="C45622" t="str">
            <v>O214800BD19</v>
          </cell>
          <cell r="D45622" t="str">
            <v>https://imagens.liveoficial.com.br/product/80x120/489424_O2148_00BD19_5.jpg</v>
          </cell>
        </row>
        <row r="45623">
          <cell r="C45623" t="str">
            <v>O21480AZ150</v>
          </cell>
          <cell r="D45623" t="str">
            <v>https://imagens.liveoficial.com.br/product/80x120/361172_O2148_0AZ150_1.jpg</v>
          </cell>
        </row>
        <row r="45624">
          <cell r="C45624" t="str">
            <v>O214900VM65</v>
          </cell>
          <cell r="D45624" t="str">
            <v>https://imagens.liveoficial.com.br/product/80x120/361179_O2149_00VM65_1.jpg</v>
          </cell>
        </row>
        <row r="45625">
          <cell r="C45625" t="str">
            <v>O215000VM65</v>
          </cell>
          <cell r="D45625" t="str">
            <v>https://imagens.liveoficial.com.br/product/80x120/361184_O2150_00VM65_1.jpg</v>
          </cell>
        </row>
        <row r="45626">
          <cell r="C45626" t="str">
            <v>O21510AZ167</v>
          </cell>
          <cell r="D45626" t="str">
            <v>https://imagens.liveoficial.com.br/product/80x120/499998_O2151_0AZ167_5.jpg</v>
          </cell>
        </row>
        <row r="45627">
          <cell r="C45627" t="str">
            <v>O215200BD18</v>
          </cell>
          <cell r="D45627" t="str">
            <v>https://imagens.liveoficial.com.br/product/80x120/500022_O2152_00BD18_5.jpg</v>
          </cell>
        </row>
        <row r="45628">
          <cell r="C45628" t="str">
            <v>O21520AZ150</v>
          </cell>
          <cell r="D45628" t="str">
            <v>https://imagens.liveoficial.com.br/product/80x120/489925_O2152_0AZ150_1.jpg</v>
          </cell>
        </row>
        <row r="45629">
          <cell r="C45629" t="str">
            <v>O21520RS169</v>
          </cell>
          <cell r="D45629" t="str">
            <v>https://imagens.liveoficial.com.br/product/80x120/361419_O2152_0RS169_1.jpg</v>
          </cell>
        </row>
        <row r="45630">
          <cell r="C45630" t="str">
            <v>O215300BD18</v>
          </cell>
          <cell r="D45630" t="str">
            <v>https://imagens.liveoficial.com.br/product/80x120/500003_O2153_00BD18_4.jpg</v>
          </cell>
        </row>
        <row r="45631">
          <cell r="C45631" t="str">
            <v>O21530AZ150</v>
          </cell>
          <cell r="D45631" t="str">
            <v>https://imagens.liveoficial.com.br/product/80x120/489928_O2153_0AZ150_1.jpg</v>
          </cell>
        </row>
        <row r="45632">
          <cell r="C45632" t="str">
            <v>O21530RS169</v>
          </cell>
          <cell r="D45632" t="str">
            <v>https://imagens.liveoficial.com.br/product/80x120/361392_O2153_0RS169_3.jpg</v>
          </cell>
        </row>
        <row r="45633">
          <cell r="C45633" t="str">
            <v>O215400BD19</v>
          </cell>
          <cell r="D45633" t="str">
            <v>https://imagens.liveoficial.com.br/product/80x120/361102_O2154_00BD19_1.jpg</v>
          </cell>
        </row>
        <row r="45634">
          <cell r="C45634" t="str">
            <v>O21540AZ150</v>
          </cell>
          <cell r="D45634" t="str">
            <v>https://imagens.liveoficial.com.br/product/80x120/489487_O2154_0AZ150_1.jpg</v>
          </cell>
        </row>
        <row r="45635">
          <cell r="C45635" t="str">
            <v>O21550AZ167</v>
          </cell>
          <cell r="D45635"/>
        </row>
        <row r="45636">
          <cell r="C45636" t="str">
            <v>O21560AZ167</v>
          </cell>
          <cell r="D45636" t="str">
            <v>https://imagens.liveoficial.com.br/product/80x120/360973_O2156_0AZ167_1.jpg</v>
          </cell>
        </row>
        <row r="45637">
          <cell r="C45637" t="str">
            <v>O21570AZ167</v>
          </cell>
          <cell r="D45637" t="str">
            <v>https://imagens.liveoficial.com.br/product/80x120/361205_O2157_0AZ167_1.jpg</v>
          </cell>
        </row>
        <row r="45638">
          <cell r="C45638" t="str">
            <v>O21580AZ167</v>
          </cell>
          <cell r="D45638" t="str">
            <v>https://imagens.liveoficial.com.br/product/80x120/360979_O2158_0AZ167_1.jpg</v>
          </cell>
        </row>
        <row r="45639">
          <cell r="C45639" t="str">
            <v>O215900BD19</v>
          </cell>
          <cell r="D45639" t="str">
            <v>https://imagens.liveoficial.com.br/product/80x120/500001_O2159_00BD19_3.jpg</v>
          </cell>
        </row>
        <row r="45640">
          <cell r="C45640" t="str">
            <v>O216000VM65</v>
          </cell>
          <cell r="D45640" t="str">
            <v>https://imagens.liveoficial.com.br/product/80x120/489428_O2160_00VM65_3.jpg</v>
          </cell>
        </row>
        <row r="45641">
          <cell r="C45641" t="str">
            <v>O21600AZ182</v>
          </cell>
          <cell r="D45641" t="str">
            <v>https://imagens.liveoficial.com.br/product/80x120/489434_O2160_0AZ182_1.jpg</v>
          </cell>
        </row>
        <row r="45642">
          <cell r="C45642" t="str">
            <v>O216100OW06</v>
          </cell>
          <cell r="D45642" t="str">
            <v>https://imagens.liveoficial.com.br/product/80x120/361288_O2161_00OW06_1.jpg</v>
          </cell>
        </row>
        <row r="45643">
          <cell r="C45643" t="str">
            <v>O216200VM65</v>
          </cell>
          <cell r="D45643" t="str">
            <v>https://imagens.liveoficial.com.br/product/80x120/489474_O2162_00VM65_5.jpg</v>
          </cell>
        </row>
        <row r="45644">
          <cell r="C45644" t="str">
            <v>O216300VN05</v>
          </cell>
          <cell r="D45644" t="str">
            <v>https://imagens.liveoficial.com.br/product/80x120/361251_O2163_00VN05_1.jpg</v>
          </cell>
        </row>
        <row r="45645">
          <cell r="C45645" t="str">
            <v>O216400RX80</v>
          </cell>
          <cell r="D45645" t="str">
            <v>https://imagens.liveoficial.com.br/product/80x120/360988_O2164_00RX80_1.jpg</v>
          </cell>
        </row>
        <row r="45646">
          <cell r="C45646" t="str">
            <v>O21640VD186</v>
          </cell>
          <cell r="D45646" t="str">
            <v>https://imagens.liveoficial.com.br/product/80x120/361230_O2164_0VD186_1.jpg</v>
          </cell>
        </row>
        <row r="45647">
          <cell r="C45647" t="str">
            <v>O21650AZ167</v>
          </cell>
          <cell r="D45647" t="str">
            <v>https://imagens.liveoficial.com.br/product/80x120/500007_O2165_0AZ167_3.jpg</v>
          </cell>
        </row>
        <row r="45648">
          <cell r="C45648" t="str">
            <v>O21660AZ168</v>
          </cell>
          <cell r="D45648" t="str">
            <v>https://imagens.liveoficial.com.br/product/80x120/489402_O2166_0AZ168_1.jpg</v>
          </cell>
        </row>
        <row r="45649">
          <cell r="C45649" t="str">
            <v>O21660VD212</v>
          </cell>
          <cell r="D45649" t="str">
            <v>https://imagens.liveoficial.com.br/product/80x120/489422_O2166_0VD212_1.jpg</v>
          </cell>
        </row>
        <row r="45650">
          <cell r="C45650" t="str">
            <v>O21670AZ168</v>
          </cell>
          <cell r="D45650" t="str">
            <v>https://imagens.liveoficial.com.br/product/80x120/360968_O2167_0AZ168_1.jpg</v>
          </cell>
        </row>
        <row r="45651">
          <cell r="C45651" t="str">
            <v>O21670VD212</v>
          </cell>
          <cell r="D45651"/>
        </row>
        <row r="45652">
          <cell r="C45652" t="str">
            <v>P12990RS236</v>
          </cell>
          <cell r="D45652"/>
        </row>
        <row r="45653">
          <cell r="C45653" t="str">
            <v>P00990RS236</v>
          </cell>
          <cell r="D45653"/>
        </row>
        <row r="45654">
          <cell r="C45654" t="str">
            <v>P01000RS236</v>
          </cell>
          <cell r="D45654"/>
        </row>
        <row r="45655">
          <cell r="C45655" t="str">
            <v>P138900CZ72</v>
          </cell>
          <cell r="D45655" t="str">
            <v>https://imagens.liveoficial.com.br/product/80x120/492678_P1389_00CZ72_24738.jpg</v>
          </cell>
        </row>
        <row r="45656">
          <cell r="C45656" t="str">
            <v>P138900MR65</v>
          </cell>
          <cell r="D45656" t="str">
            <v>https://imagens.liveoficial.com.br/product/80x120/510211_P1389_00MR65_1973.jpg</v>
          </cell>
        </row>
        <row r="45657">
          <cell r="C45657" t="str">
            <v>O192200BD18</v>
          </cell>
          <cell r="D45657" t="str">
            <v>https://imagens.liveoficial.com.br/product/80x120/361446_O1922_00BD18_1.jpg</v>
          </cell>
        </row>
        <row r="45658">
          <cell r="C45658" t="str">
            <v>O192200CZ61</v>
          </cell>
          <cell r="D45658" t="str">
            <v>https://imagens.liveoficial.com.br/product/80x120/489498_O1922_00CZ61_1.jpg</v>
          </cell>
        </row>
        <row r="45659">
          <cell r="C45659" t="str">
            <v>O192200MR59</v>
          </cell>
          <cell r="D45659" t="str">
            <v>https://imagens.liveoficial.com.br/product/80x120/492541_O1922_00MR59_1.jpg</v>
          </cell>
        </row>
        <row r="45660">
          <cell r="C45660" t="str">
            <v>O192200RX89</v>
          </cell>
          <cell r="D45660" t="str">
            <v>https://imagens.liveoficial.com.br/product/80x120/361417_O1922_00RX89_1.jpg</v>
          </cell>
        </row>
        <row r="45661">
          <cell r="C45661" t="str">
            <v>O19220AZ184</v>
          </cell>
          <cell r="D45661" t="str">
            <v>https://imagens.liveoficial.com.br/product/80x120/489504_O1922_0AZ184_1.jpg</v>
          </cell>
        </row>
        <row r="45662">
          <cell r="C45662" t="str">
            <v>O192300BD18</v>
          </cell>
          <cell r="D45662" t="str">
            <v>https://imagens.liveoficial.com.br/product/80x120/361445_O1923_00BD18_1.jpg</v>
          </cell>
        </row>
        <row r="45663">
          <cell r="C45663" t="str">
            <v>O192300CZ61</v>
          </cell>
          <cell r="D45663" t="str">
            <v>https://imagens.liveoficial.com.br/product/80x120/489500_O1923_00CZ61_1.jpg</v>
          </cell>
        </row>
        <row r="45664">
          <cell r="C45664" t="str">
            <v>O192300MR59</v>
          </cell>
          <cell r="D45664" t="str">
            <v>https://imagens.liveoficial.com.br/product/80x120/492538_O1923_00MR59_3.jpg</v>
          </cell>
        </row>
        <row r="45665">
          <cell r="C45665" t="str">
            <v>O192300RX89</v>
          </cell>
          <cell r="D45665" t="str">
            <v>https://imagens.liveoficial.com.br/product/80x120/361425_O1923_00RX89_1.jpg</v>
          </cell>
        </row>
        <row r="45666">
          <cell r="C45666" t="str">
            <v>O19230AZ184</v>
          </cell>
          <cell r="D45666" t="str">
            <v>https://imagens.liveoficial.com.br/product/80x120/489501_O1923_0AZ184_1.jpg</v>
          </cell>
        </row>
        <row r="45667">
          <cell r="C45667" t="str">
            <v>P118700VN11</v>
          </cell>
          <cell r="D45667" t="str">
            <v>https://imagens.liveoficial.com.br/product/80x120/370671_P1187_00VN11_1.jpg</v>
          </cell>
        </row>
        <row r="45668">
          <cell r="C45668" t="str">
            <v>P11870LJ117</v>
          </cell>
          <cell r="D45668" t="str">
            <v>https://imagens.liveoficial.com.br/product/80x120/370997_P1187_0LJ117_1.jpg</v>
          </cell>
        </row>
        <row r="45669">
          <cell r="C45669" t="str">
            <v>P122400VN11</v>
          </cell>
          <cell r="D45669" t="str">
            <v>https://imagens.liveoficial.com.br/product/80x120/370715_P1224_00VN11_1.jpg</v>
          </cell>
        </row>
        <row r="45670">
          <cell r="C45670" t="str">
            <v>P12240LJ117</v>
          </cell>
          <cell r="D45670" t="str">
            <v>https://imagens.liveoficial.com.br/product/80x120/371871_P1224_0LJ117_5.jpg</v>
          </cell>
        </row>
        <row r="45671">
          <cell r="C45671" t="str">
            <v>P118400VN11</v>
          </cell>
          <cell r="D45671" t="str">
            <v>https://imagens.liveoficial.com.br/product/80x120/370719_P1184_00VN11_3.jpg</v>
          </cell>
        </row>
        <row r="45672">
          <cell r="C45672" t="str">
            <v>P11840LJ117</v>
          </cell>
          <cell r="D45672"/>
        </row>
        <row r="45673">
          <cell r="C45673" t="str">
            <v>P130200VN11</v>
          </cell>
          <cell r="D45673" t="str">
            <v>https://imagens.liveoficial.com.br/product/80x120/460563_P1302_00VN11_1.jpg</v>
          </cell>
        </row>
        <row r="45674">
          <cell r="C45674" t="str">
            <v>P13020LJ117</v>
          </cell>
          <cell r="D45674" t="str">
            <v>https://imagens.liveoficial.com.br/product/80x120/371008_P1302_0LJ117_2.jpg</v>
          </cell>
        </row>
        <row r="45675">
          <cell r="C45675" t="str">
            <v>P136400VN11</v>
          </cell>
          <cell r="D45675" t="str">
            <v>https://imagens.liveoficial.com.br/product/80x120/461345_P1364_00VN11_1.jpg</v>
          </cell>
        </row>
        <row r="45676">
          <cell r="C45676" t="str">
            <v>P13640LJ117</v>
          </cell>
          <cell r="D45676" t="str">
            <v>https://imagens.liveoficial.com.br/product/80x120/371888_P1364_0LJ117_1.jpg</v>
          </cell>
        </row>
        <row r="45677">
          <cell r="C45677" t="str">
            <v>P121000BD26</v>
          </cell>
          <cell r="D45677" t="str">
            <v>https://imagens.liveoficial.com.br/product/80x120/370494_P1210_00BD26_2.jpg</v>
          </cell>
        </row>
        <row r="45678">
          <cell r="C45678" t="str">
            <v>P121000CZ75</v>
          </cell>
          <cell r="D45678" t="str">
            <v>https://imagens.liveoficial.com.br/product/80x120/459670_P1210_00CZ75_1.jpg</v>
          </cell>
        </row>
        <row r="45679">
          <cell r="C45679" t="str">
            <v>P121000VD44</v>
          </cell>
          <cell r="D45679"/>
        </row>
        <row r="45680">
          <cell r="C45680" t="str">
            <v>P12100RS241</v>
          </cell>
          <cell r="D45680" t="str">
            <v>https://imagens.liveoficial.com.br/product/80x120/460684_P1210_0RS241_1.jpg</v>
          </cell>
        </row>
        <row r="45681">
          <cell r="C45681" t="str">
            <v>P12100VD241</v>
          </cell>
          <cell r="D45681" t="str">
            <v>https://imagens.liveoficial.com.br/product/80x120/458355_P1210_0VD241_1.jpg</v>
          </cell>
        </row>
        <row r="45682">
          <cell r="C45682" t="str">
            <v>P12100VD244</v>
          </cell>
          <cell r="D45682" t="str">
            <v>https://imagens.liveoficial.com.br/product/80x120/459771_P1210_0VD244_1.jpg</v>
          </cell>
        </row>
        <row r="45683">
          <cell r="C45683" t="str">
            <v>P121500BD26</v>
          </cell>
          <cell r="D45683" t="str">
            <v>https://imagens.liveoficial.com.br/product/80x120/371409_P1215_00BD26_1.jpg</v>
          </cell>
        </row>
        <row r="45684">
          <cell r="C45684" t="str">
            <v>P12150VD241</v>
          </cell>
          <cell r="D45684" t="str">
            <v>https://imagens.liveoficial.com.br/product/80x120/458360_P1215_0VD241_1.jpg</v>
          </cell>
        </row>
        <row r="45685">
          <cell r="C45685" t="str">
            <v>P121500CZ75</v>
          </cell>
          <cell r="D45685" t="str">
            <v>https://imagens.liveoficial.com.br/product/80x120/459676_P1215_00CZ75_2.jpg</v>
          </cell>
        </row>
        <row r="45686">
          <cell r="C45686" t="str">
            <v>P12150RS241</v>
          </cell>
          <cell r="D45686" t="str">
            <v>https://imagens.liveoficial.com.br/product/80x120/461351_P1215_0RS241_1.jpg</v>
          </cell>
        </row>
        <row r="45687">
          <cell r="C45687" t="str">
            <v>P12150VD244</v>
          </cell>
          <cell r="D45687" t="str">
            <v>https://imagens.liveoficial.com.br/product/80x120/460838_P1215_0VD244_1.jpg</v>
          </cell>
        </row>
        <row r="45688">
          <cell r="C45688" t="str">
            <v>P013800BD26</v>
          </cell>
          <cell r="D45688" t="str">
            <v>https://imagens.liveoficial.com.br/product/80x120/370491_P0138_00BD26_1.jpg</v>
          </cell>
        </row>
        <row r="45689">
          <cell r="C45689" t="str">
            <v>P013800CZ75</v>
          </cell>
          <cell r="D45689" t="str">
            <v>https://imagens.liveoficial.com.br/product/80x120/461374_P0138_00CZ75_1.jpg</v>
          </cell>
        </row>
        <row r="45690">
          <cell r="C45690" t="str">
            <v>P01380RS241</v>
          </cell>
          <cell r="D45690" t="str">
            <v>https://imagens.liveoficial.com.br/product/80x120/459616_P0138_0RS241_2.jpg</v>
          </cell>
        </row>
        <row r="45691">
          <cell r="C45691" t="str">
            <v>P01380VD241</v>
          </cell>
          <cell r="D45691" t="str">
            <v>https://imagens.liveoficial.com.br/product/80x120/458325_P0138_0VD241_1.jpg</v>
          </cell>
        </row>
        <row r="45692">
          <cell r="C45692" t="str">
            <v>P01380VD244</v>
          </cell>
          <cell r="D45692" t="str">
            <v>https://imagens.liveoficial.com.br/product/80x120/461487_P0138_0VD244_1.jpg</v>
          </cell>
        </row>
        <row r="45693">
          <cell r="C45693" t="str">
            <v>P139800BD26</v>
          </cell>
          <cell r="D45693" t="str">
            <v>https://imagens.liveoficial.com.br/product/80x120/461258_P1398_00BD26_1.jpg</v>
          </cell>
        </row>
        <row r="45694">
          <cell r="C45694" t="str">
            <v>P13980VD241</v>
          </cell>
          <cell r="D45694" t="str">
            <v>https://imagens.liveoficial.com.br/product/80x120/458434_P1398_0VD241_1.jpg</v>
          </cell>
        </row>
        <row r="45695">
          <cell r="C45695" t="str">
            <v>P139800CZ75</v>
          </cell>
          <cell r="D45695" t="str">
            <v>https://imagens.liveoficial.com.br/product/80x120/459684_P1398_00CZ75_1.jpg</v>
          </cell>
        </row>
        <row r="45696">
          <cell r="C45696" t="str">
            <v>P13980RS241</v>
          </cell>
          <cell r="D45696" t="str">
            <v>https://imagens.liveoficial.com.br/product/80x120/370768_P1398_0RS241_1.jpg</v>
          </cell>
        </row>
        <row r="45697">
          <cell r="C45697" t="str">
            <v>P13980VD244</v>
          </cell>
          <cell r="D45697" t="str">
            <v>https://imagens.liveoficial.com.br/product/80x120/461512_P1398_0VD244_3.jpg</v>
          </cell>
        </row>
        <row r="45698">
          <cell r="C45698" t="str">
            <v>P101500BD26</v>
          </cell>
          <cell r="D45698" t="str">
            <v>https://imagens.liveoficial.com.br/product/80x120/461280_P1015_00BD26_1.jpg</v>
          </cell>
        </row>
        <row r="45699">
          <cell r="C45699" t="str">
            <v>P101500CZ75</v>
          </cell>
          <cell r="D45699" t="str">
            <v>https://imagens.liveoficial.com.br/product/80x120/385504_P1015_00CZ75_5.jpg</v>
          </cell>
        </row>
        <row r="45700">
          <cell r="C45700" t="str">
            <v>P10150RS241</v>
          </cell>
          <cell r="D45700" t="str">
            <v>https://imagens.liveoficial.com.br/product/80x120/459631_P1015_0RS241_1.jpg</v>
          </cell>
        </row>
        <row r="45701">
          <cell r="C45701" t="str">
            <v>P10150VD241</v>
          </cell>
          <cell r="D45701" t="str">
            <v>https://imagens.liveoficial.com.br/product/80x120/460009_P1015_0VD241_1.jpg</v>
          </cell>
        </row>
        <row r="45702">
          <cell r="C45702" t="str">
            <v>P10150RS242</v>
          </cell>
          <cell r="D45702" t="str">
            <v>https://imagens.liveoficial.com.br/product/80x120/461524_P1015_0RS242_13864.jpg</v>
          </cell>
        </row>
        <row r="45703">
          <cell r="C45703" t="str">
            <v>P10150VD244</v>
          </cell>
          <cell r="D45703" t="str">
            <v>https://imagens.liveoficial.com.br/product/80x120/461492_P1015_0VD244_1.jpg</v>
          </cell>
        </row>
        <row r="45704">
          <cell r="C45704" t="str">
            <v>P131200CZ75</v>
          </cell>
          <cell r="D45704"/>
        </row>
        <row r="45705">
          <cell r="C45705" t="str">
            <v>P131200MR69</v>
          </cell>
          <cell r="D45705"/>
        </row>
        <row r="45706">
          <cell r="C45706" t="str">
            <v>P13120AZ213</v>
          </cell>
          <cell r="D45706"/>
        </row>
        <row r="45707">
          <cell r="C45707" t="str">
            <v>M3001999999</v>
          </cell>
          <cell r="D45707"/>
        </row>
        <row r="45708">
          <cell r="C45708" t="str">
            <v>I410700BG74</v>
          </cell>
          <cell r="D45708" t="str">
            <v>https://imagens.liveoficial.com.br/product/80x120/488704_I4107_00BG74_1.jpg</v>
          </cell>
        </row>
        <row r="45709">
          <cell r="C45709" t="str">
            <v>P13140AZ213</v>
          </cell>
          <cell r="D45709" t="str">
            <v>https://imagens.liveoficial.com.br/product/80x120/475052_P1314_0AZ213_1.jpg</v>
          </cell>
        </row>
        <row r="45710">
          <cell r="C45710" t="str">
            <v>P13140RS239</v>
          </cell>
          <cell r="D45710" t="str">
            <v>https://imagens.liveoficial.com.br/product/80x120/371576_P1314_0RS239_1.jpg</v>
          </cell>
        </row>
        <row r="45711">
          <cell r="C45711" t="str">
            <v>P131400CO13</v>
          </cell>
          <cell r="D45711" t="str">
            <v>https://imagens.liveoficial.com.br/product/80x120/475212_P1314_00CO13_5.jpg</v>
          </cell>
        </row>
        <row r="45712">
          <cell r="C45712" t="str">
            <v>P131400LI20</v>
          </cell>
          <cell r="D45712" t="str">
            <v>https://imagens.liveoficial.com.br/product/80x120/371189_P1314_00LI20_1.jpg</v>
          </cell>
        </row>
        <row r="45713">
          <cell r="C45713" t="str">
            <v>P131700CO13</v>
          </cell>
          <cell r="D45713" t="str">
            <v>https://imagens.liveoficial.com.br/product/80x120/475225_P1317_00CO13_1.jpg</v>
          </cell>
        </row>
        <row r="45714">
          <cell r="C45714" t="str">
            <v>P131700LI20</v>
          </cell>
          <cell r="D45714" t="str">
            <v>https://imagens.liveoficial.com.br/product/80x120/372479_P1317_00LI20_1.jpg</v>
          </cell>
        </row>
        <row r="45715">
          <cell r="C45715" t="str">
            <v>P13170AZ213</v>
          </cell>
          <cell r="D45715" t="str">
            <v>https://imagens.liveoficial.com.br/product/80x120/475043_P1317_0AZ213_1.jpg</v>
          </cell>
        </row>
        <row r="45716">
          <cell r="C45716" t="str">
            <v>P13170RS239</v>
          </cell>
          <cell r="D45716" t="str">
            <v>https://imagens.liveoficial.com.br/product/80x120/375244_P1317_0RS239_3.jpg</v>
          </cell>
        </row>
        <row r="45717">
          <cell r="C45717" t="str">
            <v>P13160RS239</v>
          </cell>
          <cell r="D45717" t="str">
            <v>https://imagens.liveoficial.com.br/product/80x120/371535_P1316_0RS239_1.jpg</v>
          </cell>
        </row>
        <row r="45718">
          <cell r="C45718" t="str">
            <v>P131600CO13</v>
          </cell>
          <cell r="D45718" t="str">
            <v>https://imagens.liveoficial.com.br/product/80x120/475219_P1316_00CO13_3.jpg</v>
          </cell>
        </row>
        <row r="45719">
          <cell r="C45719" t="str">
            <v>P131600LI20</v>
          </cell>
          <cell r="D45719" t="str">
            <v>https://imagens.liveoficial.com.br/product/80x120/371192_P1316_00LI20_1.jpg</v>
          </cell>
        </row>
        <row r="45720">
          <cell r="C45720" t="str">
            <v>P13160AZ213</v>
          </cell>
          <cell r="D45720" t="str">
            <v>https://imagens.liveoficial.com.br/product/80x120/460766_P1316_0AZ213_13674.jpg</v>
          </cell>
        </row>
        <row r="45721">
          <cell r="C45721" t="str">
            <v>P009900BD26</v>
          </cell>
          <cell r="D45721" t="str">
            <v>https://imagens.liveoficial.com.br/product/80x120/370471_P0099_00BD26_1.jpg</v>
          </cell>
        </row>
        <row r="45722">
          <cell r="C45722" t="str">
            <v>P009900CA07</v>
          </cell>
          <cell r="D45722" t="str">
            <v>https://imagens.liveoficial.com.br/product/80x120/370873_P0099_00CA07_1.jpg</v>
          </cell>
        </row>
        <row r="45723">
          <cell r="C45723" t="str">
            <v>P115100BD26</v>
          </cell>
          <cell r="D45723" t="str">
            <v>https://imagens.liveoficial.com.br/product/80x120/460386_P1151_00BD26_13834.jpg</v>
          </cell>
        </row>
        <row r="45724">
          <cell r="C45724" t="str">
            <v>P115100CA07</v>
          </cell>
          <cell r="D45724" t="str">
            <v>https://imagens.liveoficial.com.br/product/80x120/459728_P1151_00CA07_1.jpg</v>
          </cell>
        </row>
        <row r="45725">
          <cell r="C45725" t="str">
            <v>P129900BD26</v>
          </cell>
          <cell r="D45725" t="str">
            <v>https://imagens.liveoficial.com.br/product/80x120/460396_P1299_00BD26_1.jpg</v>
          </cell>
        </row>
        <row r="45726">
          <cell r="C45726" t="str">
            <v>P129900CA07</v>
          </cell>
          <cell r="D45726" t="str">
            <v>https://imagens.liveoficial.com.br/product/80x120/370791_P1299_00CA07_1.jpg</v>
          </cell>
        </row>
        <row r="45727">
          <cell r="C45727" t="str">
            <v>P115400CO13</v>
          </cell>
          <cell r="D45727" t="str">
            <v>https://imagens.liveoficial.com.br/product/80x120/459755_P1154_00CO13_1.jpg</v>
          </cell>
        </row>
        <row r="45728">
          <cell r="C45728" t="str">
            <v>P115400MR69</v>
          </cell>
          <cell r="D45728" t="str">
            <v>https://imagens.liveoficial.com.br/product/80x120/461236_P1154_00MR69_1.jpg</v>
          </cell>
        </row>
        <row r="45729">
          <cell r="C45729" t="str">
            <v>P115400VN11</v>
          </cell>
          <cell r="D45729" t="str">
            <v>https://imagens.liveoficial.com.br/product/80x120/461336_P1154_00VN11_1.jpg</v>
          </cell>
        </row>
        <row r="45730">
          <cell r="C45730" t="str">
            <v>P11540AZ213</v>
          </cell>
          <cell r="D45730" t="str">
            <v>https://imagens.liveoficial.com.br/product/80x120/385393_P1154_0AZ213_5.jpg</v>
          </cell>
        </row>
        <row r="45731">
          <cell r="C45731" t="str">
            <v>P11540LJ117</v>
          </cell>
          <cell r="D45731" t="str">
            <v>https://imagens.liveoficial.com.br/product/80x120/460875_P1154_0LJ117_2.jpg</v>
          </cell>
        </row>
        <row r="45732">
          <cell r="C45732" t="str">
            <v>P11540RS239</v>
          </cell>
          <cell r="D45732" t="str">
            <v>https://imagens.liveoficial.com.br/product/80x120/371526_P1154_0RS239_1.jpg</v>
          </cell>
        </row>
        <row r="45733">
          <cell r="C45733" t="str">
            <v>P11540VD242</v>
          </cell>
          <cell r="D45733" t="str">
            <v>https://imagens.liveoficial.com.br/product/80x120/461389_P1154_0VD242_3.jpg</v>
          </cell>
        </row>
        <row r="45734">
          <cell r="C45734" t="str">
            <v>P115400LI20</v>
          </cell>
          <cell r="D45734" t="str">
            <v>https://imagens.liveoficial.com.br/product/80x120/461584_P1154_00LI20_13401.jpg</v>
          </cell>
        </row>
        <row r="45735">
          <cell r="C45735" t="str">
            <v>P115400VM74</v>
          </cell>
          <cell r="D45735" t="str">
            <v>https://imagens.liveoficial.com.br/product/80x120/460985_P1154_00VM74_1.jpg</v>
          </cell>
        </row>
        <row r="45736">
          <cell r="C45736" t="str">
            <v>P11540RS240</v>
          </cell>
          <cell r="D45736" t="str">
            <v>https://imagens.liveoficial.com.br/product/80x120/485283_P1154_0RS240_1.jpg</v>
          </cell>
        </row>
        <row r="45737">
          <cell r="C45737" t="str">
            <v>P115300MR69</v>
          </cell>
          <cell r="D45737" t="str">
            <v>https://imagens.liveoficial.com.br/product/80x120/461232_P1153_00MR69_1.jpg</v>
          </cell>
        </row>
        <row r="45738">
          <cell r="C45738" t="str">
            <v>P115300VN11</v>
          </cell>
          <cell r="D45738" t="str">
            <v>https://imagens.liveoficial.com.br/product/80x120/370697_P1153_00VN11_1.jpg</v>
          </cell>
        </row>
        <row r="45739">
          <cell r="C45739" t="str">
            <v>P11530AZ213</v>
          </cell>
          <cell r="D45739" t="str">
            <v>https://imagens.liveoficial.com.br/product/80x120/475083_P1153_0AZ213_1.jpg</v>
          </cell>
        </row>
        <row r="45740">
          <cell r="C45740" t="str">
            <v>P11530RS239</v>
          </cell>
          <cell r="D45740" t="str">
            <v>https://imagens.liveoficial.com.br/product/80x120/474632_P1153_0RS239_1.jpg</v>
          </cell>
        </row>
        <row r="45741">
          <cell r="C45741" t="str">
            <v>P11530VD242</v>
          </cell>
          <cell r="D45741" t="str">
            <v>https://imagens.liveoficial.com.br/product/80x120/374396_P1153_0VD242_5.jpg</v>
          </cell>
        </row>
        <row r="45742">
          <cell r="C45742" t="str">
            <v>P115300CO13</v>
          </cell>
          <cell r="D45742" t="str">
            <v>https://imagens.liveoficial.com.br/product/80x120/460763_P1153_00CO13_14174.jpg</v>
          </cell>
        </row>
        <row r="45743">
          <cell r="C45743" t="str">
            <v>P115300LI20</v>
          </cell>
          <cell r="D45743" t="str">
            <v>https://imagens.liveoficial.com.br/product/80x120/461571_P1153_00LI20_13353.jpg</v>
          </cell>
        </row>
        <row r="45744">
          <cell r="C45744" t="str">
            <v>P115300VM74</v>
          </cell>
          <cell r="D45744" t="str">
            <v>https://imagens.liveoficial.com.br/product/80x120/461568_P1153_00VM74_2.jpg</v>
          </cell>
        </row>
        <row r="45745">
          <cell r="C45745" t="str">
            <v>P11530LJ117</v>
          </cell>
          <cell r="D45745" t="str">
            <v>https://imagens.liveoficial.com.br/product/80x120/372423_P1153_0LJ117_1.jpg</v>
          </cell>
        </row>
        <row r="45746">
          <cell r="C45746" t="str">
            <v>P11530RS240</v>
          </cell>
          <cell r="D45746" t="str">
            <v>https://imagens.liveoficial.com.br/product/80x120/459811_P1153_0RS240_1.jpg</v>
          </cell>
        </row>
        <row r="45747">
          <cell r="C45747" t="str">
            <v>P141100MR69</v>
          </cell>
          <cell r="D45747" t="str">
            <v>https://imagens.liveoficial.com.br/product/80x120/461239_P1411_00MR69_1.jpg</v>
          </cell>
        </row>
        <row r="45748">
          <cell r="C45748" t="str">
            <v>P141100CO13</v>
          </cell>
          <cell r="D45748" t="str">
            <v>https://imagens.liveoficial.com.br/product/80x120/461481_P1411_00CO13_13754.jpg</v>
          </cell>
        </row>
        <row r="45749">
          <cell r="C45749" t="str">
            <v>P141100VN11</v>
          </cell>
          <cell r="D45749" t="str">
            <v>https://imagens.liveoficial.com.br/product/80x120/460558_P1411_00VN11_1.jpg</v>
          </cell>
        </row>
        <row r="45750">
          <cell r="C45750" t="str">
            <v>P14110AZ213</v>
          </cell>
          <cell r="D45750" t="str">
            <v>https://imagens.liveoficial.com.br/product/80x120/475150_P1411_0AZ213_14135.jpg</v>
          </cell>
        </row>
        <row r="45751">
          <cell r="C45751" t="str">
            <v>P14110LJ117</v>
          </cell>
          <cell r="D45751" t="str">
            <v>https://imagens.liveoficial.com.br/product/80x120/461523_P1411_0LJ117_1.jpg</v>
          </cell>
        </row>
        <row r="45752">
          <cell r="C45752" t="str">
            <v>P14110RS239</v>
          </cell>
          <cell r="D45752" t="str">
            <v>https://imagens.liveoficial.com.br/product/80x120/375245_P1411_0RS239_1.jpg</v>
          </cell>
        </row>
        <row r="45753">
          <cell r="C45753" t="str">
            <v>P14110RS240</v>
          </cell>
          <cell r="D45753" t="str">
            <v>https://imagens.liveoficial.com.br/product/80x120/461543_P1411_0RS240_13987.jpg</v>
          </cell>
        </row>
        <row r="45754">
          <cell r="C45754" t="str">
            <v>P14110VD242</v>
          </cell>
          <cell r="D45754" t="str">
            <v>https://imagens.liveoficial.com.br/product/80x120/461456_P1411_0VD242_1.jpg</v>
          </cell>
        </row>
        <row r="45755">
          <cell r="C45755" t="str">
            <v>P141100LI20</v>
          </cell>
          <cell r="D45755" t="str">
            <v>https://imagens.liveoficial.com.br/product/80x120/372476_P1411_00LI20_1.jpg</v>
          </cell>
        </row>
        <row r="45756">
          <cell r="C45756" t="str">
            <v>P141100VM74</v>
          </cell>
          <cell r="D45756" t="str">
            <v>https://imagens.liveoficial.com.br/product/80x120/372459_P1411_00VM74_1.jpg</v>
          </cell>
        </row>
        <row r="45757">
          <cell r="C45757" t="str">
            <v>P010000BD26</v>
          </cell>
          <cell r="D45757" t="str">
            <v>https://imagens.liveoficial.com.br/product/80x120/371406_P0100_00BD26_3.jpg</v>
          </cell>
        </row>
        <row r="45758">
          <cell r="C45758" t="str">
            <v>P010000CA07</v>
          </cell>
          <cell r="D45758" t="str">
            <v>https://imagens.liveoficial.com.br/product/80x120/461460_P0100_00CA07_1.jpg</v>
          </cell>
        </row>
        <row r="45759">
          <cell r="C45759" t="str">
            <v>P121300CO13</v>
          </cell>
          <cell r="D45759" t="str">
            <v>https://imagens.liveoficial.com.br/product/80x120/475222_P1213_00CO13_5.jpg</v>
          </cell>
        </row>
        <row r="45760">
          <cell r="C45760" t="str">
            <v>P121300LI20</v>
          </cell>
          <cell r="D45760" t="str">
            <v>https://imagens.liveoficial.com.br/product/80x120/459947_P1213_00LI20_14169.jpg</v>
          </cell>
        </row>
        <row r="45761">
          <cell r="C45761" t="str">
            <v>P121300MR69</v>
          </cell>
          <cell r="D45761" t="str">
            <v>https://imagens.liveoficial.com.br/product/80x120/372076_P1213_00MR69_1.jpg</v>
          </cell>
        </row>
        <row r="45762">
          <cell r="C45762" t="str">
            <v>P121300VM74</v>
          </cell>
          <cell r="D45762" t="str">
            <v>https://imagens.liveoficial.com.br/product/80x120/460980_P1213_00VM74_2.jpg</v>
          </cell>
        </row>
        <row r="45763">
          <cell r="C45763" t="str">
            <v>P121300VN11</v>
          </cell>
          <cell r="D45763" t="str">
            <v>https://imagens.liveoficial.com.br/product/80x120/459544_P1213_00VN11_1.jpg</v>
          </cell>
        </row>
        <row r="45764">
          <cell r="C45764" t="str">
            <v>P12130AZ213</v>
          </cell>
          <cell r="D45764" t="str">
            <v>https://imagens.liveoficial.com.br/product/80x120/475105_P1213_0AZ213_1.jpg</v>
          </cell>
        </row>
        <row r="45765">
          <cell r="C45765" t="str">
            <v>P12130LJ117</v>
          </cell>
          <cell r="D45765" t="str">
            <v>https://imagens.liveoficial.com.br/product/80x120/459791_P1213_0LJ117_1.jpg</v>
          </cell>
        </row>
        <row r="45766">
          <cell r="C45766" t="str">
            <v>P12130RS239</v>
          </cell>
          <cell r="D45766" t="str">
            <v>https://imagens.liveoficial.com.br/product/80x120/474635_P1213_0RS239_1.jpg</v>
          </cell>
        </row>
        <row r="45767">
          <cell r="C45767" t="str">
            <v>P12130RS240</v>
          </cell>
          <cell r="D45767" t="str">
            <v>https://imagens.liveoficial.com.br/product/80x120/460925_P1213_0RS240_13934.jpg</v>
          </cell>
        </row>
        <row r="45768">
          <cell r="C45768" t="str">
            <v>P12130VD242</v>
          </cell>
          <cell r="D45768" t="str">
            <v>https://imagens.liveoficial.com.br/product/80x120/459662_P1213_0VD242_1.jpg</v>
          </cell>
        </row>
        <row r="45769">
          <cell r="C45769" t="str">
            <v>I412200PT01</v>
          </cell>
          <cell r="D45769" t="str">
            <v>https://imagens.liveoficial.com.br/product/80x120/448408_I4122_00PT01_1.jpg</v>
          </cell>
        </row>
        <row r="45770">
          <cell r="C45770" t="str">
            <v>BC18100VM73</v>
          </cell>
          <cell r="D45770" t="str">
            <v>https://imagens.liveoficial.com.br/product/80x120/371563_BC181_00VM73_3.jpg</v>
          </cell>
        </row>
        <row r="45771">
          <cell r="C45771" t="str">
            <v>BC18100BC01</v>
          </cell>
          <cell r="D45771" t="str">
            <v>https://imagens.liveoficial.com.br/product/80x120/460069_BC181_00BC01_3.jpg</v>
          </cell>
        </row>
        <row r="45772">
          <cell r="C45772" t="str">
            <v>BC18100CO13</v>
          </cell>
          <cell r="D45772" t="str">
            <v>https://imagens.liveoficial.com.br/product/80x120/461478_BC181_00CO13_1.jpg</v>
          </cell>
        </row>
        <row r="45773">
          <cell r="C45773" t="str">
            <v>BC1810RS240</v>
          </cell>
          <cell r="D45773" t="str">
            <v>https://imagens.liveoficial.com.br/product/80x120/371023_BC181_0RS240_1.jpg</v>
          </cell>
        </row>
        <row r="45774">
          <cell r="C45774" t="str">
            <v>BC0700LJ115</v>
          </cell>
          <cell r="D45774" t="str">
            <v>https://imagens.liveoficial.com.br/product/80x120/370421_BC070_0LJ115_1.jpg</v>
          </cell>
        </row>
        <row r="45775">
          <cell r="C45775" t="str">
            <v>BC0700RS240</v>
          </cell>
          <cell r="D45775" t="str">
            <v>https://imagens.liveoficial.com.br/product/80x120/459812_BC070_0RS240_1.jpg</v>
          </cell>
        </row>
        <row r="45776">
          <cell r="C45776" t="str">
            <v>BC0700AZ213</v>
          </cell>
          <cell r="D45776" t="str">
            <v>https://imagens.liveoficial.com.br/product/80x120/375355_BC070_0AZ213_1.jpg</v>
          </cell>
        </row>
        <row r="45777">
          <cell r="C45777" t="str">
            <v>BC18300LI20</v>
          </cell>
          <cell r="D45777" t="str">
            <v>https://imagens.liveoficial.com.br/product/80x120/371920_BC183_00LI20_5.jpg</v>
          </cell>
        </row>
        <row r="45778">
          <cell r="C45778" t="str">
            <v>BC1830VD241</v>
          </cell>
          <cell r="D45778" t="str">
            <v>https://imagens.liveoficial.com.br/product/80x120/370355_BC183_0VD241_1.jpg</v>
          </cell>
        </row>
        <row r="45779">
          <cell r="C45779" t="str">
            <v>BC51400LI20</v>
          </cell>
          <cell r="D45779" t="str">
            <v>https://imagens.liveoficial.com.br/product/80x120/371932_BC514_00LI20_3.jpg</v>
          </cell>
        </row>
        <row r="45780">
          <cell r="C45780" t="str">
            <v>BC51400RX95</v>
          </cell>
          <cell r="D45780" t="str">
            <v>https://imagens.liveoficial.com.br/product/80x120/371439_BC514_00RX95_3.jpg</v>
          </cell>
        </row>
        <row r="45781">
          <cell r="C45781" t="str">
            <v>BC5140LJ115</v>
          </cell>
          <cell r="D45781" t="str">
            <v>https://imagens.liveoficial.com.br/product/80x120/371347_BC514_0LJ115_5.jpg</v>
          </cell>
        </row>
        <row r="45782">
          <cell r="C45782" t="str">
            <v>BC51400LJ39</v>
          </cell>
          <cell r="D45782"/>
        </row>
        <row r="45783">
          <cell r="C45783" t="str">
            <v>BC18200CO13</v>
          </cell>
          <cell r="D45783" t="str">
            <v>https://imagens.liveoficial.com.br/product/80x120/461013_BC182_00CO13_1.jpg</v>
          </cell>
        </row>
        <row r="45784">
          <cell r="C45784" t="str">
            <v>BC18200RX95</v>
          </cell>
          <cell r="D45784" t="str">
            <v>https://imagens.liveoficial.com.br/product/80x120/462165_BC182_00RX95_3.jpg</v>
          </cell>
        </row>
        <row r="45785">
          <cell r="C45785" t="str">
            <v>BC18200VM73</v>
          </cell>
          <cell r="D45785" t="str">
            <v>https://imagens.liveoficial.com.br/product/80x120/460674_BC182_00VM73_3.jpg</v>
          </cell>
        </row>
        <row r="45786">
          <cell r="C45786" t="str">
            <v>BC1820AZ213</v>
          </cell>
          <cell r="D45786" t="str">
            <v>https://imagens.liveoficial.com.br/product/80x120/371702_BC182_0AZ213_3.jpg</v>
          </cell>
        </row>
        <row r="45787">
          <cell r="C45787" t="str">
            <v>BC1820RS240</v>
          </cell>
          <cell r="D45787" t="str">
            <v>https://imagens.liveoficial.com.br/product/80x120/375361_BC182_0RS240_3.jpg</v>
          </cell>
        </row>
        <row r="45788">
          <cell r="C45788" t="str">
            <v>BC1820VD241</v>
          </cell>
          <cell r="D45788" t="str">
            <v>https://imagens.liveoficial.com.br/product/80x120/370367_BC182_0VD241_1.jpg</v>
          </cell>
        </row>
        <row r="45789">
          <cell r="C45789" t="str">
            <v>P121300BC11</v>
          </cell>
          <cell r="D45789" t="str">
            <v>https://imagens.liveoficial.com.br/product/80x120/480407_P1213_00BC11_2.jpg</v>
          </cell>
        </row>
        <row r="45790">
          <cell r="C45790" t="str">
            <v>I408500OW08</v>
          </cell>
          <cell r="D45790" t="str">
            <v>https://imagens.liveoficial.com.br/product/80x120/356207_I4085_00OW08_1.jpg</v>
          </cell>
        </row>
        <row r="45791">
          <cell r="C45791" t="str">
            <v>I408700OW08</v>
          </cell>
          <cell r="D45791" t="str">
            <v>https://imagens.liveoficial.com.br/product/80x120/356314_I4087_00OW08_3.jpg</v>
          </cell>
        </row>
        <row r="45792">
          <cell r="C45792" t="str">
            <v>BC19600CO13</v>
          </cell>
          <cell r="D45792" t="str">
            <v>https://imagens.liveoficial.com.br/product/80x120/371793_BC196_00CO13_1.jpg</v>
          </cell>
        </row>
        <row r="45793">
          <cell r="C45793" t="str">
            <v>BC19600LI20</v>
          </cell>
          <cell r="D45793" t="str">
            <v>https://imagens.liveoficial.com.br/product/80x120/372475_BC196_00LI20_1.jpg</v>
          </cell>
        </row>
        <row r="45794">
          <cell r="C45794" t="str">
            <v>BC1960AZ213</v>
          </cell>
          <cell r="D45794" t="str">
            <v>https://imagens.liveoficial.com.br/product/80x120/370856_BC196_0AZ213_1.jpg</v>
          </cell>
        </row>
        <row r="45795">
          <cell r="C45795" t="str">
            <v>BC1960RS240</v>
          </cell>
          <cell r="D45795" t="str">
            <v>https://imagens.liveoficial.com.br/product/80x120/460891_BC196_0RS240_1.jpg</v>
          </cell>
        </row>
        <row r="45796">
          <cell r="C45796" t="str">
            <v>BC18400VM73</v>
          </cell>
          <cell r="D45796" t="str">
            <v>https://imagens.liveoficial.com.br/product/80x120/370755_BC184_00VM73_1.jpg</v>
          </cell>
        </row>
        <row r="45797">
          <cell r="C45797" t="str">
            <v>BC1840LJ115</v>
          </cell>
          <cell r="D45797" t="str">
            <v>https://imagens.liveoficial.com.br/product/80x120/372158_BC184_0LJ115_1.jpg</v>
          </cell>
        </row>
        <row r="45798">
          <cell r="C45798" t="str">
            <v>BC18600CO13</v>
          </cell>
          <cell r="D45798" t="str">
            <v>https://imagens.liveoficial.com.br/product/80x120/370938_BC186_00CO13_3.jpg</v>
          </cell>
        </row>
        <row r="45799">
          <cell r="C45799" t="str">
            <v>BC18600RX95</v>
          </cell>
          <cell r="D45799" t="str">
            <v>https://imagens.liveoficial.com.br/product/80x120/370514_BC186_00RX95_1.jpg</v>
          </cell>
        </row>
        <row r="45800">
          <cell r="C45800" t="str">
            <v>BC70800CO13</v>
          </cell>
          <cell r="D45800" t="str">
            <v>https://imagens.liveoficial.com.br/product/80x120/371697_BC708_00CO13_3.jpg</v>
          </cell>
        </row>
        <row r="45801">
          <cell r="C45801" t="str">
            <v>BC70800RX95</v>
          </cell>
          <cell r="D45801" t="str">
            <v>https://imagens.liveoficial.com.br/product/80x120/459392_BC708_00RX95_1.jpg</v>
          </cell>
        </row>
        <row r="45802">
          <cell r="C45802" t="str">
            <v>BC70800VM73</v>
          </cell>
          <cell r="D45802" t="str">
            <v>https://imagens.liveoficial.com.br/product/80x120/461308_BC708_00VM73_1.jpg</v>
          </cell>
        </row>
        <row r="45803">
          <cell r="C45803" t="str">
            <v>BC7080VD241</v>
          </cell>
          <cell r="D45803" t="str">
            <v>https://imagens.liveoficial.com.br/product/80x120/459965_BC708_0VD241_1.jpg</v>
          </cell>
        </row>
        <row r="45804">
          <cell r="C45804" t="str">
            <v>BC70800LI20</v>
          </cell>
          <cell r="D45804" t="str">
            <v>https://imagens.liveoficial.com.br/product/80x120/374363_BC708_00LI20_5.jpg</v>
          </cell>
        </row>
        <row r="45805">
          <cell r="C45805" t="str">
            <v>BC7080AZ213</v>
          </cell>
          <cell r="D45805" t="str">
            <v>https://imagens.liveoficial.com.br/product/80x120/460753_BC708_0AZ213_1.jpg</v>
          </cell>
        </row>
        <row r="45806">
          <cell r="C45806" t="str">
            <v>BC7080LJ115</v>
          </cell>
          <cell r="D45806" t="str">
            <v>https://imagens.liveoficial.com.br/product/80x120/370425_BC708_0LJ115_5.jpg</v>
          </cell>
        </row>
        <row r="45807">
          <cell r="C45807" t="str">
            <v>BC7080RS240</v>
          </cell>
          <cell r="D45807" t="str">
            <v>https://imagens.liveoficial.com.br/product/80x120/372434_BC708_0RS240_3.jpg</v>
          </cell>
        </row>
        <row r="45808">
          <cell r="C45808" t="str">
            <v>BC06800VM73</v>
          </cell>
          <cell r="D45808" t="str">
            <v>https://imagens.liveoficial.com.br/product/80x120/372288_BC068_00VM73_3.jpg</v>
          </cell>
        </row>
        <row r="45809">
          <cell r="C45809" t="str">
            <v>BC0680AZ213</v>
          </cell>
          <cell r="D45809" t="str">
            <v>https://imagens.liveoficial.com.br/product/80x120/373437_BC068_0AZ213_1.jpg</v>
          </cell>
        </row>
        <row r="45810">
          <cell r="C45810" t="str">
            <v>BC0680VD241</v>
          </cell>
          <cell r="D45810" t="str">
            <v>https://imagens.liveoficial.com.br/product/80x120/460576_BC068_0VD241_1.jpg</v>
          </cell>
        </row>
        <row r="45811">
          <cell r="C45811" t="str">
            <v>BC70400RX95</v>
          </cell>
          <cell r="D45811" t="str">
            <v>https://imagens.liveoficial.com.br/product/80x120/459423_BC704_00RX95_2.jpg</v>
          </cell>
        </row>
        <row r="45812">
          <cell r="C45812" t="str">
            <v>BC70400VM73</v>
          </cell>
          <cell r="D45812" t="str">
            <v>https://imagens.liveoficial.com.br/product/80x120/461333_BC704_00VM73_1.jpg</v>
          </cell>
        </row>
        <row r="45813">
          <cell r="C45813" t="str">
            <v>BC7040VD241</v>
          </cell>
          <cell r="D45813" t="str">
            <v>https://imagens.liveoficial.com.br/product/80x120/460076_BC704_0VD241_3.jpg</v>
          </cell>
        </row>
        <row r="45814">
          <cell r="C45814" t="str">
            <v>BC70400CO13</v>
          </cell>
          <cell r="D45814" t="str">
            <v>https://imagens.liveoficial.com.br/product/80x120/371758_BC704_00CO13_1.jpg</v>
          </cell>
        </row>
        <row r="45815">
          <cell r="C45815" t="str">
            <v>BC7040AZ213</v>
          </cell>
          <cell r="D45815" t="str">
            <v>https://imagens.liveoficial.com.br/product/80x120/460772_BC704_0AZ213_2.jpg</v>
          </cell>
        </row>
        <row r="45816">
          <cell r="C45816" t="str">
            <v>BC7040LJ115</v>
          </cell>
          <cell r="D45816" t="str">
            <v>https://imagens.liveoficial.com.br/product/80x120/370432_BC704_0LJ115_2.jpg</v>
          </cell>
        </row>
        <row r="45817">
          <cell r="C45817" t="str">
            <v>BC7040RS240</v>
          </cell>
          <cell r="D45817" t="str">
            <v>https://imagens.liveoficial.com.br/product/80x120/372437_BC704_0RS240_1.jpg</v>
          </cell>
        </row>
        <row r="45818">
          <cell r="C45818" t="str">
            <v>BC70400LI20</v>
          </cell>
          <cell r="D45818" t="str">
            <v>https://imagens.liveoficial.com.br/product/80x120/459900_BC704_00LI20_1.jpg</v>
          </cell>
        </row>
        <row r="45819">
          <cell r="C45819" t="str">
            <v>BC89300LI20</v>
          </cell>
          <cell r="D45819" t="str">
            <v>https://imagens.liveoficial.com.br/product/80x120/371935_BC893_00LI20_1.jpg</v>
          </cell>
        </row>
        <row r="45820">
          <cell r="C45820" t="str">
            <v>BC89300RX95</v>
          </cell>
          <cell r="D45820" t="str">
            <v>https://imagens.liveoficial.com.br/product/80x120/370486_BC893_00RX95_2.jpg</v>
          </cell>
        </row>
        <row r="45821">
          <cell r="C45821" t="str">
            <v>BC89300VM73</v>
          </cell>
          <cell r="D45821" t="str">
            <v>https://imagens.liveoficial.com.br/product/80x120/372204_BC893_00VM73_1.jpg</v>
          </cell>
        </row>
        <row r="45822">
          <cell r="C45822" t="str">
            <v>BC8930LJ115</v>
          </cell>
          <cell r="D45822" t="str">
            <v>https://imagens.liveoficial.com.br/product/80x120/460352_BC893_0LJ115_1.jpg</v>
          </cell>
        </row>
        <row r="45823">
          <cell r="C45823" t="str">
            <v>BC8930RS240</v>
          </cell>
          <cell r="D45823" t="str">
            <v>https://imagens.liveoficial.com.br/product/80x120/371022_BC893_0RS240_1.jpg</v>
          </cell>
        </row>
        <row r="45824">
          <cell r="C45824" t="str">
            <v>BC18500RX95</v>
          </cell>
          <cell r="D45824" t="str">
            <v>https://imagens.liveoficial.com.br/product/80x120/371442_BC185_00RX95_1.jpg</v>
          </cell>
        </row>
        <row r="45825">
          <cell r="C45825" t="str">
            <v>BC18500VM73</v>
          </cell>
          <cell r="D45825" t="str">
            <v>https://imagens.liveoficial.com.br/product/80x120/460677_BC185_00VM73_1.jpg</v>
          </cell>
        </row>
        <row r="45826">
          <cell r="C45826" t="str">
            <v>BC1850LJ115</v>
          </cell>
          <cell r="D45826" t="str">
            <v>https://imagens.liveoficial.com.br/product/80x120/370418_BC185_0LJ115_1.jpg</v>
          </cell>
        </row>
        <row r="45827">
          <cell r="C45827" t="str">
            <v>BC1850VD241</v>
          </cell>
          <cell r="D45827" t="str">
            <v>https://imagens.liveoficial.com.br/product/80x120/370368_BC185_0VD241_2.jpg</v>
          </cell>
        </row>
        <row r="45828">
          <cell r="C45828" t="str">
            <v>BC18000CO13</v>
          </cell>
          <cell r="D45828" t="str">
            <v>https://imagens.liveoficial.com.br/product/80x120/461473_BC180_00CO13_3.jpg</v>
          </cell>
        </row>
        <row r="45829">
          <cell r="C45829" t="str">
            <v>BC18000RX95</v>
          </cell>
          <cell r="D45829" t="str">
            <v>https://imagens.liveoficial.com.br/product/80x120/462183_BC180_00RX95_1.jpg</v>
          </cell>
        </row>
        <row r="45830">
          <cell r="C45830" t="str">
            <v>BC1800AZ213</v>
          </cell>
          <cell r="D45830" t="str">
            <v>https://imagens.liveoficial.com.br/product/80x120/371721_BC180_0AZ213_1.jpg</v>
          </cell>
        </row>
        <row r="45831">
          <cell r="C45831" t="str">
            <v>BC1800VD241</v>
          </cell>
          <cell r="D45831" t="str">
            <v>https://imagens.liveoficial.com.br/product/80x120/370352_BC180_0VD241_1.jpg</v>
          </cell>
        </row>
        <row r="45832">
          <cell r="C45832" t="str">
            <v>I40640AZ202</v>
          </cell>
          <cell r="D45832" t="str">
            <v>https://imagens.liveoficial.com.br/product/80x120/510989_I4064_0AZ202_3.jpg</v>
          </cell>
        </row>
        <row r="45833">
          <cell r="C45833" t="str">
            <v>I40640VD233</v>
          </cell>
          <cell r="D45833" t="str">
            <v>https://imagens.liveoficial.com.br/product/80x120/510996_I4064_0VD233_3.jpg</v>
          </cell>
        </row>
        <row r="45834">
          <cell r="C45834" t="str">
            <v>R002300BC04</v>
          </cell>
          <cell r="D45834"/>
        </row>
        <row r="45835">
          <cell r="C45835" t="str">
            <v>I40650AZ202</v>
          </cell>
          <cell r="D45835" t="str">
            <v>https://imagens.liveoficial.com.br/product/80x120/511002_I4065_0AZ202_3.jpg</v>
          </cell>
        </row>
        <row r="45836">
          <cell r="C45836" t="str">
            <v>I40650VD233</v>
          </cell>
          <cell r="D45836" t="str">
            <v>https://imagens.liveoficial.com.br/product/80x120/354107_I4065_0VD233_1.jpg</v>
          </cell>
        </row>
        <row r="45837">
          <cell r="C45837" t="str">
            <v>I40630AZ202</v>
          </cell>
          <cell r="D45837" t="str">
            <v>https://imagens.liveoficial.com.br/product/80x120/510978_I4063_0AZ202_1.jpg</v>
          </cell>
        </row>
        <row r="45838">
          <cell r="C45838" t="str">
            <v>I40630VD233</v>
          </cell>
          <cell r="D45838" t="str">
            <v>https://imagens.liveoficial.com.br/product/80x120/500161_I4063_0VD233_5.jpg</v>
          </cell>
        </row>
        <row r="45839">
          <cell r="C45839" t="str">
            <v>I410900PT01</v>
          </cell>
          <cell r="D45839" t="str">
            <v>https://imagens.liveoficial.com.br/product/80x120/511047_I4109_00PT01_20055.jpg</v>
          </cell>
        </row>
        <row r="45840">
          <cell r="C45840" t="str">
            <v>I410800PT01</v>
          </cell>
          <cell r="D45840" t="str">
            <v>https://imagens.liveoficial.com.br/product/80x120/492378_I4108_00PT01_1.jpg</v>
          </cell>
        </row>
        <row r="45841">
          <cell r="C45841" t="str">
            <v>8503400CZ66</v>
          </cell>
          <cell r="D45841" t="str">
            <v>https://imagens.liveoficial.com.br/product/80x120/510687_85034_00CZ66_04.jpg</v>
          </cell>
        </row>
        <row r="45842">
          <cell r="C45842" t="str">
            <v>850340AZ190</v>
          </cell>
          <cell r="D45842" t="str">
            <v>https://imagens.liveoficial.com.br/product/80x120/510692_85034_0AZ190_3.jpg</v>
          </cell>
        </row>
        <row r="45843">
          <cell r="C45843" t="str">
            <v>8503300CZ66</v>
          </cell>
          <cell r="D45843" t="str">
            <v>https://imagens.liveoficial.com.br/product/80x120/489352_85033_00CZ66_3.jpg</v>
          </cell>
        </row>
        <row r="45844">
          <cell r="C45844" t="str">
            <v>850330AZ190</v>
          </cell>
          <cell r="D45844" t="str">
            <v>https://imagens.liveoficial.com.br/product/80x120/489679_85033_0AZ190_3.jpg</v>
          </cell>
        </row>
        <row r="45845">
          <cell r="C45845" t="str">
            <v>8503200CZ66</v>
          </cell>
          <cell r="D45845" t="str">
            <v>https://imagens.liveoficial.com.br/product/80x120/488798_85032_00CZ66_2.jpg</v>
          </cell>
        </row>
        <row r="45846">
          <cell r="C45846" t="str">
            <v>850320AZ190</v>
          </cell>
          <cell r="D45846" t="str">
            <v>https://imagens.liveoficial.com.br/product/80x120/489673_85032_0AZ190_5.jpg</v>
          </cell>
        </row>
        <row r="45847">
          <cell r="C45847" t="str">
            <v>P146700BC01</v>
          </cell>
          <cell r="D45847" t="str">
            <v>https://imagens.liveoficial.com.br/product/80x120/478011_P1467_00BC01_1.jpg</v>
          </cell>
        </row>
        <row r="45848">
          <cell r="C45848" t="str">
            <v>P146700PT01</v>
          </cell>
          <cell r="D45848" t="str">
            <v>https://imagens.liveoficial.com.br/product/80x120/478019_P1467_00PT01_1.jpg</v>
          </cell>
        </row>
        <row r="45849">
          <cell r="C45849" t="str">
            <v>P14670LJ113</v>
          </cell>
          <cell r="D45849" t="str">
            <v>https://imagens.liveoficial.com.br/product/80x120/488969_P1467_0LJ113_1.jpg</v>
          </cell>
        </row>
        <row r="45850">
          <cell r="C45850" t="str">
            <v>P143000PT13</v>
          </cell>
          <cell r="D45850" t="str">
            <v>https://imagens.liveoficial.com.br/product/80x120/462642_P1430_00PT13_1.jpg</v>
          </cell>
        </row>
        <row r="45851">
          <cell r="C45851" t="str">
            <v>P146800BC01</v>
          </cell>
          <cell r="D45851" t="str">
            <v>https://imagens.liveoficial.com.br/product/80x120/487553_P1468_00BC01_3.jpg</v>
          </cell>
        </row>
        <row r="45852">
          <cell r="C45852" t="str">
            <v>P146800PT01</v>
          </cell>
          <cell r="D45852" t="str">
            <v>https://imagens.liveoficial.com.br/product/80x120/487697_P1468_00PT01_3.jpg</v>
          </cell>
        </row>
        <row r="45853">
          <cell r="C45853" t="str">
            <v>P14680VD234</v>
          </cell>
          <cell r="D45853" t="str">
            <v>https://imagens.liveoficial.com.br/product/80x120/363772_P1468_0VD234_1.jpg</v>
          </cell>
        </row>
        <row r="45854">
          <cell r="C45854" t="str">
            <v>P11280AZ190</v>
          </cell>
          <cell r="D45854" t="str">
            <v>https://imagens.liveoficial.com.br/product/80x120/458583_P1128_0AZ190_1.jpg</v>
          </cell>
        </row>
        <row r="45855">
          <cell r="C45855" t="str">
            <v>P112800BC01</v>
          </cell>
          <cell r="D45855" t="str">
            <v>https://imagens.liveoficial.com.br/product/80x120/480894_P1128_00BC01_1.jpg</v>
          </cell>
        </row>
        <row r="45856">
          <cell r="C45856" t="str">
            <v>8532100CZ64</v>
          </cell>
          <cell r="D45856" t="str">
            <v>https://imagens.liveoficial.com.br/product/80x120/489292_85321_00CZ64_5.jpg</v>
          </cell>
        </row>
        <row r="45857">
          <cell r="C45857" t="str">
            <v>P137800CA07</v>
          </cell>
          <cell r="D45857" t="str">
            <v>https://imagens.liveoficial.com.br/product/80x120/461464_P1378_00CA07_1.jpg</v>
          </cell>
        </row>
        <row r="45858">
          <cell r="C45858" t="str">
            <v>P137800MR69</v>
          </cell>
          <cell r="D45858" t="str">
            <v>https://imagens.liveoficial.com.br/product/80x120/370291_P1378_00MR69_3.jpg</v>
          </cell>
        </row>
        <row r="45859">
          <cell r="C45859" t="str">
            <v>P13780VD242</v>
          </cell>
          <cell r="D45859" t="str">
            <v>https://imagens.liveoficial.com.br/product/80x120/372276_P1378_0VD242_1.jpg</v>
          </cell>
        </row>
        <row r="45860">
          <cell r="C45860" t="str">
            <v>P137600MR69</v>
          </cell>
          <cell r="D45860" t="str">
            <v>https://imagens.liveoficial.com.br/product/80x120/459043_P1376_00MR69_1.jpg</v>
          </cell>
        </row>
        <row r="45861">
          <cell r="C45861" t="str">
            <v>P13760VD242</v>
          </cell>
          <cell r="D45861" t="str">
            <v>https://imagens.liveoficial.com.br/product/80x120/370860_P1376_0VD242_1.jpg</v>
          </cell>
        </row>
        <row r="45862">
          <cell r="C45862" t="str">
            <v>P137600CA07</v>
          </cell>
          <cell r="D45862" t="str">
            <v>https://imagens.liveoficial.com.br/product/80x120/460783_P1376_00CA07_1.jpg</v>
          </cell>
        </row>
        <row r="45863">
          <cell r="C45863" t="str">
            <v>P137500CA07</v>
          </cell>
          <cell r="D45863" t="str">
            <v>https://imagens.liveoficial.com.br/product/80x120/459731_P1375_00CA07_1.jpg</v>
          </cell>
        </row>
        <row r="45864">
          <cell r="C45864" t="str">
            <v>P137500MR69</v>
          </cell>
          <cell r="D45864" t="str">
            <v>https://imagens.liveoficial.com.br/product/80x120/375234_P1375_00MR69_1.jpg</v>
          </cell>
        </row>
        <row r="45865">
          <cell r="C45865" t="str">
            <v>P13750VD242</v>
          </cell>
          <cell r="D45865" t="str">
            <v>https://imagens.liveoficial.com.br/product/80x120/461451_P1375_0VD242_1.jpg</v>
          </cell>
        </row>
        <row r="45866">
          <cell r="C45866" t="str">
            <v>P137900MR69</v>
          </cell>
          <cell r="D45866" t="str">
            <v>https://imagens.liveoficial.com.br/product/80x120/370298_P1379_00MR69_P1375_00MR69_2.jpg</v>
          </cell>
        </row>
        <row r="45867">
          <cell r="C45867" t="str">
            <v>P13790VD242</v>
          </cell>
          <cell r="D45867" t="str">
            <v>https://imagens.liveoficial.com.br/product/80x120/461442_P1379_0VD242_1.jpg</v>
          </cell>
        </row>
        <row r="45868">
          <cell r="C45868" t="str">
            <v>P137900CA07</v>
          </cell>
          <cell r="D45868" t="str">
            <v>https://imagens.liveoficial.com.br/product/80x120/459736_P1379_00CA07_1.jpg</v>
          </cell>
        </row>
        <row r="45869">
          <cell r="C45869" t="str">
            <v>P137700CA07</v>
          </cell>
          <cell r="D45869" t="str">
            <v>https://imagens.liveoficial.com.br/product/80x120/460742_P1377_00CA07_1.jpg</v>
          </cell>
        </row>
        <row r="45870">
          <cell r="C45870" t="str">
            <v>P137700MR69</v>
          </cell>
          <cell r="D45870" t="str">
            <v>https://imagens.liveoficial.com.br/product/80x120/374318_P1377_00MR69_5.jpg</v>
          </cell>
        </row>
        <row r="45871">
          <cell r="C45871" t="str">
            <v>P13770VD242</v>
          </cell>
          <cell r="D45871" t="str">
            <v>https://imagens.liveoficial.com.br/product/80x120/370825_P1377_0VD242_1.jpg</v>
          </cell>
        </row>
        <row r="45872">
          <cell r="C45872" t="str">
            <v>P109500AM64</v>
          </cell>
          <cell r="D45872"/>
        </row>
        <row r="45873">
          <cell r="C45873" t="str">
            <v>P109500LI21</v>
          </cell>
          <cell r="D45873"/>
        </row>
        <row r="45874">
          <cell r="C45874" t="str">
            <v>P10950LJ115</v>
          </cell>
          <cell r="D45874"/>
        </row>
        <row r="45875">
          <cell r="C45875" t="str">
            <v>P10950RS242</v>
          </cell>
          <cell r="D45875"/>
        </row>
        <row r="45876">
          <cell r="C45876" t="str">
            <v>P811700RX95</v>
          </cell>
          <cell r="D45876"/>
        </row>
        <row r="45877">
          <cell r="C45877" t="str">
            <v>P81170VD244</v>
          </cell>
          <cell r="D45877"/>
        </row>
        <row r="45878">
          <cell r="C45878" t="str">
            <v>P147200AM64</v>
          </cell>
          <cell r="D45878" t="str">
            <v>https://imagens.liveoficial.com.br/product/80x120/460441_P1472_00AM64_1.jpg</v>
          </cell>
        </row>
        <row r="45879">
          <cell r="C45879" t="str">
            <v>P147200LI21</v>
          </cell>
          <cell r="D45879" t="str">
            <v>https://imagens.liveoficial.com.br/product/80x120/371263_P1472_00LI21_1.jpg</v>
          </cell>
        </row>
        <row r="45880">
          <cell r="C45880" t="str">
            <v>P14720LJ115</v>
          </cell>
          <cell r="D45880" t="str">
            <v>https://imagens.liveoficial.com.br/product/80x120/460337_P1472_0LJ115_1.jpg</v>
          </cell>
        </row>
        <row r="45881">
          <cell r="C45881" t="str">
            <v>P14720RS242</v>
          </cell>
          <cell r="D45881" t="str">
            <v>https://imagens.liveoficial.com.br/product/80x120/461528_P1472_0RS242_1.jpg</v>
          </cell>
        </row>
        <row r="45882">
          <cell r="C45882" t="str">
            <v>P147300RX95</v>
          </cell>
          <cell r="D45882" t="str">
            <v>https://imagens.liveoficial.com.br/product/80x120/370518_P1473_00RX95_1.jpg</v>
          </cell>
        </row>
        <row r="45883">
          <cell r="C45883" t="str">
            <v>P14730VD244</v>
          </cell>
          <cell r="D45883" t="str">
            <v>https://imagens.liveoficial.com.br/product/80x120/461499_P1473_0VD244_1.jpg</v>
          </cell>
        </row>
        <row r="45884">
          <cell r="C45884" t="str">
            <v>P136600LI20</v>
          </cell>
          <cell r="D45884" t="str">
            <v>https://imagens.liveoficial.com.br/product/80x120/371206_P1366_00LI20_1.jpg</v>
          </cell>
        </row>
        <row r="45885">
          <cell r="C45885" t="str">
            <v>P136600VM73</v>
          </cell>
          <cell r="D45885" t="str">
            <v>https://imagens.liveoficial.com.br/product/80x120/460666_P1366_00VM73_1.jpg</v>
          </cell>
        </row>
        <row r="45886">
          <cell r="C45886" t="str">
            <v>P135400LI20</v>
          </cell>
          <cell r="D45886" t="str">
            <v>https://imagens.liveoficial.com.br/product/80x120/371203_P1354_00LI20_1.jpg</v>
          </cell>
        </row>
        <row r="45887">
          <cell r="C45887" t="str">
            <v>P135400VM73</v>
          </cell>
          <cell r="D45887" t="str">
            <v>https://imagens.liveoficial.com.br/product/80x120/459625_P1354_00VM73_1.jpg</v>
          </cell>
        </row>
        <row r="45888">
          <cell r="C45888" t="str">
            <v>P002200AM65</v>
          </cell>
          <cell r="D45888" t="str">
            <v>https://imagens.liveoficial.com.br/product/80x120/370840_P0022_00AM65_1.jpg</v>
          </cell>
        </row>
        <row r="45889">
          <cell r="C45889" t="str">
            <v>P00220LJ115</v>
          </cell>
          <cell r="D45889" t="str">
            <v>https://imagens.liveoficial.com.br/product/80x120/472633_P0022_0LJ115_2.jpg</v>
          </cell>
        </row>
        <row r="45890">
          <cell r="C45890" t="str">
            <v>P00220RS240</v>
          </cell>
          <cell r="D45890" t="str">
            <v>https://imagens.liveoficial.com.br/product/80x120/460913_P0022_0RS240_13956.jpg</v>
          </cell>
        </row>
        <row r="45891">
          <cell r="C45891" t="str">
            <v>P00220VD243</v>
          </cell>
          <cell r="D45891" t="str">
            <v>https://imagens.liveoficial.com.br/product/80x120/371775_P0022_0VD243_1.jpg</v>
          </cell>
        </row>
        <row r="45892">
          <cell r="C45892" t="str">
            <v>P002200LI20</v>
          </cell>
          <cell r="D45892" t="str">
            <v>https://imagens.liveoficial.com.br/product/80x120/459896_P0022_00LI20_14204.jpg</v>
          </cell>
        </row>
        <row r="45893">
          <cell r="C45893" t="str">
            <v>P002200MR69</v>
          </cell>
          <cell r="D45893" t="str">
            <v>https://imagens.liveoficial.com.br/product/80x120/461228_P0022_00MR69_1.jpg</v>
          </cell>
        </row>
        <row r="45894">
          <cell r="C45894" t="str">
            <v>P002200OW14</v>
          </cell>
          <cell r="D45894" t="str">
            <v>https://imagens.liveoficial.com.br/product/80x120/460892_P0022_00OW14_1.jpg</v>
          </cell>
        </row>
        <row r="45895">
          <cell r="C45895" t="str">
            <v>P002200VM73</v>
          </cell>
          <cell r="D45895" t="str">
            <v>https://imagens.liveoficial.com.br/product/80x120/460595_P0022_00VM73_1.jpg</v>
          </cell>
        </row>
        <row r="45896">
          <cell r="C45896" t="str">
            <v>P002200VN11</v>
          </cell>
          <cell r="D45896" t="str">
            <v>https://imagens.liveoficial.com.br/product/80x120/459477_P0022_00VN11_3.jpg</v>
          </cell>
        </row>
        <row r="45897">
          <cell r="C45897" t="str">
            <v>P00220VD241</v>
          </cell>
          <cell r="D45897" t="str">
            <v>https://imagens.liveoficial.com.br/product/80x120/458305_P0022_0VD241_1.jpg</v>
          </cell>
        </row>
        <row r="45898">
          <cell r="C45898" t="str">
            <v>P122600MR69</v>
          </cell>
          <cell r="D45898" t="str">
            <v>https://imagens.liveoficial.com.br/product/80x120/372068_P1226_00MR69_1.jpg</v>
          </cell>
        </row>
        <row r="45899">
          <cell r="C45899" t="str">
            <v>P122600VM74</v>
          </cell>
          <cell r="D45899" t="str">
            <v>https://imagens.liveoficial.com.br/product/80x120/461561_P1226_00VM74_1.jpg</v>
          </cell>
        </row>
        <row r="45900">
          <cell r="C45900" t="str">
            <v>P12260RS240</v>
          </cell>
          <cell r="D45900" t="str">
            <v>https://imagens.liveoficial.com.br/product/80x120/371048_P1226_0RS240_1.jpg</v>
          </cell>
        </row>
        <row r="45901">
          <cell r="C45901" t="str">
            <v>P12260VD242</v>
          </cell>
          <cell r="D45901" t="str">
            <v>https://imagens.liveoficial.com.br/product/80x120/509237_P1226_0VD242_3.jpg</v>
          </cell>
        </row>
        <row r="45902">
          <cell r="C45902" t="str">
            <v>P122500MR69</v>
          </cell>
          <cell r="D45902" t="str">
            <v>https://imagens.liveoficial.com.br/product/80x120/370287_P1225_00MR69_2.jpg</v>
          </cell>
        </row>
        <row r="45903">
          <cell r="C45903" t="str">
            <v>P122500VM74</v>
          </cell>
          <cell r="D45903" t="str">
            <v>https://imagens.liveoficial.com.br/product/80x120/461010_P1225_00VM74_2.jpg</v>
          </cell>
        </row>
        <row r="45904">
          <cell r="C45904" t="str">
            <v>P12250RS240</v>
          </cell>
          <cell r="D45904" t="str">
            <v>https://imagens.liveoficial.com.br/product/80x120/459797_P1225_0RS240_1.jpg</v>
          </cell>
        </row>
        <row r="45905">
          <cell r="C45905" t="str">
            <v>P12250VD242</v>
          </cell>
          <cell r="D45905" t="str">
            <v>https://imagens.liveoficial.com.br/product/80x120/461428_P1225_0VD242_1.jpg</v>
          </cell>
        </row>
        <row r="45906">
          <cell r="C45906" t="str">
            <v>P129800MR69</v>
          </cell>
          <cell r="D45906" t="str">
            <v>https://imagens.liveoficial.com.br/product/80x120/370288_P1298_00MR69_1.jpg</v>
          </cell>
        </row>
        <row r="45907">
          <cell r="C45907" t="str">
            <v>P129800VM74</v>
          </cell>
          <cell r="D45907" t="str">
            <v>https://imagens.liveoficial.com.br/product/80x120/374728_P1298_00VM74_5.jpg</v>
          </cell>
        </row>
        <row r="45908">
          <cell r="C45908" t="str">
            <v>P12980RS240</v>
          </cell>
          <cell r="D45908" t="str">
            <v>https://imagens.liveoficial.com.br/product/80x120/459800_P1298_0RS240_1.jpg</v>
          </cell>
        </row>
        <row r="45909">
          <cell r="C45909" t="str">
            <v>P12980VD242</v>
          </cell>
          <cell r="D45909" t="str">
            <v>https://imagens.liveoficial.com.br/product/80x120/509238_P1298_0VD242_1.jpg</v>
          </cell>
        </row>
        <row r="45910">
          <cell r="C45910" t="str">
            <v>BC4990AZ212</v>
          </cell>
          <cell r="D45910" t="str">
            <v>https://imagens.liveoficial.com.br/product/80x120/502970_BC499_0AZ212_2.jpg</v>
          </cell>
        </row>
        <row r="45911">
          <cell r="C45911" t="str">
            <v>BC4990VD241</v>
          </cell>
          <cell r="D45911" t="str">
            <v>https://imagens.liveoficial.com.br/product/80x120/461944_BC499_0VD241_1.jpg</v>
          </cell>
        </row>
        <row r="45912">
          <cell r="C45912" t="str">
            <v>P136300CA07</v>
          </cell>
          <cell r="D45912" t="str">
            <v>https://imagens.liveoficial.com.br/product/80x120/372576_P1363_00CA07_1.jpg</v>
          </cell>
        </row>
        <row r="45913">
          <cell r="C45913" t="str">
            <v>P13630VD242</v>
          </cell>
          <cell r="D45913"/>
        </row>
        <row r="45914">
          <cell r="C45914" t="str">
            <v>P13880VD241</v>
          </cell>
          <cell r="D45914" t="str">
            <v>https://imagens.liveoficial.com.br/product/80x120/372487_P1388_0VD241_5.jpg</v>
          </cell>
        </row>
        <row r="45915">
          <cell r="C45915" t="str">
            <v>P136100CZ75</v>
          </cell>
          <cell r="D45915" t="str">
            <v>https://imagens.liveoficial.com.br/product/80x120/373200_P1361_00CZ75_1.jpg</v>
          </cell>
        </row>
        <row r="45916">
          <cell r="C45916" t="str">
            <v>P13610LJ117</v>
          </cell>
          <cell r="D45916" t="str">
            <v>https://imagens.liveoficial.com.br/product/80x120/373980_P1361_0LJ117_1.jpg</v>
          </cell>
        </row>
        <row r="45917">
          <cell r="C45917" t="str">
            <v>P13610VD242</v>
          </cell>
          <cell r="D45917" t="str">
            <v>https://imagens.liveoficial.com.br/product/80x120/474673_P1361_0VD242_1.jpg</v>
          </cell>
        </row>
        <row r="45918">
          <cell r="C45918" t="str">
            <v>P128500CA07</v>
          </cell>
          <cell r="D45918" t="str">
            <v>https://imagens.liveoficial.com.br/product/80x120/373972_P1285_00CA07_1.jpg</v>
          </cell>
        </row>
        <row r="45919">
          <cell r="C45919" t="str">
            <v>P128500VN11</v>
          </cell>
          <cell r="D45919" t="str">
            <v>https://imagens.liveoficial.com.br/product/80x120/374411_P1285_00VN11_5.jpg</v>
          </cell>
        </row>
        <row r="45920">
          <cell r="C45920" t="str">
            <v>P12850AZ212</v>
          </cell>
          <cell r="D45920" t="str">
            <v>https://imagens.liveoficial.com.br/product/80x120/372570_P1285_0AZ212_1.jpg</v>
          </cell>
        </row>
        <row r="45921">
          <cell r="C45921" t="str">
            <v>P13550AZ212</v>
          </cell>
          <cell r="D45921" t="str">
            <v>https://imagens.liveoficial.com.br/product/80x120/373944_P1355_AZ212_1.jpg</v>
          </cell>
        </row>
        <row r="45922">
          <cell r="C45922" t="str">
            <v>P13550LJ117</v>
          </cell>
          <cell r="D45922" t="str">
            <v>https://imagens.liveoficial.com.br/product/80x120/373853_P1355_0LJ117_1.jpg</v>
          </cell>
        </row>
        <row r="45923">
          <cell r="C45923" t="str">
            <v>P13550VD241</v>
          </cell>
          <cell r="D45923" t="str">
            <v>https://imagens.liveoficial.com.br/product/80x120/373687_P1355_0VD241_1.jpg</v>
          </cell>
        </row>
        <row r="45924">
          <cell r="C45924" t="str">
            <v>P015300LI20</v>
          </cell>
          <cell r="D45924" t="str">
            <v>https://imagens.liveoficial.com.br/product/80x120/459898_P0153_00LI20_14093.jpg</v>
          </cell>
        </row>
        <row r="45925">
          <cell r="C45925" t="str">
            <v>P015300MR69</v>
          </cell>
          <cell r="D45925" t="str">
            <v>https://imagens.liveoficial.com.br/product/80x120/459198_P0153_00MR69_1.jpg</v>
          </cell>
        </row>
        <row r="45926">
          <cell r="C45926" t="str">
            <v>P015300OW14</v>
          </cell>
          <cell r="D45926" t="str">
            <v>https://imagens.liveoficial.com.br/product/80x120/459781_P0153_00OW14_13105.jpg</v>
          </cell>
        </row>
        <row r="45927">
          <cell r="C45927" t="str">
            <v>P015300VM73</v>
          </cell>
          <cell r="D45927" t="str">
            <v>https://imagens.liveoficial.com.br/product/80x120/459617_P0153_00VM73_1.jpg</v>
          </cell>
        </row>
        <row r="45928">
          <cell r="C45928" t="str">
            <v>P015300VN11</v>
          </cell>
          <cell r="D45928" t="str">
            <v>https://imagens.liveoficial.com.br/product/80x120/375205_P0153_00VN11_5.jpg</v>
          </cell>
        </row>
        <row r="45929">
          <cell r="C45929" t="str">
            <v>P01530AZ212</v>
          </cell>
          <cell r="D45929" t="str">
            <v>https://imagens.liveoficial.com.br/product/80x120/385483_P0153_0AZ212_5.jpg</v>
          </cell>
        </row>
        <row r="45930">
          <cell r="C45930" t="str">
            <v>P01530LJ115</v>
          </cell>
          <cell r="D45930" t="str">
            <v>https://imagens.liveoficial.com.br/product/80x120/459237_P0153_0LJ115_1.jpg</v>
          </cell>
        </row>
        <row r="45931">
          <cell r="C45931" t="str">
            <v>P01530RS240</v>
          </cell>
          <cell r="D45931" t="str">
            <v>https://imagens.liveoficial.com.br/product/80x120/371093_P0153_0RS240_1.jpg</v>
          </cell>
        </row>
        <row r="45932">
          <cell r="C45932" t="str">
            <v>P01530VD241</v>
          </cell>
          <cell r="D45932" t="str">
            <v>https://imagens.liveoficial.com.br/product/80x120/458349_P0153_0VD241_3.jpg</v>
          </cell>
        </row>
        <row r="45933">
          <cell r="C45933" t="str">
            <v>P01530VD243</v>
          </cell>
          <cell r="D45933" t="str">
            <v>https://imagens.liveoficial.com.br/product/80x120/475151_P0153_0VD243_13261.jpg</v>
          </cell>
        </row>
        <row r="45934">
          <cell r="C45934" t="str">
            <v>P143400AM65</v>
          </cell>
          <cell r="D45934" t="str">
            <v>https://imagens.liveoficial.com.br/product/80x120/475183_P1434_00AM65_1.jpg</v>
          </cell>
        </row>
        <row r="45935">
          <cell r="C45935" t="str">
            <v>P143400LI20</v>
          </cell>
          <cell r="D45935" t="str">
            <v>https://imagens.liveoficial.com.br/product/80x120/371947_P1434_00LI20_1.jpg</v>
          </cell>
        </row>
        <row r="45936">
          <cell r="C45936" t="str">
            <v>P143400MR69</v>
          </cell>
          <cell r="D45936" t="str">
            <v>https://imagens.liveoficial.com.br/product/80x120/460267_P1434_00MR69_1.jpg</v>
          </cell>
        </row>
        <row r="45937">
          <cell r="C45937" t="str">
            <v>P143400OW14</v>
          </cell>
          <cell r="D45937" t="str">
            <v>https://imagens.liveoficial.com.br/product/80x120/460883_P1434_00OW14_13087.jpg</v>
          </cell>
        </row>
        <row r="45938">
          <cell r="C45938" t="str">
            <v>P143400VM73</v>
          </cell>
          <cell r="D45938" t="str">
            <v>https://imagens.liveoficial.com.br/product/80x120/460661_P1434_00VM73_1.jpg</v>
          </cell>
        </row>
        <row r="45939">
          <cell r="C45939" t="str">
            <v>P143400VN11</v>
          </cell>
          <cell r="D45939" t="str">
            <v>https://imagens.liveoficial.com.br/product/80x120/374501_P1434_00VN11_5.jpg</v>
          </cell>
        </row>
        <row r="45940">
          <cell r="C45940" t="str">
            <v>P14340AZ212</v>
          </cell>
          <cell r="D45940" t="str">
            <v>https://imagens.liveoficial.com.br/product/80x120/459436_P1434_0AZ212_1.jpg</v>
          </cell>
        </row>
        <row r="45941">
          <cell r="C45941" t="str">
            <v>P14340LJ115</v>
          </cell>
          <cell r="D45941" t="str">
            <v>https://imagens.liveoficial.com.br/product/80x120/459258_P1434_0LJ115_2.jpg</v>
          </cell>
        </row>
        <row r="45942">
          <cell r="C45942" t="str">
            <v>P14340RS240</v>
          </cell>
          <cell r="D45942" t="str">
            <v>https://imagens.liveoficial.com.br/product/80x120/459802_P1434_0RS240_1.jpg</v>
          </cell>
        </row>
        <row r="45943">
          <cell r="C45943" t="str">
            <v>P14340VD241</v>
          </cell>
          <cell r="D45943" t="str">
            <v>https://imagens.liveoficial.com.br/product/80x120/458442_P1434_0VD241_1.jpg</v>
          </cell>
        </row>
        <row r="45944">
          <cell r="C45944" t="str">
            <v>P14340VD243</v>
          </cell>
          <cell r="D45944" t="str">
            <v>https://imagens.liveoficial.com.br/product/80x120/475112_P1434_0VD243_13783.jpg</v>
          </cell>
        </row>
        <row r="45945">
          <cell r="C45945" t="str">
            <v>P112800MR69</v>
          </cell>
          <cell r="D45945" t="str">
            <v>https://imagens.liveoficial.com.br/product/80x120/458872_P1128_00MR69_1.jpg</v>
          </cell>
        </row>
        <row r="45946">
          <cell r="C45946" t="str">
            <v>P112800OW14</v>
          </cell>
          <cell r="D45946" t="str">
            <v>https://imagens.liveoficial.com.br/product/80x120/370985_P1128_00OW14_1.jpg</v>
          </cell>
        </row>
        <row r="45947">
          <cell r="C45947" t="str">
            <v>P112800VN11</v>
          </cell>
          <cell r="D45947" t="str">
            <v>https://imagens.liveoficial.com.br/product/80x120/459524_P1128_00VN11_2.jpg</v>
          </cell>
        </row>
        <row r="45948">
          <cell r="C45948" t="str">
            <v>P513400AM65</v>
          </cell>
          <cell r="D45948" t="str">
            <v>https://imagens.liveoficial.com.br/product/80x120/475174_P5134_00AM65_1.jpg</v>
          </cell>
        </row>
        <row r="45949">
          <cell r="C45949" t="str">
            <v>P51340AZ212</v>
          </cell>
          <cell r="D45949" t="str">
            <v>https://imagens.liveoficial.com.br/product/80x120/460533_P5134_0AZ212_1.jpg</v>
          </cell>
        </row>
        <row r="45950">
          <cell r="C45950" t="str">
            <v>P51340LJ115</v>
          </cell>
          <cell r="D45950" t="str">
            <v>https://imagens.liveoficial.com.br/product/80x120/460344_P5134_0LJ115_1.jpg</v>
          </cell>
        </row>
        <row r="45951">
          <cell r="C45951" t="str">
            <v>P51340RS240</v>
          </cell>
          <cell r="D45951" t="str">
            <v>https://imagens.liveoficial.com.br/product/80x120/371076_P5134_0RS240_1.jpg</v>
          </cell>
        </row>
        <row r="45952">
          <cell r="C45952" t="str">
            <v>P51340VD243</v>
          </cell>
          <cell r="D45952" t="str">
            <v>https://imagens.liveoficial.com.br/product/80x120/475131_P5134_0VD243_2.jpg</v>
          </cell>
        </row>
        <row r="45953">
          <cell r="C45953" t="str">
            <v>P811100AM64</v>
          </cell>
          <cell r="D45953"/>
        </row>
        <row r="45954">
          <cell r="C45954" t="str">
            <v>P811100VM74</v>
          </cell>
          <cell r="D45954" t="str">
            <v>https://imagens.liveoficial.com.br/product/80x120/373879_P8111_00VM74_1.jpg</v>
          </cell>
        </row>
        <row r="45955">
          <cell r="C45955" t="str">
            <v>P81110AZ212</v>
          </cell>
          <cell r="D45955" t="str">
            <v>https://imagens.liveoficial.com.br/product/80x120/461668_P8111_0AZ212_1.jpg</v>
          </cell>
        </row>
        <row r="45956">
          <cell r="C45956" t="str">
            <v>P81110RS242</v>
          </cell>
          <cell r="D45956" t="str">
            <v>https://imagens.liveoficial.com.br/product/80x120/462095_P8111_0RS242_1.jpg</v>
          </cell>
        </row>
        <row r="45957">
          <cell r="C45957" t="str">
            <v>P81110VD244</v>
          </cell>
          <cell r="D45957" t="str">
            <v>https://imagens.liveoficial.com.br/product/80x120/373269_P8111_0VD244_1.jpg</v>
          </cell>
        </row>
        <row r="45958">
          <cell r="C45958" t="str">
            <v>P006300AM64</v>
          </cell>
          <cell r="D45958" t="str">
            <v>https://imagens.liveoficial.com.br/product/80x120/459339_P0063_00AM64_1.jpg</v>
          </cell>
        </row>
        <row r="45959">
          <cell r="C45959" t="str">
            <v>P006300LI21</v>
          </cell>
          <cell r="D45959" t="str">
            <v>https://imagens.liveoficial.com.br/product/80x120/374998_P0063_00LI21_P1472_00LI21_1.jpg</v>
          </cell>
        </row>
        <row r="45960">
          <cell r="C45960" t="str">
            <v>P006300RX95</v>
          </cell>
          <cell r="D45960" t="str">
            <v>https://imagens.liveoficial.com.br/product/80x120/370520_P0063_00RX95_1.jpg</v>
          </cell>
        </row>
        <row r="45961">
          <cell r="C45961" t="str">
            <v>P00630LJ115</v>
          </cell>
          <cell r="D45961" t="str">
            <v>https://imagens.liveoficial.com.br/product/80x120/371358_P0063_0LJ115_1.jpg</v>
          </cell>
        </row>
        <row r="45962">
          <cell r="C45962" t="str">
            <v>P00630RS242</v>
          </cell>
          <cell r="D45962" t="str">
            <v>https://imagens.liveoficial.com.br/product/80x120/460933_P0063_0RS242_2.jpg</v>
          </cell>
        </row>
        <row r="45963">
          <cell r="C45963" t="str">
            <v>P00630VD244</v>
          </cell>
          <cell r="D45963" t="str">
            <v>https://imagens.liveoficial.com.br/product/80x120/460829_P0063_0VD244_3.jpg</v>
          </cell>
        </row>
        <row r="45964">
          <cell r="C45964" t="str">
            <v>P122200AM64</v>
          </cell>
          <cell r="D45964" t="str">
            <v>https://imagens.liveoficial.com.br/product/80x120/371454_P1222_00AM64_1.jpg</v>
          </cell>
        </row>
        <row r="45965">
          <cell r="C45965" t="str">
            <v>P122200LI21</v>
          </cell>
          <cell r="D45965" t="str">
            <v>https://imagens.liveoficial.com.br/product/80x120/472276_P1222_00LI21_1.jpg</v>
          </cell>
        </row>
        <row r="45966">
          <cell r="C45966" t="str">
            <v>P122200RX95</v>
          </cell>
          <cell r="D45966" t="str">
            <v>https://imagens.liveoficial.com.br/product/80x120/460443_P1222_00RX95_1.jpg</v>
          </cell>
        </row>
        <row r="45967">
          <cell r="C45967" t="str">
            <v>P12220LJ115</v>
          </cell>
          <cell r="D45967" t="str">
            <v>https://imagens.liveoficial.com.br/product/80x120/459246_P1222_0LJ115_1.jpg</v>
          </cell>
        </row>
        <row r="45968">
          <cell r="C45968" t="str">
            <v>P12220RS242</v>
          </cell>
          <cell r="D45968" t="str">
            <v>https://imagens.liveoficial.com.br/product/80x120/461533_P1222_0RS242_1.jpg</v>
          </cell>
        </row>
        <row r="45969">
          <cell r="C45969" t="str">
            <v>P12220VD244</v>
          </cell>
          <cell r="D45969" t="str">
            <v>https://imagens.liveoficial.com.br/product/80x120/461504_P1222_0VD244_1.jpg</v>
          </cell>
        </row>
        <row r="45970">
          <cell r="C45970" t="str">
            <v>P133500AZ13</v>
          </cell>
          <cell r="D45970"/>
        </row>
        <row r="45971">
          <cell r="C45971" t="str">
            <v>P133500CZ74</v>
          </cell>
          <cell r="D45971" t="str">
            <v>https://imagens.liveoficial.com.br/product/80x120/370443_P1335_00CZ74_1.jpg</v>
          </cell>
        </row>
        <row r="45972">
          <cell r="C45972" t="str">
            <v>P134400CZ74</v>
          </cell>
          <cell r="D45972" t="str">
            <v>https://imagens.liveoficial.com.br/product/80x120/370449_P1344_00CZ74_2.jpg</v>
          </cell>
        </row>
        <row r="45973">
          <cell r="C45973" t="str">
            <v>P13440AZ213</v>
          </cell>
          <cell r="D45973" t="str">
            <v>https://imagens.liveoficial.com.br/product/80x120/459729_P1344_0AZ213_1.jpg</v>
          </cell>
        </row>
        <row r="45974">
          <cell r="C45974" t="str">
            <v>P134500CZ74</v>
          </cell>
          <cell r="D45974" t="str">
            <v>https://imagens.liveoficial.com.br/product/80x120/375038_P1345_00CZ74_1.jpg</v>
          </cell>
        </row>
        <row r="45975">
          <cell r="C45975" t="str">
            <v>P115700BD26</v>
          </cell>
          <cell r="D45975" t="str">
            <v>https://imagens.liveoficial.com.br/product/80x120/458922_P1157_00BD26_1.jpg</v>
          </cell>
        </row>
        <row r="45976">
          <cell r="C45976" t="str">
            <v>P115700VM74</v>
          </cell>
          <cell r="D45976" t="str">
            <v>https://imagens.liveoficial.com.br/product/80x120/461001_P1157_00VM74_1.jpg</v>
          </cell>
        </row>
        <row r="45977">
          <cell r="C45977" t="str">
            <v>P11570VD241</v>
          </cell>
          <cell r="D45977" t="str">
            <v>https://imagens.liveoficial.com.br/product/80x120/371279_P1157_0VD241_1.jpg</v>
          </cell>
        </row>
        <row r="45978">
          <cell r="C45978" t="str">
            <v>P115900CZ75</v>
          </cell>
          <cell r="D45978" t="str">
            <v>https://imagens.liveoficial.com.br/product/80x120/461385_P1159_00CZ75_1.jpg</v>
          </cell>
        </row>
        <row r="45979">
          <cell r="C45979" t="str">
            <v>P11590RS241</v>
          </cell>
          <cell r="D45979"/>
        </row>
        <row r="45980">
          <cell r="C45980" t="str">
            <v>P11590VD244</v>
          </cell>
          <cell r="D45980" t="str">
            <v>https://imagens.liveoficial.com.br/product/80x120/371790_P1159_0VD244_1.jpg</v>
          </cell>
        </row>
        <row r="45981">
          <cell r="C45981" t="str">
            <v>P129200CZ75</v>
          </cell>
          <cell r="D45981" t="str">
            <v>https://imagens.liveoficial.com.br/product/80x120/459675_P1292_00CZ75_1.jpg</v>
          </cell>
        </row>
        <row r="45982">
          <cell r="C45982" t="str">
            <v>P12920RS241</v>
          </cell>
          <cell r="D45982" t="str">
            <v>https://imagens.liveoficial.com.br/product/80x120/370779_P1292_0RS241_1.jpg</v>
          </cell>
        </row>
        <row r="45983">
          <cell r="C45983" t="str">
            <v>P12920VD244</v>
          </cell>
          <cell r="D45983"/>
        </row>
        <row r="45984">
          <cell r="C45984" t="str">
            <v>P13450AZ213</v>
          </cell>
          <cell r="D45984" t="str">
            <v>https://imagens.liveoficial.com.br/product/80x120/511492_P1345_0AZ213_1.jpg</v>
          </cell>
        </row>
        <row r="45985">
          <cell r="C45985" t="str">
            <v>P014600BD26</v>
          </cell>
          <cell r="D45985" t="str">
            <v>https://imagens.liveoficial.com.br/product/80x120/370460_P0146_00BD26_1.jpg</v>
          </cell>
        </row>
        <row r="45986">
          <cell r="C45986" t="str">
            <v>P014600VM74</v>
          </cell>
          <cell r="D45986" t="str">
            <v>https://imagens.liveoficial.com.br/product/80x120/459865_P0146_00VM74_1.jpg</v>
          </cell>
        </row>
        <row r="45987">
          <cell r="C45987" t="str">
            <v>P01460VD241</v>
          </cell>
          <cell r="D45987" t="str">
            <v>https://imagens.liveoficial.com.br/product/80x120/474498_P0146_0VD241_1.jpg</v>
          </cell>
        </row>
        <row r="45988">
          <cell r="C45988" t="str">
            <v>P006000AM64</v>
          </cell>
          <cell r="D45988"/>
        </row>
        <row r="45989">
          <cell r="C45989" t="str">
            <v>P006000LI21</v>
          </cell>
          <cell r="D45989"/>
        </row>
        <row r="45990">
          <cell r="C45990" t="str">
            <v>P006000RX95</v>
          </cell>
          <cell r="D45990"/>
        </row>
        <row r="45991">
          <cell r="C45991" t="str">
            <v>P00600LJ115</v>
          </cell>
          <cell r="D45991"/>
        </row>
        <row r="45992">
          <cell r="C45992" t="str">
            <v>P00600RS242</v>
          </cell>
          <cell r="D45992"/>
        </row>
        <row r="45993">
          <cell r="C45993" t="str">
            <v>P00600VD244</v>
          </cell>
          <cell r="D45993"/>
        </row>
        <row r="45994">
          <cell r="C45994" t="str">
            <v>P010300BD26</v>
          </cell>
          <cell r="D45994" t="str">
            <v>https://imagens.liveoficial.com.br/product/80x120/370477_P0103_00BD26_2.jpg</v>
          </cell>
        </row>
        <row r="45995">
          <cell r="C45995" t="str">
            <v>P010300CZ75</v>
          </cell>
          <cell r="D45995" t="str">
            <v>https://imagens.liveoficial.com.br/product/80x120/372232_P0103_00CZ75_1.jpg</v>
          </cell>
        </row>
        <row r="45996">
          <cell r="C45996" t="str">
            <v>P010300VM74</v>
          </cell>
          <cell r="D45996" t="str">
            <v>https://imagens.liveoficial.com.br/product/80x120/371174_P0103_00VM74_1.jpg</v>
          </cell>
        </row>
        <row r="45997">
          <cell r="C45997" t="str">
            <v>P01030RS241</v>
          </cell>
          <cell r="D45997" t="str">
            <v>https://imagens.liveoficial.com.br/product/80x120/459610_P0103_0RS241_2.jpg</v>
          </cell>
        </row>
        <row r="45998">
          <cell r="C45998" t="str">
            <v>P01030VD241</v>
          </cell>
          <cell r="D45998" t="str">
            <v>https://imagens.liveoficial.com.br/product/80x120/371268_P0103_0VD241_3.jpg</v>
          </cell>
        </row>
        <row r="45999">
          <cell r="C45999" t="str">
            <v>P01030VD244</v>
          </cell>
          <cell r="D45999" t="str">
            <v>https://imagens.liveoficial.com.br/product/80x120/471437_P0103_0VD244_3.jpg</v>
          </cell>
        </row>
        <row r="46000">
          <cell r="C46000" t="str">
            <v>P013900BD26</v>
          </cell>
          <cell r="D46000" t="str">
            <v>https://imagens.liveoficial.com.br/product/80x120/461279_P0139_00BD26_1.jpg</v>
          </cell>
        </row>
        <row r="46001">
          <cell r="C46001" t="str">
            <v>P013900CZ75</v>
          </cell>
          <cell r="D46001" t="str">
            <v>https://imagens.liveoficial.com.br/product/80x120/459671_P0139_00CZ75_2.jpg</v>
          </cell>
        </row>
        <row r="46002">
          <cell r="C46002" t="str">
            <v>P01390RS241</v>
          </cell>
          <cell r="D46002" t="str">
            <v>https://imagens.liveoficial.com.br/product/80x120/372258_P0139_0RS241_1.jpg</v>
          </cell>
        </row>
        <row r="46003">
          <cell r="C46003" t="str">
            <v>P01390VD241</v>
          </cell>
          <cell r="D46003" t="str">
            <v>https://imagens.liveoficial.com.br/product/80x120/458329_P0139_0VD241_1.jpg</v>
          </cell>
        </row>
        <row r="46004">
          <cell r="C46004" t="str">
            <v>P114700BD26</v>
          </cell>
          <cell r="D46004" t="str">
            <v>https://imagens.liveoficial.com.br/product/80x120/390050_P1147_00BD26_1.jpg</v>
          </cell>
        </row>
        <row r="46005">
          <cell r="C46005" t="str">
            <v>P114700VM74</v>
          </cell>
          <cell r="D46005" t="str">
            <v>https://imagens.liveoficial.com.br/product/80x120/371173_P1147_00VM74_2.jpg</v>
          </cell>
        </row>
        <row r="46006">
          <cell r="C46006" t="str">
            <v>P11470AZ190</v>
          </cell>
          <cell r="D46006" t="str">
            <v>https://imagens.liveoficial.com.br/product/80x120/521855_P1147_0AZ190_2.jpg</v>
          </cell>
        </row>
        <row r="46007">
          <cell r="C46007" t="str">
            <v>P11470VD241</v>
          </cell>
          <cell r="D46007" t="str">
            <v>https://imagens.liveoficial.com.br/product/80x120/459099_P1147_0VD241_1.jpg</v>
          </cell>
        </row>
        <row r="46008">
          <cell r="C46008" t="str">
            <v>P116100CZ75</v>
          </cell>
          <cell r="D46008" t="str">
            <v>https://imagens.liveoficial.com.br/product/80x120/372190_P1161_00CZ75_1.jpg</v>
          </cell>
        </row>
        <row r="46009">
          <cell r="C46009" t="str">
            <v>P11610RS241</v>
          </cell>
          <cell r="D46009"/>
        </row>
        <row r="46010">
          <cell r="C46010" t="str">
            <v>P11610VD244</v>
          </cell>
          <cell r="D46010" t="str">
            <v>https://imagens.liveoficial.com.br/product/80x120/371804_P1161_0VD244_3.jpg</v>
          </cell>
        </row>
        <row r="46011">
          <cell r="C46011" t="str">
            <v>P127000BC01</v>
          </cell>
          <cell r="D46011"/>
        </row>
        <row r="46012">
          <cell r="C46012" t="str">
            <v>P127000BD26</v>
          </cell>
          <cell r="D46012" t="str">
            <v>https://imagens.liveoficial.com.br/product/80x120/459287_P1270_00BD26_3.jpg</v>
          </cell>
        </row>
        <row r="46013">
          <cell r="C46013" t="str">
            <v>P12700VD241</v>
          </cell>
          <cell r="D46013" t="str">
            <v>https://imagens.liveoficial.com.br/product/80x120/458402_P1270_0VD241_1.jpg</v>
          </cell>
        </row>
        <row r="46014">
          <cell r="C46014" t="str">
            <v>P12700VD244</v>
          </cell>
          <cell r="D46014" t="str">
            <v>https://imagens.liveoficial.com.br/product/80x120/371728_P1270_0VD244_1.jpg</v>
          </cell>
        </row>
        <row r="46015">
          <cell r="C46015" t="str">
            <v>P136500AM64</v>
          </cell>
          <cell r="D46015" t="str">
            <v>https://imagens.liveoficial.com.br/product/80x120/460439_P1365_00AM64_1.jpg</v>
          </cell>
        </row>
        <row r="46016">
          <cell r="C46016" t="str">
            <v>P136500LI21</v>
          </cell>
          <cell r="D46016" t="str">
            <v>https://imagens.liveoficial.com.br/product/80x120/370335_P1365_00LI21_3.jpg</v>
          </cell>
        </row>
        <row r="46017">
          <cell r="C46017" t="str">
            <v>P136500RX95</v>
          </cell>
          <cell r="D46017" t="str">
            <v>https://imagens.liveoficial.com.br/product/80x120/459393_P1365_00RX95_1.jpg</v>
          </cell>
        </row>
        <row r="46018">
          <cell r="C46018" t="str">
            <v>P13650LJ115</v>
          </cell>
          <cell r="D46018" t="str">
            <v>https://imagens.liveoficial.com.br/product/80x120/371357_P1365_0LJ115_1.jpg</v>
          </cell>
        </row>
        <row r="46019">
          <cell r="C46019" t="str">
            <v>P13650RS242</v>
          </cell>
          <cell r="D46019" t="str">
            <v>https://imagens.liveoficial.com.br/product/80x120/459382_P1365_0RS242_1.jpg</v>
          </cell>
        </row>
        <row r="46020">
          <cell r="C46020" t="str">
            <v>P13650VD244</v>
          </cell>
          <cell r="D46020" t="str">
            <v>https://imagens.liveoficial.com.br/product/80x120/460834_P1365_0VD244_1.jpg</v>
          </cell>
        </row>
        <row r="46021">
          <cell r="C46021" t="str">
            <v>P139000BC01</v>
          </cell>
          <cell r="D46021" t="str">
            <v>https://imagens.liveoficial.com.br/product/80x120/459774_P1390_00BC01_1.jpg</v>
          </cell>
        </row>
        <row r="46022">
          <cell r="C46022" t="str">
            <v>P139000CA07</v>
          </cell>
          <cell r="D46022" t="str">
            <v>https://imagens.liveoficial.com.br/product/80x120/372346_P1390_00CA07_1.jpg</v>
          </cell>
        </row>
        <row r="46023">
          <cell r="C46023" t="str">
            <v>P139100BC01</v>
          </cell>
          <cell r="D46023" t="str">
            <v>https://imagens.liveoficial.com.br/product/80x120/371820_P1391_00BC01_1.jpg</v>
          </cell>
        </row>
        <row r="46024">
          <cell r="C46024" t="str">
            <v>P139100CA07</v>
          </cell>
          <cell r="D46024" t="str">
            <v>https://imagens.liveoficial.com.br/product/80x120/460746_P1391_00CA07_1.jpg</v>
          </cell>
        </row>
        <row r="46025">
          <cell r="C46025" t="str">
            <v>P139200BC01</v>
          </cell>
          <cell r="D46025" t="str">
            <v>https://imagens.liveoficial.com.br/product/80x120/460850_P1392_00BC01_1.jpg</v>
          </cell>
        </row>
        <row r="46026">
          <cell r="C46026" t="str">
            <v>P139200CA07</v>
          </cell>
          <cell r="D46026" t="str">
            <v>https://imagens.liveoficial.com.br/product/80x120/459746_P1392_00CA07_1.jpg</v>
          </cell>
        </row>
        <row r="46027">
          <cell r="C46027" t="str">
            <v>P134300CZ74</v>
          </cell>
          <cell r="D46027" t="str">
            <v>https://imagens.liveoficial.com.br/product/80x120/371367_P1343_00CZ74_1.jpg</v>
          </cell>
        </row>
        <row r="46028">
          <cell r="C46028" t="str">
            <v>P13430AZ213</v>
          </cell>
          <cell r="D46028" t="str">
            <v>https://imagens.liveoficial.com.br/product/80x120/475149_P1343_0AZ213_13592.jpg</v>
          </cell>
        </row>
        <row r="46029">
          <cell r="C46029" t="str">
            <v>P157000BD26</v>
          </cell>
          <cell r="D46029" t="str">
            <v>https://imagens.liveoficial.com.br/product/80x120/459297_P1570_00BD26_1.jpg</v>
          </cell>
        </row>
        <row r="46030">
          <cell r="C46030" t="str">
            <v>P157000CZ75</v>
          </cell>
          <cell r="D46030" t="str">
            <v>https://imagens.liveoficial.com.br/product/80x120/459693_P1570_00CZ75_1.jpg</v>
          </cell>
        </row>
        <row r="46031">
          <cell r="C46031" t="str">
            <v>P157000VM74</v>
          </cell>
          <cell r="D46031" t="str">
            <v>https://imagens.liveoficial.com.br/product/80x120/461006_P1570_00VM74_1.jpg</v>
          </cell>
        </row>
        <row r="46032">
          <cell r="C46032" t="str">
            <v>P15700RS241</v>
          </cell>
          <cell r="D46032" t="str">
            <v>https://imagens.liveoficial.com.br/product/80x120/371608_P1570_0RS241_1.jpg</v>
          </cell>
        </row>
        <row r="46033">
          <cell r="C46033" t="str">
            <v>P15700VD241</v>
          </cell>
          <cell r="D46033" t="str">
            <v>https://imagens.liveoficial.com.br/product/80x120/466819_P1570_0VD241_P1270_0VD241_3.jpg</v>
          </cell>
        </row>
        <row r="46034">
          <cell r="C46034" t="str">
            <v>P15700VD244</v>
          </cell>
          <cell r="D46034" t="str">
            <v>https://imagens.liveoficial.com.br/product/80x120/371723_P1570_0VD244_1.jpg</v>
          </cell>
        </row>
        <row r="46035">
          <cell r="C46035" t="str">
            <v>P147900AM64</v>
          </cell>
          <cell r="D46035" t="str">
            <v>https://imagens.liveoficial.com.br/product/80x120/371451_P1479_00AM64_1.jpg</v>
          </cell>
        </row>
        <row r="46036">
          <cell r="C46036" t="str">
            <v>P147900LI21</v>
          </cell>
          <cell r="D46036" t="str">
            <v>https://imagens.liveoficial.com.br/product/80x120/472269_P1479_00LI21_1.jpg</v>
          </cell>
        </row>
        <row r="46037">
          <cell r="C46037" t="str">
            <v>P147900RX95</v>
          </cell>
          <cell r="D46037" t="str">
            <v>https://imagens.liveoficial.com.br/product/80x120/460464_P1479_00RX95_1.jpg</v>
          </cell>
        </row>
        <row r="46038">
          <cell r="C46038" t="str">
            <v>P14790LJ115</v>
          </cell>
          <cell r="D46038" t="str">
            <v>https://imagens.liveoficial.com.br/product/80x120/458885_P1479_0LJ115_3.jpg</v>
          </cell>
        </row>
        <row r="46039">
          <cell r="C46039" t="str">
            <v>P14790RS242</v>
          </cell>
          <cell r="D46039" t="str">
            <v>https://imagens.liveoficial.com.br/product/80x120/459821_P1479_0RS242_1.jpg</v>
          </cell>
        </row>
        <row r="46040">
          <cell r="C46040" t="str">
            <v>P14790VD244</v>
          </cell>
          <cell r="D46040" t="str">
            <v>https://imagens.liveoficial.com.br/product/80x120/459779_P1479_0VD244_1.jpg</v>
          </cell>
        </row>
        <row r="46041">
          <cell r="C46041" t="str">
            <v>P139300BC01</v>
          </cell>
          <cell r="D46041" t="str">
            <v>https://imagens.liveoficial.com.br/product/80x120/374805_P1393_00BC01_1.jpg</v>
          </cell>
        </row>
        <row r="46042">
          <cell r="C46042" t="str">
            <v>P139300CA07</v>
          </cell>
          <cell r="D46042" t="str">
            <v>https://imagens.liveoficial.com.br/product/80x120/461470_P1393_00CA07_1.jpg</v>
          </cell>
        </row>
        <row r="46043">
          <cell r="C46043" t="str">
            <v>P141000CZ75</v>
          </cell>
          <cell r="D46043"/>
        </row>
        <row r="46044">
          <cell r="C46044" t="str">
            <v>P141000VM74</v>
          </cell>
          <cell r="D46044" t="str">
            <v>https://imagens.liveoficial.com.br/product/80x120/372458_P1410_00VM74_1.jpg</v>
          </cell>
        </row>
        <row r="46045">
          <cell r="C46045" t="str">
            <v>P14100AZ190</v>
          </cell>
          <cell r="D46045" t="str">
            <v>https://imagens.liveoficial.com.br/product/80x120/460177_P1410_0AZ190_1.jpg</v>
          </cell>
        </row>
        <row r="46046">
          <cell r="C46046" t="str">
            <v>P14100VD244</v>
          </cell>
          <cell r="D46046" t="str">
            <v>https://imagens.liveoficial.com.br/product/80x120/461515_P1410_0VD244_3.jpg</v>
          </cell>
        </row>
        <row r="46047">
          <cell r="C46047" t="str">
            <v>P141400BC01</v>
          </cell>
          <cell r="D46047" t="str">
            <v>https://imagens.liveoficial.com.br/product/80x120/460841_P1414_00BC01_3.jpg</v>
          </cell>
        </row>
        <row r="46048">
          <cell r="C46048" t="str">
            <v>P141400CA07</v>
          </cell>
          <cell r="D46048" t="str">
            <v>https://imagens.liveoficial.com.br/product/80x120/370796_P1414_00CA07_1.jpg</v>
          </cell>
        </row>
        <row r="46049">
          <cell r="C46049" t="str">
            <v>P143700AM64</v>
          </cell>
          <cell r="D46049" t="str">
            <v>https://imagens.liveoficial.com.br/product/80x120/459404_P1437_00AM64_1.jpg</v>
          </cell>
        </row>
        <row r="46050">
          <cell r="C46050" t="str">
            <v>P143700LI21</v>
          </cell>
          <cell r="D46050" t="str">
            <v>https://imagens.liveoficial.com.br/product/80x120/371287_P1437_00LI21_1.jpg</v>
          </cell>
        </row>
        <row r="46051">
          <cell r="C46051" t="str">
            <v>P143700RX95</v>
          </cell>
          <cell r="D46051" t="str">
            <v>https://imagens.liveoficial.com.br/product/80x120/371458_P1437_00RX95_1.jpg</v>
          </cell>
        </row>
        <row r="46052">
          <cell r="C46052" t="str">
            <v>P14370LJ115</v>
          </cell>
          <cell r="D46052" t="str">
            <v>https://imagens.liveoficial.com.br/product/80x120/460359_P1437_0LJ115_1.jpg</v>
          </cell>
        </row>
        <row r="46053">
          <cell r="C46053" t="str">
            <v>P14370RS242</v>
          </cell>
          <cell r="D46053" t="str">
            <v>https://imagens.liveoficial.com.br/product/80x120/459826_P1437_0RS242_1.jpg</v>
          </cell>
        </row>
        <row r="46054">
          <cell r="C46054" t="str">
            <v>P14370VD244</v>
          </cell>
          <cell r="D46054" t="str">
            <v>https://imagens.liveoficial.com.br/product/80x120/461517_P1437_0VD244_1.jpg</v>
          </cell>
        </row>
        <row r="46055">
          <cell r="C46055" t="str">
            <v>P005000LI20</v>
          </cell>
          <cell r="D46055" t="str">
            <v>https://imagens.liveoficial.com.br/product/80x120/462451_P0050_00LI20_1.jpg</v>
          </cell>
        </row>
        <row r="46056">
          <cell r="C46056" t="str">
            <v>P00500AZ212</v>
          </cell>
          <cell r="D46056" t="str">
            <v>https://imagens.liveoficial.com.br/product/80x120/501856_P0050_0AZ212_1.jpg</v>
          </cell>
        </row>
        <row r="46057">
          <cell r="C46057" t="str">
            <v>P00500RS240</v>
          </cell>
          <cell r="D46057" t="str">
            <v>https://imagens.liveoficial.com.br/product/80x120/462444_P0050_0RS240_1.jpg</v>
          </cell>
        </row>
        <row r="46058">
          <cell r="C46058" t="str">
            <v>P117800LI20</v>
          </cell>
          <cell r="D46058" t="str">
            <v>https://imagens.liveoficial.com.br/product/80x120/374053_P1178_00LI20_1.jpg</v>
          </cell>
        </row>
        <row r="46059">
          <cell r="C46059" t="str">
            <v>P11780AZ212</v>
          </cell>
          <cell r="D46059" t="str">
            <v>https://imagens.liveoficial.com.br/product/80x120/462349_P1178_0AZ212_1.jpg</v>
          </cell>
        </row>
        <row r="46060">
          <cell r="C46060" t="str">
            <v>P11780RS240</v>
          </cell>
          <cell r="D46060" t="str">
            <v>https://imagens.liveoficial.com.br/product/80x120/462550_P1178_0RS240_1.jpg</v>
          </cell>
        </row>
        <row r="46061">
          <cell r="C46061" t="str">
            <v>P142600AM64</v>
          </cell>
          <cell r="D46061" t="str">
            <v>https://imagens.liveoficial.com.br/product/80x120/462421_P1426_00AM64_1.jpg</v>
          </cell>
        </row>
        <row r="46062">
          <cell r="C46062" t="str">
            <v>P142600LI21</v>
          </cell>
          <cell r="D46062" t="str">
            <v>https://imagens.liveoficial.com.br/product/80x120/471749_P1426_00LI21_01.jpg</v>
          </cell>
        </row>
        <row r="46063">
          <cell r="C46063" t="str">
            <v>P14260RS242</v>
          </cell>
          <cell r="D46063" t="str">
            <v>https://imagens.liveoficial.com.br/product/80x120/374255_P1426_0RS242_5.jpg</v>
          </cell>
        </row>
        <row r="46064">
          <cell r="C46064" t="str">
            <v>P142900PT13</v>
          </cell>
          <cell r="D46064"/>
        </row>
        <row r="46065">
          <cell r="C46065" t="str">
            <v>P142900VM74</v>
          </cell>
          <cell r="D46065" t="str">
            <v>https://imagens.liveoficial.com.br/product/80x120/385550_P1429_00VM74_1.jpg</v>
          </cell>
        </row>
        <row r="46066">
          <cell r="C46066" t="str">
            <v>P14290RS240</v>
          </cell>
          <cell r="D46066" t="str">
            <v>https://imagens.liveoficial.com.br/product/80x120/385560_P1429_0RS240_1.jpg</v>
          </cell>
        </row>
        <row r="46067">
          <cell r="C46067" t="str">
            <v>P14290VD242</v>
          </cell>
          <cell r="D46067" t="str">
            <v>https://imagens.liveoficial.com.br/product/80x120/374068_P1429_0VD242_1.jpg</v>
          </cell>
        </row>
        <row r="46068">
          <cell r="C46068" t="str">
            <v>P124900LI20</v>
          </cell>
          <cell r="D46068" t="str">
            <v>https://imagens.liveoficial.com.br/product/80x120/462687_P1249_00LI20_5.jpg</v>
          </cell>
        </row>
        <row r="46069">
          <cell r="C46069" t="str">
            <v>P12490AZ212</v>
          </cell>
          <cell r="D46069" t="str">
            <v>https://imagens.liveoficial.com.br/product/80x120/462352_P1249_0AZ212_3.jpg</v>
          </cell>
        </row>
        <row r="46070">
          <cell r="C46070" t="str">
            <v>P12490RS240</v>
          </cell>
          <cell r="D46070" t="str">
            <v>https://imagens.liveoficial.com.br/product/80x120/462472_P1249_0RS240_1.jpg</v>
          </cell>
        </row>
        <row r="46071">
          <cell r="C46071" t="str">
            <v>P125200VM74</v>
          </cell>
          <cell r="D46071" t="str">
            <v>https://imagens.liveoficial.com.br/product/80x120/462410_P1252_00VM74_5.jpg</v>
          </cell>
        </row>
        <row r="46072">
          <cell r="C46072" t="str">
            <v>P12520RS240</v>
          </cell>
          <cell r="D46072" t="str">
            <v>https://imagens.liveoficial.com.br/product/80x120/374477_P1252_0RS240_5.jpg</v>
          </cell>
        </row>
        <row r="46073">
          <cell r="C46073" t="str">
            <v>P12520VD242</v>
          </cell>
          <cell r="D46073" t="str">
            <v>https://imagens.liveoficial.com.br/product/80x120/385734_P1252_0VD242_1.jpg</v>
          </cell>
        </row>
        <row r="46074">
          <cell r="C46074" t="str">
            <v>P139700AM64</v>
          </cell>
          <cell r="D46074" t="str">
            <v>https://imagens.liveoficial.com.br/product/80x120/460463_P1397_00AM64_1.jpg</v>
          </cell>
        </row>
        <row r="46075">
          <cell r="C46075" t="str">
            <v>P139700LI21</v>
          </cell>
          <cell r="D46075" t="str">
            <v>https://imagens.liveoficial.com.br/product/80x120/461162_P1397_00LI21_1.jpg</v>
          </cell>
        </row>
        <row r="46076">
          <cell r="C46076" t="str">
            <v>P139700RX95</v>
          </cell>
          <cell r="D46076" t="str">
            <v>https://imagens.liveoficial.com.br/product/80x120/461310_P1397_00RX95_1.jpg</v>
          </cell>
        </row>
        <row r="46077">
          <cell r="C46077" t="str">
            <v>P13970LJ115</v>
          </cell>
          <cell r="D46077" t="str">
            <v>https://imagens.liveoficial.com.br/product/80x120/459259_P1397_0LJ115_1.jpg</v>
          </cell>
        </row>
        <row r="46078">
          <cell r="C46078" t="str">
            <v>P13970RS242</v>
          </cell>
          <cell r="D46078" t="str">
            <v>https://imagens.liveoficial.com.br/product/80x120/374249_P1397_0RS242_1.jpg</v>
          </cell>
        </row>
        <row r="46079">
          <cell r="C46079" t="str">
            <v>P130100BD26</v>
          </cell>
          <cell r="D46079"/>
        </row>
        <row r="46080">
          <cell r="C46080" t="str">
            <v>P130100CA07</v>
          </cell>
          <cell r="D46080"/>
        </row>
        <row r="46081">
          <cell r="C46081" t="str">
            <v>P013400BD26</v>
          </cell>
          <cell r="D46081" t="str">
            <v>https://imagens.liveoficial.com.br/product/80x120/373572_P0134_00BD26_1.jpg</v>
          </cell>
        </row>
        <row r="46082">
          <cell r="C46082" t="str">
            <v>P014500BD26</v>
          </cell>
          <cell r="D46082"/>
        </row>
        <row r="46083">
          <cell r="C46083" t="str">
            <v>P014500CA07</v>
          </cell>
          <cell r="D46083"/>
        </row>
        <row r="46084">
          <cell r="C46084" t="str">
            <v>P141700PT02</v>
          </cell>
          <cell r="D46084" t="str">
            <v>https://imagens.liveoficial.com.br/product/80x120/477757_P1417_00PT02_1.jpg</v>
          </cell>
        </row>
        <row r="46085">
          <cell r="C46085" t="str">
            <v>P142000PT02</v>
          </cell>
          <cell r="D46085" t="str">
            <v>https://imagens.liveoficial.com.br/product/80x120/477768_P1420_00PT02_1.jpg</v>
          </cell>
        </row>
        <row r="46086">
          <cell r="C46086" t="str">
            <v>P141900PT02</v>
          </cell>
          <cell r="D46086" t="str">
            <v>https://imagens.liveoficial.com.br/product/80x120/459539_P1419_00PT02_1.jpg</v>
          </cell>
        </row>
        <row r="46087">
          <cell r="C46087" t="str">
            <v>P135600LI20</v>
          </cell>
          <cell r="D46087" t="str">
            <v>https://imagens.liveoficial.com.br/product/80x120/462463_P1356_00LI20_3.jpg</v>
          </cell>
        </row>
        <row r="46088">
          <cell r="C46088" t="str">
            <v>P13560AZ212</v>
          </cell>
          <cell r="D46088" t="str">
            <v>https://imagens.liveoficial.com.br/product/80x120/374059_P1356_0AZ212_5.jpg</v>
          </cell>
        </row>
        <row r="46089">
          <cell r="C46089" t="str">
            <v>P13560RS240</v>
          </cell>
          <cell r="D46089" t="str">
            <v>https://imagens.liveoficial.com.br/product/80x120/462529_P1356_0RS240_1.jpg</v>
          </cell>
        </row>
        <row r="46090">
          <cell r="C46090" t="str">
            <v>P142800AM64</v>
          </cell>
          <cell r="D46090" t="str">
            <v>https://imagens.liveoficial.com.br/product/80x120/462428_P1428_00AM64_2.jpg</v>
          </cell>
        </row>
        <row r="46091">
          <cell r="C46091" t="str">
            <v>P142800BC08</v>
          </cell>
          <cell r="D46091" t="str">
            <v>https://imagens.liveoficial.com.br/product/80x120/462525_P1428_00BC08_1.jpg</v>
          </cell>
        </row>
        <row r="46092">
          <cell r="C46092" t="str">
            <v>P142800LI21</v>
          </cell>
          <cell r="D46092" t="str">
            <v>https://imagens.liveoficial.com.br/product/80x120/462338_P1428_00LI21_1.jpg</v>
          </cell>
        </row>
        <row r="46093">
          <cell r="C46093" t="str">
            <v>P14280RS242</v>
          </cell>
          <cell r="D46093" t="str">
            <v>https://imagens.liveoficial.com.br/product/80x120/374268_P1428_0RS242_1.jpg</v>
          </cell>
        </row>
        <row r="46094">
          <cell r="C46094" t="str">
            <v>P133600AM64</v>
          </cell>
          <cell r="D46094" t="str">
            <v>https://imagens.liveoficial.com.br/product/80x120/374193_P1336_00AM64_5.jpg</v>
          </cell>
        </row>
        <row r="46095">
          <cell r="C46095" t="str">
            <v>P133600LI21</v>
          </cell>
          <cell r="D46095" t="str">
            <v>https://imagens.liveoficial.com.br/product/80x120/462628_P1336_00LI21_1.jpg</v>
          </cell>
        </row>
        <row r="46096">
          <cell r="C46096" t="str">
            <v>P13360RS242</v>
          </cell>
          <cell r="D46096" t="str">
            <v>https://imagens.liveoficial.com.br/product/80x120/462511_P1336_0RS242_2.jpg</v>
          </cell>
        </row>
        <row r="46097">
          <cell r="C46097" t="str">
            <v>P12540VD242</v>
          </cell>
          <cell r="D46097" t="str">
            <v>https://imagens.liveoficial.com.br/product/80x120/385527_P1254_0VD242_2.jpg</v>
          </cell>
        </row>
        <row r="46098">
          <cell r="C46098" t="str">
            <v>P125400VM74</v>
          </cell>
          <cell r="D46098" t="str">
            <v>https://imagens.liveoficial.com.br/product/80x120/385553_P1254_00VM74_1.jpg</v>
          </cell>
        </row>
        <row r="46099">
          <cell r="C46099" t="str">
            <v>P12540RS240</v>
          </cell>
          <cell r="D46099" t="str">
            <v>https://imagens.liveoficial.com.br/product/80x120/374087_P1254_0RS240_3.jpg</v>
          </cell>
        </row>
        <row r="46100">
          <cell r="C46100" t="str">
            <v>P11760RS240</v>
          </cell>
          <cell r="D46100" t="str">
            <v>https://imagens.liveoficial.com.br/product/80x120/385630_P1176_0RS240_1.jpg</v>
          </cell>
        </row>
        <row r="46101">
          <cell r="C46101" t="str">
            <v>P11760VD242</v>
          </cell>
          <cell r="D46101" t="str">
            <v>https://imagens.liveoficial.com.br/product/80x120/385722_P1176_0VD242_1.jpg</v>
          </cell>
        </row>
        <row r="46102">
          <cell r="C46102" t="str">
            <v>P117600VM74</v>
          </cell>
          <cell r="D46102" t="str">
            <v>https://imagens.liveoficial.com.br/product/80x120/462413_P1176_00VM74_1.jpg</v>
          </cell>
        </row>
        <row r="46103">
          <cell r="C46103" t="str">
            <v>P143000BD26</v>
          </cell>
          <cell r="D46103" t="str">
            <v>https://imagens.liveoficial.com.br/product/80x120/374469_P1430_00BD26_1.jpg</v>
          </cell>
        </row>
        <row r="46104">
          <cell r="C46104" t="str">
            <v>P143000CO13</v>
          </cell>
          <cell r="D46104" t="str">
            <v>https://imagens.liveoficial.com.br/product/80x120/462439_P1430_00CO13_2.jpg</v>
          </cell>
        </row>
        <row r="46105">
          <cell r="C46105" t="str">
            <v>P143000LI20</v>
          </cell>
          <cell r="D46105" t="str">
            <v>https://imagens.liveoficial.com.br/product/80x120/462709_P1430_00LI20_2.jpg</v>
          </cell>
        </row>
        <row r="46106">
          <cell r="C46106" t="str">
            <v>P134900CO13</v>
          </cell>
          <cell r="D46106" t="str">
            <v>https://imagens.liveoficial.com.br/product/80x120/462398_P1349_00CO13_1.jpg</v>
          </cell>
        </row>
        <row r="46107">
          <cell r="C46107" t="str">
            <v>P134900LI20</v>
          </cell>
          <cell r="D46107" t="str">
            <v>https://imagens.liveoficial.com.br/product/80x120/375218_P1349_00LI20_1.jpg</v>
          </cell>
        </row>
        <row r="46108">
          <cell r="C46108" t="str">
            <v>P135100BD26</v>
          </cell>
          <cell r="D46108" t="str">
            <v>https://imagens.liveoficial.com.br/product/80x120/373568_P1351_00BD26_1.jpg</v>
          </cell>
        </row>
        <row r="46109">
          <cell r="C46109" t="str">
            <v>P135100CO13</v>
          </cell>
          <cell r="D46109" t="str">
            <v>https://imagens.liveoficial.com.br/product/80x120/462395_P1351_00CO13_5.jpg</v>
          </cell>
        </row>
        <row r="46110">
          <cell r="C46110" t="str">
            <v>P135100LI20</v>
          </cell>
          <cell r="D46110" t="str">
            <v>https://imagens.liveoficial.com.br/product/80x120/462707_P1351_00LI20_1.jpg</v>
          </cell>
        </row>
        <row r="46111">
          <cell r="C46111" t="str">
            <v>P125000BD26</v>
          </cell>
          <cell r="D46111" t="str">
            <v>https://imagens.liveoficial.com.br/product/80x120/385656_P1250_00BD26_2.jpg</v>
          </cell>
        </row>
        <row r="46112">
          <cell r="C46112" t="str">
            <v>P12500RS241</v>
          </cell>
          <cell r="D46112" t="str">
            <v>https://imagens.liveoficial.com.br/product/80x120/374463_P1250_0RS241_1.jpg</v>
          </cell>
        </row>
        <row r="46113">
          <cell r="C46113" t="str">
            <v>P12500VD244</v>
          </cell>
          <cell r="D46113" t="str">
            <v>https://imagens.liveoficial.com.br/product/80x120/475228_P1250_0VD244_1.jpg</v>
          </cell>
        </row>
        <row r="46114">
          <cell r="C46114" t="str">
            <v>P108400BD26</v>
          </cell>
          <cell r="D46114" t="str">
            <v>https://imagens.liveoficial.com.br/product/80x120/385653_P1084_00BD26_3.jpg</v>
          </cell>
        </row>
        <row r="46115">
          <cell r="C46115" t="str">
            <v>P10840RS241</v>
          </cell>
          <cell r="D46115" t="str">
            <v>https://imagens.liveoficial.com.br/product/80x120/374462_P1084_0RS241_1.jpg</v>
          </cell>
        </row>
        <row r="46116">
          <cell r="C46116" t="str">
            <v>P10840VD244</v>
          </cell>
          <cell r="D46116" t="str">
            <v>https://imagens.liveoficial.com.br/product/80x120/475233_P1084_0VD244_5.jpg</v>
          </cell>
        </row>
        <row r="46117">
          <cell r="C46117" t="str">
            <v>P133800PT03</v>
          </cell>
          <cell r="D46117"/>
        </row>
        <row r="46118">
          <cell r="C46118" t="str">
            <v>P13390AZ212</v>
          </cell>
          <cell r="D46118" t="str">
            <v>https://imagens.liveoficial.com.br/product/80x120/385489_P1339_0AZ212_1.jpg</v>
          </cell>
        </row>
        <row r="46119">
          <cell r="C46119" t="str">
            <v>P14270AZ212</v>
          </cell>
          <cell r="D46119" t="str">
            <v>https://imagens.liveoficial.com.br/product/80x120/471591_P1427_AZ212_1.jpg</v>
          </cell>
        </row>
        <row r="46120">
          <cell r="C46120" t="str">
            <v>P14270VD241</v>
          </cell>
          <cell r="D46120" t="str">
            <v>https://imagens.liveoficial.com.br/product/80x120/374678_P1427_0VD241_1.jpg</v>
          </cell>
        </row>
        <row r="46121">
          <cell r="C46121" t="str">
            <v>P135100PT01</v>
          </cell>
          <cell r="D46121"/>
        </row>
        <row r="46122">
          <cell r="C46122" t="str">
            <v>P113000BD26</v>
          </cell>
          <cell r="D46122"/>
        </row>
        <row r="46123">
          <cell r="C46123" t="str">
            <v>P113000CA07</v>
          </cell>
          <cell r="D46123"/>
        </row>
        <row r="46124">
          <cell r="C46124" t="str">
            <v>P113200BD26</v>
          </cell>
          <cell r="D46124"/>
        </row>
        <row r="46125">
          <cell r="C46125" t="str">
            <v>P113200CA07</v>
          </cell>
          <cell r="D46125"/>
        </row>
        <row r="46126">
          <cell r="C46126" t="str">
            <v>P300600BD26</v>
          </cell>
          <cell r="D46126"/>
        </row>
        <row r="46127">
          <cell r="C46127" t="str">
            <v>P300600CA07</v>
          </cell>
          <cell r="D46127"/>
        </row>
        <row r="46128">
          <cell r="C46128" t="str">
            <v>P305400BD26</v>
          </cell>
          <cell r="D46128"/>
        </row>
        <row r="46129">
          <cell r="C46129" t="str">
            <v>P305400CA07</v>
          </cell>
          <cell r="D46129"/>
        </row>
        <row r="46130">
          <cell r="C46130" t="str">
            <v>P341200BD26</v>
          </cell>
          <cell r="D46130"/>
        </row>
        <row r="46131">
          <cell r="C46131" t="str">
            <v>P341200CA07</v>
          </cell>
          <cell r="D46131"/>
        </row>
        <row r="46132">
          <cell r="C46132" t="str">
            <v>P13160VD234</v>
          </cell>
          <cell r="D46132" t="str">
            <v>https://imagens.liveoficial.com.br/product/80x120/360075_P1316_0VD234__3086.jpg</v>
          </cell>
        </row>
        <row r="46133">
          <cell r="C46133" t="str">
            <v>P13170VD234</v>
          </cell>
          <cell r="D46133" t="str">
            <v>https://imagens.liveoficial.com.br/product/80x120/360085_P1317_0VD234__1.jpg</v>
          </cell>
        </row>
        <row r="46134">
          <cell r="C46134" t="str">
            <v>P516500LI21</v>
          </cell>
          <cell r="D46134" t="str">
            <v>https://imagens.liveoficial.com.br/product/80x120/460226_P5165_00LI21_1.jpg</v>
          </cell>
        </row>
        <row r="46135">
          <cell r="C46135" t="str">
            <v>P516500RX95</v>
          </cell>
          <cell r="D46135" t="str">
            <v>https://imagens.liveoficial.com.br/product/80x120/460462_P5165_00RX95_1.jpg</v>
          </cell>
        </row>
        <row r="46136">
          <cell r="C46136" t="str">
            <v>P516500AM64</v>
          </cell>
          <cell r="D46136" t="str">
            <v>https://imagens.liveoficial.com.br/product/80x120/461337_P5165_00AM64_1.jpg</v>
          </cell>
        </row>
        <row r="46137">
          <cell r="C46137" t="str">
            <v>P51650LJ115</v>
          </cell>
          <cell r="D46137" t="str">
            <v>https://imagens.liveoficial.com.br/product/80x120/460364_P5165_0LJ115_1.jpg</v>
          </cell>
        </row>
        <row r="46138">
          <cell r="C46138" t="str">
            <v>P51650RS242</v>
          </cell>
          <cell r="D46138" t="str">
            <v>https://imagens.liveoficial.com.br/product/80x120/374254_P5165_0RS242_1.jpg</v>
          </cell>
        </row>
        <row r="46139">
          <cell r="C46139" t="str">
            <v>P138000LI21</v>
          </cell>
          <cell r="D46139" t="str">
            <v>https://imagens.liveoficial.com.br/product/80x120/461151_P1380_00LI21_1.jpg</v>
          </cell>
        </row>
        <row r="46140">
          <cell r="C46140" t="str">
            <v>P138000AM64</v>
          </cell>
          <cell r="D46140" t="str">
            <v>https://imagens.liveoficial.com.br/product/80x120/370530_P1380_00AM64_2.jpg</v>
          </cell>
        </row>
        <row r="46141">
          <cell r="C46141" t="str">
            <v>P138000RX95</v>
          </cell>
          <cell r="D46141" t="str">
            <v>https://imagens.liveoficial.com.br/product/80x120/474561_P1380_00RX95_1.jpg</v>
          </cell>
        </row>
        <row r="46142">
          <cell r="C46142" t="str">
            <v>P13800LJ115</v>
          </cell>
          <cell r="D46142" t="str">
            <v>https://imagens.liveoficial.com.br/product/80x120/461242_P1380_0LJ115_1.jpg</v>
          </cell>
        </row>
        <row r="46143">
          <cell r="C46143" t="str">
            <v>P13800RS242</v>
          </cell>
          <cell r="D46143" t="str">
            <v>https://imagens.liveoficial.com.br/product/80x120/461542_P1380_0RS242_13627.jpg</v>
          </cell>
        </row>
        <row r="46144">
          <cell r="C46144" t="str">
            <v>P135000CZ74</v>
          </cell>
          <cell r="D46144" t="str">
            <v>https://imagens.liveoficial.com.br/product/80x120/460322_P1350_00CZ74_1.jpg</v>
          </cell>
        </row>
        <row r="46145">
          <cell r="C46145" t="str">
            <v>P13500AZ212</v>
          </cell>
          <cell r="D46145" t="str">
            <v>https://imagens.liveoficial.com.br/product/80x120/370643_P1350_0AZ212_1.jpg</v>
          </cell>
        </row>
        <row r="46146">
          <cell r="C46146" t="str">
            <v>P014100LI21</v>
          </cell>
          <cell r="D46146" t="str">
            <v>https://imagens.liveoficial.com.br/product/80x120/460654_P0141_00LI21_1.jpg</v>
          </cell>
        </row>
        <row r="46147">
          <cell r="C46147" t="str">
            <v>P014100AM64</v>
          </cell>
          <cell r="D46147" t="str">
            <v>https://imagens.liveoficial.com.br/product/80x120/459408_P0141_00AM64_1.jpg</v>
          </cell>
        </row>
        <row r="46148">
          <cell r="C46148" t="str">
            <v>P014100RX95</v>
          </cell>
          <cell r="D46148" t="str">
            <v>https://imagens.liveoficial.com.br/product/80x120/460472_P0141_00RX95_1.jpg</v>
          </cell>
        </row>
        <row r="46149">
          <cell r="C46149" t="str">
            <v>P01410LJ115</v>
          </cell>
          <cell r="D46149" t="str">
            <v>https://imagens.liveoficial.com.br/product/80x120/370435_P0141_0LJ115_3.jpg</v>
          </cell>
        </row>
        <row r="46150">
          <cell r="C46150" t="str">
            <v>P01410RS242</v>
          </cell>
          <cell r="D46150" t="str">
            <v>https://imagens.liveoficial.com.br/product/80x120/459810_P0141_0RS242_14274.jpg</v>
          </cell>
        </row>
        <row r="46151">
          <cell r="C46151" t="str">
            <v>P130600AM64</v>
          </cell>
          <cell r="D46151" t="str">
            <v>https://imagens.liveoficial.com.br/product/80x120/460476_P1306_00AM64_1.jpg</v>
          </cell>
        </row>
        <row r="46152">
          <cell r="C46152" t="str">
            <v>P130600LI21</v>
          </cell>
          <cell r="D46152" t="str">
            <v>https://imagens.liveoficial.com.br/product/80x120/458997_P1306_00LI21_1.jpg</v>
          </cell>
        </row>
        <row r="46153">
          <cell r="C46153" t="str">
            <v>P130600RX95</v>
          </cell>
          <cell r="D46153" t="str">
            <v>https://imagens.liveoficial.com.br/product/80x120/461297_P1306_00RX95_1.jpg</v>
          </cell>
        </row>
        <row r="46154">
          <cell r="C46154" t="str">
            <v>P13060LJ115</v>
          </cell>
          <cell r="D46154" t="str">
            <v>https://imagens.liveoficial.com.br/product/80x120/372130_P1306_0LJ115_1.jpg</v>
          </cell>
        </row>
        <row r="46155">
          <cell r="C46155" t="str">
            <v>P13060RS242</v>
          </cell>
          <cell r="D46155" t="str">
            <v>https://imagens.liveoficial.com.br/product/80x120/460920_P1306_0RS242_14050.jpg</v>
          </cell>
        </row>
        <row r="46156">
          <cell r="C46156" t="str">
            <v>P01380VD243</v>
          </cell>
          <cell r="D46156" t="str">
            <v>https://imagens.liveoficial.com.br/product/80x120/475129_P0138_0VD243_2.jpg</v>
          </cell>
        </row>
        <row r="46157">
          <cell r="C46157" t="str">
            <v>P10150VD243</v>
          </cell>
          <cell r="D46157" t="str">
            <v>https://imagens.liveoficial.com.br/product/80x120/372371_P1015_0VD243_1.jpg</v>
          </cell>
        </row>
        <row r="46158">
          <cell r="C46158" t="str">
            <v>P13980VD243</v>
          </cell>
          <cell r="D46158" t="str">
            <v>https://imagens.liveoficial.com.br/product/80x120/475111_P1398_0VD243_13166.jpg</v>
          </cell>
        </row>
        <row r="46159">
          <cell r="C46159" t="str">
            <v>P12150VD243</v>
          </cell>
          <cell r="D46159" t="str">
            <v>https://imagens.liveoficial.com.br/product/80x120/475294_P1215_0VD243_13889.jpg</v>
          </cell>
        </row>
        <row r="46160">
          <cell r="C46160" t="str">
            <v>P12100VD243</v>
          </cell>
          <cell r="D46160" t="str">
            <v>https://imagens.liveoficial.com.br/product/80x120/475080_P1210_0VD243_13312.jpg</v>
          </cell>
        </row>
        <row r="46161">
          <cell r="C46161" t="str">
            <v>P131000CZ75</v>
          </cell>
          <cell r="D46161" t="str">
            <v>https://imagens.liveoficial.com.br/product/80x120/460724_P1310_00CZ75_1.jpg</v>
          </cell>
        </row>
        <row r="46162">
          <cell r="C46162" t="str">
            <v>P131000RX95</v>
          </cell>
          <cell r="D46162" t="str">
            <v>https://imagens.liveoficial.com.br/product/80x120/459361_P1310_00RX95_1.jpg</v>
          </cell>
        </row>
        <row r="46163">
          <cell r="C46163" t="str">
            <v>P131000VN11</v>
          </cell>
          <cell r="D46163" t="str">
            <v>https://imagens.liveoficial.com.br/product/80x120/459511_P1310_00VN11_2.jpg</v>
          </cell>
        </row>
        <row r="46164">
          <cell r="C46164" t="str">
            <v>P13100LJ116</v>
          </cell>
          <cell r="D46164" t="str">
            <v>https://imagens.liveoficial.com.br/product/80x120/459418_P1310_0LJ116_3.jpg</v>
          </cell>
        </row>
        <row r="46165">
          <cell r="C46165" t="str">
            <v>P13100RS238</v>
          </cell>
          <cell r="D46165" t="str">
            <v>https://imagens.liveoficial.com.br/product/80x120/470884_P1310_0RS238_1.jpg</v>
          </cell>
        </row>
        <row r="46166">
          <cell r="C46166" t="str">
            <v>P130900RX95</v>
          </cell>
          <cell r="D46166" t="str">
            <v>https://imagens.liveoficial.com.br/product/80x120/461290_P1309_00RX95_1.jpg</v>
          </cell>
        </row>
        <row r="46167">
          <cell r="C46167" t="str">
            <v>P130900VN11</v>
          </cell>
          <cell r="D46167" t="str">
            <v>https://imagens.liveoficial.com.br/product/80x120/461424_P1309_00VN11_1.jpg</v>
          </cell>
        </row>
        <row r="46168">
          <cell r="C46168" t="str">
            <v>P13090LJ116</v>
          </cell>
          <cell r="D46168" t="str">
            <v>https://imagens.liveoficial.com.br/product/80x120/372129_P1309_0LJ116_1.jpg</v>
          </cell>
        </row>
        <row r="46169">
          <cell r="C46169" t="str">
            <v>P13090RS238</v>
          </cell>
          <cell r="D46169" t="str">
            <v>https://imagens.liveoficial.com.br/product/80x120/372073_P1309_0RS238_1.jpg</v>
          </cell>
        </row>
        <row r="46170">
          <cell r="C46170" t="str">
            <v>P369200AM65</v>
          </cell>
          <cell r="D46170" t="str">
            <v>https://imagens.liveoficial.com.br/product/80x120/475156_P3692_00AM65_1.jpg</v>
          </cell>
        </row>
        <row r="46171">
          <cell r="C46171" t="str">
            <v>P36920RS238</v>
          </cell>
          <cell r="D46171" t="str">
            <v>https://imagens.liveoficial.com.br/product/80x120/459127_P3692_0RS238_1.jpg</v>
          </cell>
        </row>
        <row r="46172">
          <cell r="C46172" t="str">
            <v>P124700CZ74</v>
          </cell>
          <cell r="D46172"/>
        </row>
        <row r="46173">
          <cell r="C46173" t="str">
            <v>P12470AZ212</v>
          </cell>
          <cell r="D46173"/>
        </row>
        <row r="46174">
          <cell r="C46174" t="str">
            <v>8501500BC01</v>
          </cell>
          <cell r="D46174"/>
        </row>
        <row r="46175">
          <cell r="C46175" t="str">
            <v>P00830AZ213</v>
          </cell>
          <cell r="D46175" t="str">
            <v>https://imagens.liveoficial.com.br/product/80x120/475046_P0083_0AZ213_13742.jpg</v>
          </cell>
        </row>
        <row r="46176">
          <cell r="C46176" t="str">
            <v>P00830RS238</v>
          </cell>
          <cell r="D46176" t="str">
            <v>https://imagens.liveoficial.com.br/product/80x120/460250_P0083_0RS238_1.jpg</v>
          </cell>
        </row>
        <row r="46177">
          <cell r="C46177" t="str">
            <v>P00830VD245</v>
          </cell>
          <cell r="D46177" t="str">
            <v>https://imagens.liveoficial.com.br/product/80x120/459873_P0083_0VD245_1.jpg</v>
          </cell>
        </row>
        <row r="46178">
          <cell r="C46178" t="str">
            <v>P00850AZ213</v>
          </cell>
          <cell r="D46178" t="str">
            <v>https://imagens.liveoficial.com.br/product/80x120/475070_P0085_0AZ213_1.jpg</v>
          </cell>
        </row>
        <row r="46179">
          <cell r="C46179" t="str">
            <v>P00850RS238</v>
          </cell>
          <cell r="D46179" t="str">
            <v>https://imagens.liveoficial.com.br/product/80x120/461224_P0085_0RS238_1.jpg</v>
          </cell>
        </row>
        <row r="46180">
          <cell r="C46180" t="str">
            <v>P00850VD245</v>
          </cell>
          <cell r="D46180" t="str">
            <v>https://imagens.liveoficial.com.br/product/80x120/372453_P0085_0VD245_1.jpg</v>
          </cell>
        </row>
        <row r="46181">
          <cell r="C46181" t="str">
            <v>P00840AZ213</v>
          </cell>
          <cell r="D46181" t="str">
            <v>https://imagens.liveoficial.com.br/product/80x120/475054_P0084_0AZ213_13490.jpg</v>
          </cell>
        </row>
        <row r="46182">
          <cell r="C46182" t="str">
            <v>P00840RS238</v>
          </cell>
          <cell r="D46182" t="str">
            <v>https://imagens.liveoficial.com.br/product/80x120/461212_P0084_0RS238_1.jpg</v>
          </cell>
        </row>
        <row r="46183">
          <cell r="C46183" t="str">
            <v>P00840VD245</v>
          </cell>
          <cell r="D46183" t="str">
            <v>https://imagens.liveoficial.com.br/product/80x120/371918_P0084_0VD245_1.jpg</v>
          </cell>
        </row>
        <row r="46184">
          <cell r="C46184" t="str">
            <v>P014900BD26</v>
          </cell>
          <cell r="D46184" t="str">
            <v>https://imagens.liveoficial.com.br/product/80x120/460377_P0149_00BD26_1.jpg</v>
          </cell>
        </row>
        <row r="46185">
          <cell r="C46185" t="str">
            <v>P014900VM74</v>
          </cell>
          <cell r="D46185" t="str">
            <v>https://imagens.liveoficial.com.br/product/80x120/461551_P0149_00VM74_1.jpg</v>
          </cell>
        </row>
        <row r="46186">
          <cell r="C46186" t="str">
            <v>P01490AZ190</v>
          </cell>
          <cell r="D46186" t="str">
            <v>https://imagens.liveoficial.com.br/product/80x120/508892_P0149_0AZ190_1.jpg</v>
          </cell>
        </row>
        <row r="46187">
          <cell r="C46187" t="str">
            <v>P01490RS241</v>
          </cell>
          <cell r="D46187" t="str">
            <v>https://imagens.liveoficial.com.br/product/80x120/371589_P0149_0RS241_3.jpg</v>
          </cell>
        </row>
        <row r="46188">
          <cell r="C46188" t="str">
            <v>P01490VD241</v>
          </cell>
          <cell r="D46188" t="str">
            <v>https://imagens.liveoficial.com.br/product/80x120/460623_P0149_0VD241_1.jpg</v>
          </cell>
        </row>
        <row r="46189">
          <cell r="C46189" t="str">
            <v>P01490VD244</v>
          </cell>
          <cell r="D46189" t="str">
            <v>https://imagens.liveoficial.com.br/product/80x120/461490_P0149_0VD244_1.jpg</v>
          </cell>
        </row>
        <row r="46190">
          <cell r="C46190" t="str">
            <v>P113300BD26</v>
          </cell>
          <cell r="D46190" t="str">
            <v>https://imagens.liveoficial.com.br/product/80x120/371399_P1133_00BD26_1.jpg</v>
          </cell>
        </row>
        <row r="46191">
          <cell r="C46191" t="str">
            <v>P113300VM74</v>
          </cell>
          <cell r="D46191" t="str">
            <v>https://imagens.liveoficial.com.br/product/80x120/461554_P1133_00VM74_1.jpg</v>
          </cell>
        </row>
        <row r="46192">
          <cell r="C46192" t="str">
            <v>P11330AZ190</v>
          </cell>
          <cell r="D46192" t="str">
            <v>https://imagens.liveoficial.com.br/product/80x120/508893_P1133_0AZ190_1.jpg</v>
          </cell>
        </row>
        <row r="46193">
          <cell r="C46193" t="str">
            <v>P11330RS241</v>
          </cell>
          <cell r="D46193" t="str">
            <v>https://imagens.liveoficial.com.br/product/80x120/460614_P1133_0RS241_1.jpg</v>
          </cell>
        </row>
        <row r="46194">
          <cell r="C46194" t="str">
            <v>P11330VD241</v>
          </cell>
          <cell r="D46194" t="str">
            <v>https://imagens.liveoficial.com.br/product/80x120/370377_P1133_0VD241_1.jpg</v>
          </cell>
        </row>
        <row r="46195">
          <cell r="C46195" t="str">
            <v>P11330VD244</v>
          </cell>
          <cell r="D46195" t="str">
            <v>https://imagens.liveoficial.com.br/product/80x120/461497_P1133_0VD244_1.jpg</v>
          </cell>
        </row>
        <row r="46196">
          <cell r="C46196" t="str">
            <v>P123300CZ74</v>
          </cell>
          <cell r="D46196" t="str">
            <v>https://imagens.liveoficial.com.br/product/80x120/385435_P1233_00CZ74_5.jpg</v>
          </cell>
        </row>
        <row r="46197">
          <cell r="C46197" t="str">
            <v>P12330AZ212</v>
          </cell>
          <cell r="D46197" t="str">
            <v>https://imagens.liveoficial.com.br/product/80x120/461343_P1233_0AZ212_2.jpg</v>
          </cell>
        </row>
        <row r="46198">
          <cell r="C46198" t="str">
            <v>P123700AM65</v>
          </cell>
          <cell r="D46198" t="str">
            <v>https://imagens.liveoficial.com.br/product/80x120/475193_P1237_00AM65_1.jpg</v>
          </cell>
        </row>
        <row r="46199">
          <cell r="C46199" t="str">
            <v>P12370RS240</v>
          </cell>
          <cell r="D46199" t="str">
            <v>https://imagens.liveoficial.com.br/product/80x120/460907_P1237_0RS240_13948.jpg</v>
          </cell>
        </row>
        <row r="46200">
          <cell r="C46200" t="str">
            <v>P12370VD243</v>
          </cell>
          <cell r="D46200" t="str">
            <v>https://imagens.liveoficial.com.br/product/80x120/371746_P1237_0VD243_1.jpg</v>
          </cell>
        </row>
        <row r="46201">
          <cell r="C46201" t="str">
            <v>P129300CZ74</v>
          </cell>
          <cell r="D46201" t="str">
            <v>https://imagens.liveoficial.com.br/product/80x120/459264_P1293_00CZ74_1.jpg</v>
          </cell>
        </row>
        <row r="46202">
          <cell r="C46202" t="str">
            <v>P12930AZ212</v>
          </cell>
          <cell r="D46202" t="str">
            <v>https://imagens.liveoficial.com.br/product/80x120/370630_P1293_0AZ212_3.jpg</v>
          </cell>
        </row>
        <row r="46203">
          <cell r="C46203" t="str">
            <v>P123400LI20</v>
          </cell>
          <cell r="D46203" t="str">
            <v>https://imagens.liveoficial.com.br/product/80x120/459895_P1234_00LI20_14098.jpg</v>
          </cell>
        </row>
        <row r="46204">
          <cell r="C46204" t="str">
            <v>P12340AZ212</v>
          </cell>
          <cell r="D46204" t="str">
            <v>https://imagens.liveoficial.com.br/product/80x120/459437_P1234_0AZ212_1.jpg</v>
          </cell>
        </row>
        <row r="46205">
          <cell r="C46205" t="str">
            <v>P12340LJ117</v>
          </cell>
          <cell r="D46205" t="str">
            <v>https://imagens.liveoficial.com.br/product/80x120/371066_P1234_0LJ117_1.jpg</v>
          </cell>
        </row>
        <row r="46206">
          <cell r="C46206" t="str">
            <v>P12340RS238</v>
          </cell>
          <cell r="D46206" t="str">
            <v>https://imagens.liveoficial.com.br/product/80x120/459126_P1234_0RS238_1.jpg</v>
          </cell>
        </row>
        <row r="46207">
          <cell r="C46207" t="str">
            <v>P123800AM65</v>
          </cell>
          <cell r="D46207" t="str">
            <v>https://imagens.liveoficial.com.br/product/80x120/475167_P1238_00AM65_3.jpg</v>
          </cell>
        </row>
        <row r="46208">
          <cell r="C46208" t="str">
            <v>P12380RS240</v>
          </cell>
          <cell r="D46208" t="str">
            <v>https://imagens.liveoficial.com.br/product/80x120/371096_P1238_0RS240_1.jpg</v>
          </cell>
        </row>
        <row r="46209">
          <cell r="C46209" t="str">
            <v>P12380VD243</v>
          </cell>
          <cell r="D46209" t="str">
            <v>https://imagens.liveoficial.com.br/product/80x120/372368_P1238_0VD243_3.jpg</v>
          </cell>
        </row>
        <row r="46210">
          <cell r="C46210" t="str">
            <v>P129500RX95</v>
          </cell>
          <cell r="D46210" t="str">
            <v>https://imagens.liveoficial.com.br/product/80x120/459369_P1295_00RX95_1.jpg</v>
          </cell>
        </row>
        <row r="46211">
          <cell r="C46211" t="str">
            <v>P129500VN11</v>
          </cell>
          <cell r="D46211" t="str">
            <v>https://imagens.liveoficial.com.br/product/80x120/459508_P1295_00VN11_1.jpg</v>
          </cell>
        </row>
        <row r="46212">
          <cell r="C46212" t="str">
            <v>P12950LJ116</v>
          </cell>
          <cell r="D46212" t="str">
            <v>https://imagens.liveoficial.com.br/product/80x120/371504_P1295_0LJ116_1.jpg</v>
          </cell>
        </row>
        <row r="46213">
          <cell r="C46213" t="str">
            <v>P12950RS238</v>
          </cell>
          <cell r="D46213" t="str">
            <v>https://imagens.liveoficial.com.br/product/80x120/470860_P1295_0RS238_5.jpg</v>
          </cell>
        </row>
        <row r="46214">
          <cell r="C46214" t="str">
            <v>P131100CZ75</v>
          </cell>
          <cell r="D46214" t="str">
            <v>https://imagens.liveoficial.com.br/product/80x120/460731_P1311_00CZ75_2.jpg</v>
          </cell>
        </row>
        <row r="46215">
          <cell r="C46215" t="str">
            <v>P131100RX95</v>
          </cell>
          <cell r="D46215" t="str">
            <v>https://imagens.liveoficial.com.br/product/80x120/459366_P1311_00RX95_1.jpg</v>
          </cell>
        </row>
        <row r="46216">
          <cell r="C46216" t="str">
            <v>P131100VN11</v>
          </cell>
          <cell r="D46216" t="str">
            <v>https://imagens.liveoficial.com.br/product/80x120/459527_P1311_00VN11_2.jpg</v>
          </cell>
        </row>
        <row r="46217">
          <cell r="C46217" t="str">
            <v>P13110LJ116</v>
          </cell>
          <cell r="D46217" t="str">
            <v>https://imagens.liveoficial.com.br/product/80x120/459432_P1311_0LJ116_3.jpg</v>
          </cell>
        </row>
        <row r="46218">
          <cell r="C46218" t="str">
            <v>P13110RS238</v>
          </cell>
          <cell r="D46218" t="str">
            <v>https://imagens.liveoficial.com.br/product/80x120/372081_P1311_0RS238_1.jpg</v>
          </cell>
        </row>
        <row r="46219">
          <cell r="C46219" t="str">
            <v>P133000CZ75</v>
          </cell>
          <cell r="D46219" t="str">
            <v>https://imagens.liveoficial.com.br/product/80x120/372272_P1330_00CZ75_1.jpg</v>
          </cell>
        </row>
        <row r="46220">
          <cell r="C46220" t="str">
            <v>P133000RX95</v>
          </cell>
          <cell r="D46220" t="str">
            <v>https://imagens.liveoficial.com.br/product/80x120/459365_P1330_00RX95_1.jpg</v>
          </cell>
        </row>
        <row r="46221">
          <cell r="C46221" t="str">
            <v>P133000VN11</v>
          </cell>
          <cell r="D46221" t="str">
            <v>https://imagens.liveoficial.com.br/product/80x120/459560_P1330_00VN11_2.jpg</v>
          </cell>
        </row>
        <row r="46222">
          <cell r="C46222" t="str">
            <v>P13300LJ116</v>
          </cell>
          <cell r="D46222" t="str">
            <v>https://imagens.liveoficial.com.br/product/80x120/461346_P1330_0LJ116_3.jpg</v>
          </cell>
        </row>
        <row r="46223">
          <cell r="C46223" t="str">
            <v>P13300RS238</v>
          </cell>
          <cell r="D46223" t="str">
            <v>https://imagens.liveoficial.com.br/product/80x120/458826_P1330_0RS238_1.jpg</v>
          </cell>
        </row>
        <row r="46224">
          <cell r="C46224" t="str">
            <v>P133100CZ75</v>
          </cell>
          <cell r="D46224" t="str">
            <v>https://imagens.liveoficial.com.br/product/80x120/460714_P1331_00CZ75_1.jpg</v>
          </cell>
        </row>
        <row r="46225">
          <cell r="C46225" t="str">
            <v>P133100RX95</v>
          </cell>
          <cell r="D46225" t="str">
            <v>https://imagens.liveoficial.com.br/product/80x120/474557_P1331_00RX95_1.jpg</v>
          </cell>
        </row>
        <row r="46226">
          <cell r="C46226" t="str">
            <v>P133100VN11</v>
          </cell>
          <cell r="D46226" t="str">
            <v>https://imagens.liveoficial.com.br/product/80x120/372261_P1331_00VN11_1.jpg</v>
          </cell>
        </row>
        <row r="46227">
          <cell r="C46227" t="str">
            <v>P13310LJ116</v>
          </cell>
          <cell r="D46227" t="str">
            <v>https://imagens.liveoficial.com.br/product/80x120/372046_P1331_0LJ116_1.jpg</v>
          </cell>
        </row>
        <row r="46228">
          <cell r="C46228" t="str">
            <v>P13310RS238</v>
          </cell>
          <cell r="D46228" t="str">
            <v>https://imagens.liveoficial.com.br/product/80x120/460254_P1331_0RS238_1.jpg</v>
          </cell>
        </row>
        <row r="46229">
          <cell r="C46229" t="str">
            <v>P133200CZ75</v>
          </cell>
          <cell r="D46229" t="str">
            <v>https://imagens.liveoficial.com.br/product/80x120/459661_P1332_00CZ75_1.jpg</v>
          </cell>
        </row>
        <row r="46230">
          <cell r="C46230" t="str">
            <v>P133200RX95</v>
          </cell>
          <cell r="D46230" t="str">
            <v>https://imagens.liveoficial.com.br/product/80x120/459370_P1332_00RX95_1.jpg</v>
          </cell>
        </row>
        <row r="46231">
          <cell r="C46231" t="str">
            <v>P133200VN11</v>
          </cell>
          <cell r="D46231" t="str">
            <v>https://imagens.liveoficial.com.br/product/80x120/459520_P1332_00VN11_1.jpg</v>
          </cell>
        </row>
        <row r="46232">
          <cell r="C46232" t="str">
            <v>P13320LJ116</v>
          </cell>
          <cell r="D46232" t="str">
            <v>https://imagens.liveoficial.com.br/product/80x120/371508_P1332_0LJ116_1.jpg</v>
          </cell>
        </row>
        <row r="46233">
          <cell r="C46233" t="str">
            <v>P13320RS238</v>
          </cell>
          <cell r="D46233" t="str">
            <v>https://imagens.liveoficial.com.br/product/80x120/459183_P1332_0RS238_1.jpg</v>
          </cell>
        </row>
        <row r="46234">
          <cell r="C46234" t="str">
            <v>P134600LI20</v>
          </cell>
          <cell r="D46234" t="str">
            <v>https://imagens.liveoficial.com.br/product/80x120/371946_P1346_00LI20_1.jpg</v>
          </cell>
        </row>
        <row r="46235">
          <cell r="C46235" t="str">
            <v>P13460AZ212</v>
          </cell>
          <cell r="D46235" t="str">
            <v>https://imagens.liveoficial.com.br/product/80x120/460539_P1346_0AZ212_3.jpg</v>
          </cell>
        </row>
        <row r="46236">
          <cell r="C46236" t="str">
            <v>P13460LJ117</v>
          </cell>
          <cell r="D46236" t="str">
            <v>https://imagens.liveoficial.com.br/product/80x120/372424_P1346_0LJ117_1.jpg</v>
          </cell>
        </row>
        <row r="46237">
          <cell r="C46237" t="str">
            <v>P134700CZ74</v>
          </cell>
          <cell r="D46237" t="str">
            <v>https://imagens.liveoficial.com.br/product/80x120/460319_P1347_00CZ74_1.jpg</v>
          </cell>
        </row>
        <row r="46238">
          <cell r="C46238" t="str">
            <v>P13470AZ212</v>
          </cell>
          <cell r="D46238" t="str">
            <v>https://imagens.liveoficial.com.br/product/80x120/371482_P1347_0AZ212_1.jpg</v>
          </cell>
        </row>
        <row r="46239">
          <cell r="C46239" t="str">
            <v>P136200AM65</v>
          </cell>
          <cell r="D46239" t="str">
            <v>https://imagens.liveoficial.com.br/product/80x120/475155_P1362_00AM65_1.jpg</v>
          </cell>
        </row>
        <row r="46240">
          <cell r="C46240" t="str">
            <v>P13620RS240</v>
          </cell>
          <cell r="D46240" t="str">
            <v>https://imagens.liveoficial.com.br/product/80x120/459828_P1362_0RS240_3.jpg</v>
          </cell>
        </row>
        <row r="46241">
          <cell r="C46241" t="str">
            <v>P13620VD243</v>
          </cell>
          <cell r="D46241" t="str">
            <v>https://imagens.liveoficial.com.br/product/80x120/475125_P1362_0VD243_13812.jpg</v>
          </cell>
        </row>
        <row r="46242">
          <cell r="C46242" t="str">
            <v>P138900CZ75</v>
          </cell>
          <cell r="D46242" t="str">
            <v>https://imagens.liveoficial.com.br/product/80x120/370827_P1389_00CZ75_1.jpg</v>
          </cell>
        </row>
        <row r="46243">
          <cell r="C46243" t="str">
            <v>P138900RX95</v>
          </cell>
          <cell r="D46243" t="str">
            <v>https://imagens.liveoficial.com.br/product/80x120/459350_P1389_00RX95_1.jpg</v>
          </cell>
        </row>
        <row r="46244">
          <cell r="C46244" t="str">
            <v>P138900VN11</v>
          </cell>
          <cell r="D46244" t="str">
            <v>https://imagens.liveoficial.com.br/product/80x120/459526_P1389_00VN11_1.jpg</v>
          </cell>
        </row>
        <row r="46245">
          <cell r="C46245" t="str">
            <v>P13890LJ116</v>
          </cell>
          <cell r="D46245"/>
        </row>
        <row r="46246">
          <cell r="C46246" t="str">
            <v>P13890RS238</v>
          </cell>
          <cell r="D46246" t="str">
            <v>https://imagens.liveoficial.com.br/product/80x120/459186_P1389_0RS238_1.jpg</v>
          </cell>
        </row>
        <row r="46247">
          <cell r="C46247" t="str">
            <v>P14090AZ213</v>
          </cell>
          <cell r="D46247" t="str">
            <v>https://imagens.liveoficial.com.br/product/80x120/475048_P1409_0AZ213_13463.jpg</v>
          </cell>
        </row>
        <row r="46248">
          <cell r="C46248" t="str">
            <v>P14090RS238</v>
          </cell>
          <cell r="D46248" t="str">
            <v>https://imagens.liveoficial.com.br/product/80x120/461211_P1409_0RS238_3.jpg</v>
          </cell>
        </row>
        <row r="46249">
          <cell r="C46249" t="str">
            <v>P14090VD245</v>
          </cell>
          <cell r="D46249" t="str">
            <v>https://imagens.liveoficial.com.br/product/80x120/371161_P1409_0VD245_3.jpg</v>
          </cell>
        </row>
        <row r="46250">
          <cell r="C46250" t="str">
            <v>P141300AM65</v>
          </cell>
          <cell r="D46250" t="str">
            <v>https://imagens.liveoficial.com.br/product/80x120/371691_P1413_00AM65_1.jpg</v>
          </cell>
        </row>
        <row r="46251">
          <cell r="C46251" t="str">
            <v>P14130RS238</v>
          </cell>
          <cell r="D46251" t="str">
            <v>https://imagens.liveoficial.com.br/product/80x120/460269_P1413_0RS238_1.jpg</v>
          </cell>
        </row>
        <row r="46252">
          <cell r="C46252" t="str">
            <v>P143100CZ75</v>
          </cell>
          <cell r="D46252" t="str">
            <v>https://imagens.liveoficial.com.br/product/80x120/460710_P1431_00CZ75_1.jpg</v>
          </cell>
        </row>
        <row r="46253">
          <cell r="C46253" t="str">
            <v>P143200CZ75</v>
          </cell>
          <cell r="D46253" t="str">
            <v>https://imagens.liveoficial.com.br/product/80x120/372229_P1432_00CZ75_5.jpg</v>
          </cell>
        </row>
        <row r="46254">
          <cell r="C46254" t="str">
            <v>5178000BC01</v>
          </cell>
          <cell r="D46254"/>
        </row>
        <row r="46255">
          <cell r="C46255" t="str">
            <v>P129600AM64</v>
          </cell>
          <cell r="D46255" t="str">
            <v>https://imagens.liveoficial.com.br/product/80x120/462495_P1296_00AM64_1.jpg</v>
          </cell>
        </row>
        <row r="46256">
          <cell r="C46256" t="str">
            <v>P129600LI21</v>
          </cell>
          <cell r="D46256" t="str">
            <v>https://imagens.liveoficial.com.br/product/80x120/471748_P1296_00LI21_1.jpg</v>
          </cell>
        </row>
        <row r="46257">
          <cell r="C46257" t="str">
            <v>P12960RS242</v>
          </cell>
          <cell r="D46257" t="str">
            <v>https://imagens.liveoficial.com.br/product/80x120/385541_P1296_0RS242_1.jpg</v>
          </cell>
        </row>
        <row r="46258">
          <cell r="C46258" t="str">
            <v>F277700BC01</v>
          </cell>
          <cell r="D46258" t="str">
            <v>https://imagens.liveoficial.com.br/product/80x120/372295_F2777_00BC01_5.jpg</v>
          </cell>
        </row>
        <row r="46259">
          <cell r="C46259" t="str">
            <v>F277700CO13</v>
          </cell>
          <cell r="D46259" t="str">
            <v>https://imagens.liveoficial.com.br/product/80x120/462239_F2777_00CO13_1.jpg</v>
          </cell>
        </row>
        <row r="46260">
          <cell r="C46260" t="str">
            <v>F277800BC01</v>
          </cell>
          <cell r="D46260" t="str">
            <v>https://imagens.liveoficial.com.br/product/80x120/474649_F2778_00BC01_1.jpg</v>
          </cell>
        </row>
        <row r="46261">
          <cell r="C46261" t="str">
            <v>F277800CO13</v>
          </cell>
          <cell r="D46261" t="str">
            <v>https://imagens.liveoficial.com.br/product/80x120/370953_F2778_00CO13_1.jpg</v>
          </cell>
        </row>
        <row r="46262">
          <cell r="C46262" t="str">
            <v>F278000BC01</v>
          </cell>
          <cell r="D46262" t="str">
            <v>https://imagens.liveoficial.com.br/product/80x120/460728_F2780_00BC01_1.jpg</v>
          </cell>
        </row>
        <row r="46263">
          <cell r="C46263" t="str">
            <v>F278000CO13</v>
          </cell>
          <cell r="D46263" t="str">
            <v>https://imagens.liveoficial.com.br/product/80x120/371791_F2780_00CO13_1.jpg</v>
          </cell>
        </row>
        <row r="46264">
          <cell r="C46264" t="str">
            <v>F278200BC01</v>
          </cell>
          <cell r="D46264" t="str">
            <v>https://imagens.liveoficial.com.br/product/80x120/373886_F2782_00BC01_5.jpg</v>
          </cell>
        </row>
        <row r="46265">
          <cell r="C46265" t="str">
            <v>F278200CO13</v>
          </cell>
          <cell r="D46265" t="str">
            <v>https://imagens.liveoficial.com.br/product/80x120/370945_F2782_00CO13_1.jpg</v>
          </cell>
        </row>
        <row r="46266">
          <cell r="C46266" t="str">
            <v>P12700AZ190</v>
          </cell>
          <cell r="D46266" t="str">
            <v>https://imagens.liveoficial.com.br/product/80x120/458404_P1270_0AZ190_1.jpg</v>
          </cell>
        </row>
        <row r="46267">
          <cell r="C46267" t="str">
            <v>P13350AZ213</v>
          </cell>
          <cell r="D46267" t="str">
            <v>https://imagens.liveoficial.com.br/product/80x120/511470_P1335_0AZ213_1.jpg</v>
          </cell>
        </row>
        <row r="46268">
          <cell r="C46268" t="str">
            <v>P147300MC02</v>
          </cell>
          <cell r="D46268"/>
        </row>
        <row r="46269">
          <cell r="C46269" t="str">
            <v>P14730AZ205</v>
          </cell>
          <cell r="D46269" t="str">
            <v>https://imagens.liveoficial.com.br/product/80x120/522009_P1473_0AZ205_1.jpg</v>
          </cell>
        </row>
        <row r="46270">
          <cell r="C46270" t="str">
            <v>ES10700E985</v>
          </cell>
          <cell r="D46270"/>
        </row>
        <row r="46271">
          <cell r="C46271" t="str">
            <v>ES107999999</v>
          </cell>
          <cell r="D46271"/>
        </row>
        <row r="46272">
          <cell r="C46272" t="str">
            <v>P14790AZ205</v>
          </cell>
          <cell r="D46272" t="str">
            <v>https://imagens.liveoficial.com.br/product/80x120/521933_P1479_0AZ205_1.jpg</v>
          </cell>
        </row>
        <row r="46273">
          <cell r="C46273" t="str">
            <v>P147900MC02</v>
          </cell>
          <cell r="D46273"/>
        </row>
        <row r="46274">
          <cell r="C46274" t="str">
            <v>F277700BG89</v>
          </cell>
          <cell r="D46274" t="str">
            <v>https://imagens.liveoficial.com.br/product/80x120/475521_F2777_00BG89_1.jpg</v>
          </cell>
        </row>
        <row r="46275">
          <cell r="C46275" t="str">
            <v>F277800BG89</v>
          </cell>
          <cell r="D46275" t="str">
            <v>https://imagens.liveoficial.com.br/product/80x120/486874_F2778_00BG89_3.jpg</v>
          </cell>
        </row>
        <row r="46276">
          <cell r="C46276" t="str">
            <v>F278000BG89</v>
          </cell>
          <cell r="D46276" t="str">
            <v>https://imagens.liveoficial.com.br/product/80x120/475530_F2780_00BG89_1.jpg</v>
          </cell>
        </row>
        <row r="46277">
          <cell r="C46277" t="str">
            <v>F278200BG89</v>
          </cell>
          <cell r="D46277" t="str">
            <v>https://imagens.liveoficial.com.br/product/80x120/475536_F2782_00BG89_1.jpg</v>
          </cell>
        </row>
        <row r="46278">
          <cell r="C46278" t="str">
            <v>P12850AZ222</v>
          </cell>
          <cell r="D46278" t="str">
            <v>https://imagens.liveoficial.com.br/product/80x120/520372_P1285_0AZ222_1.jpg</v>
          </cell>
        </row>
        <row r="46279">
          <cell r="C46279" t="str">
            <v>P12850VD250</v>
          </cell>
          <cell r="D46279" t="str">
            <v>https://imagens.liveoficial.com.br/product/80x120/511362_P1285_0VD250_1.jpg</v>
          </cell>
        </row>
        <row r="46280">
          <cell r="C46280" t="str">
            <v>P13300RS244</v>
          </cell>
          <cell r="D46280" t="str">
            <v>https://imagens.liveoficial.com.br/product/80x120/475551_P1330_0RS244_1.jpg</v>
          </cell>
        </row>
        <row r="46281">
          <cell r="C46281" t="str">
            <v>P13320RS244</v>
          </cell>
          <cell r="D46281" t="str">
            <v>https://imagens.liveoficial.com.br/product/80x120/475564_P1332_0RS244_2.jpg</v>
          </cell>
        </row>
        <row r="46282">
          <cell r="C46282" t="str">
            <v>P135500BG89</v>
          </cell>
          <cell r="D46282" t="str">
            <v>https://imagens.liveoficial.com.br/product/80x120/511592_P1355_00BG89_3.jpg</v>
          </cell>
        </row>
        <row r="46283">
          <cell r="C46283" t="str">
            <v>P13550VD249</v>
          </cell>
          <cell r="D46283" t="str">
            <v>https://imagens.liveoficial.com.br/product/80x120/511525_P1355_0VD249_1.jpg</v>
          </cell>
        </row>
        <row r="46284">
          <cell r="C46284" t="str">
            <v>P13890LJ117</v>
          </cell>
          <cell r="D46284" t="str">
            <v>https://imagens.liveoficial.com.br/product/80x120/461939_P1389_0LJ117_1.jpg</v>
          </cell>
        </row>
        <row r="46285">
          <cell r="C46285" t="str">
            <v>P152200BC01</v>
          </cell>
          <cell r="D46285"/>
        </row>
        <row r="46286">
          <cell r="C46286" t="str">
            <v>P12820VD250</v>
          </cell>
          <cell r="D46286"/>
        </row>
        <row r="46287">
          <cell r="C46287" t="str">
            <v>P13100RS244</v>
          </cell>
          <cell r="D46287" t="str">
            <v>https://imagens.liveoficial.com.br/product/80x120/476211_P1310_0RS244_2.jpg</v>
          </cell>
        </row>
        <row r="46288">
          <cell r="C46288" t="str">
            <v>P138800BG89</v>
          </cell>
          <cell r="D46288"/>
        </row>
        <row r="46289">
          <cell r="C46289" t="str">
            <v>P13880AZ222</v>
          </cell>
          <cell r="D46289" t="str">
            <v>https://imagens.liveoficial.com.br/product/80x120/511625_P1388_0AZ222_1.jpg</v>
          </cell>
        </row>
        <row r="46290">
          <cell r="C46290" t="str">
            <v>P13310RS244</v>
          </cell>
          <cell r="D46290" t="str">
            <v>https://imagens.liveoficial.com.br/product/80x120/477177_P1331_0RS244_2.jpg</v>
          </cell>
        </row>
        <row r="46291">
          <cell r="C46291" t="str">
            <v>P136300MR71</v>
          </cell>
          <cell r="D46291" t="str">
            <v>https://imagens.liveoficial.com.br/product/80x120/472376_P1363_00MR71_1.jpg</v>
          </cell>
        </row>
        <row r="46292">
          <cell r="C46292" t="str">
            <v>P13630AZ222</v>
          </cell>
          <cell r="D46292" t="str">
            <v>https://imagens.liveoficial.com.br/product/80x120/511576_P1363_0AZ222_5.jpg</v>
          </cell>
        </row>
        <row r="46293">
          <cell r="C46293" t="str">
            <v>P136100MR71</v>
          </cell>
          <cell r="D46293" t="str">
            <v>https://imagens.liveoficial.com.br/product/80x120/511547_P1361_00MR71_1.jpg</v>
          </cell>
        </row>
        <row r="46294">
          <cell r="C46294" t="str">
            <v>P13610VD249</v>
          </cell>
          <cell r="D46294" t="str">
            <v>https://imagens.liveoficial.com.br/product/80x120/511556_P1361_0VD249_1.jpg</v>
          </cell>
        </row>
        <row r="46295">
          <cell r="C46295" t="str">
            <v>617210AZ208</v>
          </cell>
          <cell r="D46295" t="str">
            <v>https://imagens.liveoficial.com.br/product/80x120/492223_61721_0AZ208_1.jpg</v>
          </cell>
        </row>
        <row r="46296">
          <cell r="C46296" t="str">
            <v>617210RS236</v>
          </cell>
          <cell r="D46296" t="str">
            <v>https://imagens.liveoficial.com.br/product/80x120/492332_61721_0RS236_5.jpg</v>
          </cell>
        </row>
        <row r="46297">
          <cell r="C46297" t="str">
            <v>617220AZ208</v>
          </cell>
          <cell r="D46297" t="str">
            <v>https://imagens.liveoficial.com.br/product/80x120/492220_61722_0AZ208_3.jpg</v>
          </cell>
        </row>
        <row r="46298">
          <cell r="C46298" t="str">
            <v>617220RS236</v>
          </cell>
          <cell r="D46298" t="str">
            <v>https://imagens.liveoficial.com.br/product/80x120/509678_61722_0RS236_3.jpg</v>
          </cell>
        </row>
        <row r="46299">
          <cell r="C46299" t="str">
            <v>617230AZ208</v>
          </cell>
          <cell r="D46299" t="str">
            <v>https://imagens.liveoficial.com.br/product/80x120/362953_61723_0AZ208_1.jpg</v>
          </cell>
        </row>
        <row r="46300">
          <cell r="C46300" t="str">
            <v>617230RS236</v>
          </cell>
          <cell r="D46300" t="str">
            <v>https://imagens.liveoficial.com.br/product/80x120/492335_61723_0RS236_3.jpg</v>
          </cell>
        </row>
        <row r="46301">
          <cell r="C46301" t="str">
            <v>6173500CZ72</v>
          </cell>
          <cell r="D46301" t="str">
            <v>https://imagens.liveoficial.com.br/product/80x120/363280_61735_00CZ72_24441.jpg</v>
          </cell>
        </row>
        <row r="46302">
          <cell r="C46302" t="str">
            <v>617350AZ190</v>
          </cell>
          <cell r="D46302" t="str">
            <v>https://imagens.liveoficial.com.br/product/80x120/363126_61735_0AZ190_1.jpg</v>
          </cell>
        </row>
        <row r="46303">
          <cell r="C46303" t="str">
            <v>6173800MR65</v>
          </cell>
          <cell r="D46303" t="str">
            <v>https://imagens.liveoficial.com.br/product/80x120/510379_61738_00MR65_5.jpg</v>
          </cell>
        </row>
        <row r="46304">
          <cell r="C46304" t="str">
            <v>6173800PT01</v>
          </cell>
          <cell r="D46304" t="str">
            <v>https://imagens.liveoficial.com.br/product/80x120/510382_61738_00PT01_5.jpg</v>
          </cell>
        </row>
        <row r="46305">
          <cell r="C46305" t="str">
            <v>6173900MR65</v>
          </cell>
          <cell r="D46305" t="str">
            <v>https://imagens.liveoficial.com.br/product/80x120/510410_61739_00MR65_1.jpg</v>
          </cell>
        </row>
        <row r="46306">
          <cell r="C46306" t="str">
            <v>6173900PT01</v>
          </cell>
          <cell r="D46306" t="str">
            <v>https://imagens.liveoficial.com.br/product/80x120/510395_61739_00PT01_1.jpg</v>
          </cell>
        </row>
        <row r="46307">
          <cell r="C46307" t="str">
            <v>6174000CZ72</v>
          </cell>
          <cell r="D46307" t="str">
            <v>https://imagens.liveoficial.com.br/product/80x120/510399_61740_00CZ72_20731.jpg</v>
          </cell>
        </row>
        <row r="46308">
          <cell r="C46308" t="str">
            <v>617400AZ190</v>
          </cell>
          <cell r="D46308" t="str">
            <v>https://imagens.liveoficial.com.br/product/80x120/510411_61740_0AZ190_20832.jpg</v>
          </cell>
        </row>
        <row r="46309">
          <cell r="C46309" t="str">
            <v>6174100CZ72</v>
          </cell>
          <cell r="D46309" t="str">
            <v>https://imagens.liveoficial.com.br/product/80x120/510291_61741_00CZ72_1.jpg</v>
          </cell>
        </row>
        <row r="46310">
          <cell r="C46310" t="str">
            <v>617410RS237</v>
          </cell>
          <cell r="D46310" t="str">
            <v>https://imagens.liveoficial.com.br/product/80x120/500256_61741_0RS237_5.jpg</v>
          </cell>
        </row>
        <row r="46311">
          <cell r="C46311" t="str">
            <v>61743EX2428</v>
          </cell>
          <cell r="D46311" t="str">
            <v>https://imagens.liveoficial.com.br/product/80x120/509723_61743_EX2428_1.jpg</v>
          </cell>
        </row>
        <row r="46312">
          <cell r="C46312" t="str">
            <v>61744EX2428</v>
          </cell>
          <cell r="D46312" t="str">
            <v>https://imagens.liveoficial.com.br/product/80x120/362961_61744_EX2428_1.jpg</v>
          </cell>
        </row>
        <row r="46313">
          <cell r="C46313" t="str">
            <v>6174700MR65</v>
          </cell>
          <cell r="D46313" t="str">
            <v>https://imagens.liveoficial.com.br/product/80x120/361674_61747_00MR65_2.jpg</v>
          </cell>
        </row>
        <row r="46314">
          <cell r="C46314" t="str">
            <v>617470VD237</v>
          </cell>
          <cell r="D46314" t="str">
            <v>https://imagens.liveoficial.com.br/product/80x120/363143_61747_0VD237_1.jpg</v>
          </cell>
        </row>
        <row r="46315">
          <cell r="C46315" t="str">
            <v>6174800MR65</v>
          </cell>
          <cell r="D46315" t="str">
            <v>https://imagens.liveoficial.com.br/product/80x120/492225_61748_00MR65_5.jpg</v>
          </cell>
        </row>
        <row r="46316">
          <cell r="C46316" t="str">
            <v>617480VD237</v>
          </cell>
          <cell r="D46316" t="str">
            <v>https://imagens.liveoficial.com.br/product/80x120/500743_61748_0VD237_5.jpg</v>
          </cell>
        </row>
        <row r="46317">
          <cell r="C46317" t="str">
            <v>6175000MR65</v>
          </cell>
          <cell r="D46317" t="str">
            <v>https://imagens.liveoficial.com.br/product/80x120/492241_61750_00MR65_2559.jpg</v>
          </cell>
        </row>
        <row r="46318">
          <cell r="C46318" t="str">
            <v>617500AZ190</v>
          </cell>
          <cell r="D46318" t="str">
            <v>https://imagens.liveoficial.com.br/product/80x120/500244_61750_0AZ190_4357.jpg</v>
          </cell>
        </row>
        <row r="46319">
          <cell r="C46319" t="str">
            <v>6175100MR65</v>
          </cell>
          <cell r="D46319" t="str">
            <v>https://imagens.liveoficial.com.br/product/80x120/492248_61751_00MR65_2604.jpg</v>
          </cell>
        </row>
        <row r="46320">
          <cell r="C46320" t="str">
            <v>617510AZ190</v>
          </cell>
          <cell r="D46320" t="str">
            <v>https://imagens.liveoficial.com.br/product/80x120/509686_61751_0AZ190_3043.jpg</v>
          </cell>
        </row>
        <row r="46321">
          <cell r="C46321" t="str">
            <v>6175200MR65</v>
          </cell>
          <cell r="D46321" t="str">
            <v>https://imagens.liveoficial.com.br/product/80x120/509690_61752_00MR65_2884.jpg</v>
          </cell>
        </row>
        <row r="46322">
          <cell r="C46322" t="str">
            <v>617520AZ190</v>
          </cell>
          <cell r="D46322" t="str">
            <v>https://imagens.liveoficial.com.br/product/80x120/500247_61752_0AZ190_4362.jpg</v>
          </cell>
        </row>
        <row r="46323">
          <cell r="C46323" t="str">
            <v>6179400CZ72</v>
          </cell>
          <cell r="D46323" t="str">
            <v>https://imagens.liveoficial.com.br/product/80x120/509779_61794_00CZ72_2.jpg</v>
          </cell>
        </row>
        <row r="46324">
          <cell r="C46324" t="str">
            <v>617940RS237</v>
          </cell>
          <cell r="D46324" t="str">
            <v>https://imagens.liveoficial.com.br/product/80x120/510584_61794_0RS237_1.jpg</v>
          </cell>
        </row>
        <row r="46325">
          <cell r="C46325" t="str">
            <v>6179500MR65</v>
          </cell>
          <cell r="D46325" t="str">
            <v>https://imagens.liveoficial.com.br/product/80x120/509380_61795_00MR65_5.jpg</v>
          </cell>
        </row>
        <row r="46326">
          <cell r="C46326" t="str">
            <v>617950AZ190</v>
          </cell>
          <cell r="D46326" t="str">
            <v>https://imagens.liveoficial.com.br/product/80x120/509052_61795_0AZ190_61796_0AZ190_5.jpg</v>
          </cell>
        </row>
        <row r="46327">
          <cell r="C46327" t="str">
            <v>6179600MR65</v>
          </cell>
          <cell r="D46327" t="str">
            <v>https://imagens.liveoficial.com.br/product/80x120/510597_61796_00MR65_1.jpg</v>
          </cell>
        </row>
        <row r="46328">
          <cell r="C46328" t="str">
            <v>617960AZ190</v>
          </cell>
          <cell r="D46328" t="str">
            <v>https://imagens.liveoficial.com.br/product/80x120/509394_61796_0AZ190_19756.jpg</v>
          </cell>
        </row>
        <row r="46329">
          <cell r="C46329" t="str">
            <v>6179700MR65</v>
          </cell>
          <cell r="D46329" t="str">
            <v>https://imagens.liveoficial.com.br/product/80x120/509783_61797_00MR65_1.jpg</v>
          </cell>
        </row>
        <row r="46330">
          <cell r="C46330" t="str">
            <v>617970AZ190</v>
          </cell>
          <cell r="D46330" t="str">
            <v>https://imagens.liveoficial.com.br/product/80x120/510606_61797_0AZ190_3.jpg</v>
          </cell>
        </row>
        <row r="46331">
          <cell r="C46331" t="str">
            <v>6180000MR65</v>
          </cell>
          <cell r="D46331" t="str">
            <v>https://imagens.liveoficial.com.br/product/80x120/510613_61800_00MR65_5.jpg</v>
          </cell>
        </row>
        <row r="46332">
          <cell r="C46332" t="str">
            <v>618000VD237</v>
          </cell>
          <cell r="D46332" t="str">
            <v>https://imagens.liveoficial.com.br/product/80x120/492296_61800_0VD237_5.jpg</v>
          </cell>
        </row>
        <row r="46333">
          <cell r="C46333" t="str">
            <v>6180100MR65</v>
          </cell>
          <cell r="D46333" t="str">
            <v>https://imagens.liveoficial.com.br/product/80x120/510618_61801_00MR65_1.jpg</v>
          </cell>
        </row>
        <row r="46334">
          <cell r="C46334" t="str">
            <v>618010VD237</v>
          </cell>
          <cell r="D46334" t="str">
            <v>https://imagens.liveoficial.com.br/product/80x120/492303_61801_0VD237_1.jpg</v>
          </cell>
        </row>
        <row r="46335">
          <cell r="C46335" t="str">
            <v>6180200MR65</v>
          </cell>
          <cell r="D46335" t="str">
            <v>https://imagens.liveoficial.com.br/product/80x120/492236_61802_00MR65_1.jpg</v>
          </cell>
        </row>
        <row r="46336">
          <cell r="C46336" t="str">
            <v>618020VD237</v>
          </cell>
          <cell r="D46336" t="str">
            <v>https://imagens.liveoficial.com.br/product/80x120/363096_61802_0VD237_4.jpg</v>
          </cell>
        </row>
        <row r="46337">
          <cell r="C46337" t="str">
            <v>6180300MR66</v>
          </cell>
          <cell r="D46337" t="str">
            <v>https://imagens.liveoficial.com.br/product/80x120/509496_61803_00MR66_1.jpg</v>
          </cell>
        </row>
        <row r="46338">
          <cell r="C46338" t="str">
            <v>618030RS236</v>
          </cell>
          <cell r="D46338" t="str">
            <v>https://imagens.liveoficial.com.br/product/80x120/363305_61803_0RS236_1.jpg</v>
          </cell>
        </row>
        <row r="46339">
          <cell r="C46339" t="str">
            <v>6180400MR66</v>
          </cell>
          <cell r="D46339" t="str">
            <v>https://imagens.liveoficial.com.br/product/80x120/363178_61804_00MR66_3.jpg</v>
          </cell>
        </row>
        <row r="46340">
          <cell r="C46340" t="str">
            <v>618040RS236</v>
          </cell>
          <cell r="D46340" t="str">
            <v>https://imagens.liveoficial.com.br/product/80x120/509792_61804_0RS236_1.jpg</v>
          </cell>
        </row>
        <row r="46341">
          <cell r="C46341" t="str">
            <v>6180500MR66</v>
          </cell>
          <cell r="D46341" t="str">
            <v>https://imagens.liveoficial.com.br/product/80x120/509808_61805_00MR66_1.jpg</v>
          </cell>
        </row>
        <row r="46342">
          <cell r="C46342" t="str">
            <v>618050RS236</v>
          </cell>
          <cell r="D46342" t="str">
            <v>https://imagens.liveoficial.com.br/product/80x120/363308_61805_0RS236_1.jpg</v>
          </cell>
        </row>
        <row r="46343">
          <cell r="C46343" t="str">
            <v>61806EX2428</v>
          </cell>
          <cell r="D46343" t="str">
            <v>https://imagens.liveoficial.com.br/product/80x120/492264_61806_EX2428_1.jpg</v>
          </cell>
        </row>
        <row r="46344">
          <cell r="C46344" t="str">
            <v>61807EX2428</v>
          </cell>
          <cell r="D46344" t="str">
            <v>https://imagens.liveoficial.com.br/product/80x120/509809_61807_EX2428_1.jpg</v>
          </cell>
        </row>
        <row r="46345">
          <cell r="C46345" t="str">
            <v>61808EX2428</v>
          </cell>
          <cell r="D46345" t="str">
            <v>https://imagens.liveoficial.com.br/product/80x120/492259_61808_EX2428_5.jpg</v>
          </cell>
        </row>
        <row r="46346">
          <cell r="C46346" t="str">
            <v>6180900CZ72</v>
          </cell>
          <cell r="D46346" t="str">
            <v>https://imagens.liveoficial.com.br/product/80x120/509815_61809_00CZ72_1.jpg</v>
          </cell>
        </row>
        <row r="46347">
          <cell r="C46347" t="str">
            <v>618090RS237</v>
          </cell>
          <cell r="D46347" t="str">
            <v>https://imagens.liveoficial.com.br/product/80x120/492330_61809_0RS237_1.jpg</v>
          </cell>
        </row>
        <row r="46348">
          <cell r="C46348" t="str">
            <v>6181000CZ72</v>
          </cell>
          <cell r="D46348" t="str">
            <v>https://imagens.liveoficial.com.br/product/80x120/509805_61810_00CZ72_1.jpg</v>
          </cell>
        </row>
        <row r="46349">
          <cell r="C46349" t="str">
            <v>618100RS237</v>
          </cell>
          <cell r="D46349" t="str">
            <v>https://imagens.liveoficial.com.br/product/80x120/492325_61810_0RS237_3.jpg</v>
          </cell>
        </row>
        <row r="46350">
          <cell r="C46350" t="str">
            <v>6181100CZ72</v>
          </cell>
          <cell r="D46350" t="str">
            <v>https://imagens.liveoficial.com.br/product/80x120/509824_61811_00CZ72_2.jpg</v>
          </cell>
        </row>
        <row r="46351">
          <cell r="C46351" t="str">
            <v>6181100MR66</v>
          </cell>
          <cell r="D46351" t="str">
            <v>https://imagens.liveoficial.com.br/product/80x120/363191_61811_00MR66_1.jpg</v>
          </cell>
        </row>
        <row r="46352">
          <cell r="C46352" t="str">
            <v>6181200CZ72</v>
          </cell>
          <cell r="D46352" t="str">
            <v>https://imagens.liveoficial.com.br/product/80x120/363316_61812_00CZ72_1.jpg</v>
          </cell>
        </row>
        <row r="46353">
          <cell r="C46353" t="str">
            <v>6181200MR66</v>
          </cell>
          <cell r="D46353" t="str">
            <v>https://imagens.liveoficial.com.br/product/80x120/363198_61812_00MR66_1.jpg</v>
          </cell>
        </row>
        <row r="46354">
          <cell r="C46354" t="str">
            <v>6181300CZ72</v>
          </cell>
          <cell r="D46354" t="str">
            <v>https://imagens.liveoficial.com.br/product/80x120/500298_61813_00CZ72_5.jpg</v>
          </cell>
        </row>
        <row r="46355">
          <cell r="C46355" t="str">
            <v>6181300MR66</v>
          </cell>
          <cell r="D46355" t="str">
            <v>https://imagens.liveoficial.com.br/product/80x120/509849_61813_00MR66_1.jpg</v>
          </cell>
        </row>
        <row r="46356">
          <cell r="C46356" t="str">
            <v>6181900AM62</v>
          </cell>
          <cell r="D46356" t="str">
            <v>https://imagens.liveoficial.com.br/product/80x120/500795_61819_00AM62_5.jpg</v>
          </cell>
        </row>
        <row r="46357">
          <cell r="C46357" t="str">
            <v>618190RS236</v>
          </cell>
          <cell r="D46357" t="str">
            <v>https://imagens.liveoficial.com.br/product/80x120/363320_61819_0RS236_1.jpg</v>
          </cell>
        </row>
        <row r="46358">
          <cell r="C46358" t="str">
            <v>6182000AM62</v>
          </cell>
          <cell r="D46358" t="str">
            <v>https://imagens.liveoficial.com.br/product/80x120/363147_61820_00AM62_1.jpg</v>
          </cell>
        </row>
        <row r="46359">
          <cell r="C46359" t="str">
            <v>618200RS236</v>
          </cell>
          <cell r="D46359" t="str">
            <v>https://imagens.liveoficial.com.br/product/80x120/509850_61820_0RS236_1.jpg</v>
          </cell>
        </row>
        <row r="46360">
          <cell r="C46360" t="str">
            <v>6182100AM62</v>
          </cell>
          <cell r="D46360" t="str">
            <v>https://imagens.liveoficial.com.br/product/80x120/509830_61821_00AM62_3.jpg</v>
          </cell>
        </row>
        <row r="46361">
          <cell r="C46361" t="str">
            <v>618210RS236</v>
          </cell>
          <cell r="D46361" t="str">
            <v>https://imagens.liveoficial.com.br/product/80x120/509858_61821_0RS236_1.jpg</v>
          </cell>
        </row>
        <row r="46362">
          <cell r="C46362" t="str">
            <v>6182200CZ72</v>
          </cell>
          <cell r="D46362" t="str">
            <v>https://imagens.liveoficial.com.br/product/80x120/492350_61822_00CZ72_2391.jpg</v>
          </cell>
        </row>
        <row r="46363">
          <cell r="C46363" t="str">
            <v>618220AZ190</v>
          </cell>
          <cell r="D46363" t="str">
            <v>https://imagens.liveoficial.com.br/product/80x120/492310_61822_0AZ190_1.jpg</v>
          </cell>
        </row>
        <row r="46364">
          <cell r="C46364" t="str">
            <v>6182300CZ72</v>
          </cell>
          <cell r="D46364" t="str">
            <v>https://imagens.liveoficial.com.br/product/80x120/363277_61823_00CZ72_24422.jpg</v>
          </cell>
        </row>
        <row r="46365">
          <cell r="C46365" t="str">
            <v>618230AZ190</v>
          </cell>
          <cell r="D46365" t="str">
            <v>https://imagens.liveoficial.com.br/product/80x120/492309_61823_0AZ190_1.jpg</v>
          </cell>
        </row>
        <row r="46366">
          <cell r="C46366" t="str">
            <v>6182400CZ72</v>
          </cell>
          <cell r="D46366" t="str">
            <v>https://imagens.liveoficial.com.br/product/80x120/363328_61824_00CZ72_24663.jpg</v>
          </cell>
        </row>
        <row r="46367">
          <cell r="C46367" t="str">
            <v>618240AZ190</v>
          </cell>
          <cell r="D46367" t="str">
            <v>https://imagens.liveoficial.com.br/product/80x120/363113_61824_0AZ190_1.jpg</v>
          </cell>
        </row>
        <row r="46368">
          <cell r="C46368" t="str">
            <v>6182500CZ72</v>
          </cell>
          <cell r="D46368" t="str">
            <v>https://imagens.liveoficial.com.br/product/80x120/362074_61825_00CZ72_2324.jpg</v>
          </cell>
        </row>
        <row r="46369">
          <cell r="C46369" t="str">
            <v>618250AZ190</v>
          </cell>
          <cell r="D46369" t="str">
            <v>https://imagens.liveoficial.com.br/product/80x120/509458_61825_0AZ190_24827.jpg</v>
          </cell>
        </row>
        <row r="46370">
          <cell r="C46370" t="str">
            <v>6182600CZ72</v>
          </cell>
          <cell r="D46370" t="str">
            <v>https://imagens.liveoficial.com.br/product/80x120/363321_61826_00CZ72_24629.jpg</v>
          </cell>
        </row>
        <row r="46371">
          <cell r="C46371" t="str">
            <v>618260AZ190</v>
          </cell>
          <cell r="D46371" t="str">
            <v>https://imagens.liveoficial.com.br/product/80x120/509863_61826_0AZ190_24849.jpg</v>
          </cell>
        </row>
        <row r="46372">
          <cell r="C46372" t="str">
            <v>6182700CZ72</v>
          </cell>
          <cell r="D46372" t="str">
            <v>https://imagens.liveoficial.com.br/product/80x120/363484_61827_00CZ72_1.jpg</v>
          </cell>
        </row>
        <row r="46373">
          <cell r="C46373" t="str">
            <v>618270AZ190</v>
          </cell>
          <cell r="D46373" t="str">
            <v>https://imagens.liveoficial.com.br/product/80x120/361938_61827_0AZ190_2.jpg</v>
          </cell>
        </row>
        <row r="46374">
          <cell r="C46374" t="str">
            <v>6184900BC01</v>
          </cell>
          <cell r="D46374" t="str">
            <v>https://imagens.liveoficial.com.br/product/80x120/510660_61849_00BC01_19710.jpg</v>
          </cell>
        </row>
        <row r="46375">
          <cell r="C46375" t="str">
            <v>6184900PT01</v>
          </cell>
          <cell r="D46375" t="str">
            <v>https://imagens.liveoficial.com.br/product/80x120/510662_61849_00PT01_19982.jpg</v>
          </cell>
        </row>
        <row r="46376">
          <cell r="C46376" t="str">
            <v>6185000BC01</v>
          </cell>
          <cell r="D46376" t="str">
            <v>https://imagens.liveoficial.com.br/product/80x120/510670_61850_00BC01_20268.jpg</v>
          </cell>
        </row>
        <row r="46377">
          <cell r="C46377" t="str">
            <v>6185000PT01</v>
          </cell>
          <cell r="D46377" t="str">
            <v>https://imagens.liveoficial.com.br/product/80x120/510671_61850_00PT01_1.jpg</v>
          </cell>
        </row>
        <row r="46378">
          <cell r="C46378" t="str">
            <v>6185100CZ72</v>
          </cell>
          <cell r="D46378" t="str">
            <v>https://imagens.liveoficial.com.br/product/80x120/510675_61851_00CZ72_1 (2)_1 (2).jpg</v>
          </cell>
        </row>
        <row r="46379">
          <cell r="C46379" t="str">
            <v>618510AZ190</v>
          </cell>
          <cell r="D46379" t="str">
            <v>https://imagens.liveoficial.com.br/product/80x120/510683_61851_0AZ190_5.jpg</v>
          </cell>
        </row>
        <row r="46380">
          <cell r="C46380" t="str">
            <v>F280600PT01</v>
          </cell>
          <cell r="D46380" t="str">
            <v>https://imagens.liveoficial.com.br/product/80x120/362997_F2806_00PT01_1.jpg</v>
          </cell>
        </row>
        <row r="46381">
          <cell r="C46381" t="str">
            <v>L000300PT01</v>
          </cell>
          <cell r="D46381" t="str">
            <v>https://imagens.liveoficial.com.br/product/80x120/362922_L0003_00PT01_3333.jpg</v>
          </cell>
        </row>
        <row r="46382">
          <cell r="C46382" t="str">
            <v>L000400PT01</v>
          </cell>
          <cell r="D46382" t="str">
            <v>https://imagens.liveoficial.com.br/product/80x120/362921_L0004_00PT01_3298.jpg</v>
          </cell>
        </row>
        <row r="46383">
          <cell r="C46383" t="str">
            <v>L000500PT01</v>
          </cell>
          <cell r="D46383" t="str">
            <v>https://imagens.liveoficial.com.br/product/80x120/362929_L0005_00PT01_3400.jpg</v>
          </cell>
        </row>
        <row r="46384">
          <cell r="C46384" t="str">
            <v>L001000PT01</v>
          </cell>
          <cell r="D46384" t="str">
            <v>https://imagens.liveoficial.com.br/product/80x120/362938_L0010_00PT01_1.jpg</v>
          </cell>
        </row>
        <row r="46385">
          <cell r="C46385" t="str">
            <v>L001100PT01</v>
          </cell>
          <cell r="D46385" t="str">
            <v>https://imagens.liveoficial.com.br/product/80x120/362935_L0011_00PT01_3.jpg</v>
          </cell>
        </row>
        <row r="46386">
          <cell r="C46386" t="str">
            <v>L001200PT01</v>
          </cell>
          <cell r="D46386" t="str">
            <v>https://imagens.liveoficial.com.br/product/80x120/509972_L0012_00PT01_3.jpg</v>
          </cell>
        </row>
        <row r="46387">
          <cell r="C46387" t="str">
            <v>L001300PT01</v>
          </cell>
          <cell r="D46387" t="str">
            <v>https://imagens.liveoficial.com.br/product/80x120/511125_L0013_00PT01_2494.jpg</v>
          </cell>
        </row>
        <row r="46388">
          <cell r="C46388" t="str">
            <v>L001400PT01</v>
          </cell>
          <cell r="D46388" t="str">
            <v>https://imagens.liveoficial.com.br/product/80x120/511126_L0014_00PT01_2451.jpg</v>
          </cell>
        </row>
        <row r="46389">
          <cell r="C46389" t="str">
            <v>L001500BC01</v>
          </cell>
          <cell r="D46389" t="str">
            <v>https://imagens.liveoficial.com.br/product/80x120/509871_L0015_00BC01_2803.jpg</v>
          </cell>
        </row>
        <row r="46390">
          <cell r="C46390" t="str">
            <v>L001600BC01</v>
          </cell>
          <cell r="D46390" t="str">
            <v>https://imagens.liveoficial.com.br/product/80x120/362945_L0016_00BC01_3535.jpg</v>
          </cell>
        </row>
        <row r="46391">
          <cell r="C46391" t="str">
            <v>L001700BC01</v>
          </cell>
          <cell r="D46391" t="str">
            <v>https://imagens.liveoficial.com.br/product/80x120/509875_L0017_00BC01_2814.jpg</v>
          </cell>
        </row>
        <row r="46392">
          <cell r="C46392" t="str">
            <v>6175300MR65</v>
          </cell>
          <cell r="D46392" t="str">
            <v>https://imagens.liveoficial.com.br/product/80x120/492252_61753_00MR65_1829.jpg</v>
          </cell>
        </row>
        <row r="46393">
          <cell r="C46393" t="str">
            <v>617530AZ190</v>
          </cell>
          <cell r="D46393" t="str">
            <v>https://imagens.liveoficial.com.br/product/80x120/509714_61753_0AZ190_3079.jpg</v>
          </cell>
        </row>
        <row r="46394">
          <cell r="C46394" t="str">
            <v>6175400MR65</v>
          </cell>
          <cell r="D46394" t="str">
            <v>https://imagens.liveoficial.com.br/product/80x120/509702_61754_00MR65_2912.jpg</v>
          </cell>
        </row>
        <row r="46395">
          <cell r="C46395" t="str">
            <v>617540AZ190</v>
          </cell>
          <cell r="D46395" t="str">
            <v>https://imagens.liveoficial.com.br/product/80x120/492635_61754_0AZ190_1876.jpg</v>
          </cell>
        </row>
        <row r="46396">
          <cell r="C46396" t="str">
            <v>6175500CZ72</v>
          </cell>
          <cell r="D46396" t="str">
            <v>https://imagens.liveoficial.com.br/product/80x120/500308_61755_00CZ72_2185.jpg</v>
          </cell>
        </row>
        <row r="46397">
          <cell r="C46397" t="str">
            <v>617550AZ190</v>
          </cell>
          <cell r="D46397" t="str">
            <v>https://imagens.liveoficial.com.br/product/80x120/464884_61755_0AZ190_3093.jpg</v>
          </cell>
        </row>
        <row r="46398">
          <cell r="C46398" t="str">
            <v>6175600CZ72</v>
          </cell>
          <cell r="D46398" t="str">
            <v>https://imagens.liveoficial.com.br/product/80x120/500311_61756_00CZ72_2193.jpg</v>
          </cell>
        </row>
        <row r="46399">
          <cell r="C46399" t="str">
            <v>617560AZ190</v>
          </cell>
          <cell r="D46399" t="str">
            <v>https://imagens.liveoficial.com.br/product/80x120/510321_61756_0AZ190_2695.jpg</v>
          </cell>
        </row>
        <row r="46400">
          <cell r="C46400" t="str">
            <v>6175700CZ72</v>
          </cell>
          <cell r="D46400" t="str">
            <v>https://imagens.liveoficial.com.br/product/80x120/363552_61757_00CZ72_2166.jpg</v>
          </cell>
        </row>
        <row r="46401">
          <cell r="C46401" t="str">
            <v>617570AZ190</v>
          </cell>
          <cell r="D46401" t="str">
            <v>https://imagens.liveoficial.com.br/product/80x120/464881_61757_0AZ190_3141.jpg</v>
          </cell>
        </row>
        <row r="46402">
          <cell r="C46402" t="str">
            <v>6175800CZ72</v>
          </cell>
          <cell r="D46402" t="str">
            <v>https://imagens.liveoficial.com.br/product/80x120/510326_61758_00CZ72_5.jpg</v>
          </cell>
        </row>
        <row r="46403">
          <cell r="C46403" t="str">
            <v>617580AZ190</v>
          </cell>
          <cell r="D46403" t="str">
            <v>https://imagens.liveoficial.com.br/product/80x120/510510_61758_0AZ190_20181.jpg</v>
          </cell>
        </row>
        <row r="46404">
          <cell r="C46404" t="str">
            <v>6175900CZ72</v>
          </cell>
          <cell r="D46404" t="str">
            <v>https://imagens.liveoficial.com.br/product/80x120/510518_61759_00CZ72_20178.jpg</v>
          </cell>
        </row>
        <row r="46405">
          <cell r="C46405" t="str">
            <v>617590AZ190</v>
          </cell>
          <cell r="D46405" t="str">
            <v>https://imagens.liveoficial.com.br/product/80x120/510519_61759_0AZ190_1.jpg</v>
          </cell>
        </row>
        <row r="46406">
          <cell r="C46406" t="str">
            <v>6176000BG86</v>
          </cell>
          <cell r="D46406" t="str">
            <v>https://imagens.liveoficial.com.br/product/80x120/363185_61760_00BG86_3914.jpg</v>
          </cell>
        </row>
        <row r="46407">
          <cell r="C46407" t="str">
            <v>6176000MR65</v>
          </cell>
          <cell r="D46407" t="str">
            <v>https://imagens.liveoficial.com.br/product/80x120/363507_61760_00MR65_4296.jpg</v>
          </cell>
        </row>
        <row r="46408">
          <cell r="C46408" t="str">
            <v>6176200BG86</v>
          </cell>
          <cell r="D46408" t="str">
            <v>https://imagens.liveoficial.com.br/product/80x120/363181_61762_00BG86_3997.jpg</v>
          </cell>
        </row>
        <row r="46409">
          <cell r="C46409" t="str">
            <v>6176200MR65</v>
          </cell>
          <cell r="D46409" t="str">
            <v>https://imagens.liveoficial.com.br/product/80x120/500810_61762_00MR65_4261.jpg</v>
          </cell>
        </row>
        <row r="46410">
          <cell r="C46410" t="str">
            <v>617630AZ190</v>
          </cell>
          <cell r="D46410" t="str">
            <v>https://imagens.liveoficial.com.br/product/80x120/492636_61763_0AZ190_3.jpg</v>
          </cell>
        </row>
        <row r="46411">
          <cell r="C46411" t="str">
            <v>617630RS237</v>
          </cell>
          <cell r="D46411" t="str">
            <v>https://imagens.liveoficial.com.br/product/80x120/509854_61763_0RS237_1 (2)_1 (2).jpg</v>
          </cell>
        </row>
        <row r="46412">
          <cell r="C46412" t="str">
            <v>617640AZ190</v>
          </cell>
          <cell r="D46412" t="str">
            <v>https://imagens.liveoficial.com.br/product/80x120/492645_61764_0AZ190_1.jpg</v>
          </cell>
        </row>
        <row r="46413">
          <cell r="C46413" t="str">
            <v>617640RS237</v>
          </cell>
          <cell r="D46413" t="str">
            <v>https://imagens.liveoficial.com.br/product/80x120/509754_61764_0RS237_1.jpg</v>
          </cell>
        </row>
        <row r="46414">
          <cell r="C46414" t="str">
            <v>6176500MR65</v>
          </cell>
          <cell r="D46414" t="str">
            <v>https://imagens.liveoficial.com.br/product/80x120/362968_61765_00MR65_3670.jpg</v>
          </cell>
        </row>
        <row r="46415">
          <cell r="C46415" t="str">
            <v>617650AZ190</v>
          </cell>
          <cell r="D46415" t="str">
            <v>https://imagens.liveoficial.com.br/product/80x120/492294_61765_0AZ190_4157.jpg</v>
          </cell>
        </row>
        <row r="46416">
          <cell r="C46416" t="str">
            <v>6176600MR65</v>
          </cell>
          <cell r="D46416" t="str">
            <v>https://imagens.liveoficial.com.br/product/80x120/362965_61766_00MR65_3633.jpg</v>
          </cell>
        </row>
        <row r="46417">
          <cell r="C46417" t="str">
            <v>617660AZ190</v>
          </cell>
          <cell r="D46417" t="str">
            <v>https://imagens.liveoficial.com.br/product/80x120/492295_61766_0AZ190_4157.jpg</v>
          </cell>
        </row>
        <row r="46418">
          <cell r="C46418" t="str">
            <v>6176700MR66</v>
          </cell>
          <cell r="D46418" t="str">
            <v>https://imagens.liveoficial.com.br/product/80x120/500155_61767_00MR66_1881.jpg</v>
          </cell>
        </row>
        <row r="46419">
          <cell r="C46419" t="str">
            <v>617670AZ190</v>
          </cell>
          <cell r="D46419" t="str">
            <v>https://imagens.liveoficial.com.br/product/80x120/363609_61767_0AZ190_4564.jpg</v>
          </cell>
        </row>
        <row r="46420">
          <cell r="C46420" t="str">
            <v>6176800MR66</v>
          </cell>
          <cell r="D46420" t="str">
            <v>https://imagens.liveoficial.com.br/product/80x120/500171_61768_00MR66_1886.jpg</v>
          </cell>
        </row>
        <row r="46421">
          <cell r="C46421" t="str">
            <v>617680AZ190</v>
          </cell>
          <cell r="D46421" t="str">
            <v>https://imagens.liveoficial.com.br/product/80x120/363592_61768_0AZ190_4533.jpg</v>
          </cell>
        </row>
        <row r="46422">
          <cell r="C46422" t="str">
            <v>6177200BG86</v>
          </cell>
          <cell r="D46422" t="str">
            <v>https://imagens.liveoficial.com.br/product/80x120/492646_61772_00BG86_4174.jpg</v>
          </cell>
        </row>
        <row r="46423">
          <cell r="C46423" t="str">
            <v>617720AZ207</v>
          </cell>
          <cell r="D46423" t="str">
            <v>https://imagens.liveoficial.com.br/product/80x120/362977_61772_0AZ207_3734.jpg</v>
          </cell>
        </row>
        <row r="46424">
          <cell r="C46424" t="str">
            <v>6177300BG86</v>
          </cell>
          <cell r="D46424" t="str">
            <v>https://imagens.liveoficial.com.br/product/80x120/509762_61773_00BG86_3217.jpg</v>
          </cell>
        </row>
        <row r="46425">
          <cell r="C46425" t="str">
            <v>617730AZ207</v>
          </cell>
          <cell r="D46425" t="str">
            <v>https://imagens.liveoficial.com.br/product/80x120/492256_61773_0AZ207_4051.jpg</v>
          </cell>
        </row>
        <row r="46426">
          <cell r="C46426" t="str">
            <v>6177500CZ72</v>
          </cell>
          <cell r="D46426" t="str">
            <v>https://imagens.liveoficial.com.br/product/80x120/510442_61775_00CZ72_P1361_00CZ72_1.jpg</v>
          </cell>
        </row>
        <row r="46427">
          <cell r="C46427" t="str">
            <v>6177500MR66</v>
          </cell>
          <cell r="D46427" t="str">
            <v>https://imagens.liveoficial.com.br/product/80x120/510443_61775_00MR66_1.jpg</v>
          </cell>
        </row>
        <row r="46428">
          <cell r="C46428" t="str">
            <v>617750AZ207</v>
          </cell>
          <cell r="D46428" t="str">
            <v>https://imagens.liveoficial.com.br/product/80x120/510451_61775_0AZ207_5.jpg</v>
          </cell>
        </row>
        <row r="46429">
          <cell r="C46429" t="str">
            <v>6177600MR65</v>
          </cell>
          <cell r="D46429" t="str">
            <v>https://imagens.liveoficial.com.br/product/80x120/510452_61776_00MR65_1 (2)_1 (2).jpg</v>
          </cell>
        </row>
        <row r="46430">
          <cell r="C46430" t="str">
            <v>617760AZ190</v>
          </cell>
          <cell r="D46430" t="str">
            <v>https://imagens.liveoficial.com.br/product/80x120/510459_61776_0AZ190_20312.jpg</v>
          </cell>
        </row>
        <row r="46431">
          <cell r="C46431" t="str">
            <v>6177700PT01</v>
          </cell>
          <cell r="D46431" t="str">
            <v>https://imagens.liveoficial.com.br/product/80x120/510464_61777_00PT01_19880.jpg</v>
          </cell>
        </row>
        <row r="46432">
          <cell r="C46432" t="str">
            <v>617770VD237</v>
          </cell>
          <cell r="D46432" t="str">
            <v>https://imagens.liveoficial.com.br/product/80x120/510469_61777_0VD237_20122.jpg</v>
          </cell>
        </row>
        <row r="46433">
          <cell r="C46433" t="str">
            <v>6177800PT01</v>
          </cell>
          <cell r="D46433" t="str">
            <v>https://imagens.liveoficial.com.br/product/80x120/510474_61778_00PT01_19967.jpg</v>
          </cell>
        </row>
        <row r="46434">
          <cell r="C46434" t="str">
            <v>617780VD237</v>
          </cell>
          <cell r="D46434" t="str">
            <v>https://imagens.liveoficial.com.br/product/80x120/510480_61778_0VD237_19849.jpg</v>
          </cell>
        </row>
        <row r="46435">
          <cell r="C46435" t="str">
            <v>6178300BG86</v>
          </cell>
          <cell r="D46435" t="str">
            <v>https://imagens.liveoficial.com.br/product/80x120/510481_61783_00BG86_1.jpg</v>
          </cell>
        </row>
        <row r="46436">
          <cell r="C46436" t="str">
            <v>617830AZ208</v>
          </cell>
          <cell r="D46436" t="str">
            <v>https://imagens.liveoficial.com.br/product/80x120/362220_61783_0AZ208_1.jpg</v>
          </cell>
        </row>
        <row r="46437">
          <cell r="C46437" t="str">
            <v>6178400BG86</v>
          </cell>
          <cell r="D46437" t="str">
            <v>https://imagens.liveoficial.com.br/product/80x120/510495_61784_00BG86_5.jpg</v>
          </cell>
        </row>
        <row r="46438">
          <cell r="C46438" t="str">
            <v>617840AZ208</v>
          </cell>
          <cell r="D46438" t="str">
            <v>https://imagens.liveoficial.com.br/product/80x120/510496_61784_0AZ208_1.jpg</v>
          </cell>
        </row>
        <row r="46439">
          <cell r="C46439" t="str">
            <v>6178500CZ72</v>
          </cell>
          <cell r="D46439" t="str">
            <v>https://imagens.liveoficial.com.br/product/80x120/510504_61785_00CZ72_20755.jpg</v>
          </cell>
        </row>
        <row r="46440">
          <cell r="C46440" t="str">
            <v>617850AZ190</v>
          </cell>
          <cell r="D46440" t="str">
            <v>https://imagens.liveoficial.com.br/product/80x120/362468_61785_0AZ190_20884.jpg</v>
          </cell>
        </row>
        <row r="46441">
          <cell r="C46441" t="str">
            <v>6178600CZ72</v>
          </cell>
          <cell r="D46441" t="str">
            <v>https://imagens.liveoficial.com.br/product/80x120/510624_61786_00CZ72_20781.jpg</v>
          </cell>
        </row>
        <row r="46442">
          <cell r="C46442" t="str">
            <v>617860AZ190</v>
          </cell>
          <cell r="D46442" t="str">
            <v>https://imagens.liveoficial.com.br/product/80x120/510629_61786_0AZ190_20867.jpg</v>
          </cell>
        </row>
        <row r="46443">
          <cell r="C46443" t="str">
            <v>6178700MR65</v>
          </cell>
          <cell r="D46443" t="str">
            <v>https://imagens.liveoficial.com.br/product/80x120/510636_61787_00MR65_20584.jpg</v>
          </cell>
        </row>
        <row r="46444">
          <cell r="C46444" t="str">
            <v>617870AZ190</v>
          </cell>
          <cell r="D46444" t="str">
            <v>https://imagens.liveoficial.com.br/product/80x120/510534_61787_0AZ190_20676.jpg</v>
          </cell>
        </row>
        <row r="46445">
          <cell r="C46445" t="str">
            <v>6178800MR65</v>
          </cell>
          <cell r="D46445" t="str">
            <v>https://imagens.liveoficial.com.br/product/80x120/510538_61788_00MR65_20526.jpg</v>
          </cell>
        </row>
        <row r="46446">
          <cell r="C46446" t="str">
            <v>617880AZ190</v>
          </cell>
          <cell r="D46446" t="str">
            <v>https://imagens.liveoficial.com.br/product/80x120/510544_61788_0AZ190_20716.jpg</v>
          </cell>
        </row>
        <row r="46447">
          <cell r="C46447" t="str">
            <v>6178900MR65</v>
          </cell>
          <cell r="D46447" t="str">
            <v>https://imagens.liveoficial.com.br/product/80x120/510546_61789_00MR65_20492.jpg</v>
          </cell>
        </row>
        <row r="46448">
          <cell r="C46448" t="str">
            <v>617890AZ190</v>
          </cell>
          <cell r="D46448" t="str">
            <v>https://imagens.liveoficial.com.br/product/80x120/510553_61789_0AZ190_20631.jpg</v>
          </cell>
        </row>
        <row r="46449">
          <cell r="C46449" t="str">
            <v>6179000CZ72</v>
          </cell>
          <cell r="D46449" t="str">
            <v>https://imagens.liveoficial.com.br/product/80x120/509765_61790_00CZ72_1.jpg</v>
          </cell>
        </row>
        <row r="46450">
          <cell r="C46450" t="str">
            <v>6179000MR66</v>
          </cell>
          <cell r="D46450" t="str">
            <v>https://imagens.liveoficial.com.br/product/80x120/492701_61790_00MR66_2.jpg</v>
          </cell>
        </row>
        <row r="46451">
          <cell r="C46451" t="str">
            <v>6179100CZ72</v>
          </cell>
          <cell r="D46451" t="str">
            <v>https://imagens.liveoficial.com.br/product/80x120/509770_61791_00CZ72_1.jpg</v>
          </cell>
        </row>
        <row r="46452">
          <cell r="C46452" t="str">
            <v>6179100MR66</v>
          </cell>
          <cell r="D46452" t="str">
            <v>https://imagens.liveoficial.com.br/product/80x120/500259_61791_00MR66_5.jpg</v>
          </cell>
        </row>
        <row r="46453">
          <cell r="C46453" t="str">
            <v>6179200CZ72</v>
          </cell>
          <cell r="D46453" t="str">
            <v>https://imagens.liveoficial.com.br/product/80x120/510568_61792_00CZ72_5.jpg</v>
          </cell>
        </row>
        <row r="46454">
          <cell r="C46454" t="str">
            <v>6179200MR66</v>
          </cell>
          <cell r="D46454" t="str">
            <v>https://imagens.liveoficial.com.br/product/80x120/492655_61792_00MR66_1.jpg</v>
          </cell>
        </row>
        <row r="46455">
          <cell r="C46455" t="str">
            <v>6179300CZ72</v>
          </cell>
          <cell r="D46455" t="str">
            <v>https://imagens.liveoficial.com.br/product/80x120/492341_61793_00CZ72_1.jpg</v>
          </cell>
        </row>
        <row r="46456">
          <cell r="C46456" t="str">
            <v>617930RS237</v>
          </cell>
          <cell r="D46456" t="str">
            <v>https://imagens.liveoficial.com.br/product/80x120/492317_61793_0RS237_1.jpg</v>
          </cell>
        </row>
        <row r="46457">
          <cell r="C46457" t="str">
            <v>M5265999999</v>
          </cell>
          <cell r="D46457"/>
        </row>
        <row r="46458">
          <cell r="C46458" t="str">
            <v>F27780VD234</v>
          </cell>
          <cell r="D46458"/>
        </row>
        <row r="46459">
          <cell r="C46459" t="str">
            <v>F27770VD234</v>
          </cell>
          <cell r="D46459"/>
        </row>
        <row r="46460">
          <cell r="C46460" t="str">
            <v>F27800VD234</v>
          </cell>
          <cell r="D46460"/>
        </row>
        <row r="46461">
          <cell r="C46461" t="str">
            <v>F280800PT01</v>
          </cell>
          <cell r="D46461" t="str">
            <v>https://imagens.liveoficial.com.br/product/80x120/513738_F2808_00PT01_2.jpg</v>
          </cell>
        </row>
        <row r="46462">
          <cell r="C46462" t="str">
            <v>F280900PT01</v>
          </cell>
          <cell r="D46462" t="str">
            <v>https://imagens.liveoficial.com.br/product/80x120/370177_F2809_00PT01_1.jpg</v>
          </cell>
        </row>
        <row r="46463">
          <cell r="C46463" t="str">
            <v>P136500BC09</v>
          </cell>
          <cell r="D46463" t="str">
            <v>https://imagens.liveoficial.com.br/product/80x120/474387_P1365_00BC09_1.jpg</v>
          </cell>
        </row>
        <row r="46464">
          <cell r="C46464" t="str">
            <v>P136500MC03</v>
          </cell>
          <cell r="D46464" t="str">
            <v>https://imagens.liveoficial.com.br/product/80x120/363888_P1365_00MC03_1.jpg</v>
          </cell>
        </row>
        <row r="46465">
          <cell r="C46465" t="str">
            <v>P136500PT06</v>
          </cell>
          <cell r="D46465" t="str">
            <v>https://imagens.liveoficial.com.br/product/80x120/474375_P1365_00PT06_1.jpg</v>
          </cell>
        </row>
        <row r="46466">
          <cell r="C46466" t="str">
            <v>P13650AZ223</v>
          </cell>
          <cell r="D46466" t="str">
            <v>https://imagens.liveoficial.com.br/product/80x120/363864_P1365_0AZ223_2.jpg</v>
          </cell>
        </row>
        <row r="46467">
          <cell r="C46467" t="str">
            <v>P128800CZ75</v>
          </cell>
          <cell r="D46467" t="str">
            <v>https://imagens.liveoficial.com.br/product/80x120/372179_P1288_00CZ75_2.jpg</v>
          </cell>
        </row>
        <row r="46468">
          <cell r="C46468" t="str">
            <v>P128800RX95</v>
          </cell>
          <cell r="D46468" t="str">
            <v>https://imagens.liveoficial.com.br/product/80x120/385328_P1288_00RX95_1.jpg</v>
          </cell>
        </row>
        <row r="46469">
          <cell r="C46469" t="str">
            <v>P128800VN11</v>
          </cell>
          <cell r="D46469" t="str">
            <v>https://imagens.liveoficial.com.br/product/80x120/385334_P1288_00VN11_1.jpg</v>
          </cell>
        </row>
        <row r="46470">
          <cell r="C46470" t="str">
            <v>P12880LJ117</v>
          </cell>
          <cell r="D46470"/>
        </row>
        <row r="46471">
          <cell r="C46471" t="str">
            <v>P12880RS238</v>
          </cell>
          <cell r="D46471" t="str">
            <v>https://imagens.liveoficial.com.br/product/80x120/369948_P1288_0RS238_1.jpg</v>
          </cell>
        </row>
        <row r="46472">
          <cell r="C46472" t="str">
            <v>I412100PT01</v>
          </cell>
          <cell r="D46472" t="str">
            <v>https://imagens.liveoficial.com.br/product/80x120/369855_I4121_00PT01_1.jpg</v>
          </cell>
        </row>
        <row r="46473">
          <cell r="C46473" t="str">
            <v>BC096EX2429</v>
          </cell>
          <cell r="D46473" t="str">
            <v>https://imagens.liveoficial.com.br/product/80x120/374180_BC096_EX2429_5.jpg</v>
          </cell>
        </row>
        <row r="46474">
          <cell r="C46474" t="str">
            <v>BC096EX2458</v>
          </cell>
          <cell r="D46474" t="str">
            <v>https://imagens.liveoficial.com.br/product/80x120/374352_BC096_EX2458_1.jpg</v>
          </cell>
        </row>
        <row r="46475">
          <cell r="C46475" t="str">
            <v>BC096EX2430</v>
          </cell>
          <cell r="D46475" t="str">
            <v>https://imagens.liveoficial.com.br/product/80x120/374133_BC096_EX2430_5.jpg</v>
          </cell>
        </row>
        <row r="46476">
          <cell r="C46476" t="str">
            <v>M5264999999</v>
          </cell>
          <cell r="D46476"/>
        </row>
        <row r="46477">
          <cell r="C46477" t="str">
            <v>P13470VD245</v>
          </cell>
          <cell r="D46477"/>
        </row>
        <row r="46478">
          <cell r="C46478" t="str">
            <v>M526800PT01</v>
          </cell>
          <cell r="D46478" t="str">
            <v>https://imagens.liveoficial.com.br/product/80x120/363476_M526800PT01_1.jpeg</v>
          </cell>
        </row>
        <row r="46479">
          <cell r="C46479" t="str">
            <v>P12470VD245</v>
          </cell>
          <cell r="D46479"/>
        </row>
        <row r="46480">
          <cell r="C46480" t="str">
            <v>BC042EX2429</v>
          </cell>
          <cell r="D46480" t="str">
            <v>https://imagens.liveoficial.com.br/product/80x120/374158_BC042_EX2429_1.jpg</v>
          </cell>
        </row>
        <row r="46481">
          <cell r="C46481" t="str">
            <v>BC042EX2430</v>
          </cell>
          <cell r="D46481" t="str">
            <v>https://imagens.liveoficial.com.br/product/80x120/385671_BC042_EX2430_2.jpg</v>
          </cell>
        </row>
        <row r="46482">
          <cell r="C46482" t="str">
            <v>BC042EX2458</v>
          </cell>
          <cell r="D46482" t="str">
            <v>https://imagens.liveoficial.com.br/product/80x120/517805_BC042_EX2458_1.jpg</v>
          </cell>
        </row>
        <row r="46483">
          <cell r="C46483" t="str">
            <v>P129300VD24</v>
          </cell>
          <cell r="D46483"/>
        </row>
        <row r="46484">
          <cell r="C46484" t="str">
            <v>P12930VD245</v>
          </cell>
          <cell r="D46484"/>
        </row>
        <row r="46485">
          <cell r="C46485" t="str">
            <v>P12330VD245</v>
          </cell>
          <cell r="D46485"/>
        </row>
        <row r="46486">
          <cell r="C46486" t="str">
            <v>P01460RS241</v>
          </cell>
          <cell r="D46486" t="str">
            <v>https://imagens.liveoficial.com.br/product/80x120/375013_P0146_0RS241_1.jpg</v>
          </cell>
        </row>
        <row r="46487">
          <cell r="C46487" t="str">
            <v>P01460VD244</v>
          </cell>
          <cell r="D46487" t="str">
            <v>https://imagens.liveoficial.com.br/product/80x120/460845_P0146_0VD244_2.jpg</v>
          </cell>
        </row>
        <row r="46488">
          <cell r="C46488" t="str">
            <v>P11570RS241</v>
          </cell>
          <cell r="D46488" t="str">
            <v>https://imagens.liveoficial.com.br/product/80x120/459621_P1157_0RS241_1.jpg</v>
          </cell>
        </row>
        <row r="46489">
          <cell r="C46489" t="str">
            <v>P11570VD244</v>
          </cell>
          <cell r="D46489" t="str">
            <v>https://imagens.liveoficial.com.br/product/80x120/375029_P1157_0VD244_1.jpg</v>
          </cell>
        </row>
        <row r="46490">
          <cell r="C46490" t="str">
            <v>P11470RS241</v>
          </cell>
          <cell r="D46490" t="str">
            <v>https://imagens.liveoficial.com.br/product/80x120/458975_P1147_0RS241_1.jpg</v>
          </cell>
        </row>
        <row r="46491">
          <cell r="C46491" t="str">
            <v>P11470VD244</v>
          </cell>
          <cell r="D46491" t="str">
            <v>https://imagens.liveoficial.com.br/product/80x120/375021_P1147_0VD244_3.jpg</v>
          </cell>
        </row>
        <row r="46492">
          <cell r="C46492" t="str">
            <v>P13500VD245</v>
          </cell>
          <cell r="D46492"/>
        </row>
        <row r="46493">
          <cell r="C46493" t="str">
            <v>LI00600OW08</v>
          </cell>
          <cell r="D46493"/>
        </row>
        <row r="46494">
          <cell r="C46494" t="str">
            <v>LI00700OW08</v>
          </cell>
          <cell r="D46494"/>
        </row>
        <row r="46495">
          <cell r="C46495" t="str">
            <v>LI00800OW08</v>
          </cell>
          <cell r="D46495"/>
        </row>
        <row r="46496">
          <cell r="C46496" t="str">
            <v>O218300LI11</v>
          </cell>
          <cell r="D46496"/>
        </row>
        <row r="46497">
          <cell r="C46497" t="str">
            <v>O218300LJ86</v>
          </cell>
          <cell r="D46497" t="str">
            <v>https://imagens.liveoficial.com.br/product/80x120/384617_O2183_00LJ86_1.jpg</v>
          </cell>
        </row>
        <row r="46498">
          <cell r="C46498" t="str">
            <v>O218300RX80</v>
          </cell>
          <cell r="D46498" t="str">
            <v>https://imagens.liveoficial.com.br/product/80x120/490839_O2183_00RX80_1.jpg</v>
          </cell>
        </row>
        <row r="46499">
          <cell r="C46499" t="str">
            <v>O21830AZ182</v>
          </cell>
          <cell r="D46499" t="str">
            <v>https://imagens.liveoficial.com.br/product/80x120/384757_O2183_0AZ182_1.jpg</v>
          </cell>
        </row>
        <row r="46500">
          <cell r="C46500" t="str">
            <v>O21830RS177</v>
          </cell>
          <cell r="D46500" t="str">
            <v>https://imagens.liveoficial.com.br/product/80x120/384699_O2183_0RS177_1.jpg</v>
          </cell>
        </row>
        <row r="46501">
          <cell r="C46501" t="str">
            <v>O218400MR44</v>
          </cell>
          <cell r="D46501" t="str">
            <v>https://imagens.liveoficial.com.br/product/80x120/490664_O2184_00MR44_1.jpg</v>
          </cell>
        </row>
        <row r="46502">
          <cell r="C46502" t="str">
            <v>O21840AZ182</v>
          </cell>
          <cell r="D46502" t="str">
            <v>https://imagens.liveoficial.com.br/product/80x120/384614_O2184_0AZ182_3.jpg</v>
          </cell>
        </row>
        <row r="46503">
          <cell r="C46503" t="str">
            <v>O21840RS177</v>
          </cell>
          <cell r="D46503" t="str">
            <v>https://imagens.liveoficial.com.br/product/80x120/384616_O2184_0RS177_1.jpg</v>
          </cell>
        </row>
        <row r="46504">
          <cell r="C46504" t="str">
            <v>O218500LJ86</v>
          </cell>
          <cell r="D46504" t="str">
            <v>https://imagens.liveoficial.com.br/product/80x120/384698_O2185_00LJ86_1.jpg</v>
          </cell>
        </row>
        <row r="46505">
          <cell r="C46505" t="str">
            <v>O218500RX80</v>
          </cell>
          <cell r="D46505" t="str">
            <v>https://imagens.liveoficial.com.br/product/80x120/490844_O2185_00RX80_1.jpg</v>
          </cell>
        </row>
        <row r="46506">
          <cell r="C46506" t="str">
            <v>O218600CA06</v>
          </cell>
          <cell r="D46506" t="str">
            <v>https://imagens.liveoficial.com.br/product/80x120/387274_O2186_00CA06_1.jpg</v>
          </cell>
        </row>
        <row r="46507">
          <cell r="C46507" t="str">
            <v>O218600LI11</v>
          </cell>
          <cell r="D46507" t="str">
            <v>https://imagens.liveoficial.com.br/product/80x120/490800_O2186_00LI11_1.jpg</v>
          </cell>
        </row>
        <row r="46508">
          <cell r="C46508" t="str">
            <v>O218700CA06</v>
          </cell>
          <cell r="D46508" t="str">
            <v>https://imagens.liveoficial.com.br/product/80x120/387271_O2187_00CA06_5.jpg</v>
          </cell>
        </row>
        <row r="46509">
          <cell r="C46509" t="str">
            <v>O218700PT01</v>
          </cell>
          <cell r="D46509" t="str">
            <v>https://imagens.liveoficial.com.br/product/80x120/384751_O2187_00PT01_1.jpg</v>
          </cell>
        </row>
        <row r="46510">
          <cell r="C46510" t="str">
            <v>O21870AZ176</v>
          </cell>
          <cell r="D46510" t="str">
            <v>https://imagens.liveoficial.com.br/product/80x120/384628_O2187_0AZ176_1.jpg</v>
          </cell>
        </row>
        <row r="46511">
          <cell r="C46511" t="str">
            <v>O21870RS205</v>
          </cell>
          <cell r="D46511" t="str">
            <v>https://imagens.liveoficial.com.br/product/80x120/490833_O2187_0RS205_63464.jpg</v>
          </cell>
        </row>
        <row r="46512">
          <cell r="C46512" t="str">
            <v>O21870RS206</v>
          </cell>
          <cell r="D46512" t="str">
            <v>https://imagens.liveoficial.com.br/product/80x120/384623_O2187_0RS206_1.jpg</v>
          </cell>
        </row>
        <row r="46513">
          <cell r="C46513" t="str">
            <v>O21870RS216</v>
          </cell>
          <cell r="D46513" t="str">
            <v>https://imagens.liveoficial.com.br/product/80x120/490823_O2187_0RS216_1.jpg</v>
          </cell>
        </row>
        <row r="46514">
          <cell r="C46514" t="str">
            <v>O218900CO08</v>
          </cell>
          <cell r="D46514" t="str">
            <v>https://imagens.liveoficial.com.br/product/80x120/490813_O2189_00CO08_1.jpg</v>
          </cell>
        </row>
        <row r="46515">
          <cell r="C46515" t="str">
            <v>O218900LI11</v>
          </cell>
          <cell r="D46515" t="str">
            <v>https://imagens.liveoficial.com.br/product/80x120/490758_O2189_00LI11_1.jpg</v>
          </cell>
        </row>
        <row r="46516">
          <cell r="C46516" t="str">
            <v>O21890AZ182</v>
          </cell>
          <cell r="D46516" t="str">
            <v>https://imagens.liveoficial.com.br/product/80x120/384775_O2189_0AZ182_1.jpg</v>
          </cell>
        </row>
        <row r="46517">
          <cell r="C46517" t="str">
            <v>O21890RS209</v>
          </cell>
          <cell r="D46517" t="str">
            <v>https://imagens.liveoficial.com.br/product/80x120/384763_O2189_0RS209_1.jpg</v>
          </cell>
        </row>
        <row r="46518">
          <cell r="C46518" t="str">
            <v>O21890RS216</v>
          </cell>
          <cell r="D46518" t="str">
            <v>https://imagens.liveoficial.com.br/product/80x120/490795_O2189_0RS216_1.jpg</v>
          </cell>
        </row>
        <row r="46519">
          <cell r="C46519" t="str">
            <v>O219300MR44</v>
          </cell>
          <cell r="D46519" t="str">
            <v>https://imagens.liveoficial.com.br/product/80x120/384767_O2193_00MR44_3.jpg</v>
          </cell>
        </row>
        <row r="46520">
          <cell r="C46520" t="str">
            <v>O21930LJ100</v>
          </cell>
          <cell r="D46520" t="str">
            <v>https://imagens.liveoficial.com.br/product/80x120/384769_O2193_0LJ100_1.jpg</v>
          </cell>
        </row>
        <row r="46521">
          <cell r="C46521" t="str">
            <v>O21930RS177</v>
          </cell>
          <cell r="D46521"/>
        </row>
        <row r="46522">
          <cell r="C46522" t="str">
            <v>O21930RS206</v>
          </cell>
          <cell r="D46522" t="str">
            <v>https://imagens.liveoficial.com.br/product/80x120/490662_O2193_0RS206_1.jpg</v>
          </cell>
        </row>
        <row r="46523">
          <cell r="C46523" t="str">
            <v>O219400AM57</v>
          </cell>
          <cell r="D46523" t="str">
            <v>https://imagens.liveoficial.com.br/product/80x120/384766_O2194_00AM57_1.jpg</v>
          </cell>
        </row>
        <row r="46524">
          <cell r="C46524" t="str">
            <v>O219400CO01</v>
          </cell>
          <cell r="D46524" t="str">
            <v>https://imagens.liveoficial.com.br/product/80x120/384781_O2194_00CO01_1.jpg</v>
          </cell>
        </row>
        <row r="46525">
          <cell r="C46525" t="str">
            <v>O219400LI05</v>
          </cell>
          <cell r="D46525"/>
        </row>
        <row r="46526">
          <cell r="C46526" t="str">
            <v>O219400LI11</v>
          </cell>
          <cell r="D46526" t="str">
            <v>https://imagens.liveoficial.com.br/product/80x120/384759_O2194_00LI11_64157.jpg</v>
          </cell>
        </row>
        <row r="46527">
          <cell r="C46527" t="str">
            <v>O219400PT01</v>
          </cell>
          <cell r="D46527" t="str">
            <v>https://imagens.liveoficial.com.br/product/80x120/490690_O2194_00PT01_1.jpg</v>
          </cell>
        </row>
        <row r="46528">
          <cell r="C46528" t="str">
            <v>O21940AZ180</v>
          </cell>
          <cell r="D46528" t="str">
            <v>https://imagens.liveoficial.com.br/product/80x120/490703_O2194_0AZ180_1.jpg</v>
          </cell>
        </row>
        <row r="46529">
          <cell r="C46529" t="str">
            <v>O21940VD197</v>
          </cell>
          <cell r="D46529" t="str">
            <v>https://imagens.liveoficial.com.br/product/80x120/384671_O2194_0VD197_3.jpg</v>
          </cell>
        </row>
        <row r="46530">
          <cell r="C46530" t="str">
            <v>O219500AM57</v>
          </cell>
          <cell r="D46530" t="str">
            <v>https://imagens.liveoficial.com.br/product/80x120/490548_O2195_00AM57_1.jpg</v>
          </cell>
        </row>
        <row r="46531">
          <cell r="C46531" t="str">
            <v>O219500CZ70</v>
          </cell>
          <cell r="D46531" t="str">
            <v>https://imagens.liveoficial.com.br/product/80x120/490710_O2195_00CZ70_5.jpg</v>
          </cell>
        </row>
        <row r="46532">
          <cell r="C46532" t="str">
            <v>O219500LI11</v>
          </cell>
          <cell r="D46532" t="str">
            <v>https://imagens.liveoficial.com.br/product/80x120/490682_O2195_00LI11_5.jpg</v>
          </cell>
        </row>
        <row r="46533">
          <cell r="C46533" t="str">
            <v>O21950AZ177</v>
          </cell>
          <cell r="D46533" t="str">
            <v>https://imagens.liveoficial.com.br/product/80x120/384812_O2195_0AZ177_1.jpg</v>
          </cell>
        </row>
        <row r="46534">
          <cell r="C46534" t="str">
            <v>O21950AZ180</v>
          </cell>
          <cell r="D46534" t="str">
            <v>https://imagens.liveoficial.com.br/product/80x120/490675_O2195_0AZ180_3.jpg</v>
          </cell>
        </row>
        <row r="46535">
          <cell r="C46535" t="str">
            <v>O21950VD210</v>
          </cell>
          <cell r="D46535" t="str">
            <v>https://imagens.liveoficial.com.br/product/80x120/490538_O2195_0VD210_1.jpg</v>
          </cell>
        </row>
        <row r="46536">
          <cell r="C46536" t="str">
            <v>O219600MR44</v>
          </cell>
          <cell r="D46536" t="str">
            <v>https://imagens.liveoficial.com.br/product/80x120/384745_O2196_00MR44_64323.jpg</v>
          </cell>
        </row>
        <row r="46537">
          <cell r="C46537" t="str">
            <v>O219600PT01</v>
          </cell>
          <cell r="D46537" t="str">
            <v>https://imagens.liveoficial.com.br/product/80x120/384672_O2196_00PT01_1.jpg</v>
          </cell>
        </row>
        <row r="46538">
          <cell r="C46538" t="str">
            <v>O21960RS209</v>
          </cell>
          <cell r="D46538" t="str">
            <v>https://imagens.liveoficial.com.br/product/80x120/384676_O2196_0RS209_3.jpg</v>
          </cell>
        </row>
        <row r="46539">
          <cell r="C46539" t="str">
            <v>O219700CO01</v>
          </cell>
          <cell r="D46539" t="str">
            <v>https://imagens.liveoficial.com.br/product/80x120/490684_O2197_00CO01_5.jpg</v>
          </cell>
        </row>
        <row r="46540">
          <cell r="C46540" t="str">
            <v>O219700LI06</v>
          </cell>
          <cell r="D46540" t="str">
            <v>https://imagens.liveoficial.com.br/product/80x120/384685_O2197_00LI06_1.jpg</v>
          </cell>
        </row>
        <row r="46541">
          <cell r="C46541" t="str">
            <v>O219700VN02</v>
          </cell>
          <cell r="D46541" t="str">
            <v>https://imagens.liveoficial.com.br/product/80x120/384677_O2197_00VN02_3.jpg</v>
          </cell>
        </row>
        <row r="46542">
          <cell r="C46542" t="str">
            <v>O21970AZ184</v>
          </cell>
          <cell r="D46542" t="str">
            <v>https://imagens.liveoficial.com.br/product/80x120/490680_O2197_0AZ184_1.jpg</v>
          </cell>
        </row>
        <row r="46543">
          <cell r="C46543" t="str">
            <v>O21970LJ103</v>
          </cell>
          <cell r="D46543" t="str">
            <v>https://imagens.liveoficial.com.br/product/80x120/490648_O2197_0LJ103_1.jpg</v>
          </cell>
        </row>
        <row r="46544">
          <cell r="C46544" t="str">
            <v>O21970VD212</v>
          </cell>
          <cell r="D46544" t="str">
            <v>https://imagens.liveoficial.com.br/product/80x120/384686_O2197_0VD212_64099.jpg</v>
          </cell>
        </row>
        <row r="46545">
          <cell r="C46545" t="str">
            <v>O219800CO01</v>
          </cell>
          <cell r="D46545" t="str">
            <v>https://imagens.liveoficial.com.br/product/80x120/384691_O2198_00CO01_1.jpg</v>
          </cell>
        </row>
        <row r="46546">
          <cell r="C46546" t="str">
            <v>O219800LI06</v>
          </cell>
          <cell r="D46546" t="str">
            <v>https://imagens.liveoficial.com.br/product/80x120/490643_O2198_00LI06_1.jpg</v>
          </cell>
        </row>
        <row r="46547">
          <cell r="C46547" t="str">
            <v>O219800VN02</v>
          </cell>
          <cell r="D46547" t="str">
            <v>https://imagens.liveoficial.com.br/product/80x120/490623_O2198_00VN02_1.jpg</v>
          </cell>
        </row>
        <row r="46548">
          <cell r="C46548" t="str">
            <v>O21980LJ103</v>
          </cell>
          <cell r="D46548" t="str">
            <v>https://imagens.liveoficial.com.br/product/80x120/384597_O2198_0LJ103_3.jpg</v>
          </cell>
        </row>
        <row r="46549">
          <cell r="C46549" t="str">
            <v>O21980VD212</v>
          </cell>
          <cell r="D46549" t="str">
            <v>https://imagens.liveoficial.com.br/product/80x120/490620_O2198_0VD212_1.jpg</v>
          </cell>
        </row>
        <row r="46550">
          <cell r="C46550" t="str">
            <v>O219900CO01</v>
          </cell>
          <cell r="D46550" t="str">
            <v>https://imagens.liveoficial.com.br/product/80x120/384696_O2199_00CO01_1.jpg</v>
          </cell>
        </row>
        <row r="46551">
          <cell r="C46551" t="str">
            <v>O219900LI06</v>
          </cell>
          <cell r="D46551" t="str">
            <v>https://imagens.liveoficial.com.br/product/80x120/490647_O2199_00LI06_1.jpg</v>
          </cell>
        </row>
        <row r="46552">
          <cell r="C46552" t="str">
            <v>O219900VN02</v>
          </cell>
          <cell r="D46552" t="str">
            <v>https://imagens.liveoficial.com.br/product/80x120/490604_O2199_00VN02_1.jpg</v>
          </cell>
        </row>
        <row r="46553">
          <cell r="C46553" t="str">
            <v>O21990LJ103</v>
          </cell>
          <cell r="D46553" t="str">
            <v>https://imagens.liveoficial.com.br/product/80x120/384707_O2199_0LJ103_5.jpg</v>
          </cell>
        </row>
        <row r="46554">
          <cell r="C46554" t="str">
            <v>O21990VD212</v>
          </cell>
          <cell r="D46554" t="str">
            <v>https://imagens.liveoficial.com.br/product/80x120/490621_O2199_0VD212_1.jpg</v>
          </cell>
        </row>
        <row r="46555">
          <cell r="C46555" t="str">
            <v>O220000VN03</v>
          </cell>
          <cell r="D46555" t="str">
            <v>https://imagens.liveoficial.com.br/product/80x120/490595_O2200_00VN03_5.jpg</v>
          </cell>
        </row>
        <row r="46556">
          <cell r="C46556" t="str">
            <v>O22000RS216</v>
          </cell>
          <cell r="D46556" t="str">
            <v>https://imagens.liveoficial.com.br/product/80x120/490602_O2200_0RS216_5.jpg</v>
          </cell>
        </row>
        <row r="46557">
          <cell r="C46557" t="str">
            <v>O220100AM57</v>
          </cell>
          <cell r="D46557" t="str">
            <v>https://imagens.liveoficial.com.br/product/80x120/384835_O2201_00AM57_1.jpg</v>
          </cell>
        </row>
        <row r="46558">
          <cell r="C46558" t="str">
            <v>O220100CO01</v>
          </cell>
          <cell r="D46558" t="str">
            <v>https://imagens.liveoficial.com.br/product/80x120/490607_O2201_00CO01_3.jpg</v>
          </cell>
        </row>
        <row r="46559">
          <cell r="C46559" t="str">
            <v>O22010AZ176</v>
          </cell>
          <cell r="D46559" t="str">
            <v>https://imagens.liveoficial.com.br/product/80x120/490598_O2201_0AZ176_5.jpg</v>
          </cell>
        </row>
        <row r="46560">
          <cell r="C46560" t="str">
            <v>O22010AZ177</v>
          </cell>
          <cell r="D46560" t="str">
            <v>https://imagens.liveoficial.com.br/product/80x120/490597_O2201_0AZ177_5.jpg</v>
          </cell>
        </row>
        <row r="46561">
          <cell r="C46561" t="str">
            <v>O22010RS205</v>
          </cell>
          <cell r="D46561" t="str">
            <v>https://imagens.liveoficial.com.br/product/80x120/384785_O2201_0RS205_1.jpg</v>
          </cell>
        </row>
        <row r="46562">
          <cell r="C46562" t="str">
            <v>O220200AM57</v>
          </cell>
          <cell r="D46562" t="str">
            <v>https://imagens.liveoficial.com.br/product/80x120/384788_O2202_00AM57_3.jpg</v>
          </cell>
        </row>
        <row r="46563">
          <cell r="C46563" t="str">
            <v>O220200CO01</v>
          </cell>
          <cell r="D46563" t="str">
            <v>https://imagens.liveoficial.com.br/product/80x120/384790_O2202_00CO01_3.jpg</v>
          </cell>
        </row>
        <row r="46564">
          <cell r="C46564" t="str">
            <v>O22020AZ176</v>
          </cell>
          <cell r="D46564" t="str">
            <v>https://imagens.liveoficial.com.br/product/80x120/384882_O2202_0AZ176_3.jpg</v>
          </cell>
        </row>
        <row r="46565">
          <cell r="C46565" t="str">
            <v>O22020AZ177</v>
          </cell>
          <cell r="D46565" t="str">
            <v>https://imagens.liveoficial.com.br/product/80x120/384859_O2202_0AZ177_3.jpg</v>
          </cell>
        </row>
        <row r="46566">
          <cell r="C46566" t="str">
            <v>O22020RS205</v>
          </cell>
          <cell r="D46566" t="str">
            <v>https://imagens.liveoficial.com.br/product/80x120/384836_O2202_0RS205_5.jpg</v>
          </cell>
        </row>
        <row r="46567">
          <cell r="C46567" t="str">
            <v>O220300AM57</v>
          </cell>
          <cell r="D46567" t="str">
            <v>https://imagens.liveoficial.com.br/product/80x120/386643_O2203_00AM57_1.jpg</v>
          </cell>
        </row>
        <row r="46568">
          <cell r="C46568" t="str">
            <v>O22030AZ177</v>
          </cell>
          <cell r="D46568" t="str">
            <v>https://imagens.liveoficial.com.br/product/80x120/490587_O2203_0AZ177_5.jpg</v>
          </cell>
        </row>
        <row r="46569">
          <cell r="C46569" t="str">
            <v>O22030VD210</v>
          </cell>
          <cell r="D46569" t="str">
            <v>https://imagens.liveoficial.com.br/product/80x120/384825_O2203_0VD210_1.jpg</v>
          </cell>
        </row>
        <row r="46570">
          <cell r="C46570" t="str">
            <v>O220400CZ67</v>
          </cell>
          <cell r="D46570" t="str">
            <v>https://imagens.liveoficial.com.br/product/80x120/490636_O2204_00CZ67_5.jpg</v>
          </cell>
        </row>
        <row r="46571">
          <cell r="C46571" t="str">
            <v>O22040AZ168</v>
          </cell>
          <cell r="D46571" t="str">
            <v>https://imagens.liveoficial.com.br/product/80x120/490652_O2204_0AZ168_5.jpg</v>
          </cell>
        </row>
        <row r="46572">
          <cell r="C46572" t="str">
            <v>O22040RS209</v>
          </cell>
          <cell r="D46572" t="str">
            <v>https://imagens.liveoficial.com.br/product/80x120/384800_O2204_0RS209_1.jpg</v>
          </cell>
        </row>
        <row r="46573">
          <cell r="C46573" t="str">
            <v>O22040VD189</v>
          </cell>
          <cell r="D46573" t="str">
            <v>https://imagens.liveoficial.com.br/product/80x120/490566_O2204_0VD189_5.jpg</v>
          </cell>
        </row>
        <row r="46574">
          <cell r="C46574" t="str">
            <v>O220500CZ67</v>
          </cell>
          <cell r="D46574" t="str">
            <v>https://imagens.liveoficial.com.br/product/80x120/490559_O2205_00CZ67_1.jpg</v>
          </cell>
        </row>
        <row r="46575">
          <cell r="C46575" t="str">
            <v>O22050AZ168</v>
          </cell>
          <cell r="D46575" t="str">
            <v>https://imagens.liveoficial.com.br/product/80x120/490555_O2205_0AZ168_1.jpg</v>
          </cell>
        </row>
        <row r="46576">
          <cell r="C46576" t="str">
            <v>O22050RS209</v>
          </cell>
          <cell r="D46576" t="str">
            <v>https://imagens.liveoficial.com.br/product/80x120/490551_O2205_0RS209_2.jpg</v>
          </cell>
        </row>
        <row r="46577">
          <cell r="C46577" t="str">
            <v>O22050VD189</v>
          </cell>
          <cell r="D46577" t="str">
            <v>https://imagens.liveoficial.com.br/product/80x120/384803_O2205_0VD189_1.jpg</v>
          </cell>
        </row>
        <row r="46578">
          <cell r="C46578" t="str">
            <v>O22070AZ180</v>
          </cell>
          <cell r="D46578" t="str">
            <v>https://imagens.liveoficial.com.br/product/80x120/487419_O2207_0AZ180_1.jpg</v>
          </cell>
        </row>
        <row r="46579">
          <cell r="C46579" t="str">
            <v>O22070VD210</v>
          </cell>
          <cell r="D46579" t="str">
            <v>https://imagens.liveoficial.com.br/product/80x120/385185_O2207_0VD210_2.jpg</v>
          </cell>
        </row>
        <row r="46580">
          <cell r="C46580" t="str">
            <v>O22080RS205</v>
          </cell>
          <cell r="D46580" t="str">
            <v>https://imagens.liveoficial.com.br/product/80x120/384837_O2208_0RS205_63307.jpg</v>
          </cell>
        </row>
        <row r="46581">
          <cell r="C46581" t="str">
            <v>O22080VD197</v>
          </cell>
          <cell r="D46581" t="str">
            <v>https://imagens.liveoficial.com.br/product/80x120/490521_O2208_0VD197_1.jpg</v>
          </cell>
        </row>
        <row r="46582">
          <cell r="C46582" t="str">
            <v>O22090RS205</v>
          </cell>
          <cell r="D46582" t="str">
            <v>https://imagens.liveoficial.com.br/product/80x120/384844_O2209_0RS205_1.jpg</v>
          </cell>
        </row>
        <row r="46583">
          <cell r="C46583" t="str">
            <v>O22090VD197</v>
          </cell>
          <cell r="D46583" t="str">
            <v>https://imagens.liveoficial.com.br/product/80x120/490526_O2209_0VD197_1.jpg</v>
          </cell>
        </row>
        <row r="46584">
          <cell r="C46584" t="str">
            <v>O22100AZ173</v>
          </cell>
          <cell r="D46584" t="str">
            <v>https://imagens.liveoficial.com.br/product/80x120/465654_O2210_0AZ173_5.jpg</v>
          </cell>
        </row>
        <row r="46585">
          <cell r="C46585" t="str">
            <v>O22100AZ176</v>
          </cell>
          <cell r="D46585" t="str">
            <v>https://imagens.liveoficial.com.br/product/80x120/490515_O2210_0AZ176_2.jpg</v>
          </cell>
        </row>
        <row r="46586">
          <cell r="C46586" t="str">
            <v>O22100VD197</v>
          </cell>
          <cell r="D46586" t="str">
            <v>https://imagens.liveoficial.com.br/product/80x120/384893_O2210_0VD197_1.jpg</v>
          </cell>
        </row>
        <row r="46587">
          <cell r="C46587" t="str">
            <v>O22110AZ176</v>
          </cell>
          <cell r="D46587" t="str">
            <v>https://imagens.liveoficial.com.br/product/80x120/384863_O2211_0AZ176_1.jpg</v>
          </cell>
        </row>
        <row r="46588">
          <cell r="C46588" t="str">
            <v>O22120AZ180</v>
          </cell>
          <cell r="D46588" t="str">
            <v>https://imagens.liveoficial.com.br/product/80x120/490512_O2212_0AZ180_1.jpg</v>
          </cell>
        </row>
        <row r="46589">
          <cell r="C46589" t="str">
            <v>O22120LJ100</v>
          </cell>
          <cell r="D46589" t="str">
            <v>https://imagens.liveoficial.com.br/product/80x120/490567_O2212_0LJ100_1.jpg</v>
          </cell>
        </row>
        <row r="46590">
          <cell r="C46590" t="str">
            <v>O22130AZ180</v>
          </cell>
          <cell r="D46590" t="str">
            <v>https://imagens.liveoficial.com.br/product/80x120/490511_O2213_0AZ180_1.jpg</v>
          </cell>
        </row>
        <row r="46591">
          <cell r="C46591" t="str">
            <v>O22130LJ100</v>
          </cell>
          <cell r="D46591" t="str">
            <v>https://imagens.liveoficial.com.br/product/80x120/490572_O2213_0LJ100_1.jpg</v>
          </cell>
        </row>
        <row r="46592">
          <cell r="C46592" t="str">
            <v>O22140AZ184</v>
          </cell>
          <cell r="D46592" t="str">
            <v>https://imagens.liveoficial.com.br/product/80x120/490508_O2214_0AZ184_1.jpg</v>
          </cell>
        </row>
        <row r="46593">
          <cell r="C46593" t="str">
            <v>O221600PT01</v>
          </cell>
          <cell r="D46593" t="str">
            <v>https://imagens.liveoficial.com.br/product/80x120/490506_O2216_00PT01_1.jpg</v>
          </cell>
        </row>
        <row r="46594">
          <cell r="C46594" t="str">
            <v>O221700PT01</v>
          </cell>
          <cell r="D46594" t="str">
            <v>https://imagens.liveoficial.com.br/product/80x120/490482_O2217_00PT01_1.jpg</v>
          </cell>
        </row>
        <row r="46595">
          <cell r="C46595" t="str">
            <v>O22190VD189</v>
          </cell>
          <cell r="D46595" t="str">
            <v>https://imagens.liveoficial.com.br/product/80x120/490474_O2219_0VD189_1.jpg</v>
          </cell>
        </row>
        <row r="46596">
          <cell r="C46596" t="str">
            <v>O2221EX2310</v>
          </cell>
          <cell r="D46596" t="str">
            <v>https://imagens.liveoficial.com.br/product/80x120/490490_O2221_EX2310_2.jpg</v>
          </cell>
        </row>
        <row r="46597">
          <cell r="C46597" t="str">
            <v>O2222EX2310</v>
          </cell>
          <cell r="D46597" t="str">
            <v>https://imagens.liveoficial.com.br/product/80x120/490462_O2222_EX2310_1.jpg</v>
          </cell>
        </row>
        <row r="46598">
          <cell r="C46598" t="str">
            <v>O22230VD184</v>
          </cell>
          <cell r="D46598" t="str">
            <v>https://imagens.liveoficial.com.br/product/80x120/490457_O2223_0VD184_5.jpg</v>
          </cell>
        </row>
        <row r="46599">
          <cell r="C46599" t="str">
            <v>O222500PT01</v>
          </cell>
          <cell r="D46599" t="str">
            <v>https://imagens.liveoficial.com.br/product/80x120/490448_O2225_00PT01_1.jpg</v>
          </cell>
        </row>
        <row r="46600">
          <cell r="C46600" t="str">
            <v>O22250VD190</v>
          </cell>
          <cell r="D46600" t="str">
            <v>https://imagens.liveoficial.com.br/product/80x120/384853_O2225_0VD190_1.jpg</v>
          </cell>
        </row>
        <row r="46601">
          <cell r="C46601" t="str">
            <v>O222600PT01</v>
          </cell>
          <cell r="D46601" t="str">
            <v>https://imagens.liveoficial.com.br/product/80x120/490442_O2226_00PT01_1.jpg</v>
          </cell>
        </row>
        <row r="46602">
          <cell r="C46602" t="str">
            <v>O22260VD190</v>
          </cell>
          <cell r="D46602" t="str">
            <v>https://imagens.liveoficial.com.br/product/80x120/490441_O2226_0VD190_1.jpg</v>
          </cell>
        </row>
        <row r="46603">
          <cell r="C46603" t="str">
            <v>O222700PT01</v>
          </cell>
          <cell r="D46603" t="str">
            <v>https://imagens.liveoficial.com.br/product/80x120/490437_O2227_00PT01_3.jpg</v>
          </cell>
        </row>
        <row r="46604">
          <cell r="C46604" t="str">
            <v>O22280LJ101</v>
          </cell>
          <cell r="D46604" t="str">
            <v>https://imagens.liveoficial.com.br/product/80x120/384877_O2228_0LJ101_1.jpg</v>
          </cell>
        </row>
        <row r="46605">
          <cell r="C46605" t="str">
            <v>O22290LJ101</v>
          </cell>
          <cell r="D46605" t="str">
            <v>https://imagens.liveoficial.com.br/product/80x120/384891_O2229_0LJ101_3.jpg</v>
          </cell>
        </row>
        <row r="46606">
          <cell r="C46606" t="str">
            <v>O223100CA06</v>
          </cell>
          <cell r="D46606" t="str">
            <v>https://imagens.liveoficial.com.br/product/80x120/490423_O2231_00CA06_2.jpg</v>
          </cell>
        </row>
        <row r="46607">
          <cell r="C46607" t="str">
            <v>O223200CA06</v>
          </cell>
          <cell r="D46607" t="str">
            <v>https://imagens.liveoficial.com.br/product/80x120/490430_O2232_00CA06_1.jpg</v>
          </cell>
        </row>
        <row r="46608">
          <cell r="C46608" t="str">
            <v>O223300CZ67</v>
          </cell>
          <cell r="D46608" t="str">
            <v>https://imagens.liveoficial.com.br/product/80x120/384892_O2233_00CZ67_1.jpg</v>
          </cell>
        </row>
        <row r="46609">
          <cell r="C46609" t="str">
            <v>O22340AZ173</v>
          </cell>
          <cell r="D46609" t="str">
            <v>https://imagens.liveoficial.com.br/product/80x120/384894_O2234_0AZ173_5.jpg</v>
          </cell>
        </row>
        <row r="46610">
          <cell r="C46610" t="str">
            <v>O22350AZ173</v>
          </cell>
          <cell r="D46610" t="str">
            <v>https://imagens.liveoficial.com.br/product/80x120/384902_O2235_0AZ173_3.jpg</v>
          </cell>
        </row>
        <row r="46611">
          <cell r="C46611" t="str">
            <v>O223600LI06</v>
          </cell>
          <cell r="D46611" t="str">
            <v>https://imagens.liveoficial.com.br/product/80x120/490846_O2236_00LI06_63632.jpg</v>
          </cell>
        </row>
        <row r="46612">
          <cell r="C46612" t="str">
            <v>O22240VD184</v>
          </cell>
          <cell r="D46612" t="str">
            <v>https://imagens.liveoficial.com.br/product/80x120/490456_O2224_0VD184_1.jpg</v>
          </cell>
        </row>
        <row r="46613">
          <cell r="C46613" t="str">
            <v>O222000LI05</v>
          </cell>
          <cell r="D46613" t="str">
            <v>https://imagens.liveoficial.com.br/product/80x120/384925_O2220_00LI05_3.jpg</v>
          </cell>
        </row>
        <row r="46614">
          <cell r="C46614" t="str">
            <v>O219200MR44</v>
          </cell>
          <cell r="D46614" t="str">
            <v>https://imagens.liveoficial.com.br/product/80x120/490669_O2192_00MR44_1.jpg</v>
          </cell>
        </row>
        <row r="46615">
          <cell r="C46615" t="str">
            <v>O21920LJ100</v>
          </cell>
          <cell r="D46615" t="str">
            <v>https://imagens.liveoficial.com.br/product/80x120/384768_O2192_0LJ100_1.jpg</v>
          </cell>
        </row>
        <row r="46616">
          <cell r="C46616" t="str">
            <v>O21920RS177</v>
          </cell>
          <cell r="D46616"/>
        </row>
        <row r="46617">
          <cell r="C46617" t="str">
            <v>O21920RS206</v>
          </cell>
          <cell r="D46617" t="str">
            <v>https://imagens.liveoficial.com.br/product/80x120/490661_O2192_0RS206_1.jpg</v>
          </cell>
        </row>
        <row r="46618">
          <cell r="C46618" t="str">
            <v>O22150AZ184</v>
          </cell>
          <cell r="D46618" t="str">
            <v>https://imagens.liveoficial.com.br/product/80x120/490497_O2215_0AZ184_1.jpg</v>
          </cell>
        </row>
        <row r="46619">
          <cell r="C46619" t="str">
            <v>O220600AM57</v>
          </cell>
          <cell r="D46619" t="str">
            <v>https://imagens.liveoficial.com.br/product/80x120/490549_O2206_00AM57_5.jpg</v>
          </cell>
        </row>
        <row r="46620">
          <cell r="C46620" t="str">
            <v>O22060AZ177</v>
          </cell>
          <cell r="D46620" t="str">
            <v>https://imagens.liveoficial.com.br/product/80x120/384827_O2206_0AZ177_3.jpg</v>
          </cell>
        </row>
        <row r="46621">
          <cell r="C46621" t="str">
            <v>O22060VD210</v>
          </cell>
          <cell r="D46621" t="str">
            <v>https://imagens.liveoficial.com.br/product/80x120/384813_O2206_0VD210_1.jpg</v>
          </cell>
        </row>
        <row r="46622">
          <cell r="C46622" t="str">
            <v>O22300LJ101</v>
          </cell>
          <cell r="D46622" t="str">
            <v>https://imagens.liveoficial.com.br/product/80x120/490433_O2230_0LJ101_3.jpg</v>
          </cell>
        </row>
        <row r="46623">
          <cell r="C46623" t="str">
            <v>O218800CA06</v>
          </cell>
          <cell r="D46623" t="str">
            <v>https://imagens.liveoficial.com.br/product/80x120/384729_O2188_00CA06_1.jpg</v>
          </cell>
        </row>
        <row r="46624">
          <cell r="C46624" t="str">
            <v>O218800CO08</v>
          </cell>
          <cell r="D46624" t="str">
            <v>https://imagens.liveoficial.com.br/product/80x120/490816_O2188_00CO08_1.jpg</v>
          </cell>
        </row>
        <row r="46625">
          <cell r="C46625" t="str">
            <v>O218800PT01</v>
          </cell>
          <cell r="D46625" t="str">
            <v>https://imagens.liveoficial.com.br/product/80x120/384710_O2188_00PT01_1.jpg</v>
          </cell>
        </row>
        <row r="46626">
          <cell r="C46626" t="str">
            <v>O21880AZ176</v>
          </cell>
          <cell r="D46626" t="str">
            <v>https://imagens.liveoficial.com.br/product/80x120/384629_O2188_0AZ176_1.jpg</v>
          </cell>
        </row>
        <row r="46627">
          <cell r="C46627" t="str">
            <v>O21880AZ180</v>
          </cell>
          <cell r="D46627" t="str">
            <v>https://imagens.liveoficial.com.br/product/80x120/384842_O2188_0AZ180_3.jpg</v>
          </cell>
        </row>
        <row r="46628">
          <cell r="C46628" t="str">
            <v>O21880RS206</v>
          </cell>
          <cell r="D46628" t="str">
            <v>https://imagens.liveoficial.com.br/product/80x120/384626_O2188_0RS206_1.jpg</v>
          </cell>
        </row>
        <row r="46629">
          <cell r="C46629" t="str">
            <v>O21880RS216</v>
          </cell>
          <cell r="D46629" t="str">
            <v>https://imagens.liveoficial.com.br/product/80x120/490830_O2188_0RS216_1.jpg</v>
          </cell>
        </row>
        <row r="46630">
          <cell r="C46630" t="str">
            <v>O21880VD210</v>
          </cell>
          <cell r="D46630" t="str">
            <v>https://imagens.liveoficial.com.br/product/80x120/384849_O2188_0VD210_1.jpg</v>
          </cell>
        </row>
        <row r="46631">
          <cell r="C46631" t="str">
            <v>O219100BC01</v>
          </cell>
          <cell r="D46631"/>
        </row>
        <row r="46632">
          <cell r="C46632" t="str">
            <v>O219100CO01</v>
          </cell>
          <cell r="D46632" t="str">
            <v>https://imagens.liveoficial.com.br/product/80x120/490734_O2191_00CO01_1.jpg</v>
          </cell>
        </row>
        <row r="46633">
          <cell r="C46633" t="str">
            <v>O219100CZ67</v>
          </cell>
          <cell r="D46633" t="str">
            <v>https://imagens.liveoficial.com.br/product/80x120/490730_O2191_00CZ67_1.jpg</v>
          </cell>
        </row>
        <row r="46634">
          <cell r="C46634" t="str">
            <v>O219100LI05</v>
          </cell>
          <cell r="D46634" t="str">
            <v>https://imagens.liveoficial.com.br/product/80x120/384659_O2191_00LI05_3.jpg</v>
          </cell>
        </row>
        <row r="46635">
          <cell r="C46635" t="str">
            <v>O219100PT01</v>
          </cell>
          <cell r="D46635" t="str">
            <v>https://imagens.liveoficial.com.br/product/80x120/384651_O2191_00PT01_1.jpg</v>
          </cell>
        </row>
        <row r="46636">
          <cell r="C46636" t="str">
            <v>O219100VN02</v>
          </cell>
          <cell r="D46636" t="str">
            <v>https://imagens.liveoficial.com.br/product/80x120/490725_O2191_00VN02_1.jpg</v>
          </cell>
        </row>
        <row r="46637">
          <cell r="C46637" t="str">
            <v>O21910LJ103</v>
          </cell>
          <cell r="D46637" t="str">
            <v>https://imagens.liveoficial.com.br/product/80x120/490722_O2191_0LJ103_5.jpg</v>
          </cell>
        </row>
        <row r="46638">
          <cell r="C46638" t="str">
            <v>O21910RS206</v>
          </cell>
          <cell r="D46638" t="str">
            <v>https://imagens.liveoficial.com.br/product/80x120/490718_O2191_0RS206_5.jpg</v>
          </cell>
        </row>
        <row r="46639">
          <cell r="C46639" t="str">
            <v>O219000CO08</v>
          </cell>
          <cell r="D46639" t="str">
            <v>https://imagens.liveoficial.com.br/product/80x120/490793_O2190_00CO08_1.jpg</v>
          </cell>
        </row>
        <row r="46640">
          <cell r="C46640" t="str">
            <v>O219000VN02</v>
          </cell>
          <cell r="D46640" t="str">
            <v>https://imagens.liveoficial.com.br/product/80x120/490742_O2190_00VN02_63955.jpg</v>
          </cell>
        </row>
        <row r="46641">
          <cell r="C46641" t="str">
            <v>O21900AZ180</v>
          </cell>
          <cell r="D46641" t="str">
            <v>https://imagens.liveoficial.com.br/product/80x120/490738_O2190_0AZ180_1.jpg</v>
          </cell>
        </row>
        <row r="46642">
          <cell r="C46642" t="str">
            <v>O21900RS193</v>
          </cell>
          <cell r="D46642" t="str">
            <v>https://imagens.liveoficial.com.br/product/80x120/384754_O2190_0RS193_63275.jpg</v>
          </cell>
        </row>
        <row r="46643">
          <cell r="C46643" t="str">
            <v>O21900VD197</v>
          </cell>
          <cell r="D46643" t="str">
            <v>https://imagens.liveoficial.com.br/product/80x120/490736_O2190_0VD197_5.jpg</v>
          </cell>
        </row>
        <row r="46644">
          <cell r="C46644" t="str">
            <v>P141900MR71</v>
          </cell>
          <cell r="D46644" t="str">
            <v>https://imagens.liveoficial.com.br/product/80x120/475872_P1419_00MR71_1.jpg</v>
          </cell>
        </row>
        <row r="46645">
          <cell r="C46645" t="str">
            <v>P141700MR71</v>
          </cell>
          <cell r="D46645" t="str">
            <v>https://imagens.liveoficial.com.br/product/80x120/475879_P1417_00MR71_1.jpg</v>
          </cell>
        </row>
        <row r="46646">
          <cell r="C46646" t="str">
            <v>P142000MR71</v>
          </cell>
          <cell r="D46646" t="str">
            <v>https://imagens.liveoficial.com.br/product/80x120/476616_P1420_00MR71_1.jpg</v>
          </cell>
        </row>
        <row r="46647">
          <cell r="C46647" t="str">
            <v>P121500MR71</v>
          </cell>
          <cell r="D46647" t="str">
            <v>https://imagens.liveoficial.com.br/product/80x120/475960_P1215_00MR71_2.jpg</v>
          </cell>
        </row>
        <row r="46648">
          <cell r="C46648" t="str">
            <v>P12150AZ221</v>
          </cell>
          <cell r="D46648" t="str">
            <v>https://imagens.liveoficial.com.br/product/80x120/477252_P1215_0AZ221_1.jpg</v>
          </cell>
        </row>
        <row r="46649">
          <cell r="C46649" t="str">
            <v>P121500RS24</v>
          </cell>
          <cell r="D46649"/>
        </row>
        <row r="46650">
          <cell r="C46650" t="str">
            <v>P12150RS245</v>
          </cell>
          <cell r="D46650" t="str">
            <v>https://imagens.liveoficial.com.br/product/80x120/477178_P1215_0RS245_5.jpg</v>
          </cell>
        </row>
        <row r="46651">
          <cell r="C46651" t="str">
            <v>P101500MR71</v>
          </cell>
          <cell r="D46651" t="str">
            <v>https://imagens.liveoficial.com.br/product/80x120/477312_P1015_00MR71_5.jpg</v>
          </cell>
        </row>
        <row r="46652">
          <cell r="C46652" t="str">
            <v>P10150AZ221</v>
          </cell>
          <cell r="D46652" t="str">
            <v>https://imagens.liveoficial.com.br/product/80x120/488293_P1015_0AZ221_2.jpg</v>
          </cell>
        </row>
        <row r="46653">
          <cell r="C46653" t="str">
            <v>P10150RS245</v>
          </cell>
          <cell r="D46653" t="str">
            <v>https://imagens.liveoficial.com.br/product/80x120/476276_P1015_0RS245_1.jpg</v>
          </cell>
        </row>
        <row r="46654">
          <cell r="C46654" t="str">
            <v>P12100AZ221</v>
          </cell>
          <cell r="D46654" t="str">
            <v>https://imagens.liveoficial.com.br/product/80x120/477073_P1210_0AZ221_3.jpg</v>
          </cell>
        </row>
        <row r="46655">
          <cell r="C46655" t="str">
            <v>P121000MR71</v>
          </cell>
          <cell r="D46655" t="str">
            <v>https://imagens.liveoficial.com.br/product/80x120/477308_P1210_00MR71_1.jpg</v>
          </cell>
        </row>
        <row r="46656">
          <cell r="C46656" t="str">
            <v>P12100RS245</v>
          </cell>
          <cell r="D46656" t="str">
            <v>https://imagens.liveoficial.com.br/product/80x120/475629_P1210_0RS245_1.jpg</v>
          </cell>
        </row>
        <row r="46657">
          <cell r="C46657" t="str">
            <v>P139800MR71</v>
          </cell>
          <cell r="D46657" t="str">
            <v>https://imagens.liveoficial.com.br/product/80x120/476594_P1398_00MR71_1.jpg</v>
          </cell>
        </row>
        <row r="46658">
          <cell r="C46658" t="str">
            <v>P13980AZ221</v>
          </cell>
          <cell r="D46658" t="str">
            <v>https://imagens.liveoficial.com.br/product/80x120/477215_P1398_0AZ221_3.jpg</v>
          </cell>
        </row>
        <row r="46659">
          <cell r="C46659" t="str">
            <v>P13980RS245</v>
          </cell>
          <cell r="D46659" t="str">
            <v>https://imagens.liveoficial.com.br/product/80x120/477296_P1398_0RS245_1.jpg</v>
          </cell>
        </row>
        <row r="46660">
          <cell r="C46660" t="str">
            <v>P013800MR71</v>
          </cell>
          <cell r="D46660" t="str">
            <v>https://imagens.liveoficial.com.br/product/80x120/477331_P0138_00MR71_1.jpg</v>
          </cell>
        </row>
        <row r="46661">
          <cell r="C46661" t="str">
            <v>P01380AZ221</v>
          </cell>
          <cell r="D46661" t="str">
            <v>https://imagens.liveoficial.com.br/product/80x120/477245_P0138_0AZ221_1.jpg</v>
          </cell>
        </row>
        <row r="46662">
          <cell r="C46662" t="str">
            <v>P01380RS245</v>
          </cell>
          <cell r="D46662" t="str">
            <v>https://imagens.liveoficial.com.br/product/80x120/476239_P0138_0RS245_2.jpg</v>
          </cell>
        </row>
        <row r="46663">
          <cell r="C46663" t="str">
            <v>P36920VD250</v>
          </cell>
          <cell r="D46663"/>
        </row>
        <row r="46664">
          <cell r="C46664" t="str">
            <v>P136300VN11</v>
          </cell>
          <cell r="D46664" t="str">
            <v>https://imagens.liveoficial.com.br/product/80x120/461721_P1363_00VN11_1.jpg</v>
          </cell>
        </row>
        <row r="46665">
          <cell r="C46665" t="str">
            <v>P114700MR71</v>
          </cell>
          <cell r="D46665" t="str">
            <v>https://imagens.liveoficial.com.br/product/80x120/476575_P1147_00MR71_1.jpg</v>
          </cell>
        </row>
        <row r="46666">
          <cell r="C46666" t="str">
            <v>P014600MR71</v>
          </cell>
          <cell r="D46666" t="str">
            <v>https://imagens.liveoficial.com.br/product/80x120/477311_P0146_00MR71_1.jpg</v>
          </cell>
        </row>
        <row r="46667">
          <cell r="C46667" t="str">
            <v>P115700MR71</v>
          </cell>
          <cell r="D46667" t="str">
            <v>https://imagens.liveoficial.com.br/product/80x120/476578_P1157_00MR71_5.jpg</v>
          </cell>
        </row>
        <row r="46668">
          <cell r="C46668" t="str">
            <v>P127000MR71</v>
          </cell>
          <cell r="D46668" t="str">
            <v>https://imagens.liveoficial.com.br/product/80x120/477421_P1270_00MR71_3.jpg</v>
          </cell>
        </row>
        <row r="46669">
          <cell r="C46669" t="str">
            <v>P157000MR71</v>
          </cell>
          <cell r="D46669" t="str">
            <v>https://imagens.liveoficial.com.br/product/80x120/476606_P1570_00MR71_1.jpg</v>
          </cell>
        </row>
        <row r="46670">
          <cell r="C46670" t="str">
            <v>P15700AZ221</v>
          </cell>
          <cell r="D46670" t="str">
            <v>https://imagens.liveoficial.com.br/product/80x120/488365_P1570_0AZ221_1.jpg</v>
          </cell>
        </row>
        <row r="46671">
          <cell r="C46671" t="str">
            <v>P15700RS245</v>
          </cell>
          <cell r="D46671" t="str">
            <v>https://imagens.liveoficial.com.br/product/80x120/475725_P1570_0RS245_1.jpg</v>
          </cell>
        </row>
        <row r="46672">
          <cell r="C46672" t="str">
            <v>P01030AZ221</v>
          </cell>
          <cell r="D46672" t="str">
            <v>https://imagens.liveoficial.com.br/product/80x120/488397_P0103_0AZ221_2.jpg</v>
          </cell>
        </row>
        <row r="46673">
          <cell r="C46673" t="str">
            <v>P010300MR71</v>
          </cell>
          <cell r="D46673" t="str">
            <v>https://imagens.liveoficial.com.br/product/80x120/477279_P0103_00MR71_2.jpg</v>
          </cell>
        </row>
        <row r="46674">
          <cell r="C46674" t="str">
            <v>P01030RS245</v>
          </cell>
          <cell r="D46674" t="str">
            <v>https://imagens.liveoficial.com.br/product/80x120/475616_P0103_0RS245_1.jpg</v>
          </cell>
        </row>
        <row r="46675">
          <cell r="C46675" t="str">
            <v>P13110RS244</v>
          </cell>
          <cell r="D46675" t="str">
            <v>https://imagens.liveoficial.com.br/product/80x120/475547_P1311_0RS244_1.jpg</v>
          </cell>
        </row>
        <row r="46676">
          <cell r="C46676" t="str">
            <v>P131400BG89</v>
          </cell>
          <cell r="D46676" t="str">
            <v>https://imagens.liveoficial.com.br/product/80x120/476216_P1314_00BG89_1.jpg</v>
          </cell>
        </row>
        <row r="46677">
          <cell r="C46677" t="str">
            <v>P12990AZ221</v>
          </cell>
          <cell r="D46677" t="str">
            <v>https://imagens.liveoficial.com.br/product/80x120/488403_P1299_0AZ221_1.jpg</v>
          </cell>
        </row>
        <row r="46678">
          <cell r="C46678" t="str">
            <v>P141100BG89</v>
          </cell>
          <cell r="D46678" t="str">
            <v>https://imagens.liveoficial.com.br/product/80x120/475567_P1411_00BG89_1.jpg</v>
          </cell>
        </row>
        <row r="46679">
          <cell r="C46679" t="str">
            <v>P115300BG89</v>
          </cell>
          <cell r="D46679" t="str">
            <v>https://imagens.liveoficial.com.br/product/80x120/485800_P1153_00BG89_2.jpg</v>
          </cell>
        </row>
        <row r="46680">
          <cell r="C46680" t="str">
            <v>P121300BG89</v>
          </cell>
          <cell r="D46680" t="str">
            <v>https://imagens.liveoficial.com.br/product/80x120/477440_P1213_00BG89_2.jpg</v>
          </cell>
        </row>
        <row r="46681">
          <cell r="C46681" t="str">
            <v>P115400BG89</v>
          </cell>
          <cell r="D46681" t="str">
            <v>https://imagens.liveoficial.com.br/product/80x120/485805_P1154_00BG89_2.jpg</v>
          </cell>
        </row>
        <row r="46682">
          <cell r="C46682" t="str">
            <v>O22180VD189</v>
          </cell>
          <cell r="D46682" t="str">
            <v>https://imagens.liveoficial.com.br/product/80x120/490473_O2218_0VD189_1.jpg</v>
          </cell>
        </row>
        <row r="46683">
          <cell r="C46683" t="str">
            <v>BC51400VD24</v>
          </cell>
          <cell r="D46683"/>
        </row>
        <row r="46684">
          <cell r="C46684" t="str">
            <v>BC51400MR71</v>
          </cell>
          <cell r="D46684" t="str">
            <v>https://imagens.liveoficial.com.br/product/80x120/475933_BC514_00MR71_1.jpg</v>
          </cell>
        </row>
        <row r="46685">
          <cell r="C46685" t="str">
            <v>BC5140VD249</v>
          </cell>
          <cell r="D46685" t="str">
            <v>https://imagens.liveoficial.com.br/product/80x120/476481_BC514_0VD249_3.jpg</v>
          </cell>
        </row>
        <row r="46686">
          <cell r="C46686" t="str">
            <v>BC18100MR71</v>
          </cell>
          <cell r="D46686" t="str">
            <v>https://imagens.liveoficial.com.br/product/80x120/476552_BC181_00MR71_1.jpg</v>
          </cell>
        </row>
        <row r="46687">
          <cell r="C46687" t="str">
            <v>BC1810VD249</v>
          </cell>
          <cell r="D46687" t="str">
            <v>https://imagens.liveoficial.com.br/product/80x120/475825_BC181_0VD249_5.jpg</v>
          </cell>
        </row>
        <row r="46688">
          <cell r="C46688" t="str">
            <v>BC8930VD249</v>
          </cell>
          <cell r="D46688" t="str">
            <v>https://imagens.liveoficial.com.br/product/80x120/476484_BC893_0VD249_1.jpg</v>
          </cell>
        </row>
        <row r="46689">
          <cell r="C46689" t="str">
            <v>BC89300MR71</v>
          </cell>
          <cell r="D46689" t="str">
            <v>https://imagens.liveoficial.com.br/product/80x120/477610_BC893_00MR71_1.jpg</v>
          </cell>
        </row>
        <row r="46690">
          <cell r="C46690" t="str">
            <v>BC18000MR71</v>
          </cell>
          <cell r="D46690" t="str">
            <v>https://imagens.liveoficial.com.br/product/80x120/468585_BC180_00MR71_1.jpg</v>
          </cell>
        </row>
        <row r="46691">
          <cell r="C46691" t="str">
            <v>BC1800VD249</v>
          </cell>
          <cell r="D46691" t="str">
            <v>https://imagens.liveoficial.com.br/product/80x120/476467_BC180_0VD249_1.jpg</v>
          </cell>
        </row>
        <row r="46692">
          <cell r="C46692" t="str">
            <v>BC07000MR71</v>
          </cell>
          <cell r="D46692" t="str">
            <v>https://imagens.liveoficial.com.br/product/80x120/468708_BC070_00MR71_1.jpg</v>
          </cell>
        </row>
        <row r="46693">
          <cell r="C46693" t="str">
            <v>BC0700VD249</v>
          </cell>
          <cell r="D46693" t="str">
            <v>https://imagens.liveoficial.com.br/product/80x120/476108_BC070_0VD249_1.jpg</v>
          </cell>
        </row>
        <row r="46694">
          <cell r="C46694" t="str">
            <v>BC0680VD249</v>
          </cell>
          <cell r="D46694" t="str">
            <v>https://imagens.liveoficial.com.br/product/80x120/476457_BC068_0VD249_1.jpg</v>
          </cell>
        </row>
        <row r="46695">
          <cell r="C46695" t="str">
            <v>BC06800MR71</v>
          </cell>
          <cell r="D46695" t="str">
            <v>https://imagens.liveoficial.com.br/product/80x120/477605_BC068_00MR71_1.jpg</v>
          </cell>
        </row>
        <row r="46696">
          <cell r="C46696" t="str">
            <v>BC18500MR71</v>
          </cell>
          <cell r="D46696" t="str">
            <v>https://imagens.liveoficial.com.br/product/80x120/468574_BC185_00MR71_1.jpg</v>
          </cell>
        </row>
        <row r="46697">
          <cell r="C46697" t="str">
            <v>BC1850VD249</v>
          </cell>
          <cell r="D46697" t="str">
            <v>https://imagens.liveoficial.com.br/product/80x120/475841_BC185_0VD249_1.jpg</v>
          </cell>
        </row>
        <row r="46698">
          <cell r="C46698" t="str">
            <v>P12920AZ221</v>
          </cell>
          <cell r="D46698" t="str">
            <v>https://imagens.liveoficial.com.br/product/80x120/488358_P1292_0AZ221_2.jpg</v>
          </cell>
        </row>
        <row r="46699">
          <cell r="C46699" t="str">
            <v>P12920RS245</v>
          </cell>
          <cell r="D46699"/>
        </row>
        <row r="46700">
          <cell r="C46700" t="str">
            <v>P11590AZ221</v>
          </cell>
          <cell r="D46700" t="str">
            <v>https://imagens.liveoficial.com.br/product/80x120/488292_P1159_0AZ221_1.jpg</v>
          </cell>
        </row>
        <row r="46701">
          <cell r="C46701" t="str">
            <v>P11590RS245</v>
          </cell>
          <cell r="D46701"/>
        </row>
        <row r="46702">
          <cell r="C46702" t="str">
            <v>P11610AZ221</v>
          </cell>
          <cell r="D46702" t="str">
            <v>https://imagens.liveoficial.com.br/product/80x120/488362_P1161_0AZ221_3.jpg</v>
          </cell>
        </row>
        <row r="46703">
          <cell r="C46703" t="str">
            <v>P11610RS245</v>
          </cell>
          <cell r="D46703"/>
        </row>
        <row r="46704">
          <cell r="C46704" t="str">
            <v>P131600BG89</v>
          </cell>
          <cell r="D46704" t="str">
            <v>https://imagens.liveoficial.com.br/product/80x120/476219_P1316_00BG89_3.jpg</v>
          </cell>
        </row>
        <row r="46705">
          <cell r="C46705" t="str">
            <v>P131700BG89</v>
          </cell>
          <cell r="D46705" t="str">
            <v>https://imagens.liveoficial.com.br/product/80x120/475576_P1317_00BG89_1.jpg</v>
          </cell>
        </row>
        <row r="46706">
          <cell r="C46706" t="str">
            <v>L01280AZ215</v>
          </cell>
          <cell r="D46706" t="str">
            <v>https://imagens.liveoficial.com.br/product/80x120/466777_L0128_0AZ215_3.jpg</v>
          </cell>
        </row>
        <row r="46707">
          <cell r="C46707" t="str">
            <v>L01270AZ215</v>
          </cell>
          <cell r="D46707" t="str">
            <v>https://imagens.liveoficial.com.br/product/80x120/466774_L0127_0AZ215_1.jpg</v>
          </cell>
        </row>
        <row r="46708">
          <cell r="C46708" t="str">
            <v>L012400BC01</v>
          </cell>
          <cell r="D46708"/>
        </row>
        <row r="46709">
          <cell r="C46709" t="str">
            <v>BC18600MR71</v>
          </cell>
          <cell r="D46709" t="str">
            <v>https://imagens.liveoficial.com.br/product/80x120/476605_BC186_00MR71_1.jpg</v>
          </cell>
        </row>
        <row r="46710">
          <cell r="C46710" t="str">
            <v>BC1860VD249</v>
          </cell>
          <cell r="D46710" t="str">
            <v>https://imagens.liveoficial.com.br/product/80x120/475829_BC186_0VD249_1.jpg</v>
          </cell>
        </row>
        <row r="46711">
          <cell r="C46711" t="str">
            <v>P015300BG89</v>
          </cell>
          <cell r="D46711" t="str">
            <v>https://imagens.liveoficial.com.br/product/80x120/477448_P0153_00BG89_2.jpg</v>
          </cell>
        </row>
        <row r="46712">
          <cell r="C46712" t="str">
            <v>P01530AZ222</v>
          </cell>
          <cell r="D46712" t="str">
            <v>https://imagens.liveoficial.com.br/product/80x120/476817_P0153_0AZ222_1.jpg</v>
          </cell>
        </row>
        <row r="46713">
          <cell r="C46713" t="str">
            <v>P01530VD249</v>
          </cell>
          <cell r="D46713" t="str">
            <v>https://imagens.liveoficial.com.br/product/80x120/499834_P0153_0VD249_2.jpg</v>
          </cell>
        </row>
        <row r="46714">
          <cell r="C46714" t="str">
            <v>P01530RS245</v>
          </cell>
          <cell r="D46714" t="str">
            <v>https://imagens.liveoficial.com.br/product/80x120/476244_P0153_0RS245_1.jpg</v>
          </cell>
        </row>
        <row r="46715">
          <cell r="C46715" t="str">
            <v>BC70800MR71</v>
          </cell>
          <cell r="D46715" t="str">
            <v>https://imagens.liveoficial.com.br/product/80x120/468988_BC708_00MR71_1.jpg</v>
          </cell>
        </row>
        <row r="46716">
          <cell r="C46716" t="str">
            <v>BC7080VD249</v>
          </cell>
          <cell r="D46716" t="str">
            <v>https://imagens.liveoficial.com.br/product/80x120/475833_BC708_0VD249_1.jpg</v>
          </cell>
        </row>
        <row r="46717">
          <cell r="C46717" t="str">
            <v>BC18400MR71</v>
          </cell>
          <cell r="D46717" t="str">
            <v>https://imagens.liveoficial.com.br/product/80x120/468711_BC184_00MR71_5.jpg</v>
          </cell>
        </row>
        <row r="46718">
          <cell r="C46718" t="str">
            <v>BC1840VD249</v>
          </cell>
          <cell r="D46718" t="str">
            <v>https://imagens.liveoficial.com.br/product/80x120/476477_BC184_0VD249_4.jpg</v>
          </cell>
        </row>
        <row r="46719">
          <cell r="C46719" t="str">
            <v>BC19600MR71</v>
          </cell>
          <cell r="D46719"/>
        </row>
        <row r="46720">
          <cell r="C46720" t="str">
            <v>BC1960VD249</v>
          </cell>
          <cell r="D46720"/>
        </row>
        <row r="46721">
          <cell r="C46721" t="str">
            <v>BC18200MR71</v>
          </cell>
          <cell r="D46721" t="str">
            <v>https://imagens.liveoficial.com.br/product/80x120/476557_BC182_00MR71_1.jpg</v>
          </cell>
        </row>
        <row r="46722">
          <cell r="C46722" t="str">
            <v>BC1820VD249</v>
          </cell>
          <cell r="D46722" t="str">
            <v>https://imagens.liveoficial.com.br/product/80x120/476470_BC182_0VD249_1.jpg</v>
          </cell>
        </row>
        <row r="46723">
          <cell r="C46723" t="str">
            <v>BC18300MR71</v>
          </cell>
          <cell r="D46723" t="str">
            <v>https://imagens.liveoficial.com.br/product/80x120/476619_BC183_00MR71_5.jpg</v>
          </cell>
        </row>
        <row r="46724">
          <cell r="C46724" t="str">
            <v>BC1830VD249</v>
          </cell>
          <cell r="D46724" t="str">
            <v>https://imagens.liveoficial.com.br/product/80x120/476460_BC183_0VD249_1.jpg</v>
          </cell>
        </row>
        <row r="46725">
          <cell r="C46725" t="str">
            <v>BC70400MR71</v>
          </cell>
          <cell r="D46725" t="str">
            <v>https://imagens.liveoficial.com.br/product/80x120/468991_BC704_00MR71_1.jpg</v>
          </cell>
        </row>
        <row r="46726">
          <cell r="C46726" t="str">
            <v>BC7040VD249</v>
          </cell>
          <cell r="D46726" t="str">
            <v>https://imagens.liveoficial.com.br/product/80x120/476512_BC704_0VD249_1.jpg</v>
          </cell>
        </row>
        <row r="46727">
          <cell r="C46727" t="str">
            <v>P143400BG89</v>
          </cell>
          <cell r="D46727" t="str">
            <v>https://imagens.liveoficial.com.br/product/80x120/475568_P1434_00BG89_5.jpg</v>
          </cell>
        </row>
        <row r="46728">
          <cell r="C46728" t="str">
            <v>P14340AZ222</v>
          </cell>
          <cell r="D46728" t="str">
            <v>https://imagens.liveoficial.com.br/product/80x120/476124_P1434_0AZ222_1.jpg</v>
          </cell>
        </row>
        <row r="46729">
          <cell r="C46729" t="str">
            <v>P14340RS245</v>
          </cell>
          <cell r="D46729" t="str">
            <v>https://imagens.liveoficial.com.br/product/80x120/475659_P1434_0RS245_1.jpg</v>
          </cell>
        </row>
        <row r="46730">
          <cell r="C46730" t="str">
            <v>P14340VD249</v>
          </cell>
          <cell r="D46730" t="str">
            <v>https://imagens.liveoficial.com.br/product/80x120/499838_P1434_0VD249_2.jpg</v>
          </cell>
        </row>
        <row r="46731">
          <cell r="C46731" t="str">
            <v>L012000MR63</v>
          </cell>
          <cell r="D46731" t="str">
            <v>https://imagens.liveoficial.com.br/product/80x120/439243_L0120_00MR63_1.jpg</v>
          </cell>
        </row>
        <row r="46732">
          <cell r="C46732" t="str">
            <v>P513400BG89</v>
          </cell>
          <cell r="D46732"/>
        </row>
        <row r="46733">
          <cell r="C46733" t="str">
            <v>P51340RS245</v>
          </cell>
          <cell r="D46733"/>
        </row>
        <row r="46734">
          <cell r="C46734" t="str">
            <v>P112800BG89</v>
          </cell>
          <cell r="D46734" t="str">
            <v>https://imagens.liveoficial.com.br/product/80x120/487090_P1128_00BG89_2.jpg</v>
          </cell>
        </row>
        <row r="46735">
          <cell r="C46735" t="str">
            <v>P11280VD249</v>
          </cell>
          <cell r="D46735" t="str">
            <v>https://imagens.liveoficial.com.br/product/80x120/476490_P1128_0VD249_2.jpg</v>
          </cell>
        </row>
        <row r="46736">
          <cell r="C46736" t="str">
            <v>P002200BG89</v>
          </cell>
          <cell r="D46736" t="str">
            <v>https://imagens.liveoficial.com.br/product/80x120/485816_P0022_00BG89_2.jpg</v>
          </cell>
        </row>
        <row r="46737">
          <cell r="C46737" t="str">
            <v>P00220VD249</v>
          </cell>
          <cell r="D46737" t="str">
            <v>https://imagens.liveoficial.com.br/product/80x120/499912_P0022_0VD249_2.jpg</v>
          </cell>
        </row>
        <row r="46738">
          <cell r="C46738" t="str">
            <v>P00220AZ222</v>
          </cell>
          <cell r="D46738" t="str">
            <v>https://imagens.liveoficial.com.br/product/80x120/476814_P0022_0AZ222_1.jpg</v>
          </cell>
        </row>
        <row r="46739">
          <cell r="C46739" t="str">
            <v>P00220RS245</v>
          </cell>
          <cell r="D46739" t="str">
            <v>https://imagens.liveoficial.com.br/product/80x120/477449_P0022_0RS245_2.jpg</v>
          </cell>
        </row>
        <row r="46740">
          <cell r="C46740" t="str">
            <v>P13800AZ222</v>
          </cell>
          <cell r="D46740" t="str">
            <v>https://imagens.liveoficial.com.br/product/80x120/476106_P1380_0AZ222_1.jpg</v>
          </cell>
        </row>
        <row r="46741">
          <cell r="C46741" t="str">
            <v>P13800LJ119</v>
          </cell>
          <cell r="D46741" t="str">
            <v>https://imagens.liveoficial.com.br/product/80x120/477098_P1380_0LJ119_5.jpg</v>
          </cell>
        </row>
        <row r="46742">
          <cell r="C46742" t="str">
            <v>P13800RS245</v>
          </cell>
          <cell r="D46742" t="str">
            <v>https://imagens.liveoficial.com.br/product/80x120/477417_P1380_0RS245_1.jpg</v>
          </cell>
        </row>
        <row r="46743">
          <cell r="C46743" t="str">
            <v>P51650AZ222</v>
          </cell>
          <cell r="D46743" t="str">
            <v>https://imagens.liveoficial.com.br/product/80x120/477119_P5165_0AZ222_1.jpg</v>
          </cell>
        </row>
        <row r="46744">
          <cell r="C46744" t="str">
            <v>P51650RS245</v>
          </cell>
          <cell r="D46744" t="str">
            <v>https://imagens.liveoficial.com.br/product/80x120/477130_P5165_0RS245_5.jpg</v>
          </cell>
        </row>
        <row r="46745">
          <cell r="C46745" t="str">
            <v>P51650LJ119</v>
          </cell>
          <cell r="D46745" t="str">
            <v>https://imagens.liveoficial.com.br/product/80x120/475898_P5165_0LJ119_1.jpg</v>
          </cell>
        </row>
        <row r="46746">
          <cell r="C46746" t="str">
            <v>P01410AZ222</v>
          </cell>
          <cell r="D46746" t="str">
            <v>https://imagens.liveoficial.com.br/product/80x120/476184_P0141_0AZ222_1.jpg</v>
          </cell>
        </row>
        <row r="46747">
          <cell r="C46747" t="str">
            <v>P01410LJ119</v>
          </cell>
          <cell r="D46747" t="str">
            <v>https://imagens.liveoficial.com.br/product/80x120/477330_P0141_0LJ119_2.jpg</v>
          </cell>
        </row>
        <row r="46748">
          <cell r="C46748" t="str">
            <v>P01410RS245</v>
          </cell>
          <cell r="D46748" t="str">
            <v>https://imagens.liveoficial.com.br/product/80x120/477446_P0141_0RS245_2.jpg</v>
          </cell>
        </row>
        <row r="46749">
          <cell r="C46749" t="str">
            <v>P13060AZ222</v>
          </cell>
          <cell r="D46749" t="str">
            <v>https://imagens.liveoficial.com.br/product/80x120/476876_P1306_0AZ222_1.jpg</v>
          </cell>
        </row>
        <row r="46750">
          <cell r="C46750" t="str">
            <v>P13060LJ119</v>
          </cell>
          <cell r="D46750" t="str">
            <v>https://imagens.liveoficial.com.br/product/80x120/477086_P1306_0LJ119_1.jpg</v>
          </cell>
        </row>
        <row r="46751">
          <cell r="C46751" t="str">
            <v>P13060RS245</v>
          </cell>
          <cell r="D46751" t="str">
            <v>https://imagens.liveoficial.com.br/product/80x120/477452_P1306_0RS245_1.jpg</v>
          </cell>
        </row>
        <row r="46752">
          <cell r="C46752" t="str">
            <v>P13970AZ222</v>
          </cell>
          <cell r="D46752" t="str">
            <v>https://imagens.liveoficial.com.br/product/80x120/476127_P1397_0AZ222_1.jpg</v>
          </cell>
        </row>
        <row r="46753">
          <cell r="C46753" t="str">
            <v>P13970LJ119</v>
          </cell>
          <cell r="D46753" t="str">
            <v>https://imagens.liveoficial.com.br/product/80x120/475868_P1397_0LJ119_1.jpg</v>
          </cell>
        </row>
        <row r="46754">
          <cell r="C46754" t="str">
            <v>P13970RS245</v>
          </cell>
          <cell r="D46754" t="str">
            <v>https://imagens.liveoficial.com.br/product/80x120/477334_P1397_0RS245_1.jpg</v>
          </cell>
        </row>
        <row r="46755">
          <cell r="C46755" t="str">
            <v>P12950RS244</v>
          </cell>
          <cell r="D46755" t="str">
            <v>https://imagens.liveoficial.com.br/product/80x120/475566_P1295_0RS244_1.jpg</v>
          </cell>
        </row>
        <row r="46756">
          <cell r="C46756" t="str">
            <v>P13090RS244</v>
          </cell>
          <cell r="D46756" t="str">
            <v>https://imagens.liveoficial.com.br/product/80x120/477175_P1309_0RS244_1.jpg</v>
          </cell>
        </row>
        <row r="46757">
          <cell r="C46757" t="str">
            <v>L01220AZ215</v>
          </cell>
          <cell r="D46757" t="str">
            <v>https://imagens.liveoficial.com.br/product/80x120/439255_L0122_0AZ215_1.jpg</v>
          </cell>
        </row>
        <row r="46758">
          <cell r="C46758" t="str">
            <v>L012100MR63</v>
          </cell>
          <cell r="D46758" t="str">
            <v>https://imagens.liveoficial.com.br/product/80x120/439249_L0121_00MR63_1.jpg</v>
          </cell>
        </row>
        <row r="46759">
          <cell r="C46759" t="str">
            <v>L01290AZ215</v>
          </cell>
          <cell r="D46759" t="str">
            <v>https://imagens.liveoficial.com.br/product/80x120/466779_L0129_0AZ215_0AZ215.jpg</v>
          </cell>
        </row>
        <row r="46760">
          <cell r="C46760" t="str">
            <v>L012600MC01</v>
          </cell>
          <cell r="D46760" t="str">
            <v>https://imagens.liveoficial.com.br/product/80x120/439284_L0126_00MC01_1.jpg</v>
          </cell>
        </row>
        <row r="46761">
          <cell r="C46761" t="str">
            <v>L013100MC01</v>
          </cell>
          <cell r="D46761" t="str">
            <v>https://imagens.liveoficial.com.br/product/80x120/439215_L0131_00MC01_2.jpg</v>
          </cell>
        </row>
        <row r="46762">
          <cell r="C46762" t="str">
            <v>L011700MR63</v>
          </cell>
          <cell r="D46762" t="str">
            <v>https://imagens.liveoficial.com.br/product/80x120/439238_L0117_00MR63_1.jpg</v>
          </cell>
        </row>
        <row r="46763">
          <cell r="C46763" t="str">
            <v>L011400MR63</v>
          </cell>
          <cell r="D46763" t="str">
            <v>https://imagens.liveoficial.com.br/product/80x120/439224_L0114_00MR63_1.jpg</v>
          </cell>
        </row>
        <row r="46764">
          <cell r="C46764" t="str">
            <v>L01330AZ215</v>
          </cell>
          <cell r="D46764" t="str">
            <v>https://imagens.liveoficial.com.br/product/80x120/439220_L0133_0AZ215_1.jpg</v>
          </cell>
        </row>
        <row r="46765">
          <cell r="C46765" t="str">
            <v>L011500MR63</v>
          </cell>
          <cell r="D46765" t="str">
            <v>https://imagens.liveoficial.com.br/product/80x120/439228_L0115_00MR63_1.jpg</v>
          </cell>
        </row>
        <row r="46766">
          <cell r="C46766" t="str">
            <v>L012500MC01</v>
          </cell>
          <cell r="D46766" t="str">
            <v>https://imagens.liveoficial.com.br/product/80x120/439267_L0125_00MC01_1.jpg</v>
          </cell>
        </row>
        <row r="46767">
          <cell r="C46767" t="str">
            <v>L011600MR63</v>
          </cell>
          <cell r="D46767" t="str">
            <v>https://imagens.liveoficial.com.br/product/80x120/439234_L0116_00MR63_3.jpg</v>
          </cell>
        </row>
        <row r="46768">
          <cell r="C46768" t="str">
            <v>P12220AZ222</v>
          </cell>
          <cell r="D46768" t="str">
            <v>https://imagens.liveoficial.com.br/product/80x120/477743_P1222_0AZ222_1.jpg</v>
          </cell>
        </row>
        <row r="46769">
          <cell r="C46769" t="str">
            <v>P12220LJ119</v>
          </cell>
          <cell r="D46769" t="str">
            <v>https://imagens.liveoficial.com.br/product/80x120/475866_P1222_0LJ119_1.jpg</v>
          </cell>
        </row>
        <row r="46770">
          <cell r="C46770" t="str">
            <v>P12220RS245</v>
          </cell>
          <cell r="D46770" t="str">
            <v>https://imagens.liveoficial.com.br/product/80x120/475637_P1222_0RS245_1.jpg</v>
          </cell>
        </row>
        <row r="46771">
          <cell r="C46771" t="str">
            <v>P00630AZ222</v>
          </cell>
          <cell r="D46771" t="str">
            <v>https://imagens.liveoficial.com.br/product/80x120/476860_P0063_0AZ222_1.jpg</v>
          </cell>
        </row>
        <row r="46772">
          <cell r="C46772" t="str">
            <v>P00630LJ119</v>
          </cell>
          <cell r="D46772" t="str">
            <v>https://imagens.liveoficial.com.br/product/80x120/486968_P0063_0LJ119_2.jpg</v>
          </cell>
        </row>
        <row r="46773">
          <cell r="C46773" t="str">
            <v>P00630RS245</v>
          </cell>
          <cell r="D46773" t="str">
            <v>https://imagens.liveoficial.com.br/product/80x120/475602_P0063_0RS245_1.jpg</v>
          </cell>
        </row>
        <row r="46774">
          <cell r="C46774" t="str">
            <v>P14720LJ119</v>
          </cell>
          <cell r="D46774" t="str">
            <v>https://imagens.liveoficial.com.br/product/80x120/475955_P1472_0LJ119_1.jpg</v>
          </cell>
        </row>
        <row r="46775">
          <cell r="C46775" t="str">
            <v>P13650AZ222</v>
          </cell>
          <cell r="D46775" t="str">
            <v>https://imagens.liveoficial.com.br/product/80x120/476849_P1365_0AZ222_5.jpg</v>
          </cell>
        </row>
        <row r="46776">
          <cell r="C46776" t="str">
            <v>P13650LJ119</v>
          </cell>
          <cell r="D46776" t="str">
            <v>https://imagens.liveoficial.com.br/product/80x120/476592_P1365_0LJ119_1.jpg</v>
          </cell>
        </row>
        <row r="46777">
          <cell r="C46777" t="str">
            <v>P13650RS245</v>
          </cell>
          <cell r="D46777" t="str">
            <v>https://imagens.liveoficial.com.br/product/80x120/476284_P1365_0RS245_1.jpg</v>
          </cell>
        </row>
        <row r="46778">
          <cell r="C46778" t="str">
            <v>P14730AZ222</v>
          </cell>
          <cell r="D46778" t="str">
            <v>https://imagens.liveoficial.com.br/product/80x120/476811_P1473_0AZ222_1.jpg</v>
          </cell>
        </row>
        <row r="46779">
          <cell r="C46779" t="str">
            <v>P14730RS245</v>
          </cell>
          <cell r="D46779" t="str">
            <v>https://imagens.liveoficial.com.br/product/80x120/475631_P1473_0RS245_1.jpg</v>
          </cell>
        </row>
        <row r="46780">
          <cell r="C46780" t="str">
            <v>P14370AZ222</v>
          </cell>
          <cell r="D46780" t="str">
            <v>https://imagens.liveoficial.com.br/product/80x120/476145_P1437_0AZ222_1.jpg</v>
          </cell>
        </row>
        <row r="46781">
          <cell r="C46781" t="str">
            <v>P14370RS245</v>
          </cell>
          <cell r="D46781" t="str">
            <v>https://imagens.liveoficial.com.br/product/80x120/477116_P1437_0RS245_1.jpg</v>
          </cell>
        </row>
        <row r="46782">
          <cell r="C46782" t="str">
            <v>P14370LJ119</v>
          </cell>
          <cell r="D46782" t="str">
            <v>https://imagens.liveoficial.com.br/product/80x120/477326_P1437_0LJ119_1.jpg</v>
          </cell>
        </row>
        <row r="46783">
          <cell r="C46783" t="str">
            <v>P113300MR71</v>
          </cell>
          <cell r="D46783" t="str">
            <v>https://imagens.liveoficial.com.br/product/80x120/475959_P1133_00MR71_1.jpg</v>
          </cell>
        </row>
        <row r="46784">
          <cell r="C46784" t="str">
            <v>P11330RS245</v>
          </cell>
          <cell r="D46784" t="str">
            <v>https://imagens.liveoficial.com.br/product/80x120/477191_P1133_0RS245_2.jpg</v>
          </cell>
        </row>
        <row r="46785">
          <cell r="C46785" t="str">
            <v>P14100RS245</v>
          </cell>
          <cell r="D46785" t="str">
            <v>https://imagens.liveoficial.com.br/product/80x120/475634_P1410_0RS245_5.jpg</v>
          </cell>
        </row>
        <row r="46786">
          <cell r="C46786" t="str">
            <v>P013900MR71</v>
          </cell>
          <cell r="D46786" t="str">
            <v>https://imagens.liveoficial.com.br/product/80x120/476571_P0139_00MR71_1.jpg</v>
          </cell>
        </row>
        <row r="46787">
          <cell r="C46787" t="str">
            <v>P01390AZ221</v>
          </cell>
          <cell r="D46787" t="str">
            <v>https://imagens.liveoficial.com.br/product/80x120/477244_P0139_0AZ221_1.jpg</v>
          </cell>
        </row>
        <row r="46788">
          <cell r="C46788" t="str">
            <v>P014900MR71</v>
          </cell>
          <cell r="D46788" t="str">
            <v>https://imagens.liveoficial.com.br/product/80x120/475957_P0149_00MR71_1.jpg</v>
          </cell>
        </row>
        <row r="46789">
          <cell r="C46789" t="str">
            <v>P01490RS245</v>
          </cell>
          <cell r="D46789" t="str">
            <v>https://imagens.liveoficial.com.br/product/80x120/475712_P0149_0RS245_1.jpg</v>
          </cell>
        </row>
        <row r="46790">
          <cell r="C46790" t="str">
            <v>P01000AZ221</v>
          </cell>
          <cell r="D46790" t="str">
            <v>https://imagens.liveoficial.com.br/product/80x120/488350_P0100_0AZ221_1.jpg</v>
          </cell>
        </row>
        <row r="46791">
          <cell r="C46791" t="str">
            <v>P00990AZ221</v>
          </cell>
          <cell r="D46791" t="str">
            <v>https://imagens.liveoficial.com.br/product/80x120/488326_P0099_0AZ221_1.jpg</v>
          </cell>
        </row>
        <row r="46792">
          <cell r="C46792" t="str">
            <v>P11510AZ221</v>
          </cell>
          <cell r="D46792" t="str">
            <v>https://imagens.liveoficial.com.br/product/80x120/488408_P1151_0AZ221_5.jpg</v>
          </cell>
        </row>
        <row r="46793">
          <cell r="C46793" t="str">
            <v>P14790AZ222</v>
          </cell>
          <cell r="D46793" t="str">
            <v>https://imagens.liveoficial.com.br/product/80x120/477738_P1479_0AZ222_1.jpg</v>
          </cell>
        </row>
        <row r="46794">
          <cell r="C46794" t="str">
            <v>P14790RS245</v>
          </cell>
          <cell r="D46794" t="str">
            <v>https://imagens.liveoficial.com.br/product/80x120/475664_P1479_0RS245_1.jpg</v>
          </cell>
        </row>
        <row r="46795">
          <cell r="C46795" t="str">
            <v>P14790LJ119</v>
          </cell>
          <cell r="D46795" t="str">
            <v>https://imagens.liveoficial.com.br/product/80x120/477071_P1479_0LJ119_1.jpg</v>
          </cell>
        </row>
        <row r="46796">
          <cell r="C46796" t="str">
            <v>L01300AZ215</v>
          </cell>
          <cell r="D46796" t="str">
            <v>https://imagens.liveoficial.com.br/product/80x120/466701_L0130_0AZ215_1.jpg</v>
          </cell>
        </row>
        <row r="46797">
          <cell r="C46797" t="str">
            <v>L01230AZ215</v>
          </cell>
          <cell r="D46797" t="str">
            <v>https://imagens.liveoficial.com.br/product/80x120/439261_L0123_0AZ215_3.jpg</v>
          </cell>
        </row>
        <row r="46798">
          <cell r="C46798" t="str">
            <v>L01240AZ215</v>
          </cell>
          <cell r="D46798" t="str">
            <v>https://imagens.liveoficial.com.br/product/80x120/439265_L0124_0AZ215_1.jpg</v>
          </cell>
        </row>
        <row r="46799">
          <cell r="C46799" t="str">
            <v>P11530AZ221</v>
          </cell>
          <cell r="D46799" t="str">
            <v>https://imagens.liveoficial.com.br/product/80x120/488333_P1153_0AZ221_1.jpg</v>
          </cell>
        </row>
        <row r="46800">
          <cell r="C46800" t="str">
            <v>P11540AZ221</v>
          </cell>
          <cell r="D46800" t="str">
            <v>https://imagens.liveoficial.com.br/product/80x120/488340_P1154_0AZ221_1.jpg</v>
          </cell>
        </row>
        <row r="46801">
          <cell r="C46801" t="str">
            <v>P12130AZ221</v>
          </cell>
          <cell r="D46801" t="str">
            <v>https://imagens.liveoficial.com.br/product/80x120/488347_P1213_0AZ221_1.jpg</v>
          </cell>
        </row>
        <row r="46802">
          <cell r="C46802" t="str">
            <v>P14110AZ221</v>
          </cell>
          <cell r="D46802" t="str">
            <v>https://imagens.liveoficial.com.br/product/80x120/477265_P1411_0AZ221_1.jpg</v>
          </cell>
        </row>
        <row r="46803">
          <cell r="C46803" t="str">
            <v>P01460RS245</v>
          </cell>
          <cell r="D46803" t="str">
            <v>https://imagens.liveoficial.com.br/product/80x120/475619_P0146_0RS245_1.jpg</v>
          </cell>
        </row>
        <row r="46804">
          <cell r="C46804" t="str">
            <v>P11470RS245</v>
          </cell>
          <cell r="D46804" t="str">
            <v>https://imagens.liveoficial.com.br/product/80x120/477295_P1147_0RS245_1.jpg</v>
          </cell>
        </row>
        <row r="46805">
          <cell r="C46805" t="str">
            <v>P11570RS245</v>
          </cell>
          <cell r="D46805" t="str">
            <v>https://imagens.liveoficial.com.br/product/80x120/477166_P1157_0RS245_1.jpg</v>
          </cell>
        </row>
        <row r="46806">
          <cell r="C46806" t="str">
            <v>R04500VD233</v>
          </cell>
          <cell r="D46806"/>
        </row>
        <row r="46807">
          <cell r="C46807" t="str">
            <v>617760VD237</v>
          </cell>
          <cell r="D46807"/>
        </row>
        <row r="46808">
          <cell r="C46808" t="str">
            <v>6178700MR66</v>
          </cell>
          <cell r="D46808"/>
        </row>
        <row r="46809">
          <cell r="C46809" t="str">
            <v>6178800MR66</v>
          </cell>
          <cell r="D46809"/>
        </row>
        <row r="46810">
          <cell r="C46810" t="str">
            <v>6178900MR66</v>
          </cell>
          <cell r="D46810"/>
        </row>
        <row r="46811">
          <cell r="C46811" t="str">
            <v>O21860AZ201</v>
          </cell>
          <cell r="D46811" t="str">
            <v>https://imagens.liveoficial.com.br/product/80x120/439161_O2186_0AZ201_1.jpg</v>
          </cell>
        </row>
        <row r="46812">
          <cell r="C46812" t="str">
            <v>O21830AZ201</v>
          </cell>
          <cell r="D46812"/>
        </row>
        <row r="46813">
          <cell r="C46813" t="str">
            <v>O219400LI04</v>
          </cell>
          <cell r="D46813" t="str">
            <v>https://imagens.liveoficial.com.br/product/80x120/490693_O2194_00LI04_3.jpg</v>
          </cell>
        </row>
        <row r="46814">
          <cell r="C46814" t="str">
            <v>P135100PT13</v>
          </cell>
          <cell r="D46814" t="str">
            <v>https://imagens.liveoficial.com.br/product/80x120/484308_P1351_00PT13_2.jpg</v>
          </cell>
        </row>
        <row r="46815">
          <cell r="C46815" t="str">
            <v>4653000BC01</v>
          </cell>
          <cell r="D46815" t="str">
            <v>https://imagens.liveoficial.com.br/product/80x120/489860_46530_00BC01_10.jpg</v>
          </cell>
        </row>
        <row r="46816">
          <cell r="C46816" t="str">
            <v>4653000OW14</v>
          </cell>
          <cell r="D46816" t="str">
            <v>https://imagens.liveoficial.com.br/product/80x120/483678_46530_00OW14_1.jpg</v>
          </cell>
        </row>
        <row r="46817">
          <cell r="C46817" t="str">
            <v>4653000RX95</v>
          </cell>
          <cell r="D46817" t="str">
            <v>https://imagens.liveoficial.com.br/product/80x120/475355_46530_00RX95_1.jpg</v>
          </cell>
        </row>
        <row r="46818">
          <cell r="C46818" t="str">
            <v>4653400AM65</v>
          </cell>
          <cell r="D46818" t="str">
            <v>https://imagens.liveoficial.com.br/product/80x120/475406_46534_00AM65_1.jpg</v>
          </cell>
        </row>
        <row r="46819">
          <cell r="C46819" t="str">
            <v>4653400CZ74</v>
          </cell>
          <cell r="D46819" t="str">
            <v>https://imagens.liveoficial.com.br/product/80x120/475416_46534_00CZ74_1.jpg</v>
          </cell>
        </row>
        <row r="46820">
          <cell r="C46820" t="str">
            <v>465340RS238</v>
          </cell>
          <cell r="D46820" t="str">
            <v>https://imagens.liveoficial.com.br/product/80x120/485245_46534_0RS238_1.jpg</v>
          </cell>
        </row>
        <row r="46821">
          <cell r="C46821" t="str">
            <v>IP01100CZ75</v>
          </cell>
          <cell r="D46821" t="str">
            <v>https://imagens.liveoficial.com.br/product/80x120/462120_IP011_00CZ75_1.jpg</v>
          </cell>
        </row>
        <row r="46822">
          <cell r="C46822" t="str">
            <v>IP01100PT01</v>
          </cell>
          <cell r="D46822" t="str">
            <v>https://imagens.liveoficial.com.br/product/80x120/471712_IP011_00PT01_1.jpg</v>
          </cell>
        </row>
        <row r="46823">
          <cell r="C46823" t="str">
            <v>IP01200CZ75</v>
          </cell>
          <cell r="D46823" t="str">
            <v>https://imagens.liveoficial.com.br/product/80x120/373240_IP012_00CZ75_1.jpg</v>
          </cell>
        </row>
        <row r="46824">
          <cell r="C46824" t="str">
            <v>IP01200PT01</v>
          </cell>
          <cell r="D46824" t="str">
            <v>https://imagens.liveoficial.com.br/product/80x120/375528_IP012_00PT01_5.jpg</v>
          </cell>
        </row>
        <row r="46825">
          <cell r="C46825" t="str">
            <v>IP0230LJ116</v>
          </cell>
          <cell r="D46825" t="str">
            <v>https://imagens.liveoficial.com.br/product/80x120/461972_IP023_0LJ116_2.jpg</v>
          </cell>
        </row>
        <row r="46826">
          <cell r="C46826" t="str">
            <v>IP0300AZ190</v>
          </cell>
          <cell r="D46826" t="str">
            <v>https://imagens.liveoficial.com.br/product/80x120/373819_IP030_0AZ190_1.jpg</v>
          </cell>
        </row>
        <row r="46827">
          <cell r="C46827" t="str">
            <v>IP0320VD241</v>
          </cell>
          <cell r="D46827" t="str">
            <v>https://imagens.liveoficial.com.br/product/80x120/462126_IP032_0VD241_1.jpg</v>
          </cell>
        </row>
        <row r="46828">
          <cell r="C46828" t="str">
            <v>IP0520AZ190</v>
          </cell>
          <cell r="D46828" t="str">
            <v>https://imagens.liveoficial.com.br/product/80x120/373820_IP052_0AZ190_.jpg</v>
          </cell>
        </row>
        <row r="46829">
          <cell r="C46829" t="str">
            <v>IP05300VN11</v>
          </cell>
          <cell r="D46829" t="str">
            <v>https://imagens.liveoficial.com.br/product/80x120/461872_IP053_00VN11_1.jpg</v>
          </cell>
        </row>
        <row r="46830">
          <cell r="C46830" t="str">
            <v>IP0530VD245</v>
          </cell>
          <cell r="D46830" t="str">
            <v>https://imagens.liveoficial.com.br/product/80x120/371914_IP053_0VD245_1.jpg</v>
          </cell>
        </row>
        <row r="46831">
          <cell r="C46831" t="str">
            <v>P128700AZ99</v>
          </cell>
          <cell r="D46831" t="str">
            <v>https://imagens.liveoficial.com.br/product/80x120/365647_P1287_00AZ99_1.jpg</v>
          </cell>
        </row>
        <row r="46832">
          <cell r="C46832" t="str">
            <v>P131000VM19</v>
          </cell>
          <cell r="D46832"/>
        </row>
        <row r="46833">
          <cell r="C46833" t="str">
            <v>R04010AZ177</v>
          </cell>
          <cell r="D46833"/>
        </row>
        <row r="46834">
          <cell r="C46834" t="str">
            <v>IP0080AZ212</v>
          </cell>
          <cell r="D46834" t="str">
            <v>https://imagens.liveoficial.com.br/product/80x120/505141_IP008_0AZ212_2.jpg</v>
          </cell>
        </row>
        <row r="46835">
          <cell r="C46835" t="str">
            <v>IP0080VD244</v>
          </cell>
          <cell r="D46835" t="str">
            <v>https://imagens.liveoficial.com.br/product/80x120/370051_IP008_VD244_1.jpg</v>
          </cell>
        </row>
        <row r="46836">
          <cell r="C46836" t="str">
            <v>IP0080LJ115</v>
          </cell>
          <cell r="D46836" t="str">
            <v>https://imagens.liveoficial.com.br/product/80x120/369968_IP008_0LJ115_1.jpg</v>
          </cell>
        </row>
        <row r="46837">
          <cell r="C46837" t="str">
            <v>IP03400VN11</v>
          </cell>
          <cell r="D46837" t="str">
            <v>https://imagens.liveoficial.com.br/product/80x120/471931_IP034_00VN11_1.jpg</v>
          </cell>
        </row>
        <row r="46838">
          <cell r="C46838" t="str">
            <v>IP0340AZ213</v>
          </cell>
          <cell r="D46838" t="str">
            <v>https://imagens.liveoficial.com.br/product/80x120/471940_IP034_0AZ213_1.jpg</v>
          </cell>
        </row>
        <row r="46839">
          <cell r="C46839" t="str">
            <v>IP03400BC01</v>
          </cell>
          <cell r="D46839" t="str">
            <v>https://imagens.liveoficial.com.br/product/80x120/498701_IP034_00BC01_1.jpg</v>
          </cell>
        </row>
        <row r="46840">
          <cell r="C46840" t="str">
            <v>IP0340RS240</v>
          </cell>
          <cell r="D46840" t="str">
            <v>https://imagens.liveoficial.com.br/product/80x120/471954_IP034_0RS240_1.jpg</v>
          </cell>
        </row>
        <row r="46841">
          <cell r="C46841" t="str">
            <v>IP0340VD241</v>
          </cell>
          <cell r="D46841" t="str">
            <v>https://imagens.liveoficial.com.br/product/80x120/471970_IP034_0VD241_1.jpg</v>
          </cell>
        </row>
        <row r="46842">
          <cell r="C46842" t="str">
            <v>P44050RS238</v>
          </cell>
          <cell r="D46842" t="str">
            <v>https://imagens.liveoficial.com.br/product/80x120/375059_P4405_0RS238_1.jpg</v>
          </cell>
        </row>
        <row r="46843">
          <cell r="C46843" t="str">
            <v>P128700CZ75</v>
          </cell>
          <cell r="D46843" t="str">
            <v>https://imagens.liveoficial.com.br/product/80x120/369998_P1287_00CZ75_1.jpg</v>
          </cell>
        </row>
        <row r="46844">
          <cell r="C46844" t="str">
            <v>P01540VD245</v>
          </cell>
          <cell r="D46844" t="str">
            <v>https://imagens.liveoficial.com.br/product/80x120/370073_P0154_0VD245_1.jpg</v>
          </cell>
        </row>
        <row r="46845">
          <cell r="C46845" t="str">
            <v>P146700VN11</v>
          </cell>
          <cell r="D46845" t="str">
            <v>https://imagens.liveoficial.com.br/product/80x120/385336_P1467_0VN11_1.jpg</v>
          </cell>
        </row>
        <row r="46846">
          <cell r="C46846" t="str">
            <v>P14670LJ117</v>
          </cell>
          <cell r="D46846" t="str">
            <v>https://imagens.liveoficial.com.br/product/80x120/370072_P1467_0LJ117_1.jpg</v>
          </cell>
        </row>
        <row r="46847">
          <cell r="C46847" t="str">
            <v>P14670RS238</v>
          </cell>
          <cell r="D46847" t="str">
            <v>https://imagens.liveoficial.com.br/product/80x120/375054_P1467_0RS238_1.jpg</v>
          </cell>
        </row>
        <row r="46848">
          <cell r="C46848" t="str">
            <v>EV0700</v>
          </cell>
          <cell r="D46848"/>
        </row>
        <row r="46849">
          <cell r="C46849" t="str">
            <v>EV07000E406</v>
          </cell>
          <cell r="D46849"/>
        </row>
        <row r="46850">
          <cell r="C46850" t="str">
            <v>EV07000E421</v>
          </cell>
          <cell r="D46850"/>
        </row>
        <row r="46851">
          <cell r="C46851" t="str">
            <v>EV07000E423</v>
          </cell>
          <cell r="D46851"/>
        </row>
        <row r="46852">
          <cell r="C46852" t="str">
            <v>EV07000E491</v>
          </cell>
          <cell r="D46852"/>
        </row>
        <row r="46853">
          <cell r="C46853" t="str">
            <v>EV07000E514</v>
          </cell>
          <cell r="D46853"/>
        </row>
        <row r="46854">
          <cell r="C46854" t="str">
            <v>EV07000E519</v>
          </cell>
          <cell r="D46854"/>
        </row>
        <row r="46855">
          <cell r="C46855" t="str">
            <v>EV07000E521</v>
          </cell>
          <cell r="D46855"/>
        </row>
        <row r="46856">
          <cell r="C46856" t="str">
            <v>EV07000E530</v>
          </cell>
          <cell r="D46856"/>
        </row>
        <row r="46857">
          <cell r="C46857" t="str">
            <v>EV07000E553</v>
          </cell>
          <cell r="D46857"/>
        </row>
        <row r="46858">
          <cell r="C46858" t="str">
            <v>EV07000E557</v>
          </cell>
          <cell r="D46858"/>
        </row>
        <row r="46859">
          <cell r="C46859" t="str">
            <v>EV07000E558</v>
          </cell>
          <cell r="D46859"/>
        </row>
        <row r="46860">
          <cell r="C46860" t="str">
            <v>EV07000E562</v>
          </cell>
          <cell r="D46860"/>
        </row>
        <row r="46861">
          <cell r="C46861" t="str">
            <v>EV07000E563</v>
          </cell>
          <cell r="D46861"/>
        </row>
        <row r="46862">
          <cell r="C46862" t="str">
            <v>EV07000E578</v>
          </cell>
          <cell r="D46862"/>
        </row>
        <row r="46863">
          <cell r="C46863" t="str">
            <v>EV07000E607</v>
          </cell>
          <cell r="D46863"/>
        </row>
        <row r="46864">
          <cell r="C46864" t="str">
            <v>EV07000E609</v>
          </cell>
          <cell r="D46864"/>
        </row>
        <row r="46865">
          <cell r="C46865" t="str">
            <v>EV07000E611</v>
          </cell>
          <cell r="D46865"/>
        </row>
        <row r="46866">
          <cell r="C46866" t="str">
            <v>EV07000E612</v>
          </cell>
          <cell r="D46866"/>
        </row>
        <row r="46867">
          <cell r="C46867" t="str">
            <v>EV07000E615</v>
          </cell>
          <cell r="D46867"/>
        </row>
        <row r="46868">
          <cell r="C46868" t="str">
            <v>EV07000E627</v>
          </cell>
          <cell r="D46868"/>
        </row>
        <row r="46869">
          <cell r="C46869" t="str">
            <v>EV07000E632</v>
          </cell>
          <cell r="D46869"/>
        </row>
        <row r="46870">
          <cell r="C46870" t="str">
            <v>EV07000E633</v>
          </cell>
          <cell r="D46870"/>
        </row>
        <row r="46871">
          <cell r="C46871" t="str">
            <v>EV07000E641</v>
          </cell>
          <cell r="D46871"/>
        </row>
        <row r="46872">
          <cell r="C46872" t="str">
            <v>EV07000E642</v>
          </cell>
          <cell r="D46872"/>
        </row>
        <row r="46873">
          <cell r="C46873" t="str">
            <v>EV07000E663</v>
          </cell>
          <cell r="D46873"/>
        </row>
        <row r="46874">
          <cell r="C46874" t="str">
            <v>EV07000E679</v>
          </cell>
          <cell r="D46874"/>
        </row>
        <row r="46875">
          <cell r="C46875" t="str">
            <v>EV07000E680</v>
          </cell>
          <cell r="D46875"/>
        </row>
        <row r="46876">
          <cell r="C46876" t="str">
            <v>EV07000E687</v>
          </cell>
          <cell r="D46876"/>
        </row>
        <row r="46877">
          <cell r="C46877" t="str">
            <v>EV07000E688</v>
          </cell>
          <cell r="D46877"/>
        </row>
        <row r="46878">
          <cell r="C46878" t="str">
            <v>EV07000E689</v>
          </cell>
          <cell r="D46878"/>
        </row>
        <row r="46879">
          <cell r="C46879" t="str">
            <v>EV07000E690</v>
          </cell>
          <cell r="D46879"/>
        </row>
        <row r="46880">
          <cell r="C46880" t="str">
            <v>EV07000E714</v>
          </cell>
          <cell r="D46880"/>
        </row>
        <row r="46881">
          <cell r="C46881" t="str">
            <v>EV07000E717</v>
          </cell>
          <cell r="D46881"/>
        </row>
        <row r="46882">
          <cell r="C46882" t="str">
            <v>EV07000E727</v>
          </cell>
          <cell r="D46882"/>
        </row>
        <row r="46883">
          <cell r="C46883" t="str">
            <v>EV07000E771</v>
          </cell>
          <cell r="D46883"/>
        </row>
        <row r="46884">
          <cell r="C46884" t="str">
            <v>EV07000E772</v>
          </cell>
          <cell r="D46884"/>
        </row>
        <row r="46885">
          <cell r="C46885" t="str">
            <v>EV07000E773</v>
          </cell>
          <cell r="D46885"/>
        </row>
        <row r="46886">
          <cell r="C46886" t="str">
            <v>EV07000E774</v>
          </cell>
          <cell r="D46886"/>
        </row>
        <row r="46887">
          <cell r="C46887" t="str">
            <v>EV07000E835</v>
          </cell>
          <cell r="D46887"/>
        </row>
        <row r="46888">
          <cell r="C46888" t="str">
            <v>EV07000E876</v>
          </cell>
          <cell r="D46888"/>
        </row>
        <row r="46889">
          <cell r="C46889" t="str">
            <v>EV07000E877</v>
          </cell>
          <cell r="D46889"/>
        </row>
        <row r="46890">
          <cell r="C46890" t="str">
            <v>EV07000E905</v>
          </cell>
          <cell r="D46890"/>
        </row>
        <row r="46891">
          <cell r="C46891" t="str">
            <v>EV07000E911</v>
          </cell>
          <cell r="D46891"/>
        </row>
        <row r="46892">
          <cell r="C46892" t="str">
            <v>EV07000E916</v>
          </cell>
          <cell r="D46892"/>
        </row>
        <row r="46893">
          <cell r="C46893" t="str">
            <v>EV07000E918</v>
          </cell>
          <cell r="D46893"/>
        </row>
        <row r="46894">
          <cell r="C46894" t="str">
            <v>EV07000E920</v>
          </cell>
          <cell r="D46894"/>
        </row>
        <row r="46895">
          <cell r="C46895" t="str">
            <v>EV07000E921</v>
          </cell>
          <cell r="D46895"/>
        </row>
        <row r="46896">
          <cell r="C46896" t="str">
            <v>EV07000E925</v>
          </cell>
          <cell r="D46896"/>
        </row>
        <row r="46897">
          <cell r="C46897" t="str">
            <v>EV07000E926</v>
          </cell>
          <cell r="D46897"/>
        </row>
        <row r="46898">
          <cell r="C46898" t="str">
            <v>EV07000E928</v>
          </cell>
          <cell r="D46898"/>
        </row>
        <row r="46899">
          <cell r="C46899" t="str">
            <v>EV07000E929</v>
          </cell>
          <cell r="D46899"/>
        </row>
        <row r="46900">
          <cell r="C46900" t="str">
            <v>EV07000E931</v>
          </cell>
          <cell r="D46900"/>
        </row>
        <row r="46901">
          <cell r="C46901" t="str">
            <v>EV07000E932</v>
          </cell>
          <cell r="D46901"/>
        </row>
        <row r="46902">
          <cell r="C46902" t="str">
            <v>EV07000E933</v>
          </cell>
          <cell r="D46902"/>
        </row>
        <row r="46903">
          <cell r="C46903" t="str">
            <v>EV07000E934</v>
          </cell>
          <cell r="D46903"/>
        </row>
        <row r="46904">
          <cell r="C46904" t="str">
            <v>EV07000E940</v>
          </cell>
          <cell r="D46904"/>
        </row>
        <row r="46905">
          <cell r="C46905" t="str">
            <v>EV07000E949</v>
          </cell>
          <cell r="D46905"/>
        </row>
        <row r="46906">
          <cell r="C46906" t="str">
            <v>EV07000E950</v>
          </cell>
          <cell r="D46906"/>
        </row>
        <row r="46907">
          <cell r="C46907" t="str">
            <v>EV07000E951</v>
          </cell>
          <cell r="D46907"/>
        </row>
        <row r="46908">
          <cell r="C46908" t="str">
            <v>EV07000E997</v>
          </cell>
          <cell r="D46908"/>
        </row>
        <row r="46909">
          <cell r="C46909" t="str">
            <v>EV0700E1006</v>
          </cell>
          <cell r="D46909"/>
        </row>
        <row r="46910">
          <cell r="C46910" t="str">
            <v>EV0700E1011</v>
          </cell>
          <cell r="D46910"/>
        </row>
        <row r="46911">
          <cell r="C46911" t="str">
            <v>EV0700E1013</v>
          </cell>
          <cell r="D46911"/>
        </row>
        <row r="46912">
          <cell r="C46912" t="str">
            <v>EV0700E1015</v>
          </cell>
          <cell r="D46912"/>
        </row>
        <row r="46913">
          <cell r="C46913" t="str">
            <v>EV0700E1016</v>
          </cell>
          <cell r="D46913"/>
        </row>
        <row r="46914">
          <cell r="C46914" t="str">
            <v>EV0700E1017</v>
          </cell>
          <cell r="D46914"/>
        </row>
        <row r="46915">
          <cell r="C46915" t="str">
            <v>EV0700E1018</v>
          </cell>
          <cell r="D46915"/>
        </row>
        <row r="46916">
          <cell r="C46916" t="str">
            <v>EV0700E1019</v>
          </cell>
          <cell r="D46916"/>
        </row>
        <row r="46917">
          <cell r="C46917" t="str">
            <v>EV0700E1020</v>
          </cell>
          <cell r="D46917"/>
        </row>
        <row r="46918">
          <cell r="C46918" t="str">
            <v>EV0700E1021</v>
          </cell>
          <cell r="D46918"/>
        </row>
        <row r="46919">
          <cell r="C46919" t="str">
            <v>EV0700E1022</v>
          </cell>
          <cell r="D46919"/>
        </row>
        <row r="46920">
          <cell r="C46920" t="str">
            <v>EV07000E656</v>
          </cell>
          <cell r="D46920"/>
        </row>
        <row r="46921">
          <cell r="C46921" t="str">
            <v>EV10000BC01</v>
          </cell>
          <cell r="D46921"/>
        </row>
        <row r="46922">
          <cell r="C46922" t="str">
            <v>EV10000PT01</v>
          </cell>
          <cell r="D46922"/>
        </row>
        <row r="46923">
          <cell r="C46923" t="str">
            <v>EV10300BC01</v>
          </cell>
          <cell r="D46923"/>
        </row>
        <row r="46924">
          <cell r="C46924" t="str">
            <v>EV10300LJ93</v>
          </cell>
          <cell r="D46924"/>
        </row>
        <row r="46925">
          <cell r="C46925" t="str">
            <v>EV10300PT01</v>
          </cell>
          <cell r="D46925"/>
        </row>
        <row r="46926">
          <cell r="C46926" t="str">
            <v>EV1030AZ176</v>
          </cell>
          <cell r="D46926"/>
        </row>
        <row r="46927">
          <cell r="C46927" t="str">
            <v>EV1030VD189</v>
          </cell>
          <cell r="D46927"/>
        </row>
        <row r="46928">
          <cell r="C46928" t="str">
            <v>EV10500PT01</v>
          </cell>
          <cell r="D46928"/>
        </row>
        <row r="46929">
          <cell r="C46929" t="str">
            <v>EV1050AZ136</v>
          </cell>
          <cell r="D46929"/>
        </row>
        <row r="46930">
          <cell r="C46930" t="str">
            <v>EV1050VD120</v>
          </cell>
          <cell r="D46930"/>
        </row>
        <row r="46931">
          <cell r="C46931" t="str">
            <v>EV11400E421</v>
          </cell>
          <cell r="D46931"/>
        </row>
        <row r="46932">
          <cell r="C46932" t="str">
            <v>EV11400E423</v>
          </cell>
          <cell r="D46932"/>
        </row>
        <row r="46933">
          <cell r="C46933" t="str">
            <v>EV11400E424</v>
          </cell>
          <cell r="D46933"/>
        </row>
        <row r="46934">
          <cell r="C46934" t="str">
            <v>EV11400E478</v>
          </cell>
          <cell r="D46934"/>
        </row>
        <row r="46935">
          <cell r="C46935" t="str">
            <v>EV11400E521</v>
          </cell>
          <cell r="D46935"/>
        </row>
        <row r="46936">
          <cell r="C46936" t="str">
            <v>EV11400E522</v>
          </cell>
          <cell r="D46936"/>
        </row>
        <row r="46937">
          <cell r="C46937" t="str">
            <v>EV11400E530</v>
          </cell>
          <cell r="D46937"/>
        </row>
        <row r="46938">
          <cell r="C46938" t="str">
            <v>EV11400E544</v>
          </cell>
          <cell r="D46938"/>
        </row>
        <row r="46939">
          <cell r="C46939" t="str">
            <v>EV11400E546</v>
          </cell>
          <cell r="D46939"/>
        </row>
        <row r="46940">
          <cell r="C46940" t="str">
            <v>EV11400E547</v>
          </cell>
          <cell r="D46940"/>
        </row>
        <row r="46941">
          <cell r="C46941" t="str">
            <v>EV11400E548</v>
          </cell>
          <cell r="D46941"/>
        </row>
        <row r="46942">
          <cell r="C46942" t="str">
            <v>EV11400E549</v>
          </cell>
          <cell r="D46942"/>
        </row>
        <row r="46943">
          <cell r="C46943" t="str">
            <v>EV11400E551</v>
          </cell>
          <cell r="D46943"/>
        </row>
        <row r="46944">
          <cell r="C46944" t="str">
            <v>EV11400E553</v>
          </cell>
          <cell r="D46944"/>
        </row>
        <row r="46945">
          <cell r="C46945" t="str">
            <v>EV11400E554</v>
          </cell>
          <cell r="D46945"/>
        </row>
        <row r="46946">
          <cell r="C46946" t="str">
            <v>EV11400E555</v>
          </cell>
          <cell r="D46946"/>
        </row>
        <row r="46947">
          <cell r="C46947" t="str">
            <v>EV11400E557</v>
          </cell>
          <cell r="D46947"/>
        </row>
        <row r="46948">
          <cell r="C46948" t="str">
            <v>EV11400E558</v>
          </cell>
          <cell r="D46948"/>
        </row>
        <row r="46949">
          <cell r="C46949" t="str">
            <v>EV11400E562</v>
          </cell>
          <cell r="D46949"/>
        </row>
        <row r="46950">
          <cell r="C46950" t="str">
            <v>EV11400E563</v>
          </cell>
          <cell r="D46950"/>
        </row>
        <row r="46951">
          <cell r="C46951" t="str">
            <v>EV11400E566</v>
          </cell>
          <cell r="D46951"/>
        </row>
        <row r="46952">
          <cell r="C46952" t="str">
            <v>EV11400E567</v>
          </cell>
          <cell r="D46952"/>
        </row>
        <row r="46953">
          <cell r="C46953" t="str">
            <v>EV11400E568</v>
          </cell>
          <cell r="D46953"/>
        </row>
        <row r="46954">
          <cell r="C46954" t="str">
            <v>EV11400E569</v>
          </cell>
          <cell r="D46954"/>
        </row>
        <row r="46955">
          <cell r="C46955" t="str">
            <v>EV11400E570</v>
          </cell>
          <cell r="D46955"/>
        </row>
        <row r="46956">
          <cell r="C46956" t="str">
            <v>EV11400E571</v>
          </cell>
          <cell r="D46956"/>
        </row>
        <row r="46957">
          <cell r="C46957" t="str">
            <v>EV11400E572</v>
          </cell>
          <cell r="D46957"/>
        </row>
        <row r="46958">
          <cell r="C46958" t="str">
            <v>EV11400E573</v>
          </cell>
          <cell r="D46958"/>
        </row>
        <row r="46959">
          <cell r="C46959" t="str">
            <v>EV11400E574</v>
          </cell>
          <cell r="D46959"/>
        </row>
        <row r="46960">
          <cell r="C46960" t="str">
            <v>EV11400E575</v>
          </cell>
          <cell r="D46960"/>
        </row>
        <row r="46961">
          <cell r="C46961" t="str">
            <v>EV11400E576</v>
          </cell>
          <cell r="D46961"/>
        </row>
        <row r="46962">
          <cell r="C46962" t="str">
            <v>EV11400E641</v>
          </cell>
          <cell r="D46962"/>
        </row>
        <row r="46963">
          <cell r="C46963" t="str">
            <v>EV11400E642</v>
          </cell>
          <cell r="D46963"/>
        </row>
        <row r="46964">
          <cell r="C46964" t="str">
            <v>EV11400E663</v>
          </cell>
          <cell r="D46964"/>
        </row>
        <row r="46965">
          <cell r="C46965" t="str">
            <v>EV11400E679</v>
          </cell>
          <cell r="D46965"/>
        </row>
        <row r="46966">
          <cell r="C46966" t="str">
            <v>EV11400E680</v>
          </cell>
          <cell r="D46966"/>
        </row>
        <row r="46967">
          <cell r="C46967" t="str">
            <v>EV11400E687</v>
          </cell>
          <cell r="D46967"/>
        </row>
        <row r="46968">
          <cell r="C46968" t="str">
            <v>EV11400E688</v>
          </cell>
          <cell r="D46968"/>
        </row>
        <row r="46969">
          <cell r="C46969" t="str">
            <v>EV11400E689</v>
          </cell>
          <cell r="D46969"/>
        </row>
        <row r="46970">
          <cell r="C46970" t="str">
            <v>EV11400E690</v>
          </cell>
          <cell r="D46970"/>
        </row>
        <row r="46971">
          <cell r="C46971" t="str">
            <v>EV11400E749</v>
          </cell>
          <cell r="D46971"/>
        </row>
        <row r="46972">
          <cell r="C46972" t="str">
            <v>EV11400E760</v>
          </cell>
          <cell r="D46972"/>
        </row>
        <row r="46973">
          <cell r="C46973" t="str">
            <v>EV11400E776</v>
          </cell>
          <cell r="D46973"/>
        </row>
        <row r="46974">
          <cell r="C46974" t="str">
            <v>EV11400E777</v>
          </cell>
          <cell r="D46974"/>
        </row>
        <row r="46975">
          <cell r="C46975" t="str">
            <v>EV11400E779</v>
          </cell>
          <cell r="D46975"/>
        </row>
        <row r="46976">
          <cell r="C46976" t="str">
            <v>EV11400E783</v>
          </cell>
          <cell r="D46976"/>
        </row>
        <row r="46977">
          <cell r="C46977" t="str">
            <v>EV11400E984</v>
          </cell>
          <cell r="D46977"/>
        </row>
        <row r="46978">
          <cell r="C46978" t="str">
            <v>EV1140E1023</v>
          </cell>
          <cell r="D46978"/>
        </row>
        <row r="46979">
          <cell r="C46979" t="str">
            <v>EV11400E648</v>
          </cell>
          <cell r="D46979"/>
        </row>
        <row r="46980">
          <cell r="C46980" t="str">
            <v>EV11400E771</v>
          </cell>
          <cell r="D46980"/>
        </row>
        <row r="46981">
          <cell r="C46981" t="str">
            <v>EV11400E772</v>
          </cell>
          <cell r="D46981"/>
        </row>
        <row r="46982">
          <cell r="C46982" t="str">
            <v>EV11400E773</v>
          </cell>
          <cell r="D46982"/>
        </row>
        <row r="46983">
          <cell r="C46983" t="str">
            <v>EV11400E774</v>
          </cell>
          <cell r="D46983"/>
        </row>
        <row r="46984">
          <cell r="C46984" t="str">
            <v>EV11400E782</v>
          </cell>
          <cell r="D46984"/>
        </row>
        <row r="46985">
          <cell r="C46985" t="str">
            <v>EV11400E788</v>
          </cell>
          <cell r="D46985"/>
        </row>
        <row r="46986">
          <cell r="C46986" t="str">
            <v>EV11400E789</v>
          </cell>
          <cell r="D46986"/>
        </row>
        <row r="46987">
          <cell r="C46987" t="str">
            <v>EV11400E792</v>
          </cell>
          <cell r="D46987"/>
        </row>
        <row r="46988">
          <cell r="C46988" t="str">
            <v>EV11400E798</v>
          </cell>
          <cell r="D46988"/>
        </row>
        <row r="46989">
          <cell r="C46989" t="str">
            <v>EV11400E808</v>
          </cell>
          <cell r="D46989"/>
        </row>
        <row r="46990">
          <cell r="C46990" t="str">
            <v>EV11400E809</v>
          </cell>
          <cell r="D46990"/>
        </row>
        <row r="46991">
          <cell r="C46991" t="str">
            <v>EV11400E810</v>
          </cell>
          <cell r="D46991"/>
        </row>
        <row r="46992">
          <cell r="C46992" t="str">
            <v>EV11400E819</v>
          </cell>
          <cell r="D46992"/>
        </row>
        <row r="46993">
          <cell r="C46993" t="str">
            <v>EV11400E825</v>
          </cell>
          <cell r="D46993"/>
        </row>
        <row r="46994">
          <cell r="C46994" t="str">
            <v>EV11400E829</v>
          </cell>
          <cell r="D46994"/>
        </row>
        <row r="46995">
          <cell r="C46995" t="str">
            <v>EV11400E833</v>
          </cell>
          <cell r="D46995"/>
        </row>
        <row r="46996">
          <cell r="C46996" t="str">
            <v>EV11400E844</v>
          </cell>
          <cell r="D46996"/>
        </row>
        <row r="46997">
          <cell r="C46997" t="str">
            <v>EV11400E845</v>
          </cell>
          <cell r="D46997"/>
        </row>
        <row r="46998">
          <cell r="C46998" t="str">
            <v>EV11400E877</v>
          </cell>
          <cell r="D46998"/>
        </row>
        <row r="46999">
          <cell r="C46999" t="str">
            <v>EV11400E881</v>
          </cell>
          <cell r="D46999"/>
        </row>
        <row r="47000">
          <cell r="C47000" t="str">
            <v>EV11400E907</v>
          </cell>
          <cell r="D47000"/>
        </row>
        <row r="47001">
          <cell r="C47001" t="str">
            <v>EV11400E911</v>
          </cell>
          <cell r="D47001"/>
        </row>
        <row r="47002">
          <cell r="C47002" t="str">
            <v>EV11400E913</v>
          </cell>
          <cell r="D47002"/>
        </row>
        <row r="47003">
          <cell r="C47003" t="str">
            <v>EV11400E914</v>
          </cell>
          <cell r="D47003"/>
        </row>
        <row r="47004">
          <cell r="C47004" t="str">
            <v>EV11400E916</v>
          </cell>
          <cell r="D47004"/>
        </row>
        <row r="47005">
          <cell r="C47005" t="str">
            <v>EV11400E918</v>
          </cell>
          <cell r="D47005"/>
        </row>
        <row r="47006">
          <cell r="C47006" t="str">
            <v>EV11400E919</v>
          </cell>
          <cell r="D47006"/>
        </row>
        <row r="47007">
          <cell r="C47007" t="str">
            <v>EV11400E920</v>
          </cell>
          <cell r="D47007"/>
        </row>
        <row r="47008">
          <cell r="C47008" t="str">
            <v>EV11400E921</v>
          </cell>
          <cell r="D47008"/>
        </row>
        <row r="47009">
          <cell r="C47009" t="str">
            <v>EV11400E925</v>
          </cell>
          <cell r="D47009"/>
        </row>
        <row r="47010">
          <cell r="C47010" t="str">
            <v>EV11400E926</v>
          </cell>
          <cell r="D47010"/>
        </row>
        <row r="47011">
          <cell r="C47011" t="str">
            <v>EV11400E928</v>
          </cell>
          <cell r="D47011"/>
        </row>
        <row r="47012">
          <cell r="C47012" t="str">
            <v>EV11400E929</v>
          </cell>
          <cell r="D47012"/>
        </row>
        <row r="47013">
          <cell r="C47013" t="str">
            <v>EV11400E930</v>
          </cell>
          <cell r="D47013"/>
        </row>
        <row r="47014">
          <cell r="C47014" t="str">
            <v>EV11400E931</v>
          </cell>
          <cell r="D47014"/>
        </row>
        <row r="47015">
          <cell r="C47015" t="str">
            <v>EV11400E932</v>
          </cell>
          <cell r="D47015"/>
        </row>
        <row r="47016">
          <cell r="C47016" t="str">
            <v>EV11400E933</v>
          </cell>
          <cell r="D47016"/>
        </row>
        <row r="47017">
          <cell r="C47017" t="str">
            <v>EV11400E934</v>
          </cell>
          <cell r="D47017"/>
        </row>
        <row r="47018">
          <cell r="C47018" t="str">
            <v>EV11400E949</v>
          </cell>
          <cell r="D47018"/>
        </row>
        <row r="47019">
          <cell r="C47019" t="str">
            <v>EV11400E970</v>
          </cell>
          <cell r="D47019"/>
        </row>
        <row r="47020">
          <cell r="C47020" t="str">
            <v>EV11400E995</v>
          </cell>
          <cell r="D47020"/>
        </row>
        <row r="47021">
          <cell r="C47021" t="str">
            <v>EV11400E996</v>
          </cell>
          <cell r="D47021"/>
        </row>
        <row r="47022">
          <cell r="C47022" t="str">
            <v>EV11400E997</v>
          </cell>
          <cell r="D47022"/>
        </row>
        <row r="47023">
          <cell r="C47023" t="str">
            <v>EV11400E998</v>
          </cell>
          <cell r="D47023"/>
        </row>
        <row r="47024">
          <cell r="C47024" t="str">
            <v>EV11400E999</v>
          </cell>
          <cell r="D47024"/>
        </row>
        <row r="47025">
          <cell r="C47025" t="str">
            <v>EV1140E1000</v>
          </cell>
          <cell r="D47025"/>
        </row>
        <row r="47026">
          <cell r="C47026" t="str">
            <v>EV1140E1001</v>
          </cell>
          <cell r="D47026"/>
        </row>
        <row r="47027">
          <cell r="C47027" t="str">
            <v>EV1140E1005</v>
          </cell>
          <cell r="D47027"/>
        </row>
        <row r="47028">
          <cell r="C47028" t="str">
            <v>EV1140E1006</v>
          </cell>
          <cell r="D47028"/>
        </row>
        <row r="47029">
          <cell r="C47029" t="str">
            <v>EV1140E1011</v>
          </cell>
          <cell r="D47029"/>
        </row>
        <row r="47030">
          <cell r="C47030" t="str">
            <v>EV1140E1012</v>
          </cell>
          <cell r="D47030"/>
        </row>
        <row r="47031">
          <cell r="C47031" t="str">
            <v>EV1140E1013</v>
          </cell>
          <cell r="D47031"/>
        </row>
        <row r="47032">
          <cell r="C47032" t="str">
            <v>EV1140E1015</v>
          </cell>
          <cell r="D47032"/>
        </row>
        <row r="47033">
          <cell r="C47033" t="str">
            <v>EV1140E1016</v>
          </cell>
          <cell r="D47033"/>
        </row>
        <row r="47034">
          <cell r="C47034" t="str">
            <v>EV1140E1017</v>
          </cell>
          <cell r="D47034"/>
        </row>
        <row r="47035">
          <cell r="C47035" t="str">
            <v>EV1140E1018</v>
          </cell>
          <cell r="D47035"/>
        </row>
        <row r="47036">
          <cell r="C47036" t="str">
            <v>EV1140E1019</v>
          </cell>
          <cell r="D47036"/>
        </row>
        <row r="47037">
          <cell r="C47037" t="str">
            <v>EV1140E1020</v>
          </cell>
          <cell r="D47037"/>
        </row>
        <row r="47038">
          <cell r="C47038" t="str">
            <v>EV1140E1021</v>
          </cell>
          <cell r="D47038"/>
        </row>
        <row r="47039">
          <cell r="C47039" t="str">
            <v>EV1140E1022</v>
          </cell>
          <cell r="D47039"/>
        </row>
        <row r="47040">
          <cell r="C47040" t="str">
            <v>EV1140E1024</v>
          </cell>
          <cell r="D47040"/>
        </row>
        <row r="47041">
          <cell r="C47041" t="str">
            <v>EV1140E1025</v>
          </cell>
          <cell r="D47041"/>
        </row>
        <row r="47042">
          <cell r="C47042" t="str">
            <v>EV1140E1026</v>
          </cell>
          <cell r="D47042"/>
        </row>
        <row r="47043">
          <cell r="C47043" t="str">
            <v>EV114.E1005</v>
          </cell>
          <cell r="D47043"/>
        </row>
        <row r="47044">
          <cell r="C47044" t="str">
            <v>EV11900E793</v>
          </cell>
          <cell r="D47044"/>
        </row>
        <row r="47045">
          <cell r="C47045" t="str">
            <v>EV11900E815</v>
          </cell>
          <cell r="D47045"/>
        </row>
        <row r="47046">
          <cell r="C47046" t="str">
            <v>EV11900E831</v>
          </cell>
          <cell r="D47046"/>
        </row>
        <row r="47047">
          <cell r="C47047" t="str">
            <v>EV11900E832</v>
          </cell>
          <cell r="D47047"/>
        </row>
        <row r="47048">
          <cell r="C47048" t="str">
            <v>EV11900E936</v>
          </cell>
          <cell r="D47048"/>
        </row>
        <row r="47049">
          <cell r="C47049" t="str">
            <v>EV11900E951</v>
          </cell>
          <cell r="D47049"/>
        </row>
        <row r="47050">
          <cell r="C47050" t="str">
            <v>EV11900E990</v>
          </cell>
          <cell r="D47050"/>
        </row>
        <row r="47051">
          <cell r="C47051" t="str">
            <v>EV1190E1003</v>
          </cell>
          <cell r="D47051"/>
        </row>
        <row r="47052">
          <cell r="C47052" t="str">
            <v>EV1190E1014</v>
          </cell>
          <cell r="D47052"/>
        </row>
        <row r="47053">
          <cell r="C47053" t="str">
            <v>EV11900E764</v>
          </cell>
          <cell r="D47053"/>
        </row>
        <row r="47054">
          <cell r="C47054" t="str">
            <v>EV11900E781</v>
          </cell>
          <cell r="D47054"/>
        </row>
        <row r="47055">
          <cell r="C47055" t="str">
            <v>EV11900E794</v>
          </cell>
          <cell r="D47055"/>
        </row>
        <row r="47056">
          <cell r="C47056" t="str">
            <v>EV11900E806</v>
          </cell>
          <cell r="D47056"/>
        </row>
        <row r="47057">
          <cell r="C47057" t="str">
            <v>EV11900E846</v>
          </cell>
          <cell r="D47057"/>
        </row>
        <row r="47058">
          <cell r="C47058" t="str">
            <v>EV11900E927</v>
          </cell>
          <cell r="D47058"/>
        </row>
        <row r="47059">
          <cell r="C47059" t="str">
            <v>EV11900E935</v>
          </cell>
          <cell r="D47059"/>
        </row>
        <row r="47060">
          <cell r="C47060" t="str">
            <v>EV11900E943</v>
          </cell>
          <cell r="D47060"/>
        </row>
        <row r="47061">
          <cell r="C47061" t="str">
            <v>EV11900E944</v>
          </cell>
          <cell r="D47061"/>
        </row>
        <row r="47062">
          <cell r="C47062" t="str">
            <v>EV11900E950</v>
          </cell>
          <cell r="D47062"/>
        </row>
        <row r="47063">
          <cell r="C47063" t="str">
            <v>EV11900E954</v>
          </cell>
          <cell r="D47063"/>
        </row>
        <row r="47064">
          <cell r="C47064" t="str">
            <v>EV11900E955</v>
          </cell>
          <cell r="D47064"/>
        </row>
        <row r="47065">
          <cell r="C47065" t="str">
            <v>EV11900E958</v>
          </cell>
          <cell r="D47065"/>
        </row>
        <row r="47066">
          <cell r="C47066" t="str">
            <v>EV11900E960</v>
          </cell>
          <cell r="D47066"/>
        </row>
        <row r="47067">
          <cell r="C47067" t="str">
            <v>EV11900E962</v>
          </cell>
          <cell r="D47067"/>
        </row>
        <row r="47068">
          <cell r="C47068" t="str">
            <v>EV11900E963</v>
          </cell>
          <cell r="D47068"/>
        </row>
        <row r="47069">
          <cell r="C47069" t="str">
            <v>EV11900E964</v>
          </cell>
          <cell r="D47069"/>
        </row>
        <row r="47070">
          <cell r="C47070" t="str">
            <v>EV11900E969</v>
          </cell>
          <cell r="D47070"/>
        </row>
        <row r="47071">
          <cell r="C47071" t="str">
            <v>EV11900E972</v>
          </cell>
          <cell r="D47071"/>
        </row>
        <row r="47072">
          <cell r="C47072" t="str">
            <v>EV11900E974</v>
          </cell>
          <cell r="D47072"/>
        </row>
        <row r="47073">
          <cell r="C47073" t="str">
            <v>EV11900E976</v>
          </cell>
          <cell r="D47073"/>
        </row>
        <row r="47074">
          <cell r="C47074" t="str">
            <v>EV11900E987</v>
          </cell>
          <cell r="D47074"/>
        </row>
        <row r="47075">
          <cell r="C47075" t="str">
            <v>EV11900E988</v>
          </cell>
          <cell r="D47075"/>
        </row>
        <row r="47076">
          <cell r="C47076" t="str">
            <v>EV11900E989</v>
          </cell>
          <cell r="D47076"/>
        </row>
        <row r="47077">
          <cell r="C47077" t="str">
            <v>EV11900E994</v>
          </cell>
          <cell r="D47077"/>
        </row>
        <row r="47078">
          <cell r="C47078" t="str">
            <v>EV1190E1004</v>
          </cell>
          <cell r="D47078"/>
        </row>
        <row r="47079">
          <cell r="C47079" t="str">
            <v>EV1190E1008</v>
          </cell>
          <cell r="D47079"/>
        </row>
        <row r="47080">
          <cell r="C47080" t="str">
            <v>EV1190E1027</v>
          </cell>
          <cell r="D47080"/>
        </row>
        <row r="47081">
          <cell r="C47081" t="str">
            <v>EV11900E796</v>
          </cell>
          <cell r="D47081"/>
        </row>
        <row r="47082">
          <cell r="C47082" t="str">
            <v>EV1190E1029</v>
          </cell>
          <cell r="D47082"/>
        </row>
        <row r="47083">
          <cell r="C47083" t="str">
            <v>EV11900E807</v>
          </cell>
          <cell r="D47083"/>
        </row>
        <row r="47084">
          <cell r="C47084" t="str">
            <v>EV11900E830</v>
          </cell>
          <cell r="D47084"/>
        </row>
        <row r="47085">
          <cell r="C47085" t="str">
            <v>EV11900E906</v>
          </cell>
          <cell r="D47085"/>
        </row>
        <row r="47086">
          <cell r="C47086" t="str">
            <v>EV11900E965</v>
          </cell>
          <cell r="D47086"/>
        </row>
        <row r="47087">
          <cell r="C47087" t="str">
            <v>EV11900E968</v>
          </cell>
          <cell r="D47087"/>
        </row>
        <row r="47088">
          <cell r="C47088" t="str">
            <v>EV11900E975</v>
          </cell>
          <cell r="D47088"/>
        </row>
        <row r="47089">
          <cell r="C47089" t="str">
            <v>EV11900E991</v>
          </cell>
          <cell r="D47089"/>
        </row>
        <row r="47090">
          <cell r="C47090" t="str">
            <v>EV11900E905</v>
          </cell>
          <cell r="D47090"/>
        </row>
        <row r="47091">
          <cell r="C47091" t="str">
            <v>EV11900E966</v>
          </cell>
          <cell r="D47091"/>
        </row>
        <row r="47092">
          <cell r="C47092" t="str">
            <v>EV12400E676</v>
          </cell>
          <cell r="D47092"/>
        </row>
        <row r="47093">
          <cell r="C47093" t="str">
            <v>EV12400E762</v>
          </cell>
          <cell r="D47093"/>
        </row>
        <row r="47094">
          <cell r="C47094" t="str">
            <v>EV12400E973</v>
          </cell>
          <cell r="D47094"/>
        </row>
        <row r="47095">
          <cell r="C47095" t="str">
            <v>EV12400E866</v>
          </cell>
          <cell r="D47095"/>
        </row>
        <row r="47096">
          <cell r="C47096" t="str">
            <v>O1604EX1826</v>
          </cell>
          <cell r="D47096"/>
        </row>
        <row r="47097">
          <cell r="C47097" t="str">
            <v>O1604EX2067</v>
          </cell>
          <cell r="D47097"/>
        </row>
        <row r="47098">
          <cell r="C47098" t="str">
            <v>O1604EX2089</v>
          </cell>
          <cell r="D47098"/>
        </row>
        <row r="47099">
          <cell r="C47099" t="str">
            <v>O1604EX2141</v>
          </cell>
          <cell r="D47099"/>
        </row>
        <row r="47100">
          <cell r="C47100" t="str">
            <v>O1604EX2148</v>
          </cell>
          <cell r="D47100"/>
        </row>
        <row r="47101">
          <cell r="C47101" t="str">
            <v>O1625EX2027</v>
          </cell>
          <cell r="D47101"/>
        </row>
        <row r="47102">
          <cell r="C47102" t="str">
            <v>O1642EX2141</v>
          </cell>
          <cell r="D47102"/>
        </row>
        <row r="47103">
          <cell r="C47103" t="str">
            <v>O1642EX2148</v>
          </cell>
          <cell r="D47103"/>
        </row>
        <row r="47104">
          <cell r="C47104" t="str">
            <v>O1650EX1826</v>
          </cell>
          <cell r="D47104"/>
        </row>
        <row r="47105">
          <cell r="C47105" t="str">
            <v>O1650EX2089</v>
          </cell>
          <cell r="D47105"/>
        </row>
        <row r="47106">
          <cell r="C47106" t="str">
            <v>O166100AM48</v>
          </cell>
          <cell r="D47106"/>
        </row>
        <row r="47107">
          <cell r="C47107" t="str">
            <v>O166100BC01</v>
          </cell>
          <cell r="D47107"/>
        </row>
        <row r="47108">
          <cell r="C47108" t="str">
            <v>O166100PT01</v>
          </cell>
          <cell r="D47108" t="str">
            <v>https://imagens.liveoficial.com.br/product/80x120/439139_O1661_00PT01_1.jpg</v>
          </cell>
        </row>
        <row r="47109">
          <cell r="C47109" t="str">
            <v>O16610RS180</v>
          </cell>
          <cell r="D47109" t="str">
            <v>https://imagens.liveoficial.com.br/product/80x120/439106_O1661_0RS180_1.jpg</v>
          </cell>
        </row>
        <row r="47110">
          <cell r="C47110" t="str">
            <v>O1668EX2067</v>
          </cell>
          <cell r="D47110"/>
        </row>
        <row r="47111">
          <cell r="C47111" t="str">
            <v>O1668EX2141</v>
          </cell>
          <cell r="D47111"/>
        </row>
        <row r="47112">
          <cell r="C47112" t="str">
            <v>O1668EX2148</v>
          </cell>
          <cell r="D47112"/>
        </row>
        <row r="47113">
          <cell r="C47113" t="str">
            <v>O211400BG67</v>
          </cell>
          <cell r="D47113" t="str">
            <v>https://imagens.liveoficial.com.br/product/80x120/439134_O2114_00BG67_1.jpg</v>
          </cell>
        </row>
        <row r="47114">
          <cell r="C47114" t="str">
            <v>O217000BC01</v>
          </cell>
          <cell r="D47114" t="str">
            <v>https://imagens.liveoficial.com.br/product/80x120/492861_O2170_00BC01_2.jpg</v>
          </cell>
        </row>
        <row r="47115">
          <cell r="C47115" t="str">
            <v>O217000PT01</v>
          </cell>
          <cell r="D47115" t="str">
            <v>https://imagens.liveoficial.com.br/product/80x120/492754_O2170_00PT01_1.jpg</v>
          </cell>
        </row>
        <row r="47116">
          <cell r="C47116" t="str">
            <v>O217100BC01</v>
          </cell>
          <cell r="D47116" t="str">
            <v>https://imagens.liveoficial.com.br/product/80x120/492758_O2171_00BC01_2.jpg</v>
          </cell>
        </row>
        <row r="47117">
          <cell r="C47117" t="str">
            <v>O217100PT01</v>
          </cell>
          <cell r="D47117" t="str">
            <v>https://imagens.liveoficial.com.br/product/80x120/492799_O2171_00PT01_2.jpg</v>
          </cell>
        </row>
        <row r="47118">
          <cell r="C47118" t="str">
            <v>O217200BC01</v>
          </cell>
          <cell r="D47118" t="str">
            <v>https://imagens.liveoficial.com.br/product/80x120/439155_O2172_00BC01_1.jpg</v>
          </cell>
        </row>
        <row r="47119">
          <cell r="C47119" t="str">
            <v>O217200PT01</v>
          </cell>
          <cell r="D47119" t="str">
            <v>https://imagens.liveoficial.com.br/product/80x120/492865_O2172_00PT01_2.jpg</v>
          </cell>
        </row>
        <row r="47120">
          <cell r="C47120" t="str">
            <v>EV1190</v>
          </cell>
          <cell r="D47120"/>
        </row>
        <row r="47121">
          <cell r="C47121" t="str">
            <v>EV11900E533</v>
          </cell>
          <cell r="D47121"/>
        </row>
        <row r="47122">
          <cell r="C47122" t="str">
            <v>EV11900E564</v>
          </cell>
          <cell r="D47122"/>
        </row>
        <row r="47123">
          <cell r="C47123" t="str">
            <v>EV11900E565</v>
          </cell>
          <cell r="D47123"/>
        </row>
        <row r="47124">
          <cell r="C47124" t="str">
            <v>EV11900E581</v>
          </cell>
          <cell r="D47124"/>
        </row>
        <row r="47125">
          <cell r="C47125" t="str">
            <v>EV11900E601</v>
          </cell>
          <cell r="D47125"/>
        </row>
        <row r="47126">
          <cell r="C47126" t="str">
            <v>EV11900E606</v>
          </cell>
          <cell r="D47126"/>
        </row>
        <row r="47127">
          <cell r="C47127" t="str">
            <v>EV11900E607</v>
          </cell>
          <cell r="D47127"/>
        </row>
        <row r="47128">
          <cell r="C47128" t="str">
            <v>EV11900E608</v>
          </cell>
          <cell r="D47128"/>
        </row>
        <row r="47129">
          <cell r="C47129" t="str">
            <v>EV11900E615</v>
          </cell>
          <cell r="D47129"/>
        </row>
        <row r="47130">
          <cell r="C47130" t="str">
            <v>EV11900E617</v>
          </cell>
          <cell r="D47130"/>
        </row>
        <row r="47131">
          <cell r="C47131" t="str">
            <v>EV11900E635</v>
          </cell>
          <cell r="D47131"/>
        </row>
        <row r="47132">
          <cell r="C47132" t="str">
            <v>EV11900E636</v>
          </cell>
          <cell r="D47132"/>
        </row>
        <row r="47133">
          <cell r="C47133" t="str">
            <v>EV11900E637</v>
          </cell>
          <cell r="D47133"/>
        </row>
        <row r="47134">
          <cell r="C47134" t="str">
            <v>EV11900E638</v>
          </cell>
          <cell r="D47134"/>
        </row>
        <row r="47135">
          <cell r="C47135" t="str">
            <v>EV11900E639</v>
          </cell>
          <cell r="D47135"/>
        </row>
        <row r="47136">
          <cell r="C47136" t="str">
            <v>EV11900E640</v>
          </cell>
          <cell r="D47136"/>
        </row>
        <row r="47137">
          <cell r="C47137" t="str">
            <v>EV11900E646</v>
          </cell>
          <cell r="D47137"/>
        </row>
        <row r="47138">
          <cell r="C47138" t="str">
            <v>EV11900E647</v>
          </cell>
          <cell r="D47138"/>
        </row>
        <row r="47139">
          <cell r="C47139" t="str">
            <v>EV11900E648</v>
          </cell>
          <cell r="D47139"/>
        </row>
        <row r="47140">
          <cell r="C47140" t="str">
            <v>EV11900E649</v>
          </cell>
          <cell r="D47140"/>
        </row>
        <row r="47141">
          <cell r="C47141" t="str">
            <v>EV11900E650</v>
          </cell>
          <cell r="D47141"/>
        </row>
        <row r="47142">
          <cell r="C47142" t="str">
            <v>EV11900E651</v>
          </cell>
          <cell r="D47142"/>
        </row>
        <row r="47143">
          <cell r="C47143" t="str">
            <v>EV11900E657</v>
          </cell>
          <cell r="D47143"/>
        </row>
        <row r="47144">
          <cell r="C47144" t="str">
            <v>EV11900E658</v>
          </cell>
          <cell r="D47144"/>
        </row>
        <row r="47145">
          <cell r="C47145" t="str">
            <v>EV11900E664</v>
          </cell>
          <cell r="D47145"/>
        </row>
        <row r="47146">
          <cell r="C47146" t="str">
            <v>EV11900E667</v>
          </cell>
          <cell r="D47146"/>
        </row>
        <row r="47147">
          <cell r="C47147" t="str">
            <v>EV11900E678</v>
          </cell>
          <cell r="D47147"/>
        </row>
        <row r="47148">
          <cell r="C47148" t="str">
            <v>EV11900E682</v>
          </cell>
          <cell r="D47148"/>
        </row>
        <row r="47149">
          <cell r="C47149" t="str">
            <v>EV11900E683</v>
          </cell>
          <cell r="D47149"/>
        </row>
        <row r="47150">
          <cell r="C47150" t="str">
            <v>EV11900E693</v>
          </cell>
          <cell r="D47150"/>
        </row>
        <row r="47151">
          <cell r="C47151" t="str">
            <v>EV11900E694</v>
          </cell>
          <cell r="D47151"/>
        </row>
        <row r="47152">
          <cell r="C47152" t="str">
            <v>EV11900E695</v>
          </cell>
          <cell r="D47152"/>
        </row>
        <row r="47153">
          <cell r="C47153" t="str">
            <v>EV11900E696</v>
          </cell>
          <cell r="D47153"/>
        </row>
        <row r="47154">
          <cell r="C47154" t="str">
            <v>EV11900E697</v>
          </cell>
          <cell r="D47154"/>
        </row>
        <row r="47155">
          <cell r="C47155" t="str">
            <v>EV11900E698</v>
          </cell>
          <cell r="D47155"/>
        </row>
        <row r="47156">
          <cell r="C47156" t="str">
            <v>EV11900E699</v>
          </cell>
          <cell r="D47156"/>
        </row>
        <row r="47157">
          <cell r="C47157" t="str">
            <v>EV11900E701</v>
          </cell>
          <cell r="D47157"/>
        </row>
        <row r="47158">
          <cell r="C47158" t="str">
            <v>EV11900E702</v>
          </cell>
          <cell r="D47158"/>
        </row>
        <row r="47159">
          <cell r="C47159" t="str">
            <v>EV11900E706</v>
          </cell>
          <cell r="D47159"/>
        </row>
        <row r="47160">
          <cell r="C47160" t="str">
            <v>EV11900E712</v>
          </cell>
          <cell r="D47160"/>
        </row>
        <row r="47161">
          <cell r="C47161" t="str">
            <v>EV11900E729</v>
          </cell>
          <cell r="D47161"/>
        </row>
        <row r="47162">
          <cell r="C47162" t="str">
            <v>EV11900E738</v>
          </cell>
          <cell r="D47162"/>
        </row>
        <row r="47163">
          <cell r="C47163" t="str">
            <v>EV11900E739</v>
          </cell>
          <cell r="D47163"/>
        </row>
        <row r="47164">
          <cell r="C47164" t="str">
            <v>EV11900E741</v>
          </cell>
          <cell r="D47164"/>
        </row>
        <row r="47165">
          <cell r="C47165" t="str">
            <v>EV11900E742</v>
          </cell>
          <cell r="D47165"/>
        </row>
        <row r="47166">
          <cell r="C47166" t="str">
            <v>EV11900E743</v>
          </cell>
          <cell r="D47166"/>
        </row>
        <row r="47167">
          <cell r="C47167" t="str">
            <v>EV11900E746</v>
          </cell>
          <cell r="D47167"/>
        </row>
        <row r="47168">
          <cell r="C47168" t="str">
            <v>EV11900E758</v>
          </cell>
          <cell r="D47168"/>
        </row>
        <row r="47169">
          <cell r="C47169" t="str">
            <v>EV11900E769</v>
          </cell>
          <cell r="D47169"/>
        </row>
        <row r="47170">
          <cell r="C47170" t="str">
            <v>EV11900E775</v>
          </cell>
          <cell r="D47170"/>
        </row>
        <row r="47171">
          <cell r="C47171" t="str">
            <v>EV11900E778</v>
          </cell>
          <cell r="D47171"/>
        </row>
        <row r="47172">
          <cell r="C47172" t="str">
            <v>EV11900E802</v>
          </cell>
          <cell r="D47172"/>
        </row>
        <row r="47173">
          <cell r="C47173" t="str">
            <v>EV11900E827</v>
          </cell>
          <cell r="D47173"/>
        </row>
        <row r="47174">
          <cell r="C47174" t="str">
            <v>EV11900E834</v>
          </cell>
          <cell r="D47174"/>
        </row>
        <row r="47175">
          <cell r="C47175" t="str">
            <v>EV11900E836</v>
          </cell>
          <cell r="D47175"/>
        </row>
        <row r="47176">
          <cell r="C47176" t="str">
            <v>EV11900E842</v>
          </cell>
          <cell r="D47176"/>
        </row>
        <row r="47177">
          <cell r="C47177" t="str">
            <v>EV11900E843</v>
          </cell>
          <cell r="D47177"/>
        </row>
        <row r="47178">
          <cell r="C47178" t="str">
            <v>EV11900E861</v>
          </cell>
          <cell r="D47178"/>
        </row>
        <row r="47179">
          <cell r="C47179" t="str">
            <v>EV11900E869</v>
          </cell>
          <cell r="D47179"/>
        </row>
        <row r="47180">
          <cell r="C47180" t="str">
            <v>EV11900E870</v>
          </cell>
          <cell r="D47180"/>
        </row>
        <row r="47181">
          <cell r="C47181" t="str">
            <v>EV11900E888</v>
          </cell>
          <cell r="D47181"/>
        </row>
        <row r="47182">
          <cell r="C47182" t="str">
            <v>EV11900E912</v>
          </cell>
          <cell r="D47182"/>
        </row>
        <row r="47183">
          <cell r="C47183" t="str">
            <v>EV11900E940</v>
          </cell>
          <cell r="D47183"/>
        </row>
        <row r="47184">
          <cell r="C47184" t="str">
            <v>EV11900E945</v>
          </cell>
          <cell r="D47184"/>
        </row>
        <row r="47185">
          <cell r="C47185" t="str">
            <v>EV11900E971</v>
          </cell>
          <cell r="D47185"/>
        </row>
        <row r="47186">
          <cell r="C47186" t="str">
            <v>EV11900E980</v>
          </cell>
          <cell r="D47186"/>
        </row>
        <row r="47187">
          <cell r="C47187" t="str">
            <v>EV11900E981</v>
          </cell>
          <cell r="D47187"/>
        </row>
        <row r="47188">
          <cell r="C47188" t="str">
            <v>EV11900E983</v>
          </cell>
          <cell r="D47188"/>
        </row>
        <row r="47189">
          <cell r="C47189" t="str">
            <v>EV11900E613</v>
          </cell>
          <cell r="D47189"/>
        </row>
        <row r="47190">
          <cell r="C47190" t="str">
            <v>EV11900E614</v>
          </cell>
          <cell r="D47190"/>
        </row>
        <row r="47191">
          <cell r="C47191" t="str">
            <v>EV11900E616</v>
          </cell>
          <cell r="D47191"/>
        </row>
        <row r="47192">
          <cell r="C47192" t="str">
            <v>EV11900E619</v>
          </cell>
          <cell r="D47192"/>
        </row>
        <row r="47193">
          <cell r="C47193" t="str">
            <v>EV11900E620</v>
          </cell>
          <cell r="D47193"/>
        </row>
        <row r="47194">
          <cell r="C47194" t="str">
            <v>EV11900E621</v>
          </cell>
          <cell r="D47194"/>
        </row>
        <row r="47195">
          <cell r="C47195" t="str">
            <v>EV11900E622</v>
          </cell>
          <cell r="D47195"/>
        </row>
        <row r="47196">
          <cell r="C47196" t="str">
            <v>EV11900E623</v>
          </cell>
          <cell r="D47196"/>
        </row>
        <row r="47197">
          <cell r="C47197" t="str">
            <v>EV11900E624</v>
          </cell>
          <cell r="D47197"/>
        </row>
        <row r="47198">
          <cell r="C47198" t="str">
            <v>EV11900E625</v>
          </cell>
          <cell r="D47198"/>
        </row>
        <row r="47199">
          <cell r="C47199" t="str">
            <v>EV11900E626</v>
          </cell>
          <cell r="D47199"/>
        </row>
        <row r="47200">
          <cell r="C47200" t="str">
            <v>EV11900E628</v>
          </cell>
          <cell r="D47200"/>
        </row>
        <row r="47201">
          <cell r="C47201" t="str">
            <v>EV11900E629</v>
          </cell>
          <cell r="D47201"/>
        </row>
        <row r="47202">
          <cell r="C47202" t="str">
            <v>EV11900E630</v>
          </cell>
          <cell r="D47202"/>
        </row>
        <row r="47203">
          <cell r="C47203" t="str">
            <v>EV11900E631</v>
          </cell>
          <cell r="D47203"/>
        </row>
        <row r="47204">
          <cell r="C47204" t="str">
            <v>EV11900E634</v>
          </cell>
          <cell r="D47204"/>
        </row>
        <row r="47205">
          <cell r="C47205" t="str">
            <v>EV11900E643</v>
          </cell>
          <cell r="D47205"/>
        </row>
        <row r="47206">
          <cell r="C47206" t="str">
            <v>EV11900E645</v>
          </cell>
          <cell r="D47206"/>
        </row>
        <row r="47207">
          <cell r="C47207" t="str">
            <v>EV11900E661</v>
          </cell>
          <cell r="D47207"/>
        </row>
        <row r="47208">
          <cell r="C47208" t="str">
            <v>EV11900E662</v>
          </cell>
          <cell r="D47208"/>
        </row>
        <row r="47209">
          <cell r="C47209" t="str">
            <v>EV11900E668</v>
          </cell>
          <cell r="D47209"/>
        </row>
        <row r="47210">
          <cell r="C47210" t="str">
            <v>EV11900E669</v>
          </cell>
          <cell r="D47210"/>
        </row>
        <row r="47211">
          <cell r="C47211" t="str">
            <v>EV11900E670</v>
          </cell>
          <cell r="D47211"/>
        </row>
        <row r="47212">
          <cell r="C47212" t="str">
            <v>EV11900E672</v>
          </cell>
          <cell r="D47212"/>
        </row>
        <row r="47213">
          <cell r="C47213" t="str">
            <v>EV11900E673</v>
          </cell>
          <cell r="D47213"/>
        </row>
        <row r="47214">
          <cell r="C47214" t="str">
            <v>EV11900E674</v>
          </cell>
          <cell r="D47214"/>
        </row>
        <row r="47215">
          <cell r="C47215" t="str">
            <v>EV11900E675</v>
          </cell>
          <cell r="D47215"/>
        </row>
        <row r="47216">
          <cell r="C47216" t="str">
            <v>EV11900E686</v>
          </cell>
          <cell r="D47216"/>
        </row>
        <row r="47217">
          <cell r="C47217" t="str">
            <v>EV11900E691</v>
          </cell>
          <cell r="D47217"/>
        </row>
        <row r="47218">
          <cell r="C47218" t="str">
            <v>EV11900E692</v>
          </cell>
          <cell r="D47218"/>
        </row>
        <row r="47219">
          <cell r="C47219" t="str">
            <v>EV11900E705</v>
          </cell>
          <cell r="D47219"/>
        </row>
        <row r="47220">
          <cell r="C47220" t="str">
            <v>EV11900E707</v>
          </cell>
          <cell r="D47220"/>
        </row>
        <row r="47221">
          <cell r="C47221" t="str">
            <v>EV11900E708</v>
          </cell>
          <cell r="D47221"/>
        </row>
        <row r="47222">
          <cell r="C47222" t="str">
            <v>EV11900E709</v>
          </cell>
          <cell r="D47222"/>
        </row>
        <row r="47223">
          <cell r="C47223" t="str">
            <v>EV11900E710</v>
          </cell>
          <cell r="D47223"/>
        </row>
        <row r="47224">
          <cell r="C47224" t="str">
            <v>EV11900E711</v>
          </cell>
          <cell r="D47224"/>
        </row>
        <row r="47225">
          <cell r="C47225" t="str">
            <v>EV11900E718</v>
          </cell>
          <cell r="D47225"/>
        </row>
        <row r="47226">
          <cell r="C47226" t="str">
            <v>EV11900E719</v>
          </cell>
          <cell r="D47226"/>
        </row>
        <row r="47227">
          <cell r="C47227" t="str">
            <v>EV11900E725</v>
          </cell>
          <cell r="D47227"/>
        </row>
        <row r="47228">
          <cell r="C47228" t="str">
            <v>EV11900E726</v>
          </cell>
          <cell r="D47228"/>
        </row>
        <row r="47229">
          <cell r="C47229" t="str">
            <v>EV11900E727</v>
          </cell>
          <cell r="D47229"/>
        </row>
        <row r="47230">
          <cell r="C47230" t="str">
            <v>EV11900E730</v>
          </cell>
          <cell r="D47230"/>
        </row>
        <row r="47231">
          <cell r="C47231" t="str">
            <v>EV11900E731</v>
          </cell>
          <cell r="D47231"/>
        </row>
        <row r="47232">
          <cell r="C47232" t="str">
            <v>EV11900E734</v>
          </cell>
          <cell r="D47232"/>
        </row>
        <row r="47233">
          <cell r="C47233" t="str">
            <v>EV11900E735</v>
          </cell>
          <cell r="D47233"/>
        </row>
        <row r="47234">
          <cell r="C47234" t="str">
            <v>EV11900E736</v>
          </cell>
          <cell r="D47234"/>
        </row>
        <row r="47235">
          <cell r="C47235" t="str">
            <v>EV11900E737</v>
          </cell>
          <cell r="D47235"/>
        </row>
        <row r="47236">
          <cell r="C47236" t="str">
            <v>EV11900E740</v>
          </cell>
          <cell r="D47236"/>
        </row>
        <row r="47237">
          <cell r="C47237" t="str">
            <v>EV11900E744</v>
          </cell>
          <cell r="D47237"/>
        </row>
        <row r="47238">
          <cell r="C47238" t="str">
            <v>EV11900E745</v>
          </cell>
          <cell r="D47238"/>
        </row>
        <row r="47239">
          <cell r="C47239" t="str">
            <v>EV11900E747</v>
          </cell>
          <cell r="D47239"/>
        </row>
        <row r="47240">
          <cell r="C47240" t="str">
            <v>EV11900E748</v>
          </cell>
          <cell r="D47240"/>
        </row>
        <row r="47241">
          <cell r="C47241" t="str">
            <v>EV11900E754</v>
          </cell>
          <cell r="D47241"/>
        </row>
        <row r="47242">
          <cell r="C47242" t="str">
            <v>EV11900E755</v>
          </cell>
          <cell r="D47242"/>
        </row>
        <row r="47243">
          <cell r="C47243" t="str">
            <v>EV11900E756</v>
          </cell>
          <cell r="D47243"/>
        </row>
        <row r="47244">
          <cell r="C47244" t="str">
            <v>EV11900E757</v>
          </cell>
          <cell r="D47244"/>
        </row>
        <row r="47245">
          <cell r="C47245" t="str">
            <v>EV11900E759</v>
          </cell>
          <cell r="D47245"/>
        </row>
        <row r="47246">
          <cell r="C47246" t="str">
            <v>EV11900E766</v>
          </cell>
          <cell r="D47246"/>
        </row>
        <row r="47247">
          <cell r="C47247" t="str">
            <v>EV11900E767</v>
          </cell>
          <cell r="D47247"/>
        </row>
        <row r="47248">
          <cell r="C47248" t="str">
            <v>EV11900E768</v>
          </cell>
          <cell r="D47248"/>
        </row>
        <row r="47249">
          <cell r="C47249" t="str">
            <v>EV11900E770</v>
          </cell>
          <cell r="D47249"/>
        </row>
        <row r="47250">
          <cell r="C47250" t="str">
            <v>EV11900E784</v>
          </cell>
          <cell r="D47250"/>
        </row>
        <row r="47251">
          <cell r="C47251" t="str">
            <v>EV11900E785</v>
          </cell>
          <cell r="D47251"/>
        </row>
        <row r="47252">
          <cell r="C47252" t="str">
            <v>EV11900E786</v>
          </cell>
          <cell r="D47252"/>
        </row>
        <row r="47253">
          <cell r="C47253" t="str">
            <v>EV11900E787</v>
          </cell>
          <cell r="D47253"/>
        </row>
        <row r="47254">
          <cell r="C47254" t="str">
            <v>EV11900E790</v>
          </cell>
          <cell r="D47254"/>
        </row>
        <row r="47255">
          <cell r="C47255" t="str">
            <v>EV11900E795</v>
          </cell>
          <cell r="D47255"/>
        </row>
        <row r="47256">
          <cell r="C47256" t="str">
            <v>EV11900E799</v>
          </cell>
          <cell r="D47256"/>
        </row>
        <row r="47257">
          <cell r="C47257" t="str">
            <v>EV11900E803</v>
          </cell>
          <cell r="D47257"/>
        </row>
        <row r="47258">
          <cell r="C47258" t="str">
            <v>EV11900E811</v>
          </cell>
          <cell r="D47258"/>
        </row>
        <row r="47259">
          <cell r="C47259" t="str">
            <v>EV11900E812</v>
          </cell>
          <cell r="D47259"/>
        </row>
        <row r="47260">
          <cell r="C47260" t="str">
            <v>EV11900E814</v>
          </cell>
          <cell r="D47260"/>
        </row>
        <row r="47261">
          <cell r="C47261" t="str">
            <v>EV11900E816</v>
          </cell>
          <cell r="D47261"/>
        </row>
        <row r="47262">
          <cell r="C47262" t="str">
            <v>EV11900E817</v>
          </cell>
          <cell r="D47262"/>
        </row>
        <row r="47263">
          <cell r="C47263" t="str">
            <v>EV11900E818</v>
          </cell>
          <cell r="D47263"/>
        </row>
        <row r="47264">
          <cell r="C47264" t="str">
            <v>EV11900E820</v>
          </cell>
          <cell r="D47264"/>
        </row>
        <row r="47265">
          <cell r="C47265" t="str">
            <v>EV11900E822</v>
          </cell>
          <cell r="D47265"/>
        </row>
        <row r="47266">
          <cell r="C47266" t="str">
            <v>EV11900E823</v>
          </cell>
          <cell r="D47266"/>
        </row>
        <row r="47267">
          <cell r="C47267" t="str">
            <v>EV11900E824</v>
          </cell>
          <cell r="D47267"/>
        </row>
        <row r="47268">
          <cell r="C47268" t="str">
            <v>EV11900E835</v>
          </cell>
          <cell r="D47268"/>
        </row>
        <row r="47269">
          <cell r="C47269" t="str">
            <v>EV11900E837</v>
          </cell>
          <cell r="D47269"/>
        </row>
        <row r="47270">
          <cell r="C47270" t="str">
            <v>EV11900E838</v>
          </cell>
          <cell r="D47270"/>
        </row>
        <row r="47271">
          <cell r="C47271" t="str">
            <v>EV11900E839</v>
          </cell>
          <cell r="D47271"/>
        </row>
        <row r="47272">
          <cell r="C47272" t="str">
            <v>EV11900E840</v>
          </cell>
          <cell r="D47272"/>
        </row>
        <row r="47273">
          <cell r="C47273" t="str">
            <v>EV11900E841</v>
          </cell>
          <cell r="D47273"/>
        </row>
        <row r="47274">
          <cell r="C47274" t="str">
            <v>EV11900E847</v>
          </cell>
          <cell r="D47274"/>
        </row>
        <row r="47275">
          <cell r="C47275" t="str">
            <v>EV11900E855</v>
          </cell>
          <cell r="D47275"/>
        </row>
        <row r="47276">
          <cell r="C47276" t="str">
            <v>EV11900E860</v>
          </cell>
          <cell r="D47276"/>
        </row>
        <row r="47277">
          <cell r="C47277" t="str">
            <v>EV11900E862</v>
          </cell>
          <cell r="D47277"/>
        </row>
        <row r="47278">
          <cell r="C47278" t="str">
            <v>EV11900E863</v>
          </cell>
          <cell r="D47278"/>
        </row>
        <row r="47279">
          <cell r="C47279" t="str">
            <v>EV11900E864</v>
          </cell>
          <cell r="D47279"/>
        </row>
        <row r="47280">
          <cell r="C47280" t="str">
            <v>EV11900E865</v>
          </cell>
          <cell r="D47280"/>
        </row>
        <row r="47281">
          <cell r="C47281" t="str">
            <v>EV11900E868</v>
          </cell>
          <cell r="D47281"/>
        </row>
        <row r="47282">
          <cell r="C47282" t="str">
            <v>EV11900E872</v>
          </cell>
          <cell r="D47282"/>
        </row>
        <row r="47283">
          <cell r="C47283" t="str">
            <v>EV11900E873</v>
          </cell>
          <cell r="D47283"/>
        </row>
        <row r="47284">
          <cell r="C47284" t="str">
            <v>EV11900E876</v>
          </cell>
          <cell r="D47284"/>
        </row>
        <row r="47285">
          <cell r="C47285" t="str">
            <v>EV11900E878</v>
          </cell>
          <cell r="D47285"/>
        </row>
        <row r="47286">
          <cell r="C47286" t="str">
            <v>EV11900E879</v>
          </cell>
          <cell r="D47286"/>
        </row>
        <row r="47287">
          <cell r="C47287" t="str">
            <v>EV11900E880</v>
          </cell>
          <cell r="D47287"/>
        </row>
        <row r="47288">
          <cell r="C47288" t="str">
            <v>EV11900E886</v>
          </cell>
          <cell r="D47288"/>
        </row>
        <row r="47289">
          <cell r="C47289" t="str">
            <v>EV11900E889</v>
          </cell>
          <cell r="D47289"/>
        </row>
        <row r="47290">
          <cell r="C47290" t="str">
            <v>EV11900E891</v>
          </cell>
          <cell r="D47290"/>
        </row>
        <row r="47291">
          <cell r="C47291" t="str">
            <v>EV11900E892</v>
          </cell>
          <cell r="D47291"/>
        </row>
        <row r="47292">
          <cell r="C47292" t="str">
            <v>EV11900E893</v>
          </cell>
          <cell r="D47292"/>
        </row>
        <row r="47293">
          <cell r="C47293" t="str">
            <v>EV11900E894</v>
          </cell>
          <cell r="D47293"/>
        </row>
        <row r="47294">
          <cell r="C47294" t="str">
            <v>EV11900E895</v>
          </cell>
          <cell r="D47294"/>
        </row>
        <row r="47295">
          <cell r="C47295" t="str">
            <v>EV11900E896</v>
          </cell>
          <cell r="D47295"/>
        </row>
        <row r="47296">
          <cell r="C47296" t="str">
            <v>EV11900E897</v>
          </cell>
          <cell r="D47296"/>
        </row>
        <row r="47297">
          <cell r="C47297" t="str">
            <v>EV11900E898</v>
          </cell>
          <cell r="D47297"/>
        </row>
        <row r="47298">
          <cell r="C47298" t="str">
            <v>EV11900E899</v>
          </cell>
          <cell r="D47298"/>
        </row>
        <row r="47299">
          <cell r="C47299" t="str">
            <v>EV11900E901</v>
          </cell>
          <cell r="D47299"/>
        </row>
        <row r="47300">
          <cell r="C47300" t="str">
            <v>EV11900E902</v>
          </cell>
          <cell r="D47300"/>
        </row>
        <row r="47301">
          <cell r="C47301" t="str">
            <v>EV11900E903</v>
          </cell>
          <cell r="D47301"/>
        </row>
        <row r="47302">
          <cell r="C47302" t="str">
            <v>EV11900E908</v>
          </cell>
          <cell r="D47302"/>
        </row>
        <row r="47303">
          <cell r="C47303" t="str">
            <v>EV11900E909</v>
          </cell>
          <cell r="D47303"/>
        </row>
        <row r="47304">
          <cell r="C47304" t="str">
            <v>EV11900E910</v>
          </cell>
          <cell r="D47304"/>
        </row>
        <row r="47305">
          <cell r="C47305" t="str">
            <v>EV11900E915</v>
          </cell>
          <cell r="D47305"/>
        </row>
        <row r="47306">
          <cell r="C47306" t="str">
            <v>EV11900E917</v>
          </cell>
          <cell r="D47306"/>
        </row>
        <row r="47307">
          <cell r="C47307" t="str">
            <v>EV11900E938</v>
          </cell>
          <cell r="D47307"/>
        </row>
        <row r="47308">
          <cell r="C47308" t="str">
            <v>EV11900E939</v>
          </cell>
          <cell r="D47308"/>
        </row>
        <row r="47309">
          <cell r="C47309" t="str">
            <v>EV11900E941</v>
          </cell>
          <cell r="D47309"/>
        </row>
        <row r="47310">
          <cell r="C47310" t="str">
            <v>EV11900E942</v>
          </cell>
          <cell r="D47310"/>
        </row>
        <row r="47311">
          <cell r="C47311" t="str">
            <v>EV11900E948</v>
          </cell>
          <cell r="D47311"/>
        </row>
        <row r="47312">
          <cell r="C47312" t="str">
            <v>EV11900E952</v>
          </cell>
          <cell r="D47312"/>
        </row>
        <row r="47313">
          <cell r="C47313" t="str">
            <v>EV11900E979</v>
          </cell>
          <cell r="D47313"/>
        </row>
        <row r="47314">
          <cell r="C47314" t="str">
            <v>EV1190E1028</v>
          </cell>
          <cell r="D47314"/>
        </row>
        <row r="47315">
          <cell r="C47315" t="str">
            <v>EV11900E826</v>
          </cell>
          <cell r="D47315"/>
        </row>
        <row r="47316">
          <cell r="C47316" t="str">
            <v>EV11900E671</v>
          </cell>
          <cell r="D47316"/>
        </row>
        <row r="47317">
          <cell r="C47317" t="str">
            <v>EV11900E791</v>
          </cell>
          <cell r="D47317"/>
        </row>
        <row r="47318">
          <cell r="C47318" t="str">
            <v>EV11900E866</v>
          </cell>
          <cell r="D47318"/>
        </row>
        <row r="47319">
          <cell r="C47319" t="str">
            <v>EV11900E977</v>
          </cell>
          <cell r="D47319"/>
        </row>
        <row r="47320">
          <cell r="C47320" t="str">
            <v>EV11900E821</v>
          </cell>
          <cell r="D47320"/>
        </row>
        <row r="47321">
          <cell r="C47321" t="str">
            <v>EV11900E890</v>
          </cell>
          <cell r="D47321"/>
        </row>
        <row r="47322">
          <cell r="C47322" t="str">
            <v>EV12300E557</v>
          </cell>
          <cell r="D47322"/>
        </row>
        <row r="47323">
          <cell r="C47323" t="str">
            <v>EV12300E641</v>
          </cell>
          <cell r="D47323"/>
        </row>
        <row r="47324">
          <cell r="C47324" t="str">
            <v>EV12300E642</v>
          </cell>
          <cell r="D47324"/>
        </row>
        <row r="47325">
          <cell r="C47325" t="str">
            <v>EV12300E663</v>
          </cell>
          <cell r="D47325"/>
        </row>
        <row r="47326">
          <cell r="C47326" t="str">
            <v>EV12300E946</v>
          </cell>
          <cell r="D47326"/>
        </row>
        <row r="47327">
          <cell r="C47327" t="str">
            <v>EV12400E953</v>
          </cell>
          <cell r="D47327"/>
        </row>
        <row r="47328">
          <cell r="C47328" t="str">
            <v>EV12400E955</v>
          </cell>
          <cell r="D47328"/>
        </row>
        <row r="47329">
          <cell r="C47329" t="str">
            <v>EV12400E956</v>
          </cell>
          <cell r="D47329"/>
        </row>
        <row r="47330">
          <cell r="C47330" t="str">
            <v>EV12400E957</v>
          </cell>
          <cell r="D47330"/>
        </row>
        <row r="47331">
          <cell r="C47331" t="str">
            <v>EV12400E959</v>
          </cell>
          <cell r="D47331"/>
        </row>
        <row r="47332">
          <cell r="C47332" t="str">
            <v>EV12400E961</v>
          </cell>
          <cell r="D47332"/>
        </row>
        <row r="47333">
          <cell r="C47333" t="str">
            <v>EV12400E962</v>
          </cell>
          <cell r="D47333"/>
        </row>
        <row r="47334">
          <cell r="C47334" t="str">
            <v>EV12400E967</v>
          </cell>
          <cell r="D47334"/>
        </row>
        <row r="47335">
          <cell r="C47335" t="str">
            <v>EV12400E985</v>
          </cell>
          <cell r="D47335"/>
        </row>
        <row r="47336">
          <cell r="C47336" t="str">
            <v>M527200BR13</v>
          </cell>
          <cell r="D47336" t="str">
            <v>https://imagens.liveoficial.com.br/product/80x120/365673_M5272_00BR13_00BR13.jpg</v>
          </cell>
        </row>
        <row r="47337">
          <cell r="C47337" t="str">
            <v>EV1190E1031</v>
          </cell>
          <cell r="D47337"/>
        </row>
        <row r="47338">
          <cell r="C47338" t="str">
            <v>EV1190E1032</v>
          </cell>
          <cell r="D47338"/>
        </row>
        <row r="47339">
          <cell r="C47339" t="str">
            <v>EV1190E1033</v>
          </cell>
          <cell r="D47339"/>
        </row>
        <row r="47340">
          <cell r="C47340" t="str">
            <v>P12880LJ116</v>
          </cell>
          <cell r="D47340" t="str">
            <v>https://imagens.liveoficial.com.br/product/80x120/471343_P1288_0LJ116_1.jpg</v>
          </cell>
        </row>
        <row r="47341">
          <cell r="C47341" t="str">
            <v>I211500BC01</v>
          </cell>
          <cell r="D47341" t="str">
            <v>https://imagens.liveoficial.com.br/product/80x120/470812_I2115_00BC01_1.jpg</v>
          </cell>
        </row>
        <row r="47342">
          <cell r="C47342" t="str">
            <v>I21150AZ212</v>
          </cell>
          <cell r="D47342" t="str">
            <v>https://imagens.liveoficial.com.br/product/80x120/374989_I2115_0AZ212_5.jpg</v>
          </cell>
        </row>
        <row r="47343">
          <cell r="C47343" t="str">
            <v>I212600OW14</v>
          </cell>
          <cell r="D47343" t="str">
            <v>https://imagens.liveoficial.com.br/product/80x120/373311_I2126_00OW14_5.jpg</v>
          </cell>
        </row>
        <row r="47344">
          <cell r="C47344" t="str">
            <v>I212700OW14</v>
          </cell>
          <cell r="D47344" t="str">
            <v>https://imagens.liveoficial.com.br/product/80x120/373315_I2127_00OW14_1.jpg</v>
          </cell>
        </row>
        <row r="47345">
          <cell r="C47345" t="str">
            <v>I212800OW14</v>
          </cell>
          <cell r="D47345" t="str">
            <v>https://imagens.liveoficial.com.br/product/80x120/373310_I2128_00OW14_1.jpg</v>
          </cell>
        </row>
        <row r="47346">
          <cell r="C47346" t="str">
            <v>IF25000BC01</v>
          </cell>
          <cell r="D47346" t="str">
            <v>https://imagens.liveoficial.com.br/product/80x120/470807_IF250_00BC01_1.jpg</v>
          </cell>
        </row>
        <row r="47347">
          <cell r="C47347" t="str">
            <v>IF2500AZ212</v>
          </cell>
          <cell r="D47347" t="str">
            <v>https://imagens.liveoficial.com.br/product/80x120/374994_IF250_0AZ212_1.jpg</v>
          </cell>
        </row>
        <row r="47348">
          <cell r="C47348" t="str">
            <v>IP06000SR01</v>
          </cell>
          <cell r="D47348" t="str">
            <v>https://imagens.liveoficial.com.br/product/80x120/485211_IP060_00SR01_1.jpg</v>
          </cell>
        </row>
        <row r="47349">
          <cell r="C47349" t="str">
            <v>IP06000SR99</v>
          </cell>
          <cell r="D47349" t="str">
            <v>https://imagens.liveoficial.com.br/product/80x120/504022_IP060_00SR99_2.jpg</v>
          </cell>
        </row>
        <row r="47350">
          <cell r="C47350" t="str">
            <v>IP06200SR10</v>
          </cell>
          <cell r="D47350" t="str">
            <v>https://imagens.liveoficial.com.br/product/80x120/498780_IP062_00SR10_2.jpg</v>
          </cell>
        </row>
        <row r="47351">
          <cell r="C47351" t="str">
            <v>IP06300CA07</v>
          </cell>
          <cell r="D47351" t="str">
            <v>https://imagens.liveoficial.com.br/product/80x120/472007_IP063_00CA07_1.jpg</v>
          </cell>
        </row>
        <row r="47352">
          <cell r="C47352" t="str">
            <v>IP06300CZ74</v>
          </cell>
          <cell r="D47352" t="str">
            <v>https://imagens.liveoficial.com.br/product/80x120/472252_IP063_00CZ74_1.jpg</v>
          </cell>
        </row>
        <row r="47353">
          <cell r="C47353" t="str">
            <v>IP06400CA07</v>
          </cell>
          <cell r="D47353" t="str">
            <v>https://imagens.liveoficial.com.br/product/80x120/472247_IP064_00CA07_1.jpg</v>
          </cell>
        </row>
        <row r="47354">
          <cell r="C47354" t="str">
            <v>IP06400CZ74</v>
          </cell>
          <cell r="D47354" t="str">
            <v>https://imagens.liveoficial.com.br/product/80x120/472254_IP064_00CZ74_1.jpg</v>
          </cell>
        </row>
        <row r="47355">
          <cell r="C47355" t="str">
            <v>IP06500CA07</v>
          </cell>
          <cell r="D47355" t="str">
            <v>https://imagens.liveoficial.com.br/product/80x120/472249_IP065_00CA07_1.jpg</v>
          </cell>
        </row>
        <row r="47356">
          <cell r="C47356" t="str">
            <v>IP06500CZ74</v>
          </cell>
          <cell r="D47356" t="str">
            <v>https://imagens.liveoficial.com.br/product/80x120/472217_IP065_00CZ74_1.jpg</v>
          </cell>
        </row>
        <row r="47357">
          <cell r="C47357" t="str">
            <v>IP06600BD26</v>
          </cell>
          <cell r="D47357" t="str">
            <v>https://imagens.liveoficial.com.br/product/80x120/472053_IP066_00BD26_1.jpg</v>
          </cell>
        </row>
        <row r="47358">
          <cell r="C47358" t="str">
            <v>IP06600MR69</v>
          </cell>
          <cell r="D47358" t="str">
            <v>https://imagens.liveoficial.com.br/product/80x120/472218_IP066_00MR69_1.jpg</v>
          </cell>
        </row>
        <row r="47359">
          <cell r="C47359" t="str">
            <v>IP06600OW14</v>
          </cell>
          <cell r="D47359" t="str">
            <v>https://imagens.liveoficial.com.br/product/80x120/472219_IP066_00OW14_1.jpg</v>
          </cell>
        </row>
        <row r="47360">
          <cell r="C47360" t="str">
            <v>IP06600PT01</v>
          </cell>
          <cell r="D47360" t="str">
            <v>https://imagens.liveoficial.com.br/product/80x120/498758_IP066_00PT01_1.jpg</v>
          </cell>
        </row>
        <row r="47361">
          <cell r="C47361" t="str">
            <v>IP0660VD242</v>
          </cell>
          <cell r="D47361" t="str">
            <v>https://imagens.liveoficial.com.br/product/80x120/472222_IP066_0VD242_1.jpg</v>
          </cell>
        </row>
        <row r="47362">
          <cell r="C47362" t="str">
            <v>IP06700OW14</v>
          </cell>
          <cell r="D47362" t="str">
            <v>https://imagens.liveoficial.com.br/product/80x120/462079_IP067_00OW14_3.jpg</v>
          </cell>
        </row>
        <row r="47363">
          <cell r="C47363" t="str">
            <v>IP0670AZ212</v>
          </cell>
          <cell r="D47363" t="str">
            <v>https://imagens.liveoficial.com.br/product/80x120/461691_IP067_0AZ212_1.jpg</v>
          </cell>
        </row>
        <row r="47364">
          <cell r="C47364" t="str">
            <v>IP06800LI21</v>
          </cell>
          <cell r="D47364" t="str">
            <v>https://imagens.liveoficial.com.br/product/80x120/472138_IP068_00LI21_1.jpg</v>
          </cell>
        </row>
        <row r="47365">
          <cell r="C47365" t="str">
            <v>IP06800PT01</v>
          </cell>
          <cell r="D47365" t="str">
            <v>https://imagens.liveoficial.com.br/product/80x120/516182_IP068_00PT01_1.jpg</v>
          </cell>
        </row>
        <row r="47366">
          <cell r="C47366" t="str">
            <v>IP0680LJ117</v>
          </cell>
          <cell r="D47366" t="str">
            <v>https://imagens.liveoficial.com.br/product/80x120/472113_IP068_0LJ117_1.jpg</v>
          </cell>
        </row>
        <row r="47367">
          <cell r="C47367" t="str">
            <v>IP0680RS238</v>
          </cell>
          <cell r="D47367" t="str">
            <v>https://imagens.liveoficial.com.br/product/80x120/472131_IP068_0RS238_1.jpg</v>
          </cell>
        </row>
        <row r="47368">
          <cell r="C47368" t="str">
            <v>IP0680VD243</v>
          </cell>
          <cell r="D47368" t="str">
            <v>https://imagens.liveoficial.com.br/product/80x120/472119_IP068_0VD243_1.jpg</v>
          </cell>
        </row>
        <row r="47369">
          <cell r="C47369" t="str">
            <v>IP06900CZ75</v>
          </cell>
          <cell r="D47369" t="str">
            <v>https://imagens.liveoficial.com.br/product/80x120/472174_IP069_00CZ75_1.jpg</v>
          </cell>
        </row>
        <row r="47370">
          <cell r="C47370" t="str">
            <v>IP06900PT01</v>
          </cell>
          <cell r="D47370" t="str">
            <v>https://imagens.liveoficial.com.br/product/80x120/515407_IP069_00PT01_2.jpg</v>
          </cell>
        </row>
        <row r="47371">
          <cell r="C47371" t="str">
            <v>IP06900VN11</v>
          </cell>
          <cell r="D47371" t="str">
            <v>https://imagens.liveoficial.com.br/product/80x120/472175_IP069_00VN11_2.jpg</v>
          </cell>
        </row>
        <row r="47372">
          <cell r="C47372" t="str">
            <v>IP07000BD26</v>
          </cell>
          <cell r="D47372" t="str">
            <v>https://imagens.liveoficial.com.br/product/80x120/472136_IP070_00BD26_1.jpg</v>
          </cell>
        </row>
        <row r="47373">
          <cell r="C47373" t="str">
            <v>IP07000CZ74</v>
          </cell>
          <cell r="D47373" t="str">
            <v>https://imagens.liveoficial.com.br/product/80x120/472169_IP070_00CZ74_1.jpg</v>
          </cell>
        </row>
        <row r="47374">
          <cell r="C47374" t="str">
            <v>IP07100PT01</v>
          </cell>
          <cell r="D47374" t="str">
            <v>https://imagens.liveoficial.com.br/product/80x120/518276_IP071_00PT01_1.jpg</v>
          </cell>
        </row>
        <row r="47375">
          <cell r="C47375" t="str">
            <v>IP0710VD241</v>
          </cell>
          <cell r="D47375" t="str">
            <v>https://imagens.liveoficial.com.br/product/80x120/472158_IP071_0VD241_1.jpg</v>
          </cell>
        </row>
        <row r="47376">
          <cell r="C47376" t="str">
            <v>IP07200CA07</v>
          </cell>
          <cell r="D47376" t="str">
            <v>https://imagens.liveoficial.com.br/product/80x120/472159_IP072_00CA07_1.jpg</v>
          </cell>
        </row>
        <row r="47377">
          <cell r="C47377" t="str">
            <v>IP07200MR69</v>
          </cell>
          <cell r="D47377" t="str">
            <v>https://imagens.liveoficial.com.br/product/80x120/472144_IP072_00MR69_1.jpg</v>
          </cell>
        </row>
        <row r="47378">
          <cell r="C47378" t="str">
            <v>IP07200OW14</v>
          </cell>
          <cell r="D47378" t="str">
            <v>https://imagens.liveoficial.com.br/product/80x120/472256_IP072_00OW14_1.jpg</v>
          </cell>
        </row>
        <row r="47379">
          <cell r="C47379" t="str">
            <v>IP07400CZ74</v>
          </cell>
          <cell r="D47379" t="str">
            <v>https://imagens.liveoficial.com.br/product/80x120/461655_IP074_00CZ74_1.jpg</v>
          </cell>
        </row>
        <row r="47380">
          <cell r="C47380" t="str">
            <v>IP0740AZ190</v>
          </cell>
          <cell r="D47380" t="str">
            <v>https://imagens.liveoficial.com.br/product/80x120/373838_IP074_0AZ190_1.jpg</v>
          </cell>
        </row>
        <row r="47381">
          <cell r="C47381" t="str">
            <v>IP07700VN11</v>
          </cell>
          <cell r="D47381" t="str">
            <v>https://imagens.liveoficial.com.br/product/80x120/385331_IP077_0VN11_2.jpg</v>
          </cell>
        </row>
        <row r="47382">
          <cell r="C47382" t="str">
            <v>IP0770VD241</v>
          </cell>
          <cell r="D47382" t="str">
            <v>https://imagens.liveoficial.com.br/product/80x120/369864_IP077_0VD241_2.jpg</v>
          </cell>
        </row>
        <row r="47383">
          <cell r="C47383" t="str">
            <v>IP07900CZ74</v>
          </cell>
          <cell r="D47383" t="str">
            <v>https://imagens.liveoficial.com.br/product/80x120/370117_IP079_00CZ74_1.jpg</v>
          </cell>
        </row>
        <row r="47384">
          <cell r="C47384" t="str">
            <v>IP07900LI20</v>
          </cell>
          <cell r="D47384" t="str">
            <v>https://imagens.liveoficial.com.br/product/80x120/370123_IP079_00LI20_1.jpg</v>
          </cell>
        </row>
        <row r="47385">
          <cell r="C47385" t="str">
            <v>EV1190E1034</v>
          </cell>
          <cell r="D47385"/>
        </row>
        <row r="47386">
          <cell r="C47386" t="str">
            <v>R002300PT05</v>
          </cell>
          <cell r="D47386"/>
        </row>
        <row r="47387">
          <cell r="C47387" t="str">
            <v>P13610VD250</v>
          </cell>
          <cell r="D47387" t="str">
            <v>https://imagens.liveoficial.com.br/product/80x120/511560_P1361_0VD250_3.jpg</v>
          </cell>
        </row>
        <row r="47388">
          <cell r="C47388" t="str">
            <v>EV1190E1035</v>
          </cell>
          <cell r="D47388"/>
        </row>
        <row r="47389">
          <cell r="C47389" t="str">
            <v>M5271999999</v>
          </cell>
          <cell r="D47389" t="str">
            <v>https://imagens.liveoficial.com.br/product/80x120/369292_M5271999999_1.jpeg</v>
          </cell>
        </row>
        <row r="47390">
          <cell r="C47390" t="str">
            <v>EV1190E1037</v>
          </cell>
          <cell r="D47390"/>
        </row>
        <row r="47391">
          <cell r="C47391" t="str">
            <v>P002200MC02</v>
          </cell>
          <cell r="D47391" t="str">
            <v>https://imagens.liveoficial.com.br/product/80x120/493022_P0022_00MC02_3.jpg</v>
          </cell>
        </row>
        <row r="47392">
          <cell r="C47392" t="str">
            <v>I212000RX95</v>
          </cell>
          <cell r="D47392" t="str">
            <v>https://imagens.liveoficial.com.br/product/80x120/369974_I2120_00RX95_1.jpg</v>
          </cell>
        </row>
        <row r="47393">
          <cell r="C47393" t="str">
            <v>I21200VD242</v>
          </cell>
          <cell r="D47393" t="str">
            <v>https://imagens.liveoficial.com.br/product/80x120/520363_I2120_0VD242_1.jpg</v>
          </cell>
        </row>
        <row r="47394">
          <cell r="C47394" t="str">
            <v>I21210VD242</v>
          </cell>
          <cell r="D47394" t="str">
            <v>https://imagens.liveoficial.com.br/product/80x120/370042_I2121_0VD242_1.jpg</v>
          </cell>
        </row>
        <row r="47395">
          <cell r="C47395" t="str">
            <v>I212100RX95</v>
          </cell>
          <cell r="D47395" t="str">
            <v>https://imagens.liveoficial.com.br/product/80x120/369975_I2121_00RX95_1.jpg</v>
          </cell>
        </row>
        <row r="47396">
          <cell r="C47396" t="str">
            <v>I208600PT01</v>
          </cell>
          <cell r="D47396" t="str">
            <v>https://imagens.liveoficial.com.br/product/80x120/461612_I2086_00PT01_3.jpg</v>
          </cell>
        </row>
        <row r="47397">
          <cell r="C47397" t="str">
            <v>I208600VN11</v>
          </cell>
          <cell r="D47397" t="str">
            <v>https://imagens.liveoficial.com.br/product/80x120/510894_I2086_00VN11_3.jpg</v>
          </cell>
        </row>
        <row r="47398">
          <cell r="C47398" t="str">
            <v>I20860VD241</v>
          </cell>
          <cell r="D47398" t="str">
            <v>https://imagens.liveoficial.com.br/product/80x120/510899_I2086_0VD241_5.jpg</v>
          </cell>
        </row>
        <row r="47399">
          <cell r="C47399" t="str">
            <v>I212300CZ75</v>
          </cell>
          <cell r="D47399" t="str">
            <v>https://imagens.liveoficial.com.br/product/80x120/461710_I2123_00CZ75_1.jpg</v>
          </cell>
        </row>
        <row r="47400">
          <cell r="C47400" t="str">
            <v>I212300PT01</v>
          </cell>
          <cell r="D47400" t="str">
            <v>https://imagens.liveoficial.com.br/product/80x120/485277_I2123_00PT01_1.jpg</v>
          </cell>
        </row>
        <row r="47401">
          <cell r="C47401" t="str">
            <v>I20870AZ190</v>
          </cell>
          <cell r="D47401" t="str">
            <v>https://imagens.liveoficial.com.br/product/80x120/462163_I2087_0AZ190_1.jpg</v>
          </cell>
        </row>
        <row r="47402">
          <cell r="C47402" t="str">
            <v>I208700PT01</v>
          </cell>
          <cell r="D47402"/>
        </row>
        <row r="47403">
          <cell r="C47403" t="str">
            <v>I208900CZ75</v>
          </cell>
          <cell r="D47403" t="str">
            <v>https://imagens.liveoficial.com.br/product/80x120/462118_I2089_00CZ75_1.jpg</v>
          </cell>
        </row>
        <row r="47404">
          <cell r="C47404" t="str">
            <v>I208900PT01</v>
          </cell>
          <cell r="D47404" t="str">
            <v>https://imagens.liveoficial.com.br/product/80x120/462048_I2089_00PT01_.jpg</v>
          </cell>
        </row>
        <row r="47405">
          <cell r="C47405" t="str">
            <v>I208500BC01</v>
          </cell>
          <cell r="D47405" t="str">
            <v>https://imagens.liveoficial.com.br/product/80x120/471572_I2085_00BC01_1.jpg</v>
          </cell>
        </row>
        <row r="47406">
          <cell r="C47406" t="str">
            <v>I208500PT01</v>
          </cell>
          <cell r="D47406" t="str">
            <v>https://imagens.liveoficial.com.br/product/80x120/461756_I2085_00PT01_1.jpg</v>
          </cell>
        </row>
        <row r="47407">
          <cell r="C47407" t="str">
            <v>I20870VD242</v>
          </cell>
          <cell r="D47407" t="str">
            <v>https://imagens.liveoficial.com.br/product/80x120/461727_I2087_0VD242_1.jpg</v>
          </cell>
        </row>
        <row r="47408">
          <cell r="C47408" t="str">
            <v>EV1140E1036</v>
          </cell>
          <cell r="D47408"/>
        </row>
        <row r="47409">
          <cell r="C47409" t="str">
            <v>I209200PT01</v>
          </cell>
          <cell r="D47409" t="str">
            <v>https://imagens.liveoficial.com.br/product/80x120/374558_I2092_00PT01_1.jpg</v>
          </cell>
        </row>
        <row r="47410">
          <cell r="C47410" t="str">
            <v>I20920VD241</v>
          </cell>
          <cell r="D47410" t="str">
            <v>https://imagens.liveoficial.com.br/product/80x120/458260_I2092_0VD241_1.jpg</v>
          </cell>
        </row>
        <row r="47411">
          <cell r="C47411" t="str">
            <v>I209100PT01</v>
          </cell>
          <cell r="D47411" t="str">
            <v>https://imagens.liveoficial.com.br/product/80x120/370686_I2091_00PT01_1.jpg</v>
          </cell>
        </row>
        <row r="47412">
          <cell r="C47412" t="str">
            <v>I20910VD241</v>
          </cell>
          <cell r="D47412" t="str">
            <v>https://imagens.liveoficial.com.br/product/80x120/370220_I2091_0VD241_1.jpg</v>
          </cell>
        </row>
        <row r="47413">
          <cell r="C47413" t="str">
            <v>P136400BD26</v>
          </cell>
          <cell r="D47413"/>
        </row>
        <row r="47414">
          <cell r="C47414" t="str">
            <v>P136400CZ75</v>
          </cell>
          <cell r="D47414"/>
        </row>
        <row r="47415">
          <cell r="C47415" t="str">
            <v>P13640RS241</v>
          </cell>
          <cell r="D47415"/>
        </row>
        <row r="47416">
          <cell r="C47416" t="str">
            <v>P13640VD241</v>
          </cell>
          <cell r="D47416"/>
        </row>
        <row r="47417">
          <cell r="C47417" t="str">
            <v>IP04500VN11</v>
          </cell>
          <cell r="D47417" t="str">
            <v>https://imagens.liveoficial.com.br/product/80x120/511098_IP045_00VN11_5.jpg</v>
          </cell>
        </row>
        <row r="47418">
          <cell r="C47418" t="str">
            <v>IP0450AZ212</v>
          </cell>
          <cell r="D47418" t="str">
            <v>https://imagens.liveoficial.com.br/product/80x120/511104_IP045_0AZ212_5.jpg</v>
          </cell>
        </row>
        <row r="47419">
          <cell r="C47419" t="str">
            <v>EV1190E1038</v>
          </cell>
          <cell r="D47419"/>
        </row>
        <row r="47420">
          <cell r="C47420" t="str">
            <v>EV1190E1039</v>
          </cell>
          <cell r="D47420"/>
        </row>
        <row r="47421">
          <cell r="C47421" t="str">
            <v>EV1140E1042</v>
          </cell>
          <cell r="D47421"/>
        </row>
        <row r="47422">
          <cell r="C47422" t="str">
            <v>EV1140E1041</v>
          </cell>
          <cell r="D47422"/>
        </row>
        <row r="47423">
          <cell r="C47423" t="str">
            <v>EV0700E1041</v>
          </cell>
          <cell r="D47423"/>
        </row>
        <row r="47424">
          <cell r="C47424" t="str">
            <v>R010900BC01</v>
          </cell>
          <cell r="D47424"/>
        </row>
        <row r="47425">
          <cell r="C47425" t="str">
            <v>IP03600CZ75</v>
          </cell>
          <cell r="D47425" t="str">
            <v>https://imagens.liveoficial.com.br/product/80x120/461991_IP036_00CZ75_1.jpg</v>
          </cell>
        </row>
        <row r="47426">
          <cell r="C47426" t="str">
            <v>I207300MR69</v>
          </cell>
          <cell r="D47426" t="str">
            <v>https://imagens.liveoficial.com.br/product/80x120/369954_I2073_00MR69_1.jpg</v>
          </cell>
        </row>
        <row r="47427">
          <cell r="C47427" t="str">
            <v>I20730LJ117</v>
          </cell>
          <cell r="D47427" t="str">
            <v>https://imagens.liveoficial.com.br/product/80x120/370038_I2073_0LJ117_1.jpg</v>
          </cell>
        </row>
        <row r="47428">
          <cell r="C47428" t="str">
            <v>F276400MR71</v>
          </cell>
          <cell r="D47428" t="str">
            <v>https://imagens.liveoficial.com.br/product/80x120/475925_F2764_00MR71_1.jpg</v>
          </cell>
        </row>
        <row r="47429">
          <cell r="C47429" t="str">
            <v>I208000CZ74</v>
          </cell>
          <cell r="D47429" t="str">
            <v>https://imagens.liveoficial.com.br/product/80x120/471667_I2080_00CZ74_1.jpg</v>
          </cell>
        </row>
        <row r="47430">
          <cell r="C47430" t="str">
            <v>I207700PT01</v>
          </cell>
          <cell r="D47430" t="str">
            <v>https://imagens.liveoficial.com.br/product/80x120/369849_I2077_00PT01_1.jpg</v>
          </cell>
        </row>
        <row r="47431">
          <cell r="C47431" t="str">
            <v>I209900CZ74</v>
          </cell>
          <cell r="D47431" t="str">
            <v>https://imagens.liveoficial.com.br/product/80x120/370310_I2099_00CZ74_1.jpg</v>
          </cell>
        </row>
        <row r="47432">
          <cell r="C47432" t="str">
            <v>I210000CZ74</v>
          </cell>
          <cell r="D47432" t="str">
            <v>https://imagens.liveoficial.com.br/product/80x120/460311_I2100_00CZ74_3.jpg</v>
          </cell>
        </row>
        <row r="47433">
          <cell r="C47433" t="str">
            <v>I212400BC01</v>
          </cell>
          <cell r="D47433" t="str">
            <v>https://imagens.liveoficial.com.br/product/80x120/371835_I2124_00BC01_5.jpg</v>
          </cell>
        </row>
        <row r="47434">
          <cell r="C47434" t="str">
            <v>I212400CZ74</v>
          </cell>
          <cell r="D47434" t="str">
            <v>https://imagens.liveoficial.com.br/product/80x120/470769_I2124_00CZ74_2.jpg</v>
          </cell>
        </row>
        <row r="47435">
          <cell r="C47435" t="str">
            <v>I209800CZ74</v>
          </cell>
          <cell r="D47435" t="str">
            <v>https://imagens.liveoficial.com.br/product/80x120/370307_I2098_00CZ74_2.jpg</v>
          </cell>
        </row>
        <row r="47436">
          <cell r="C47436" t="str">
            <v>I21020AZ213</v>
          </cell>
          <cell r="D47436" t="str">
            <v>https://imagens.liveoficial.com.br/product/80x120/470758_I2102_0AZ213_1.jpg</v>
          </cell>
        </row>
        <row r="47437">
          <cell r="C47437" t="str">
            <v>I21020LJ115</v>
          </cell>
          <cell r="D47437" t="str">
            <v>https://imagens.liveoficial.com.br/product/80x120/459226_I2102_0LJ115_5.jpg</v>
          </cell>
        </row>
        <row r="47438">
          <cell r="C47438" t="str">
            <v>I209700OW14</v>
          </cell>
          <cell r="D47438" t="str">
            <v>https://imagens.liveoficial.com.br/product/80x120/487054_I2097_00OW14_1.jpg</v>
          </cell>
        </row>
        <row r="47439">
          <cell r="C47439" t="str">
            <v>I209700PT01</v>
          </cell>
          <cell r="D47439" t="str">
            <v>https://imagens.liveoficial.com.br/product/80x120/460302_I2097_00PT01_3.jpg</v>
          </cell>
        </row>
        <row r="47440">
          <cell r="C47440" t="str">
            <v>M5266999999</v>
          </cell>
          <cell r="D47440"/>
        </row>
        <row r="47441">
          <cell r="C47441" t="str">
            <v>I209600OW14</v>
          </cell>
          <cell r="D47441" t="str">
            <v>https://imagens.liveoficial.com.br/product/80x120/487064_I2096_00OW14_2.jpg</v>
          </cell>
        </row>
        <row r="47442">
          <cell r="C47442" t="str">
            <v>I209600PT01</v>
          </cell>
          <cell r="D47442" t="str">
            <v>https://imagens.liveoficial.com.br/product/80x120/460305_I2096_00PT01_1.jpg</v>
          </cell>
        </row>
        <row r="47443">
          <cell r="C47443" t="str">
            <v>EV1140E1040</v>
          </cell>
          <cell r="D47443"/>
        </row>
        <row r="47444">
          <cell r="C47444" t="str">
            <v>EV0700E1040</v>
          </cell>
          <cell r="D47444"/>
        </row>
        <row r="47445">
          <cell r="C47445" t="str">
            <v>I21010AZ213</v>
          </cell>
          <cell r="D47445" t="str">
            <v>https://imagens.liveoficial.com.br/product/80x120/470749_I2101_0AZ213_1.jpg</v>
          </cell>
        </row>
        <row r="47446">
          <cell r="C47446" t="str">
            <v>I21010LJ115</v>
          </cell>
          <cell r="D47446" t="str">
            <v>https://imagens.liveoficial.com.br/product/80x120/459229_I2101_0LJ115_2.jpg</v>
          </cell>
        </row>
        <row r="47447">
          <cell r="C47447" t="str">
            <v>EV0700E1042</v>
          </cell>
          <cell r="D47447"/>
        </row>
        <row r="47448">
          <cell r="C47448" t="str">
            <v>EV1140E1043</v>
          </cell>
          <cell r="D47448"/>
        </row>
        <row r="47449">
          <cell r="C47449" t="str">
            <v>EV0700E1043</v>
          </cell>
          <cell r="D47449"/>
        </row>
        <row r="47450">
          <cell r="C47450" t="str">
            <v>EV1140E1044</v>
          </cell>
          <cell r="D47450"/>
        </row>
        <row r="47451">
          <cell r="C47451" t="str">
            <v>I501800CA07</v>
          </cell>
          <cell r="D47451" t="str">
            <v>https://imagens.liveoficial.com.br/product/80x120/486800_I5018_00CA07_1.jpg</v>
          </cell>
        </row>
        <row r="47452">
          <cell r="C47452" t="str">
            <v>EV1140E1045</v>
          </cell>
          <cell r="D47452"/>
        </row>
        <row r="47453">
          <cell r="C47453" t="str">
            <v>EV1140E1046</v>
          </cell>
          <cell r="D47453"/>
        </row>
        <row r="47454">
          <cell r="C47454" t="str">
            <v>EV1140E1047</v>
          </cell>
          <cell r="D47454"/>
        </row>
        <row r="47455">
          <cell r="C47455" t="str">
            <v>EV1140E1048</v>
          </cell>
          <cell r="D47455"/>
        </row>
        <row r="47456">
          <cell r="C47456" t="str">
            <v>EV1140E1049</v>
          </cell>
          <cell r="D47456"/>
        </row>
        <row r="47457">
          <cell r="C47457" t="str">
            <v>EV0700E1046</v>
          </cell>
          <cell r="D47457"/>
        </row>
        <row r="47458">
          <cell r="C47458" t="str">
            <v>EV0700E1047</v>
          </cell>
          <cell r="D47458"/>
        </row>
        <row r="47459">
          <cell r="C47459" t="str">
            <v>EV0700E1048</v>
          </cell>
          <cell r="D47459"/>
        </row>
        <row r="47460">
          <cell r="C47460" t="str">
            <v>EV0700E1049</v>
          </cell>
          <cell r="D47460"/>
        </row>
        <row r="47461">
          <cell r="C47461" t="str">
            <v>I212200PT01</v>
          </cell>
          <cell r="D47461" t="str">
            <v>https://imagens.liveoficial.com.br/product/80x120/385341_I2122_00PT01_1.jpg</v>
          </cell>
        </row>
        <row r="47462">
          <cell r="C47462" t="str">
            <v>I210800PT01</v>
          </cell>
          <cell r="D47462" t="str">
            <v>https://imagens.liveoficial.com.br/product/80x120/471802_I2108_00PT01_1.jpg</v>
          </cell>
        </row>
        <row r="47463">
          <cell r="C47463" t="str">
            <v>I21080AZ212</v>
          </cell>
          <cell r="D47463" t="str">
            <v>https://imagens.liveoficial.com.br/product/80x120/374970_I2108_0AZ212_1.jpg</v>
          </cell>
        </row>
        <row r="47464">
          <cell r="C47464" t="str">
            <v>I21080VD244</v>
          </cell>
          <cell r="D47464" t="str">
            <v>https://imagens.liveoficial.com.br/product/80x120/374987_I2108_0VD244_1.jpg</v>
          </cell>
        </row>
        <row r="47465">
          <cell r="C47465" t="str">
            <v>I211000PT01</v>
          </cell>
          <cell r="D47465" t="str">
            <v>https://imagens.liveoficial.com.br/product/80x120/370006_I2110_00PT01_1.jpg</v>
          </cell>
        </row>
        <row r="47466">
          <cell r="C47466" t="str">
            <v>I208100OW14</v>
          </cell>
          <cell r="D47466" t="str">
            <v>https://imagens.liveoficial.com.br/product/80x120/471850_I2081_00OW14_5.jpg</v>
          </cell>
        </row>
        <row r="47467">
          <cell r="C47467" t="str">
            <v>I208100PT01</v>
          </cell>
          <cell r="D47467" t="str">
            <v>https://imagens.liveoficial.com.br/product/80x120/472343_I2081_00PT01_5.jpg</v>
          </cell>
        </row>
        <row r="47468">
          <cell r="C47468" t="str">
            <v>I207900PT01</v>
          </cell>
          <cell r="D47468" t="str">
            <v>https://imagens.liveoficial.com.br/product/80x120/471840_I2079_00PT01_5.jpg</v>
          </cell>
        </row>
        <row r="47469">
          <cell r="C47469" t="str">
            <v>I208200PT01</v>
          </cell>
          <cell r="D47469" t="str">
            <v>https://imagens.liveoficial.com.br/product/80x120/471875_I2082_00PT01_5.jpg</v>
          </cell>
        </row>
        <row r="47470">
          <cell r="C47470" t="str">
            <v>I209300BD26</v>
          </cell>
          <cell r="D47470" t="str">
            <v>https://imagens.liveoficial.com.br/product/80x120/372632_I2093_00BD26_1.jpg</v>
          </cell>
        </row>
        <row r="47471">
          <cell r="C47471" t="str">
            <v>I209300CZ75</v>
          </cell>
          <cell r="D47471" t="str">
            <v>https://imagens.liveoficial.com.br/product/80x120/470727_I2093_00CZ75_1.jpg</v>
          </cell>
        </row>
        <row r="47472">
          <cell r="C47472" t="str">
            <v>I208300PT01</v>
          </cell>
          <cell r="D47472" t="str">
            <v>https://imagens.liveoficial.com.br/product/80x120/471882_I2083_00PT01_2.jpg</v>
          </cell>
        </row>
        <row r="47473">
          <cell r="C47473" t="str">
            <v>I209400BD26</v>
          </cell>
          <cell r="D47473" t="str">
            <v>https://imagens.liveoficial.com.br/product/80x120/372637_I2094_00BD26_3.jpg</v>
          </cell>
        </row>
        <row r="47474">
          <cell r="C47474" t="str">
            <v>I209400CZ75</v>
          </cell>
          <cell r="D47474" t="str">
            <v>https://imagens.liveoficial.com.br/product/80x120/470715_I2094_00CZ75_1.jpg</v>
          </cell>
        </row>
        <row r="47475">
          <cell r="C47475" t="str">
            <v>I210500PT01</v>
          </cell>
          <cell r="D47475" t="str">
            <v>https://imagens.liveoficial.com.br/product/80x120/471892_I2105_00PT01_1.jpg</v>
          </cell>
        </row>
        <row r="47476">
          <cell r="C47476" t="str">
            <v>I207600OW14</v>
          </cell>
          <cell r="D47476" t="str">
            <v>https://imagens.liveoficial.com.br/product/80x120/470691_I2076_00OW14_1.jpg</v>
          </cell>
        </row>
        <row r="47477">
          <cell r="C47477" t="str">
            <v>I207600PT01</v>
          </cell>
          <cell r="D47477" t="str">
            <v>https://imagens.liveoficial.com.br/product/80x120/369990_I2076_00PT01_1.jpg</v>
          </cell>
        </row>
        <row r="47478">
          <cell r="C47478" t="str">
            <v>I502400CA07</v>
          </cell>
          <cell r="D47478" t="str">
            <v>https://imagens.liveoficial.com.br/product/80x120/370064_I5024_00CA07_3.jpg</v>
          </cell>
        </row>
        <row r="47479">
          <cell r="C47479" t="str">
            <v>IP04900AM65</v>
          </cell>
          <cell r="D47479" t="str">
            <v>https://imagens.liveoficial.com.br/product/80x120/470441_IP049_00AM65_1.jpg</v>
          </cell>
        </row>
        <row r="47480">
          <cell r="C47480" t="str">
            <v>IP0490AZ212</v>
          </cell>
          <cell r="D47480" t="str">
            <v>https://imagens.liveoficial.com.br/product/80x120/475239_IP049_0AZ212_1.jpg</v>
          </cell>
        </row>
        <row r="47481">
          <cell r="C47481" t="str">
            <v>IP04800AM65</v>
          </cell>
          <cell r="D47481" t="str">
            <v>https://imagens.liveoficial.com.br/product/80x120/470455_IP048_00AM65_2.jpg</v>
          </cell>
        </row>
        <row r="47482">
          <cell r="C47482" t="str">
            <v>IP0480AZ212</v>
          </cell>
          <cell r="D47482" t="str">
            <v>https://imagens.liveoficial.com.br/product/80x120/475240_IP048_0AZ212_1.jpg</v>
          </cell>
        </row>
        <row r="47483">
          <cell r="C47483" t="str">
            <v>I209000CA07</v>
          </cell>
          <cell r="D47483" t="str">
            <v>https://imagens.liveoficial.com.br/product/80x120/470314_I2090_00CA07_1.jpg</v>
          </cell>
        </row>
        <row r="47484">
          <cell r="C47484" t="str">
            <v>I209000PT01</v>
          </cell>
          <cell r="D47484" t="str">
            <v>https://imagens.liveoficial.com.br/product/80x120/372729_I2090_00PT01_5.jpg</v>
          </cell>
        </row>
        <row r="47485">
          <cell r="C47485" t="str">
            <v>I209500CA07</v>
          </cell>
          <cell r="D47485" t="str">
            <v>https://imagens.liveoficial.com.br/product/80x120/470399_I2095_00CA07_1.jpg</v>
          </cell>
        </row>
        <row r="47486">
          <cell r="C47486" t="str">
            <v>I209500PT01</v>
          </cell>
          <cell r="D47486" t="str">
            <v>https://imagens.liveoficial.com.br/product/80x120/461858_I2095_00PT01_1.jpg</v>
          </cell>
        </row>
        <row r="47487">
          <cell r="C47487" t="str">
            <v>I501400BG53</v>
          </cell>
          <cell r="D47487" t="str">
            <v>https://imagens.liveoficial.com.br/product/80x120/369965_I5014_00BG53_1.jpg</v>
          </cell>
        </row>
        <row r="47488">
          <cell r="C47488" t="str">
            <v>M527700BC01</v>
          </cell>
          <cell r="D47488" t="str">
            <v>https://imagens.liveoficial.com.br/product/80x120/369698_M527700BC01_2.jpeg</v>
          </cell>
        </row>
        <row r="47489">
          <cell r="C47489" t="str">
            <v>M527700PT01</v>
          </cell>
          <cell r="D47489" t="str">
            <v>https://imagens.liveoficial.com.br/product/80x120/369698_M527700PT01_2.jpeg</v>
          </cell>
        </row>
        <row r="47490">
          <cell r="C47490" t="str">
            <v>45575EX2438</v>
          </cell>
          <cell r="D47490" t="str">
            <v>https://imagens.liveoficial.com.br/product/80x120/371465_45575_EX2438_1.jpg</v>
          </cell>
        </row>
        <row r="47491">
          <cell r="C47491" t="str">
            <v>45576EX2438</v>
          </cell>
          <cell r="D47491" t="str">
            <v>https://imagens.liveoficial.com.br/product/80x120/370554_45576_EX2438_1.jpg</v>
          </cell>
        </row>
        <row r="47492">
          <cell r="C47492" t="str">
            <v>45577EX2438</v>
          </cell>
          <cell r="D47492" t="str">
            <v>https://imagens.liveoficial.com.br/product/80x120/475202_45577_EX2438_2.jpg</v>
          </cell>
        </row>
        <row r="47493">
          <cell r="C47493" t="str">
            <v>45578EX2438</v>
          </cell>
          <cell r="D47493" t="str">
            <v>https://imagens.liveoficial.com.br/product/80x120/371464_45578_EX2438_1.jpg</v>
          </cell>
        </row>
        <row r="47494">
          <cell r="C47494" t="str">
            <v>45579EX2438</v>
          </cell>
          <cell r="D47494" t="str">
            <v>https://imagens.liveoficial.com.br/product/80x120/475201_45579_EX2438_1.jpg</v>
          </cell>
        </row>
        <row r="47495">
          <cell r="C47495" t="str">
            <v>45580EX2438</v>
          </cell>
          <cell r="D47495" t="str">
            <v>https://imagens.liveoficial.com.br/product/80x120/370527_45580_EX2438_1.jpg</v>
          </cell>
        </row>
        <row r="47496">
          <cell r="C47496" t="str">
            <v>45581EX2438</v>
          </cell>
          <cell r="D47496" t="str">
            <v>https://imagens.liveoficial.com.br/product/80x120/370568_45581_EX2438_1.jpg</v>
          </cell>
        </row>
        <row r="47497">
          <cell r="C47497" t="str">
            <v>45582EX2434</v>
          </cell>
          <cell r="D47497" t="str">
            <v>https://imagens.liveoficial.com.br/product/80x120/372979_45582_EX2434_2.jpg</v>
          </cell>
        </row>
        <row r="47498">
          <cell r="C47498" t="str">
            <v>45583EX2434</v>
          </cell>
          <cell r="D47498" t="str">
            <v>https://imagens.liveoficial.com.br/product/80x120/371606_45583_EX2434_2.jpg</v>
          </cell>
        </row>
        <row r="47499">
          <cell r="C47499" t="str">
            <v>45584EX2434</v>
          </cell>
          <cell r="D47499" t="str">
            <v>https://imagens.liveoficial.com.br/product/80x120/474640_45584_EX2434_1.jpg</v>
          </cell>
        </row>
        <row r="47500">
          <cell r="C47500" t="str">
            <v>45585EX2434</v>
          </cell>
          <cell r="D47500" t="str">
            <v>https://imagens.liveoficial.com.br/product/80x120/372982_45585_EX2434_4.jpg</v>
          </cell>
        </row>
        <row r="47501">
          <cell r="C47501" t="str">
            <v>45586EX2434</v>
          </cell>
          <cell r="D47501" t="str">
            <v>https://imagens.liveoficial.com.br/product/80x120/371579_45586_EX2434_1.jpg</v>
          </cell>
        </row>
        <row r="47502">
          <cell r="C47502" t="str">
            <v>45587EX2434</v>
          </cell>
          <cell r="D47502" t="str">
            <v>https://imagens.liveoficial.com.br/product/80x120/474643_45587_EX2434_1.jpg</v>
          </cell>
        </row>
        <row r="47503">
          <cell r="C47503" t="str">
            <v>45589EX2456</v>
          </cell>
          <cell r="D47503" t="str">
            <v>https://imagens.liveoficial.com.br/product/80x120/369963_45589_EX2456_2.jpg</v>
          </cell>
        </row>
        <row r="47504">
          <cell r="C47504" t="str">
            <v>45590EX2456</v>
          </cell>
          <cell r="D47504" t="str">
            <v>https://imagens.liveoficial.com.br/product/80x120/373015_45590_EX2456_2.jpg</v>
          </cell>
        </row>
        <row r="47505">
          <cell r="C47505" t="str">
            <v>45591EX2456</v>
          </cell>
          <cell r="D47505" t="str">
            <v>https://imagens.liveoficial.com.br/product/80x120/371692_45591_EX2456_1.jpg</v>
          </cell>
        </row>
        <row r="47506">
          <cell r="C47506" t="str">
            <v>45592EX2456</v>
          </cell>
          <cell r="D47506" t="str">
            <v>https://imagens.liveoficial.com.br/product/80x120/369962_45592_EX2456_1.jpg</v>
          </cell>
        </row>
        <row r="47507">
          <cell r="C47507" t="str">
            <v>45593EX2456</v>
          </cell>
          <cell r="D47507" t="str">
            <v>https://imagens.liveoficial.com.br/product/80x120/372823_45593_EX2456_1.jpg</v>
          </cell>
        </row>
        <row r="47508">
          <cell r="C47508" t="str">
            <v>45594EX2456</v>
          </cell>
          <cell r="D47508" t="str">
            <v>https://imagens.liveoficial.com.br/product/80x120/371687_45594_EX2456_3.jpg</v>
          </cell>
        </row>
        <row r="47509">
          <cell r="C47509" t="str">
            <v>45595EX2456</v>
          </cell>
          <cell r="D47509" t="str">
            <v>https://imagens.liveoficial.com.br/product/80x120/462288_45595_EX2456_1.jpg</v>
          </cell>
        </row>
        <row r="47510">
          <cell r="C47510" t="str">
            <v>45596EX2457</v>
          </cell>
          <cell r="D47510" t="str">
            <v>https://imagens.liveoficial.com.br/product/80x120/373054_45596_EX2457_2.jpg</v>
          </cell>
        </row>
        <row r="47511">
          <cell r="C47511" t="str">
            <v>45597EX2457</v>
          </cell>
          <cell r="D47511" t="str">
            <v>https://imagens.liveoficial.com.br/product/80x120/370961_45597_EX2457_1.jpg</v>
          </cell>
        </row>
        <row r="47512">
          <cell r="C47512" t="str">
            <v>45598EX2457</v>
          </cell>
          <cell r="D47512" t="str">
            <v>https://imagens.liveoficial.com.br/product/80x120/476420_45598_EX2457_1.jpg</v>
          </cell>
        </row>
        <row r="47513">
          <cell r="C47513" t="str">
            <v>45599EX2457</v>
          </cell>
          <cell r="D47513" t="str">
            <v>https://imagens.liveoficial.com.br/product/80x120/373051_45599_EX2457_1.jpg</v>
          </cell>
        </row>
        <row r="47514">
          <cell r="C47514" t="str">
            <v>45600EX2457</v>
          </cell>
          <cell r="D47514" t="str">
            <v>https://imagens.liveoficial.com.br/product/80x120/370958_45600_EX2457_1.jpg</v>
          </cell>
        </row>
        <row r="47515">
          <cell r="C47515" t="str">
            <v>45601EX2457</v>
          </cell>
          <cell r="D47515" t="str">
            <v>https://imagens.liveoficial.com.br/product/80x120/476427_45601_EX2457_3.jpg</v>
          </cell>
        </row>
        <row r="47516">
          <cell r="C47516" t="str">
            <v>BC19700BC01</v>
          </cell>
          <cell r="D47516" t="str">
            <v>https://imagens.liveoficial.com.br/product/80x120/501879_BC197_00BC01_2.jpg</v>
          </cell>
        </row>
        <row r="47517">
          <cell r="C47517" t="str">
            <v>BC19700CO13</v>
          </cell>
          <cell r="D47517" t="str">
            <v>https://imagens.liveoficial.com.br/product/80x120/370943_BC197_00CO13_1.jpg</v>
          </cell>
        </row>
        <row r="47518">
          <cell r="C47518" t="str">
            <v>BC19700LI20</v>
          </cell>
          <cell r="D47518" t="str">
            <v>https://imagens.liveoficial.com.br/product/80x120/371925_BC197_00LI20_1.jpg</v>
          </cell>
        </row>
        <row r="47519">
          <cell r="C47519" t="str">
            <v>BC19700MR71</v>
          </cell>
          <cell r="D47519" t="str">
            <v>https://imagens.liveoficial.com.br/product/80x120/468983_BC197_00MR71_1.jpg</v>
          </cell>
        </row>
        <row r="47520">
          <cell r="C47520" t="str">
            <v>BC19700PT01</v>
          </cell>
          <cell r="D47520" t="str">
            <v>https://imagens.liveoficial.com.br/product/80x120/514018_BC197_00PT01_1.jpg</v>
          </cell>
        </row>
        <row r="47521">
          <cell r="C47521" t="str">
            <v>BC19700VM73</v>
          </cell>
          <cell r="D47521" t="str">
            <v>https://imagens.liveoficial.com.br/product/80x120/371560_BC197_00VM73_1.jpg</v>
          </cell>
        </row>
        <row r="47522">
          <cell r="C47522" t="str">
            <v>BC1970AZ213</v>
          </cell>
          <cell r="D47522" t="str">
            <v>https://imagens.liveoficial.com.br/product/80x120/373424_BC197_0AZ213_2.jpg</v>
          </cell>
        </row>
        <row r="47523">
          <cell r="C47523" t="str">
            <v>BC1970RS240</v>
          </cell>
          <cell r="D47523" t="str">
            <v>https://imagens.liveoficial.com.br/product/80x120/375366_BC197_0RS240_1.jpg</v>
          </cell>
        </row>
        <row r="47524">
          <cell r="C47524" t="str">
            <v>BC1970VD249</v>
          </cell>
          <cell r="D47524" t="str">
            <v>https://imagens.liveoficial.com.br/product/80x120/475850_BC197_0VD249_1.jpg</v>
          </cell>
        </row>
        <row r="47525">
          <cell r="C47525" t="str">
            <v>46339EX2437</v>
          </cell>
          <cell r="D47525" t="str">
            <v>https://imagens.liveoficial.com.br/product/80x120/459325_46339_EX2437_1.jpg</v>
          </cell>
        </row>
        <row r="47526">
          <cell r="C47526" t="str">
            <v>46340EX2437</v>
          </cell>
          <cell r="D47526" t="str">
            <v>https://imagens.liveoficial.com.br/product/80x120/370476_46340_EX2437__.jpg</v>
          </cell>
        </row>
        <row r="47527">
          <cell r="C47527" t="str">
            <v>46341EX2437</v>
          </cell>
          <cell r="D47527" t="str">
            <v>https://imagens.liveoficial.com.br/product/80x120/370495_46341_EX2437_1.jpg</v>
          </cell>
        </row>
        <row r="47528">
          <cell r="C47528" t="str">
            <v>46342EX2437</v>
          </cell>
          <cell r="D47528" t="str">
            <v>https://imagens.liveoficial.com.br/product/80x120/370508_46342_EX2437_1.jpg</v>
          </cell>
        </row>
        <row r="47529">
          <cell r="C47529" t="str">
            <v>4634300CZ74</v>
          </cell>
          <cell r="D47529" t="str">
            <v>https://imagens.liveoficial.com.br/product/80x120/462741_46343_00CZ74_1.jpg</v>
          </cell>
        </row>
        <row r="47530">
          <cell r="C47530" t="str">
            <v>463430AZ212</v>
          </cell>
          <cell r="D47530" t="str">
            <v>https://imagens.liveoficial.com.br/product/80x120/462747_46343_0AZ212_5.jpg</v>
          </cell>
        </row>
        <row r="47531">
          <cell r="C47531" t="str">
            <v>463430VD244</v>
          </cell>
          <cell r="D47531" t="str">
            <v>https://imagens.liveoficial.com.br/product/80x120/462601_46343_0VD244_1.jpg</v>
          </cell>
        </row>
        <row r="47532">
          <cell r="C47532" t="str">
            <v>4634400CZ75</v>
          </cell>
          <cell r="D47532" t="str">
            <v>https://imagens.liveoficial.com.br/product/80x120/385681_46344_00CZ75_1.jpg</v>
          </cell>
        </row>
        <row r="47533">
          <cell r="C47533" t="str">
            <v>4634400OW14</v>
          </cell>
          <cell r="D47533" t="str">
            <v>https://imagens.liveoficial.com.br/product/80x120/462608_46344_00OW14_1.jpg</v>
          </cell>
        </row>
        <row r="47534">
          <cell r="C47534" t="str">
            <v>4634500MR69</v>
          </cell>
          <cell r="D47534" t="str">
            <v>https://imagens.liveoficial.com.br/product/80x120/461197_46345_00MR69_1.jpg</v>
          </cell>
        </row>
        <row r="47535">
          <cell r="C47535" t="str">
            <v>463450RS241</v>
          </cell>
          <cell r="D47535" t="str">
            <v>https://imagens.liveoficial.com.br/product/80x120/371617_46345_0RS241_1.jpg</v>
          </cell>
        </row>
        <row r="47536">
          <cell r="C47536" t="str">
            <v>463450VD243</v>
          </cell>
          <cell r="D47536" t="str">
            <v>https://imagens.liveoficial.com.br/product/80x120/475301_46345_0VD243_1.jpg</v>
          </cell>
        </row>
        <row r="47537">
          <cell r="C47537" t="str">
            <v>4634600MR69</v>
          </cell>
          <cell r="D47537" t="str">
            <v>https://imagens.liveoficial.com.br/product/80x120/458787_46346_00MR69_1.jpg</v>
          </cell>
        </row>
        <row r="47538">
          <cell r="C47538" t="str">
            <v>463460RS241</v>
          </cell>
          <cell r="D47538" t="str">
            <v>https://imagens.liveoficial.com.br/product/80x120/371587_46346_0RS241_1.jpg</v>
          </cell>
        </row>
        <row r="47539">
          <cell r="C47539" t="str">
            <v>463460VD243</v>
          </cell>
          <cell r="D47539" t="str">
            <v>https://imagens.liveoficial.com.br/product/80x120/475143_46346_0VD243_1.jpg</v>
          </cell>
        </row>
        <row r="47540">
          <cell r="C47540" t="str">
            <v>4634700MR69</v>
          </cell>
          <cell r="D47540"/>
        </row>
        <row r="47541">
          <cell r="C47541" t="str">
            <v>463470RS241</v>
          </cell>
          <cell r="D47541" t="str">
            <v>https://imagens.liveoficial.com.br/product/80x120/370707_46347_0RS241_3.jpg</v>
          </cell>
        </row>
        <row r="47542">
          <cell r="C47542" t="str">
            <v>463470VD243</v>
          </cell>
          <cell r="D47542" t="str">
            <v>https://imagens.liveoficial.com.br/product/80x120/475298_46347_0VD243_1.jpg</v>
          </cell>
        </row>
        <row r="47543">
          <cell r="C47543" t="str">
            <v>4634800PT01</v>
          </cell>
          <cell r="D47543" t="str">
            <v>https://imagens.liveoficial.com.br/product/80x120/371237_46348_00PT01_1.jpg</v>
          </cell>
        </row>
        <row r="47544">
          <cell r="C47544" t="str">
            <v>4634800RX95</v>
          </cell>
          <cell r="D47544" t="str">
            <v>https://imagens.liveoficial.com.br/product/80x120/460402_46348_00RX95_1.jpg</v>
          </cell>
        </row>
        <row r="47545">
          <cell r="C47545" t="str">
            <v>4634900PT01</v>
          </cell>
          <cell r="D47545" t="str">
            <v>https://imagens.liveoficial.com.br/product/80x120/371014_46349_00PT01_3.jpg</v>
          </cell>
        </row>
        <row r="47546">
          <cell r="C47546" t="str">
            <v>4634900RX95</v>
          </cell>
          <cell r="D47546" t="str">
            <v>https://imagens.liveoficial.com.br/product/80x120/470464_46349_00RX95_1.jpg</v>
          </cell>
        </row>
        <row r="47547">
          <cell r="C47547" t="str">
            <v>4635000PT01</v>
          </cell>
          <cell r="D47547" t="str">
            <v>https://imagens.liveoficial.com.br/product/80x120/372106_46350_00PT01_3.jpg</v>
          </cell>
        </row>
        <row r="47548">
          <cell r="C47548" t="str">
            <v>4635000RX95</v>
          </cell>
          <cell r="D47548" t="str">
            <v>https://imagens.liveoficial.com.br/product/80x120/460413_46350_00RX95_1.jpg</v>
          </cell>
        </row>
        <row r="47549">
          <cell r="C47549" t="str">
            <v>4635100PT01</v>
          </cell>
          <cell r="D47549" t="str">
            <v>https://imagens.liveoficial.com.br/product/80x120/372159_46351_00PT01_1.jpg</v>
          </cell>
        </row>
        <row r="47550">
          <cell r="C47550" t="str">
            <v>4635100RX95</v>
          </cell>
          <cell r="D47550" t="str">
            <v>https://imagens.liveoficial.com.br/product/80x120/460424_46351_00RX95_2.jpg</v>
          </cell>
        </row>
        <row r="47551">
          <cell r="C47551" t="str">
            <v>463520VD242</v>
          </cell>
          <cell r="D47551" t="str">
            <v>https://imagens.liveoficial.com.br/product/80x120/371642_46352_0VD242_1.jpg</v>
          </cell>
        </row>
        <row r="47552">
          <cell r="C47552" t="str">
            <v>463530VD242</v>
          </cell>
          <cell r="D47552" t="str">
            <v>https://imagens.liveoficial.com.br/product/80x120/371639_46353_0VD242_3.jpg</v>
          </cell>
        </row>
        <row r="47553">
          <cell r="C47553" t="str">
            <v>463540VD242</v>
          </cell>
          <cell r="D47553" t="str">
            <v>https://imagens.liveoficial.com.br/product/80x120/372275_46354_0VD242_1.jpg</v>
          </cell>
        </row>
        <row r="47554">
          <cell r="C47554" t="str">
            <v>46355EX2439</v>
          </cell>
          <cell r="D47554" t="str">
            <v>https://imagens.liveoficial.com.br/product/80x120/375079_46355_EX2439_1.jpg</v>
          </cell>
        </row>
        <row r="47555">
          <cell r="C47555" t="str">
            <v>46356EX2439</v>
          </cell>
          <cell r="D47555" t="str">
            <v>https://imagens.liveoficial.com.br/product/80x120/375082_46356_EX2439_1.jpg</v>
          </cell>
        </row>
        <row r="47556">
          <cell r="C47556" t="str">
            <v>46357EX2465</v>
          </cell>
          <cell r="D47556" t="str">
            <v>https://imagens.liveoficial.com.br/product/80x120/458805_46357_EX2465_1.jpg</v>
          </cell>
        </row>
        <row r="47557">
          <cell r="C47557" t="str">
            <v>46358EX2439</v>
          </cell>
          <cell r="D47557" t="str">
            <v>https://imagens.liveoficial.com.br/product/80x120/370241_46358_EX2439_3.jpg</v>
          </cell>
        </row>
        <row r="47558">
          <cell r="C47558" t="str">
            <v>4641200MR69</v>
          </cell>
          <cell r="D47558" t="str">
            <v>https://imagens.liveoficial.com.br/product/80x120/371322_46412_00MR69_1.jpg</v>
          </cell>
        </row>
        <row r="47559">
          <cell r="C47559" t="str">
            <v>4641500PT01</v>
          </cell>
          <cell r="D47559" t="str">
            <v>https://imagens.liveoficial.com.br/product/80x120/370406_46415_00PT01_1.jpg</v>
          </cell>
        </row>
        <row r="47560">
          <cell r="C47560" t="str">
            <v>464150VD244</v>
          </cell>
          <cell r="D47560" t="str">
            <v>https://imagens.liveoficial.com.br/product/80x120/461864_46415_0VD244_1.jpg</v>
          </cell>
        </row>
        <row r="47561">
          <cell r="C47561" t="str">
            <v>4641600PT01</v>
          </cell>
          <cell r="D47561" t="str">
            <v>https://imagens.liveoficial.com.br/product/80x120/370403_46416_00PT01_5.jpg</v>
          </cell>
        </row>
        <row r="47562">
          <cell r="C47562" t="str">
            <v>464160VD244</v>
          </cell>
          <cell r="D47562" t="str">
            <v>https://imagens.liveoficial.com.br/product/80x120/461849_46416_0VD244_1.jpg</v>
          </cell>
        </row>
        <row r="47563">
          <cell r="C47563" t="str">
            <v>4641700PT01</v>
          </cell>
          <cell r="D47563" t="str">
            <v>https://imagens.liveoficial.com.br/product/80x120/372098_46417_00PT01_2.jpg</v>
          </cell>
        </row>
        <row r="47564">
          <cell r="C47564" t="str">
            <v>464170VD244</v>
          </cell>
          <cell r="D47564" t="str">
            <v>https://imagens.liveoficial.com.br/product/80x120/459764_46417_0VD244_1.jpg</v>
          </cell>
        </row>
        <row r="47565">
          <cell r="C47565" t="str">
            <v>4641800CA07</v>
          </cell>
          <cell r="D47565" t="str">
            <v>https://imagens.liveoficial.com.br/product/80x120/372327_46418_00CA07_5.jpg</v>
          </cell>
        </row>
        <row r="47566">
          <cell r="C47566" t="str">
            <v>4641900CA07</v>
          </cell>
          <cell r="D47566" t="str">
            <v>https://imagens.liveoficial.com.br/product/80x120/372336_46419_00CA07_3.jpg</v>
          </cell>
        </row>
        <row r="47567">
          <cell r="C47567" t="str">
            <v>4642300MR69</v>
          </cell>
          <cell r="D47567" t="str">
            <v>https://imagens.liveoficial.com.br/product/80x120/371314_46423_00MR69_1.jpg</v>
          </cell>
        </row>
        <row r="47568">
          <cell r="C47568" t="str">
            <v>464230LJ116</v>
          </cell>
          <cell r="D47568" t="str">
            <v>https://imagens.liveoficial.com.br/product/80x120/509489_46423_0LJ116_3.jpg</v>
          </cell>
        </row>
        <row r="47569">
          <cell r="C47569" t="str">
            <v>4642400CZ74</v>
          </cell>
          <cell r="D47569" t="str">
            <v>https://imagens.liveoficial.com.br/product/80x120/461656_46424_00CZ74_1.jpg</v>
          </cell>
        </row>
        <row r="47570">
          <cell r="C47570" t="str">
            <v>4642400PT01</v>
          </cell>
          <cell r="D47570" t="str">
            <v>https://imagens.liveoficial.com.br/product/80x120/372551_46424_00PT01_1.jpg</v>
          </cell>
        </row>
        <row r="47571">
          <cell r="C47571" t="str">
            <v>464240AZ190</v>
          </cell>
          <cell r="D47571" t="str">
            <v>https://imagens.liveoficial.com.br/product/80x120/461754_46424_0AZ190_1.jpg</v>
          </cell>
        </row>
        <row r="47572">
          <cell r="C47572" t="str">
            <v>464240VD244</v>
          </cell>
          <cell r="D47572" t="str">
            <v>https://imagens.liveoficial.com.br/product/80x120/373247_46424_0VD244_5.jpg</v>
          </cell>
        </row>
        <row r="47573">
          <cell r="C47573" t="str">
            <v>4642500CZ74</v>
          </cell>
          <cell r="D47573" t="str">
            <v>https://imagens.liveoficial.com.br/product/80x120/373776_46425_00CZ74_1.jpg</v>
          </cell>
        </row>
        <row r="47574">
          <cell r="C47574" t="str">
            <v>4642500RX95</v>
          </cell>
          <cell r="D47574" t="str">
            <v>https://imagens.liveoficial.com.br/product/80x120/373766_46425_00RX95_1.jpg</v>
          </cell>
        </row>
        <row r="47575">
          <cell r="C47575" t="str">
            <v>464250AZ212</v>
          </cell>
          <cell r="D47575" t="str">
            <v>https://imagens.liveoficial.com.br/product/80x120/373935_46425_0AZ212_1.jpg</v>
          </cell>
        </row>
        <row r="47576">
          <cell r="C47576" t="str">
            <v>464250LJ116</v>
          </cell>
          <cell r="D47576" t="str">
            <v>https://imagens.liveoficial.com.br/product/80x120/471483_46425_0LJ116_1.jpg</v>
          </cell>
        </row>
        <row r="47577">
          <cell r="C47577" t="str">
            <v>464250VD244</v>
          </cell>
          <cell r="D47577" t="str">
            <v>https://imagens.liveoficial.com.br/product/80x120/461796_46425_0VD244_1.jpg</v>
          </cell>
        </row>
        <row r="47578">
          <cell r="C47578" t="str">
            <v>4642900CZ74</v>
          </cell>
          <cell r="D47578" t="str">
            <v>https://imagens.liveoficial.com.br/product/80x120/373781_46429_00CZ74_1.jpg</v>
          </cell>
        </row>
        <row r="47579">
          <cell r="C47579" t="str">
            <v>4642900RX95</v>
          </cell>
          <cell r="D47579" t="str">
            <v>https://imagens.liveoficial.com.br/product/80x120/461665_46429_00RX95_1.jpg</v>
          </cell>
        </row>
        <row r="47580">
          <cell r="C47580" t="str">
            <v>464290AZ212</v>
          </cell>
          <cell r="D47580" t="str">
            <v>https://imagens.liveoficial.com.br/product/80x120/373786_46429_0AZ212_1.jpg</v>
          </cell>
        </row>
        <row r="47581">
          <cell r="C47581" t="str">
            <v>464290LJ116</v>
          </cell>
          <cell r="D47581" t="str">
            <v>https://imagens.liveoficial.com.br/product/80x120/373774_46429_0LJ116_1.jpg</v>
          </cell>
        </row>
        <row r="47582">
          <cell r="C47582" t="str">
            <v>4643000BC01</v>
          </cell>
          <cell r="D47582" t="str">
            <v>https://imagens.liveoficial.com.br/product/80x120/461581_46430_00BC01__.jpg</v>
          </cell>
        </row>
        <row r="47583">
          <cell r="C47583" t="str">
            <v>464300VD241</v>
          </cell>
          <cell r="D47583" t="str">
            <v>https://imagens.liveoficial.com.br/product/80x120/373891_46430_0VD241_1.jpg</v>
          </cell>
        </row>
        <row r="47584">
          <cell r="C47584" t="str">
            <v>4643100BC01</v>
          </cell>
          <cell r="D47584" t="str">
            <v>https://imagens.liveoficial.com.br/product/80x120/373696_46431_00BC01_1.jpg</v>
          </cell>
        </row>
        <row r="47585">
          <cell r="C47585" t="str">
            <v>464310VD241</v>
          </cell>
          <cell r="D47585" t="str">
            <v>https://imagens.liveoficial.com.br/product/80x120/461583_46431_0VD241_1.jpg</v>
          </cell>
        </row>
        <row r="47586">
          <cell r="C47586" t="str">
            <v>4643300BC01</v>
          </cell>
          <cell r="D47586" t="str">
            <v>https://imagens.liveoficial.com.br/product/80x120/458251_46433_00BC01_1.jpg</v>
          </cell>
        </row>
        <row r="47587">
          <cell r="C47587" t="str">
            <v>464330AZ212</v>
          </cell>
          <cell r="D47587" t="str">
            <v>https://imagens.liveoficial.com.br/product/80x120/375151_46433_0AZ212_1.jpg</v>
          </cell>
        </row>
        <row r="47588">
          <cell r="C47588" t="str">
            <v>4643400BC01</v>
          </cell>
          <cell r="D47588" t="str">
            <v>https://imagens.liveoficial.com.br/product/80x120/458240_46434_00BC01_1.jpg</v>
          </cell>
        </row>
        <row r="47589">
          <cell r="C47589" t="str">
            <v>464340AZ212</v>
          </cell>
          <cell r="D47589" t="str">
            <v>https://imagens.liveoficial.com.br/product/80x120/371515_46434_0AZ212_1.jpg</v>
          </cell>
        </row>
        <row r="47590">
          <cell r="C47590" t="str">
            <v>4643500PT01</v>
          </cell>
          <cell r="D47590" t="str">
            <v>https://imagens.liveoficial.com.br/product/80x120/374840_46435_00PT01_1.jpg</v>
          </cell>
        </row>
        <row r="47591">
          <cell r="C47591" t="str">
            <v>464350AZ212</v>
          </cell>
          <cell r="D47591" t="str">
            <v>https://imagens.liveoficial.com.br/product/80x120/373633_46435_0AZ212_1.jpg</v>
          </cell>
        </row>
        <row r="47592">
          <cell r="C47592" t="str">
            <v>464350LJ115</v>
          </cell>
          <cell r="D47592" t="str">
            <v>https://imagens.liveoficial.com.br/product/80x120/373775_46435_0LJ115_1.jpg</v>
          </cell>
        </row>
        <row r="47593">
          <cell r="C47593" t="str">
            <v>464350VD242</v>
          </cell>
          <cell r="D47593" t="str">
            <v>https://imagens.liveoficial.com.br/product/80x120/372598_46435_0VD242_5.jpg</v>
          </cell>
        </row>
        <row r="47594">
          <cell r="C47594" t="str">
            <v>4643600PT01</v>
          </cell>
          <cell r="D47594" t="str">
            <v>https://imagens.liveoficial.com.br/product/80x120/461830_46436_00PT01_1.jpg</v>
          </cell>
        </row>
        <row r="47595">
          <cell r="C47595" t="str">
            <v>464360AZ212</v>
          </cell>
          <cell r="D47595" t="str">
            <v>https://imagens.liveoficial.com.br/product/80x120/373936_46436_0AZ212_5.jpg</v>
          </cell>
        </row>
        <row r="47596">
          <cell r="C47596" t="str">
            <v>464360LJ115</v>
          </cell>
          <cell r="D47596" t="str">
            <v>https://imagens.liveoficial.com.br/product/80x120/461642_46436_0LJ115_1.jpg</v>
          </cell>
        </row>
        <row r="47597">
          <cell r="C47597" t="str">
            <v>4643700PT01</v>
          </cell>
          <cell r="D47597" t="str">
            <v>https://imagens.liveoficial.com.br/product/80x120/373291_46437_00PT01_1.jpg</v>
          </cell>
        </row>
        <row r="47598">
          <cell r="C47598" t="str">
            <v>464370AZ212</v>
          </cell>
          <cell r="D47598" t="str">
            <v>https://imagens.liveoficial.com.br/product/80x120/461975_46437_0AZ212_1.jpg</v>
          </cell>
        </row>
        <row r="47599">
          <cell r="C47599" t="str">
            <v>464370LJ115</v>
          </cell>
          <cell r="D47599" t="str">
            <v>https://imagens.liveoficial.com.br/product/80x120/461957_46437_0LJ115_1.jpg</v>
          </cell>
        </row>
        <row r="47600">
          <cell r="C47600" t="str">
            <v>464370VD242</v>
          </cell>
          <cell r="D47600" t="str">
            <v>https://imagens.liveoficial.com.br/product/80x120/462110_46437_0VD242_1.jpg</v>
          </cell>
        </row>
        <row r="47601">
          <cell r="C47601" t="str">
            <v>4643800PT01</v>
          </cell>
          <cell r="D47601" t="str">
            <v>https://imagens.liveoficial.com.br/product/80x120/372544_46438_00PT01_1.jpg</v>
          </cell>
        </row>
        <row r="47602">
          <cell r="C47602" t="str">
            <v>464380LJ117</v>
          </cell>
          <cell r="D47602" t="str">
            <v>https://imagens.liveoficial.com.br/product/80x120/461798_46438_0LJ117_1.jpg</v>
          </cell>
        </row>
        <row r="47603">
          <cell r="C47603" t="str">
            <v>464380VD241</v>
          </cell>
          <cell r="D47603" t="str">
            <v>https://imagens.liveoficial.com.br/product/80x120/373742_46438_0VD241_1.jpg</v>
          </cell>
        </row>
        <row r="47604">
          <cell r="C47604" t="str">
            <v>4643900PT01</v>
          </cell>
          <cell r="D47604" t="str">
            <v>https://imagens.liveoficial.com.br/product/80x120/372517_46439_00PT01_1.jpg</v>
          </cell>
        </row>
        <row r="47605">
          <cell r="C47605" t="str">
            <v>464390LJ117</v>
          </cell>
          <cell r="D47605" t="str">
            <v>https://imagens.liveoficial.com.br/product/80x120/373983_46439_0LJ117_1.jpg</v>
          </cell>
        </row>
        <row r="47606">
          <cell r="C47606" t="str">
            <v>464390VD241</v>
          </cell>
          <cell r="D47606" t="str">
            <v>https://imagens.liveoficial.com.br/product/80x120/462169_46439_0VD241_1.jpg</v>
          </cell>
        </row>
        <row r="47607">
          <cell r="C47607" t="str">
            <v>4644000PT01</v>
          </cell>
          <cell r="D47607" t="str">
            <v>https://imagens.liveoficial.com.br/product/80x120/372590_46440_00PT01_1.jpg</v>
          </cell>
        </row>
        <row r="47608">
          <cell r="C47608" t="str">
            <v>464400LJ117</v>
          </cell>
          <cell r="D47608" t="str">
            <v>https://imagens.liveoficial.com.br/product/80x120/373850_46440_0LJ117_1.jpg</v>
          </cell>
        </row>
        <row r="47609">
          <cell r="C47609" t="str">
            <v>464400VD241</v>
          </cell>
          <cell r="D47609" t="str">
            <v>https://imagens.liveoficial.com.br/product/80x120/373705_46440_0VD241_1.jpg</v>
          </cell>
        </row>
        <row r="47610">
          <cell r="C47610" t="str">
            <v>4644100BC01</v>
          </cell>
          <cell r="D47610" t="str">
            <v>https://imagens.liveoficial.com.br/product/80x120/373973_46441_00BC01_3.jpg</v>
          </cell>
        </row>
        <row r="47611">
          <cell r="C47611" t="str">
            <v>464410AZ212</v>
          </cell>
          <cell r="D47611" t="str">
            <v>https://imagens.liveoficial.com.br/product/80x120/373947_46441_0AZ212_2.jpg</v>
          </cell>
        </row>
        <row r="47612">
          <cell r="C47612" t="str">
            <v>464410VD242</v>
          </cell>
          <cell r="D47612" t="str">
            <v>https://imagens.liveoficial.com.br/product/80x120/474678_46441_0VD242_1.jpg</v>
          </cell>
        </row>
        <row r="47613">
          <cell r="C47613" t="str">
            <v>4644200BC01</v>
          </cell>
          <cell r="D47613" t="str">
            <v>https://imagens.liveoficial.com.br/product/80x120/372530_46442_00BC01_3.jpg</v>
          </cell>
        </row>
        <row r="47614">
          <cell r="C47614" t="str">
            <v>464420AZ212</v>
          </cell>
          <cell r="D47614" t="str">
            <v>https://imagens.liveoficial.com.br/product/80x120/461684_46442_0AZ212_1.jpg</v>
          </cell>
        </row>
        <row r="47615">
          <cell r="C47615" t="str">
            <v>464420VD242</v>
          </cell>
          <cell r="D47615" t="str">
            <v>https://imagens.liveoficial.com.br/product/80x120/461713_46442_0VD242_3.jpg</v>
          </cell>
        </row>
        <row r="47616">
          <cell r="C47616" t="str">
            <v>4644400BD26</v>
          </cell>
          <cell r="D47616" t="str">
            <v>https://imagens.liveoficial.com.br/product/80x120/373911_46444_00BD26_1.jpg</v>
          </cell>
        </row>
        <row r="47617">
          <cell r="C47617" t="str">
            <v>4644400PT01</v>
          </cell>
          <cell r="D47617" t="str">
            <v>https://imagens.liveoficial.com.br/product/80x120/462107_46444_00PT01_3.jpg</v>
          </cell>
        </row>
        <row r="47618">
          <cell r="C47618" t="str">
            <v>464440AZ213</v>
          </cell>
          <cell r="D47618" t="str">
            <v>https://imagens.liveoficial.com.br/product/80x120/373876_46444_0AZ213_1.jpg</v>
          </cell>
        </row>
        <row r="47619">
          <cell r="C47619" t="str">
            <v>464440VD244</v>
          </cell>
          <cell r="D47619" t="str">
            <v>https://imagens.liveoficial.com.br/product/80x120/462056_46444_0VD244_3.jpg</v>
          </cell>
        </row>
        <row r="47620">
          <cell r="C47620" t="str">
            <v>4644500BD26</v>
          </cell>
          <cell r="D47620" t="str">
            <v>https://imagens.liveoficial.com.br/product/80x120/461679_46445_00BD26_1.jpg</v>
          </cell>
        </row>
        <row r="47621">
          <cell r="C47621" t="str">
            <v>4644500PT01</v>
          </cell>
          <cell r="D47621" t="str">
            <v>https://imagens.liveoficial.com.br/product/80x120/461817_46445_00PT01_1.jpg</v>
          </cell>
        </row>
        <row r="47622">
          <cell r="C47622" t="str">
            <v>464450AZ213</v>
          </cell>
          <cell r="D47622" t="str">
            <v>https://imagens.liveoficial.com.br/product/80x120/461749_46445_0AZ213_1.jpg</v>
          </cell>
        </row>
        <row r="47623">
          <cell r="C47623" t="str">
            <v>464450VD244</v>
          </cell>
          <cell r="D47623" t="str">
            <v>https://imagens.liveoficial.com.br/product/80x120/461965_46445_0VD244_1.jpg</v>
          </cell>
        </row>
        <row r="47624">
          <cell r="C47624" t="str">
            <v>4644600BD26</v>
          </cell>
          <cell r="D47624" t="str">
            <v>https://imagens.liveoficial.com.br/product/80x120/461951_46446_00BD26_3.jpg</v>
          </cell>
        </row>
        <row r="47625">
          <cell r="C47625" t="str">
            <v>4644600PT01</v>
          </cell>
          <cell r="D47625" t="str">
            <v>https://imagens.liveoficial.com.br/product/80x120/462109_46446_00PT01_1.jpg</v>
          </cell>
        </row>
        <row r="47626">
          <cell r="C47626" t="str">
            <v>464460AZ213</v>
          </cell>
          <cell r="D47626" t="str">
            <v>https://imagens.liveoficial.com.br/product/80x120/373185_46446_0AZ213_5.jpg</v>
          </cell>
        </row>
        <row r="47627">
          <cell r="C47627" t="str">
            <v>464460VD244</v>
          </cell>
          <cell r="D47627" t="str">
            <v>https://imagens.liveoficial.com.br/product/80x120/461794_46446_0VD244_1.jpg</v>
          </cell>
        </row>
        <row r="47628">
          <cell r="C47628" t="str">
            <v>4644700PT01</v>
          </cell>
          <cell r="D47628" t="str">
            <v>https://imagens.liveoficial.com.br/product/80x120/461820_46447_00PT01_1.jpg</v>
          </cell>
        </row>
        <row r="47629">
          <cell r="C47629" t="str">
            <v>4644700VN11</v>
          </cell>
          <cell r="D47629" t="str">
            <v>https://imagens.liveoficial.com.br/product/80x120/462108_46447_00VN11_1.jpg</v>
          </cell>
        </row>
        <row r="47630">
          <cell r="C47630" t="str">
            <v>464470VD245</v>
          </cell>
          <cell r="D47630" t="str">
            <v>https://imagens.liveoficial.com.br/product/80x120/373863_46447_0VD245_1.jpg</v>
          </cell>
        </row>
        <row r="47631">
          <cell r="C47631" t="str">
            <v>4644800PT01</v>
          </cell>
          <cell r="D47631" t="str">
            <v>https://imagens.liveoficial.com.br/product/80x120/462200_46448_00PT01_3.jpg</v>
          </cell>
        </row>
        <row r="47632">
          <cell r="C47632" t="str">
            <v>4644800VN11</v>
          </cell>
          <cell r="D47632" t="str">
            <v>https://imagens.liveoficial.com.br/product/80x120/373223_46448_00VN11_3.jpg</v>
          </cell>
        </row>
        <row r="47633">
          <cell r="C47633" t="str">
            <v>464480VD245</v>
          </cell>
          <cell r="D47633" t="str">
            <v>https://imagens.liveoficial.com.br/product/80x120/373865_46448_0VD245_3.jpg</v>
          </cell>
        </row>
        <row r="47634">
          <cell r="C47634" t="str">
            <v>4644900CZ75</v>
          </cell>
          <cell r="D47634" t="str">
            <v>https://imagens.liveoficial.com.br/product/80x120/373645_46449_00CZ75_1.jpg</v>
          </cell>
        </row>
        <row r="47635">
          <cell r="C47635" t="str">
            <v>4644900OW14</v>
          </cell>
          <cell r="D47635" t="str">
            <v>https://imagens.liveoficial.com.br/product/80x120/461799_46449_00OW14_1.jpg</v>
          </cell>
        </row>
        <row r="47636">
          <cell r="C47636" t="str">
            <v>464490VD244</v>
          </cell>
          <cell r="D47636" t="str">
            <v>https://imagens.liveoficial.com.br/product/80x120/373969_46449_0VD244_1.jpg</v>
          </cell>
        </row>
        <row r="47637">
          <cell r="C47637" t="str">
            <v>4645000CZ75</v>
          </cell>
          <cell r="D47637" t="str">
            <v>https://imagens.liveoficial.com.br/product/80x120/461719_46450_00CZ75_1.jpg</v>
          </cell>
        </row>
        <row r="47638">
          <cell r="C47638" t="str">
            <v>4645000OW14</v>
          </cell>
          <cell r="D47638" t="str">
            <v>https://imagens.liveoficial.com.br/product/80x120/462212_46450_00OW14_1.jpg</v>
          </cell>
        </row>
        <row r="47639">
          <cell r="C47639" t="str">
            <v>464500VD244</v>
          </cell>
          <cell r="D47639" t="str">
            <v>https://imagens.liveoficial.com.br/product/80x120/462193_46450_0VD244_1.jpg</v>
          </cell>
        </row>
        <row r="47640">
          <cell r="C47640" t="str">
            <v>4645200CZ74</v>
          </cell>
          <cell r="D47640" t="str">
            <v>https://imagens.liveoficial.com.br/product/80x120/373747_46452_00CZ74_3.jpg</v>
          </cell>
        </row>
        <row r="47641">
          <cell r="C47641" t="str">
            <v>4645200PT01</v>
          </cell>
          <cell r="D47641" t="str">
            <v>https://imagens.liveoficial.com.br/product/80x120/372526_46452_00PT01_1.jpg</v>
          </cell>
        </row>
        <row r="47642">
          <cell r="C47642" t="str">
            <v>464520AZ190</v>
          </cell>
          <cell r="D47642" t="str">
            <v>https://imagens.liveoficial.com.br/product/80x120/489525_46452_0AZ190_3.jpg</v>
          </cell>
        </row>
        <row r="47643">
          <cell r="C47643" t="str">
            <v>464520VD244</v>
          </cell>
          <cell r="D47643" t="str">
            <v>https://imagens.liveoficial.com.br/product/80x120/461771_46452_0VD244_3.jpg</v>
          </cell>
        </row>
        <row r="47644">
          <cell r="C47644" t="str">
            <v>4645300BD26</v>
          </cell>
          <cell r="D47644" t="str">
            <v>https://imagens.liveoficial.com.br/product/80x120/373215_46453_00BD26_1.jpg</v>
          </cell>
        </row>
        <row r="47645">
          <cell r="C47645" t="str">
            <v>464530VD241</v>
          </cell>
          <cell r="D47645" t="str">
            <v>https://imagens.liveoficial.com.br/product/80x120/461580_46453_0VD241_1.jpg</v>
          </cell>
        </row>
        <row r="47646">
          <cell r="C47646" t="str">
            <v>4645400BD26</v>
          </cell>
          <cell r="D47646" t="str">
            <v>https://imagens.liveoficial.com.br/product/80x120/373916_46454_00BD26_1.jpg</v>
          </cell>
        </row>
        <row r="47647">
          <cell r="C47647" t="str">
            <v>464540VD241</v>
          </cell>
          <cell r="D47647" t="str">
            <v>https://imagens.liveoficial.com.br/product/80x120/373890_46454_0VD241_1.jpg</v>
          </cell>
        </row>
        <row r="47648">
          <cell r="C47648" t="str">
            <v>4645500BD26</v>
          </cell>
          <cell r="D47648" t="str">
            <v>https://imagens.liveoficial.com.br/product/80x120/373922_46455_00BD26_1.jpg</v>
          </cell>
        </row>
        <row r="47649">
          <cell r="C47649" t="str">
            <v>464550VD241</v>
          </cell>
          <cell r="D47649" t="str">
            <v>https://imagens.liveoficial.com.br/product/80x120/373675_46455_0VD241_3.jpg</v>
          </cell>
        </row>
        <row r="47650">
          <cell r="C47650" t="str">
            <v>4645600VM74</v>
          </cell>
          <cell r="D47650" t="str">
            <v>https://imagens.liveoficial.com.br/product/80x120/371907_46456_00VM74_5.jpg</v>
          </cell>
        </row>
        <row r="47651">
          <cell r="C47651" t="str">
            <v>464560VD242</v>
          </cell>
          <cell r="D47651" t="str">
            <v>https://imagens.liveoficial.com.br/product/80x120/460699_46456_0VD242_3.jpg</v>
          </cell>
        </row>
        <row r="47652">
          <cell r="C47652" t="str">
            <v>4645700VM74</v>
          </cell>
          <cell r="D47652" t="str">
            <v>https://imagens.liveoficial.com.br/product/80x120/371159_46457_00VM74_1.jpg</v>
          </cell>
        </row>
        <row r="47653">
          <cell r="C47653" t="str">
            <v>464570VD242</v>
          </cell>
          <cell r="D47653" t="str">
            <v>https://imagens.liveoficial.com.br/product/80x120/461362_46457_0VD242_1.jpg</v>
          </cell>
        </row>
        <row r="47654">
          <cell r="C47654" t="str">
            <v>4645800VM74</v>
          </cell>
          <cell r="D47654" t="str">
            <v>https://imagens.liveoficial.com.br/product/80x120/372446_46458_00VM74_3.jpg</v>
          </cell>
        </row>
        <row r="47655">
          <cell r="C47655" t="str">
            <v>464580VD242</v>
          </cell>
          <cell r="D47655" t="str">
            <v>https://imagens.liveoficial.com.br/product/80x120/460703_46458_0VD242_1.jpg</v>
          </cell>
        </row>
        <row r="47656">
          <cell r="C47656" t="str">
            <v>4645900OW14</v>
          </cell>
          <cell r="D47656"/>
        </row>
        <row r="47657">
          <cell r="C47657" t="str">
            <v>4645900VN11</v>
          </cell>
          <cell r="D47657"/>
        </row>
        <row r="47658">
          <cell r="C47658" t="str">
            <v>4646000OW14</v>
          </cell>
          <cell r="D47658"/>
        </row>
        <row r="47659">
          <cell r="C47659" t="str">
            <v>4646000VN11</v>
          </cell>
          <cell r="D47659"/>
        </row>
        <row r="47660">
          <cell r="C47660" t="str">
            <v>4646100OW14</v>
          </cell>
          <cell r="D47660"/>
        </row>
        <row r="47661">
          <cell r="C47661" t="str">
            <v>4646100VN11</v>
          </cell>
          <cell r="D47661"/>
        </row>
        <row r="47662">
          <cell r="C47662" t="str">
            <v>4646200CZ75</v>
          </cell>
          <cell r="D47662" t="str">
            <v>https://imagens.liveoficial.com.br/product/80x120/461718_46462_00CZ75_3.jpg</v>
          </cell>
        </row>
        <row r="47663">
          <cell r="C47663" t="str">
            <v>4646200PT01</v>
          </cell>
          <cell r="D47663" t="str">
            <v>https://imagens.liveoficial.com.br/product/80x120/465736_46462_00PT01_2.jpg</v>
          </cell>
        </row>
        <row r="47664">
          <cell r="C47664" t="str">
            <v>4646200VM74</v>
          </cell>
          <cell r="D47664" t="str">
            <v>https://imagens.liveoficial.com.br/product/80x120/373870_46462_00VM74_1.jpg</v>
          </cell>
        </row>
        <row r="47665">
          <cell r="C47665" t="str">
            <v>4566000MR69</v>
          </cell>
          <cell r="D47665" t="str">
            <v>https://imagens.liveoficial.com.br/product/80x120/460241_45660_00MR69_3.jpg</v>
          </cell>
        </row>
        <row r="47666">
          <cell r="C47666" t="str">
            <v>4646300CZ75</v>
          </cell>
          <cell r="D47666" t="str">
            <v>https://imagens.liveoficial.com.br/product/80x120/372589_46463_00CZ75_3.jpg</v>
          </cell>
        </row>
        <row r="47667">
          <cell r="C47667" t="str">
            <v>456600VD243</v>
          </cell>
          <cell r="D47667" t="str">
            <v>https://imagens.liveoficial.com.br/product/80x120/373045_45660_0VD243_2.jpg</v>
          </cell>
        </row>
        <row r="47668">
          <cell r="C47668" t="str">
            <v>4646300PT01</v>
          </cell>
          <cell r="D47668" t="str">
            <v>https://imagens.liveoficial.com.br/product/80x120/462057_46463_00PT01_1.jpg</v>
          </cell>
        </row>
        <row r="47669">
          <cell r="C47669" t="str">
            <v>4646300VM74</v>
          </cell>
          <cell r="D47669" t="str">
            <v>https://imagens.liveoficial.com.br/product/80x120/462094_46463_00VM74_1.jpg</v>
          </cell>
        </row>
        <row r="47670">
          <cell r="C47670" t="str">
            <v>4566100MR69</v>
          </cell>
          <cell r="D47670" t="str">
            <v>https://imagens.liveoficial.com.br/product/80x120/370394_45661_00MR69_2.jpg</v>
          </cell>
        </row>
        <row r="47671">
          <cell r="C47671" t="str">
            <v>456610VD243</v>
          </cell>
          <cell r="D47671" t="str">
            <v>https://imagens.liveoficial.com.br/product/80x120/370753_45661_0VD243_2.jpg</v>
          </cell>
        </row>
        <row r="47672">
          <cell r="C47672" t="str">
            <v>4646400CZ75</v>
          </cell>
          <cell r="D47672" t="str">
            <v>https://imagens.liveoficial.com.br/product/80x120/461729_46464_00CZ75_1.jpg</v>
          </cell>
        </row>
        <row r="47673">
          <cell r="C47673" t="str">
            <v>4566800BD26</v>
          </cell>
          <cell r="D47673" t="str">
            <v>https://imagens.liveoficial.com.br/product/80x120/372649_45668_00BD26_1.jpg</v>
          </cell>
        </row>
        <row r="47674">
          <cell r="C47674" t="str">
            <v>4646400PT01</v>
          </cell>
          <cell r="D47674" t="str">
            <v>https://imagens.liveoficial.com.br/product/80x120/372531_46464_00PT01_3.jpg</v>
          </cell>
        </row>
        <row r="47675">
          <cell r="C47675" t="str">
            <v>4646400VM74</v>
          </cell>
          <cell r="D47675" t="str">
            <v>https://imagens.liveoficial.com.br/product/80x120/373872_46464_00VM74_3.jpg</v>
          </cell>
        </row>
        <row r="47676">
          <cell r="C47676" t="str">
            <v>4566800CR01</v>
          </cell>
          <cell r="D47676" t="str">
            <v>https://imagens.liveoficial.com.br/product/80x120/471039_45668_00CR01_1.jpg</v>
          </cell>
        </row>
        <row r="47677">
          <cell r="C47677" t="str">
            <v>456680VD244</v>
          </cell>
          <cell r="D47677" t="str">
            <v>https://imagens.liveoficial.com.br/product/80x120/374430_45668_0VD244_5.jpg</v>
          </cell>
        </row>
        <row r="47678">
          <cell r="C47678" t="str">
            <v>4647400RX95</v>
          </cell>
          <cell r="D47678" t="str">
            <v>https://imagens.liveoficial.com.br/product/80x120/373762_46474_00RX95_3.jpg</v>
          </cell>
        </row>
        <row r="47679">
          <cell r="C47679" t="str">
            <v>4566900BD26</v>
          </cell>
          <cell r="D47679" t="str">
            <v>https://imagens.liveoficial.com.br/product/80x120/460374_45669_00BD26_1.jpg</v>
          </cell>
        </row>
        <row r="47680">
          <cell r="C47680" t="str">
            <v>464740LJ115</v>
          </cell>
          <cell r="D47680" t="str">
            <v>https://imagens.liveoficial.com.br/product/80x120/461963_46474_0LJ115_1.jpg</v>
          </cell>
        </row>
        <row r="47681">
          <cell r="C47681" t="str">
            <v>4566900CR01</v>
          </cell>
          <cell r="D47681" t="str">
            <v>https://imagens.liveoficial.com.br/product/80x120/470677_45669_00CR01_1.jpg</v>
          </cell>
        </row>
        <row r="47682">
          <cell r="C47682" t="str">
            <v>456690VD244</v>
          </cell>
          <cell r="D47682" t="str">
            <v>https://imagens.liveoficial.com.br/product/80x120/373092_45669_0VD244_2.jpg</v>
          </cell>
        </row>
        <row r="47683">
          <cell r="C47683" t="str">
            <v>4647600RX95</v>
          </cell>
          <cell r="D47683" t="str">
            <v>https://imagens.liveoficial.com.br/product/80x120/373755_46476_00RX95_1.jpg</v>
          </cell>
        </row>
        <row r="47684">
          <cell r="C47684" t="str">
            <v>464760LJ115</v>
          </cell>
          <cell r="D47684" t="str">
            <v>https://imagens.liveoficial.com.br/product/80x120/474940_46476_0LJ115_1.jpg</v>
          </cell>
        </row>
        <row r="47685">
          <cell r="C47685" t="str">
            <v>4567000BD26</v>
          </cell>
          <cell r="D47685" t="str">
            <v>https://imagens.liveoficial.com.br/product/80x120/372657_45670_00BD26_3.jpg</v>
          </cell>
        </row>
        <row r="47686">
          <cell r="C47686" t="str">
            <v>4567000CR01</v>
          </cell>
          <cell r="D47686" t="str">
            <v>https://imagens.liveoficial.com.br/product/80x120/471042_45670_00CR01_2.jpg</v>
          </cell>
        </row>
        <row r="47687">
          <cell r="C47687" t="str">
            <v>4647800RX95</v>
          </cell>
          <cell r="D47687" t="str">
            <v>https://imagens.liveoficial.com.br/product/80x120/471600_46478_00RX95_1.jpg</v>
          </cell>
        </row>
        <row r="47688">
          <cell r="C47688" t="str">
            <v>456700VD244</v>
          </cell>
          <cell r="D47688" t="str">
            <v>https://imagens.liveoficial.com.br/product/80x120/374433_45670_0VD244_5.jpg</v>
          </cell>
        </row>
        <row r="47689">
          <cell r="C47689" t="str">
            <v>464780LJ115</v>
          </cell>
          <cell r="D47689" t="str">
            <v>https://imagens.liveoficial.com.br/product/80x120/374119_46478_0LJ115_1.jpg</v>
          </cell>
        </row>
        <row r="47690">
          <cell r="C47690" t="str">
            <v>4567100BD26</v>
          </cell>
          <cell r="D47690" t="str">
            <v>https://imagens.liveoficial.com.br/product/80x120/461808_45671_00BD26_1.jpg</v>
          </cell>
        </row>
        <row r="47691">
          <cell r="C47691" t="str">
            <v>4567100CR01</v>
          </cell>
          <cell r="D47691" t="str">
            <v>https://imagens.liveoficial.com.br/product/80x120/470687_45671_00CR01_1.jpg</v>
          </cell>
        </row>
        <row r="47692">
          <cell r="C47692" t="str">
            <v>4647900PT01</v>
          </cell>
          <cell r="D47692" t="str">
            <v>https://imagens.liveoficial.com.br/product/80x120/462154_46479_00PT01_1.jpg</v>
          </cell>
        </row>
        <row r="47693">
          <cell r="C47693" t="str">
            <v>456710VD244</v>
          </cell>
          <cell r="D47693" t="str">
            <v>https://imagens.liveoficial.com.br/product/80x120/371834_45671_0VD244_1.jpg</v>
          </cell>
        </row>
        <row r="47694">
          <cell r="C47694" t="str">
            <v>464790AZ212</v>
          </cell>
          <cell r="D47694" t="str">
            <v>https://imagens.liveoficial.com.br/product/80x120/372585_46479_0AZ212_5.jpg</v>
          </cell>
        </row>
        <row r="47695">
          <cell r="C47695" t="str">
            <v>4648000BC01</v>
          </cell>
          <cell r="D47695" t="str">
            <v>https://imagens.liveoficial.com.br/product/80x120/462441_46480_00BC01_1.jpg</v>
          </cell>
        </row>
        <row r="47696">
          <cell r="C47696" t="str">
            <v>45672EX2429</v>
          </cell>
          <cell r="D47696" t="str">
            <v>https://imagens.liveoficial.com.br/product/80x120/374198_45672_EX2429_1.jpg</v>
          </cell>
        </row>
        <row r="47697">
          <cell r="C47697" t="str">
            <v>464800RS241</v>
          </cell>
          <cell r="D47697" t="str">
            <v>https://imagens.liveoficial.com.br/product/80x120/374029_46480_0RS241_2.jpg</v>
          </cell>
        </row>
        <row r="47698">
          <cell r="C47698" t="str">
            <v>45672EX2430</v>
          </cell>
          <cell r="D47698" t="str">
            <v>https://imagens.liveoficial.com.br/product/80x120/373387_45672_EX2430_1.jpg</v>
          </cell>
        </row>
        <row r="47699">
          <cell r="C47699" t="str">
            <v>4648100PT01</v>
          </cell>
          <cell r="D47699" t="str">
            <v>https://imagens.liveoficial.com.br/product/80x120/462735_46481_00PT01_1.jpg</v>
          </cell>
        </row>
        <row r="47700">
          <cell r="C47700" t="str">
            <v>464810AZ190</v>
          </cell>
          <cell r="D47700" t="str">
            <v>https://imagens.liveoficial.com.br/product/80x120/462566_46481_0AZ190_1.jpg</v>
          </cell>
        </row>
        <row r="47701">
          <cell r="C47701" t="str">
            <v>45672EX2448</v>
          </cell>
          <cell r="D47701" t="str">
            <v>https://imagens.liveoficial.com.br/product/80x120/373931_45672_EX2448_1.jpg</v>
          </cell>
        </row>
        <row r="47702">
          <cell r="C47702" t="str">
            <v>4648200PT01</v>
          </cell>
          <cell r="D47702" t="str">
            <v>https://imagens.liveoficial.com.br/product/80x120/374157_46482_00PT01_5.jpg</v>
          </cell>
        </row>
        <row r="47703">
          <cell r="C47703" t="str">
            <v>464820AZ190</v>
          </cell>
          <cell r="D47703" t="str">
            <v>https://imagens.liveoficial.com.br/product/80x120/462561_46482_0AZ190_3.jpg</v>
          </cell>
        </row>
        <row r="47704">
          <cell r="C47704" t="str">
            <v>45673EX2429</v>
          </cell>
          <cell r="D47704" t="str">
            <v>https://imagens.liveoficial.com.br/product/80x120/373928_45673_EX2429_1.jpg</v>
          </cell>
        </row>
        <row r="47705">
          <cell r="C47705" t="str">
            <v>46483EX2451</v>
          </cell>
          <cell r="D47705" t="str">
            <v>https://imagens.liveoficial.com.br/product/80x120/461206_46483_EX2451_1.jpg</v>
          </cell>
        </row>
        <row r="47706">
          <cell r="C47706" t="str">
            <v>45673EX2430</v>
          </cell>
          <cell r="D47706" t="str">
            <v>https://imagens.liveoficial.com.br/product/80x120/372571_45673_EX2430_1.jpg</v>
          </cell>
        </row>
        <row r="47707">
          <cell r="C47707" t="str">
            <v>46483EX2452</v>
          </cell>
          <cell r="D47707" t="str">
            <v>https://imagens.liveoficial.com.br/product/80x120/475256_46483_EX2452_1.jpg</v>
          </cell>
        </row>
        <row r="47708">
          <cell r="C47708" t="str">
            <v>45673EX2448</v>
          </cell>
          <cell r="D47708" t="str">
            <v>https://imagens.liveoficial.com.br/product/80x120/373770_45673_EX2448_1.jpg</v>
          </cell>
        </row>
        <row r="47709">
          <cell r="C47709" t="str">
            <v>46483EX2453</v>
          </cell>
          <cell r="D47709" t="str">
            <v>https://imagens.liveoficial.com.br/product/80x120/375563_46483_EX2453_1.jpg</v>
          </cell>
        </row>
        <row r="47710">
          <cell r="C47710" t="str">
            <v>4567400PT01</v>
          </cell>
          <cell r="D47710" t="str">
            <v>https://imagens.liveoficial.com.br/product/80x120/458210_45674_00PT01_1.jpg</v>
          </cell>
        </row>
        <row r="47711">
          <cell r="C47711" t="str">
            <v>4648400PT01</v>
          </cell>
          <cell r="D47711" t="str">
            <v>https://imagens.liveoficial.com.br/product/80x120/374581_46484_00PT01_1.jpg</v>
          </cell>
        </row>
        <row r="47712">
          <cell r="C47712" t="str">
            <v>4567400RX95</v>
          </cell>
          <cell r="D47712" t="str">
            <v>https://imagens.liveoficial.com.br/product/80x120/374343_45674_00RX95_5.jpg</v>
          </cell>
        </row>
        <row r="47713">
          <cell r="C47713" t="str">
            <v>4648400VN11</v>
          </cell>
          <cell r="D47713" t="str">
            <v>https://imagens.liveoficial.com.br/product/80x120/373399_46484_00VN11_3.jpg</v>
          </cell>
        </row>
        <row r="47714">
          <cell r="C47714" t="str">
            <v>4567400VM73</v>
          </cell>
          <cell r="D47714" t="str">
            <v>https://imagens.liveoficial.com.br/product/80x120/461350_45674_00VM73_1.jpg</v>
          </cell>
        </row>
        <row r="47715">
          <cell r="C47715" t="str">
            <v>4648500BD26</v>
          </cell>
          <cell r="D47715" t="str">
            <v>https://imagens.liveoficial.com.br/product/80x120/461250_46485_00BD26_1.jpg</v>
          </cell>
        </row>
        <row r="47716">
          <cell r="C47716" t="str">
            <v>456740VD241</v>
          </cell>
          <cell r="D47716" t="str">
            <v>https://imagens.liveoficial.com.br/product/80x120/372731_45674_0VD241_1.jpg</v>
          </cell>
        </row>
        <row r="47717">
          <cell r="C47717" t="str">
            <v>4648500OW14</v>
          </cell>
          <cell r="D47717" t="str">
            <v>https://imagens.liveoficial.com.br/product/80x120/371852_46485_00OW14_5.jpg</v>
          </cell>
        </row>
        <row r="47718">
          <cell r="C47718" t="str">
            <v>4648600BD26</v>
          </cell>
          <cell r="D47718" t="str">
            <v>https://imagens.liveoficial.com.br/product/80x120/370452_46486_00BD26_1.jpg</v>
          </cell>
        </row>
        <row r="47719">
          <cell r="C47719" t="str">
            <v>4567500PT01</v>
          </cell>
          <cell r="D47719" t="str">
            <v>https://imagens.liveoficial.com.br/product/80x120/461895_45675_00PT01_1.jpg</v>
          </cell>
        </row>
        <row r="47720">
          <cell r="C47720" t="str">
            <v>4567500RX95</v>
          </cell>
          <cell r="D47720" t="str">
            <v>https://imagens.liveoficial.com.br/product/80x120/371633_45675_00RX95_1.jpg</v>
          </cell>
        </row>
        <row r="47721">
          <cell r="C47721" t="str">
            <v>4648600OW14</v>
          </cell>
          <cell r="D47721" t="str">
            <v>https://imagens.liveoficial.com.br/product/80x120/371858_46486_00OW14_3.jpg</v>
          </cell>
        </row>
        <row r="47722">
          <cell r="C47722" t="str">
            <v>4567500VM73</v>
          </cell>
          <cell r="D47722" t="str">
            <v>https://imagens.liveoficial.com.br/product/80x120/459551_45675_00VM73_2.jpg</v>
          </cell>
        </row>
        <row r="47723">
          <cell r="C47723" t="str">
            <v>464870VD242</v>
          </cell>
          <cell r="D47723" t="str">
            <v>https://imagens.liveoficial.com.br/product/80x120/370797_46487_0VD242_3.jpg</v>
          </cell>
        </row>
        <row r="47724">
          <cell r="C47724" t="str">
            <v>456750VD241</v>
          </cell>
          <cell r="D47724" t="str">
            <v>https://imagens.liveoficial.com.br/product/80x120/470030_45675_0VD241_1.jpg</v>
          </cell>
        </row>
        <row r="47725">
          <cell r="C47725" t="str">
            <v>464880VD242</v>
          </cell>
          <cell r="D47725" t="str">
            <v>https://imagens.liveoficial.com.br/product/80x120/493010_46488_0VD242_1.jpg</v>
          </cell>
        </row>
        <row r="47726">
          <cell r="C47726" t="str">
            <v>4567700PT01</v>
          </cell>
          <cell r="D47726" t="str">
            <v>https://imagens.liveoficial.com.br/product/80x120/461868_45677_00PT01_1.jpg</v>
          </cell>
        </row>
        <row r="47727">
          <cell r="C47727" t="str">
            <v>4567700RX95</v>
          </cell>
          <cell r="D47727" t="str">
            <v>https://imagens.liveoficial.com.br/product/80x120/372746_45677_00RX95_1.jpg</v>
          </cell>
        </row>
        <row r="47728">
          <cell r="C47728" t="str">
            <v>464890VD242</v>
          </cell>
          <cell r="D47728" t="str">
            <v>https://imagens.liveoficial.com.br/product/80x120/372259_46489_0VD242_1.jpg</v>
          </cell>
        </row>
        <row r="47729">
          <cell r="C47729" t="str">
            <v>4567700VM73</v>
          </cell>
          <cell r="D47729" t="str">
            <v>https://imagens.liveoficial.com.br/product/80x120/459568_45677_00VM73_2.jpg</v>
          </cell>
        </row>
        <row r="47730">
          <cell r="C47730" t="str">
            <v>4649000PT01</v>
          </cell>
          <cell r="D47730" t="str">
            <v>https://imagens.liveoficial.com.br/product/80x120/371667_46490_00PT01_1.jpg</v>
          </cell>
        </row>
        <row r="47731">
          <cell r="C47731" t="str">
            <v>4649100PT01</v>
          </cell>
          <cell r="D47731" t="str">
            <v>https://imagens.liveoficial.com.br/product/80x120/371664_46491_00PT01_3.jpg</v>
          </cell>
        </row>
        <row r="47732">
          <cell r="C47732" t="str">
            <v>4652100BC01</v>
          </cell>
          <cell r="D47732" t="str">
            <v>https://imagens.liveoficial.com.br/product/80x120/474666_46521_00BC01_1.jpg</v>
          </cell>
        </row>
        <row r="47733">
          <cell r="C47733" t="str">
            <v>456770VD241</v>
          </cell>
          <cell r="D47733" t="str">
            <v>https://imagens.liveoficial.com.br/product/80x120/374370_45677_0VD241_5.jpg</v>
          </cell>
        </row>
        <row r="47734">
          <cell r="C47734" t="str">
            <v>4652100CO13</v>
          </cell>
          <cell r="D47734" t="str">
            <v>https://imagens.liveoficial.com.br/product/80x120/461918_46521_00CO13_2.jpg</v>
          </cell>
        </row>
        <row r="47735">
          <cell r="C47735" t="str">
            <v>4653800PT01</v>
          </cell>
          <cell r="D47735" t="str">
            <v>https://imagens.liveoficial.com.br/product/80x120/461759_46538_00PT01_1.jpg</v>
          </cell>
        </row>
        <row r="47736">
          <cell r="C47736" t="str">
            <v>4653800VN11</v>
          </cell>
          <cell r="D47736" t="str">
            <v>https://imagens.liveoficial.com.br/product/80x120/461673_46538_00VN11_1.jpg</v>
          </cell>
        </row>
        <row r="47737">
          <cell r="C47737" t="str">
            <v>4567800PT01</v>
          </cell>
          <cell r="D47737" t="str">
            <v>https://imagens.liveoficial.com.br/product/80x120/461885_45678_00PT01_1.jpg</v>
          </cell>
        </row>
        <row r="47738">
          <cell r="C47738" t="str">
            <v>4567800RX95</v>
          </cell>
          <cell r="D47738" t="str">
            <v>https://imagens.liveoficial.com.br/product/80x120/461897_45678_00RX95_1.jpg</v>
          </cell>
        </row>
        <row r="47739">
          <cell r="C47739" t="str">
            <v>465380AZ212</v>
          </cell>
          <cell r="D47739" t="str">
            <v>https://imagens.liveoficial.com.br/product/80x120/461976_46538_0AZ212_1.jpg</v>
          </cell>
        </row>
        <row r="47740">
          <cell r="C47740" t="str">
            <v>4567800VM73</v>
          </cell>
          <cell r="D47740" t="str">
            <v>https://imagens.liveoficial.com.br/product/80x120/462159_45678_00VM73_1.jpg</v>
          </cell>
        </row>
        <row r="47741">
          <cell r="C47741" t="str">
            <v>456780VD241</v>
          </cell>
          <cell r="D47741" t="str">
            <v>https://imagens.liveoficial.com.br/product/80x120/370120_45678_0VD241_1.jpg</v>
          </cell>
        </row>
        <row r="47742">
          <cell r="C47742" t="str">
            <v>4653900PT01</v>
          </cell>
          <cell r="D47742" t="str">
            <v>https://imagens.liveoficial.com.br/product/80x120/374839_46539_00PT01_1.jpg</v>
          </cell>
        </row>
        <row r="47743">
          <cell r="C47743" t="str">
            <v>4653900VN11</v>
          </cell>
          <cell r="D47743" t="str">
            <v>https://imagens.liveoficial.com.br/product/80x120/462114_46539_00VN11_1.jpg</v>
          </cell>
        </row>
        <row r="47744">
          <cell r="C47744" t="str">
            <v>465390AZ212</v>
          </cell>
          <cell r="D47744" t="str">
            <v>https://imagens.liveoficial.com.br/product/80x120/461688_46539_0AZ212_1.jpg</v>
          </cell>
        </row>
        <row r="47745">
          <cell r="C47745" t="str">
            <v>4567900BC01</v>
          </cell>
          <cell r="D47745" t="str">
            <v>https://imagens.liveoficial.com.br/product/80x120/459906_45679_00BC01_2.jpg</v>
          </cell>
        </row>
        <row r="47746">
          <cell r="C47746" t="str">
            <v>4567900PT01</v>
          </cell>
          <cell r="D47746" t="str">
            <v>https://imagens.liveoficial.com.br/product/80x120/371132_45679_00PT01_1.jpg</v>
          </cell>
        </row>
        <row r="47747">
          <cell r="C47747" t="str">
            <v>456800RS238</v>
          </cell>
          <cell r="D47747"/>
        </row>
        <row r="47748">
          <cell r="C47748" t="str">
            <v>4654000PT01</v>
          </cell>
          <cell r="D47748" t="str">
            <v>https://imagens.liveoficial.com.br/product/80x120/370142_46540_00PT01_2.jpg</v>
          </cell>
        </row>
        <row r="47749">
          <cell r="C47749" t="str">
            <v>4654100PT01</v>
          </cell>
          <cell r="D47749" t="str">
            <v>https://imagens.liveoficial.com.br/product/80x120/370173_46541_00PT01_1.jpg</v>
          </cell>
        </row>
        <row r="47750">
          <cell r="C47750" t="str">
            <v>456800VD243</v>
          </cell>
          <cell r="D47750" t="str">
            <v>https://imagens.liveoficial.com.br/product/80x120/385662_45680_0VD243_3.jpg</v>
          </cell>
        </row>
        <row r="47751">
          <cell r="C47751" t="str">
            <v>4654200PT01</v>
          </cell>
          <cell r="D47751" t="str">
            <v>https://imagens.liveoficial.com.br/product/80x120/471699_46542_00PT01_1.jpg</v>
          </cell>
        </row>
        <row r="47752">
          <cell r="C47752" t="str">
            <v>4654300PT01</v>
          </cell>
          <cell r="D47752" t="str">
            <v>https://imagens.liveoficial.com.br/product/80x120/370178_46543_00PT01_1.jpg</v>
          </cell>
        </row>
        <row r="47753">
          <cell r="C47753" t="str">
            <v>4654400PT01</v>
          </cell>
          <cell r="D47753" t="str">
            <v>https://imagens.liveoficial.com.br/product/80x120/370158_46544_00PT01_1.jpg</v>
          </cell>
        </row>
        <row r="47754">
          <cell r="C47754" t="str">
            <v>4654500BC01</v>
          </cell>
          <cell r="D47754" t="str">
            <v>https://imagens.liveoficial.com.br/product/80x120/375180_46545_00BC01_1.jpg</v>
          </cell>
        </row>
        <row r="47755">
          <cell r="C47755" t="str">
            <v>45681EX2434</v>
          </cell>
          <cell r="D47755" t="str">
            <v>https://imagens.liveoficial.com.br/product/80x120/370712_45681_EX2434_2.jpg</v>
          </cell>
        </row>
        <row r="47756">
          <cell r="C47756" t="str">
            <v>4654600BC01</v>
          </cell>
          <cell r="D47756" t="str">
            <v>https://imagens.liveoficial.com.br/product/80x120/371981_46546_00BC01_1.jpg</v>
          </cell>
        </row>
        <row r="47757">
          <cell r="C47757" t="str">
            <v>4654700BC01</v>
          </cell>
          <cell r="D47757" t="str">
            <v>https://imagens.liveoficial.com.br/product/80x120/375179_46547_00BC01_6.jpg</v>
          </cell>
        </row>
        <row r="47758">
          <cell r="C47758" t="str">
            <v>4655000BC01</v>
          </cell>
          <cell r="D47758" t="str">
            <v>https://imagens.liveoficial.com.br/product/80x120/374127_46550_00BC01_5.jpg</v>
          </cell>
        </row>
        <row r="47759">
          <cell r="C47759" t="str">
            <v>456820RS238</v>
          </cell>
          <cell r="D47759"/>
        </row>
        <row r="47760">
          <cell r="C47760" t="str">
            <v>465500VD241</v>
          </cell>
          <cell r="D47760" t="str">
            <v>https://imagens.liveoficial.com.br/product/80x120/374123_46550_0VD241_2.jpg</v>
          </cell>
        </row>
        <row r="47761">
          <cell r="C47761" t="str">
            <v>456820RS242</v>
          </cell>
          <cell r="D47761" t="str">
            <v>https://imagens.liveoficial.com.br/product/80x120/462343_45682_0RS242_2.jpg</v>
          </cell>
        </row>
        <row r="47762">
          <cell r="C47762" t="str">
            <v>4655100MR69</v>
          </cell>
          <cell r="D47762" t="str">
            <v>https://imagens.liveoficial.com.br/product/80x120/510329_46551_00MR69_3.jpg</v>
          </cell>
        </row>
        <row r="47763">
          <cell r="C47763" t="str">
            <v>456820VD243</v>
          </cell>
          <cell r="D47763" t="str">
            <v>https://imagens.liveoficial.com.br/product/80x120/374262_45682_0VD243_2.jpg</v>
          </cell>
        </row>
        <row r="47764">
          <cell r="C47764" t="str">
            <v>465510RS241</v>
          </cell>
          <cell r="D47764" t="str">
            <v>https://imagens.liveoficial.com.br/product/80x120/375562_46551_0RS241_3.jpg</v>
          </cell>
        </row>
        <row r="47765">
          <cell r="C47765" t="str">
            <v>4568300PT01</v>
          </cell>
          <cell r="D47765" t="str">
            <v>https://imagens.liveoficial.com.br/product/80x120/462555_45683_00PT01_3.jpg</v>
          </cell>
        </row>
        <row r="47766">
          <cell r="C47766" t="str">
            <v>456830AZ213</v>
          </cell>
          <cell r="D47766" t="str">
            <v>https://imagens.liveoficial.com.br/product/80x120/462712_45683_0AZ213_2.jpg</v>
          </cell>
        </row>
        <row r="47767">
          <cell r="C47767" t="str">
            <v>456830RS238</v>
          </cell>
          <cell r="D47767" t="str">
            <v>https://imagens.liveoficial.com.br/product/80x120/374017_45683_0RS238_1.jpg</v>
          </cell>
        </row>
        <row r="47768">
          <cell r="C47768" t="str">
            <v>456830VD243</v>
          </cell>
          <cell r="D47768" t="str">
            <v>https://imagens.liveoficial.com.br/product/80x120/462373_45683_0VD243_1.jpg</v>
          </cell>
        </row>
        <row r="47769">
          <cell r="C47769" t="str">
            <v>456840RS238</v>
          </cell>
          <cell r="D47769" t="str">
            <v>https://imagens.liveoficial.com.br/product/80x120/374041_45684_0RS238_1.jpg</v>
          </cell>
        </row>
        <row r="47770">
          <cell r="C47770" t="str">
            <v>456840VD243</v>
          </cell>
          <cell r="D47770" t="str">
            <v>https://imagens.liveoficial.com.br/product/80x120/462368_45684_0VD243_1.jpg</v>
          </cell>
        </row>
        <row r="47771">
          <cell r="C47771" t="str">
            <v>4568500PT01</v>
          </cell>
          <cell r="D47771" t="str">
            <v>https://imagens.liveoficial.com.br/product/80x120/461809_45685_00PT01_2.jpg</v>
          </cell>
        </row>
        <row r="47772">
          <cell r="C47772" t="str">
            <v>4568500RX95</v>
          </cell>
          <cell r="D47772" t="str">
            <v>https://imagens.liveoficial.com.br/product/80x120/371623_45685_00RX95_2.jpg</v>
          </cell>
        </row>
        <row r="47773">
          <cell r="C47773" t="str">
            <v>4568500VM73</v>
          </cell>
          <cell r="D47773" t="str">
            <v>https://imagens.liveoficial.com.br/product/80x120/375517_45685_00VM73_1.jpg</v>
          </cell>
        </row>
        <row r="47774">
          <cell r="C47774" t="str">
            <v>456850VD241</v>
          </cell>
          <cell r="D47774" t="str">
            <v>https://imagens.liveoficial.com.br/product/80x120/372716_45685_0VD241_1.jpg</v>
          </cell>
        </row>
        <row r="47775">
          <cell r="C47775" t="str">
            <v>456860RS238</v>
          </cell>
          <cell r="D47775" t="str">
            <v>https://imagens.liveoficial.com.br/product/80x120/374024_45686_0RS238_3.jpg</v>
          </cell>
        </row>
        <row r="47776">
          <cell r="C47776" t="str">
            <v>456860VD243</v>
          </cell>
          <cell r="D47776" t="str">
            <v>https://imagens.liveoficial.com.br/product/80x120/462445_45686_0VD243_1.jpg</v>
          </cell>
        </row>
        <row r="47777">
          <cell r="C47777" t="str">
            <v>45687EX2446</v>
          </cell>
          <cell r="D47777" t="str">
            <v>https://imagens.liveoficial.com.br/product/80x120/373605_45687_EX2446_1.jpg</v>
          </cell>
        </row>
        <row r="47778">
          <cell r="C47778" t="str">
            <v>45688EX2446</v>
          </cell>
          <cell r="D47778" t="str">
            <v>https://imagens.liveoficial.com.br/product/80x120/374094_45688_EX2446_2.jpg</v>
          </cell>
        </row>
        <row r="47779">
          <cell r="C47779" t="str">
            <v>45689EX2446</v>
          </cell>
          <cell r="D47779" t="str">
            <v>https://imagens.liveoficial.com.br/product/80x120/385556_45689_EX2446_1.jpg</v>
          </cell>
        </row>
        <row r="47780">
          <cell r="C47780" t="str">
            <v>4569500BC01</v>
          </cell>
          <cell r="D47780" t="str">
            <v>https://imagens.liveoficial.com.br/product/80x120/471054_45695_00BC01_1.jpg</v>
          </cell>
        </row>
        <row r="47781">
          <cell r="C47781" t="str">
            <v>456950AZ212</v>
          </cell>
          <cell r="D47781" t="str">
            <v>https://imagens.liveoficial.com.br/product/80x120/372947_45695_0AZ212_1.jpg</v>
          </cell>
        </row>
        <row r="47782">
          <cell r="C47782" t="str">
            <v>456950VD244</v>
          </cell>
          <cell r="D47782" t="str">
            <v>https://imagens.liveoficial.com.br/product/80x120/475346_45695_0VD244_2.jpg</v>
          </cell>
        </row>
        <row r="47783">
          <cell r="C47783" t="str">
            <v>4569600BC01</v>
          </cell>
          <cell r="D47783" t="str">
            <v>https://imagens.liveoficial.com.br/product/80x120/471050_45696_00BC01_5.jpg</v>
          </cell>
        </row>
        <row r="47784">
          <cell r="C47784" t="str">
            <v>456960AZ212</v>
          </cell>
          <cell r="D47784" t="str">
            <v>https://imagens.liveoficial.com.br/product/80x120/461914_45696_0AZ212_2.jpg</v>
          </cell>
        </row>
        <row r="47785">
          <cell r="C47785" t="str">
            <v>456960VD244</v>
          </cell>
          <cell r="D47785" t="str">
            <v>https://imagens.liveoficial.com.br/product/80x120/371810_45696_0VD244_2.jpg</v>
          </cell>
        </row>
        <row r="47786">
          <cell r="C47786" t="str">
            <v>4569700BC01</v>
          </cell>
          <cell r="D47786" t="str">
            <v>https://imagens.liveoficial.com.br/product/80x120/471043_45697_00BC01_1.jpg</v>
          </cell>
        </row>
        <row r="47787">
          <cell r="C47787" t="str">
            <v>456970AZ212</v>
          </cell>
          <cell r="D47787" t="str">
            <v>https://imagens.liveoficial.com.br/product/80x120/370593_45697_0AZ212_2.jpg</v>
          </cell>
        </row>
        <row r="47788">
          <cell r="C47788" t="str">
            <v>456970VD244</v>
          </cell>
          <cell r="D47788" t="str">
            <v>https://imagens.liveoficial.com.br/product/80x120/373098_45697_0VD244_1.jpg</v>
          </cell>
        </row>
        <row r="47789">
          <cell r="C47789" t="str">
            <v>4569800BC01</v>
          </cell>
          <cell r="D47789" t="str">
            <v>https://imagens.liveoficial.com.br/product/80x120/470934_45698_00BC01_1.jpg</v>
          </cell>
        </row>
        <row r="47790">
          <cell r="C47790" t="str">
            <v>456980AZ212</v>
          </cell>
          <cell r="D47790" t="str">
            <v>https://imagens.liveoficial.com.br/product/80x120/372946_45698_0AZ212_1.jpg</v>
          </cell>
        </row>
        <row r="47791">
          <cell r="C47791" t="str">
            <v>456980VD244</v>
          </cell>
          <cell r="D47791" t="str">
            <v>https://imagens.liveoficial.com.br/product/80x120/475343_45698_0VD244_1.jpg</v>
          </cell>
        </row>
        <row r="47792">
          <cell r="C47792" t="str">
            <v>4569900BC01</v>
          </cell>
          <cell r="D47792" t="str">
            <v>https://imagens.liveoficial.com.br/product/80x120/470936_45699_00BC01_1.jpg</v>
          </cell>
        </row>
        <row r="47793">
          <cell r="C47793" t="str">
            <v>456990AZ212</v>
          </cell>
          <cell r="D47793" t="str">
            <v>https://imagens.liveoficial.com.br/product/80x120/370586_45699_0AZ212_1.jpg</v>
          </cell>
        </row>
        <row r="47794">
          <cell r="C47794" t="str">
            <v>456990VD244</v>
          </cell>
          <cell r="D47794" t="str">
            <v>https://imagens.liveoficial.com.br/product/80x120/371815_45699_0VD244_1.jpg</v>
          </cell>
        </row>
        <row r="47795">
          <cell r="C47795" t="str">
            <v>4570000BC01</v>
          </cell>
          <cell r="D47795" t="str">
            <v>https://imagens.liveoficial.com.br/product/80x120/471015_45700_00BC01_1.jpg</v>
          </cell>
        </row>
        <row r="47796">
          <cell r="C47796" t="str">
            <v>457000AZ212</v>
          </cell>
          <cell r="D47796" t="str">
            <v>https://imagens.liveoficial.com.br/product/80x120/461912_45700_0AZ212_3.jpg</v>
          </cell>
        </row>
        <row r="47797">
          <cell r="C47797" t="str">
            <v>457000VD244</v>
          </cell>
          <cell r="D47797" t="str">
            <v>https://imagens.liveoficial.com.br/product/80x120/373096_45700_0VD244_1.jpg</v>
          </cell>
        </row>
        <row r="47798">
          <cell r="C47798" t="str">
            <v>4570100BC01</v>
          </cell>
          <cell r="D47798" t="str">
            <v>https://imagens.liveoficial.com.br/product/80x120/470688_45701_00BC01_1.jpg</v>
          </cell>
        </row>
        <row r="47799">
          <cell r="C47799" t="str">
            <v>457010AZ212</v>
          </cell>
          <cell r="D47799" t="str">
            <v>https://imagens.liveoficial.com.br/product/80x120/462292_45701_0AZ212_1.jpg</v>
          </cell>
        </row>
        <row r="47800">
          <cell r="C47800" t="str">
            <v>457010VD244</v>
          </cell>
          <cell r="D47800" t="str">
            <v>https://imagens.liveoficial.com.br/product/80x120/500480_45701_0VD244_1.jpg</v>
          </cell>
        </row>
        <row r="47801">
          <cell r="C47801" t="str">
            <v>45704EX2447</v>
          </cell>
          <cell r="D47801" t="str">
            <v>https://imagens.liveoficial.com.br/product/80x120/374365_45704_EX2447_1.jpg</v>
          </cell>
        </row>
        <row r="47802">
          <cell r="C47802" t="str">
            <v>45705EX2447</v>
          </cell>
          <cell r="D47802" t="str">
            <v>https://imagens.liveoficial.com.br/product/80x120/462329_45705_EX2447_1.jpg</v>
          </cell>
        </row>
        <row r="47803">
          <cell r="C47803" t="str">
            <v>45706EX2447</v>
          </cell>
          <cell r="D47803" t="str">
            <v>https://imagens.liveoficial.com.br/product/80x120/374481_45706_EX2447_5.jpg</v>
          </cell>
        </row>
        <row r="47804">
          <cell r="C47804" t="str">
            <v>45707EX2438</v>
          </cell>
          <cell r="D47804" t="str">
            <v>https://imagens.liveoficial.com.br/product/80x120/370607_45707_EX2438_2.jpg</v>
          </cell>
        </row>
        <row r="47805">
          <cell r="C47805" t="str">
            <v>45708EX2438</v>
          </cell>
          <cell r="D47805" t="str">
            <v>https://imagens.liveoficial.com.br/product/80x120/370606_45708_EX2438_1.jpg</v>
          </cell>
        </row>
        <row r="47806">
          <cell r="C47806" t="str">
            <v>45709EX2389</v>
          </cell>
          <cell r="D47806" t="str">
            <v>https://imagens.liveoficial.com.br/product/80x120/371137_45709_EX2389_1.jpg</v>
          </cell>
        </row>
        <row r="47807">
          <cell r="C47807" t="str">
            <v>4571100OW14</v>
          </cell>
          <cell r="D47807" t="str">
            <v>https://imagens.liveoficial.com.br/product/80x120/373116_45711_00OW14_1.jpg</v>
          </cell>
        </row>
        <row r="47808">
          <cell r="C47808" t="str">
            <v>457110LJ116</v>
          </cell>
          <cell r="D47808" t="str">
            <v>https://imagens.liveoficial.com.br/product/80x120/372954_45711_0LJ116_3.jpg</v>
          </cell>
        </row>
        <row r="47809">
          <cell r="C47809" t="str">
            <v>4627700LI20</v>
          </cell>
          <cell r="D47809" t="str">
            <v>https://imagens.liveoficial.com.br/product/80x120/372464_46277_00LI20_1.jpg</v>
          </cell>
        </row>
        <row r="47810">
          <cell r="C47810" t="str">
            <v>462770VD243</v>
          </cell>
          <cell r="D47810" t="str">
            <v>https://imagens.liveoficial.com.br/product/80x120/475108_46277_0VD243_1.jpg</v>
          </cell>
        </row>
        <row r="47811">
          <cell r="C47811" t="str">
            <v>4627800LI20</v>
          </cell>
          <cell r="D47811" t="str">
            <v>https://imagens.liveoficial.com.br/product/80x120/372461_46278_00LI20_1.jpg</v>
          </cell>
        </row>
        <row r="47812">
          <cell r="C47812" t="str">
            <v>462780VD243</v>
          </cell>
          <cell r="D47812" t="str">
            <v>https://imagens.liveoficial.com.br/product/80x120/475107_46278_0VD243_1.jpg</v>
          </cell>
        </row>
        <row r="47813">
          <cell r="C47813" t="str">
            <v>4627900MR69</v>
          </cell>
          <cell r="D47813" t="str">
            <v>https://imagens.liveoficial.com.br/product/80x120/370232_46279_00MR69_1.jpg</v>
          </cell>
        </row>
        <row r="47814">
          <cell r="C47814" t="str">
            <v>4627900PT01</v>
          </cell>
          <cell r="D47814" t="str">
            <v>https://imagens.liveoficial.com.br/product/80x120/459878_46279_00PT01_1.jpg</v>
          </cell>
        </row>
        <row r="47815">
          <cell r="C47815" t="str">
            <v>4628000MR69</v>
          </cell>
          <cell r="D47815" t="str">
            <v>https://imagens.liveoficial.com.br/product/80x120/370239_46280_00MR69_1.jpg</v>
          </cell>
        </row>
        <row r="47816">
          <cell r="C47816" t="str">
            <v>4628000PT01</v>
          </cell>
          <cell r="D47816" t="str">
            <v>https://imagens.liveoficial.com.br/product/80x120/374652_46280_00PT01_1.jpg</v>
          </cell>
        </row>
        <row r="47817">
          <cell r="C47817" t="str">
            <v>4628300BD26</v>
          </cell>
          <cell r="D47817" t="str">
            <v>https://imagens.liveoficial.com.br/product/80x120/372134_46283_00BD26_1.jpg</v>
          </cell>
        </row>
        <row r="47818">
          <cell r="C47818" t="str">
            <v>4628300PT01</v>
          </cell>
          <cell r="D47818" t="str">
            <v>https://imagens.liveoficial.com.br/product/80x120/461011_46283_00PT01_2.jpg</v>
          </cell>
        </row>
        <row r="47819">
          <cell r="C47819" t="str">
            <v>462830VD245</v>
          </cell>
          <cell r="D47819" t="str">
            <v>https://imagens.liveoficial.com.br/product/80x120/459926_46283_0VD245_5.jpg</v>
          </cell>
        </row>
        <row r="47820">
          <cell r="C47820" t="str">
            <v>4628400BD26</v>
          </cell>
          <cell r="D47820" t="str">
            <v>https://imagens.liveoficial.com.br/product/80x120/372123_46284_00BD26_1.jpg</v>
          </cell>
        </row>
        <row r="47821">
          <cell r="C47821" t="str">
            <v>4628400PT01</v>
          </cell>
          <cell r="D47821" t="str">
            <v>https://imagens.liveoficial.com.br/product/80x120/459887_46284_00PT01_1.jpg</v>
          </cell>
        </row>
        <row r="47822">
          <cell r="C47822" t="str">
            <v>462840VD245</v>
          </cell>
          <cell r="D47822" t="str">
            <v>https://imagens.liveoficial.com.br/product/80x120/459934_46284_0VD245_3.jpg</v>
          </cell>
        </row>
        <row r="47823">
          <cell r="C47823" t="str">
            <v>4628500BD26</v>
          </cell>
          <cell r="D47823" t="str">
            <v>https://imagens.liveoficial.com.br/product/80x120/371376_46285_00BD26_1.jpg</v>
          </cell>
        </row>
        <row r="47824">
          <cell r="C47824" t="str">
            <v>4628500PT01</v>
          </cell>
          <cell r="D47824" t="str">
            <v>https://imagens.liveoficial.com.br/product/80x120/375273_46285_00PT01_1.jpg</v>
          </cell>
        </row>
        <row r="47825">
          <cell r="C47825" t="str">
            <v>462850VD245</v>
          </cell>
          <cell r="D47825" t="str">
            <v>https://imagens.liveoficial.com.br/product/80x120/459909_46285_0VD245_3.jpg</v>
          </cell>
        </row>
        <row r="47826">
          <cell r="C47826" t="str">
            <v>4628600BC01</v>
          </cell>
          <cell r="D47826" t="str">
            <v>https://imagens.liveoficial.com.br/product/80x120/461023_46286_00BC01_2.jpg</v>
          </cell>
        </row>
        <row r="47827">
          <cell r="C47827" t="str">
            <v>4628600BD26</v>
          </cell>
          <cell r="D47827" t="str">
            <v>https://imagens.liveoficial.com.br/product/80x120/370453_46286_00BD26_1.jpg</v>
          </cell>
        </row>
        <row r="47828">
          <cell r="C47828" t="str">
            <v>462860VD245</v>
          </cell>
          <cell r="D47828" t="str">
            <v>https://imagens.liveoficial.com.br/product/80x120/487335_46286_0VD245_3.jpg</v>
          </cell>
        </row>
        <row r="47829">
          <cell r="C47829" t="str">
            <v>4628700BC01</v>
          </cell>
          <cell r="D47829" t="str">
            <v>https://imagens.liveoficial.com.br/product/80x120/371178_46287_00BC01_5.jpg</v>
          </cell>
        </row>
        <row r="47830">
          <cell r="C47830" t="str">
            <v>4628700BD26</v>
          </cell>
          <cell r="D47830" t="str">
            <v>https://imagens.liveoficial.com.br/product/80x120/371381_46287_00BD26_1.jpg</v>
          </cell>
        </row>
        <row r="47831">
          <cell r="C47831" t="str">
            <v>462870VD245</v>
          </cell>
          <cell r="D47831" t="str">
            <v>https://imagens.liveoficial.com.br/product/80x120/459916_46287_0VD245_5.jpg</v>
          </cell>
        </row>
        <row r="47832">
          <cell r="C47832" t="str">
            <v>4628800BC01</v>
          </cell>
          <cell r="D47832" t="str">
            <v>https://imagens.liveoficial.com.br/product/80x120/375541_46288_00BC01_5.jpg</v>
          </cell>
        </row>
        <row r="47833">
          <cell r="C47833" t="str">
            <v>4628800BD26</v>
          </cell>
          <cell r="D47833" t="str">
            <v>https://imagens.liveoficial.com.br/product/80x120/372095_46288_00BD26_1.jpg</v>
          </cell>
        </row>
        <row r="47834">
          <cell r="C47834" t="str">
            <v>462880VD245</v>
          </cell>
          <cell r="D47834" t="str">
            <v>https://imagens.liveoficial.com.br/product/80x120/459912_46288_0VD245_3.jpg</v>
          </cell>
        </row>
        <row r="47835">
          <cell r="C47835" t="str">
            <v>4628900VM74</v>
          </cell>
          <cell r="D47835" t="str">
            <v>https://imagens.liveoficial.com.br/product/80x120/371897_46289_00VM74_1.jpg</v>
          </cell>
        </row>
        <row r="47836">
          <cell r="C47836" t="str">
            <v>462890VD242</v>
          </cell>
          <cell r="D47836" t="str">
            <v>https://imagens.liveoficial.com.br/product/80x120/460693_46289_0VD242_1.jpg</v>
          </cell>
        </row>
        <row r="47837">
          <cell r="C47837" t="str">
            <v>4629000VM74</v>
          </cell>
          <cell r="D47837" t="str">
            <v>https://imagens.liveoficial.com.br/product/80x120/371142_46290_00VM74_1.jpg</v>
          </cell>
        </row>
        <row r="47838">
          <cell r="C47838" t="str">
            <v>462900VD242</v>
          </cell>
          <cell r="D47838" t="str">
            <v>https://imagens.liveoficial.com.br/product/80x120/459645_46290_0VD242_1.jpg</v>
          </cell>
        </row>
        <row r="47839">
          <cell r="C47839" t="str">
            <v>4629100VM74</v>
          </cell>
          <cell r="D47839" t="str">
            <v>https://imagens.liveoficial.com.br/product/80x120/371892_46291_00VM74_1.jpg</v>
          </cell>
        </row>
        <row r="47840">
          <cell r="C47840" t="str">
            <v>462910VD242</v>
          </cell>
          <cell r="D47840" t="str">
            <v>https://imagens.liveoficial.com.br/product/80x120/460686_46291_0VD242_5.jpg</v>
          </cell>
        </row>
        <row r="47841">
          <cell r="C47841" t="str">
            <v>4629200CZ75</v>
          </cell>
          <cell r="D47841" t="str">
            <v>https://imagens.liveoficial.com.br/product/80x120/370804_46292_00CZ75_2.jpg</v>
          </cell>
        </row>
        <row r="47842">
          <cell r="C47842" t="str">
            <v>4629200RX95</v>
          </cell>
          <cell r="D47842" t="str">
            <v>https://imagens.liveoficial.com.br/product/80x120/461816_46292_00RX95_1.jpg</v>
          </cell>
        </row>
        <row r="47843">
          <cell r="C47843" t="str">
            <v>4629300PT01</v>
          </cell>
          <cell r="D47843" t="str">
            <v>https://imagens.liveoficial.com.br/product/80x120/459210_46293_00PT01_1.jpg</v>
          </cell>
        </row>
        <row r="47844">
          <cell r="C47844" t="str">
            <v>462930AZ212</v>
          </cell>
          <cell r="D47844" t="str">
            <v>https://imagens.liveoficial.com.br/product/80x120/370661_46293_0AZ212_1.jpg</v>
          </cell>
        </row>
        <row r="47845">
          <cell r="C47845" t="str">
            <v>463100RS241</v>
          </cell>
          <cell r="D47845" t="str">
            <v>https://imagens.liveoficial.com.br/product/80x120/385698_46310_0RS241_1.jpg</v>
          </cell>
        </row>
        <row r="47846">
          <cell r="C47846" t="str">
            <v>4631000BC01</v>
          </cell>
          <cell r="D47846" t="str">
            <v>https://imagens.liveoficial.com.br/product/80x120/385664_46310_00BC01_1.jpg</v>
          </cell>
        </row>
        <row r="47847">
          <cell r="C47847" t="str">
            <v>4631100VM74</v>
          </cell>
          <cell r="D47847" t="str">
            <v>https://imagens.liveoficial.com.br/product/80x120/374064_46311_00VM74_1.jpg</v>
          </cell>
        </row>
        <row r="47848">
          <cell r="C47848" t="str">
            <v>463110VD241</v>
          </cell>
          <cell r="D47848" t="str">
            <v>https://imagens.liveoficial.com.br/product/80x120/374471_46311_0VD241_1.jpg</v>
          </cell>
        </row>
        <row r="47849">
          <cell r="C47849" t="str">
            <v>4631200OW14</v>
          </cell>
          <cell r="D47849"/>
        </row>
        <row r="47850">
          <cell r="C47850" t="str">
            <v>4631200VN11</v>
          </cell>
          <cell r="D47850" t="str">
            <v>https://imagens.liveoficial.com.br/product/80x120/492968_46312_00VN11_1.jpg</v>
          </cell>
        </row>
        <row r="47851">
          <cell r="C47851" t="str">
            <v>4631300OW14</v>
          </cell>
          <cell r="D47851"/>
        </row>
        <row r="47852">
          <cell r="C47852" t="str">
            <v>4631300VN11</v>
          </cell>
          <cell r="D47852" t="str">
            <v>https://imagens.liveoficial.com.br/product/80x120/492965_46313_00VN11_3.jpg</v>
          </cell>
        </row>
        <row r="47853">
          <cell r="C47853" t="str">
            <v>4631400LI20</v>
          </cell>
          <cell r="D47853" t="str">
            <v>https://imagens.liveoficial.com.br/product/80x120/385568_46314_00LI20_1.jpg</v>
          </cell>
        </row>
        <row r="47854">
          <cell r="C47854" t="str">
            <v>463140RS240</v>
          </cell>
          <cell r="D47854" t="str">
            <v>https://imagens.liveoficial.com.br/product/80x120/462662_46314_0RS240_1.jpg</v>
          </cell>
        </row>
        <row r="47855">
          <cell r="C47855" t="str">
            <v>463140VD243</v>
          </cell>
          <cell r="D47855" t="str">
            <v>https://imagens.liveoficial.com.br/product/80x120/462389_46314_0VD243_2.jpg</v>
          </cell>
        </row>
        <row r="47856">
          <cell r="C47856" t="str">
            <v>4631500LI20</v>
          </cell>
          <cell r="D47856" t="str">
            <v>https://imagens.liveoficial.com.br/product/80x120/385565_46315_00LI20_1.jpg</v>
          </cell>
        </row>
        <row r="47857">
          <cell r="C47857" t="str">
            <v>463150RS240</v>
          </cell>
          <cell r="D47857" t="str">
            <v>https://imagens.liveoficial.com.br/product/80x120/462657_46315_0RS240_3.jpg</v>
          </cell>
        </row>
        <row r="47858">
          <cell r="C47858" t="str">
            <v>463150VD243</v>
          </cell>
          <cell r="D47858" t="str">
            <v>https://imagens.liveoficial.com.br/product/80x120/462386_46315_0VD243_1.jpg</v>
          </cell>
        </row>
        <row r="47859">
          <cell r="C47859" t="str">
            <v>4631600LI20</v>
          </cell>
          <cell r="D47859" t="str">
            <v>https://imagens.liveoficial.com.br/product/80x120/374056_46316_00LI20_1.jpg</v>
          </cell>
        </row>
        <row r="47860">
          <cell r="C47860" t="str">
            <v>463160RS240</v>
          </cell>
          <cell r="D47860" t="str">
            <v>https://imagens.liveoficial.com.br/product/80x120/462322_46316_0RS240_1.jpg</v>
          </cell>
        </row>
        <row r="47861">
          <cell r="C47861" t="str">
            <v>463160VD243</v>
          </cell>
          <cell r="D47861" t="str">
            <v>https://imagens.liveoficial.com.br/product/80x120/462506_46316_0VD243_1.jpg</v>
          </cell>
        </row>
        <row r="47862">
          <cell r="C47862" t="str">
            <v>4631700PT01</v>
          </cell>
          <cell r="D47862" t="str">
            <v>https://imagens.liveoficial.com.br/product/80x120/372318_46317_00PT01_1.jpg</v>
          </cell>
        </row>
        <row r="47863">
          <cell r="C47863" t="str">
            <v>4631700VN11</v>
          </cell>
          <cell r="D47863" t="str">
            <v>https://imagens.liveoficial.com.br/product/80x120/371554_46317_00VN11_1.jpg</v>
          </cell>
        </row>
        <row r="47864">
          <cell r="C47864" t="str">
            <v>4631800PT01</v>
          </cell>
          <cell r="D47864" t="str">
            <v>https://imagens.liveoficial.com.br/product/80x120/372279_46318_00PT01_1.jpg</v>
          </cell>
        </row>
        <row r="47865">
          <cell r="C47865" t="str">
            <v>4631800VN11</v>
          </cell>
          <cell r="D47865" t="str">
            <v>https://imagens.liveoficial.com.br/product/80x120/371539_46318_00VN11_1.jpg</v>
          </cell>
        </row>
        <row r="47866">
          <cell r="C47866" t="str">
            <v>4631900PT01</v>
          </cell>
          <cell r="D47866" t="str">
            <v>https://imagens.liveoficial.com.br/product/80x120/372212_46319_00PT01_1.jpg</v>
          </cell>
        </row>
        <row r="47867">
          <cell r="C47867" t="str">
            <v>4631900VN11</v>
          </cell>
          <cell r="D47867" t="str">
            <v>https://imagens.liveoficial.com.br/product/80x120/372240_46319_00VN11_1.jpg</v>
          </cell>
        </row>
        <row r="47868">
          <cell r="C47868" t="str">
            <v>4632000PT01</v>
          </cell>
          <cell r="D47868" t="str">
            <v>https://imagens.liveoficial.com.br/product/80x120/460882_46320_00PT01_3.jpg</v>
          </cell>
        </row>
        <row r="47869">
          <cell r="C47869" t="str">
            <v>4632000VN11</v>
          </cell>
          <cell r="D47869" t="str">
            <v>https://imagens.liveoficial.com.br/product/80x120/371491_46320_00VN11_5.jpg</v>
          </cell>
        </row>
        <row r="47870">
          <cell r="C47870" t="str">
            <v>4632100PT01</v>
          </cell>
          <cell r="D47870" t="str">
            <v>https://imagens.liveoficial.com.br/product/80x120/372283_46321_00PT01_2.jpg</v>
          </cell>
        </row>
        <row r="47871">
          <cell r="C47871" t="str">
            <v>4632100VN11</v>
          </cell>
          <cell r="D47871" t="str">
            <v>https://imagens.liveoficial.com.br/product/80x120/460557_46321_00VN11_1.jpg</v>
          </cell>
        </row>
        <row r="47872">
          <cell r="C47872" t="str">
            <v>4632200PT01</v>
          </cell>
          <cell r="D47872" t="str">
            <v>https://imagens.liveoficial.com.br/product/80x120/372270_46322_00PT01_5.jpg</v>
          </cell>
        </row>
        <row r="47873">
          <cell r="C47873" t="str">
            <v>4632200VN11</v>
          </cell>
          <cell r="D47873" t="str">
            <v>https://imagens.liveoficial.com.br/product/80x120/372293_46322_00VN11_3.jpg</v>
          </cell>
        </row>
        <row r="47874">
          <cell r="C47874" t="str">
            <v>4632300CZ74</v>
          </cell>
          <cell r="D47874" t="str">
            <v>https://imagens.liveoficial.com.br/product/80x120/370538_46323_00CZ74_1.jpg</v>
          </cell>
        </row>
        <row r="47875">
          <cell r="C47875" t="str">
            <v>4632300VM73</v>
          </cell>
          <cell r="D47875" t="str">
            <v>https://imagens.liveoficial.com.br/product/80x120/371542_46323_00VM73_1.jpg</v>
          </cell>
        </row>
        <row r="47876">
          <cell r="C47876" t="str">
            <v>4632400CZ74</v>
          </cell>
          <cell r="D47876" t="str">
            <v>https://imagens.liveoficial.com.br/product/80x120/370567_46324_00CZ74_1.jpg</v>
          </cell>
        </row>
        <row r="47877">
          <cell r="C47877" t="str">
            <v>4632400VM73</v>
          </cell>
          <cell r="D47877" t="str">
            <v>https://imagens.liveoficial.com.br/product/80x120/370729_46324_00VM73_1.jpg</v>
          </cell>
        </row>
        <row r="47878">
          <cell r="C47878" t="str">
            <v>4632500CZ74</v>
          </cell>
          <cell r="D47878" t="str">
            <v>https://imagens.liveoficial.com.br/product/80x120/371345_46325_00CZ74_1.jpg</v>
          </cell>
        </row>
        <row r="47879">
          <cell r="C47879" t="str">
            <v>4632500VM73</v>
          </cell>
          <cell r="D47879" t="str">
            <v>https://imagens.liveoficial.com.br/product/80x120/371583_46325_00VM73_1.jpg</v>
          </cell>
        </row>
        <row r="47880">
          <cell r="C47880" t="str">
            <v>4632600VM73</v>
          </cell>
          <cell r="D47880" t="str">
            <v>https://imagens.liveoficial.com.br/product/80x120/460605_46326_00VM73_1.jpg</v>
          </cell>
        </row>
        <row r="47881">
          <cell r="C47881" t="str">
            <v>463260LJ115</v>
          </cell>
          <cell r="D47881" t="str">
            <v>https://imagens.liveoficial.com.br/product/80x120/370397_46326_0LJ115_1.jpg</v>
          </cell>
        </row>
        <row r="47882">
          <cell r="C47882" t="str">
            <v>4632700VM73</v>
          </cell>
          <cell r="D47882" t="str">
            <v>https://imagens.liveoficial.com.br/product/80x120/372176_46327_00VM73_1.jpg</v>
          </cell>
        </row>
        <row r="47883">
          <cell r="C47883" t="str">
            <v>463270LJ115</v>
          </cell>
          <cell r="D47883" t="str">
            <v>https://imagens.liveoficial.com.br/product/80x120/460284_46327_0LJ115_1.jpg</v>
          </cell>
        </row>
        <row r="47884">
          <cell r="C47884" t="str">
            <v>4632800VM73</v>
          </cell>
          <cell r="D47884" t="str">
            <v>https://imagens.liveoficial.com.br/product/80x120/372189_46328_00VM73_1.jpg</v>
          </cell>
        </row>
        <row r="47885">
          <cell r="C47885" t="str">
            <v>463280LJ115</v>
          </cell>
          <cell r="D47885" t="str">
            <v>https://imagens.liveoficial.com.br/product/80x120/460288_46328_0LJ115_1.jpg</v>
          </cell>
        </row>
        <row r="47886">
          <cell r="C47886" t="str">
            <v>4632900RX95</v>
          </cell>
          <cell r="D47886" t="str">
            <v>https://imagens.liveoficial.com.br/product/80x120/460407_46329_00RX95_1.jpg</v>
          </cell>
        </row>
        <row r="47887">
          <cell r="C47887" t="str">
            <v>463290VD241</v>
          </cell>
          <cell r="D47887" t="str">
            <v>https://imagens.liveoficial.com.br/product/80x120/375298_46329_0VD241_1.jpg</v>
          </cell>
        </row>
        <row r="47888">
          <cell r="C47888" t="str">
            <v>4633000RX95</v>
          </cell>
          <cell r="D47888" t="str">
            <v>https://imagens.liveoficial.com.br/product/80x120/370493_46330_00RX95_3.jpg</v>
          </cell>
        </row>
        <row r="47889">
          <cell r="C47889" t="str">
            <v>463300VD241</v>
          </cell>
          <cell r="D47889" t="str">
            <v>https://imagens.liveoficial.com.br/product/80x120/370127_46330_0VD241_1.jpg</v>
          </cell>
        </row>
        <row r="47890">
          <cell r="C47890" t="str">
            <v>4633100RX95</v>
          </cell>
          <cell r="D47890" t="str">
            <v>https://imagens.liveoficial.com.br/product/80x120/471363_46331_0RX95_1.jpg</v>
          </cell>
        </row>
        <row r="47891">
          <cell r="C47891" t="str">
            <v>463310VD241</v>
          </cell>
          <cell r="D47891" t="str">
            <v>https://imagens.liveoficial.com.br/product/80x120/375293_46331_0VD241_3.jpg</v>
          </cell>
        </row>
        <row r="47892">
          <cell r="C47892" t="str">
            <v>4633200RX95</v>
          </cell>
          <cell r="D47892" t="str">
            <v>https://imagens.liveoficial.com.br/product/80x120/460394_46332_00RX95_1.jpg</v>
          </cell>
        </row>
        <row r="47893">
          <cell r="C47893" t="str">
            <v>463320VD241</v>
          </cell>
          <cell r="D47893" t="str">
            <v>https://imagens.liveoficial.com.br/product/80x120/370131_46332_0VD241_1.jpg</v>
          </cell>
        </row>
        <row r="47894">
          <cell r="C47894" t="str">
            <v>4633300RX95</v>
          </cell>
          <cell r="D47894" t="str">
            <v>https://imagens.liveoficial.com.br/product/80x120/372125_46333_00RX95_5.jpg</v>
          </cell>
        </row>
        <row r="47895">
          <cell r="C47895" t="str">
            <v>463330VD241</v>
          </cell>
          <cell r="D47895" t="str">
            <v>https://imagens.liveoficial.com.br/product/80x120/459987_46333_0VD241_3.jpg</v>
          </cell>
        </row>
        <row r="47896">
          <cell r="C47896" t="str">
            <v>4633400RX95</v>
          </cell>
          <cell r="D47896" t="str">
            <v>https://imagens.liveoficial.com.br/product/80x120/372145_46334_00RX95_1.jpg</v>
          </cell>
        </row>
        <row r="47897">
          <cell r="C47897" t="str">
            <v>463340VD241</v>
          </cell>
          <cell r="D47897" t="str">
            <v>https://imagens.liveoficial.com.br/product/80x120/459981_46334_0VD241_3.jpg</v>
          </cell>
        </row>
        <row r="47898">
          <cell r="C47898" t="str">
            <v>46335EX2445</v>
          </cell>
          <cell r="D47898" t="str">
            <v>https://imagens.liveoficial.com.br/product/80x120/370169_46335_EX2445_1.jpg</v>
          </cell>
        </row>
        <row r="47899">
          <cell r="C47899" t="str">
            <v>46336EX2445</v>
          </cell>
          <cell r="D47899" t="str">
            <v>https://imagens.liveoficial.com.br/product/80x120/370152_46336_EX2445_3.jpg</v>
          </cell>
        </row>
        <row r="47900">
          <cell r="C47900" t="str">
            <v>46337EX2445</v>
          </cell>
          <cell r="D47900" t="str">
            <v>https://imagens.liveoficial.com.br/product/80x120/371959_46337_EX2445_1.jpg</v>
          </cell>
        </row>
        <row r="47901">
          <cell r="C47901" t="str">
            <v>46338EX2445</v>
          </cell>
          <cell r="D47901" t="str">
            <v>https://imagens.liveoficial.com.br/product/80x120/371956_46338_EX2445_5.jpg</v>
          </cell>
        </row>
        <row r="47902">
          <cell r="C47902" t="str">
            <v>4635900VM74</v>
          </cell>
          <cell r="D47902" t="str">
            <v>https://imagens.liveoficial.com.br/product/80x120/459867_46359_00VM74_1.jpg</v>
          </cell>
        </row>
        <row r="47903">
          <cell r="C47903" t="str">
            <v>463590VD243</v>
          </cell>
          <cell r="D47903" t="str">
            <v>https://imagens.liveoficial.com.br/product/80x120/370900_46359_0VD243_5.jpg</v>
          </cell>
        </row>
        <row r="47904">
          <cell r="C47904" t="str">
            <v>4636000VM74</v>
          </cell>
          <cell r="D47904" t="str">
            <v>https://imagens.liveoficial.com.br/product/80x120/460957_46360_00VM74_1.jpg</v>
          </cell>
        </row>
        <row r="47905">
          <cell r="C47905" t="str">
            <v>463600VD243</v>
          </cell>
          <cell r="D47905" t="str">
            <v>https://imagens.liveoficial.com.br/product/80x120/370907_46360_0VD243_1.jpg</v>
          </cell>
        </row>
        <row r="47906">
          <cell r="C47906" t="str">
            <v>4636100VM74</v>
          </cell>
          <cell r="D47906" t="str">
            <v>https://imagens.liveoficial.com.br/product/80x120/459843_46361_00VM74_1.jpg</v>
          </cell>
        </row>
        <row r="47907">
          <cell r="C47907" t="str">
            <v>463610VD243</v>
          </cell>
          <cell r="D47907" t="str">
            <v>https://imagens.liveoficial.com.br/product/80x120/385468_46361_0VD243_5.jpg</v>
          </cell>
        </row>
        <row r="47908">
          <cell r="C47908" t="str">
            <v>4636200BC01</v>
          </cell>
          <cell r="D47908" t="str">
            <v>https://imagens.liveoficial.com.br/product/80x120/471582_46362_00BC01_1.jpg</v>
          </cell>
        </row>
        <row r="47909">
          <cell r="C47909" t="str">
            <v>463620AZ212</v>
          </cell>
          <cell r="D47909" t="str">
            <v>https://imagens.liveoficial.com.br/product/80x120/471578_46362_0AZ212_1.jpg</v>
          </cell>
        </row>
        <row r="47910">
          <cell r="C47910" t="str">
            <v>463620VD242</v>
          </cell>
          <cell r="D47910" t="str">
            <v>https://imagens.liveoficial.com.br/product/80x120/385686_46362_0VD242_2.jpg</v>
          </cell>
        </row>
        <row r="47911">
          <cell r="C47911" t="str">
            <v>4636300CZ74</v>
          </cell>
          <cell r="D47911" t="str">
            <v>https://imagens.liveoficial.com.br/product/80x120/462729_46363_00CZ74_1.jpg</v>
          </cell>
        </row>
        <row r="47912">
          <cell r="C47912" t="str">
            <v>4636300PT01</v>
          </cell>
          <cell r="D47912" t="str">
            <v>https://imagens.liveoficial.com.br/product/80x120/385690_46363_00PT01_1.jpg</v>
          </cell>
        </row>
        <row r="47913">
          <cell r="C47913" t="str">
            <v>463630AZ190</v>
          </cell>
          <cell r="D47913" t="str">
            <v>https://imagens.liveoficial.com.br/product/80x120/462576_46363_0AZ190_1.jpg</v>
          </cell>
        </row>
        <row r="47914">
          <cell r="C47914" t="str">
            <v>463630VD244</v>
          </cell>
          <cell r="D47914" t="str">
            <v>https://imagens.liveoficial.com.br/product/80x120/462590_46363_0VD244_1.jpg</v>
          </cell>
        </row>
        <row r="47915">
          <cell r="C47915" t="str">
            <v>463650AZ212</v>
          </cell>
          <cell r="D47915" t="str">
            <v>https://imagens.liveoficial.com.br/product/80x120/375099_46365_0AZ212_1.jpg</v>
          </cell>
        </row>
        <row r="47916">
          <cell r="C47916" t="str">
            <v>46366EX2454</v>
          </cell>
          <cell r="D47916" t="str">
            <v>https://imagens.liveoficial.com.br/product/80x120/375102_46366_EX2454_1.jpg</v>
          </cell>
        </row>
        <row r="47917">
          <cell r="C47917" t="str">
            <v>463670AZ212</v>
          </cell>
          <cell r="D47917" t="str">
            <v>https://imagens.liveoficial.com.br/product/80x120/475022_46367_0AZ212_1.jpg</v>
          </cell>
        </row>
        <row r="47918">
          <cell r="C47918" t="str">
            <v>4636800VM74</v>
          </cell>
          <cell r="D47918" t="str">
            <v>https://imagens.liveoficial.com.br/product/80x120/460948_46368_00VM74_1.jpg</v>
          </cell>
        </row>
        <row r="47919">
          <cell r="C47919" t="str">
            <v>463680VD243</v>
          </cell>
          <cell r="D47919" t="str">
            <v>https://imagens.liveoficial.com.br/product/80x120/471455_46368_0VD243_4.jpg</v>
          </cell>
        </row>
        <row r="47920">
          <cell r="C47920" t="str">
            <v>4636900VM74</v>
          </cell>
          <cell r="D47920" t="str">
            <v>https://imagens.liveoficial.com.br/product/80x120/459949_46369_00VM74_5.jpg</v>
          </cell>
        </row>
        <row r="47921">
          <cell r="C47921" t="str">
            <v>463690VD243</v>
          </cell>
          <cell r="D47921" t="str">
            <v>https://imagens.liveoficial.com.br/product/80x120/370921_46369_0VD243_1.jpg</v>
          </cell>
        </row>
        <row r="47922">
          <cell r="C47922" t="str">
            <v>4637000VM74</v>
          </cell>
          <cell r="D47922" t="str">
            <v>https://imagens.liveoficial.com.br/product/80x120/460963_46370_00VM74_1.jpg</v>
          </cell>
        </row>
        <row r="47923">
          <cell r="C47923" t="str">
            <v>463700VD243</v>
          </cell>
          <cell r="D47923" t="str">
            <v>https://imagens.liveoficial.com.br/product/80x120/372364_46370_0VD243_1.jpg</v>
          </cell>
        </row>
        <row r="47924">
          <cell r="C47924" t="str">
            <v>4637100VM73</v>
          </cell>
          <cell r="D47924" t="str">
            <v>https://imagens.liveoficial.com.br/product/80x120/370733_46371_00VM73_1.jpg</v>
          </cell>
        </row>
        <row r="47925">
          <cell r="C47925" t="str">
            <v>4637200VM73</v>
          </cell>
          <cell r="D47925" t="str">
            <v>https://imagens.liveoficial.com.br/product/80x120/370744_46372_00VM73_3.jpg</v>
          </cell>
        </row>
        <row r="47926">
          <cell r="C47926" t="str">
            <v>4637300MR69</v>
          </cell>
          <cell r="D47926" t="str">
            <v>https://imagens.liveoficial.com.br/product/80x120/371315_46373_00MR69_2.jpg</v>
          </cell>
        </row>
        <row r="47927">
          <cell r="C47927" t="str">
            <v>463730LJ116</v>
          </cell>
          <cell r="D47927" t="str">
            <v>https://imagens.liveoficial.com.br/product/80x120/477729_46373_0LJ116_7.jpg</v>
          </cell>
        </row>
        <row r="47928">
          <cell r="C47928" t="str">
            <v>4637400MR69</v>
          </cell>
          <cell r="D47928" t="str">
            <v>https://imagens.liveoficial.com.br/product/80x120/477702_46374_00MR69_1.jpg</v>
          </cell>
        </row>
        <row r="47929">
          <cell r="C47929" t="str">
            <v>463740LJ116</v>
          </cell>
          <cell r="D47929" t="str">
            <v>https://imagens.liveoficial.com.br/product/80x120/477722_46374_0LJ116_1.jpg</v>
          </cell>
        </row>
        <row r="47930">
          <cell r="C47930" t="str">
            <v>4637500CZ75</v>
          </cell>
          <cell r="D47930" t="str">
            <v>https://imagens.liveoficial.com.br/product/80x120/370772_46375_00CZ75_3.jpg</v>
          </cell>
        </row>
        <row r="47931">
          <cell r="C47931" t="str">
            <v>4637500RX95</v>
          </cell>
          <cell r="D47931" t="str">
            <v>https://imagens.liveoficial.com.br/product/80x120/459331_46375_00RX95_2.jpg</v>
          </cell>
        </row>
        <row r="47932">
          <cell r="C47932" t="str">
            <v>4637600CZ75</v>
          </cell>
          <cell r="D47932" t="str">
            <v>https://imagens.liveoficial.com.br/product/80x120/371650_46376_00CZ75_1.jpg</v>
          </cell>
        </row>
        <row r="47933">
          <cell r="C47933" t="str">
            <v>45602EX2435</v>
          </cell>
          <cell r="D47933" t="str">
            <v>https://imagens.liveoficial.com.br/product/80x120/375376_45602_EX2435_1.jpg</v>
          </cell>
        </row>
        <row r="47934">
          <cell r="C47934" t="str">
            <v>4637600RX95</v>
          </cell>
          <cell r="D47934" t="str">
            <v>https://imagens.liveoficial.com.br/product/80x120/471539_46376_00RX95_1.jpg</v>
          </cell>
        </row>
        <row r="47935">
          <cell r="C47935" t="str">
            <v>45603EX2435</v>
          </cell>
          <cell r="D47935" t="str">
            <v>https://imagens.liveoficial.com.br/product/80x120/372891_45603_EX2435_1.jpg</v>
          </cell>
        </row>
        <row r="47936">
          <cell r="C47936" t="str">
            <v>4637700CZ75</v>
          </cell>
          <cell r="D47936" t="str">
            <v>https://imagens.liveoficial.com.br/product/80x120/471007_46377_00CZ75_1.jpg</v>
          </cell>
        </row>
        <row r="47937">
          <cell r="C47937" t="str">
            <v>45604EX2435</v>
          </cell>
          <cell r="D47937" t="str">
            <v>https://imagens.liveoficial.com.br/product/80x120/372835_45604_EX2435_1.jpg</v>
          </cell>
        </row>
        <row r="47938">
          <cell r="C47938" t="str">
            <v>4637700RX95</v>
          </cell>
          <cell r="D47938" t="str">
            <v>https://imagens.liveoficial.com.br/product/80x120/459310_46377_00RX95_1.jpg</v>
          </cell>
        </row>
        <row r="47939">
          <cell r="C47939" t="str">
            <v>45605EX2435</v>
          </cell>
          <cell r="D47939" t="str">
            <v>https://imagens.liveoficial.com.br/product/80x120/375373_45605_EX2435_3.jpg</v>
          </cell>
        </row>
        <row r="47940">
          <cell r="C47940" t="str">
            <v>4637800BC01</v>
          </cell>
          <cell r="D47940" t="str">
            <v>https://imagens.liveoficial.com.br/product/80x120/374831_46378_00BC01_1.jpg</v>
          </cell>
        </row>
        <row r="47941">
          <cell r="C47941" t="str">
            <v>4637800CZ75</v>
          </cell>
          <cell r="D47941" t="str">
            <v>https://imagens.liveoficial.com.br/product/80x120/461359_46378_00CZ75_2.jpg</v>
          </cell>
        </row>
        <row r="47942">
          <cell r="C47942" t="str">
            <v>45606EX2435</v>
          </cell>
          <cell r="D47942" t="str">
            <v>https://imagens.liveoficial.com.br/product/80x120/373084_45606_EX2435_3.jpg</v>
          </cell>
        </row>
        <row r="47943">
          <cell r="C47943" t="str">
            <v>463780RS241</v>
          </cell>
          <cell r="D47943" t="str">
            <v>https://imagens.liveoficial.com.br/product/80x120/371574_46378_0RS241_1.jpg</v>
          </cell>
        </row>
        <row r="47944">
          <cell r="C47944" t="str">
            <v>45607EX2435</v>
          </cell>
          <cell r="D47944" t="str">
            <v>https://imagens.liveoficial.com.br/product/80x120/373080_45607_EX2435_3.jpg</v>
          </cell>
        </row>
        <row r="47945">
          <cell r="C47945" t="str">
            <v>4637900BC01</v>
          </cell>
          <cell r="D47945" t="str">
            <v>https://imagens.liveoficial.com.br/product/80x120/461360_46379_00BC01_2.jpg</v>
          </cell>
        </row>
        <row r="47946">
          <cell r="C47946" t="str">
            <v>4637900CZ75</v>
          </cell>
          <cell r="D47946" t="str">
            <v>https://imagens.liveoficial.com.br/product/80x120/459649_46379_00CZ75_1.jpg</v>
          </cell>
        </row>
        <row r="47947">
          <cell r="C47947" t="str">
            <v>45608EX2435</v>
          </cell>
          <cell r="D47947" t="str">
            <v>https://imagens.liveoficial.com.br/product/80x120/370982_45608_EX2435_1.jpg</v>
          </cell>
        </row>
        <row r="47948">
          <cell r="C47948" t="str">
            <v>463790RS241</v>
          </cell>
          <cell r="D47948" t="str">
            <v>https://imagens.liveoficial.com.br/product/80x120/372194_46379_0RS241_1.jpg</v>
          </cell>
        </row>
        <row r="47949">
          <cell r="C47949" t="str">
            <v>45609EX2435</v>
          </cell>
          <cell r="D47949" t="str">
            <v>https://imagens.liveoficial.com.br/product/80x120/371726_45609_EX2435_1.jpg</v>
          </cell>
        </row>
        <row r="47950">
          <cell r="C47950" t="str">
            <v>4638000BC01</v>
          </cell>
          <cell r="D47950" t="str">
            <v>https://imagens.liveoficial.com.br/product/80x120/372234_46380_00BC01_1.jpg</v>
          </cell>
        </row>
        <row r="47951">
          <cell r="C47951" t="str">
            <v>45609EX2438</v>
          </cell>
          <cell r="D47951" t="str">
            <v>https://imagens.liveoficial.com.br/product/80x120/372939_45609_EX2438_1.jpg</v>
          </cell>
        </row>
        <row r="47952">
          <cell r="C47952" t="str">
            <v>4638000CZ75</v>
          </cell>
          <cell r="D47952" t="str">
            <v>https://imagens.liveoficial.com.br/product/80x120/462210_46380_00CZ75_1.jpg</v>
          </cell>
        </row>
        <row r="47953">
          <cell r="C47953" t="str">
            <v>463800RS241</v>
          </cell>
          <cell r="D47953" t="str">
            <v>https://imagens.liveoficial.com.br/product/80x120/461322_46380_0RS241_2.jpg</v>
          </cell>
        </row>
        <row r="47954">
          <cell r="C47954" t="str">
            <v>45611EX2389</v>
          </cell>
          <cell r="D47954" t="str">
            <v>https://imagens.liveoficial.com.br/product/80x120/373118_45611_EX2389_1.jpg</v>
          </cell>
        </row>
        <row r="47955">
          <cell r="C47955" t="str">
            <v>4638800CR01</v>
          </cell>
          <cell r="D47955" t="str">
            <v>https://imagens.liveoficial.com.br/product/80x120/373344_46388_00CR01_1.jpg</v>
          </cell>
        </row>
        <row r="47956">
          <cell r="C47956" t="str">
            <v>45612EX2389</v>
          </cell>
          <cell r="D47956" t="str">
            <v>https://imagens.liveoficial.com.br/product/80x120/373152_45612_EX2389_2.jpg</v>
          </cell>
        </row>
        <row r="47957">
          <cell r="C47957" t="str">
            <v>4638800RX95</v>
          </cell>
          <cell r="D47957" t="str">
            <v>https://imagens.liveoficial.com.br/product/80x120/461265_46388_00RX95_1.jpg</v>
          </cell>
        </row>
        <row r="47958">
          <cell r="C47958" t="str">
            <v>45613EX2389</v>
          </cell>
          <cell r="D47958" t="str">
            <v>https://imagens.liveoficial.com.br/product/80x120/373133_45613_EX2389_1.jpg</v>
          </cell>
        </row>
        <row r="47959">
          <cell r="C47959" t="str">
            <v>4638900CR01</v>
          </cell>
          <cell r="D47959" t="str">
            <v>https://imagens.liveoficial.com.br/product/80x120/373380_46389_00CR01_1.jpg</v>
          </cell>
        </row>
        <row r="47960">
          <cell r="C47960" t="str">
            <v>4638900RX95</v>
          </cell>
          <cell r="D47960" t="str">
            <v>https://imagens.liveoficial.com.br/product/80x120/460434_46389_00RX95_1.jpg</v>
          </cell>
        </row>
        <row r="47961">
          <cell r="C47961" t="str">
            <v>45614EX2389</v>
          </cell>
          <cell r="D47961" t="str">
            <v>https://imagens.liveoficial.com.br/product/80x120/373160_45614_EX2389_1.jpg</v>
          </cell>
        </row>
        <row r="47962">
          <cell r="C47962" t="str">
            <v>4639000CR01</v>
          </cell>
          <cell r="D47962" t="str">
            <v>https://imagens.liveoficial.com.br/product/80x120/373349_46390_00CR01_3.jpg</v>
          </cell>
        </row>
        <row r="47963">
          <cell r="C47963" t="str">
            <v>45615EX2389</v>
          </cell>
          <cell r="D47963" t="str">
            <v>https://imagens.liveoficial.com.br/product/80x120/372926_45615_EX2389_2.jpg</v>
          </cell>
        </row>
        <row r="47964">
          <cell r="C47964" t="str">
            <v>4639000RX95</v>
          </cell>
          <cell r="D47964" t="str">
            <v>https://imagens.liveoficial.com.br/product/80x120/461274_46390_00RX95_3.jpg</v>
          </cell>
        </row>
        <row r="47965">
          <cell r="C47965" t="str">
            <v>45616EX2389</v>
          </cell>
          <cell r="D47965" t="str">
            <v>https://imagens.liveoficial.com.br/product/80x120/373182_45616_EX2389_5.jpg</v>
          </cell>
        </row>
        <row r="47966">
          <cell r="C47966" t="str">
            <v>4639100CR01</v>
          </cell>
          <cell r="D47966" t="str">
            <v>https://imagens.liveoficial.com.br/product/80x120/373382_46391_00CR01_3.jpg</v>
          </cell>
        </row>
        <row r="47967">
          <cell r="C47967" t="str">
            <v>4639100RX95</v>
          </cell>
          <cell r="D47967" t="str">
            <v>https://imagens.liveoficial.com.br/product/80x120/461284_46391_00RX95_1.jpg</v>
          </cell>
        </row>
        <row r="47968">
          <cell r="C47968" t="str">
            <v>45617EX2389</v>
          </cell>
          <cell r="D47968" t="str">
            <v>https://imagens.liveoficial.com.br/product/80x120/373115_45617_EX2389_3.jpg</v>
          </cell>
        </row>
        <row r="47969">
          <cell r="C47969" t="str">
            <v>4639500CZ75</v>
          </cell>
          <cell r="D47969" t="str">
            <v>https://imagens.liveoficial.com.br/product/80x120/370839_46395_00CZ75_1.jpg</v>
          </cell>
        </row>
        <row r="47970">
          <cell r="C47970" t="str">
            <v>45618EX2389</v>
          </cell>
          <cell r="D47970" t="str">
            <v>https://imagens.liveoficial.com.br/product/80x120/373171_45618_EX2389_3.jpg</v>
          </cell>
        </row>
        <row r="47971">
          <cell r="C47971" t="str">
            <v>463950AZ212</v>
          </cell>
          <cell r="D47971" t="str">
            <v>https://imagens.liveoficial.com.br/product/80x120/460536_46395_0AZ212_2.jpg</v>
          </cell>
        </row>
        <row r="47972">
          <cell r="C47972" t="str">
            <v>45619EX2457</v>
          </cell>
          <cell r="D47972" t="str">
            <v>https://imagens.liveoficial.com.br/product/80x120/373091_45619_EX2457_1.jpg</v>
          </cell>
        </row>
        <row r="47973">
          <cell r="C47973" t="str">
            <v>4639700CZ75</v>
          </cell>
          <cell r="D47973" t="str">
            <v>https://imagens.liveoficial.com.br/product/80x120/370824_46397_00CZ75_5.jpg</v>
          </cell>
        </row>
        <row r="47974">
          <cell r="C47974" t="str">
            <v>45620EX2389</v>
          </cell>
          <cell r="D47974" t="str">
            <v>https://imagens.liveoficial.com.br/product/80x120/373356_45620_EX2389_1.jpg</v>
          </cell>
        </row>
        <row r="47975">
          <cell r="C47975" t="str">
            <v>463970AZ212</v>
          </cell>
          <cell r="D47975" t="str">
            <v>https://imagens.liveoficial.com.br/product/80x120/460525_46397_0AZ212_1.jpg</v>
          </cell>
        </row>
        <row r="47976">
          <cell r="C47976" t="str">
            <v>4562100VN11</v>
          </cell>
          <cell r="D47976" t="str">
            <v>https://imagens.liveoficial.com.br/product/80x120/370695_45621_00VN11_2.jpg</v>
          </cell>
        </row>
        <row r="47977">
          <cell r="C47977" t="str">
            <v>4639800VM74</v>
          </cell>
          <cell r="D47977" t="str">
            <v>https://imagens.liveoficial.com.br/product/80x120/371149_46398_00VM74_1.jpg</v>
          </cell>
        </row>
        <row r="47978">
          <cell r="C47978" t="str">
            <v>456210VD242</v>
          </cell>
          <cell r="D47978" t="str">
            <v>https://imagens.liveoficial.com.br/product/80x120/373001_45621_0VD242_2.jpg</v>
          </cell>
        </row>
        <row r="47979">
          <cell r="C47979" t="str">
            <v>463980VD241</v>
          </cell>
          <cell r="D47979" t="str">
            <v>https://imagens.liveoficial.com.br/product/80x120/374285_46398_0VD241_5.jpg</v>
          </cell>
        </row>
        <row r="47980">
          <cell r="C47980" t="str">
            <v>4562200VN11</v>
          </cell>
          <cell r="D47980" t="str">
            <v>https://imagens.liveoficial.com.br/product/80x120/461413_45622_00VN11_1.jpg</v>
          </cell>
        </row>
        <row r="47981">
          <cell r="C47981" t="str">
            <v>4639900VM74</v>
          </cell>
          <cell r="D47981" t="str">
            <v>https://imagens.liveoficial.com.br/product/80x120/375120_46399_00VM74_1.jpg</v>
          </cell>
        </row>
        <row r="47982">
          <cell r="C47982" t="str">
            <v>456220VD242</v>
          </cell>
          <cell r="D47982" t="str">
            <v>https://imagens.liveoficial.com.br/product/80x120/373340_45622_0VD242_2.jpg</v>
          </cell>
        </row>
        <row r="47983">
          <cell r="C47983" t="str">
            <v>463990VD241</v>
          </cell>
          <cell r="D47983" t="str">
            <v>https://imagens.liveoficial.com.br/product/80x120/461835_46399_0VD241_1.jpg</v>
          </cell>
        </row>
        <row r="47984">
          <cell r="C47984" t="str">
            <v>4562300VN11</v>
          </cell>
          <cell r="D47984" t="str">
            <v>https://imagens.liveoficial.com.br/product/80x120/372761_45623_00VN11_1.jpg</v>
          </cell>
        </row>
        <row r="47985">
          <cell r="C47985" t="str">
            <v>4640000VM74</v>
          </cell>
          <cell r="D47985" t="str">
            <v>https://imagens.liveoficial.com.br/product/80x120/375134_46400_00VM74_1.jpg</v>
          </cell>
        </row>
        <row r="47986">
          <cell r="C47986" t="str">
            <v>456230VD242</v>
          </cell>
          <cell r="D47986" t="str">
            <v>https://imagens.liveoficial.com.br/product/80x120/470973_45623_0VD242_1.jpg</v>
          </cell>
        </row>
        <row r="47987">
          <cell r="C47987" t="str">
            <v>464000VD241</v>
          </cell>
          <cell r="D47987" t="str">
            <v>https://imagens.liveoficial.com.br/product/80x120/458217_46400_0VD241_1.jpg</v>
          </cell>
        </row>
        <row r="47988">
          <cell r="C47988" t="str">
            <v>4640100VM74</v>
          </cell>
          <cell r="D47988" t="str">
            <v>https://imagens.liveoficial.com.br/product/80x120/372442_46401_00VM74_1.jpg</v>
          </cell>
        </row>
        <row r="47989">
          <cell r="C47989" t="str">
            <v>4562400CA07</v>
          </cell>
          <cell r="D47989" t="str">
            <v>https://imagens.liveoficial.com.br/product/80x120/459723_45624_00CA07_1.jpg</v>
          </cell>
        </row>
        <row r="47990">
          <cell r="C47990" t="str">
            <v>464010VD241</v>
          </cell>
          <cell r="D47990" t="str">
            <v>https://imagens.liveoficial.com.br/product/80x120/461824_46401_0VD241_1.jpg</v>
          </cell>
        </row>
        <row r="47991">
          <cell r="C47991" t="str">
            <v>456240VD245</v>
          </cell>
          <cell r="D47991" t="str">
            <v>https://imagens.liveoficial.com.br/product/80x120/373205_45624_0VD245_1.jpg</v>
          </cell>
        </row>
        <row r="47992">
          <cell r="C47992" t="str">
            <v>4640200VM74</v>
          </cell>
          <cell r="D47992" t="str">
            <v>https://imagens.liveoficial.com.br/product/80x120/371153_46402_00VM74_1.jpg</v>
          </cell>
        </row>
        <row r="47993">
          <cell r="C47993" t="str">
            <v>4562500VN11</v>
          </cell>
          <cell r="D47993" t="str">
            <v>https://imagens.liveoficial.com.br/product/80x120/370691_45625_00VN11_1.jpg</v>
          </cell>
        </row>
        <row r="47994">
          <cell r="C47994" t="str">
            <v>464020VD241</v>
          </cell>
          <cell r="D47994" t="str">
            <v>https://imagens.liveoficial.com.br/product/80x120/458232_46402_0VD241_1.jpg</v>
          </cell>
        </row>
        <row r="47995">
          <cell r="C47995" t="str">
            <v>456250VD242</v>
          </cell>
          <cell r="D47995" t="str">
            <v>https://imagens.liveoficial.com.br/product/80x120/372996_45625_0VD242_1.jpg</v>
          </cell>
        </row>
        <row r="47996">
          <cell r="C47996" t="str">
            <v>4640300VM74</v>
          </cell>
          <cell r="D47996" t="str">
            <v>https://imagens.liveoficial.com.br/product/80x120/371906_46403_00VM74_1.jpg</v>
          </cell>
        </row>
        <row r="47997">
          <cell r="C47997" t="str">
            <v>4562600VN11</v>
          </cell>
          <cell r="D47997" t="str">
            <v>https://imagens.liveoficial.com.br/product/80x120/372958_45626_00VN11_1.jpg</v>
          </cell>
        </row>
        <row r="47998">
          <cell r="C47998" t="str">
            <v>464030VD241</v>
          </cell>
          <cell r="D47998" t="str">
            <v>https://imagens.liveoficial.com.br/product/80x120/461834_46403_0VD241_1.jpg</v>
          </cell>
        </row>
        <row r="47999">
          <cell r="C47999" t="str">
            <v>456260VD242</v>
          </cell>
          <cell r="D47999" t="str">
            <v>https://imagens.liveoficial.com.br/product/80x120/374480_45626_0VD242_5.jpg</v>
          </cell>
        </row>
        <row r="48000">
          <cell r="C48000" t="str">
            <v>4640400BD26</v>
          </cell>
          <cell r="D48000" t="str">
            <v>https://imagens.liveoficial.com.br/product/80x120/371389_46404_00BD26_1.jpg</v>
          </cell>
        </row>
        <row r="48001">
          <cell r="C48001" t="str">
            <v>4562700VN11</v>
          </cell>
          <cell r="D48001" t="str">
            <v>https://imagens.liveoficial.com.br/product/80x120/461412_45627_00VN11_1.jpg</v>
          </cell>
        </row>
        <row r="48002">
          <cell r="C48002" t="str">
            <v>4640400CZ74</v>
          </cell>
          <cell r="D48002" t="str">
            <v>https://imagens.liveoficial.com.br/product/80x120/460293_46404_00CZ74_1.jpg</v>
          </cell>
        </row>
        <row r="48003">
          <cell r="C48003" t="str">
            <v>456270VD242</v>
          </cell>
          <cell r="D48003" t="str">
            <v>https://imagens.liveoficial.com.br/product/80x120/373337_45627_0VD242_1.jpg</v>
          </cell>
        </row>
        <row r="48004">
          <cell r="C48004" t="str">
            <v>4640500BD26</v>
          </cell>
          <cell r="D48004" t="str">
            <v>https://imagens.liveoficial.com.br/product/80x120/371392_46405_00BD26_1.jpg</v>
          </cell>
        </row>
        <row r="48005">
          <cell r="C48005" t="str">
            <v>4562800CA07</v>
          </cell>
          <cell r="D48005" t="str">
            <v>https://imagens.liveoficial.com.br/product/80x120/459720_45628_00CA07_3.jpg</v>
          </cell>
        </row>
        <row r="48006">
          <cell r="C48006" t="str">
            <v>4640500CZ74</v>
          </cell>
          <cell r="D48006" t="str">
            <v>https://imagens.liveoficial.com.br/product/80x120/460292_46405_00CZ74_3.jpg</v>
          </cell>
        </row>
        <row r="48007">
          <cell r="C48007" t="str">
            <v>4640600BD26</v>
          </cell>
          <cell r="D48007" t="str">
            <v>https://imagens.liveoficial.com.br/product/80x120/461247_46406_00BD26_1.jpg</v>
          </cell>
        </row>
        <row r="48008">
          <cell r="C48008" t="str">
            <v>456280VD245</v>
          </cell>
          <cell r="D48008" t="str">
            <v>https://imagens.liveoficial.com.br/product/80x120/373138_45628_0VD245_5.jpg</v>
          </cell>
        </row>
        <row r="48009">
          <cell r="C48009" t="str">
            <v>4640600OW14</v>
          </cell>
          <cell r="D48009" t="str">
            <v>https://imagens.liveoficial.com.br/product/80x120/371863_46406_00OW14_1.jpg</v>
          </cell>
        </row>
        <row r="48010">
          <cell r="C48010" t="str">
            <v>4562900VN11</v>
          </cell>
          <cell r="D48010" t="str">
            <v>https://imagens.liveoficial.com.br/product/80x120/372971_45629_00VN11_2.jpg</v>
          </cell>
        </row>
        <row r="48011">
          <cell r="C48011" t="str">
            <v>4640700BC01</v>
          </cell>
          <cell r="D48011" t="str">
            <v>https://imagens.liveoficial.com.br/product/80x120/458250_46407_00BC01_1.jpg</v>
          </cell>
        </row>
        <row r="48012">
          <cell r="C48012" t="str">
            <v>464070AZ212</v>
          </cell>
          <cell r="D48012" t="str">
            <v>https://imagens.liveoficial.com.br/product/80x120/370665_46407_0AZ212_3.jpg</v>
          </cell>
        </row>
        <row r="48013">
          <cell r="C48013" t="str">
            <v>456290VD242</v>
          </cell>
          <cell r="D48013" t="str">
            <v>https://imagens.liveoficial.com.br/product/80x120/459641_45629_0VD242_2.jpg</v>
          </cell>
        </row>
        <row r="48014">
          <cell r="C48014" t="str">
            <v>4640800BC01</v>
          </cell>
          <cell r="D48014" t="str">
            <v>https://imagens.liveoficial.com.br/product/80x120/458243_46408_00BC01_2.jpg</v>
          </cell>
        </row>
        <row r="48015">
          <cell r="C48015" t="str">
            <v>464080AZ212</v>
          </cell>
          <cell r="D48015" t="str">
            <v>https://imagens.liveoficial.com.br/product/80x120/371524_46408_0AZ212_1.jpg</v>
          </cell>
        </row>
        <row r="48016">
          <cell r="C48016" t="str">
            <v>4563000OW14</v>
          </cell>
          <cell r="D48016" t="str">
            <v>https://imagens.liveoficial.com.br/product/80x120/370993_45630_00OW14_1.jpg</v>
          </cell>
        </row>
        <row r="48017">
          <cell r="C48017" t="str">
            <v>456300LJ116</v>
          </cell>
          <cell r="D48017" t="str">
            <v>https://imagens.liveoficial.com.br/product/80x120/460482_45630_0LJ116_1.jpg</v>
          </cell>
        </row>
        <row r="48018">
          <cell r="C48018" t="str">
            <v>4641000MR69</v>
          </cell>
          <cell r="D48018" t="str">
            <v>https://imagens.liveoficial.com.br/product/80x120/370270_46410_00MR69_1.jpg</v>
          </cell>
        </row>
        <row r="48019">
          <cell r="C48019" t="str">
            <v>4641100MR69</v>
          </cell>
          <cell r="D48019" t="str">
            <v>https://imagens.liveoficial.com.br/product/80x120/370267_46411_00MR69_3.jpg</v>
          </cell>
        </row>
        <row r="48020">
          <cell r="C48020" t="str">
            <v>4563100OW14</v>
          </cell>
          <cell r="D48020" t="str">
            <v>https://imagens.liveoficial.com.br/product/80x120/373124_45631_00OW14_1.jpg</v>
          </cell>
        </row>
        <row r="48021">
          <cell r="C48021" t="str">
            <v>456310LJ116</v>
          </cell>
          <cell r="D48021" t="str">
            <v>https://imagens.liveoficial.com.br/product/80x120/460484_45631_0LJ116_1.jpg</v>
          </cell>
        </row>
        <row r="48022">
          <cell r="C48022" t="str">
            <v>4563200OW14</v>
          </cell>
          <cell r="D48022" t="str">
            <v>https://imagens.liveoficial.com.br/product/80x120/460861_45632_00OW14_2.jpg</v>
          </cell>
        </row>
        <row r="48023">
          <cell r="C48023" t="str">
            <v>456320LJ116</v>
          </cell>
          <cell r="D48023" t="str">
            <v>https://imagens.liveoficial.com.br/product/80x120/371485_45632_0LJ116_2.jpg</v>
          </cell>
        </row>
        <row r="48024">
          <cell r="C48024" t="str">
            <v>4563300OW14</v>
          </cell>
          <cell r="D48024" t="str">
            <v>https://imagens.liveoficial.com.br/product/80x120/461040_45633_00OW14_2.jpg</v>
          </cell>
        </row>
        <row r="48025">
          <cell r="C48025" t="str">
            <v>456330LJ116</v>
          </cell>
          <cell r="D48025" t="str">
            <v>https://imagens.liveoficial.com.br/product/80x120/370573_45633_0LJ116_1.jpg</v>
          </cell>
        </row>
        <row r="48026">
          <cell r="C48026" t="str">
            <v>4563400OW14</v>
          </cell>
          <cell r="D48026" t="str">
            <v>https://imagens.liveoficial.com.br/product/80x120/373123_45634_00OW14_5.jpg</v>
          </cell>
        </row>
        <row r="48027">
          <cell r="C48027" t="str">
            <v>456340LJ116</v>
          </cell>
          <cell r="D48027" t="str">
            <v>https://imagens.liveoficial.com.br/product/80x120/460487_45634_0LJ116_1.jpg</v>
          </cell>
        </row>
        <row r="48028">
          <cell r="C48028" t="str">
            <v>4563500OW14</v>
          </cell>
          <cell r="D48028" t="str">
            <v>https://imagens.liveoficial.com.br/product/80x120/460854_45635_00OW14_1.jpg</v>
          </cell>
        </row>
        <row r="48029">
          <cell r="C48029" t="str">
            <v>456350LJ116</v>
          </cell>
          <cell r="D48029" t="str">
            <v>https://imagens.liveoficial.com.br/product/80x120/371478_45635_0LJ116_1.jpg</v>
          </cell>
        </row>
        <row r="48030">
          <cell r="C48030" t="str">
            <v>4563600OW14</v>
          </cell>
          <cell r="D48030" t="str">
            <v>https://imagens.liveoficial.com.br/product/80x120/371055_45636_00OW14_3.jpg</v>
          </cell>
        </row>
        <row r="48031">
          <cell r="C48031" t="str">
            <v>456360LJ116</v>
          </cell>
          <cell r="D48031" t="str">
            <v>https://imagens.liveoficial.com.br/product/80x120/460493_45636_0LJ116_1.jpg</v>
          </cell>
        </row>
        <row r="48032">
          <cell r="C48032" t="str">
            <v>4563700OW14</v>
          </cell>
          <cell r="D48032" t="str">
            <v>https://imagens.liveoficial.com.br/product/80x120/461043_45637_00OW14_1.jpg</v>
          </cell>
        </row>
        <row r="48033">
          <cell r="C48033" t="str">
            <v>456370LJ116</v>
          </cell>
          <cell r="D48033" t="str">
            <v>https://imagens.liveoficial.com.br/product/80x120/370576_45637_0LJ116_1.jpg</v>
          </cell>
        </row>
        <row r="48034">
          <cell r="C48034" t="str">
            <v>4563800OW14</v>
          </cell>
          <cell r="D48034" t="str">
            <v>https://imagens.liveoficial.com.br/product/80x120/460865_45638_00OW14_3.jpg</v>
          </cell>
        </row>
        <row r="48035">
          <cell r="C48035" t="str">
            <v>456380LJ116</v>
          </cell>
          <cell r="D48035" t="str">
            <v>https://imagens.liveoficial.com.br/product/80x120/372941_45638_0LJ116_2.jpg</v>
          </cell>
        </row>
        <row r="48036">
          <cell r="C48036" t="str">
            <v>4563900BD26</v>
          </cell>
          <cell r="D48036" t="str">
            <v>https://imagens.liveoficial.com.br/product/80x120/460371_45639_00BD26_2.jpg</v>
          </cell>
        </row>
        <row r="48037">
          <cell r="C48037" t="str">
            <v>4563900PT01</v>
          </cell>
          <cell r="D48037" t="str">
            <v>https://imagens.liveoficial.com.br/product/80x120/462218_45639_00PT01_2.jpg</v>
          </cell>
        </row>
        <row r="48038">
          <cell r="C48038" t="str">
            <v>4564000BD26</v>
          </cell>
          <cell r="D48038" t="str">
            <v>https://imagens.liveoficial.com.br/product/80x120/459256_45640_00BD26_1.jpg</v>
          </cell>
        </row>
        <row r="48039">
          <cell r="C48039" t="str">
            <v>4564000PT01</v>
          </cell>
          <cell r="D48039" t="str">
            <v>https://imagens.liveoficial.com.br/product/80x120/371217_45640_00PT01_2.jpg</v>
          </cell>
        </row>
        <row r="48040">
          <cell r="C48040" t="str">
            <v>4564100BD26</v>
          </cell>
          <cell r="D48040" t="str">
            <v>https://imagens.liveoficial.com.br/product/80x120/372715_45641_00BD26_2.jpg</v>
          </cell>
        </row>
        <row r="48041">
          <cell r="C48041" t="str">
            <v>4564100PT01</v>
          </cell>
          <cell r="D48041" t="str">
            <v>https://imagens.liveoficial.com.br/product/80x120/370846_45641_00PT01_2.jpg</v>
          </cell>
        </row>
        <row r="48042">
          <cell r="C48042" t="str">
            <v>4564200BD26</v>
          </cell>
          <cell r="D48042" t="str">
            <v>https://imagens.liveoficial.com.br/product/80x120/375414_45642_00BD26_1.jpg</v>
          </cell>
        </row>
        <row r="48043">
          <cell r="C48043" t="str">
            <v>4564200PT01</v>
          </cell>
          <cell r="D48043" t="str">
            <v>https://imagens.liveoficial.com.br/product/80x120/459686_45642_00PT01_1.jpg</v>
          </cell>
        </row>
        <row r="48044">
          <cell r="C48044" t="str">
            <v>4564300BD26</v>
          </cell>
          <cell r="D48044" t="str">
            <v>https://imagens.liveoficial.com.br/product/80x120/460362_45643_00BD26_1.jpg</v>
          </cell>
        </row>
        <row r="48045">
          <cell r="C48045" t="str">
            <v>4564300PT01</v>
          </cell>
          <cell r="D48045" t="str">
            <v>https://imagens.liveoficial.com.br/product/80x120/462186_45643_00PT01_1.jpg</v>
          </cell>
        </row>
        <row r="48046">
          <cell r="C48046" t="str">
            <v>4564400BD26</v>
          </cell>
          <cell r="D48046" t="str">
            <v>https://imagens.liveoficial.com.br/product/80x120/459263_45644_00BD26_1.jpg</v>
          </cell>
        </row>
        <row r="48047">
          <cell r="C48047" t="str">
            <v>4564400PT01</v>
          </cell>
          <cell r="D48047" t="str">
            <v>https://imagens.liveoficial.com.br/product/80x120/371210_45644_00PT01_1.jpg</v>
          </cell>
        </row>
        <row r="48048">
          <cell r="C48048" t="str">
            <v>4564500BD26</v>
          </cell>
          <cell r="D48048" t="str">
            <v>https://imagens.liveoficial.com.br/product/80x120/372645_45645_00BD26_2.jpg</v>
          </cell>
        </row>
        <row r="48049">
          <cell r="C48049" t="str">
            <v>4564500PT01</v>
          </cell>
          <cell r="D48049" t="str">
            <v>https://imagens.liveoficial.com.br/product/80x120/371220_45645_00PT01_1.jpg</v>
          </cell>
        </row>
        <row r="48050">
          <cell r="C48050" t="str">
            <v>4564600CA07</v>
          </cell>
          <cell r="D48050" t="str">
            <v>https://imagens.liveoficial.com.br/product/80x120/372845_45646_00CA07_1.jpg</v>
          </cell>
        </row>
        <row r="48051">
          <cell r="C48051" t="str">
            <v>456460VD245</v>
          </cell>
          <cell r="D48051" t="str">
            <v>https://imagens.liveoficial.com.br/product/80x120/460942_45646_0VD245_1.jpg</v>
          </cell>
        </row>
        <row r="48052">
          <cell r="C48052" t="str">
            <v>4564700CA07</v>
          </cell>
          <cell r="D48052" t="str">
            <v>https://imagens.liveoficial.com.br/product/80x120/462236_45647_00CA07_2.jpg</v>
          </cell>
        </row>
        <row r="48053">
          <cell r="C48053" t="str">
            <v>456470VD245</v>
          </cell>
          <cell r="D48053" t="str">
            <v>https://imagens.liveoficial.com.br/product/80x120/479113_45647_0VD245_1.jpg</v>
          </cell>
        </row>
        <row r="48054">
          <cell r="C48054" t="str">
            <v>4564800CA07</v>
          </cell>
          <cell r="D48054" t="str">
            <v>https://imagens.liveoficial.com.br/product/80x120/373036_45648_00CA07_1.jpg</v>
          </cell>
        </row>
        <row r="48055">
          <cell r="C48055" t="str">
            <v>456480VD245</v>
          </cell>
          <cell r="D48055" t="str">
            <v>https://imagens.liveoficial.com.br/product/80x120/461937_45648_0VD245_1.jpg</v>
          </cell>
        </row>
        <row r="48056">
          <cell r="C48056" t="str">
            <v>4564900CA07</v>
          </cell>
          <cell r="D48056" t="str">
            <v>https://imagens.liveoficial.com.br/product/80x120/373029_45649_00CA07_2.jpg</v>
          </cell>
        </row>
        <row r="48057">
          <cell r="C48057" t="str">
            <v>456490VD245</v>
          </cell>
          <cell r="D48057" t="str">
            <v>https://imagens.liveoficial.com.br/product/80x120/460953_45649_0VD245_3.jpg</v>
          </cell>
        </row>
        <row r="48058">
          <cell r="C48058" t="str">
            <v>4565000CA07</v>
          </cell>
          <cell r="D48058" t="str">
            <v>https://imagens.liveoficial.com.br/product/80x120/373033_45650_00CA07_3.jpg</v>
          </cell>
        </row>
        <row r="48059">
          <cell r="C48059" t="str">
            <v>456500VD245</v>
          </cell>
          <cell r="D48059" t="str">
            <v>https://imagens.liveoficial.com.br/product/80x120/461943_45650_0VD245_3.jpg</v>
          </cell>
        </row>
        <row r="48060">
          <cell r="C48060" t="str">
            <v>4565100CA07</v>
          </cell>
          <cell r="D48060" t="str">
            <v>https://imagens.liveoficial.com.br/product/80x120/462231_45651_00CA07_1.jpg</v>
          </cell>
        </row>
        <row r="48061">
          <cell r="C48061" t="str">
            <v>456510VD245</v>
          </cell>
          <cell r="D48061" t="str">
            <v>https://imagens.liveoficial.com.br/product/80x120/479118_45651_0VD245_3.jpg</v>
          </cell>
        </row>
        <row r="48062">
          <cell r="C48062" t="str">
            <v>4565200CA07</v>
          </cell>
          <cell r="D48062" t="str">
            <v>https://imagens.liveoficial.com.br/product/80x120/370851_45652_00CA07_1.jpg</v>
          </cell>
        </row>
        <row r="48063">
          <cell r="C48063" t="str">
            <v>456520VD245</v>
          </cell>
          <cell r="D48063" t="str">
            <v>https://imagens.liveoficial.com.br/product/80x120/460945_45652_0VD245_1.jpg</v>
          </cell>
        </row>
        <row r="48064">
          <cell r="C48064" t="str">
            <v>4565300MR69</v>
          </cell>
          <cell r="D48064" t="str">
            <v>https://imagens.liveoficial.com.br/product/80x120/372744_45653_00MR69_2.jpg</v>
          </cell>
        </row>
        <row r="48065">
          <cell r="C48065" t="str">
            <v>456530VD243</v>
          </cell>
          <cell r="D48065" t="str">
            <v>https://imagens.liveoficial.com.br/product/80x120/462208_45653_0VD243_2.jpg</v>
          </cell>
        </row>
        <row r="48066">
          <cell r="C48066" t="str">
            <v>4565400MR69</v>
          </cell>
          <cell r="D48066" t="str">
            <v>https://imagens.liveoficial.com.br/product/80x120/371288_45654_00MR69_2.jpg</v>
          </cell>
        </row>
        <row r="48067">
          <cell r="C48067" t="str">
            <v>456540VD243</v>
          </cell>
          <cell r="D48067" t="str">
            <v>https://imagens.liveoficial.com.br/product/80x120/371717_45654_0VD243_1.jpg</v>
          </cell>
        </row>
        <row r="48068">
          <cell r="C48068" t="str">
            <v>4565500MR69</v>
          </cell>
          <cell r="D48068" t="str">
            <v>https://imagens.liveoficial.com.br/product/80x120/371300_45655_00MR69_2.jpg</v>
          </cell>
        </row>
        <row r="48069">
          <cell r="C48069" t="str">
            <v>456550VD243</v>
          </cell>
          <cell r="D48069" t="str">
            <v>https://imagens.liveoficial.com.br/product/80x120/460784_45655_0VD243_1.jpg</v>
          </cell>
        </row>
        <row r="48070">
          <cell r="C48070" t="str">
            <v>4565600MR69</v>
          </cell>
          <cell r="D48070" t="str">
            <v>https://imagens.liveoficial.com.br/product/80x120/460246_45656_00MR69_1.jpg</v>
          </cell>
        </row>
        <row r="48071">
          <cell r="C48071" t="str">
            <v>456560VD243</v>
          </cell>
          <cell r="D48071" t="str">
            <v>https://imagens.liveoficial.com.br/product/80x120/373046_45656_0VD243_2.jpg</v>
          </cell>
        </row>
        <row r="48072">
          <cell r="C48072" t="str">
            <v>4565700MR69</v>
          </cell>
          <cell r="D48072" t="str">
            <v>https://imagens.liveoficial.com.br/product/80x120/372697_45657_00MR69_1.jpg</v>
          </cell>
        </row>
        <row r="48073">
          <cell r="C48073" t="str">
            <v>456570VD243</v>
          </cell>
          <cell r="D48073" t="str">
            <v>https://imagens.liveoficial.com.br/product/80x120/462229_45657_0VD243_1.jpg</v>
          </cell>
        </row>
        <row r="48074">
          <cell r="C48074" t="str">
            <v>4565800MR69</v>
          </cell>
          <cell r="D48074" t="str">
            <v>https://imagens.liveoficial.com.br/product/80x120/460233_45658_00MR69_1.jpg</v>
          </cell>
        </row>
        <row r="48075">
          <cell r="C48075" t="str">
            <v>456580VD243</v>
          </cell>
          <cell r="D48075" t="str">
            <v>https://imagens.liveoficial.com.br/product/80x120/371720_45658_0VD243_1.jpg</v>
          </cell>
        </row>
        <row r="48076">
          <cell r="C48076" t="str">
            <v>4565900MR69</v>
          </cell>
          <cell r="D48076" t="str">
            <v>https://imagens.liveoficial.com.br/product/80x120/371291_45659_00MR69_1.jpg</v>
          </cell>
        </row>
        <row r="48077">
          <cell r="C48077" t="str">
            <v>456590VD243</v>
          </cell>
          <cell r="D48077" t="str">
            <v>https://imagens.liveoficial.com.br/product/80x120/460779_45659_0VD243_1.jpg</v>
          </cell>
        </row>
        <row r="48078">
          <cell r="C48078" t="str">
            <v>4629300CA07</v>
          </cell>
          <cell r="D48078" t="str">
            <v>https://imagens.liveoficial.com.br/product/80x120/461458_46293_00CA07_1.jpg</v>
          </cell>
        </row>
        <row r="48079">
          <cell r="C48079" t="str">
            <v>4629400CA07</v>
          </cell>
          <cell r="D48079" t="str">
            <v>https://imagens.liveoficial.com.br/product/80x120/370871_46294_00CA07_3.jpg</v>
          </cell>
        </row>
        <row r="48080">
          <cell r="C48080" t="str">
            <v>4629400PT01</v>
          </cell>
          <cell r="D48080" t="str">
            <v>https://imagens.liveoficial.com.br/product/80x120/459216_46294_00PT01_1.jpg</v>
          </cell>
        </row>
        <row r="48081">
          <cell r="C48081" t="str">
            <v>462940AZ212</v>
          </cell>
          <cell r="D48081" t="str">
            <v>https://imagens.liveoficial.com.br/product/80x120/370668_46294_0AZ212_1.jpg</v>
          </cell>
        </row>
        <row r="48082">
          <cell r="C48082" t="str">
            <v>4629500CA07</v>
          </cell>
          <cell r="D48082" t="str">
            <v>https://imagens.liveoficial.com.br/product/80x120/371725_46295_00CA07_1.jpg</v>
          </cell>
        </row>
        <row r="48083">
          <cell r="C48083" t="str">
            <v>4629500PT01</v>
          </cell>
          <cell r="D48083" t="str">
            <v>https://imagens.liveoficial.com.br/product/80x120/374618_46295_00PT01_1.jpg</v>
          </cell>
        </row>
        <row r="48084">
          <cell r="C48084" t="str">
            <v>462950AZ212</v>
          </cell>
          <cell r="D48084" t="str">
            <v>https://imagens.liveoficial.com.br/product/80x120/372079_46295_AZ212_1.jpg</v>
          </cell>
        </row>
        <row r="48085">
          <cell r="C48085" t="str">
            <v>4629600CA07</v>
          </cell>
          <cell r="D48085" t="str">
            <v>https://imagens.liveoficial.com.br/product/80x120/459925_46296_00CA07_3.jpg</v>
          </cell>
        </row>
        <row r="48086">
          <cell r="C48086" t="str">
            <v>462960AZ212</v>
          </cell>
          <cell r="D48086" t="str">
            <v>https://imagens.liveoficial.com.br/product/80x120/372043_46296_0AZ212_1.jpg</v>
          </cell>
        </row>
        <row r="48087">
          <cell r="C48087" t="str">
            <v>4629700CA07</v>
          </cell>
          <cell r="D48087" t="str">
            <v>https://imagens.liveoficial.com.br/product/80x120/370841_46297_00CA07_1.jpg</v>
          </cell>
        </row>
        <row r="48088">
          <cell r="C48088" t="str">
            <v>462970AZ212</v>
          </cell>
          <cell r="D48088" t="str">
            <v>https://imagens.liveoficial.com.br/product/80x120/459972_46297_0AZ212_1.jpg</v>
          </cell>
        </row>
        <row r="48089">
          <cell r="C48089" t="str">
            <v>462990RS241</v>
          </cell>
          <cell r="D48089" t="str">
            <v>https://imagens.liveoficial.com.br/product/80x120/459564_46299_0RS241_1.jpg</v>
          </cell>
        </row>
        <row r="48090">
          <cell r="C48090" t="str">
            <v>462990VD244</v>
          </cell>
          <cell r="D48090" t="str">
            <v>https://imagens.liveoficial.com.br/product/80x120/471466_46299_0VD244_1.jpg</v>
          </cell>
        </row>
        <row r="48091">
          <cell r="C48091" t="str">
            <v>463000RS241</v>
          </cell>
          <cell r="D48091" t="str">
            <v>https://imagens.liveoficial.com.br/product/80x120/459567_46300_0RS241_1.jpg</v>
          </cell>
        </row>
        <row r="48092">
          <cell r="C48092" t="str">
            <v>463000VD244</v>
          </cell>
          <cell r="D48092" t="str">
            <v>https://imagens.liveoficial.com.br/product/80x120/372385_46300_0VD244_5.jpg</v>
          </cell>
        </row>
        <row r="48093">
          <cell r="C48093" t="str">
            <v>463010RS241</v>
          </cell>
          <cell r="D48093" t="str">
            <v>https://imagens.liveoficial.com.br/product/80x120/460571_46301_0RS241_1.jpg</v>
          </cell>
        </row>
        <row r="48094">
          <cell r="C48094" t="str">
            <v>463010VD244</v>
          </cell>
          <cell r="D48094" t="str">
            <v>https://imagens.liveoficial.com.br/product/80x120/371822_46301_0VD244_3.jpg</v>
          </cell>
        </row>
        <row r="48095">
          <cell r="C48095" t="str">
            <v>463020RS241</v>
          </cell>
          <cell r="D48095" t="str">
            <v>https://imagens.liveoficial.com.br/product/80x120/385454_46302_0RS241_5.jpg</v>
          </cell>
        </row>
        <row r="48096">
          <cell r="C48096" t="str">
            <v>463020VD244</v>
          </cell>
          <cell r="D48096" t="str">
            <v>https://imagens.liveoficial.com.br/product/80x120/372383_46302_0VD244_1.jpg</v>
          </cell>
        </row>
        <row r="48097">
          <cell r="C48097" t="str">
            <v>463030RS241</v>
          </cell>
          <cell r="D48097" t="str">
            <v>https://imagens.liveoficial.com.br/product/80x120/460575_46303_0RS241_1.jpg</v>
          </cell>
        </row>
        <row r="48098">
          <cell r="C48098" t="str">
            <v>463030VD244</v>
          </cell>
          <cell r="D48098" t="str">
            <v>https://imagens.liveoficial.com.br/product/80x120/372386_46303_0VD244_3.jpg</v>
          </cell>
        </row>
        <row r="48099">
          <cell r="C48099" t="str">
            <v>463040RS241</v>
          </cell>
          <cell r="D48099" t="str">
            <v>https://imagens.liveoficial.com.br/product/80x120/458972_46304_0RS241_1.jpg</v>
          </cell>
        </row>
        <row r="48100">
          <cell r="C48100" t="str">
            <v>463040VD244</v>
          </cell>
          <cell r="D48100" t="str">
            <v>https://imagens.liveoficial.com.br/product/80x120/372396_46304_0VD244_1.jpg</v>
          </cell>
        </row>
        <row r="48101">
          <cell r="C48101" t="str">
            <v>463050RS241</v>
          </cell>
          <cell r="D48101" t="str">
            <v>https://imagens.liveoficial.com.br/product/80x120/372167_46305_0RS241_1.jpg</v>
          </cell>
        </row>
        <row r="48102">
          <cell r="C48102" t="str">
            <v>463050VD244</v>
          </cell>
          <cell r="D48102" t="str">
            <v>https://imagens.liveoficial.com.br/product/80x120/370974_46305_0VD244_1.jpg</v>
          </cell>
        </row>
        <row r="48103">
          <cell r="C48103" t="str">
            <v>463060RS241</v>
          </cell>
          <cell r="D48103" t="str">
            <v>https://imagens.liveoficial.com.br/product/80x120/372170_46306_0RS241_1.jpg</v>
          </cell>
        </row>
        <row r="48104">
          <cell r="C48104" t="str">
            <v>463060VD244</v>
          </cell>
          <cell r="D48104" t="str">
            <v>https://imagens.liveoficial.com.br/product/80x120/375279_46306_0VD244_1.jpg</v>
          </cell>
        </row>
        <row r="48105">
          <cell r="C48105" t="str">
            <v>463070RS241</v>
          </cell>
          <cell r="D48105" t="str">
            <v>https://imagens.liveoficial.com.br/product/80x120/371569_46307_0RS241_5.jpg</v>
          </cell>
        </row>
        <row r="48106">
          <cell r="C48106" t="str">
            <v>463070VD244</v>
          </cell>
          <cell r="D48106" t="str">
            <v>https://imagens.liveoficial.com.br/product/80x120/460798_46307_0VD244_1.jpg</v>
          </cell>
        </row>
        <row r="48107">
          <cell r="C48107" t="str">
            <v>4630900VM74</v>
          </cell>
          <cell r="D48107" t="str">
            <v>https://imagens.liveoficial.com.br/product/80x120/374084_46309_00VM74_2.jpg</v>
          </cell>
        </row>
        <row r="48108">
          <cell r="C48108" t="str">
            <v>463090VD241</v>
          </cell>
          <cell r="D48108" t="str">
            <v>https://imagens.liveoficial.com.br/product/80x120/374088_46309_0VD241_1.jpg</v>
          </cell>
        </row>
        <row r="48109">
          <cell r="C48109" t="str">
            <v>P148100BC01</v>
          </cell>
          <cell r="D48109" t="str">
            <v>https://imagens.liveoficial.com.br/product/80x120/481448_P1481_00BC01_3.jpg</v>
          </cell>
        </row>
        <row r="48110">
          <cell r="C48110" t="str">
            <v>P148100CZ74</v>
          </cell>
          <cell r="D48110" t="str">
            <v>https://imagens.liveoficial.com.br/product/80x120/375316_P1481_00CZ74_2.jpg</v>
          </cell>
        </row>
        <row r="48111">
          <cell r="C48111" t="str">
            <v>P148100PT01</v>
          </cell>
          <cell r="D48111" t="str">
            <v>https://imagens.liveoficial.com.br/product/80x120/487694_P1481_00PT01_3.jpg</v>
          </cell>
        </row>
        <row r="48112">
          <cell r="C48112" t="str">
            <v>P148200SR99</v>
          </cell>
          <cell r="D48112" t="str">
            <v>https://imagens.liveoficial.com.br/product/80x120/499383_P1482_00SR99_2.jpg</v>
          </cell>
        </row>
        <row r="48113">
          <cell r="C48113" t="str">
            <v>P148300AM64</v>
          </cell>
          <cell r="D48113" t="str">
            <v>https://imagens.liveoficial.com.br/product/80x120/462418_P1483_00AM64_1.jpg</v>
          </cell>
        </row>
        <row r="48114">
          <cell r="C48114" t="str">
            <v>P148300LI21</v>
          </cell>
          <cell r="D48114" t="str">
            <v>https://imagens.liveoficial.com.br/product/80x120/462546_P1483_00LI21_3.jpg</v>
          </cell>
        </row>
        <row r="48115">
          <cell r="C48115" t="str">
            <v>P148300PT05</v>
          </cell>
          <cell r="D48115" t="str">
            <v>https://imagens.liveoficial.com.br/product/80x120/462430_P1483_00PT05_1.jpg</v>
          </cell>
        </row>
        <row r="48116">
          <cell r="C48116" t="str">
            <v>P14830RS242</v>
          </cell>
          <cell r="D48116" t="str">
            <v>https://imagens.liveoficial.com.br/product/80x120/462497_P1483_0RS242_1.jpg</v>
          </cell>
        </row>
        <row r="48117">
          <cell r="C48117" t="str">
            <v>P148400AM64</v>
          </cell>
          <cell r="D48117" t="str">
            <v>https://imagens.liveoficial.com.br/product/80x120/462301_P1484_00AM64_2.jpg</v>
          </cell>
        </row>
        <row r="48118">
          <cell r="C48118" t="str">
            <v>P148400LI21</v>
          </cell>
          <cell r="D48118" t="str">
            <v>https://imagens.liveoficial.com.br/product/80x120/462619_P1484_00LI21_3.jpg</v>
          </cell>
        </row>
        <row r="48119">
          <cell r="C48119" t="str">
            <v>P148400PT05</v>
          </cell>
          <cell r="D48119" t="str">
            <v>https://imagens.liveoficial.com.br/product/80x120/462311_P1484_00PT05_3.jpg</v>
          </cell>
        </row>
        <row r="48120">
          <cell r="C48120" t="str">
            <v>P14840RS242</v>
          </cell>
          <cell r="D48120" t="str">
            <v>https://imagens.liveoficial.com.br/product/80x120/462403_P1484_0RS242_1.jpg</v>
          </cell>
        </row>
        <row r="48121">
          <cell r="C48121" t="str">
            <v>P14850AZ213</v>
          </cell>
          <cell r="D48121" t="str">
            <v>https://imagens.liveoficial.com.br/product/80x120/385711_P1485_0AZ213_1.jpg</v>
          </cell>
        </row>
        <row r="48122">
          <cell r="C48122" t="str">
            <v>P14850RS238</v>
          </cell>
          <cell r="D48122" t="str">
            <v>https://imagens.liveoficial.com.br/product/80x120/462513_P1485_0RS238_2.jpg</v>
          </cell>
        </row>
        <row r="48123">
          <cell r="C48123" t="str">
            <v>P14860AZ213</v>
          </cell>
          <cell r="D48123" t="str">
            <v>https://imagens.liveoficial.com.br/product/80x120/385705_P1486_0AZ213_1.jpg</v>
          </cell>
        </row>
        <row r="48124">
          <cell r="C48124" t="str">
            <v>P14860RS238</v>
          </cell>
          <cell r="D48124" t="str">
            <v>https://imagens.liveoficial.com.br/product/80x120/462544_P1486_0RS238_1.jpg</v>
          </cell>
        </row>
        <row r="48125">
          <cell r="C48125" t="str">
            <v>P148700BC01</v>
          </cell>
          <cell r="D48125" t="str">
            <v>https://imagens.liveoficial.com.br/product/80x120/373266_P1487_00BC01_1.jpg</v>
          </cell>
        </row>
        <row r="48126">
          <cell r="C48126" t="str">
            <v>P148700PT01</v>
          </cell>
          <cell r="D48126" t="str">
            <v>https://imagens.liveoficial.com.br/product/80x120/372482_P1487_00PT01_5.jpg</v>
          </cell>
        </row>
        <row r="48127">
          <cell r="C48127" t="str">
            <v>P148900BD26</v>
          </cell>
          <cell r="D48127" t="str">
            <v>https://imagens.liveoficial.com.br/product/80x120/462457_P1489_00BD26_5.jpg</v>
          </cell>
        </row>
        <row r="48128">
          <cell r="C48128" t="str">
            <v>P148900PT01</v>
          </cell>
          <cell r="D48128" t="str">
            <v>https://imagens.liveoficial.com.br/product/80x120/516117_P1489_00PT01_2.jpg</v>
          </cell>
        </row>
        <row r="48129">
          <cell r="C48129" t="str">
            <v>P14890RS241</v>
          </cell>
          <cell r="D48129" t="str">
            <v>https://imagens.liveoficial.com.br/product/80x120/462643_P1489_0RS241_1.jpg</v>
          </cell>
        </row>
        <row r="48130">
          <cell r="C48130" t="str">
            <v>P14890VD244</v>
          </cell>
          <cell r="D48130" t="str">
            <v>https://imagens.liveoficial.com.br/product/80x120/462335_P1489_0VD244_1.jpg</v>
          </cell>
        </row>
        <row r="48131">
          <cell r="C48131" t="str">
            <v>P149000BD26</v>
          </cell>
          <cell r="D48131" t="str">
            <v>https://imagens.liveoficial.com.br/product/80x120/385538_P1490_00BD26_1.jpg</v>
          </cell>
        </row>
        <row r="48132">
          <cell r="C48132" t="str">
            <v>P149000PT01</v>
          </cell>
          <cell r="D48132" t="str">
            <v>https://imagens.liveoficial.com.br/product/80x120/462365_P1490_00PT01_3.jpg</v>
          </cell>
        </row>
        <row r="48133">
          <cell r="C48133" t="str">
            <v>P14900RS241</v>
          </cell>
          <cell r="D48133" t="str">
            <v>https://imagens.liveoficial.com.br/product/80x120/462302_P1490_0RS241_5.jpg</v>
          </cell>
        </row>
        <row r="48134">
          <cell r="C48134" t="str">
            <v>P14900VD244</v>
          </cell>
          <cell r="D48134" t="str">
            <v>https://imagens.liveoficial.com.br/product/80x120/462522_P1490_0VD244_1.jpg</v>
          </cell>
        </row>
        <row r="48135">
          <cell r="C48135" t="str">
            <v>P149300BD26</v>
          </cell>
          <cell r="D48135" t="str">
            <v>https://imagens.liveoficial.com.br/product/80x120/385602_P1493_00BD26_1.jpg</v>
          </cell>
        </row>
        <row r="48136">
          <cell r="C48136" t="str">
            <v>P14930AZ213</v>
          </cell>
          <cell r="D48136" t="str">
            <v>https://imagens.liveoficial.com.br/product/80x120/462579_P1493_0AZ213_1.jpg</v>
          </cell>
        </row>
        <row r="48137">
          <cell r="C48137" t="str">
            <v>P14930VD244</v>
          </cell>
          <cell r="D48137" t="str">
            <v>https://imagens.liveoficial.com.br/product/80x120/462685_P1493_0VD244_1.jpg</v>
          </cell>
        </row>
        <row r="48138">
          <cell r="C48138" t="str">
            <v>P149500BC01</v>
          </cell>
          <cell r="D48138" t="str">
            <v>https://imagens.liveoficial.com.br/product/80x120/514699_P1495_00BC01_1.jpg</v>
          </cell>
        </row>
        <row r="48139">
          <cell r="C48139" t="str">
            <v>P149500BD26</v>
          </cell>
          <cell r="D48139" t="str">
            <v>https://imagens.liveoficial.com.br/product/80x120/390040_P1495_00BD26_2.jpg</v>
          </cell>
        </row>
        <row r="48140">
          <cell r="C48140" t="str">
            <v>P149500MR71</v>
          </cell>
          <cell r="D48140" t="str">
            <v>https://imagens.liveoficial.com.br/product/80x120/476613_P1495_00MR71_2.jpg</v>
          </cell>
        </row>
        <row r="48141">
          <cell r="C48141" t="str">
            <v>P149500PT01</v>
          </cell>
          <cell r="D48141" t="str">
            <v>https://imagens.liveoficial.com.br/product/80x120/514731_P1495_00PT01_2.jpg</v>
          </cell>
        </row>
        <row r="48142">
          <cell r="C48142" t="str">
            <v>P14950AZ190</v>
          </cell>
          <cell r="D48142" t="str">
            <v>https://imagens.liveoficial.com.br/product/80x120/390045_P1495_0AZ190_2.jpg</v>
          </cell>
        </row>
        <row r="48143">
          <cell r="C48143" t="str">
            <v>P14950VD241</v>
          </cell>
          <cell r="D48143" t="str">
            <v>https://imagens.liveoficial.com.br/product/80x120/370384_P1495_0VD241_2.jpg</v>
          </cell>
        </row>
        <row r="48144">
          <cell r="C48144" t="str">
            <v>P150000AM64</v>
          </cell>
          <cell r="D48144" t="str">
            <v>https://imagens.liveoficial.com.br/product/80x120/459336_P1500_00AM64_1.jpg</v>
          </cell>
        </row>
        <row r="48145">
          <cell r="C48145" t="str">
            <v>P150000BC08</v>
          </cell>
          <cell r="D48145" t="str">
            <v>https://imagens.liveoficial.com.br/product/80x120/482401_P1500_00BC08_1.jpg</v>
          </cell>
        </row>
        <row r="48146">
          <cell r="C48146" t="str">
            <v>P150000LI21</v>
          </cell>
          <cell r="D48146" t="str">
            <v>https://imagens.liveoficial.com.br/product/80x120/460044_P1500_00LI21_1.jpg</v>
          </cell>
        </row>
        <row r="48147">
          <cell r="C48147" t="str">
            <v>P150000PT05</v>
          </cell>
          <cell r="D48147" t="str">
            <v>https://imagens.liveoficial.com.br/product/80x120/479124_P1500_00PT05_2.jpg</v>
          </cell>
        </row>
        <row r="48148">
          <cell r="C48148" t="str">
            <v>P150000RX95</v>
          </cell>
          <cell r="D48148" t="str">
            <v>https://imagens.liveoficial.com.br/product/80x120/460430_P1500_00RX95_1.jpg</v>
          </cell>
        </row>
        <row r="48149">
          <cell r="C48149" t="str">
            <v>P15000AZ205</v>
          </cell>
          <cell r="D48149" t="str">
            <v>https://imagens.liveoficial.com.br/product/80x120/489846_P1500_0AZ205_1.jpg</v>
          </cell>
        </row>
        <row r="48150">
          <cell r="C48150" t="str">
            <v>P15000AZ222</v>
          </cell>
          <cell r="D48150" t="str">
            <v>https://imagens.liveoficial.com.br/product/80x120/476859_P1500_0AZ222_1.jpg</v>
          </cell>
        </row>
        <row r="48151">
          <cell r="C48151" t="str">
            <v>P15000LJ115</v>
          </cell>
          <cell r="D48151" t="str">
            <v>https://imagens.liveoficial.com.br/product/80x120/371333_P1500_0LJ115_1.jpg</v>
          </cell>
        </row>
        <row r="48152">
          <cell r="C48152" t="str">
            <v>P15000LJ119</v>
          </cell>
          <cell r="D48152" t="str">
            <v>https://imagens.liveoficial.com.br/product/80x120/477325_P1500_0LJ119_1.jpg</v>
          </cell>
        </row>
        <row r="48153">
          <cell r="C48153" t="str">
            <v>P15000RS242</v>
          </cell>
          <cell r="D48153" t="str">
            <v>https://imagens.liveoficial.com.br/product/80x120/460903_P1500_0RS242_1.jpg</v>
          </cell>
        </row>
        <row r="48154">
          <cell r="C48154" t="str">
            <v>P15000RS245</v>
          </cell>
          <cell r="D48154" t="str">
            <v>https://imagens.liveoficial.com.br/product/80x120/475603_P1500_0RS245_1.jpg</v>
          </cell>
        </row>
        <row r="48155">
          <cell r="C48155" t="str">
            <v>P15000VD244</v>
          </cell>
          <cell r="D48155" t="str">
            <v>https://imagens.liveoficial.com.br/product/80x120/460820_P1500_0VD244_1.jpg</v>
          </cell>
        </row>
        <row r="48156">
          <cell r="C48156" t="str">
            <v>P150200AM65</v>
          </cell>
          <cell r="D48156" t="str">
            <v>https://imagens.liveoficial.com.br/product/80x120/475184_P1502_00AM65_1.jpg</v>
          </cell>
        </row>
        <row r="48157">
          <cell r="C48157" t="str">
            <v>P150200BC01</v>
          </cell>
          <cell r="D48157" t="str">
            <v>https://imagens.liveoficial.com.br/product/80x120/499531_P1502_00BC01_2.jpg</v>
          </cell>
        </row>
        <row r="48158">
          <cell r="C48158" t="str">
            <v>P150200BG89</v>
          </cell>
          <cell r="D48158" t="str">
            <v>https://imagens.liveoficial.com.br/product/80x120/487091_P1502_00BG89_2.jpg</v>
          </cell>
        </row>
        <row r="48159">
          <cell r="C48159" t="str">
            <v>P150200PT01</v>
          </cell>
          <cell r="D48159" t="str">
            <v>https://imagens.liveoficial.com.br/product/80x120/480499_P1502_00PT01_1.jpg</v>
          </cell>
        </row>
        <row r="48160">
          <cell r="C48160" t="str">
            <v>P150200VN11</v>
          </cell>
          <cell r="D48160" t="str">
            <v>https://imagens.liveoficial.com.br/product/80x120/460586_P1502_00VN11_2.jpg</v>
          </cell>
        </row>
        <row r="48161">
          <cell r="C48161" t="str">
            <v>P15020AZ190</v>
          </cell>
          <cell r="D48161" t="str">
            <v>https://imagens.liveoficial.com.br/product/80x120/459973_P1502_0AZ190_5.jpg</v>
          </cell>
        </row>
        <row r="48162">
          <cell r="C48162" t="str">
            <v>P15020LJ115</v>
          </cell>
          <cell r="D48162" t="str">
            <v>https://imagens.liveoficial.com.br/product/80x120/371338_P1502_0LJ115_1.jpg</v>
          </cell>
        </row>
        <row r="48163">
          <cell r="C48163" t="str">
            <v>P15020RS240</v>
          </cell>
          <cell r="D48163" t="str">
            <v>https://imagens.liveoficial.com.br/product/80x120/385420_P1502_0RS240_5.jpg</v>
          </cell>
        </row>
        <row r="48164">
          <cell r="C48164" t="str">
            <v>P15020RS245</v>
          </cell>
          <cell r="D48164" t="str">
            <v>https://imagens.liveoficial.com.br/product/80x120/476279_P1502_0RS245_1.jpg</v>
          </cell>
        </row>
        <row r="48165">
          <cell r="C48165" t="str">
            <v>P15020VD243</v>
          </cell>
          <cell r="D48165" t="str">
            <v>https://imagens.liveoficial.com.br/product/80x120/475079_P1502_0VD243_1.jpg</v>
          </cell>
        </row>
        <row r="48166">
          <cell r="C48166" t="str">
            <v>P15020VD249</v>
          </cell>
          <cell r="D48166" t="str">
            <v>https://imagens.liveoficial.com.br/product/80x120/499843_P1502_0VD249_2.jpg</v>
          </cell>
        </row>
        <row r="48167">
          <cell r="C48167" t="str">
            <v>P150800BC01</v>
          </cell>
          <cell r="D48167" t="str">
            <v>https://imagens.liveoficial.com.br/product/80x120/479550_P1508_00BC01_3.jpg</v>
          </cell>
        </row>
        <row r="48168">
          <cell r="C48168" t="str">
            <v>P150800PT01</v>
          </cell>
          <cell r="D48168" t="str">
            <v>https://imagens.liveoficial.com.br/product/80x120/496231_P1508_00PT01_1.jpg</v>
          </cell>
        </row>
        <row r="48169">
          <cell r="C48169" t="str">
            <v>P15080AZ212</v>
          </cell>
          <cell r="D48169" t="str">
            <v>https://imagens.liveoficial.com.br/product/80x120/372934_P1508_0AZ212_1.jpg</v>
          </cell>
        </row>
        <row r="48170">
          <cell r="C48170" t="str">
            <v>P15080VD245</v>
          </cell>
          <cell r="D48170" t="str">
            <v>https://imagens.liveoficial.com.br/product/80x120/373308_P1508_0VD245_1.jpg</v>
          </cell>
        </row>
        <row r="48171">
          <cell r="C48171" t="str">
            <v>P151100MR69</v>
          </cell>
          <cell r="D48171" t="str">
            <v>https://imagens.liveoficial.com.br/product/80x120/460271_P1511_00MR69_1.jpg</v>
          </cell>
        </row>
        <row r="48172">
          <cell r="C48172" t="str">
            <v>P151100PT01</v>
          </cell>
          <cell r="D48172" t="str">
            <v>https://imagens.liveoficial.com.br/product/80x120/458461_P1511_00PT01_3.jpg</v>
          </cell>
        </row>
        <row r="48173">
          <cell r="C48173" t="str">
            <v>P151100VN11</v>
          </cell>
          <cell r="D48173" t="str">
            <v>https://imagens.liveoficial.com.br/product/80x120/370677_P1511_00VN11_1.jpg</v>
          </cell>
        </row>
        <row r="48174">
          <cell r="C48174" t="str">
            <v>P15200LJ117</v>
          </cell>
          <cell r="D48174" t="str">
            <v>https://imagens.liveoficial.com.br/product/80x120/371876_P1520_0LJ117_1.jpg</v>
          </cell>
        </row>
        <row r="48175">
          <cell r="C48175" t="str">
            <v>P152700BC01</v>
          </cell>
          <cell r="D48175" t="str">
            <v>https://imagens.liveoficial.com.br/product/80x120/458482_P1527_00BC01_1.jpg</v>
          </cell>
        </row>
        <row r="48176">
          <cell r="C48176" t="str">
            <v>P152700BD26</v>
          </cell>
          <cell r="D48176" t="str">
            <v>https://imagens.liveoficial.com.br/product/80x120/460380_P1527_00BD26_1.jpg</v>
          </cell>
        </row>
        <row r="48177">
          <cell r="C48177" t="str">
            <v>P152700PT01</v>
          </cell>
          <cell r="D48177" t="str">
            <v>https://imagens.liveoficial.com.br/product/80x120/458480_P1527_00PT01_2.jpg</v>
          </cell>
        </row>
        <row r="48178">
          <cell r="C48178" t="str">
            <v>P15270AZ213</v>
          </cell>
          <cell r="D48178" t="str">
            <v>https://imagens.liveoficial.com.br/product/80x120/475041_P1527_0AZ213_2.jpg</v>
          </cell>
        </row>
        <row r="48179">
          <cell r="C48179" t="str">
            <v>P15270VD244</v>
          </cell>
          <cell r="D48179" t="str">
            <v>https://imagens.liveoficial.com.br/product/80x120/459777_P1527_0VD244_1.jpg</v>
          </cell>
        </row>
        <row r="48180">
          <cell r="C48180" t="str">
            <v>P152800BC01</v>
          </cell>
          <cell r="D48180" t="str">
            <v>https://imagens.liveoficial.com.br/product/80x120/511660_P1528_00BC01_3.jpg</v>
          </cell>
        </row>
        <row r="48181">
          <cell r="C48181" t="str">
            <v>P152800BD26</v>
          </cell>
          <cell r="D48181" t="str">
            <v>https://imagens.liveoficial.com.br/product/80x120/511661_P1528_00BD26_1.jpg</v>
          </cell>
        </row>
        <row r="48182">
          <cell r="C48182" t="str">
            <v>P152800PT01</v>
          </cell>
          <cell r="D48182" t="str">
            <v>https://imagens.liveoficial.com.br/product/80x120/511666_P1528_00PT01_1.jpg</v>
          </cell>
        </row>
        <row r="48183">
          <cell r="C48183" t="str">
            <v>P15280AZ213</v>
          </cell>
          <cell r="D48183" t="str">
            <v>https://imagens.liveoficial.com.br/product/80x120/489530_P1528_0AZ213_1.jpg</v>
          </cell>
        </row>
        <row r="48184">
          <cell r="C48184" t="str">
            <v>P15280VD244</v>
          </cell>
          <cell r="D48184" t="str">
            <v>https://imagens.liveoficial.com.br/product/80x120/511674_P1528_0VD244_5.jpg</v>
          </cell>
        </row>
        <row r="48185">
          <cell r="C48185" t="str">
            <v>P619200BD26</v>
          </cell>
          <cell r="D48185" t="str">
            <v>https://imagens.liveoficial.com.br/product/80x120/458936_P6192_00BD26_1.jpg</v>
          </cell>
        </row>
        <row r="48186">
          <cell r="C48186" t="str">
            <v>P619200CZ74</v>
          </cell>
          <cell r="D48186" t="str">
            <v>https://imagens.liveoficial.com.br/product/80x120/459969_P6192_00CZ74_3.jpg</v>
          </cell>
        </row>
        <row r="48187">
          <cell r="C48187" t="str">
            <v>P61920LJ117</v>
          </cell>
          <cell r="D48187" t="str">
            <v>https://imagens.liveoficial.com.br/product/80x120/370987_P6192_0LJ117_1.jpg</v>
          </cell>
        </row>
        <row r="48188">
          <cell r="C48188" t="str">
            <v>P61920VD250</v>
          </cell>
          <cell r="D48188" t="str">
            <v>https://imagens.liveoficial.com.br/product/80x120/476675_P6192_0VD250_1.jpg</v>
          </cell>
        </row>
        <row r="48189">
          <cell r="C48189" t="str">
            <v>P619300BD26</v>
          </cell>
          <cell r="D48189" t="str">
            <v>https://imagens.liveoficial.com.br/product/80x120/459281_P6193_00BD26_3.jpg</v>
          </cell>
        </row>
        <row r="48190">
          <cell r="C48190" t="str">
            <v>P619300CZ74</v>
          </cell>
          <cell r="D48190"/>
        </row>
        <row r="48191">
          <cell r="C48191" t="str">
            <v>P61930LJ117</v>
          </cell>
          <cell r="D48191" t="str">
            <v>https://imagens.liveoficial.com.br/product/80x120/371004_P6193_0LJ117_3.jpg</v>
          </cell>
        </row>
        <row r="48192">
          <cell r="C48192" t="str">
            <v>P61930VD250</v>
          </cell>
          <cell r="D48192"/>
        </row>
        <row r="48193">
          <cell r="C48193" t="str">
            <v>P620000BD26</v>
          </cell>
          <cell r="D48193" t="str">
            <v>https://imagens.liveoficial.com.br/product/80x120/459324_P6200_00BD26_1.jpg</v>
          </cell>
        </row>
        <row r="48194">
          <cell r="C48194" t="str">
            <v>P620000CZ74</v>
          </cell>
          <cell r="D48194" t="str">
            <v>https://imagens.liveoficial.com.br/product/80x120/460335_P6200_00CZ74_1.jpg</v>
          </cell>
        </row>
        <row r="48195">
          <cell r="C48195" t="str">
            <v>P620000OW14</v>
          </cell>
          <cell r="D48195" t="str">
            <v>https://imagens.liveoficial.com.br/product/80x120/460230_P6200_00OW14_12999.jpg</v>
          </cell>
        </row>
        <row r="48196">
          <cell r="C48196" t="str">
            <v>P62000LJ117</v>
          </cell>
          <cell r="D48196" t="str">
            <v>https://imagens.liveoficial.com.br/product/80x120/371065_P6200_0LJ117_1.jpg</v>
          </cell>
        </row>
        <row r="48197">
          <cell r="C48197" t="str">
            <v>P62000VD250</v>
          </cell>
          <cell r="D48197" t="str">
            <v>https://imagens.liveoficial.com.br/product/80x120/476644_P6200_0VD250_2.jpg</v>
          </cell>
        </row>
        <row r="48198">
          <cell r="C48198" t="str">
            <v>I20880AZ212</v>
          </cell>
          <cell r="D48198" t="str">
            <v>https://imagens.liveoficial.com.br/product/80x120/510903_I2088_0AZ212_3.jpg</v>
          </cell>
        </row>
        <row r="48199">
          <cell r="C48199" t="str">
            <v>46357EX2439</v>
          </cell>
          <cell r="D48199" t="str">
            <v>https://imagens.liveoficial.com.br/product/80x120/370244_46357_EX2439_1.jpg</v>
          </cell>
        </row>
        <row r="48200">
          <cell r="C48200" t="str">
            <v>IB00100BG53</v>
          </cell>
          <cell r="D48200" t="str">
            <v>https://imagens.liveoficial.com.br/product/80x120/385325_IB001_00BG53_1.jpg</v>
          </cell>
        </row>
        <row r="48201">
          <cell r="C48201" t="str">
            <v>I207800PT01</v>
          </cell>
          <cell r="D48201" t="str">
            <v>https://imagens.liveoficial.com.br/product/80x120/471827_I2078_00PT01_5.jpg</v>
          </cell>
        </row>
        <row r="48202">
          <cell r="C48202" t="str">
            <v>I211200CZ75</v>
          </cell>
          <cell r="D48202" t="str">
            <v>https://imagens.liveoficial.com.br/product/80x120/370041_I2112_00CZ75_1.jpg</v>
          </cell>
        </row>
        <row r="48203">
          <cell r="C48203" t="str">
            <v>456800RS242</v>
          </cell>
          <cell r="D48203" t="str">
            <v>https://imagens.liveoficial.com.br/product/80x120/462501_45680_0RS242_2.jpg</v>
          </cell>
        </row>
        <row r="48204">
          <cell r="C48204" t="str">
            <v>I208400OW14</v>
          </cell>
          <cell r="D48204" t="str">
            <v>https://imagens.liveoficial.com.br/product/80x120/374213_I2084_00OW14_1.jpg</v>
          </cell>
        </row>
        <row r="48205">
          <cell r="C48205" t="str">
            <v>4566300VN11</v>
          </cell>
          <cell r="D48205" t="str">
            <v>https://imagens.liveoficial.com.br/product/80x120/459471_45663_00VN11_2.jpg</v>
          </cell>
        </row>
        <row r="48206">
          <cell r="C48206" t="str">
            <v>456630VD242</v>
          </cell>
          <cell r="D48206" t="str">
            <v>https://imagens.liveoficial.com.br/product/80x120/374225_45663_0VD242_2.jpg</v>
          </cell>
        </row>
        <row r="48207">
          <cell r="C48207" t="str">
            <v>4566200VN11</v>
          </cell>
          <cell r="D48207" t="str">
            <v>https://imagens.liveoficial.com.br/product/80x120/459454_45662_00VN11_2.jpg</v>
          </cell>
        </row>
        <row r="48208">
          <cell r="C48208" t="str">
            <v>456620VD242</v>
          </cell>
          <cell r="D48208" t="str">
            <v>https://imagens.liveoficial.com.br/product/80x120/374226_45662_0VD242_2.jpg</v>
          </cell>
        </row>
        <row r="48209">
          <cell r="C48209" t="str">
            <v>EV1140E1058</v>
          </cell>
          <cell r="D48209"/>
        </row>
        <row r="48210">
          <cell r="C48210" t="str">
            <v>EV0700E1058</v>
          </cell>
          <cell r="D48210"/>
        </row>
        <row r="48211">
          <cell r="C48211" t="str">
            <v>4566400VN11</v>
          </cell>
          <cell r="D48211" t="str">
            <v>https://imagens.liveoficial.com.br/product/80x120/374237_45664_00VN11_2.jpg</v>
          </cell>
        </row>
        <row r="48212">
          <cell r="C48212" t="str">
            <v>456640VD242</v>
          </cell>
          <cell r="D48212" t="str">
            <v>https://imagens.liveoficial.com.br/product/80x120/459642_45664_0VD242_1.jpg</v>
          </cell>
        </row>
        <row r="48213">
          <cell r="C48213" t="str">
            <v>ES1070E1053</v>
          </cell>
          <cell r="D48213"/>
        </row>
        <row r="48214">
          <cell r="C48214" t="str">
            <v>EV1190E1053</v>
          </cell>
          <cell r="D48214"/>
        </row>
        <row r="48215">
          <cell r="C48215" t="str">
            <v>EV1190E1052</v>
          </cell>
          <cell r="D48215"/>
        </row>
        <row r="48216">
          <cell r="C48216" t="str">
            <v>EV1190E1056</v>
          </cell>
          <cell r="D48216"/>
        </row>
        <row r="48217">
          <cell r="C48217" t="str">
            <v>EV1140E1059</v>
          </cell>
          <cell r="D48217"/>
        </row>
        <row r="48218">
          <cell r="C48218" t="str">
            <v>EV0700E1059</v>
          </cell>
          <cell r="D48218"/>
        </row>
        <row r="48219">
          <cell r="C48219" t="str">
            <v>EV1140E1060</v>
          </cell>
          <cell r="D48219"/>
        </row>
        <row r="48220">
          <cell r="C48220" t="str">
            <v>EV0700E1060</v>
          </cell>
          <cell r="D48220"/>
        </row>
        <row r="48221">
          <cell r="C48221" t="str">
            <v>EV1140E1061</v>
          </cell>
          <cell r="D48221"/>
        </row>
        <row r="48222">
          <cell r="C48222" t="str">
            <v>EV0700E1061</v>
          </cell>
          <cell r="D48222"/>
        </row>
        <row r="48223">
          <cell r="C48223" t="str">
            <v>4638100MR69</v>
          </cell>
          <cell r="D48223" t="str">
            <v>https://imagens.liveoficial.com.br/product/80x120/474624_46381_00MR69_1.jpg</v>
          </cell>
        </row>
        <row r="48224">
          <cell r="C48224" t="str">
            <v>4638100RX95</v>
          </cell>
          <cell r="D48224" t="str">
            <v>https://imagens.liveoficial.com.br/product/80x120/375111_46381_00RX95_1.jpg</v>
          </cell>
        </row>
        <row r="48225">
          <cell r="C48225" t="str">
            <v>4566700OW14</v>
          </cell>
          <cell r="D48225" t="str">
            <v>https://imagens.liveoficial.com.br/product/80x120/460885_45667_00OW14_2.jpg</v>
          </cell>
        </row>
        <row r="48226">
          <cell r="C48226" t="str">
            <v>4569000OW14</v>
          </cell>
          <cell r="D48226" t="str">
            <v>https://imagens.liveoficial.com.br/product/80x120/374217_45690_00OW14_3.jpg</v>
          </cell>
        </row>
        <row r="48227">
          <cell r="C48227" t="str">
            <v>4566600OW14</v>
          </cell>
          <cell r="D48227" t="str">
            <v>https://imagens.liveoficial.com.br/product/80x120/461850_45666_00OW14_1.jpg</v>
          </cell>
        </row>
        <row r="48228">
          <cell r="C48228" t="str">
            <v>4566500VN11</v>
          </cell>
          <cell r="D48228" t="str">
            <v>https://imagens.liveoficial.com.br/product/80x120/459462_45665_00VN11_2.jpg</v>
          </cell>
        </row>
        <row r="48229">
          <cell r="C48229" t="str">
            <v>456650VD242</v>
          </cell>
          <cell r="D48229" t="str">
            <v>https://imagens.liveoficial.com.br/product/80x120/374241_45665_0VD242_1.jpg</v>
          </cell>
        </row>
        <row r="48230">
          <cell r="C48230" t="str">
            <v>4638200MR69</v>
          </cell>
          <cell r="D48230" t="str">
            <v>https://imagens.liveoficial.com.br/product/80x120/474619_46382_00MR69_1.jpg</v>
          </cell>
        </row>
        <row r="48231">
          <cell r="C48231" t="str">
            <v>4638200RX95</v>
          </cell>
          <cell r="D48231" t="str">
            <v>https://imagens.liveoficial.com.br/product/80x120/375112_46382_00RX95_1.jpg</v>
          </cell>
        </row>
        <row r="48232">
          <cell r="C48232" t="str">
            <v>4638300MR69</v>
          </cell>
          <cell r="D48232" t="str">
            <v>https://imagens.liveoficial.com.br/product/80x120/374486_46383_00MR69_3.jpg</v>
          </cell>
        </row>
        <row r="48233">
          <cell r="C48233" t="str">
            <v>4638300RX95</v>
          </cell>
          <cell r="D48233" t="str">
            <v>https://imagens.liveoficial.com.br/product/80x120/374492_46383_00RX95_1.jpg</v>
          </cell>
        </row>
        <row r="48234">
          <cell r="C48234" t="str">
            <v>R035500LI04</v>
          </cell>
          <cell r="D48234"/>
        </row>
        <row r="48235">
          <cell r="C48235" t="str">
            <v>R035500VM66</v>
          </cell>
          <cell r="D48235"/>
        </row>
        <row r="48236">
          <cell r="C48236" t="str">
            <v>R035500PT01</v>
          </cell>
          <cell r="D48236"/>
        </row>
        <row r="48237">
          <cell r="C48237" t="str">
            <v>R035500PT02</v>
          </cell>
          <cell r="D48237"/>
        </row>
        <row r="48238">
          <cell r="C48238" t="str">
            <v>R035500RX82</v>
          </cell>
          <cell r="D48238"/>
        </row>
        <row r="48239">
          <cell r="C48239" t="str">
            <v>R035500RX83</v>
          </cell>
          <cell r="D48239"/>
        </row>
        <row r="48240">
          <cell r="C48240" t="str">
            <v>R035500VM53</v>
          </cell>
          <cell r="D48240"/>
        </row>
        <row r="48241">
          <cell r="C48241" t="str">
            <v>R03550AZ162</v>
          </cell>
          <cell r="D48241"/>
        </row>
        <row r="48242">
          <cell r="C48242" t="str">
            <v>R03550AZ167</v>
          </cell>
          <cell r="D48242"/>
        </row>
        <row r="48243">
          <cell r="C48243" t="str">
            <v>R03550VD180</v>
          </cell>
          <cell r="D48243"/>
        </row>
        <row r="48244">
          <cell r="C48244" t="str">
            <v>R03550VD189</v>
          </cell>
          <cell r="D48244"/>
        </row>
        <row r="48245">
          <cell r="C48245" t="str">
            <v>EV1140E1070</v>
          </cell>
          <cell r="D48245"/>
        </row>
        <row r="48246">
          <cell r="C48246" t="str">
            <v>EV0700E1070</v>
          </cell>
          <cell r="D48246"/>
        </row>
        <row r="48247">
          <cell r="C48247" t="str">
            <v>P14810AZ190</v>
          </cell>
          <cell r="D48247"/>
        </row>
        <row r="48248">
          <cell r="C48248" t="str">
            <v>EV1140E1063</v>
          </cell>
          <cell r="D48248"/>
        </row>
        <row r="48249">
          <cell r="C48249" t="str">
            <v>EV0700E1063</v>
          </cell>
          <cell r="D48249"/>
        </row>
        <row r="48250">
          <cell r="C48250" t="str">
            <v>EV1140E1062</v>
          </cell>
          <cell r="D48250"/>
        </row>
        <row r="48251">
          <cell r="C48251" t="str">
            <v>EV0700E1062</v>
          </cell>
          <cell r="D48251"/>
        </row>
        <row r="48252">
          <cell r="C48252" t="str">
            <v>BC07900RX95</v>
          </cell>
          <cell r="D48252" t="str">
            <v>https://imagens.liveoficial.com.br/product/80x120/470681_BC079_00RX95_1.jpg</v>
          </cell>
        </row>
        <row r="48253">
          <cell r="C48253" t="str">
            <v>BC07900VM73</v>
          </cell>
          <cell r="D48253" t="str">
            <v>https://imagens.liveoficial.com.br/product/80x120/470801_BC079_00VM73_2.jpg</v>
          </cell>
        </row>
        <row r="48254">
          <cell r="C48254" t="str">
            <v>BC0790VD241</v>
          </cell>
          <cell r="D48254" t="str">
            <v>https://imagens.liveoficial.com.br/product/80x120/469706_BC079_0VD241_2.jpg</v>
          </cell>
        </row>
        <row r="48255">
          <cell r="C48255" t="str">
            <v>8532700ME05</v>
          </cell>
          <cell r="D48255" t="str">
            <v>https://imagens.liveoficial.com.br/product/80x120/413769_85327_00ME05_1.jpg</v>
          </cell>
        </row>
        <row r="48256">
          <cell r="C48256" t="str">
            <v>EV0700E1064</v>
          </cell>
          <cell r="D48256"/>
        </row>
        <row r="48257">
          <cell r="C48257" t="str">
            <v>EV1140E1064</v>
          </cell>
          <cell r="D48257"/>
        </row>
        <row r="48258">
          <cell r="C48258" t="str">
            <v>6185400OW08</v>
          </cell>
          <cell r="D48258" t="str">
            <v>https://imagens.liveoficial.com.br/product/80x120/513821_61854_00OW08_5.jpg</v>
          </cell>
        </row>
        <row r="48259">
          <cell r="C48259" t="str">
            <v>618540VD221</v>
          </cell>
          <cell r="D48259" t="str">
            <v>https://imagens.liveoficial.com.br/product/80x120/517854_61854_0VD221_1.jpg</v>
          </cell>
        </row>
        <row r="48260">
          <cell r="C48260" t="str">
            <v>P138800MR71</v>
          </cell>
          <cell r="D48260" t="str">
            <v>https://imagens.liveoficial.com.br/product/80x120/511608_P1388_00MR71_1.jpg</v>
          </cell>
        </row>
        <row r="48261">
          <cell r="C48261" t="str">
            <v>O230600AZ09</v>
          </cell>
          <cell r="D48261" t="str">
            <v>https://imagens.liveoficial.com.br/product/80x120/492816_O2306_00AZ09_5.jpg</v>
          </cell>
        </row>
        <row r="48262">
          <cell r="C48262" t="str">
            <v>O230600CZ62</v>
          </cell>
          <cell r="D48262" t="str">
            <v>https://imagens.liveoficial.com.br/product/80x120/492826_O2306_00CZ62_1.jpg</v>
          </cell>
        </row>
        <row r="48263">
          <cell r="C48263" t="str">
            <v>O230600LI04</v>
          </cell>
          <cell r="D48263"/>
        </row>
        <row r="48264">
          <cell r="C48264" t="str">
            <v>O230600LJ93</v>
          </cell>
          <cell r="D48264" t="str">
            <v>https://imagens.liveoficial.com.br/product/80x120/492873_O2306_00LJ93_1.jpg</v>
          </cell>
        </row>
        <row r="48265">
          <cell r="C48265" t="str">
            <v>O230600MR48</v>
          </cell>
          <cell r="D48265"/>
        </row>
        <row r="48266">
          <cell r="C48266" t="str">
            <v>O230600VD79</v>
          </cell>
          <cell r="D48266"/>
        </row>
        <row r="48267">
          <cell r="C48267" t="str">
            <v>O23060AZ159</v>
          </cell>
          <cell r="D48267" t="str">
            <v>https://imagens.liveoficial.com.br/product/80x120/473417_O2306_0AZ159_1.jpg</v>
          </cell>
        </row>
        <row r="48268">
          <cell r="C48268" t="str">
            <v>O23060AZ173</v>
          </cell>
          <cell r="D48268"/>
        </row>
        <row r="48269">
          <cell r="C48269" t="str">
            <v>O23060LJ103</v>
          </cell>
          <cell r="D48269" t="str">
            <v>https://imagens.liveoficial.com.br/product/80x120/492934_O2306_0LJ103_1.jpg</v>
          </cell>
        </row>
        <row r="48270">
          <cell r="C48270" t="str">
            <v>O23060LJ106</v>
          </cell>
          <cell r="D48270" t="str">
            <v>https://imagens.liveoficial.com.br/product/80x120/487410_O2306_0LJ106_1.jpg</v>
          </cell>
        </row>
        <row r="48271">
          <cell r="C48271" t="str">
            <v>O23060RS204</v>
          </cell>
          <cell r="D48271"/>
        </row>
        <row r="48272">
          <cell r="C48272" t="str">
            <v>O23060VD180</v>
          </cell>
          <cell r="D48272"/>
        </row>
        <row r="48273">
          <cell r="C48273" t="str">
            <v>O23060VD196</v>
          </cell>
          <cell r="D48273"/>
        </row>
        <row r="48274">
          <cell r="C48274" t="str">
            <v>O23060VD233</v>
          </cell>
          <cell r="D48274"/>
        </row>
        <row r="48275">
          <cell r="C48275" t="str">
            <v>O23060VD238</v>
          </cell>
          <cell r="D48275" t="str">
            <v>https://imagens.liveoficial.com.br/product/80x120/473343_O2306_0VD238_2.jpg</v>
          </cell>
        </row>
        <row r="48276">
          <cell r="C48276" t="str">
            <v>O230700PT01</v>
          </cell>
          <cell r="D48276" t="str">
            <v>https://imagens.liveoficial.com.br/product/80x120/473218_O2307_00PT01_5.jpg</v>
          </cell>
        </row>
        <row r="48277">
          <cell r="C48277" t="str">
            <v>O23070VD238</v>
          </cell>
          <cell r="D48277" t="str">
            <v>https://imagens.liveoficial.com.br/product/80x120/473257_O2307_0VD238_5.jpg</v>
          </cell>
        </row>
        <row r="48278">
          <cell r="C48278" t="str">
            <v>O230800VM70</v>
          </cell>
          <cell r="D48278" t="str">
            <v>https://imagens.liveoficial.com.br/product/80x120/473442_O2308_00VM70_1.jpg</v>
          </cell>
        </row>
        <row r="48279">
          <cell r="C48279" t="str">
            <v>O23080LJ101</v>
          </cell>
          <cell r="D48279" t="str">
            <v>https://imagens.liveoficial.com.br/product/80x120/492878_O2308_0LJ101_3.jpg</v>
          </cell>
        </row>
        <row r="48280">
          <cell r="C48280" t="str">
            <v>O230900BR13</v>
          </cell>
          <cell r="D48280"/>
        </row>
        <row r="48281">
          <cell r="C48281" t="str">
            <v>O23090VD213</v>
          </cell>
          <cell r="D48281" t="str">
            <v>https://imagens.liveoficial.com.br/product/80x120/473298_O2309_0VD213_3.jpg</v>
          </cell>
        </row>
        <row r="48282">
          <cell r="C48282" t="str">
            <v>O23090VD241</v>
          </cell>
          <cell r="D48282"/>
        </row>
        <row r="48283">
          <cell r="C48283" t="str">
            <v>O23090VD247</v>
          </cell>
          <cell r="D48283" t="str">
            <v>https://imagens.liveoficial.com.br/product/80x120/473402_O2309_0VD247_1.jpg</v>
          </cell>
        </row>
        <row r="48284">
          <cell r="C48284" t="str">
            <v>O231000VM76</v>
          </cell>
          <cell r="D48284" t="str">
            <v>https://imagens.liveoficial.com.br/product/80x120/473181_O2310_00VM76_1.jpg</v>
          </cell>
        </row>
        <row r="48285">
          <cell r="C48285" t="str">
            <v>O231300PT01</v>
          </cell>
          <cell r="D48285" t="str">
            <v>https://imagens.liveoficial.com.br/product/80x120/473438_O2313_00PT01_1.jpg</v>
          </cell>
        </row>
        <row r="48286">
          <cell r="C48286" t="str">
            <v>O23130AZ141</v>
          </cell>
          <cell r="D48286" t="str">
            <v>https://imagens.liveoficial.com.br/product/80x120/492907_O2313_0AZ141_1.jpg</v>
          </cell>
        </row>
        <row r="48287">
          <cell r="C48287" t="str">
            <v>O231400CO05</v>
          </cell>
          <cell r="D48287" t="str">
            <v>https://imagens.liveoficial.com.br/product/80x120/492803_O2314_00CO05_1.jpg</v>
          </cell>
        </row>
        <row r="48288">
          <cell r="C48288" t="str">
            <v>O231400CZ66</v>
          </cell>
          <cell r="D48288" t="str">
            <v>https://imagens.liveoficial.com.br/product/80x120/492783_O2314_00CZ66_5.jpg</v>
          </cell>
        </row>
        <row r="48289">
          <cell r="C48289" t="str">
            <v>O231400MC02</v>
          </cell>
          <cell r="D48289" t="str">
            <v>https://imagens.liveoficial.com.br/product/80x120/492788_O2314_00MC02_1.jpg</v>
          </cell>
        </row>
        <row r="48290">
          <cell r="C48290" t="str">
            <v>O231400OW06</v>
          </cell>
          <cell r="D48290" t="str">
            <v>https://imagens.liveoficial.com.br/product/80x120/487386_O2314_00OW06_1.jpg</v>
          </cell>
        </row>
        <row r="48291">
          <cell r="C48291" t="str">
            <v>O231400RX87</v>
          </cell>
          <cell r="D48291" t="str">
            <v>https://imagens.liveoficial.com.br/product/80x120/492805_O2314_00RX87_5.jpg</v>
          </cell>
        </row>
        <row r="48292">
          <cell r="C48292" t="str">
            <v>O231400VN02</v>
          </cell>
          <cell r="D48292" t="str">
            <v>https://imagens.liveoficial.com.br/product/80x120/492889_O2314_00VN02_3.jpg</v>
          </cell>
        </row>
        <row r="48293">
          <cell r="C48293" t="str">
            <v>O231400VN09</v>
          </cell>
          <cell r="D48293" t="str">
            <v>https://imagens.liveoficial.com.br/product/80x120/492891_O2314_00VN09_3.jpg</v>
          </cell>
        </row>
        <row r="48294">
          <cell r="C48294" t="str">
            <v>O23140AZ150</v>
          </cell>
          <cell r="D48294"/>
        </row>
        <row r="48295">
          <cell r="C48295" t="str">
            <v>O23140AZ175</v>
          </cell>
          <cell r="D48295"/>
        </row>
        <row r="48296">
          <cell r="C48296" t="str">
            <v>O23140LJ104</v>
          </cell>
          <cell r="D48296" t="str">
            <v>https://imagens.liveoficial.com.br/product/80x120/492760_O2314_0LJ104_1.jpg</v>
          </cell>
        </row>
        <row r="48297">
          <cell r="C48297" t="str">
            <v>O23140LJ107</v>
          </cell>
          <cell r="D48297" t="str">
            <v>https://imagens.liveoficial.com.br/product/80x120/492765_O2314_0LJ107_1.jpg</v>
          </cell>
        </row>
        <row r="48298">
          <cell r="C48298" t="str">
            <v>O23140RS145</v>
          </cell>
          <cell r="D48298" t="str">
            <v>https://imagens.liveoficial.com.br/product/80x120/473205_O2314_0RS145_1.jpg</v>
          </cell>
        </row>
        <row r="48299">
          <cell r="C48299" t="str">
            <v>O23140RS207</v>
          </cell>
          <cell r="D48299"/>
        </row>
        <row r="48300">
          <cell r="C48300" t="str">
            <v>O23140RS217</v>
          </cell>
          <cell r="D48300" t="str">
            <v>https://imagens.liveoficial.com.br/product/80x120/492896_O2314_0RS217_3.jpg</v>
          </cell>
        </row>
        <row r="48301">
          <cell r="C48301" t="str">
            <v>O23140RS222</v>
          </cell>
          <cell r="D48301" t="str">
            <v>https://imagens.liveoficial.com.br/product/80x120/473310_O2314_0RS222_1.jpg</v>
          </cell>
        </row>
        <row r="48302">
          <cell r="C48302" t="str">
            <v>O23140VD186</v>
          </cell>
          <cell r="D48302"/>
        </row>
        <row r="48303">
          <cell r="C48303" t="str">
            <v>O231500LJ96</v>
          </cell>
          <cell r="D48303" t="str">
            <v>https://imagens.liveoficial.com.br/product/80x120/487454_O2315_00LJ96_2.jpg</v>
          </cell>
        </row>
        <row r="48304">
          <cell r="C48304" t="str">
            <v>O231500MR59</v>
          </cell>
          <cell r="D48304"/>
        </row>
        <row r="48305">
          <cell r="C48305" t="str">
            <v>O231500PT01</v>
          </cell>
          <cell r="D48305"/>
        </row>
        <row r="48306">
          <cell r="C48306" t="str">
            <v>O231500PT13</v>
          </cell>
          <cell r="D48306"/>
        </row>
        <row r="48307">
          <cell r="C48307" t="str">
            <v>O23150AZ173</v>
          </cell>
          <cell r="D48307"/>
        </row>
        <row r="48308">
          <cell r="C48308" t="str">
            <v>O23150AZ191</v>
          </cell>
          <cell r="D48308"/>
        </row>
        <row r="48309">
          <cell r="C48309" t="str">
            <v>O23150AZ201</v>
          </cell>
          <cell r="D48309"/>
        </row>
        <row r="48310">
          <cell r="C48310" t="str">
            <v>O23150VD198</v>
          </cell>
          <cell r="D48310"/>
        </row>
        <row r="48311">
          <cell r="C48311" t="str">
            <v>O231600VM76</v>
          </cell>
          <cell r="D48311" t="str">
            <v>https://imagens.liveoficial.com.br/product/80x120/473258_O2316_00VM76_1.jpg</v>
          </cell>
        </row>
        <row r="48312">
          <cell r="C48312" t="str">
            <v>O231700CO01</v>
          </cell>
          <cell r="D48312"/>
        </row>
        <row r="48313">
          <cell r="C48313" t="str">
            <v>O231700CR02</v>
          </cell>
          <cell r="D48313" t="str">
            <v>https://imagens.liveoficial.com.br/product/80x120/473231_O2317_00CR02_2.jpg</v>
          </cell>
        </row>
        <row r="48314">
          <cell r="C48314" t="str">
            <v>O23170LJ103</v>
          </cell>
          <cell r="D48314"/>
        </row>
        <row r="48315">
          <cell r="C48315" t="str">
            <v>O23170LJ107</v>
          </cell>
          <cell r="D48315"/>
        </row>
        <row r="48316">
          <cell r="C48316" t="str">
            <v>O23170VD197</v>
          </cell>
          <cell r="D48316" t="str">
            <v>https://imagens.liveoficial.com.br/product/80x120/473188_O2317_0VD197_2.jpg</v>
          </cell>
        </row>
        <row r="48317">
          <cell r="C48317" t="str">
            <v>O23170VD212</v>
          </cell>
          <cell r="D48317" t="str">
            <v>https://imagens.liveoficial.com.br/product/80x120/473450_O2317_0VD212_1.jpg</v>
          </cell>
        </row>
        <row r="48318">
          <cell r="C48318" t="str">
            <v>O231800AM57</v>
          </cell>
          <cell r="D48318"/>
        </row>
        <row r="48319">
          <cell r="C48319" t="str">
            <v>O231800LI06</v>
          </cell>
          <cell r="D48319"/>
        </row>
        <row r="48320">
          <cell r="C48320" t="str">
            <v>O231800LI12</v>
          </cell>
          <cell r="D48320"/>
        </row>
        <row r="48321">
          <cell r="C48321" t="str">
            <v>O23180LJ106</v>
          </cell>
          <cell r="D48321" t="str">
            <v>https://imagens.liveoficial.com.br/product/80x120/492916_O2318_0LJ106_1.jpg</v>
          </cell>
        </row>
        <row r="48322">
          <cell r="C48322" t="str">
            <v>O23180RS217</v>
          </cell>
          <cell r="D48322"/>
        </row>
        <row r="48323">
          <cell r="C48323" t="str">
            <v>O23180VD198</v>
          </cell>
          <cell r="D48323" t="str">
            <v>https://imagens.liveoficial.com.br/product/80x120/473190_O2318_0VD198_1.jpg</v>
          </cell>
        </row>
        <row r="48324">
          <cell r="C48324" t="str">
            <v>O23180VD205</v>
          </cell>
          <cell r="D48324"/>
        </row>
        <row r="48325">
          <cell r="C48325" t="str">
            <v>O231900BD22</v>
          </cell>
          <cell r="D48325"/>
        </row>
        <row r="48326">
          <cell r="C48326" t="str">
            <v>O23190RS222</v>
          </cell>
          <cell r="D48326" t="str">
            <v>https://imagens.liveoficial.com.br/product/80x120/473303_O2319_0RS222_1.jpg</v>
          </cell>
        </row>
        <row r="48327">
          <cell r="C48327" t="str">
            <v>O232000BD19</v>
          </cell>
          <cell r="D48327"/>
        </row>
        <row r="48328">
          <cell r="C48328" t="str">
            <v>O232000BD24</v>
          </cell>
          <cell r="D48328"/>
        </row>
        <row r="48329">
          <cell r="C48329" t="str">
            <v>O232000CA07</v>
          </cell>
          <cell r="D48329"/>
        </row>
        <row r="48330">
          <cell r="C48330" t="str">
            <v>O232000CA08</v>
          </cell>
          <cell r="D48330"/>
        </row>
        <row r="48331">
          <cell r="C48331" t="str">
            <v>O232000CZ63</v>
          </cell>
          <cell r="D48331"/>
        </row>
        <row r="48332">
          <cell r="C48332" t="str">
            <v>O232000PT01</v>
          </cell>
          <cell r="D48332" t="str">
            <v>https://imagens.liveoficial.com.br/product/80x120/473244_O2320_00PT01_1.jpg</v>
          </cell>
        </row>
        <row r="48333">
          <cell r="C48333" t="str">
            <v>O232000VD79</v>
          </cell>
          <cell r="D48333"/>
        </row>
        <row r="48334">
          <cell r="C48334" t="str">
            <v>O23200AZ141</v>
          </cell>
          <cell r="D48334" t="str">
            <v>https://imagens.liveoficial.com.br/product/80x120/492920_O2320_0AZ141_1.jpg</v>
          </cell>
        </row>
        <row r="48335">
          <cell r="C48335" t="str">
            <v>O23200RS207</v>
          </cell>
          <cell r="D48335" t="str">
            <v>https://imagens.liveoficial.com.br/product/80x120/473444_O2320_0RS207_1.jpg</v>
          </cell>
        </row>
        <row r="48336">
          <cell r="C48336" t="str">
            <v>O23200VD176</v>
          </cell>
          <cell r="D48336"/>
        </row>
        <row r="48337">
          <cell r="C48337" t="str">
            <v>O23200VD225</v>
          </cell>
          <cell r="D48337"/>
        </row>
        <row r="48338">
          <cell r="C48338" t="str">
            <v>O23200VD238</v>
          </cell>
          <cell r="D48338" t="str">
            <v>https://imagens.liveoficial.com.br/product/80x120/473197_O2320_0VD238_2.jpg</v>
          </cell>
        </row>
        <row r="48339">
          <cell r="C48339" t="str">
            <v>O232100CO02</v>
          </cell>
          <cell r="D48339"/>
        </row>
        <row r="48340">
          <cell r="C48340" t="str">
            <v>O232100CO05</v>
          </cell>
          <cell r="D48340"/>
        </row>
        <row r="48341">
          <cell r="C48341" t="str">
            <v>O232100LI14</v>
          </cell>
          <cell r="D48341"/>
        </row>
        <row r="48342">
          <cell r="C48342" t="str">
            <v>O232100LI23</v>
          </cell>
          <cell r="D48342"/>
        </row>
        <row r="48343">
          <cell r="C48343" t="str">
            <v>O232100RX87</v>
          </cell>
          <cell r="D48343"/>
        </row>
        <row r="48344">
          <cell r="C48344" t="str">
            <v>O232100VM70</v>
          </cell>
          <cell r="D48344" t="str">
            <v>https://imagens.liveoficial.com.br/product/80x120/473198_O2321_00VM70_1.jpg</v>
          </cell>
        </row>
        <row r="48345">
          <cell r="C48345" t="str">
            <v>O23210AZ156</v>
          </cell>
          <cell r="D48345"/>
        </row>
        <row r="48346">
          <cell r="C48346" t="str">
            <v>O23210AZ187</v>
          </cell>
          <cell r="D48346" t="str">
            <v>https://imagens.liveoficial.com.br/product/80x120/498577_O2321_0AZ187_2.jpg</v>
          </cell>
        </row>
        <row r="48347">
          <cell r="C48347" t="str">
            <v>O23210LJ106</v>
          </cell>
          <cell r="D48347" t="str">
            <v>https://imagens.liveoficial.com.br/product/80x120/492929_O2321_0LJ106_1.jpg</v>
          </cell>
        </row>
        <row r="48348">
          <cell r="C48348" t="str">
            <v>O23210RS218</v>
          </cell>
          <cell r="D48348" t="str">
            <v>https://imagens.liveoficial.com.br/product/80x120/473210_O2321_0RS218_1.jpg</v>
          </cell>
        </row>
        <row r="48349">
          <cell r="C48349" t="str">
            <v>O23210VD223</v>
          </cell>
          <cell r="D48349"/>
        </row>
        <row r="48350">
          <cell r="C48350" t="str">
            <v>O23210VD240</v>
          </cell>
          <cell r="D48350"/>
        </row>
        <row r="48351">
          <cell r="C48351" t="str">
            <v>O232200VM70</v>
          </cell>
          <cell r="D48351" t="str">
            <v>https://imagens.liveoficial.com.br/product/80x120/473335_O2322_00VM70_1.jpg</v>
          </cell>
        </row>
        <row r="48352">
          <cell r="C48352" t="str">
            <v>O23220AZ180</v>
          </cell>
          <cell r="D48352" t="str">
            <v>https://imagens.liveoficial.com.br/product/80x120/487422_O2322_0AZ180_1.jpg</v>
          </cell>
        </row>
        <row r="48353">
          <cell r="C48353" t="str">
            <v>O23220AZ212</v>
          </cell>
          <cell r="D48353"/>
        </row>
        <row r="48354">
          <cell r="C48354" t="str">
            <v>O23220AZ220</v>
          </cell>
          <cell r="D48354" t="str">
            <v>https://imagens.liveoficial.com.br/product/80x120/492811_O2322_0AZ220_1.jpg</v>
          </cell>
        </row>
        <row r="48355">
          <cell r="C48355" t="str">
            <v>O23220LJ101</v>
          </cell>
          <cell r="D48355"/>
        </row>
        <row r="48356">
          <cell r="C48356" t="str">
            <v>O232300LI10</v>
          </cell>
          <cell r="D48356" t="str">
            <v>https://imagens.liveoficial.com.br/product/80x120/488266_O2323_00LI10_1.jpg</v>
          </cell>
        </row>
        <row r="48357">
          <cell r="C48357" t="str">
            <v>O232300RX86</v>
          </cell>
          <cell r="D48357"/>
        </row>
        <row r="48358">
          <cell r="C48358" t="str">
            <v>O232500CO02</v>
          </cell>
          <cell r="D48358"/>
        </row>
        <row r="48359">
          <cell r="C48359" t="str">
            <v>O232500LI01</v>
          </cell>
          <cell r="D48359"/>
        </row>
        <row r="48360">
          <cell r="C48360" t="str">
            <v>O232500LJ94</v>
          </cell>
          <cell r="D48360"/>
        </row>
        <row r="48361">
          <cell r="C48361" t="str">
            <v>O23250LJ104</v>
          </cell>
          <cell r="D48361"/>
        </row>
        <row r="48362">
          <cell r="C48362" t="str">
            <v>O23250LJ107</v>
          </cell>
          <cell r="D48362"/>
        </row>
        <row r="48363">
          <cell r="C48363" t="str">
            <v>O23250RS178</v>
          </cell>
          <cell r="D48363"/>
        </row>
        <row r="48364">
          <cell r="C48364" t="str">
            <v>O23250RS217</v>
          </cell>
          <cell r="D48364"/>
        </row>
        <row r="48365">
          <cell r="C48365" t="str">
            <v>O23250VD198</v>
          </cell>
          <cell r="D48365"/>
        </row>
        <row r="48366">
          <cell r="C48366" t="str">
            <v>O23250VD213</v>
          </cell>
          <cell r="D48366" t="str">
            <v>https://imagens.liveoficial.com.br/product/80x120/485766_O2325_0VD213_2.jpg</v>
          </cell>
        </row>
        <row r="48367">
          <cell r="C48367" t="str">
            <v>O232700LI10</v>
          </cell>
          <cell r="D48367" t="str">
            <v>https://imagens.liveoficial.com.br/product/80x120/488263_O2327_00LI10_1.jpg</v>
          </cell>
        </row>
        <row r="48368">
          <cell r="C48368" t="str">
            <v>O232700RX86</v>
          </cell>
          <cell r="D48368"/>
        </row>
        <row r="48369">
          <cell r="C48369" t="str">
            <v>O232800AZ09</v>
          </cell>
          <cell r="D48369" t="str">
            <v>https://imagens.liveoficial.com.br/product/80x120/492827_O2328_00AZ09_1.jpg</v>
          </cell>
        </row>
        <row r="48370">
          <cell r="C48370" t="str">
            <v>O232800CZ62</v>
          </cell>
          <cell r="D48370" t="str">
            <v>https://imagens.liveoficial.com.br/product/80x120/492837_O2328_00CZ62_1.jpg</v>
          </cell>
        </row>
        <row r="48371">
          <cell r="C48371" t="str">
            <v>O232800LI04</v>
          </cell>
          <cell r="D48371" t="str">
            <v>https://imagens.liveoficial.com.br/product/80x120/517563_O2328_00LI04_1.jpg</v>
          </cell>
        </row>
        <row r="48372">
          <cell r="C48372" t="str">
            <v>O232800LJ93</v>
          </cell>
          <cell r="D48372"/>
        </row>
        <row r="48373">
          <cell r="C48373" t="str">
            <v>O232800MR48</v>
          </cell>
          <cell r="D48373"/>
        </row>
        <row r="48374">
          <cell r="C48374" t="str">
            <v>O232800VD79</v>
          </cell>
          <cell r="D48374"/>
        </row>
        <row r="48375">
          <cell r="C48375" t="str">
            <v>O23280AZ159</v>
          </cell>
          <cell r="D48375" t="str">
            <v>https://imagens.liveoficial.com.br/product/80x120/473418_O2328_AZ159_2.jpg</v>
          </cell>
        </row>
        <row r="48376">
          <cell r="C48376" t="str">
            <v>O23280AZ173</v>
          </cell>
          <cell r="D48376" t="str">
            <v>https://imagens.liveoficial.com.br/product/80x120/492804_O2328_0AZ173_O2306_2.jpg</v>
          </cell>
        </row>
        <row r="48377">
          <cell r="C48377" t="str">
            <v>O23280LJ103</v>
          </cell>
          <cell r="D48377" t="str">
            <v>https://imagens.liveoficial.com.br/product/80x120/492941_O2328_0LJ103_1.jpg</v>
          </cell>
        </row>
        <row r="48378">
          <cell r="C48378" t="str">
            <v>O23280LJ106</v>
          </cell>
          <cell r="D48378" t="str">
            <v>https://imagens.liveoficial.com.br/product/80x120/487397_O2328_0LJ106_1.jpg</v>
          </cell>
        </row>
        <row r="48379">
          <cell r="C48379" t="str">
            <v>O23280RS204</v>
          </cell>
          <cell r="D48379"/>
        </row>
        <row r="48380">
          <cell r="C48380" t="str">
            <v>O23280VD180</v>
          </cell>
          <cell r="D48380"/>
        </row>
        <row r="48381">
          <cell r="C48381" t="str">
            <v>O23280VD196</v>
          </cell>
          <cell r="D48381"/>
        </row>
        <row r="48382">
          <cell r="C48382" t="str">
            <v>O23280VD233</v>
          </cell>
          <cell r="D48382"/>
        </row>
        <row r="48383">
          <cell r="C48383" t="str">
            <v>O23280VD238</v>
          </cell>
          <cell r="D48383" t="str">
            <v>https://imagens.liveoficial.com.br/product/80x120/473327_O2328_0VD238_2.jpg</v>
          </cell>
        </row>
        <row r="48384">
          <cell r="C48384" t="str">
            <v>O232900PT01</v>
          </cell>
          <cell r="D48384" t="str">
            <v>https://imagens.liveoficial.com.br/product/80x120/473426_O2329_00PT01_2.jpg</v>
          </cell>
        </row>
        <row r="48385">
          <cell r="C48385" t="str">
            <v>O23290AZ141</v>
          </cell>
          <cell r="D48385"/>
        </row>
        <row r="48386">
          <cell r="C48386" t="str">
            <v>O233000BC01</v>
          </cell>
          <cell r="D48386" t="str">
            <v>https://imagens.liveoficial.com.br/product/80x120/473117_O2330_00BC01_1.jpg</v>
          </cell>
        </row>
        <row r="48387">
          <cell r="C48387" t="str">
            <v>O233000CO05</v>
          </cell>
          <cell r="D48387"/>
        </row>
        <row r="48388">
          <cell r="C48388" t="str">
            <v>O233000CZ67</v>
          </cell>
          <cell r="D48388"/>
        </row>
        <row r="48389">
          <cell r="C48389" t="str">
            <v>O23300AZ180</v>
          </cell>
          <cell r="D48389"/>
        </row>
        <row r="48390">
          <cell r="C48390" t="str">
            <v>O23300VD196</v>
          </cell>
          <cell r="D48390"/>
        </row>
        <row r="48391">
          <cell r="C48391" t="str">
            <v>O23300VD198</v>
          </cell>
          <cell r="D48391" t="str">
            <v>https://imagens.liveoficial.com.br/product/80x120/473104_O2330_0VD198_5.jpg</v>
          </cell>
        </row>
        <row r="48392">
          <cell r="C48392" t="str">
            <v>O233100VM70</v>
          </cell>
          <cell r="D48392" t="str">
            <v>https://imagens.liveoficial.com.br/product/80x120/473351_O2331_00VM70_1.jpg</v>
          </cell>
        </row>
        <row r="48393">
          <cell r="C48393" t="str">
            <v>O23310AZ180</v>
          </cell>
          <cell r="D48393"/>
        </row>
        <row r="48394">
          <cell r="C48394" t="str">
            <v>O23310AZ212</v>
          </cell>
          <cell r="D48394"/>
        </row>
        <row r="48395">
          <cell r="C48395" t="str">
            <v>O23310AZ220</v>
          </cell>
          <cell r="D48395"/>
        </row>
        <row r="48396">
          <cell r="C48396" t="str">
            <v>O23310LJ101</v>
          </cell>
          <cell r="D48396"/>
        </row>
        <row r="48397">
          <cell r="C48397" t="str">
            <v>O233200CZ67</v>
          </cell>
          <cell r="D48397" t="str">
            <v>https://imagens.liveoficial.com.br/product/80x120/492954_O2332_00CZ67_O2333_00CZ67_1.jpg</v>
          </cell>
        </row>
        <row r="48398">
          <cell r="C48398" t="str">
            <v>O233200LI12</v>
          </cell>
          <cell r="D48398"/>
        </row>
        <row r="48399">
          <cell r="C48399" t="str">
            <v>O233200LI14</v>
          </cell>
          <cell r="D48399"/>
        </row>
        <row r="48400">
          <cell r="C48400" t="str">
            <v>O233200VD79</v>
          </cell>
          <cell r="D48400" t="str">
            <v>https://imagens.liveoficial.com.br/product/80x120/473371_O2332_00VD79_2.jpg</v>
          </cell>
        </row>
        <row r="48401">
          <cell r="C48401" t="str">
            <v>O233200VM63</v>
          </cell>
          <cell r="D48401"/>
        </row>
        <row r="48402">
          <cell r="C48402" t="str">
            <v>O23320AZ162</v>
          </cell>
          <cell r="D48402" t="str">
            <v>https://imagens.liveoficial.com.br/product/80x120/473287_O2332_0AZ162_2.jpg</v>
          </cell>
        </row>
        <row r="48403">
          <cell r="C48403" t="str">
            <v>O23320AZ175</v>
          </cell>
          <cell r="D48403"/>
        </row>
        <row r="48404">
          <cell r="C48404" t="str">
            <v>O23320AZ184</v>
          </cell>
          <cell r="D48404"/>
        </row>
        <row r="48405">
          <cell r="C48405" t="str">
            <v>O23320AZ190</v>
          </cell>
          <cell r="D48405"/>
        </row>
        <row r="48406">
          <cell r="C48406" t="str">
            <v>O23320RS145</v>
          </cell>
          <cell r="D48406" t="str">
            <v>https://imagens.liveoficial.com.br/product/80x120/492961_O2332_0RS145_O2333_0RS145_1.jpg</v>
          </cell>
        </row>
        <row r="48407">
          <cell r="C48407" t="str">
            <v>O23320RS222</v>
          </cell>
          <cell r="D48407" t="str">
            <v>https://imagens.liveoficial.com.br/product/80x120/473265_O2332_0RS222_2.jpg</v>
          </cell>
        </row>
        <row r="48408">
          <cell r="C48408" t="str">
            <v>O23320VD186</v>
          </cell>
          <cell r="D48408"/>
        </row>
        <row r="48409">
          <cell r="C48409" t="str">
            <v>O23320VD198</v>
          </cell>
          <cell r="D48409"/>
        </row>
        <row r="48410">
          <cell r="C48410" t="str">
            <v>O23320VD217</v>
          </cell>
          <cell r="D48410"/>
        </row>
        <row r="48411">
          <cell r="C48411" t="str">
            <v>O233300BD26</v>
          </cell>
          <cell r="D48411"/>
        </row>
        <row r="48412">
          <cell r="C48412" t="str">
            <v>O233300CZ67</v>
          </cell>
          <cell r="D48412" t="str">
            <v>https://imagens.liveoficial.com.br/product/80x120/487483_O2333_00CZ67_1.jpg</v>
          </cell>
        </row>
        <row r="48413">
          <cell r="C48413" t="str">
            <v>O233300LI12</v>
          </cell>
          <cell r="D48413"/>
        </row>
        <row r="48414">
          <cell r="C48414" t="str">
            <v>O233300LI14</v>
          </cell>
          <cell r="D48414"/>
        </row>
        <row r="48415">
          <cell r="C48415" t="str">
            <v>O233300VD79</v>
          </cell>
          <cell r="D48415" t="str">
            <v>https://imagens.liveoficial.com.br/product/80x120/473374_O2333_00VD79_1.jpg</v>
          </cell>
        </row>
        <row r="48416">
          <cell r="C48416" t="str">
            <v>O233300VM63</v>
          </cell>
          <cell r="D48416"/>
        </row>
        <row r="48417">
          <cell r="C48417" t="str">
            <v>O23330AZ162</v>
          </cell>
          <cell r="D48417" t="str">
            <v>https://imagens.liveoficial.com.br/product/80x120/473284_O2333_0AZ162_1.jpg</v>
          </cell>
        </row>
        <row r="48418">
          <cell r="C48418" t="str">
            <v>O23330AZ175</v>
          </cell>
          <cell r="D48418"/>
        </row>
        <row r="48419">
          <cell r="C48419" t="str">
            <v>O23330AZ184</v>
          </cell>
          <cell r="D48419"/>
        </row>
        <row r="48420">
          <cell r="C48420" t="str">
            <v>O23330AZ190</v>
          </cell>
          <cell r="D48420" t="str">
            <v>https://imagens.liveoficial.com.br/product/80x120/492857_O2333_0AZ190_1.jpg</v>
          </cell>
        </row>
        <row r="48421">
          <cell r="C48421" t="str">
            <v>O23330RS145</v>
          </cell>
          <cell r="D48421" t="str">
            <v>https://imagens.liveoficial.com.br/product/80x120/473350_O2333_0RS145_1.jpg</v>
          </cell>
        </row>
        <row r="48422">
          <cell r="C48422" t="str">
            <v>O23330RS222</v>
          </cell>
          <cell r="D48422" t="str">
            <v>https://imagens.liveoficial.com.br/product/80x120/473276_O2333_0RS222_1.jpg</v>
          </cell>
        </row>
        <row r="48423">
          <cell r="C48423" t="str">
            <v>O23330VD186</v>
          </cell>
          <cell r="D48423"/>
        </row>
        <row r="48424">
          <cell r="C48424" t="str">
            <v>O23330VD198</v>
          </cell>
          <cell r="D48424"/>
        </row>
        <row r="48425">
          <cell r="C48425" t="str">
            <v>O23330VD217</v>
          </cell>
          <cell r="D48425"/>
        </row>
        <row r="48426">
          <cell r="C48426" t="str">
            <v>O233400BD24</v>
          </cell>
          <cell r="D48426" t="str">
            <v>https://imagens.liveoficial.com.br/product/80x120/511243_O2334_00BD24_1.jpg</v>
          </cell>
        </row>
        <row r="48427">
          <cell r="C48427" t="str">
            <v>O233500BG69</v>
          </cell>
          <cell r="D48427"/>
        </row>
        <row r="48428">
          <cell r="C48428" t="str">
            <v>O233500MC01</v>
          </cell>
          <cell r="D48428" t="str">
            <v>https://imagens.liveoficial.com.br/product/80x120/511247_O2335_00MC01_1.jpg</v>
          </cell>
        </row>
        <row r="48429">
          <cell r="C48429" t="str">
            <v>O23350AZ141</v>
          </cell>
          <cell r="D48429"/>
        </row>
        <row r="48430">
          <cell r="C48430" t="str">
            <v>O233600LJ96</v>
          </cell>
          <cell r="D48430" t="str">
            <v>https://imagens.liveoficial.com.br/product/80x120/487451_O2336_00LJ96_1.jpg</v>
          </cell>
        </row>
        <row r="48431">
          <cell r="C48431" t="str">
            <v>O233600MR59</v>
          </cell>
          <cell r="D48431"/>
        </row>
        <row r="48432">
          <cell r="C48432" t="str">
            <v>O233600PT01</v>
          </cell>
          <cell r="D48432"/>
        </row>
        <row r="48433">
          <cell r="C48433" t="str">
            <v>O233600PT13</v>
          </cell>
          <cell r="D48433"/>
        </row>
        <row r="48434">
          <cell r="C48434" t="str">
            <v>O23360AZ173</v>
          </cell>
          <cell r="D48434"/>
        </row>
        <row r="48435">
          <cell r="C48435" t="str">
            <v>O23360AZ191</v>
          </cell>
          <cell r="D48435"/>
        </row>
        <row r="48436">
          <cell r="C48436" t="str">
            <v>O23360AZ201</v>
          </cell>
          <cell r="D48436"/>
        </row>
        <row r="48437">
          <cell r="C48437" t="str">
            <v>O23360VD198</v>
          </cell>
          <cell r="D48437"/>
        </row>
        <row r="48438">
          <cell r="C48438" t="str">
            <v>O234000PT01</v>
          </cell>
          <cell r="D48438"/>
        </row>
        <row r="48439">
          <cell r="C48439" t="str">
            <v>O23400VD191</v>
          </cell>
          <cell r="D48439" t="str">
            <v>https://imagens.liveoficial.com.br/product/80x120/511253_O2340_0VD191_1.jpg</v>
          </cell>
        </row>
        <row r="48440">
          <cell r="C48440" t="str">
            <v>O23400VD221</v>
          </cell>
          <cell r="D48440" t="str">
            <v>https://imagens.liveoficial.com.br/product/80x120/511263_O2340_0VD221_5.jpg</v>
          </cell>
        </row>
        <row r="48441">
          <cell r="C48441" t="str">
            <v>O234100BR13</v>
          </cell>
          <cell r="D48441" t="str">
            <v>https://imagens.liveoficial.com.br/product/80x120/492885_O2341_00BR13_1.jpg</v>
          </cell>
        </row>
        <row r="48442">
          <cell r="C48442" t="str">
            <v>O23410VD213</v>
          </cell>
          <cell r="D48442" t="str">
            <v>https://imagens.liveoficial.com.br/product/80x120/473307_O2341_0VD213_1.jpg</v>
          </cell>
        </row>
        <row r="48443">
          <cell r="C48443" t="str">
            <v>O23410VD241</v>
          </cell>
          <cell r="D48443"/>
        </row>
        <row r="48444">
          <cell r="C48444" t="str">
            <v>O23410VD247</v>
          </cell>
          <cell r="D48444" t="str">
            <v>https://imagens.liveoficial.com.br/product/80x120/473381_O2341_0VD247_2.jpg</v>
          </cell>
        </row>
        <row r="48445">
          <cell r="C48445" t="str">
            <v>O230400CO02</v>
          </cell>
          <cell r="D48445"/>
        </row>
        <row r="48446">
          <cell r="C48446" t="str">
            <v>O230400LI01</v>
          </cell>
          <cell r="D48446"/>
        </row>
        <row r="48447">
          <cell r="C48447" t="str">
            <v>O230400LJ94</v>
          </cell>
          <cell r="D48447" t="str">
            <v>https://imagens.liveoficial.com.br/product/80x120/487382_O2304_00LJ94_1.jpg</v>
          </cell>
        </row>
        <row r="48448">
          <cell r="C48448" t="str">
            <v>O23040LJ104</v>
          </cell>
          <cell r="D48448"/>
        </row>
        <row r="48449">
          <cell r="C48449" t="str">
            <v>O23040LJ107</v>
          </cell>
          <cell r="D48449"/>
        </row>
        <row r="48450">
          <cell r="C48450" t="str">
            <v>O23040RS178</v>
          </cell>
          <cell r="D48450"/>
        </row>
        <row r="48451">
          <cell r="C48451" t="str">
            <v>O23040RS217</v>
          </cell>
          <cell r="D48451"/>
        </row>
        <row r="48452">
          <cell r="C48452" t="str">
            <v>O23040VD198</v>
          </cell>
          <cell r="D48452"/>
        </row>
        <row r="48453">
          <cell r="C48453" t="str">
            <v>O23040VD213</v>
          </cell>
          <cell r="D48453" t="str">
            <v>https://imagens.liveoficial.com.br/product/80x120/492973_O2304_0VD213_4.jpg</v>
          </cell>
        </row>
        <row r="48454">
          <cell r="C48454" t="str">
            <v>EV1190E1071</v>
          </cell>
          <cell r="D48454"/>
        </row>
        <row r="48455">
          <cell r="C48455" t="str">
            <v>EV1190E1072</v>
          </cell>
          <cell r="D48455"/>
        </row>
        <row r="48456">
          <cell r="C48456" t="str">
            <v>415820000PT</v>
          </cell>
          <cell r="D48456"/>
        </row>
        <row r="48457">
          <cell r="C48457" t="str">
            <v>4161800BC01</v>
          </cell>
          <cell r="D48457"/>
        </row>
        <row r="48458">
          <cell r="C48458" t="str">
            <v>4161900BC01</v>
          </cell>
          <cell r="D48458"/>
        </row>
        <row r="48459">
          <cell r="C48459" t="str">
            <v>4169300BC01</v>
          </cell>
          <cell r="D48459"/>
        </row>
        <row r="48460">
          <cell r="C48460" t="str">
            <v>4632600CZ74</v>
          </cell>
          <cell r="D48460"/>
        </row>
        <row r="48461">
          <cell r="C48461" t="str">
            <v>4632700CZ74</v>
          </cell>
          <cell r="D48461"/>
        </row>
        <row r="48462">
          <cell r="C48462" t="str">
            <v>4632800CZ74</v>
          </cell>
          <cell r="D48462"/>
        </row>
        <row r="48463">
          <cell r="C48463" t="str">
            <v>464360VD242</v>
          </cell>
          <cell r="D48463"/>
        </row>
        <row r="48464">
          <cell r="C48464" t="str">
            <v>4645300VN11</v>
          </cell>
          <cell r="D48464"/>
        </row>
        <row r="48465">
          <cell r="C48465" t="str">
            <v>4645400VN11</v>
          </cell>
          <cell r="D48465"/>
        </row>
        <row r="48466">
          <cell r="C48466" t="str">
            <v>4645500VN11</v>
          </cell>
          <cell r="D48466"/>
        </row>
        <row r="48467">
          <cell r="C48467" t="str">
            <v>4647800PT01</v>
          </cell>
          <cell r="D48467"/>
        </row>
        <row r="48468">
          <cell r="C48468" t="str">
            <v>464790LJ115</v>
          </cell>
          <cell r="D48468"/>
        </row>
        <row r="48469">
          <cell r="C48469" t="str">
            <v>464790VD242</v>
          </cell>
          <cell r="D48469"/>
        </row>
        <row r="48470">
          <cell r="C48470" t="str">
            <v>464810VD244</v>
          </cell>
          <cell r="D48470"/>
        </row>
        <row r="48471">
          <cell r="C48471" t="str">
            <v>464820VD244</v>
          </cell>
          <cell r="D48471"/>
        </row>
        <row r="48472">
          <cell r="C48472" t="str">
            <v>83101EX1528</v>
          </cell>
          <cell r="D48472"/>
        </row>
        <row r="48473">
          <cell r="C48473" t="str">
            <v>8522600MC06</v>
          </cell>
          <cell r="D48473"/>
        </row>
        <row r="48474">
          <cell r="C48474" t="str">
            <v>ES06300AM31</v>
          </cell>
          <cell r="D48474"/>
        </row>
        <row r="48475">
          <cell r="C48475" t="str">
            <v>ES06300CZ05</v>
          </cell>
          <cell r="D48475"/>
        </row>
        <row r="48476">
          <cell r="C48476" t="str">
            <v>ES06300DO01</v>
          </cell>
          <cell r="D48476"/>
        </row>
        <row r="48477">
          <cell r="C48477" t="str">
            <v>ES06300LJ56</v>
          </cell>
          <cell r="D48477"/>
        </row>
        <row r="48478">
          <cell r="C48478" t="str">
            <v>ES06300RS65</v>
          </cell>
          <cell r="D48478"/>
        </row>
        <row r="48479">
          <cell r="C48479" t="str">
            <v>ES06300RX55</v>
          </cell>
          <cell r="D48479"/>
        </row>
        <row r="48480">
          <cell r="C48480" t="str">
            <v>ES06300VD88</v>
          </cell>
          <cell r="D48480"/>
        </row>
        <row r="48481">
          <cell r="C48481" t="str">
            <v>ES06300VM31</v>
          </cell>
          <cell r="D48481"/>
        </row>
        <row r="48482">
          <cell r="C48482" t="str">
            <v>ES0630AZ100</v>
          </cell>
          <cell r="D48482"/>
        </row>
        <row r="48483">
          <cell r="C48483" t="str">
            <v>ES0630RS106</v>
          </cell>
          <cell r="D48483"/>
        </row>
        <row r="48484">
          <cell r="C48484" t="str">
            <v>ES0630RS110</v>
          </cell>
          <cell r="D48484"/>
        </row>
        <row r="48485">
          <cell r="C48485" t="str">
            <v>F236300MR52</v>
          </cell>
          <cell r="D48485"/>
        </row>
        <row r="48486">
          <cell r="C48486" t="str">
            <v>EV1190E1073</v>
          </cell>
          <cell r="D48486"/>
        </row>
        <row r="48487">
          <cell r="C48487" t="str">
            <v>EV1190E1074</v>
          </cell>
          <cell r="D48487"/>
        </row>
        <row r="48488">
          <cell r="C48488" t="str">
            <v>EV1190E1075</v>
          </cell>
          <cell r="D48488"/>
        </row>
        <row r="48489">
          <cell r="C48489" t="str">
            <v>EV1140E1078</v>
          </cell>
          <cell r="D48489"/>
        </row>
        <row r="48490">
          <cell r="C48490" t="str">
            <v>EV1190E1077</v>
          </cell>
          <cell r="D48490"/>
        </row>
        <row r="48491">
          <cell r="C48491" t="str">
            <v>EV1140E1082</v>
          </cell>
          <cell r="D48491"/>
        </row>
        <row r="48492">
          <cell r="C48492" t="str">
            <v>EV1190E1068</v>
          </cell>
          <cell r="D48492"/>
        </row>
        <row r="48493">
          <cell r="C48493" t="str">
            <v>EV1190E1067</v>
          </cell>
          <cell r="D48493"/>
        </row>
        <row r="48494">
          <cell r="C48494" t="str">
            <v>Q000100PT01</v>
          </cell>
          <cell r="D48494" t="str">
            <v>https://imagens.liveoficial.com.br/product/80x120/465015_Q0001_00PT01_0722.jpg</v>
          </cell>
        </row>
        <row r="48495">
          <cell r="C48495" t="str">
            <v>Q00020VD189</v>
          </cell>
          <cell r="D48495" t="str">
            <v>https://imagens.liveoficial.com.br/product/80x120/465006_Q0002_0VD189_1.jpg</v>
          </cell>
        </row>
        <row r="48496">
          <cell r="C48496" t="str">
            <v>Q00030AZ180</v>
          </cell>
          <cell r="D48496" t="str">
            <v>https://imagens.liveoficial.com.br/product/80x120/489567_Q0003_0AZ180_1.jpg</v>
          </cell>
        </row>
        <row r="48497">
          <cell r="C48497" t="str">
            <v>Q000500VM65</v>
          </cell>
          <cell r="D48497"/>
        </row>
        <row r="48498">
          <cell r="C48498" t="str">
            <v>Q000700PT12</v>
          </cell>
          <cell r="D48498"/>
        </row>
        <row r="48499">
          <cell r="C48499" t="str">
            <v>Q000800PT01</v>
          </cell>
          <cell r="D48499"/>
        </row>
        <row r="48500">
          <cell r="C48500" t="str">
            <v>Q000900LI11</v>
          </cell>
          <cell r="D48500" t="str">
            <v>https://imagens.liveoficial.com.br/product/80x120/509498_Q0009_00LI11_1.jpg</v>
          </cell>
        </row>
        <row r="48501">
          <cell r="C48501" t="str">
            <v>Q001100CO09</v>
          </cell>
          <cell r="D48501"/>
        </row>
        <row r="48502">
          <cell r="C48502" t="str">
            <v>Q00160VD211</v>
          </cell>
          <cell r="D48502" t="str">
            <v>https://imagens.liveoficial.com.br/product/80x120/471770_Q0016_0VD211_1.jpg</v>
          </cell>
        </row>
        <row r="48503">
          <cell r="C48503" t="str">
            <v>Q001700CZ70</v>
          </cell>
          <cell r="D48503" t="str">
            <v>https://imagens.liveoficial.com.br/product/80x120/465038_Q0017_00CZ70_5.jpg</v>
          </cell>
        </row>
        <row r="48504">
          <cell r="C48504" t="str">
            <v>Q00180RS232</v>
          </cell>
          <cell r="D48504" t="str">
            <v>https://imagens.liveoficial.com.br/product/80x120/465026_Q0018_0RS232_5.jpg</v>
          </cell>
        </row>
        <row r="48505">
          <cell r="C48505" t="str">
            <v>Q00190RS232</v>
          </cell>
          <cell r="D48505" t="str">
            <v>https://imagens.liveoficial.com.br/product/80x120/465029_Q0019_0RS232_1.jpg</v>
          </cell>
        </row>
        <row r="48506">
          <cell r="C48506" t="str">
            <v>Q00200VD232</v>
          </cell>
          <cell r="D48506" t="str">
            <v>https://imagens.liveoficial.com.br/product/80x120/489592_Q0020_0VD232_1.jpg</v>
          </cell>
        </row>
        <row r="48507">
          <cell r="C48507" t="str">
            <v>Q002100CR01</v>
          </cell>
          <cell r="D48507" t="str">
            <v>https://imagens.liveoficial.com.br/product/80x120/465035_Q0021_00CR01_1.jpg</v>
          </cell>
        </row>
        <row r="48508">
          <cell r="C48508" t="str">
            <v>Q002300PT01</v>
          </cell>
          <cell r="D48508" t="str">
            <v>https://imagens.liveoficial.com.br/product/80x120/471764_Q0023_00PT01_1.jpg</v>
          </cell>
        </row>
        <row r="48509">
          <cell r="C48509" t="str">
            <v>Q00240AZ190</v>
          </cell>
          <cell r="D48509" t="str">
            <v>https://imagens.liveoficial.com.br/product/80x120/509349_Q0024_0AZ190_5.jpg</v>
          </cell>
        </row>
        <row r="48510">
          <cell r="C48510" t="str">
            <v>Q00250AZ192</v>
          </cell>
          <cell r="D48510"/>
        </row>
        <row r="48511">
          <cell r="C48511" t="str">
            <v>Q002600BR13</v>
          </cell>
          <cell r="D48511" t="str">
            <v>https://imagens.liveoficial.com.br/product/80x120/465023_Q0026_00BR13_1.jpg</v>
          </cell>
        </row>
        <row r="48512">
          <cell r="C48512" t="str">
            <v>Q00270AZ182</v>
          </cell>
          <cell r="D48512"/>
        </row>
        <row r="48513">
          <cell r="C48513" t="str">
            <v>Q00270AZ194</v>
          </cell>
          <cell r="D48513" t="str">
            <v>https://imagens.liveoficial.com.br/product/80x120/471758_Q0027_0AZ194_1.jpg</v>
          </cell>
        </row>
        <row r="48514">
          <cell r="C48514" t="str">
            <v>Q00280AZ191</v>
          </cell>
          <cell r="D48514" t="str">
            <v>https://imagens.liveoficial.com.br/product/80x120/509375_Q0028_0AZ191_5.jpg</v>
          </cell>
        </row>
        <row r="48515">
          <cell r="C48515" t="str">
            <v>Q002900VM70</v>
          </cell>
          <cell r="D48515" t="str">
            <v>https://imagens.liveoficial.com.br/product/80x120/471785_Q0029_00VM70_5.jpg</v>
          </cell>
        </row>
        <row r="48516">
          <cell r="C48516" t="str">
            <v>Q00290LJ107</v>
          </cell>
          <cell r="D48516" t="str">
            <v>https://imagens.liveoficial.com.br/product/80x120/465071_Q0029_0LJ107_3.jpg</v>
          </cell>
        </row>
        <row r="48517">
          <cell r="C48517" t="str">
            <v>Q003000VM70</v>
          </cell>
          <cell r="D48517" t="str">
            <v>https://imagens.liveoficial.com.br/product/80x120/464974_Q0030_00VM70_1.jpg</v>
          </cell>
        </row>
        <row r="48518">
          <cell r="C48518" t="str">
            <v>Q00300LJ107</v>
          </cell>
          <cell r="D48518" t="str">
            <v>https://imagens.liveoficial.com.br/product/80x120/464976_Q0030_0LJ107_3.jpg</v>
          </cell>
        </row>
        <row r="48519">
          <cell r="C48519" t="str">
            <v>Q00310AZ190</v>
          </cell>
          <cell r="D48519" t="str">
            <v>https://imagens.liveoficial.com.br/product/80x120/489621_Q0031_0AZ190_3.jpg</v>
          </cell>
        </row>
        <row r="48520">
          <cell r="C48520" t="str">
            <v>Q00320RS232</v>
          </cell>
          <cell r="D48520" t="str">
            <v>https://imagens.liveoficial.com.br/product/80x120/465048_Q0032_0RS232_2.jpg</v>
          </cell>
        </row>
        <row r="48521">
          <cell r="C48521" t="str">
            <v>Q003300BD22</v>
          </cell>
          <cell r="D48521" t="str">
            <v>https://imagens.liveoficial.com.br/product/80x120/489793_Q0033_00BD22_5.jpg</v>
          </cell>
        </row>
        <row r="48522">
          <cell r="C48522" t="str">
            <v>Q00340AZ190</v>
          </cell>
          <cell r="D48522" t="str">
            <v>https://imagens.liveoficial.com.br/product/80x120/489640_Q0034_0AZ190_1.jpg</v>
          </cell>
        </row>
        <row r="48523">
          <cell r="C48523" t="str">
            <v>Q003500PT05</v>
          </cell>
          <cell r="D48523"/>
        </row>
        <row r="48524">
          <cell r="C48524" t="str">
            <v>Q003700PT01</v>
          </cell>
          <cell r="D48524" t="str">
            <v>https://imagens.liveoficial.com.br/product/80x120/464982_Q0037_00PT01_2.jpg</v>
          </cell>
        </row>
        <row r="48525">
          <cell r="C48525" t="str">
            <v>Q003800PT01</v>
          </cell>
          <cell r="D48525" t="str">
            <v>https://imagens.liveoficial.com.br/product/80x120/471756_Q0038_00PT01_5.jpg</v>
          </cell>
        </row>
        <row r="48526">
          <cell r="C48526" t="str">
            <v>Q003900VM70</v>
          </cell>
          <cell r="D48526" t="str">
            <v>https://imagens.liveoficial.com.br/product/80x120/489662_Q0039_00VM70_03.jpg</v>
          </cell>
        </row>
        <row r="48527">
          <cell r="C48527" t="str">
            <v>Q00400VD232</v>
          </cell>
          <cell r="D48527"/>
        </row>
        <row r="48528">
          <cell r="C48528" t="str">
            <v>Q00410VD232</v>
          </cell>
          <cell r="D48528"/>
        </row>
        <row r="48529">
          <cell r="C48529" t="str">
            <v>Q00420VD232</v>
          </cell>
          <cell r="D48529"/>
        </row>
        <row r="48530">
          <cell r="C48530" t="str">
            <v>Q004300VM70</v>
          </cell>
          <cell r="D48530" t="str">
            <v>https://imagens.liveoficial.com.br/product/80x120/489563_Q0043_00VM70_5.jpg</v>
          </cell>
        </row>
        <row r="48531">
          <cell r="C48531" t="str">
            <v>Q00460VD235</v>
          </cell>
          <cell r="D48531" t="str">
            <v>https://imagens.liveoficial.com.br/product/80x120/464987_Q0046_0VD235_1.jpg</v>
          </cell>
        </row>
        <row r="48532">
          <cell r="C48532" t="str">
            <v>Q005100OW14</v>
          </cell>
          <cell r="D48532" t="str">
            <v>https://imagens.liveoficial.com.br/product/80x120/465061_Q0051_00OW14_2.jpg</v>
          </cell>
        </row>
        <row r="48533">
          <cell r="C48533" t="str">
            <v>Q005200OW14</v>
          </cell>
          <cell r="D48533" t="str">
            <v>https://imagens.liveoficial.com.br/product/80x120/465069_Q0052_00OW14_1.jpg</v>
          </cell>
        </row>
        <row r="48534">
          <cell r="C48534" t="str">
            <v>EV1190E1079</v>
          </cell>
          <cell r="D48534"/>
        </row>
        <row r="48535">
          <cell r="C48535" t="str">
            <v>EV1140E1084</v>
          </cell>
          <cell r="D48535"/>
        </row>
        <row r="48536">
          <cell r="C48536" t="str">
            <v>EV0700E1084</v>
          </cell>
          <cell r="D48536"/>
        </row>
        <row r="48537">
          <cell r="C48537" t="str">
            <v>EV1140E1085</v>
          </cell>
          <cell r="D48537"/>
        </row>
        <row r="48538">
          <cell r="C48538" t="str">
            <v>EV1140E1086</v>
          </cell>
          <cell r="D48538"/>
        </row>
        <row r="48539">
          <cell r="C48539" t="str">
            <v>EV0700E1086</v>
          </cell>
          <cell r="D48539"/>
        </row>
        <row r="48540">
          <cell r="C48540" t="str">
            <v>EV1190E1081</v>
          </cell>
          <cell r="D48540"/>
        </row>
        <row r="48541">
          <cell r="C48541" t="str">
            <v>EV1190E1076</v>
          </cell>
          <cell r="D48541"/>
        </row>
        <row r="48542">
          <cell r="C48542" t="str">
            <v>R03010AZ208</v>
          </cell>
          <cell r="D48542"/>
        </row>
        <row r="48543">
          <cell r="C48543" t="str">
            <v>P619200VM78</v>
          </cell>
          <cell r="D48543"/>
        </row>
        <row r="48544">
          <cell r="C48544" t="str">
            <v>P61920AZ227</v>
          </cell>
          <cell r="D48544"/>
        </row>
        <row r="48545">
          <cell r="C48545" t="str">
            <v>P61920RS248</v>
          </cell>
          <cell r="D48545"/>
        </row>
        <row r="48546">
          <cell r="C48546" t="str">
            <v>EV1140E1087</v>
          </cell>
          <cell r="D48546"/>
        </row>
        <row r="48547">
          <cell r="C48547" t="str">
            <v>EV0700E1087</v>
          </cell>
          <cell r="D48547"/>
        </row>
        <row r="48548">
          <cell r="C48548" t="str">
            <v>EV1140E1088</v>
          </cell>
          <cell r="D48548"/>
        </row>
        <row r="48549">
          <cell r="C48549" t="str">
            <v>EV0700E1088</v>
          </cell>
          <cell r="D48549"/>
        </row>
        <row r="48550">
          <cell r="C48550" t="str">
            <v>EV1140E1089</v>
          </cell>
          <cell r="D48550"/>
        </row>
        <row r="48551">
          <cell r="C48551" t="str">
            <v>EV1140E1090</v>
          </cell>
          <cell r="D48551"/>
        </row>
        <row r="48552">
          <cell r="C48552" t="str">
            <v>EV0700E1090</v>
          </cell>
          <cell r="D48552"/>
        </row>
        <row r="48553">
          <cell r="C48553" t="str">
            <v>EV1950AZ190</v>
          </cell>
          <cell r="D48553" t="str">
            <v>https://imagens.liveoficial.com.br/product/80x120/465096_EV1950AZ190_2.png</v>
          </cell>
        </row>
        <row r="48554">
          <cell r="C48554" t="str">
            <v>EV1960AZ190</v>
          </cell>
          <cell r="D48554" t="str">
            <v>https://imagens.liveoficial.com.br/product/80x120/464892_EV1960AZ190_1.jpeg</v>
          </cell>
        </row>
        <row r="48555">
          <cell r="C48555" t="str">
            <v>EV19700MR69</v>
          </cell>
          <cell r="D48555" t="str">
            <v>https://imagens.liveoficial.com.br/product/80x120/465096_EV19700MR69_2.png</v>
          </cell>
        </row>
        <row r="48556">
          <cell r="C48556" t="str">
            <v>EV1980VD241</v>
          </cell>
          <cell r="D48556" t="str">
            <v>https://imagens.liveoficial.com.br/product/80x120/465096_EV1980VD241_2.png</v>
          </cell>
        </row>
        <row r="48557">
          <cell r="C48557" t="str">
            <v>EV199EX2451</v>
          </cell>
          <cell r="D48557" t="str">
            <v>https://imagens.liveoficial.com.br/product/80x120/464892_EV199EX2451_1.jpeg</v>
          </cell>
        </row>
        <row r="48558">
          <cell r="C48558" t="str">
            <v>EV20000OW08</v>
          </cell>
          <cell r="D48558" t="str">
            <v>https://imagens.liveoficial.com.br/product/80x120/465096_EV20000OW08_2.png</v>
          </cell>
        </row>
        <row r="48559">
          <cell r="C48559" t="str">
            <v>EV20100MR69</v>
          </cell>
          <cell r="D48559" t="str">
            <v>https://imagens.liveoficial.com.br/product/80x120/464892_EV20100MR69_1.jpeg</v>
          </cell>
        </row>
        <row r="48560">
          <cell r="C48560" t="str">
            <v>EV20200MR69</v>
          </cell>
          <cell r="D48560" t="str">
            <v>https://imagens.liveoficial.com.br/product/80x120/464892_EV20200MR69_1.jpeg</v>
          </cell>
        </row>
        <row r="48561">
          <cell r="C48561" t="str">
            <v>EV2030AZ190</v>
          </cell>
          <cell r="D48561" t="str">
            <v>https://imagens.liveoficial.com.br/product/80x120/464892_EV2030AZ190_1.jpeg</v>
          </cell>
        </row>
        <row r="48562">
          <cell r="C48562" t="str">
            <v>EV2040AZ190</v>
          </cell>
          <cell r="D48562" t="str">
            <v>https://imagens.liveoficial.com.br/product/80x120/464892_EV2040AZ190_1.png</v>
          </cell>
        </row>
        <row r="48563">
          <cell r="C48563" t="str">
            <v>EV2050VD241</v>
          </cell>
          <cell r="D48563" t="str">
            <v>https://imagens.liveoficial.com.br/product/80x120/464892_EV2050VD241_1.jpeg</v>
          </cell>
        </row>
        <row r="48564">
          <cell r="C48564" t="str">
            <v>EV20600MR69</v>
          </cell>
          <cell r="D48564" t="str">
            <v>https://imagens.liveoficial.com.br/product/80x120/465096_EV20600MR69_2.png</v>
          </cell>
        </row>
        <row r="48565">
          <cell r="C48565" t="str">
            <v>EV2060AZ190</v>
          </cell>
          <cell r="D48565" t="str">
            <v>https://imagens.liveoficial.com.br/product/80x120/465096_EV2060AZ190_1.png</v>
          </cell>
        </row>
        <row r="48566">
          <cell r="C48566" t="str">
            <v>EV2070AZ190</v>
          </cell>
          <cell r="D48566" t="str">
            <v>https://imagens.liveoficial.com.br/product/80x120/465096_EV2070AZ190_2.png</v>
          </cell>
        </row>
        <row r="48567">
          <cell r="C48567" t="str">
            <v>EV2080VD241</v>
          </cell>
          <cell r="D48567" t="str">
            <v>https://imagens.liveoficial.com.br/product/80x120/465096_EV2080VD241_1.png</v>
          </cell>
        </row>
        <row r="48568">
          <cell r="C48568" t="str">
            <v>EV20900MR69</v>
          </cell>
          <cell r="D48568" t="str">
            <v>https://imagens.liveoficial.com.br/product/80x120/465096_EV20900MR69_2.png</v>
          </cell>
        </row>
        <row r="48569">
          <cell r="C48569" t="str">
            <v>EV2100AZ190</v>
          </cell>
          <cell r="D48569" t="str">
            <v>https://imagens.liveoficial.com.br/product/80x120/464892_EV2100AZ190_1.jpeg</v>
          </cell>
        </row>
        <row r="48570">
          <cell r="C48570" t="str">
            <v>EV2110AZ190</v>
          </cell>
          <cell r="D48570" t="str">
            <v>https://imagens.liveoficial.com.br/product/80x120/465651_EV2110AZ190_3.png</v>
          </cell>
        </row>
        <row r="48571">
          <cell r="C48571" t="str">
            <v>EV2110VD241</v>
          </cell>
          <cell r="D48571" t="str">
            <v>https://imagens.liveoficial.com.br/product/80x120/464892_EV2110VD241_1.jpeg</v>
          </cell>
        </row>
        <row r="48572">
          <cell r="C48572" t="str">
            <v>EV21200MR69</v>
          </cell>
          <cell r="D48572" t="str">
            <v>https://imagens.liveoficial.com.br/product/80x120/465096_EV21200MR69_2.png</v>
          </cell>
        </row>
        <row r="48573">
          <cell r="C48573" t="str">
            <v>EV21300MR69</v>
          </cell>
          <cell r="D48573" t="str">
            <v>https://imagens.liveoficial.com.br/product/80x120/464892_EV21300MR69_1.jpeg</v>
          </cell>
        </row>
        <row r="48574">
          <cell r="C48574" t="str">
            <v>P14010AZ190</v>
          </cell>
          <cell r="D48574" t="str">
            <v>https://imagens.liveoficial.com.br/product/80x120/494442_P1401_0AZ190_2.jpg</v>
          </cell>
        </row>
        <row r="48575">
          <cell r="C48575" t="str">
            <v>EV1140E1079</v>
          </cell>
          <cell r="D48575"/>
        </row>
        <row r="48576">
          <cell r="C48576" t="str">
            <v>P139200MR73</v>
          </cell>
          <cell r="D48576"/>
        </row>
        <row r="48577">
          <cell r="C48577" t="str">
            <v>P133200RX97</v>
          </cell>
          <cell r="D48577"/>
        </row>
        <row r="48578">
          <cell r="C48578" t="str">
            <v>P133200VM78</v>
          </cell>
          <cell r="D48578"/>
        </row>
        <row r="48579">
          <cell r="C48579" t="str">
            <v>P13320VD256</v>
          </cell>
          <cell r="D48579"/>
        </row>
        <row r="48580">
          <cell r="C48580" t="str">
            <v>Q0013EX2181</v>
          </cell>
          <cell r="D48580"/>
        </row>
        <row r="48581">
          <cell r="C48581" t="str">
            <v>Q001500BC02</v>
          </cell>
          <cell r="D48581"/>
        </row>
        <row r="48582">
          <cell r="C48582" t="str">
            <v>Q002200BR06</v>
          </cell>
          <cell r="D48582"/>
        </row>
        <row r="48583">
          <cell r="C48583" t="str">
            <v>Q004400PT01</v>
          </cell>
          <cell r="D48583"/>
        </row>
        <row r="48584">
          <cell r="C48584" t="str">
            <v>R03890RS154</v>
          </cell>
          <cell r="D48584"/>
        </row>
        <row r="48585">
          <cell r="C48585" t="str">
            <v>R045900PT01</v>
          </cell>
          <cell r="D48585"/>
        </row>
        <row r="48586">
          <cell r="C48586" t="str">
            <v>R04600LJ106</v>
          </cell>
          <cell r="D48586"/>
        </row>
        <row r="48587">
          <cell r="C48587" t="str">
            <v>R046200VN03</v>
          </cell>
          <cell r="D48587"/>
        </row>
        <row r="48588">
          <cell r="C48588" t="str">
            <v>R046700LI05</v>
          </cell>
          <cell r="D48588"/>
        </row>
        <row r="48589">
          <cell r="C48589" t="str">
            <v>R04680RS201</v>
          </cell>
          <cell r="D48589"/>
        </row>
        <row r="48590">
          <cell r="C48590" t="str">
            <v>R047000BC01</v>
          </cell>
          <cell r="D48590"/>
        </row>
        <row r="48591">
          <cell r="C48591" t="str">
            <v>R04720VD217</v>
          </cell>
          <cell r="D48591"/>
        </row>
        <row r="48592">
          <cell r="C48592" t="str">
            <v>R04750AZ190</v>
          </cell>
          <cell r="D48592"/>
        </row>
        <row r="48593">
          <cell r="C48593" t="str">
            <v>R047700BC01</v>
          </cell>
          <cell r="D48593"/>
        </row>
        <row r="48594">
          <cell r="C48594" t="str">
            <v>R04780RS222</v>
          </cell>
          <cell r="D48594"/>
        </row>
        <row r="48595">
          <cell r="C48595" t="str">
            <v>R047900BC01</v>
          </cell>
          <cell r="D48595"/>
        </row>
        <row r="48596">
          <cell r="C48596" t="str">
            <v>R047900PT01</v>
          </cell>
          <cell r="D48596"/>
        </row>
        <row r="48597">
          <cell r="C48597" t="str">
            <v>R04790VD219</v>
          </cell>
          <cell r="D48597"/>
        </row>
        <row r="48598">
          <cell r="C48598" t="str">
            <v>R048300PT01</v>
          </cell>
          <cell r="D48598"/>
        </row>
        <row r="48599">
          <cell r="C48599" t="str">
            <v>R04840AZ202</v>
          </cell>
          <cell r="D48599"/>
        </row>
        <row r="48600">
          <cell r="C48600" t="str">
            <v>R048400VM66</v>
          </cell>
          <cell r="D48600"/>
        </row>
        <row r="48601">
          <cell r="C48601" t="str">
            <v>R048500LI14</v>
          </cell>
          <cell r="D48601"/>
        </row>
        <row r="48602">
          <cell r="C48602" t="str">
            <v>R04850VD233</v>
          </cell>
          <cell r="D48602"/>
        </row>
        <row r="48603">
          <cell r="C48603" t="str">
            <v>R048600CZ70</v>
          </cell>
          <cell r="D48603"/>
        </row>
        <row r="48604">
          <cell r="C48604" t="str">
            <v>R048800BG77</v>
          </cell>
          <cell r="D48604"/>
        </row>
        <row r="48605">
          <cell r="C48605" t="str">
            <v>R04880LJ113</v>
          </cell>
          <cell r="D48605"/>
        </row>
        <row r="48606">
          <cell r="C48606" t="str">
            <v>R048900BG77</v>
          </cell>
          <cell r="D48606"/>
        </row>
        <row r="48607">
          <cell r="C48607" t="str">
            <v>R04890RS224</v>
          </cell>
          <cell r="D48607"/>
        </row>
        <row r="48608">
          <cell r="C48608" t="str">
            <v>R04900AZ191</v>
          </cell>
          <cell r="D48608"/>
        </row>
        <row r="48609">
          <cell r="C48609" t="str">
            <v>R04940RS209</v>
          </cell>
          <cell r="D48609"/>
        </row>
        <row r="48610">
          <cell r="C48610" t="str">
            <v>R04950AZ122</v>
          </cell>
          <cell r="D48610"/>
        </row>
        <row r="48611">
          <cell r="C48611" t="str">
            <v>R049600VN07</v>
          </cell>
          <cell r="D48611"/>
        </row>
        <row r="48612">
          <cell r="C48612" t="str">
            <v>R049700VN07</v>
          </cell>
          <cell r="D48612"/>
        </row>
        <row r="48613">
          <cell r="C48613" t="str">
            <v>R049800VN04</v>
          </cell>
          <cell r="D48613"/>
        </row>
        <row r="48614">
          <cell r="C48614" t="str">
            <v>R050200VN07</v>
          </cell>
          <cell r="D48614"/>
        </row>
        <row r="48615">
          <cell r="C48615" t="str">
            <v>R050300VN04</v>
          </cell>
          <cell r="D48615"/>
        </row>
        <row r="48616">
          <cell r="C48616" t="str">
            <v>R0504EX2402</v>
          </cell>
          <cell r="D48616"/>
        </row>
        <row r="48617">
          <cell r="C48617" t="str">
            <v>R05080AZ177</v>
          </cell>
          <cell r="D48617"/>
        </row>
        <row r="48618">
          <cell r="C48618" t="str">
            <v>R051200VN04</v>
          </cell>
          <cell r="D48618"/>
        </row>
        <row r="48619">
          <cell r="C48619" t="str">
            <v>R051900RX87</v>
          </cell>
          <cell r="D48619"/>
        </row>
        <row r="48620">
          <cell r="C48620" t="str">
            <v>R052600RX87</v>
          </cell>
          <cell r="D48620"/>
        </row>
        <row r="48621">
          <cell r="C48621" t="str">
            <v>P143700BC05</v>
          </cell>
          <cell r="D48621"/>
        </row>
        <row r="48622">
          <cell r="C48622" t="str">
            <v>P141400MR73</v>
          </cell>
          <cell r="D48622"/>
        </row>
        <row r="48623">
          <cell r="C48623" t="str">
            <v>P139300MR73</v>
          </cell>
          <cell r="D48623"/>
        </row>
        <row r="48624">
          <cell r="C48624" t="str">
            <v>P131100RX97</v>
          </cell>
          <cell r="D48624"/>
        </row>
        <row r="48625">
          <cell r="C48625" t="str">
            <v>P13110VD256</v>
          </cell>
          <cell r="D48625"/>
        </row>
        <row r="48626">
          <cell r="C48626" t="str">
            <v>P131100VM78</v>
          </cell>
          <cell r="D48626"/>
        </row>
        <row r="48627">
          <cell r="C48627" t="str">
            <v>P14090AZ227</v>
          </cell>
          <cell r="D48627"/>
        </row>
        <row r="48628">
          <cell r="C48628" t="str">
            <v>P14090RS248</v>
          </cell>
          <cell r="D48628"/>
        </row>
        <row r="48629">
          <cell r="C48629" t="str">
            <v>P157000CZ78</v>
          </cell>
          <cell r="D48629" t="str">
            <v>https://imagens.liveoficial.com.br/product/80x120/482459_P1570_00CZ78_1.jpg</v>
          </cell>
        </row>
        <row r="48630">
          <cell r="C48630" t="str">
            <v>P157000BG91</v>
          </cell>
          <cell r="D48630"/>
        </row>
        <row r="48631">
          <cell r="C48631" t="str">
            <v>P157000MR73</v>
          </cell>
          <cell r="D48631" t="str">
            <v>https://imagens.liveoficial.com.br/product/80x120/480805_P1570_00MR73_2.jpg</v>
          </cell>
        </row>
        <row r="48632">
          <cell r="C48632" t="str">
            <v>P157000RX96</v>
          </cell>
          <cell r="D48632" t="str">
            <v>https://imagens.liveoficial.com.br/product/80x120/483256_P1570_00RX96_2.jpg</v>
          </cell>
        </row>
        <row r="48633">
          <cell r="C48633" t="str">
            <v>P157000VM79</v>
          </cell>
          <cell r="D48633" t="str">
            <v>https://imagens.liveoficial.com.br/product/80x120/483048_P1570_00VM79_1.jpg</v>
          </cell>
        </row>
        <row r="48634">
          <cell r="C48634" t="str">
            <v>P15700AZ226</v>
          </cell>
          <cell r="D48634" t="str">
            <v>https://imagens.liveoficial.com.br/product/80x120/480726_P1570_0AZ226_1.jpg</v>
          </cell>
        </row>
        <row r="48635">
          <cell r="C48635" t="str">
            <v>P15700VD254</v>
          </cell>
          <cell r="D48635" t="str">
            <v>https://imagens.liveoficial.com.br/product/80x120/483393_P1570_0VD254_1.jpg</v>
          </cell>
        </row>
        <row r="48636">
          <cell r="C48636" t="str">
            <v>P150200RX96</v>
          </cell>
          <cell r="D48636"/>
        </row>
        <row r="48637">
          <cell r="C48637" t="str">
            <v>P150200VN15</v>
          </cell>
          <cell r="D48637" t="str">
            <v>https://imagens.liveoficial.com.br/product/80x120/481042_P1502_00VN15_2.jpg</v>
          </cell>
        </row>
        <row r="48638">
          <cell r="C48638" t="str">
            <v>P15020VD252</v>
          </cell>
          <cell r="D48638"/>
        </row>
        <row r="48639">
          <cell r="C48639" t="str">
            <v>P150200CZ79</v>
          </cell>
          <cell r="D48639"/>
        </row>
        <row r="48640">
          <cell r="C48640" t="str">
            <v>P150200MR73</v>
          </cell>
          <cell r="D48640" t="str">
            <v>https://imagens.liveoficial.com.br/product/80x120/482871_P1502_00MR73_1.jpg</v>
          </cell>
        </row>
        <row r="48641">
          <cell r="C48641" t="str">
            <v>P15020AZ226</v>
          </cell>
          <cell r="D48641" t="str">
            <v>https://imagens.liveoficial.com.br/product/80x120/482753_P1502_0AZ226_2.jpg</v>
          </cell>
        </row>
        <row r="48642">
          <cell r="C48642" t="str">
            <v>P51650RS249</v>
          </cell>
          <cell r="D48642"/>
        </row>
        <row r="48643">
          <cell r="C48643" t="str">
            <v>P51650VD253</v>
          </cell>
          <cell r="D48643"/>
        </row>
        <row r="48644">
          <cell r="C48644" t="str">
            <v>P51650AZ190</v>
          </cell>
          <cell r="D48644" t="str">
            <v>https://imagens.liveoficial.com.br/product/80x120/470972_P5165_0AZ190_1.jpg</v>
          </cell>
        </row>
        <row r="48645">
          <cell r="C48645" t="str">
            <v>P51650VD256</v>
          </cell>
          <cell r="D48645"/>
        </row>
        <row r="48646">
          <cell r="C48646" t="str">
            <v>P516500AM67</v>
          </cell>
          <cell r="D48646"/>
        </row>
        <row r="48647">
          <cell r="C48647" t="str">
            <v>P010300BG91</v>
          </cell>
          <cell r="D48647" t="str">
            <v>https://imagens.liveoficial.com.br/product/80x120/494087_P0103_00BG91_1.jpg</v>
          </cell>
        </row>
        <row r="48648">
          <cell r="C48648" t="str">
            <v>P010300CZ78</v>
          </cell>
          <cell r="D48648" t="str">
            <v>https://imagens.liveoficial.com.br/product/80x120/482580_P0103_00CZ78_2.jpg</v>
          </cell>
        </row>
        <row r="48649">
          <cell r="C48649" t="str">
            <v>P010300MR73</v>
          </cell>
          <cell r="D48649" t="str">
            <v>https://imagens.liveoficial.com.br/product/80x120/482799_P0103_00MR73_2.jpg</v>
          </cell>
        </row>
        <row r="48650">
          <cell r="C48650" t="str">
            <v>P010300RX96</v>
          </cell>
          <cell r="D48650" t="str">
            <v>https://imagens.liveoficial.com.br/product/80x120/481183_P0103_00RX96_2.jpg</v>
          </cell>
        </row>
        <row r="48651">
          <cell r="C48651" t="str">
            <v>P010300VM79</v>
          </cell>
          <cell r="D48651" t="str">
            <v>https://imagens.liveoficial.com.br/product/80x120/482993_P0103_00VM79_2.jpg</v>
          </cell>
        </row>
        <row r="48652">
          <cell r="C48652" t="str">
            <v>P01030AZ226</v>
          </cell>
          <cell r="D48652" t="str">
            <v>https://imagens.liveoficial.com.br/product/80x120/493778_P0103_0AZ226_2.jpg</v>
          </cell>
        </row>
        <row r="48653">
          <cell r="C48653" t="str">
            <v>P01030VD254</v>
          </cell>
          <cell r="D48653" t="str">
            <v>https://imagens.liveoficial.com.br/product/80x120/481258_P0103_0VD254_2.jpg</v>
          </cell>
        </row>
        <row r="48654">
          <cell r="C48654" t="str">
            <v>M52790VD241</v>
          </cell>
          <cell r="D48654" t="str">
            <v>https://imagens.liveoficial.com.br/product/80x120/465699_M52790VD241_1.jpeg</v>
          </cell>
        </row>
        <row r="48655">
          <cell r="C48655" t="str">
            <v>P139000MR73</v>
          </cell>
          <cell r="D48655"/>
        </row>
        <row r="48656">
          <cell r="C48656" t="str">
            <v>O223700BG76</v>
          </cell>
          <cell r="D48656" t="str">
            <v>https://imagens.liveoficial.com.br/product/80x120/490413_O2237_00BG76_2.jpg</v>
          </cell>
        </row>
        <row r="48657">
          <cell r="C48657" t="str">
            <v>O223700CZ69</v>
          </cell>
          <cell r="D48657" t="str">
            <v>https://imagens.liveoficial.com.br/product/80x120/465206_O2237_00CZ69_5.jpg</v>
          </cell>
        </row>
        <row r="48658">
          <cell r="C48658" t="str">
            <v>O223700PT01</v>
          </cell>
          <cell r="D48658" t="str">
            <v>https://imagens.liveoficial.com.br/product/80x120/465218_O2237_00PT01_5.jpg</v>
          </cell>
        </row>
        <row r="48659">
          <cell r="C48659" t="str">
            <v>O223700VM76</v>
          </cell>
          <cell r="D48659" t="str">
            <v>https://imagens.liveoficial.com.br/product/80x120/465228_O2237_00VM76_5.jpg</v>
          </cell>
        </row>
        <row r="48660">
          <cell r="C48660" t="str">
            <v>O223800BG76</v>
          </cell>
          <cell r="D48660" t="str">
            <v>https://imagens.liveoficial.com.br/product/80x120/490418_O2238_00BG76_1.jpg</v>
          </cell>
        </row>
        <row r="48661">
          <cell r="C48661" t="str">
            <v>O223800CZ69</v>
          </cell>
          <cell r="D48661" t="str">
            <v>https://imagens.liveoficial.com.br/product/80x120/465209_O2238_00CZ69_3.jpg</v>
          </cell>
        </row>
        <row r="48662">
          <cell r="C48662" t="str">
            <v>O223800PT01</v>
          </cell>
          <cell r="D48662" t="str">
            <v>https://imagens.liveoficial.com.br/product/80x120/465221_O2238_00PT01_3.jpg</v>
          </cell>
        </row>
        <row r="48663">
          <cell r="C48663" t="str">
            <v>O223800VM76</v>
          </cell>
          <cell r="D48663" t="str">
            <v>https://imagens.liveoficial.com.br/product/80x120/465231_O2238_00VM76_3.jpg</v>
          </cell>
        </row>
        <row r="48664">
          <cell r="C48664" t="str">
            <v>O223900BC01</v>
          </cell>
          <cell r="D48664" t="str">
            <v>https://imagens.liveoficial.com.br/product/80x120/490395_O2239_00BC01_5.jpg</v>
          </cell>
        </row>
        <row r="48665">
          <cell r="C48665" t="str">
            <v>O223900CO05</v>
          </cell>
          <cell r="D48665" t="str">
            <v>https://imagens.liveoficial.com.br/product/80x120/492797_O2239_00CO05_1.jpg</v>
          </cell>
        </row>
        <row r="48666">
          <cell r="C48666" t="str">
            <v>O22390RS207</v>
          </cell>
          <cell r="D48666" t="str">
            <v>https://imagens.liveoficial.com.br/product/80x120/490409_O2239_0RS207_5.jpg</v>
          </cell>
        </row>
        <row r="48667">
          <cell r="C48667" t="str">
            <v>O224000BC01</v>
          </cell>
          <cell r="D48667" t="str">
            <v>https://imagens.liveoficial.com.br/product/80x120/490403_O2240_00BC01_1.jpg</v>
          </cell>
        </row>
        <row r="48668">
          <cell r="C48668" t="str">
            <v>O224000CO05</v>
          </cell>
          <cell r="D48668" t="str">
            <v>https://imagens.liveoficial.com.br/product/80x120/465412_O2240_00CO05_1.jpg</v>
          </cell>
        </row>
        <row r="48669">
          <cell r="C48669" t="str">
            <v>O22400RS207</v>
          </cell>
          <cell r="D48669" t="str">
            <v>https://imagens.liveoficial.com.br/product/80x120/490388_O2240_0RS207_1.jpg</v>
          </cell>
        </row>
        <row r="48670">
          <cell r="C48670" t="str">
            <v>O224100BC01</v>
          </cell>
          <cell r="D48670" t="str">
            <v>https://imagens.liveoficial.com.br/product/80x120/465248_O2241_00BC01_1.jpg</v>
          </cell>
        </row>
        <row r="48671">
          <cell r="C48671" t="str">
            <v>O224100PT01</v>
          </cell>
          <cell r="D48671" t="str">
            <v>https://imagens.liveoficial.com.br/product/80x120/465252_O2241_00PT01_1.jpg</v>
          </cell>
        </row>
        <row r="48672">
          <cell r="C48672" t="str">
            <v>O22410VD204</v>
          </cell>
          <cell r="D48672" t="str">
            <v>https://imagens.liveoficial.com.br/product/80x120/465256_O2241_0VD204_5.jpg</v>
          </cell>
        </row>
        <row r="48673">
          <cell r="C48673" t="str">
            <v>O224200BC02</v>
          </cell>
          <cell r="D48673" t="str">
            <v>https://imagens.liveoficial.com.br/product/80x120/489626_O2242_00BC02_3.jpg</v>
          </cell>
        </row>
        <row r="48674">
          <cell r="C48674" t="str">
            <v>O22420AZ168</v>
          </cell>
          <cell r="D48674" t="str">
            <v>https://imagens.liveoficial.com.br/product/80x120/489627_O2242_0AZ168_5.jpg</v>
          </cell>
        </row>
        <row r="48675">
          <cell r="C48675" t="str">
            <v>O22420VD213</v>
          </cell>
          <cell r="D48675" t="str">
            <v>https://imagens.liveoficial.com.br/product/80x120/489629_O2242_0VD213_5.jpg</v>
          </cell>
        </row>
        <row r="48676">
          <cell r="C48676" t="str">
            <v>O224300OW06</v>
          </cell>
          <cell r="D48676" t="str">
            <v>https://imagens.liveoficial.com.br/product/80x120/489635_O2243_00OW06_3.jpg</v>
          </cell>
        </row>
        <row r="48677">
          <cell r="C48677" t="str">
            <v>O22430VD211</v>
          </cell>
          <cell r="D48677" t="str">
            <v>https://imagens.liveoficial.com.br/product/80x120/489636_O2243_0VD211_3.jpg</v>
          </cell>
        </row>
        <row r="48678">
          <cell r="C48678" t="str">
            <v>O224400MR63</v>
          </cell>
          <cell r="D48678" t="str">
            <v>https://imagens.liveoficial.com.br/product/80x120/490369_O2244_00MR63_5.jpg</v>
          </cell>
        </row>
        <row r="48679">
          <cell r="C48679" t="str">
            <v>O22440LJ103</v>
          </cell>
          <cell r="D48679" t="str">
            <v>https://imagens.liveoficial.com.br/product/80x120/490386_O2244_0LJ103_3.jpg</v>
          </cell>
        </row>
        <row r="48680">
          <cell r="C48680" t="str">
            <v>O22440VD217</v>
          </cell>
          <cell r="D48680" t="str">
            <v>https://imagens.liveoficial.com.br/product/80x120/490370_O2244_0VD217_5.jpg</v>
          </cell>
        </row>
        <row r="48681">
          <cell r="C48681" t="str">
            <v>O224500BD18</v>
          </cell>
          <cell r="D48681" t="str">
            <v>https://imagens.liveoficial.com.br/product/80x120/490351_O2245_00BD18_1.jpg</v>
          </cell>
        </row>
        <row r="48682">
          <cell r="C48682" t="str">
            <v>O22450AZ189</v>
          </cell>
          <cell r="D48682" t="str">
            <v>https://imagens.liveoficial.com.br/product/80x120/465266_O2245_0AZ189_1.jpg</v>
          </cell>
        </row>
        <row r="48683">
          <cell r="C48683" t="str">
            <v>O22450LJ103</v>
          </cell>
          <cell r="D48683" t="str">
            <v>https://imagens.liveoficial.com.br/product/80x120/490377_O2245_0LJ103_5.jpg</v>
          </cell>
        </row>
        <row r="48684">
          <cell r="C48684" t="str">
            <v>O22450RS207</v>
          </cell>
          <cell r="D48684" t="str">
            <v>https://imagens.liveoficial.com.br/product/80x120/490349_O2245_0RS207_5.jpg</v>
          </cell>
        </row>
        <row r="48685">
          <cell r="C48685" t="str">
            <v>O22450VD217</v>
          </cell>
          <cell r="D48685" t="str">
            <v>https://imagens.liveoficial.com.br/product/80x120/465271_O2245_0VD217_3.jpg</v>
          </cell>
        </row>
        <row r="48686">
          <cell r="C48686" t="str">
            <v>O224600BD18</v>
          </cell>
          <cell r="D48686" t="str">
            <v>https://imagens.liveoficial.com.br/product/80x120/490355_O2246_00BD18_5.jpg</v>
          </cell>
        </row>
        <row r="48687">
          <cell r="C48687" t="str">
            <v>O22460AZ189</v>
          </cell>
          <cell r="D48687" t="str">
            <v>https://imagens.liveoficial.com.br/product/80x120/490350_O2246_0AZ189_1.jpg</v>
          </cell>
        </row>
        <row r="48688">
          <cell r="C48688" t="str">
            <v>O22460RS207</v>
          </cell>
          <cell r="D48688" t="str">
            <v>https://imagens.liveoficial.com.br/product/80x120/490359_O2246_0RS207_5.jpg</v>
          </cell>
        </row>
        <row r="48689">
          <cell r="C48689" t="str">
            <v>O22470VD204</v>
          </cell>
          <cell r="D48689" t="str">
            <v>https://imagens.liveoficial.com.br/product/80x120/490341_O2247_0VD204_5.jpg</v>
          </cell>
        </row>
        <row r="48690">
          <cell r="C48690" t="str">
            <v>O22480AZ189</v>
          </cell>
          <cell r="D48690" t="str">
            <v>https://imagens.liveoficial.com.br/product/80x120/489641_O2248_0AZ189_5.jpg</v>
          </cell>
        </row>
        <row r="48691">
          <cell r="C48691" t="str">
            <v>O22480VD213</v>
          </cell>
          <cell r="D48691" t="str">
            <v>https://imagens.liveoficial.com.br/product/80x120/489644_O2248_0VD213_5.jpg</v>
          </cell>
        </row>
        <row r="48692">
          <cell r="C48692" t="str">
            <v>O224900BD18</v>
          </cell>
          <cell r="D48692"/>
        </row>
        <row r="48693">
          <cell r="C48693" t="str">
            <v>O224900VN02</v>
          </cell>
          <cell r="D48693" t="str">
            <v>https://imagens.liveoficial.com.br/product/80x120/465276_O2249_00VN02_3.jpg</v>
          </cell>
        </row>
        <row r="48694">
          <cell r="C48694" t="str">
            <v>O22490AZ182</v>
          </cell>
          <cell r="D48694" t="str">
            <v>https://imagens.liveoficial.com.br/product/80x120/465286_O2249_0AZ182_5.jpg</v>
          </cell>
        </row>
        <row r="48695">
          <cell r="C48695" t="str">
            <v>O22490AZ189</v>
          </cell>
          <cell r="D48695" t="str">
            <v>https://imagens.liveoficial.com.br/product/80x120/465297_O2249_0AZ189_3.jpg</v>
          </cell>
        </row>
        <row r="48696">
          <cell r="C48696" t="str">
            <v>O22490VD217</v>
          </cell>
          <cell r="D48696" t="str">
            <v>https://imagens.liveoficial.com.br/product/80x120/465300_O2249_0VD217_5.jpg</v>
          </cell>
        </row>
        <row r="48697">
          <cell r="C48697" t="str">
            <v>O225000VN02</v>
          </cell>
          <cell r="D48697" t="str">
            <v>https://imagens.liveoficial.com.br/product/80x120/465275_O2250_00VN02_5.jpg</v>
          </cell>
        </row>
        <row r="48698">
          <cell r="C48698" t="str">
            <v>O22500AZ182</v>
          </cell>
          <cell r="D48698" t="str">
            <v>https://imagens.liveoficial.com.br/product/80x120/465289_O2250_0AZ182_3.jpg</v>
          </cell>
        </row>
        <row r="48699">
          <cell r="C48699" t="str">
            <v>O22500VD217</v>
          </cell>
          <cell r="D48699" t="str">
            <v>https://imagens.liveoficial.com.br/product/80x120/465303_O2250_0VD217_3.jpg</v>
          </cell>
        </row>
        <row r="48700">
          <cell r="C48700" t="str">
            <v>O225100CO09</v>
          </cell>
          <cell r="D48700" t="str">
            <v>https://imagens.liveoficial.com.br/product/80x120/490338_O2251_00CO09_3.jpg</v>
          </cell>
        </row>
        <row r="48701">
          <cell r="C48701" t="str">
            <v>O225100PT01</v>
          </cell>
          <cell r="D48701" t="str">
            <v>https://imagens.liveoficial.com.br/product/80x120/490332_O2251_00PT01_3.jpg</v>
          </cell>
        </row>
        <row r="48702">
          <cell r="C48702" t="str">
            <v>O22510VD204</v>
          </cell>
          <cell r="D48702" t="str">
            <v>https://imagens.liveoficial.com.br/product/80x120/465259_O2251_0VD204_1.jpg</v>
          </cell>
        </row>
        <row r="48703">
          <cell r="C48703" t="str">
            <v>O225200AM59</v>
          </cell>
          <cell r="D48703" t="str">
            <v>https://imagens.liveoficial.com.br/product/80x120/465318_O2252_00AM59_1.jpg</v>
          </cell>
        </row>
        <row r="48704">
          <cell r="C48704" t="str">
            <v>O225200CO09</v>
          </cell>
          <cell r="D48704" t="str">
            <v>https://imagens.liveoficial.com.br/product/80x120/490373_O2252_00CO09_1.jpg</v>
          </cell>
        </row>
        <row r="48705">
          <cell r="C48705" t="str">
            <v>O225200PT01</v>
          </cell>
          <cell r="D48705" t="str">
            <v>https://imagens.liveoficial.com.br/product/80x120/490333_O2252_00PT01_5.jpg</v>
          </cell>
        </row>
        <row r="48706">
          <cell r="C48706" t="str">
            <v>O22520AZ189</v>
          </cell>
          <cell r="D48706" t="str">
            <v>https://imagens.liveoficial.com.br/product/80x120/490325_O2252_0AZ189_1.jpg</v>
          </cell>
        </row>
        <row r="48707">
          <cell r="C48707" t="str">
            <v>O225300BG67</v>
          </cell>
          <cell r="D48707" t="str">
            <v>https://imagens.liveoficial.com.br/product/80x120/465326_O2253_00BG67_5.jpg</v>
          </cell>
        </row>
        <row r="48708">
          <cell r="C48708" t="str">
            <v>O225300LJ97</v>
          </cell>
          <cell r="D48708" t="str">
            <v>https://imagens.liveoficial.com.br/product/80x120/465338_O2253_00LJ97_5.jpg</v>
          </cell>
        </row>
        <row r="48709">
          <cell r="C48709" t="str">
            <v>O225300MR60</v>
          </cell>
          <cell r="D48709" t="str">
            <v>https://imagens.liveoficial.com.br/product/80x120/465350_O2253_00MR60_5.jpg</v>
          </cell>
        </row>
        <row r="48710">
          <cell r="C48710" t="str">
            <v>O22530AZ156</v>
          </cell>
          <cell r="D48710" t="str">
            <v>https://imagens.liveoficial.com.br/product/80x120/490313_O2253_0AZ156_5.jpg</v>
          </cell>
        </row>
        <row r="48711">
          <cell r="C48711" t="str">
            <v>O22530LJ107</v>
          </cell>
          <cell r="D48711" t="str">
            <v>https://imagens.liveoficial.com.br/product/80x120/465660_O2253_0LJ107_1.jpg</v>
          </cell>
        </row>
        <row r="48712">
          <cell r="C48712" t="str">
            <v>O22530RS177</v>
          </cell>
          <cell r="D48712" t="str">
            <v>https://imagens.liveoficial.com.br/product/80x120/490198_O2253_0RS177_1.jpg</v>
          </cell>
        </row>
        <row r="48713">
          <cell r="C48713" t="str">
            <v>O22530RS201</v>
          </cell>
          <cell r="D48713" t="str">
            <v>https://imagens.liveoficial.com.br/product/80x120/465368_O2253_0RS201_1.jpg</v>
          </cell>
        </row>
        <row r="48714">
          <cell r="C48714" t="str">
            <v>O22530RS222</v>
          </cell>
          <cell r="D48714" t="str">
            <v>https://imagens.liveoficial.com.br/product/80x120/465380_O2253_0RS222_5.jpg</v>
          </cell>
        </row>
        <row r="48715">
          <cell r="C48715" t="str">
            <v>O225400BG67</v>
          </cell>
          <cell r="D48715" t="str">
            <v>https://imagens.liveoficial.com.br/product/80x120/465329_O2254_00BG67_1.jpg</v>
          </cell>
        </row>
        <row r="48716">
          <cell r="C48716" t="str">
            <v>O225400LJ97</v>
          </cell>
          <cell r="D48716" t="str">
            <v>https://imagens.liveoficial.com.br/product/80x120/465341_O2254_00LJ97_3.jpg</v>
          </cell>
        </row>
        <row r="48717">
          <cell r="C48717" t="str">
            <v>O225400MR60</v>
          </cell>
          <cell r="D48717" t="str">
            <v>https://imagens.liveoficial.com.br/product/80x120/490193_O2254_00MR60_5.jpg</v>
          </cell>
        </row>
        <row r="48718">
          <cell r="C48718" t="str">
            <v>O22540AZ156</v>
          </cell>
          <cell r="D48718" t="str">
            <v>https://imagens.liveoficial.com.br/product/80x120/490314_O2254_0AZ156_5.jpg</v>
          </cell>
        </row>
        <row r="48719">
          <cell r="C48719" t="str">
            <v>O22540LJ107</v>
          </cell>
          <cell r="D48719" t="str">
            <v>https://imagens.liveoficial.com.br/product/80x120/465393_O2254_0LJ107_1.jpg</v>
          </cell>
        </row>
        <row r="48720">
          <cell r="C48720" t="str">
            <v>O22540RS201</v>
          </cell>
          <cell r="D48720" t="str">
            <v>https://imagens.liveoficial.com.br/product/80x120/465371_O2254_0RS201_1.jpg</v>
          </cell>
        </row>
        <row r="48721">
          <cell r="C48721" t="str">
            <v>O22540VD211</v>
          </cell>
          <cell r="D48721"/>
        </row>
        <row r="48722">
          <cell r="C48722" t="str">
            <v>O225500MR60</v>
          </cell>
          <cell r="D48722" t="str">
            <v>https://imagens.liveoficial.com.br/product/80x120/465353_O2255_00MR60_3.jpg</v>
          </cell>
        </row>
        <row r="48723">
          <cell r="C48723" t="str">
            <v>O22550LJ107</v>
          </cell>
          <cell r="D48723" t="str">
            <v>https://imagens.liveoficial.com.br/product/80x120/465363_O2255_0LJ107_1.jpg</v>
          </cell>
        </row>
        <row r="48724">
          <cell r="C48724" t="str">
            <v>O22550RS177</v>
          </cell>
          <cell r="D48724" t="str">
            <v>https://imagens.liveoficial.com.br/product/80x120/490203_O2255_0RS177_3.jpg</v>
          </cell>
        </row>
        <row r="48725">
          <cell r="C48725" t="str">
            <v>O22550RS222</v>
          </cell>
          <cell r="D48725" t="str">
            <v>https://imagens.liveoficial.com.br/product/80x120/465383_O2255_0RS222_3.jpg</v>
          </cell>
        </row>
        <row r="48726">
          <cell r="C48726" t="str">
            <v>O225600AM63</v>
          </cell>
          <cell r="D48726" t="str">
            <v>https://imagens.liveoficial.com.br/product/80x120/465397_O2256_00AM63_1.jpg</v>
          </cell>
        </row>
        <row r="48727">
          <cell r="C48727" t="str">
            <v>O225600LI04</v>
          </cell>
          <cell r="D48727" t="str">
            <v>https://imagens.liveoficial.com.br/product/80x120/490283_O2256_00LI04_1.jpg</v>
          </cell>
        </row>
        <row r="48728">
          <cell r="C48728" t="str">
            <v>O225600MR63</v>
          </cell>
          <cell r="D48728" t="str">
            <v>https://imagens.liveoficial.com.br/product/80x120/490292_O2256_00MR63_1.jpg</v>
          </cell>
        </row>
        <row r="48729">
          <cell r="C48729" t="str">
            <v>O225700AM63</v>
          </cell>
          <cell r="D48729" t="str">
            <v>https://imagens.liveoficial.com.br/product/80x120/465400_O2257_00AM63_1.jpg</v>
          </cell>
        </row>
        <row r="48730">
          <cell r="C48730" t="str">
            <v>O225700LI04</v>
          </cell>
          <cell r="D48730" t="str">
            <v>https://imagens.liveoficial.com.br/product/80x120/490284_O2257_00LI04_1.jpg</v>
          </cell>
        </row>
        <row r="48731">
          <cell r="C48731" t="str">
            <v>O225700MR63</v>
          </cell>
          <cell r="D48731" t="str">
            <v>https://imagens.liveoficial.com.br/product/80x120/490286_O2257_00MR63_3.jpg</v>
          </cell>
        </row>
        <row r="48732">
          <cell r="C48732" t="str">
            <v>O225800CO05</v>
          </cell>
          <cell r="D48732" t="str">
            <v>https://imagens.liveoficial.com.br/product/80x120/465406_O2258_00CO05_3.jpg</v>
          </cell>
        </row>
        <row r="48733">
          <cell r="C48733" t="str">
            <v>O225800RX83</v>
          </cell>
          <cell r="D48733" t="str">
            <v>https://imagens.liveoficial.com.br/product/80x120/490272_O2258_00RX83_3.jpg</v>
          </cell>
        </row>
        <row r="48734">
          <cell r="C48734" t="str">
            <v>O225900CO05</v>
          </cell>
          <cell r="D48734" t="str">
            <v>https://imagens.liveoficial.com.br/product/80x120/465409_O2259_00CO05_1.jpg</v>
          </cell>
        </row>
        <row r="48735">
          <cell r="C48735" t="str">
            <v>O226000CO05</v>
          </cell>
          <cell r="D48735" t="str">
            <v>https://imagens.liveoficial.com.br/product/80x120/465241_O2260_00CO05_3.jpg</v>
          </cell>
        </row>
        <row r="48736">
          <cell r="C48736" t="str">
            <v>O226100LI04</v>
          </cell>
          <cell r="D48736" t="str">
            <v>https://imagens.liveoficial.com.br/product/80x120/490276_O2261_00LI04_1.jpg</v>
          </cell>
        </row>
        <row r="48737">
          <cell r="C48737" t="str">
            <v>O226200AM59</v>
          </cell>
          <cell r="D48737" t="str">
            <v>https://imagens.liveoficial.com.br/product/80x120/465321_O2262_00AM59_1.jpg</v>
          </cell>
        </row>
        <row r="48738">
          <cell r="C48738" t="str">
            <v>O22620AZ189</v>
          </cell>
          <cell r="D48738" t="str">
            <v>https://imagens.liveoficial.com.br/product/80x120/490326_O2262_0AZ189_1.jpg</v>
          </cell>
        </row>
        <row r="48739">
          <cell r="C48739" t="str">
            <v>O226300PT01</v>
          </cell>
          <cell r="D48739" t="str">
            <v>https://imagens.liveoficial.com.br/product/80x120/490248_O2263_00PT01_3.jpg</v>
          </cell>
        </row>
        <row r="48740">
          <cell r="C48740" t="str">
            <v>O22630AZ191</v>
          </cell>
          <cell r="D48740" t="str">
            <v>https://imagens.liveoficial.com.br/product/80x120/490249_O2263_0AZ191_3.jpg</v>
          </cell>
        </row>
        <row r="48741">
          <cell r="C48741" t="str">
            <v>O22630VD235</v>
          </cell>
          <cell r="D48741" t="str">
            <v>https://imagens.liveoficial.com.br/product/80x120/490242_O2263_0VD235_3.jpg</v>
          </cell>
        </row>
        <row r="48742">
          <cell r="C48742" t="str">
            <v>O226400CO09</v>
          </cell>
          <cell r="D48742" t="str">
            <v>https://imagens.liveoficial.com.br/product/80x120/489939_O2264_00CO09_3.jpg</v>
          </cell>
        </row>
        <row r="48743">
          <cell r="C48743" t="str">
            <v>O226400PT01</v>
          </cell>
          <cell r="D48743" t="str">
            <v>https://imagens.liveoficial.com.br/product/80x120/465424_O2264_00PT01_3.jpg</v>
          </cell>
        </row>
        <row r="48744">
          <cell r="C48744" t="str">
            <v>O226500VM76</v>
          </cell>
          <cell r="D48744" t="str">
            <v>https://imagens.liveoficial.com.br/product/80x120/490251_O2265_00VM76_2.jpg</v>
          </cell>
        </row>
        <row r="48745">
          <cell r="C48745" t="str">
            <v>O22650VD235</v>
          </cell>
          <cell r="D48745" t="str">
            <v>https://imagens.liveoficial.com.br/product/80x120/490231_O2265_0VD235_5.jpg</v>
          </cell>
        </row>
        <row r="48746">
          <cell r="C48746" t="str">
            <v>O226600VM76</v>
          </cell>
          <cell r="D48746" t="str">
            <v>https://imagens.liveoficial.com.br/product/80x120/465428_O2266_00VM76_3.jpg</v>
          </cell>
        </row>
        <row r="48747">
          <cell r="C48747" t="str">
            <v>O22660VD235</v>
          </cell>
          <cell r="D48747" t="str">
            <v>https://imagens.liveoficial.com.br/product/80x120/490232_O2266_0VD235_5.jpg</v>
          </cell>
        </row>
        <row r="48748">
          <cell r="C48748" t="str">
            <v>O226700PT01</v>
          </cell>
          <cell r="D48748" t="str">
            <v>https://imagens.liveoficial.com.br/product/80x120/490219_O2267_00PT01_1.jpg</v>
          </cell>
        </row>
        <row r="48749">
          <cell r="C48749" t="str">
            <v>O22670VD235</v>
          </cell>
          <cell r="D48749" t="str">
            <v>https://imagens.liveoficial.com.br/product/80x120/490215_O2267_0VD235_3.jpg</v>
          </cell>
        </row>
        <row r="48750">
          <cell r="C48750" t="str">
            <v>O226800PT01</v>
          </cell>
          <cell r="D48750" t="str">
            <v>https://imagens.liveoficial.com.br/product/80x120/490226_O2268_00PT01_5.jpg</v>
          </cell>
        </row>
        <row r="48751">
          <cell r="C48751" t="str">
            <v>O22680VD235</v>
          </cell>
          <cell r="D48751" t="str">
            <v>https://imagens.liveoficial.com.br/product/80x120/490218_O2268_0VD235_5.jpg</v>
          </cell>
        </row>
        <row r="48752">
          <cell r="C48752" t="str">
            <v>O22690VD235</v>
          </cell>
          <cell r="D48752" t="str">
            <v>https://imagens.liveoficial.com.br/product/80x120/490212_O2269_0VD235_1.jpg</v>
          </cell>
        </row>
        <row r="48753">
          <cell r="C48753" t="str">
            <v>O227000PT01</v>
          </cell>
          <cell r="D48753" t="str">
            <v>https://imagens.liveoficial.com.br/product/80x120/489610_O2270_00PT01_5.jpg</v>
          </cell>
        </row>
        <row r="48754">
          <cell r="C48754" t="str">
            <v>O227100VM76</v>
          </cell>
          <cell r="D48754" t="str">
            <v>https://imagens.liveoficial.com.br/product/80x120/490238_O2271_00VM76_1.jpg</v>
          </cell>
        </row>
        <row r="48755">
          <cell r="C48755" t="str">
            <v>O227200BD18</v>
          </cell>
          <cell r="D48755" t="str">
            <v>https://imagens.liveoficial.com.br/product/80x120/490365_O2272_00BD18_1.jpg</v>
          </cell>
        </row>
        <row r="48756">
          <cell r="C48756" t="str">
            <v>P125000VM79</v>
          </cell>
          <cell r="D48756" t="str">
            <v>https://imagens.liveoficial.com.br/product/80x120/494658_P1250_00VM79_2.jpg</v>
          </cell>
        </row>
        <row r="48757">
          <cell r="C48757" t="str">
            <v>P12500VD254</v>
          </cell>
          <cell r="D48757" t="str">
            <v>https://imagens.liveoficial.com.br/product/80x120/495264_P1250_0VD254_1.jpg</v>
          </cell>
        </row>
        <row r="48758">
          <cell r="C48758" t="str">
            <v>P121000CZ78</v>
          </cell>
          <cell r="D48758" t="str">
            <v>https://imagens.liveoficial.com.br/product/80x120/482590_P1210_00CZ78_2.jpg</v>
          </cell>
        </row>
        <row r="48759">
          <cell r="C48759" t="str">
            <v>P121000MR73</v>
          </cell>
          <cell r="D48759" t="str">
            <v>https://imagens.liveoficial.com.br/product/80x120/482816_P1210_00MR73_2.jpg</v>
          </cell>
        </row>
        <row r="48760">
          <cell r="C48760" t="str">
            <v>P121000RX96</v>
          </cell>
          <cell r="D48760" t="str">
            <v>https://imagens.liveoficial.com.br/product/80x120/482115_P1210_00RX96_2.jpg</v>
          </cell>
        </row>
        <row r="48761">
          <cell r="C48761" t="str">
            <v>P121000VM79</v>
          </cell>
          <cell r="D48761" t="str">
            <v>https://imagens.liveoficial.com.br/product/80x120/482062_P1210_00VM79_2.jpg</v>
          </cell>
        </row>
        <row r="48762">
          <cell r="C48762" t="str">
            <v>P12100VD254</v>
          </cell>
          <cell r="D48762" t="str">
            <v>https://imagens.liveoficial.com.br/product/80x120/481274_P1210_0VD254_2.jpg</v>
          </cell>
        </row>
        <row r="48763">
          <cell r="C48763" t="str">
            <v>P149000VM79</v>
          </cell>
          <cell r="D48763" t="str">
            <v>https://imagens.liveoficial.com.br/product/80x120/495260_P1490_00VM79_1.jpg</v>
          </cell>
        </row>
        <row r="48764">
          <cell r="C48764" t="str">
            <v>P14900VD254</v>
          </cell>
          <cell r="D48764" t="str">
            <v>https://imagens.liveoficial.com.br/product/80x120/494661_P1490_0VD254_1.jpg</v>
          </cell>
        </row>
        <row r="48765">
          <cell r="C48765" t="str">
            <v>P00830AZ227</v>
          </cell>
          <cell r="D48765"/>
        </row>
        <row r="48766">
          <cell r="C48766" t="str">
            <v>P00830RS248</v>
          </cell>
          <cell r="D48766"/>
        </row>
        <row r="48767">
          <cell r="C48767" t="str">
            <v>Q00360AZ202</v>
          </cell>
          <cell r="D48767" t="str">
            <v>https://imagens.liveoficial.com.br/product/80x120/518724_Q0036_0AZ202_5.jpg</v>
          </cell>
        </row>
        <row r="48768">
          <cell r="C48768" t="str">
            <v>Q001400BC01</v>
          </cell>
          <cell r="D48768"/>
        </row>
        <row r="48769">
          <cell r="C48769" t="str">
            <v>P148900VM79</v>
          </cell>
          <cell r="D48769" t="str">
            <v>https://imagens.liveoficial.com.br/product/80x120/494627_P1489_00VM79_1.jpg</v>
          </cell>
        </row>
        <row r="48770">
          <cell r="C48770" t="str">
            <v>P14890VD254</v>
          </cell>
          <cell r="D48770" t="str">
            <v>https://imagens.liveoficial.com.br/product/80x120/495249_P1489_0VD254_1.jpg</v>
          </cell>
        </row>
        <row r="48771">
          <cell r="C48771" t="str">
            <v>P00840RS248</v>
          </cell>
          <cell r="D48771"/>
        </row>
        <row r="48772">
          <cell r="C48772" t="str">
            <v>P00840AZ227</v>
          </cell>
          <cell r="D48772"/>
        </row>
        <row r="48773">
          <cell r="C48773" t="str">
            <v>EV1190E1083</v>
          </cell>
          <cell r="D48773"/>
        </row>
        <row r="48774">
          <cell r="C48774" t="str">
            <v>P00850AZ227</v>
          </cell>
          <cell r="D48774"/>
        </row>
        <row r="48775">
          <cell r="C48775" t="str">
            <v>P00850RS248</v>
          </cell>
          <cell r="D48775"/>
        </row>
        <row r="48776">
          <cell r="C48776" t="str">
            <v>P133000RX97</v>
          </cell>
          <cell r="D48776"/>
        </row>
        <row r="48777">
          <cell r="C48777" t="str">
            <v>P133000VM78</v>
          </cell>
          <cell r="D48777"/>
        </row>
        <row r="48778">
          <cell r="C48778" t="str">
            <v>P13300VD256</v>
          </cell>
          <cell r="D48778"/>
        </row>
        <row r="48779">
          <cell r="C48779" t="str">
            <v>P112800BG90</v>
          </cell>
          <cell r="D48779" t="str">
            <v>https://imagens.liveoficial.com.br/product/80x120/480737_P1128_00BG90_2.jpg</v>
          </cell>
        </row>
        <row r="48780">
          <cell r="C48780" t="str">
            <v>P112800CZ79</v>
          </cell>
          <cell r="D48780"/>
        </row>
        <row r="48781">
          <cell r="C48781" t="str">
            <v>P112800MR73</v>
          </cell>
          <cell r="D48781" t="str">
            <v>https://imagens.liveoficial.com.br/product/80x120/482809_P1128_00MR73_2.jpg</v>
          </cell>
        </row>
        <row r="48782">
          <cell r="C48782" t="str">
            <v>P11280VD256</v>
          </cell>
          <cell r="D48782" t="str">
            <v>https://imagens.liveoficial.com.br/product/80x120/494095_P1128_0VD256_2.jpg</v>
          </cell>
        </row>
        <row r="48783">
          <cell r="C48783" t="str">
            <v>P61920VD252</v>
          </cell>
          <cell r="D48783"/>
        </row>
        <row r="48784">
          <cell r="C48784" t="str">
            <v>P619200VN15</v>
          </cell>
          <cell r="D48784"/>
        </row>
        <row r="48785">
          <cell r="C48785" t="str">
            <v>P61920AZ226</v>
          </cell>
          <cell r="D48785"/>
        </row>
        <row r="48786">
          <cell r="C48786" t="str">
            <v>P12370RS249</v>
          </cell>
          <cell r="D48786"/>
        </row>
        <row r="48787">
          <cell r="C48787" t="str">
            <v>P12370VD253</v>
          </cell>
          <cell r="D48787"/>
        </row>
        <row r="48788">
          <cell r="C48788" t="str">
            <v>O23170RS217</v>
          </cell>
          <cell r="D48788"/>
        </row>
        <row r="48789">
          <cell r="C48789" t="str">
            <v>O231900BD24</v>
          </cell>
          <cell r="D48789"/>
        </row>
        <row r="48790">
          <cell r="C48790" t="str">
            <v>O231700LI12</v>
          </cell>
          <cell r="D48790"/>
        </row>
        <row r="48791">
          <cell r="C48791" t="str">
            <v>P134700MR74</v>
          </cell>
          <cell r="D48791"/>
        </row>
        <row r="48792">
          <cell r="C48792" t="str">
            <v>P13470RS249</v>
          </cell>
          <cell r="D48792"/>
        </row>
        <row r="48793">
          <cell r="C48793" t="str">
            <v>P123300MR74</v>
          </cell>
          <cell r="D48793"/>
        </row>
        <row r="48794">
          <cell r="C48794" t="str">
            <v>P12330RS249</v>
          </cell>
          <cell r="D48794"/>
        </row>
        <row r="48795">
          <cell r="C48795" t="str">
            <v>P129300MR74</v>
          </cell>
          <cell r="D48795" t="str">
            <v>https://imagens.liveoficial.com.br/product/80x120/480153_P1293_00MR74_1.jpg</v>
          </cell>
        </row>
        <row r="48796">
          <cell r="C48796" t="str">
            <v>P12930RS249</v>
          </cell>
          <cell r="D48796"/>
        </row>
        <row r="48797">
          <cell r="C48797" t="str">
            <v>O22740VD206</v>
          </cell>
          <cell r="D48797" t="str">
            <v>https://imagens.liveoficial.com.br/product/80x120/465857_O2274_0VD206_5.jpg</v>
          </cell>
        </row>
        <row r="48798">
          <cell r="C48798" t="str">
            <v>O227500PT01</v>
          </cell>
          <cell r="D48798" t="str">
            <v>https://imagens.liveoficial.com.br/product/80x120/490208_O2275_00PT01_3.jpg</v>
          </cell>
        </row>
        <row r="48799">
          <cell r="C48799" t="str">
            <v>O227600AZ09</v>
          </cell>
          <cell r="D48799" t="str">
            <v>https://imagens.liveoficial.com.br/product/80x120/490081_O2276_00AZ09_3.jpg</v>
          </cell>
        </row>
        <row r="48800">
          <cell r="C48800" t="str">
            <v>O227600VM19</v>
          </cell>
          <cell r="D48800" t="str">
            <v>https://imagens.liveoficial.com.br/product/80x120/490128_O2276_00VM19_5.jpg</v>
          </cell>
        </row>
        <row r="48801">
          <cell r="C48801" t="str">
            <v>O227600VM65</v>
          </cell>
          <cell r="D48801" t="str">
            <v>https://imagens.liveoficial.com.br/product/80x120/465823_O2276_00VM65_3.jpg</v>
          </cell>
        </row>
        <row r="48802">
          <cell r="C48802" t="str">
            <v>O22760VD206</v>
          </cell>
          <cell r="D48802" t="str">
            <v>https://imagens.liveoficial.com.br/product/80x120/465811_O2276_0VD206_3.jpg</v>
          </cell>
        </row>
        <row r="48803">
          <cell r="C48803" t="str">
            <v>O227700CZ61</v>
          </cell>
          <cell r="D48803" t="str">
            <v>https://imagens.liveoficial.com.br/product/80x120/490144_O2277_00CZ61_1.jpg</v>
          </cell>
        </row>
        <row r="48804">
          <cell r="C48804" t="str">
            <v>O227800VM19</v>
          </cell>
          <cell r="D48804" t="str">
            <v>https://imagens.liveoficial.com.br/product/80x120/490139_O2278_00VM19_1.jpg</v>
          </cell>
        </row>
        <row r="48805">
          <cell r="C48805" t="str">
            <v>O22780VD183</v>
          </cell>
          <cell r="D48805" t="str">
            <v>https://imagens.liveoficial.com.br/product/80x120/490131_O2278_0VD183_1.jpg</v>
          </cell>
        </row>
        <row r="48806">
          <cell r="C48806" t="str">
            <v>O227900BD14</v>
          </cell>
          <cell r="D48806" t="str">
            <v>https://imagens.liveoficial.com.br/product/80x120/465779_O2279_00BD14_5.jpg</v>
          </cell>
        </row>
        <row r="48807">
          <cell r="C48807" t="str">
            <v>O22800VD183</v>
          </cell>
          <cell r="D48807" t="str">
            <v>https://imagens.liveoficial.com.br/product/80x120/490113_O2280_0VD183_3.jpg</v>
          </cell>
        </row>
        <row r="48808">
          <cell r="C48808" t="str">
            <v>O228100VM19</v>
          </cell>
          <cell r="D48808" t="str">
            <v>https://imagens.liveoficial.com.br/product/80x120/490119_O2281_00VM19_3.jpg</v>
          </cell>
        </row>
        <row r="48809">
          <cell r="C48809" t="str">
            <v>O22820AZ193</v>
          </cell>
          <cell r="D48809" t="str">
            <v>https://imagens.liveoficial.com.br/product/80x120/490044_O2282_0AZ193_5.jpg</v>
          </cell>
        </row>
        <row r="48810">
          <cell r="C48810" t="str">
            <v>O228300AZ09</v>
          </cell>
          <cell r="D48810" t="str">
            <v>https://imagens.liveoficial.com.br/product/80x120/490111_O2283_00AZ09_5.jpg</v>
          </cell>
        </row>
        <row r="48811">
          <cell r="C48811" t="str">
            <v>O228300CA01</v>
          </cell>
          <cell r="D48811" t="str">
            <v>https://imagens.liveoficial.com.br/product/80x120/465785_O2283_00CA01_3.jpg</v>
          </cell>
        </row>
        <row r="48812">
          <cell r="C48812" t="str">
            <v>O228300RX89</v>
          </cell>
          <cell r="D48812" t="str">
            <v>https://imagens.liveoficial.com.br/product/80x120/490100_O2283_00RX89_1.jpg</v>
          </cell>
        </row>
        <row r="48813">
          <cell r="C48813" t="str">
            <v>O228400AZ09</v>
          </cell>
          <cell r="D48813" t="str">
            <v>https://imagens.liveoficial.com.br/product/80x120/466785_O2284_00AZ09_3.jpg</v>
          </cell>
        </row>
        <row r="48814">
          <cell r="C48814" t="str">
            <v>O228400VM65</v>
          </cell>
          <cell r="D48814" t="str">
            <v>https://imagens.liveoficial.com.br/product/80x120/465833_O2284_00VM65_3.jpg</v>
          </cell>
        </row>
        <row r="48815">
          <cell r="C48815" t="str">
            <v>O22840VD206</v>
          </cell>
          <cell r="D48815" t="str">
            <v>https://imagens.liveoficial.com.br/product/80x120/490007_O2284_0VD206_5.jpg</v>
          </cell>
        </row>
        <row r="48816">
          <cell r="C48816" t="str">
            <v>O228500LJ89</v>
          </cell>
          <cell r="D48816" t="str">
            <v>https://imagens.liveoficial.com.br/product/80x120/490087_O2285_00LJ89_3.jpg</v>
          </cell>
        </row>
        <row r="48817">
          <cell r="C48817" t="str">
            <v>O228600LJ88</v>
          </cell>
          <cell r="D48817" t="str">
            <v>https://imagens.liveoficial.com.br/product/80x120/465791_O2286_00LJ88_1.jpg</v>
          </cell>
        </row>
        <row r="48818">
          <cell r="C48818" t="str">
            <v>O228600RX89</v>
          </cell>
          <cell r="D48818" t="str">
            <v>https://imagens.liveoficial.com.br/product/80x120/490088_O2286_00RX89_2.jpg</v>
          </cell>
        </row>
        <row r="48819">
          <cell r="C48819" t="str">
            <v>O22860RS206</v>
          </cell>
          <cell r="D48819" t="str">
            <v>https://imagens.liveoficial.com.br/product/80x120/490073_O2286_0RS206_1.jpg</v>
          </cell>
        </row>
        <row r="48820">
          <cell r="C48820" t="str">
            <v>O228700AZ09</v>
          </cell>
          <cell r="D48820" t="str">
            <v>https://imagens.liveoficial.com.br/product/80x120/490075_O2287_00AZ09_1.jpg</v>
          </cell>
        </row>
        <row r="48821">
          <cell r="C48821" t="str">
            <v>O22870AZ165</v>
          </cell>
          <cell r="D48821" t="str">
            <v>https://imagens.liveoficial.com.br/product/80x120/490074_O2287_0AZ165_1.jpg</v>
          </cell>
        </row>
        <row r="48822">
          <cell r="C48822" t="str">
            <v>O228800BC01</v>
          </cell>
          <cell r="D48822" t="str">
            <v>https://imagens.liveoficial.com.br/product/80x120/490052_O2288_00BC01_5.jpg</v>
          </cell>
        </row>
        <row r="48823">
          <cell r="C48823" t="str">
            <v>O228800PT01</v>
          </cell>
          <cell r="D48823" t="str">
            <v>https://imagens.liveoficial.com.br/product/80x120/490070_O2288_00PT01_5.jpg</v>
          </cell>
        </row>
        <row r="48824">
          <cell r="C48824" t="str">
            <v>O22880VD198</v>
          </cell>
          <cell r="D48824" t="str">
            <v>https://imagens.liveoficial.com.br/product/80x120/465793_O2288_0VD198_3.jpg</v>
          </cell>
        </row>
        <row r="48825">
          <cell r="C48825" t="str">
            <v>O228900PT01</v>
          </cell>
          <cell r="D48825" t="str">
            <v>https://imagens.liveoficial.com.br/product/80x120/465796_O2289_00PT01_5.jpg</v>
          </cell>
        </row>
        <row r="48826">
          <cell r="C48826" t="str">
            <v>O22890VD198</v>
          </cell>
          <cell r="D48826" t="str">
            <v>https://imagens.liveoficial.com.br/product/80x120/465800_O2289_0VD198_5.jpg</v>
          </cell>
        </row>
        <row r="48827">
          <cell r="C48827" t="str">
            <v>O229000VM65</v>
          </cell>
          <cell r="D48827" t="str">
            <v>https://imagens.liveoficial.com.br/product/80x120/465805_O2290_00VM65_5.jpg</v>
          </cell>
        </row>
        <row r="48828">
          <cell r="C48828" t="str">
            <v>O22900VD206</v>
          </cell>
          <cell r="D48828" t="str">
            <v>https://imagens.liveoficial.com.br/product/80x120/465808_O2290_0VD206_5.jpg</v>
          </cell>
        </row>
        <row r="48829">
          <cell r="C48829" t="str">
            <v>O229100AZ09</v>
          </cell>
          <cell r="D48829" t="str">
            <v>https://imagens.liveoficial.com.br/product/80x120/490047_O2291_00AZ09_5.jpg</v>
          </cell>
        </row>
        <row r="48830">
          <cell r="C48830" t="str">
            <v>O229200VM69</v>
          </cell>
          <cell r="D48830" t="str">
            <v>https://imagens.liveoficial.com.br/product/80x120/465845_O2292_00VM69_3.jpg</v>
          </cell>
        </row>
        <row r="48831">
          <cell r="C48831" t="str">
            <v>O22920RS206</v>
          </cell>
          <cell r="D48831" t="str">
            <v>https://imagens.liveoficial.com.br/product/80x120/490001_O2292_0RS206_3.jpg</v>
          </cell>
        </row>
        <row r="48832">
          <cell r="C48832" t="str">
            <v>O229300AZ09</v>
          </cell>
          <cell r="D48832" t="str">
            <v>https://imagens.liveoficial.com.br/product/80x120/489993_O2293_00AZ09_3.jpg</v>
          </cell>
        </row>
        <row r="48833">
          <cell r="C48833" t="str">
            <v>O229300CA01</v>
          </cell>
          <cell r="D48833" t="str">
            <v>https://imagens.liveoficial.com.br/product/80x120/465885_O2293_00CA01_3.jpg</v>
          </cell>
        </row>
        <row r="48834">
          <cell r="C48834" t="str">
            <v>O229300RX89</v>
          </cell>
          <cell r="D48834" t="str">
            <v>https://imagens.liveoficial.com.br/product/80x120/465897_O2293_00RX89_1.jpg</v>
          </cell>
        </row>
        <row r="48835">
          <cell r="C48835" t="str">
            <v>O229400VM65</v>
          </cell>
          <cell r="D48835" t="str">
            <v>https://imagens.liveoficial.com.br/product/80x120/465830_O2294_00VM65_5.jpg</v>
          </cell>
        </row>
        <row r="48836">
          <cell r="C48836" t="str">
            <v>O22940AZ193</v>
          </cell>
          <cell r="D48836" t="str">
            <v>https://imagens.liveoficial.com.br/product/80x120/490043_O2294_0AZ193_5.jpg</v>
          </cell>
        </row>
        <row r="48837">
          <cell r="C48837" t="str">
            <v>O229500VM69</v>
          </cell>
          <cell r="D48837" t="str">
            <v>https://imagens.liveoficial.com.br/product/80x120/465842_O2295_00VM69_5.jpg</v>
          </cell>
        </row>
        <row r="48838">
          <cell r="C48838" t="str">
            <v>O22950RS206</v>
          </cell>
          <cell r="D48838" t="str">
            <v>https://imagens.liveoficial.com.br/product/80x120/490008_O2295_0RS206_5.jpg</v>
          </cell>
        </row>
        <row r="48839">
          <cell r="C48839" t="str">
            <v>O22960VD206</v>
          </cell>
          <cell r="D48839" t="str">
            <v>https://imagens.liveoficial.com.br/product/80x120/465858_O2296_0VD206_3.jpg</v>
          </cell>
        </row>
        <row r="48840">
          <cell r="C48840" t="str">
            <v>O229700AZ09</v>
          </cell>
          <cell r="D48840" t="str">
            <v>https://imagens.liveoficial.com.br/product/80x120/466786_O2297_00AZ09_1.jpg</v>
          </cell>
        </row>
        <row r="48841">
          <cell r="C48841" t="str">
            <v>O22970VD206</v>
          </cell>
          <cell r="D48841" t="str">
            <v>https://imagens.liveoficial.com.br/product/80x120/489994_O2297_0VD206_3.jpg</v>
          </cell>
        </row>
        <row r="48842">
          <cell r="C48842" t="str">
            <v>O229800AZ09</v>
          </cell>
          <cell r="D48842" t="str">
            <v>https://imagens.liveoficial.com.br/product/80x120/490002_O2298_00AZ09_5.jpg</v>
          </cell>
        </row>
        <row r="48843">
          <cell r="C48843" t="str">
            <v>O229800CA01</v>
          </cell>
          <cell r="D48843" t="str">
            <v>https://imagens.liveoficial.com.br/product/80x120/465882_O2298_00CA01_5.jpg</v>
          </cell>
        </row>
        <row r="48844">
          <cell r="C48844" t="str">
            <v>O229800RX89</v>
          </cell>
          <cell r="D48844" t="str">
            <v>https://imagens.liveoficial.com.br/product/80x120/465894_O2298_00RX89_5.jpg</v>
          </cell>
        </row>
        <row r="48845">
          <cell r="C48845" t="str">
            <v>O22990AZ153</v>
          </cell>
          <cell r="D48845" t="str">
            <v>https://imagens.liveoficial.com.br/product/80x120/489988_O2299_0AZ153_3.jpg</v>
          </cell>
        </row>
        <row r="48846">
          <cell r="C48846" t="str">
            <v>O230000CZ61</v>
          </cell>
          <cell r="D48846" t="str">
            <v>https://imagens.liveoficial.com.br/product/80x120/489611_O2300_00CZ61_5.jpg</v>
          </cell>
        </row>
        <row r="48847">
          <cell r="C48847" t="str">
            <v>O230000VN03</v>
          </cell>
          <cell r="D48847" t="str">
            <v>https://imagens.liveoficial.com.br/product/80x120/489614_O2300_00VN03_5.jpg</v>
          </cell>
        </row>
        <row r="48848">
          <cell r="C48848" t="str">
            <v>O23000VD198</v>
          </cell>
          <cell r="D48848" t="str">
            <v>https://imagens.liveoficial.com.br/product/80x120/489663_O2300_0VD198_5.jpg</v>
          </cell>
        </row>
        <row r="48849">
          <cell r="C48849" t="str">
            <v>O230100RX89</v>
          </cell>
          <cell r="D48849" t="str">
            <v>https://imagens.liveoficial.com.br/product/80x120/489655_O2301_00RX89_5.jpg</v>
          </cell>
        </row>
        <row r="48850">
          <cell r="C48850" t="str">
            <v>O23020VD198</v>
          </cell>
          <cell r="D48850" t="str">
            <v>https://imagens.liveoficial.com.br/product/80x120/489658_O2302_0VD198_3.jpg</v>
          </cell>
        </row>
        <row r="48851">
          <cell r="C48851" t="str">
            <v>O230300RX89</v>
          </cell>
          <cell r="D48851" t="str">
            <v>https://imagens.liveoficial.com.br/product/80x120/489660_O2303_00RX89_5.jpg</v>
          </cell>
        </row>
        <row r="48852">
          <cell r="C48852" t="str">
            <v>P12240LJ121</v>
          </cell>
          <cell r="D48852"/>
        </row>
        <row r="48853">
          <cell r="C48853" t="str">
            <v>P12240RS248</v>
          </cell>
          <cell r="D48853"/>
        </row>
        <row r="48854">
          <cell r="C48854" t="str">
            <v>P14000AZ190</v>
          </cell>
          <cell r="D48854"/>
        </row>
        <row r="48855">
          <cell r="C48855" t="str">
            <v>P141900PT18</v>
          </cell>
          <cell r="D48855"/>
        </row>
        <row r="48856">
          <cell r="C48856" t="str">
            <v>M527800BG94</v>
          </cell>
          <cell r="D48856" t="str">
            <v>https://imagens.liveoficial.com.br/product/80x120/489811_M5278_00BG94_2.jpg</v>
          </cell>
        </row>
        <row r="48857">
          <cell r="C48857" t="str">
            <v>M527800PT01</v>
          </cell>
          <cell r="D48857" t="str">
            <v>https://imagens.liveoficial.com.br/product/80x120/489812_M5278_00PT01_2.jpg</v>
          </cell>
        </row>
        <row r="48858">
          <cell r="C48858" t="str">
            <v>P142000PT18</v>
          </cell>
          <cell r="D48858"/>
        </row>
        <row r="48859">
          <cell r="C48859" t="str">
            <v>P141700PT18</v>
          </cell>
          <cell r="D48859"/>
        </row>
        <row r="48860">
          <cell r="C48860" t="str">
            <v>P133100RX97</v>
          </cell>
          <cell r="D48860"/>
        </row>
        <row r="48861">
          <cell r="C48861" t="str">
            <v>P133100VM78</v>
          </cell>
          <cell r="D48861"/>
        </row>
        <row r="48862">
          <cell r="C48862" t="str">
            <v>P13310VD256</v>
          </cell>
          <cell r="D48862"/>
        </row>
        <row r="48863">
          <cell r="C48863" t="str">
            <v>P129500RX97</v>
          </cell>
          <cell r="D48863"/>
        </row>
        <row r="48864">
          <cell r="C48864" t="str">
            <v>P129500VM78</v>
          </cell>
          <cell r="D48864"/>
        </row>
        <row r="48865">
          <cell r="C48865" t="str">
            <v>P12950AZ190</v>
          </cell>
          <cell r="D48865"/>
        </row>
        <row r="48866">
          <cell r="C48866" t="str">
            <v>P12950VD256</v>
          </cell>
          <cell r="D48866"/>
        </row>
        <row r="48867">
          <cell r="C48867" t="str">
            <v>P12340RS249</v>
          </cell>
          <cell r="D48867" t="str">
            <v>https://imagens.liveoficial.com.br/product/80x120/494108_P1234_0RS249_1.jpg</v>
          </cell>
        </row>
        <row r="48868">
          <cell r="C48868" t="str">
            <v>P12340VD252</v>
          </cell>
          <cell r="D48868"/>
        </row>
        <row r="48869">
          <cell r="C48869" t="str">
            <v>I413900VN15</v>
          </cell>
          <cell r="D48869" t="str">
            <v>https://imagens.liveoficial.com.br/product/80x120/493749_I4139_00VN15_1.jpg</v>
          </cell>
        </row>
        <row r="48870">
          <cell r="C48870" t="str">
            <v>P149500BG91</v>
          </cell>
          <cell r="D48870"/>
        </row>
        <row r="48871">
          <cell r="C48871" t="str">
            <v>P149500CZ78</v>
          </cell>
          <cell r="D48871" t="str">
            <v>https://imagens.liveoficial.com.br/product/80x120/482606_P1495_00CZ78_2.jpg</v>
          </cell>
        </row>
        <row r="48872">
          <cell r="C48872" t="str">
            <v>P149500VM79</v>
          </cell>
          <cell r="D48872"/>
        </row>
        <row r="48873">
          <cell r="C48873" t="str">
            <v>P14950AZ226</v>
          </cell>
          <cell r="D48873"/>
        </row>
        <row r="48874">
          <cell r="C48874" t="str">
            <v>P108400VM79</v>
          </cell>
          <cell r="D48874" t="str">
            <v>https://imagens.liveoficial.com.br/product/80x120/494610_P1084_00VM79_1.jpg</v>
          </cell>
        </row>
        <row r="48875">
          <cell r="C48875" t="str">
            <v>P10840VD254</v>
          </cell>
          <cell r="D48875" t="str">
            <v>https://imagens.liveoficial.com.br/product/80x120/495224_P1084_0VD254_1.jpg</v>
          </cell>
        </row>
        <row r="48876">
          <cell r="C48876" t="str">
            <v>I41390BC999</v>
          </cell>
          <cell r="D48876" t="str">
            <v>https://imagens.liveoficial.com.br/product/80x120/493967_I4139_0BC999_1.jpg</v>
          </cell>
        </row>
        <row r="48877">
          <cell r="C48877" t="str">
            <v>I414000MR73</v>
          </cell>
          <cell r="D48877" t="str">
            <v>https://imagens.liveoficial.com.br/product/80x120/479975_I4140_00MR73_1.jpg</v>
          </cell>
        </row>
        <row r="48878">
          <cell r="C48878" t="str">
            <v>I414100MR73</v>
          </cell>
          <cell r="D48878" t="str">
            <v>https://imagens.liveoficial.com.br/product/80x120/479986_I4141_00MR73_1.jpg</v>
          </cell>
        </row>
        <row r="48879">
          <cell r="C48879" t="str">
            <v>I414100OW16</v>
          </cell>
          <cell r="D48879" t="str">
            <v>https://imagens.liveoficial.com.br/product/80x120/509034_I4141_00OW16_1.jpg</v>
          </cell>
        </row>
        <row r="48880">
          <cell r="C48880" t="str">
            <v>I414200CZ79</v>
          </cell>
          <cell r="D48880" t="str">
            <v>https://imagens.liveoficial.com.br/product/80x120/479819_I4142_00CZ79_1.jpg</v>
          </cell>
        </row>
        <row r="48881">
          <cell r="C48881" t="str">
            <v>I41460PT999</v>
          </cell>
          <cell r="D48881" t="str">
            <v>https://imagens.liveoficial.com.br/product/80x120/480150_I4146_0PT999_2.jpg</v>
          </cell>
        </row>
        <row r="48882">
          <cell r="C48882" t="str">
            <v>I41470PT999</v>
          </cell>
          <cell r="D48882" t="str">
            <v>https://imagens.liveoficial.com.br/product/80x120/480134_I4147_0PT999_1.jpg</v>
          </cell>
        </row>
        <row r="48883">
          <cell r="C48883" t="str">
            <v>I414800MR73</v>
          </cell>
          <cell r="D48883" t="str">
            <v>https://imagens.liveoficial.com.br/product/80x120/482881_I4148_00MR73_2.jpg</v>
          </cell>
        </row>
        <row r="48884">
          <cell r="C48884" t="str">
            <v>I414800OW16</v>
          </cell>
          <cell r="D48884" t="str">
            <v>https://imagens.liveoficial.com.br/product/80x120/487751_I4148_00OW16_2.jpg</v>
          </cell>
        </row>
        <row r="48885">
          <cell r="C48885" t="str">
            <v>I414900MR73</v>
          </cell>
          <cell r="D48885" t="str">
            <v>https://imagens.liveoficial.com.br/product/80x120/482843_I4149_00MR73_1.jpg</v>
          </cell>
        </row>
        <row r="48886">
          <cell r="C48886" t="str">
            <v>I414900OW16</v>
          </cell>
          <cell r="D48886" t="str">
            <v>https://imagens.liveoficial.com.br/product/80x120/487738_I4149_00OW16_1.jpg</v>
          </cell>
        </row>
        <row r="48887">
          <cell r="C48887" t="str">
            <v>I415600BG90</v>
          </cell>
          <cell r="D48887" t="str">
            <v>https://imagens.liveoficial.com.br/product/80x120/509223_I4156_00BG90_1.jpg</v>
          </cell>
        </row>
        <row r="48888">
          <cell r="C48888" t="str">
            <v>I41560PT999</v>
          </cell>
          <cell r="D48888" t="str">
            <v>https://imagens.liveoficial.com.br/product/80x120/466689_I4156_0PT999_2.png</v>
          </cell>
        </row>
        <row r="48889">
          <cell r="C48889" t="str">
            <v>I41230VD256</v>
          </cell>
          <cell r="D48889" t="str">
            <v>https://imagens.liveoficial.com.br/product/80x120/479505_I4123_0VD256_5.jpg</v>
          </cell>
        </row>
        <row r="48890">
          <cell r="C48890" t="str">
            <v>I41240VD256</v>
          </cell>
          <cell r="D48890" t="str">
            <v>https://imagens.liveoficial.com.br/product/80x120/479512_I4124_0VD256_1.jpg</v>
          </cell>
        </row>
        <row r="48891">
          <cell r="C48891" t="str">
            <v>I41250VD256</v>
          </cell>
          <cell r="D48891" t="str">
            <v>https://imagens.liveoficial.com.br/product/80x120/480102_I4125_0VD256_1.jpg</v>
          </cell>
        </row>
        <row r="48892">
          <cell r="C48892" t="str">
            <v>I412600BG90</v>
          </cell>
          <cell r="D48892" t="str">
            <v>https://imagens.liveoficial.com.br/product/80x120/487891_I4126_00BG90_2.jpg</v>
          </cell>
        </row>
        <row r="48893">
          <cell r="C48893" t="str">
            <v>I41260AZ999</v>
          </cell>
          <cell r="D48893" t="str">
            <v>https://imagens.liveoficial.com.br/product/80x120/480270_I4126_0AZ999_1.jpg</v>
          </cell>
        </row>
        <row r="48894">
          <cell r="C48894" t="str">
            <v>I412700BG90</v>
          </cell>
          <cell r="D48894" t="str">
            <v>https://imagens.liveoficial.com.br/product/80x120/487871_I4127_00BG90_2.jpg</v>
          </cell>
        </row>
        <row r="48895">
          <cell r="C48895" t="str">
            <v>I41270AZ999</v>
          </cell>
          <cell r="D48895" t="str">
            <v>https://imagens.liveoficial.com.br/product/80x120/479624_I4127_0AZ999_3.jpg</v>
          </cell>
        </row>
        <row r="48896">
          <cell r="C48896" t="str">
            <v>I412800BG90</v>
          </cell>
          <cell r="D48896" t="str">
            <v>https://imagens.liveoficial.com.br/product/80x120/487859_I4128_00BG90_1.jpg</v>
          </cell>
        </row>
        <row r="48897">
          <cell r="C48897" t="str">
            <v>I41280AZ999</v>
          </cell>
          <cell r="D48897" t="str">
            <v>https://imagens.liveoficial.com.br/product/80x120/480277_I4128_0AZ999_1.jpg</v>
          </cell>
        </row>
        <row r="48898">
          <cell r="C48898" t="str">
            <v>I413200CZ79</v>
          </cell>
          <cell r="D48898" t="str">
            <v>https://imagens.liveoficial.com.br/product/80x120/494130_I4132_00CZ79_2.jpg</v>
          </cell>
        </row>
        <row r="48899">
          <cell r="C48899" t="str">
            <v>I413200VN15</v>
          </cell>
          <cell r="D48899" t="str">
            <v>https://imagens.liveoficial.com.br/product/80x120/487609_I4132_00VN15_2.jpg</v>
          </cell>
        </row>
        <row r="48900">
          <cell r="C48900" t="str">
            <v>I413300CZ79</v>
          </cell>
          <cell r="D48900" t="str">
            <v>https://imagens.liveoficial.com.br/product/80x120/481918_I4133_00CZ79_1.jpg</v>
          </cell>
        </row>
        <row r="48901">
          <cell r="C48901" t="str">
            <v>I41330AZ999</v>
          </cell>
          <cell r="D48901" t="str">
            <v>https://imagens.liveoficial.com.br/product/80x120/481789_I4133_0AZ999_3.jpg</v>
          </cell>
        </row>
        <row r="48902">
          <cell r="C48902" t="str">
            <v>I41360AZ999</v>
          </cell>
          <cell r="D48902" t="str">
            <v>https://imagens.liveoficial.com.br/product/80x120/466475_I4136_0AZ999_0AZ999.png</v>
          </cell>
        </row>
        <row r="48903">
          <cell r="C48903" t="str">
            <v>I41370AZ226</v>
          </cell>
          <cell r="D48903" t="str">
            <v>https://imagens.liveoficial.com.br/product/80x120/479631_I4137_0AZ226_1.jpg</v>
          </cell>
        </row>
        <row r="48904">
          <cell r="C48904" t="str">
            <v>I414400BG90</v>
          </cell>
          <cell r="D48904" t="str">
            <v>https://imagens.liveoficial.com.br/product/80x120/494202_I4144_00BG90_5.jpg</v>
          </cell>
        </row>
        <row r="48905">
          <cell r="C48905" t="str">
            <v>I414500BG90</v>
          </cell>
          <cell r="D48905" t="str">
            <v>https://imagens.liveoficial.com.br/product/80x120/494205_I4145_00BG90_3.jpg</v>
          </cell>
        </row>
        <row r="48906">
          <cell r="C48906" t="str">
            <v>I415000CZ79</v>
          </cell>
          <cell r="D48906" t="str">
            <v>https://imagens.liveoficial.com.br/product/80x120/507729_I4150_00CZ79_1.jpg</v>
          </cell>
        </row>
        <row r="48907">
          <cell r="C48907" t="str">
            <v>I415000MR74</v>
          </cell>
          <cell r="D48907" t="str">
            <v>https://imagens.liveoficial.com.br/product/80x120/498632_I4150_00MR74_1.jpg</v>
          </cell>
        </row>
        <row r="48908">
          <cell r="C48908" t="str">
            <v>I415100PT01</v>
          </cell>
          <cell r="D48908"/>
        </row>
        <row r="48909">
          <cell r="C48909" t="str">
            <v>I415400CZ79</v>
          </cell>
          <cell r="D48909" t="str">
            <v>https://imagens.liveoficial.com.br/product/80x120/466504_I4154_00CZ79_00CZ79.png</v>
          </cell>
        </row>
        <row r="48910">
          <cell r="C48910" t="str">
            <v>I41540AZ999</v>
          </cell>
          <cell r="D48910" t="str">
            <v>https://imagens.liveoficial.com.br/product/80x120/466497_I4154_0AZ999_0AZ999.png</v>
          </cell>
        </row>
        <row r="48911">
          <cell r="C48911" t="str">
            <v>I416400CZ78</v>
          </cell>
          <cell r="D48911" t="str">
            <v>https://imagens.liveoficial.com.br/product/80x120/483587_I4164_00CZ78_1.jpg</v>
          </cell>
        </row>
        <row r="48912">
          <cell r="C48912" t="str">
            <v>I41640BC999</v>
          </cell>
          <cell r="D48912" t="str">
            <v>https://imagens.liveoficial.com.br/product/80x120/499756_I4164_0BC999_2.jpg</v>
          </cell>
        </row>
        <row r="48913">
          <cell r="C48913" t="str">
            <v>I416500CZ78</v>
          </cell>
          <cell r="D48913" t="str">
            <v>https://imagens.liveoficial.com.br/product/80x120/494350_I4165_00CZ78_5.jpg</v>
          </cell>
        </row>
        <row r="48914">
          <cell r="C48914" t="str">
            <v>I41650AZ999</v>
          </cell>
          <cell r="D48914" t="str">
            <v>https://imagens.liveoficial.com.br/product/80x120/481794_I4165_0AZ999_1.jpg</v>
          </cell>
        </row>
        <row r="48915">
          <cell r="C48915" t="str">
            <v>I415800CZ78</v>
          </cell>
          <cell r="D48915" t="str">
            <v>https://imagens.liveoficial.com.br/product/80x120/479591_I4158_00CZ78_1.jpg</v>
          </cell>
        </row>
        <row r="48916">
          <cell r="C48916" t="str">
            <v>I41590AZ999</v>
          </cell>
          <cell r="D48916" t="str">
            <v>https://imagens.liveoficial.com.br/product/80x120/493763_I4159_0AZ999_2.jpg</v>
          </cell>
        </row>
        <row r="48917">
          <cell r="C48917" t="str">
            <v>I41600AZ999</v>
          </cell>
          <cell r="D48917" t="str">
            <v>https://imagens.liveoficial.com.br/product/80x120/493766_I4160_0AZ999_1.jpg</v>
          </cell>
        </row>
        <row r="48918">
          <cell r="C48918" t="str">
            <v>I416300CZ79</v>
          </cell>
          <cell r="D48918" t="str">
            <v>https://imagens.liveoficial.com.br/product/80x120/494141_I4163_00CZ79_1.jpg</v>
          </cell>
        </row>
        <row r="48919">
          <cell r="C48919" t="str">
            <v>I416300VN15</v>
          </cell>
          <cell r="D48919" t="str">
            <v>https://imagens.liveoficial.com.br/product/80x120/484441_I4163_00VN15_1.jpg</v>
          </cell>
        </row>
        <row r="48920">
          <cell r="C48920" t="str">
            <v>I416600CZ78</v>
          </cell>
          <cell r="D48920" t="str">
            <v>https://imagens.liveoficial.com.br/product/80x120/494544_I4166_00CZ78_5.jpg</v>
          </cell>
        </row>
        <row r="48921">
          <cell r="C48921" t="str">
            <v>I41660AZ999</v>
          </cell>
          <cell r="D48921" t="str">
            <v>https://imagens.liveoficial.com.br/product/80x120/481685_I4166_0AZ999_1.jpg</v>
          </cell>
        </row>
        <row r="48922">
          <cell r="C48922" t="str">
            <v>I416700MR73</v>
          </cell>
          <cell r="D48922" t="str">
            <v>https://imagens.liveoficial.com.br/product/80x120/466519_I4167_00MR73_00MR73.png</v>
          </cell>
        </row>
        <row r="48923">
          <cell r="C48923" t="str">
            <v>I41670PT999</v>
          </cell>
          <cell r="D48923" t="str">
            <v>https://imagens.liveoficial.com.br/product/80x120/483606_I4167_0PT999_1.jpg</v>
          </cell>
        </row>
        <row r="48924">
          <cell r="C48924" t="str">
            <v>I41690PT999</v>
          </cell>
          <cell r="D48924" t="str">
            <v>https://imagens.liveoficial.com.br/product/80x120/466489_I4169_0PT999_0PT999.jpg</v>
          </cell>
        </row>
        <row r="48925">
          <cell r="C48925" t="str">
            <v>I419000PT01</v>
          </cell>
          <cell r="D48925" t="str">
            <v>https://imagens.liveoficial.com.br/product/80x120/466554_I4190_00PT01_00PT01.png</v>
          </cell>
        </row>
        <row r="48926">
          <cell r="C48926" t="str">
            <v>I41680AZ226</v>
          </cell>
          <cell r="D48926" t="str">
            <v>https://imagens.liveoficial.com.br/product/80x120/480236_I4168_0AZ226_1.jpg</v>
          </cell>
        </row>
        <row r="48927">
          <cell r="C48927" t="str">
            <v>I418700PT01</v>
          </cell>
          <cell r="D48927" t="str">
            <v>https://imagens.liveoficial.com.br/product/80x120/466553_I4187_00PT01_00PT01.png</v>
          </cell>
        </row>
        <row r="48928">
          <cell r="C48928" t="str">
            <v>IP03200CZ78</v>
          </cell>
          <cell r="D48928" t="str">
            <v>https://imagens.liveoficial.com.br/product/80x120/494345_IP032_00CZ78_1.jpg</v>
          </cell>
        </row>
        <row r="48929">
          <cell r="C48929" t="str">
            <v>IP0320AZ999</v>
          </cell>
          <cell r="D48929" t="str">
            <v>https://imagens.liveoficial.com.br/product/80x120/494428_IP032_0AZ999_1.jpg</v>
          </cell>
        </row>
        <row r="48930">
          <cell r="C48930" t="str">
            <v>IP0320BC999</v>
          </cell>
          <cell r="D48930" t="str">
            <v>https://imagens.liveoficial.com.br/product/80x120/481922_IP032_0BC999_1.jpg</v>
          </cell>
        </row>
        <row r="48931">
          <cell r="C48931" t="str">
            <v>IP03600CZ78</v>
          </cell>
          <cell r="D48931" t="str">
            <v>https://imagens.liveoficial.com.br/product/80x120/483592_IP036_00CZ78_1.jpg</v>
          </cell>
        </row>
        <row r="48932">
          <cell r="C48932" t="str">
            <v>IP03600VN15</v>
          </cell>
          <cell r="D48932" t="str">
            <v>https://imagens.liveoficial.com.br/product/80x120/494513_IP036_00VN15_3.jpg</v>
          </cell>
        </row>
        <row r="48933">
          <cell r="C48933" t="str">
            <v>IP05300OW16</v>
          </cell>
          <cell r="D48933" t="str">
            <v>https://imagens.liveoficial.com.br/product/80x120/480155_IP053_00OW16_2.jpg</v>
          </cell>
        </row>
        <row r="48934">
          <cell r="C48934" t="str">
            <v>IP05300RX96</v>
          </cell>
          <cell r="D48934" t="str">
            <v>https://imagens.liveoficial.com.br/product/80x120/480266_IP053_00RX96_2.jpg</v>
          </cell>
        </row>
        <row r="48935">
          <cell r="C48935" t="str">
            <v>IP0530BC999</v>
          </cell>
          <cell r="D48935" t="str">
            <v>https://imagens.liveoficial.com.br/product/80x120/479433_IP053_0BC999_2.jpg</v>
          </cell>
        </row>
        <row r="48936">
          <cell r="C48936" t="str">
            <v>IP0530RS250</v>
          </cell>
          <cell r="D48936" t="str">
            <v>https://imagens.liveoficial.com.br/product/80x120/483438_IP053_0RS250_2.jpg</v>
          </cell>
        </row>
        <row r="48937">
          <cell r="C48937" t="str">
            <v>IP0740PT999</v>
          </cell>
          <cell r="D48937" t="str">
            <v>https://imagens.liveoficial.com.br/product/80x120/487990_IP074_0PT999_2.jpg</v>
          </cell>
        </row>
        <row r="48938">
          <cell r="C48938" t="str">
            <v>IP0740VD256</v>
          </cell>
          <cell r="D48938" t="str">
            <v>https://imagens.liveoficial.com.br/product/80x120/507092_IP074_0VD256_2.jpg</v>
          </cell>
        </row>
        <row r="48939">
          <cell r="C48939" t="str">
            <v>IP08300MR74</v>
          </cell>
          <cell r="D48939" t="str">
            <v>https://imagens.liveoficial.com.br/product/80x120/481641_IP083_00MR74_2.jpg</v>
          </cell>
        </row>
        <row r="48940">
          <cell r="C48940" t="str">
            <v>IP0830AZ227</v>
          </cell>
          <cell r="D48940" t="str">
            <v>https://imagens.liveoficial.com.br/product/80x120/466647_IP0830AZ227_1.png</v>
          </cell>
        </row>
        <row r="48941">
          <cell r="C48941" t="str">
            <v>IP0830BC999</v>
          </cell>
          <cell r="D48941" t="str">
            <v>https://imagens.liveoficial.com.br/product/80x120/481931_IP083_0BC999_1.jpg</v>
          </cell>
        </row>
        <row r="48942">
          <cell r="C48942" t="str">
            <v>I413800BC01</v>
          </cell>
          <cell r="D48942" t="str">
            <v>https://imagens.liveoficial.com.br/product/80x120/518811_I4138_00BC01_1.jpg</v>
          </cell>
        </row>
        <row r="48943">
          <cell r="C48943" t="str">
            <v>I41380AZ226</v>
          </cell>
          <cell r="D48943" t="str">
            <v>https://imagens.liveoficial.com.br/product/80x120/516648_I4138_0AZ226_1.jpg</v>
          </cell>
        </row>
        <row r="48944">
          <cell r="C48944" t="str">
            <v>IP0980AZ226</v>
          </cell>
          <cell r="D48944" t="str">
            <v>https://imagens.liveoficial.com.br/product/80x120/484395_IP098_0AZ226_1.jpg</v>
          </cell>
        </row>
        <row r="48945">
          <cell r="C48945" t="str">
            <v>IP0980PT999</v>
          </cell>
          <cell r="D48945" t="str">
            <v>https://imagens.liveoficial.com.br/product/80x120/486907_IP098_0PT999_1.jpg</v>
          </cell>
        </row>
        <row r="48946">
          <cell r="C48946" t="str">
            <v>IP08400MR73</v>
          </cell>
          <cell r="D48946" t="str">
            <v>https://imagens.liveoficial.com.br/product/80x120/481772_IP084_00MR73_1.jpg</v>
          </cell>
        </row>
        <row r="48947">
          <cell r="C48947" t="str">
            <v>IP0840AZ226</v>
          </cell>
          <cell r="D48947" t="str">
            <v>https://imagens.liveoficial.com.br/product/80x120/494985_IP084_0AZ226_1.jpg</v>
          </cell>
        </row>
        <row r="48948">
          <cell r="C48948" t="str">
            <v>IP0840PT999</v>
          </cell>
          <cell r="D48948" t="str">
            <v>https://imagens.liveoficial.com.br/product/80x120/487906_IP084_0PT999_1.jpg</v>
          </cell>
        </row>
        <row r="48949">
          <cell r="C48949" t="str">
            <v>IP07700PT01</v>
          </cell>
          <cell r="D48949" t="str">
            <v>https://imagens.liveoficial.com.br/product/80x120/515713_IP077_00PT01_2.jpg</v>
          </cell>
        </row>
        <row r="48950">
          <cell r="C48950" t="str">
            <v>IP07700RX96</v>
          </cell>
          <cell r="D48950" t="str">
            <v>https://imagens.liveoficial.com.br/product/80x120/498882_IP077_00RX96_1.jpg</v>
          </cell>
        </row>
        <row r="48951">
          <cell r="C48951" t="str">
            <v>I415700CZ78</v>
          </cell>
          <cell r="D48951" t="str">
            <v>https://imagens.liveoficial.com.br/product/80x120/509277_I4157_00CZ78_2.jpg</v>
          </cell>
        </row>
        <row r="48952">
          <cell r="C48952" t="str">
            <v>IP0640RS250</v>
          </cell>
          <cell r="D48952" t="str">
            <v>https://imagens.liveoficial.com.br/product/80x120/466563_IP064_0RS250_0RS250.jpg</v>
          </cell>
        </row>
        <row r="48953">
          <cell r="C48953" t="str">
            <v>IP0640VD256</v>
          </cell>
          <cell r="D48953" t="str">
            <v>https://imagens.liveoficial.com.br/product/80x120/509018_IP064_0VD256_2.jpg</v>
          </cell>
        </row>
        <row r="48954">
          <cell r="C48954" t="str">
            <v>IP0650RS250</v>
          </cell>
          <cell r="D48954" t="str">
            <v>https://imagens.liveoficial.com.br/product/80x120/466647_IP0650RS250_2.png</v>
          </cell>
        </row>
        <row r="48955">
          <cell r="C48955" t="str">
            <v>IP0650VD256</v>
          </cell>
          <cell r="D48955" t="str">
            <v>https://imagens.liveoficial.com.br/product/80x120/509019_IP065_0VD256_1.jpg</v>
          </cell>
        </row>
        <row r="48956">
          <cell r="C48956" t="str">
            <v>IP06900RX96</v>
          </cell>
          <cell r="D48956" t="str">
            <v>https://imagens.liveoficial.com.br/product/80x120/466708_IP069_00RX96_1.jpeg</v>
          </cell>
        </row>
        <row r="48957">
          <cell r="C48957" t="str">
            <v>IP0690VD256</v>
          </cell>
          <cell r="D48957" t="str">
            <v>https://imagens.liveoficial.com.br/product/80x120/498810_IP069_0VD256_3.jpg</v>
          </cell>
        </row>
        <row r="48958">
          <cell r="C48958" t="str">
            <v>IP07000MR73</v>
          </cell>
          <cell r="D48958" t="str">
            <v>https://imagens.liveoficial.com.br/product/80x120/498808_IP070_00MR73_1.jpg</v>
          </cell>
        </row>
        <row r="48959">
          <cell r="C48959" t="str">
            <v>IP0700RS250</v>
          </cell>
          <cell r="D48959" t="str">
            <v>https://imagens.liveoficial.com.br/product/80x120/498786_IP070_0RS250_1.jpg</v>
          </cell>
        </row>
        <row r="48960">
          <cell r="C48960" t="str">
            <v>IP09300PT01</v>
          </cell>
          <cell r="D48960" t="str">
            <v>https://imagens.liveoficial.com.br/product/80x120/515202_IP093_00PT01_2.jpg</v>
          </cell>
        </row>
        <row r="48961">
          <cell r="C48961" t="str">
            <v>IP06600OW16</v>
          </cell>
          <cell r="D48961" t="str">
            <v>https://imagens.liveoficial.com.br/product/80x120/498738_IP066_00OW16_1.jpg</v>
          </cell>
        </row>
        <row r="48962">
          <cell r="C48962" t="str">
            <v>IP06600VM79</v>
          </cell>
          <cell r="D48962" t="str">
            <v>https://imagens.liveoficial.com.br/product/80x120/498744_IP066_00VM79_1.jpg</v>
          </cell>
        </row>
        <row r="48963">
          <cell r="C48963" t="str">
            <v>IP0660AZ226</v>
          </cell>
          <cell r="D48963" t="str">
            <v>https://imagens.liveoficial.com.br/product/80x120/466589_IP066_0AZ226_0AZ226.jpg</v>
          </cell>
        </row>
        <row r="48964">
          <cell r="C48964" t="str">
            <v>IP0660VD253</v>
          </cell>
          <cell r="D48964" t="str">
            <v>https://imagens.liveoficial.com.br/product/80x120/498757_IP066_0VD253_1.jpg</v>
          </cell>
        </row>
        <row r="48965">
          <cell r="C48965" t="str">
            <v>IP06800AM67</v>
          </cell>
          <cell r="D48965" t="str">
            <v>https://imagens.liveoficial.com.br/product/80x120/498766_IP068_00AM67_1.jpg</v>
          </cell>
        </row>
        <row r="48966">
          <cell r="C48966" t="str">
            <v>IP06800RX97</v>
          </cell>
          <cell r="D48966" t="str">
            <v>https://imagens.liveoficial.com.br/product/80x120/498788_IP068_00RX97_1.jpg</v>
          </cell>
        </row>
        <row r="48967">
          <cell r="C48967" t="str">
            <v>IP0680AZ227</v>
          </cell>
          <cell r="D48967" t="str">
            <v>https://imagens.liveoficial.com.br/product/80x120/498792_IP068_0AZ227_1.jpg</v>
          </cell>
        </row>
        <row r="48968">
          <cell r="C48968" t="str">
            <v>IP0680RS249</v>
          </cell>
          <cell r="D48968" t="str">
            <v>https://imagens.liveoficial.com.br/product/80x120/498815_IP068_0RS249_1.jpg</v>
          </cell>
        </row>
        <row r="48969">
          <cell r="C48969" t="str">
            <v>IP0680VD253</v>
          </cell>
          <cell r="D48969" t="str">
            <v>https://imagens.liveoficial.com.br/product/80x120/498812_IP068_0VD253_1.jpg</v>
          </cell>
        </row>
        <row r="48970">
          <cell r="C48970" t="str">
            <v>IP0710AZ999</v>
          </cell>
          <cell r="D48970" t="str">
            <v>https://imagens.liveoficial.com.br/product/80x120/498834_IP071_0AZ999_1.jpg</v>
          </cell>
        </row>
        <row r="48971">
          <cell r="C48971" t="str">
            <v>IP0710VD253</v>
          </cell>
          <cell r="D48971" t="str">
            <v>https://imagens.liveoficial.com.br/product/80x120/466571_IP071_0VD253_0VD253.jpg</v>
          </cell>
        </row>
        <row r="48972">
          <cell r="C48972" t="str">
            <v>IP00800RX97</v>
          </cell>
          <cell r="D48972" t="str">
            <v>https://imagens.liveoficial.com.br/product/80x120/498697_IP008_00RX97_1.jpg</v>
          </cell>
        </row>
        <row r="48973">
          <cell r="C48973" t="str">
            <v>IP00800VM78</v>
          </cell>
          <cell r="D48973" t="str">
            <v>https://imagens.liveoficial.com.br/product/80x120/466539_IP008_00VM78_00VM78.jpg</v>
          </cell>
        </row>
        <row r="48974">
          <cell r="C48974" t="str">
            <v>IP0080VD256</v>
          </cell>
          <cell r="D48974" t="str">
            <v>https://imagens.liveoficial.com.br/product/80x120/498709_IP008_0VD256_1.jpg</v>
          </cell>
        </row>
        <row r="48975">
          <cell r="C48975" t="str">
            <v>IP0340AZ227</v>
          </cell>
          <cell r="D48975" t="str">
            <v>https://imagens.liveoficial.com.br/product/80x120/498728_IP034_0AZ227_1.jpg</v>
          </cell>
        </row>
        <row r="48976">
          <cell r="C48976" t="str">
            <v>IP0340LJ121</v>
          </cell>
          <cell r="D48976" t="str">
            <v>https://imagens.liveoficial.com.br/product/80x120/466595_IP034_0LJ121_0LJ121.jpg</v>
          </cell>
        </row>
        <row r="48977">
          <cell r="C48977" t="str">
            <v>IP0340RS248</v>
          </cell>
          <cell r="D48977" t="str">
            <v>https://imagens.liveoficial.com.br/product/80x120/498719_IP034_0RS248_1.jpg</v>
          </cell>
        </row>
        <row r="48978">
          <cell r="C48978" t="str">
            <v>IP0340RS250</v>
          </cell>
          <cell r="D48978" t="str">
            <v>https://imagens.liveoficial.com.br/product/80x120/498711_IP034_0RS250_1.jpg</v>
          </cell>
        </row>
        <row r="48979">
          <cell r="C48979" t="str">
            <v>IP0630RS250</v>
          </cell>
          <cell r="D48979" t="str">
            <v>https://imagens.liveoficial.com.br/product/80x120/466579_IP063_0RS250_0RS250.jpg</v>
          </cell>
        </row>
        <row r="48980">
          <cell r="C48980" t="str">
            <v>IP0630VD256</v>
          </cell>
          <cell r="D48980" t="str">
            <v>https://imagens.liveoficial.com.br/product/80x120/509026_IP063_0VD256_1.jpg</v>
          </cell>
        </row>
        <row r="48981">
          <cell r="C48981" t="str">
            <v>IP09400PT01</v>
          </cell>
          <cell r="D48981" t="str">
            <v>https://imagens.liveoficial.com.br/product/80x120/514641_IP094_00PT01_2.jpg</v>
          </cell>
        </row>
        <row r="48982">
          <cell r="C48982" t="str">
            <v>IP09600PT01</v>
          </cell>
          <cell r="D48982" t="str">
            <v>https://imagens.liveoficial.com.br/product/80x120/507286_IP096_00PT01_2.jpg</v>
          </cell>
        </row>
        <row r="48983">
          <cell r="C48983" t="str">
            <v>IP07200CZ78</v>
          </cell>
          <cell r="D48983" t="str">
            <v>https://imagens.liveoficial.com.br/product/80x120/498837_IP072_00CZ78_1.jpg</v>
          </cell>
        </row>
        <row r="48984">
          <cell r="C48984" t="str">
            <v>IP07200MR73</v>
          </cell>
          <cell r="D48984" t="str">
            <v>https://imagens.liveoficial.com.br/product/80x120/484897_IP072_00MR73_00MR73.jpg</v>
          </cell>
        </row>
        <row r="48985">
          <cell r="C48985" t="str">
            <v>IP07200OW16</v>
          </cell>
          <cell r="D48985" t="str">
            <v>https://imagens.liveoficial.com.br/product/80x120/498847_IP072_00OW16_1.jpg</v>
          </cell>
        </row>
        <row r="48986">
          <cell r="C48986" t="str">
            <v>IP09100CZ79</v>
          </cell>
          <cell r="D48986" t="str">
            <v>https://imagens.liveoficial.com.br/product/80x120/498949_IP091_00CZ79_1.jpg</v>
          </cell>
        </row>
        <row r="48987">
          <cell r="C48987" t="str">
            <v>IP09100MR74</v>
          </cell>
          <cell r="D48987" t="str">
            <v>https://imagens.liveoficial.com.br/product/80x120/498897_IP091_00MR74_1.jpg</v>
          </cell>
        </row>
        <row r="48988">
          <cell r="C48988" t="str">
            <v>IP09100OW16</v>
          </cell>
          <cell r="D48988" t="str">
            <v>https://imagens.liveoficial.com.br/product/80x120/507741_IP091_00OW16_1.jpg</v>
          </cell>
        </row>
        <row r="48989">
          <cell r="C48989" t="str">
            <v>IP09100PT01</v>
          </cell>
          <cell r="D48989" t="str">
            <v>https://imagens.liveoficial.com.br/product/80x120/515415_IP091_00PT01_2.jpg</v>
          </cell>
        </row>
        <row r="48990">
          <cell r="C48990" t="str">
            <v>IP09200CZ79</v>
          </cell>
          <cell r="D48990" t="str">
            <v>https://imagens.liveoficial.com.br/product/80x120/507704_IP092_00CZ79_1.jpg</v>
          </cell>
        </row>
        <row r="48991">
          <cell r="C48991" t="str">
            <v>IP09200MR74</v>
          </cell>
          <cell r="D48991" t="str">
            <v>https://imagens.liveoficial.com.br/product/80x120/498939_IP092_00MR74_1.jpg</v>
          </cell>
        </row>
        <row r="48992">
          <cell r="C48992" t="str">
            <v>IP09500CZ79</v>
          </cell>
          <cell r="D48992" t="str">
            <v>https://imagens.liveoficial.com.br/product/80x120/507718_IP095_00CZ79_1.jpg</v>
          </cell>
        </row>
        <row r="48993">
          <cell r="C48993" t="str">
            <v>IP09500MR74</v>
          </cell>
          <cell r="D48993" t="str">
            <v>https://imagens.liveoficial.com.br/product/80x120/498959_IP095_00MR74_1.jpg</v>
          </cell>
        </row>
        <row r="48994">
          <cell r="C48994" t="str">
            <v>IP09700BC01</v>
          </cell>
          <cell r="D48994" t="str">
            <v>https://imagens.liveoficial.com.br/product/80x120/518500_IP097_00BC01_1.jpg</v>
          </cell>
        </row>
        <row r="48995">
          <cell r="C48995" t="str">
            <v>IP09700PT01</v>
          </cell>
          <cell r="D48995" t="str">
            <v>https://imagens.liveoficial.com.br/product/80x120/516191_IP097_00PT01_3.jpg</v>
          </cell>
        </row>
        <row r="48996">
          <cell r="C48996" t="str">
            <v>IP0970AZ226</v>
          </cell>
          <cell r="D48996" t="str">
            <v>https://imagens.liveoficial.com.br/product/80x120/498985_IP097_0AZ226_1.jpg</v>
          </cell>
        </row>
        <row r="48997">
          <cell r="C48997" t="str">
            <v>I41380BC999</v>
          </cell>
          <cell r="D48997" t="str">
            <v>https://imagens.liveoficial.com.br/product/80x120/486204_I4138_0BC999_1.jpg</v>
          </cell>
        </row>
        <row r="48998">
          <cell r="C48998" t="str">
            <v>IP07700CZ79</v>
          </cell>
          <cell r="D48998" t="str">
            <v>https://imagens.liveoficial.com.br/product/80x120/498855_IP077_00CZ79_1.jpg</v>
          </cell>
        </row>
        <row r="48999">
          <cell r="C48999" t="str">
            <v>IP0770PT999</v>
          </cell>
          <cell r="D48999" t="str">
            <v>https://imagens.liveoficial.com.br/product/80x120/498862_IP077_0PT999_1.jpg</v>
          </cell>
        </row>
        <row r="49000">
          <cell r="C49000" t="str">
            <v>I41900PT999</v>
          </cell>
          <cell r="D49000" t="str">
            <v>https://imagens.liveoficial.com.br/product/80x120/466647_I41900PT999_1.png</v>
          </cell>
        </row>
        <row r="49001">
          <cell r="C49001" t="str">
            <v>I415000OW16</v>
          </cell>
          <cell r="D49001" t="str">
            <v>https://imagens.liveoficial.com.br/product/80x120/507736_I4150_00OW16_1.jpg</v>
          </cell>
        </row>
        <row r="49002">
          <cell r="C49002" t="str">
            <v>I41500PT999</v>
          </cell>
          <cell r="D49002" t="str">
            <v>https://imagens.liveoficial.com.br/product/80x120/498642_I4150_0PT999_1.jpg</v>
          </cell>
        </row>
        <row r="49003">
          <cell r="C49003" t="str">
            <v>IP0910PT999</v>
          </cell>
          <cell r="D49003" t="str">
            <v>https://imagens.liveoficial.com.br/product/80x120/498903_IP091_0PT999_1.jpg</v>
          </cell>
        </row>
        <row r="49004">
          <cell r="C49004" t="str">
            <v>IP09200OW16</v>
          </cell>
          <cell r="D49004" t="str">
            <v>https://imagens.liveoficial.com.br/product/80x120/507711_IP092_00OW16_1.jpg</v>
          </cell>
        </row>
        <row r="49005">
          <cell r="C49005" t="str">
            <v>IP0920PT999</v>
          </cell>
          <cell r="D49005" t="str">
            <v>https://imagens.liveoficial.com.br/product/80x120/498930_IP092_0PT999_1.jpg</v>
          </cell>
        </row>
        <row r="49006">
          <cell r="C49006" t="str">
            <v>IP09500OW16</v>
          </cell>
          <cell r="D49006" t="str">
            <v>https://imagens.liveoficial.com.br/product/80x120/507725_IP095_00OW16_1.jpg</v>
          </cell>
        </row>
        <row r="49007">
          <cell r="C49007" t="str">
            <v>IP0950PT999</v>
          </cell>
          <cell r="D49007" t="str">
            <v>https://imagens.liveoficial.com.br/product/80x120/498970_IP095_0PT999_1.jpg</v>
          </cell>
        </row>
        <row r="49008">
          <cell r="C49008" t="str">
            <v>IP0720PT999</v>
          </cell>
          <cell r="D49008" t="str">
            <v>https://imagens.liveoficial.com.br/product/80x120/498851_IP072_0PT999_1.jpg</v>
          </cell>
        </row>
        <row r="49009">
          <cell r="C49009" t="str">
            <v>IP0970BC999</v>
          </cell>
          <cell r="D49009" t="str">
            <v>https://imagens.liveoficial.com.br/product/80x120/498987_IP097_0BC999_1.jpg</v>
          </cell>
        </row>
        <row r="49010">
          <cell r="C49010" t="str">
            <v>I41510PT999</v>
          </cell>
          <cell r="D49010" t="str">
            <v>https://imagens.liveoficial.com.br/product/80x120/479606_I4151_0PT999_2.jpg</v>
          </cell>
        </row>
        <row r="49011">
          <cell r="C49011" t="str">
            <v>I41370BC999</v>
          </cell>
          <cell r="D49011" t="str">
            <v>https://imagens.liveoficial.com.br/product/80x120/486463_I4137_0BC999_5.jpg</v>
          </cell>
        </row>
        <row r="49012">
          <cell r="C49012" t="str">
            <v>I41680BC999</v>
          </cell>
          <cell r="D49012" t="str">
            <v>https://imagens.liveoficial.com.br/product/80x120/486209_I4168_0BC999_1.jpg</v>
          </cell>
        </row>
        <row r="49013">
          <cell r="C49013" t="str">
            <v>I414200MR74</v>
          </cell>
          <cell r="D49013" t="str">
            <v>https://imagens.liveoficial.com.br/product/80x120/487777_I4142_00MR74_1.jpg</v>
          </cell>
        </row>
        <row r="49014">
          <cell r="C49014" t="str">
            <v>IP07900CZ78</v>
          </cell>
          <cell r="D49014" t="str">
            <v>https://imagens.liveoficial.com.br/product/80x120/498885_IP079_00CZ78_1.jpg</v>
          </cell>
        </row>
        <row r="49015">
          <cell r="C49015" t="str">
            <v>IP0790RS250</v>
          </cell>
          <cell r="D49015" t="str">
            <v>https://imagens.liveoficial.com.br/product/80x120/498886_IP079_0RS250_1.jpg</v>
          </cell>
        </row>
        <row r="49016">
          <cell r="C49016" t="str">
            <v>IP08800MR73</v>
          </cell>
          <cell r="D49016" t="str">
            <v>https://imagens.liveoficial.com.br/product/80x120/498873_IP088_00MR73_1.jpg</v>
          </cell>
        </row>
        <row r="49017">
          <cell r="C49017" t="str">
            <v>IP0880RS248</v>
          </cell>
          <cell r="D49017" t="str">
            <v>https://imagens.liveoficial.com.br/product/80x120/498868_IP088_0RS248_1.jpg</v>
          </cell>
        </row>
        <row r="49018">
          <cell r="C49018" t="str">
            <v>IP09000OW16</v>
          </cell>
          <cell r="D49018" t="str">
            <v>https://imagens.liveoficial.com.br/product/80x120/498902_IP090_00OW16_1.jpg</v>
          </cell>
        </row>
        <row r="49019">
          <cell r="C49019" t="str">
            <v>IP09000VN15</v>
          </cell>
          <cell r="D49019" t="str">
            <v>https://imagens.liveoficial.com.br/product/80x120/498943_IP090_00VN15_1.jpg</v>
          </cell>
        </row>
        <row r="49020">
          <cell r="C49020" t="str">
            <v>I417200BG90</v>
          </cell>
          <cell r="D49020" t="str">
            <v>https://imagens.liveoficial.com.br/product/80x120/466490_I4172_00BG90_00BG90.png</v>
          </cell>
        </row>
        <row r="49021">
          <cell r="C49021" t="str">
            <v>I41720AZ999</v>
          </cell>
          <cell r="D49021" t="str">
            <v>https://imagens.liveoficial.com.br/product/80x120/466620_I4172_0AZ999_0AZ999.png</v>
          </cell>
        </row>
        <row r="49022">
          <cell r="C49022" t="str">
            <v>I41720PT999</v>
          </cell>
          <cell r="D49022" t="str">
            <v>https://imagens.liveoficial.com.br/product/80x120/466500_I4172_0PT999_0PT999.png</v>
          </cell>
        </row>
        <row r="49023">
          <cell r="C49023" t="str">
            <v>I41740PT999</v>
          </cell>
          <cell r="D49023" t="str">
            <v>https://imagens.liveoficial.com.br/product/80x120/488038_I4174_0PT999_1.jpg</v>
          </cell>
        </row>
        <row r="49024">
          <cell r="C49024" t="str">
            <v>I41740VD256</v>
          </cell>
          <cell r="D49024" t="str">
            <v>https://imagens.liveoficial.com.br/product/80x120/466501_I4174_0VD256_0VD256.png</v>
          </cell>
        </row>
        <row r="49025">
          <cell r="C49025" t="str">
            <v>I41750PT999</v>
          </cell>
          <cell r="D49025" t="str">
            <v>https://imagens.liveoficial.com.br/product/80x120/488032_I4175_0PT999_1.jpg</v>
          </cell>
        </row>
        <row r="49026">
          <cell r="C49026" t="str">
            <v>I41750VD256</v>
          </cell>
          <cell r="D49026" t="str">
            <v>https://imagens.liveoficial.com.br/product/80x120/466505_I4175_0VD256_0VD256.png</v>
          </cell>
        </row>
        <row r="49027">
          <cell r="C49027" t="str">
            <v>I417600CZ78</v>
          </cell>
          <cell r="D49027" t="str">
            <v>https://imagens.liveoficial.com.br/product/80x120/466509_I4176_00CZ78_00CZ78.png</v>
          </cell>
        </row>
        <row r="49028">
          <cell r="C49028" t="str">
            <v>I41760BC999</v>
          </cell>
          <cell r="D49028" t="str">
            <v>https://imagens.liveoficial.com.br/product/80x120/481657_I4176_0BC999_2.jpg</v>
          </cell>
        </row>
        <row r="49029">
          <cell r="C49029" t="str">
            <v>I418000PT01</v>
          </cell>
          <cell r="D49029" t="str">
            <v>https://imagens.liveoficial.com.br/product/80x120/466516_I4180_00PT01_00PT01.png</v>
          </cell>
        </row>
        <row r="49030">
          <cell r="C49030" t="str">
            <v>I41830BC999</v>
          </cell>
          <cell r="D49030" t="str">
            <v>https://imagens.liveoficial.com.br/product/80x120/483532_I4183_0BC999_2.jpg</v>
          </cell>
        </row>
        <row r="49031">
          <cell r="C49031" t="str">
            <v>I41830PT999</v>
          </cell>
          <cell r="D49031" t="str">
            <v>https://imagens.liveoficial.com.br/product/80x120/499519_I4183_0PT999_0PT999.jpg</v>
          </cell>
        </row>
        <row r="49032">
          <cell r="C49032" t="str">
            <v>I41840PT999</v>
          </cell>
          <cell r="D49032" t="str">
            <v>https://imagens.liveoficial.com.br/product/80x120/466619_I4184_0PT999_0PT999.jpg</v>
          </cell>
        </row>
        <row r="49033">
          <cell r="C49033" t="str">
            <v>I41840VD254</v>
          </cell>
          <cell r="D49033" t="str">
            <v>https://imagens.liveoficial.com.br/product/80x120/466525_I4184_0VD254_0VD254.png</v>
          </cell>
        </row>
        <row r="49034">
          <cell r="C49034" t="str">
            <v>I41850PT999</v>
          </cell>
          <cell r="D49034" t="str">
            <v>https://imagens.liveoficial.com.br/product/80x120/466673_I41850PT999_1.png</v>
          </cell>
        </row>
        <row r="49035">
          <cell r="C49035" t="str">
            <v>IP08900MR73</v>
          </cell>
          <cell r="D49035" t="str">
            <v>https://imagens.liveoficial.com.br/product/80x120/498891_IP089_00MR73_1.jpg</v>
          </cell>
        </row>
        <row r="49036">
          <cell r="C49036" t="str">
            <v>IP0890RS248</v>
          </cell>
          <cell r="D49036" t="str">
            <v>https://imagens.liveoficial.com.br/product/80x120/498829_IP089_0RS248_1.jpg</v>
          </cell>
        </row>
        <row r="49037">
          <cell r="C49037" t="str">
            <v>I417100BG90</v>
          </cell>
          <cell r="D49037" t="str">
            <v>https://imagens.liveoficial.com.br/product/80x120/466616_I4171_00BG90_00BG90.png</v>
          </cell>
        </row>
        <row r="49038">
          <cell r="C49038" t="str">
            <v>I41710AZ999</v>
          </cell>
          <cell r="D49038" t="str">
            <v>https://imagens.liveoficial.com.br/product/80x120/466617_I4171_0AZ999_0AZ999.png</v>
          </cell>
        </row>
        <row r="49039">
          <cell r="C49039" t="str">
            <v>I41710PT999</v>
          </cell>
          <cell r="D49039" t="str">
            <v>https://imagens.liveoficial.com.br/product/80x120/466506_I4171_0PT999_0PT999.png</v>
          </cell>
        </row>
        <row r="49040">
          <cell r="C49040" t="str">
            <v>I41810PT999</v>
          </cell>
          <cell r="D49040" t="str">
            <v>https://imagens.liveoficial.com.br/product/80x120/483608_I4181_0PT999_1.jpg</v>
          </cell>
        </row>
        <row r="49041">
          <cell r="C49041" t="str">
            <v>I41930PT999</v>
          </cell>
          <cell r="D49041" t="str">
            <v>https://imagens.liveoficial.com.br/product/80x120/466493_I4193_0PT999_0PT999.jpg</v>
          </cell>
        </row>
        <row r="49042">
          <cell r="C49042" t="str">
            <v>I41940BC999</v>
          </cell>
          <cell r="D49042" t="str">
            <v>https://imagens.liveoficial.com.br/product/80x120/481146_I4194_0BC999_2.jpg</v>
          </cell>
        </row>
        <row r="49043">
          <cell r="C49043" t="str">
            <v>I41940PT999</v>
          </cell>
          <cell r="D49043" t="str">
            <v>https://imagens.liveoficial.com.br/product/80x120/479419_I4194_0PT999_2.jpg</v>
          </cell>
        </row>
        <row r="49044">
          <cell r="C49044" t="str">
            <v>I415200MR73</v>
          </cell>
          <cell r="D49044" t="str">
            <v>https://imagens.liveoficial.com.br/product/80x120/498648_I4152_00MR73_2.jpg</v>
          </cell>
        </row>
        <row r="49045">
          <cell r="C49045" t="str">
            <v>I415300MR73</v>
          </cell>
          <cell r="D49045" t="str">
            <v>https://imagens.liveoficial.com.br/product/80x120/498649_I4153_00MR73_1.jpg</v>
          </cell>
        </row>
        <row r="49046">
          <cell r="C49046" t="str">
            <v>I418200OW16</v>
          </cell>
          <cell r="D49046" t="str">
            <v>https://imagens.liveoficial.com.br/product/80x120/484485_I4182_00OW16_2.jpg</v>
          </cell>
        </row>
        <row r="49047">
          <cell r="C49047" t="str">
            <v>I41820PT999</v>
          </cell>
          <cell r="D49047" t="str">
            <v>https://imagens.liveoficial.com.br/product/80x120/479609_I4182_0PT999_2.jpg</v>
          </cell>
        </row>
        <row r="49048">
          <cell r="C49048" t="str">
            <v>I41870PT999</v>
          </cell>
          <cell r="D49048" t="str">
            <v>https://imagens.liveoficial.com.br/product/80x120/466647_I41870PT999_1.png</v>
          </cell>
        </row>
        <row r="49049">
          <cell r="C49049" t="str">
            <v>P130900RX97</v>
          </cell>
          <cell r="D49049"/>
        </row>
        <row r="49050">
          <cell r="C49050" t="str">
            <v>P130900VM78</v>
          </cell>
          <cell r="D49050"/>
        </row>
        <row r="49051">
          <cell r="C49051" t="str">
            <v>P13090AZ190</v>
          </cell>
          <cell r="D49051"/>
        </row>
        <row r="49052">
          <cell r="C49052" t="str">
            <v>P13090VD256</v>
          </cell>
          <cell r="D49052"/>
        </row>
        <row r="49053">
          <cell r="C49053" t="str">
            <v>P137500VM79</v>
          </cell>
          <cell r="D49053" t="str">
            <v>https://imagens.liveoficial.com.br/product/80x120/480945_P1375_00VM79_1.jpg</v>
          </cell>
        </row>
        <row r="49054">
          <cell r="C49054" t="str">
            <v>P13750VD254</v>
          </cell>
          <cell r="D49054" t="str">
            <v>https://imagens.liveoficial.com.br/product/80x120/481268_P1375_0VD254_1.jpg</v>
          </cell>
        </row>
        <row r="49055">
          <cell r="C49055" t="str">
            <v>P137600VM79</v>
          </cell>
          <cell r="D49055" t="str">
            <v>https://imagens.liveoficial.com.br/product/80x120/483031_P1376_00VM79_3.jpg</v>
          </cell>
        </row>
        <row r="49056">
          <cell r="C49056" t="str">
            <v>P13760VD254</v>
          </cell>
          <cell r="D49056" t="str">
            <v>https://imagens.liveoficial.com.br/product/80x120/481248_P1376_0VD254_1.jpg</v>
          </cell>
        </row>
        <row r="49057">
          <cell r="C49057" t="str">
            <v>P137800VM79</v>
          </cell>
          <cell r="D49057" t="str">
            <v>https://imagens.liveoficial.com.br/product/80x120/482058_P1378_00VM79_2.jpg</v>
          </cell>
        </row>
        <row r="49058">
          <cell r="C49058" t="str">
            <v>P13780VD254</v>
          </cell>
          <cell r="D49058" t="str">
            <v>https://imagens.liveoficial.com.br/product/80x120/483399_P1378_0VD254_2.jpg</v>
          </cell>
        </row>
        <row r="49059">
          <cell r="C49059" t="str">
            <v>P128800RX97</v>
          </cell>
          <cell r="D49059" t="str">
            <v>https://imagens.liveoficial.com.br/product/80x120/493664_P1288_00RX97_2.jpg</v>
          </cell>
        </row>
        <row r="49060">
          <cell r="C49060" t="str">
            <v>P128800VM78</v>
          </cell>
          <cell r="D49060" t="str">
            <v>https://imagens.liveoficial.com.br/product/80x120/499933_P1288_00VM78_2.jpg</v>
          </cell>
        </row>
        <row r="49061">
          <cell r="C49061" t="str">
            <v>P12880VD256</v>
          </cell>
          <cell r="D49061" t="str">
            <v>https://imagens.liveoficial.com.br/product/80x120/493622_P1288_0VD256_1.jpg</v>
          </cell>
        </row>
        <row r="49062">
          <cell r="C49062" t="str">
            <v>P01340RS248</v>
          </cell>
          <cell r="D49062" t="str">
            <v>https://imagens.liveoficial.com.br/product/80x120/495012_P0134_0RS248_1.jpg</v>
          </cell>
        </row>
        <row r="49063">
          <cell r="C49063" t="str">
            <v>P150000VM78</v>
          </cell>
          <cell r="D49063"/>
        </row>
        <row r="49064">
          <cell r="C49064" t="str">
            <v>P15000VD253</v>
          </cell>
          <cell r="D49064"/>
        </row>
        <row r="49065">
          <cell r="C49065" t="str">
            <v>P15000VD256</v>
          </cell>
          <cell r="D49065" t="str">
            <v>https://imagens.liveoficial.com.br/product/80x120/480880_P1500_0VD256_1.jpg</v>
          </cell>
        </row>
        <row r="49066">
          <cell r="C49066" t="str">
            <v>P150000AM67</v>
          </cell>
          <cell r="D49066"/>
        </row>
        <row r="49067">
          <cell r="C49067" t="str">
            <v>P15000RS249</v>
          </cell>
          <cell r="D49067" t="str">
            <v>https://imagens.liveoficial.com.br/product/80x120/480982_P1500_0RS249_1.jpg</v>
          </cell>
        </row>
        <row r="49068">
          <cell r="C49068" t="str">
            <v>P15000VD254</v>
          </cell>
          <cell r="D49068" t="str">
            <v>https://imagens.liveoficial.com.br/product/80x120/483405_P1500_0VD254_1.jpg</v>
          </cell>
        </row>
        <row r="49069">
          <cell r="C49069" t="str">
            <v>P129600PT06</v>
          </cell>
          <cell r="D49069" t="str">
            <v>https://imagens.liveoficial.com.br/product/80x120/486422_P1296_00PT06_1.jpg</v>
          </cell>
        </row>
        <row r="49070">
          <cell r="C49070" t="str">
            <v>P12960AZ227</v>
          </cell>
          <cell r="D49070" t="str">
            <v>https://imagens.liveoficial.com.br/product/80x120/495144_P1296_0AZ227_1.jpg</v>
          </cell>
        </row>
        <row r="49071">
          <cell r="C49071" t="str">
            <v>P12960RS250</v>
          </cell>
          <cell r="D49071" t="str">
            <v>https://imagens.liveoficial.com.br/product/80x120/495090_P1296_0RS250_3.jpg</v>
          </cell>
        </row>
        <row r="49072">
          <cell r="C49072" t="str">
            <v>P122200AM67</v>
          </cell>
          <cell r="D49072"/>
        </row>
        <row r="49073">
          <cell r="C49073" t="str">
            <v>P122200VM78</v>
          </cell>
          <cell r="D49073"/>
        </row>
        <row r="49074">
          <cell r="C49074" t="str">
            <v>P12220RS249</v>
          </cell>
          <cell r="D49074" t="str">
            <v>https://imagens.liveoficial.com.br/product/80x120/483081_P1222_0RS249_1.jpg</v>
          </cell>
        </row>
        <row r="49075">
          <cell r="C49075" t="str">
            <v>P12220VD253</v>
          </cell>
          <cell r="D49075"/>
        </row>
        <row r="49076">
          <cell r="C49076" t="str">
            <v>P12220VD254</v>
          </cell>
          <cell r="D49076" t="str">
            <v>https://imagens.liveoficial.com.br/product/80x120/481251_P1222_0VD254_1.jpg</v>
          </cell>
        </row>
        <row r="49077">
          <cell r="C49077" t="str">
            <v>P12220VD256</v>
          </cell>
          <cell r="D49077" t="str">
            <v>https://imagens.liveoficial.com.br/product/80x120/482899_P1222_0VD256_2.jpg</v>
          </cell>
        </row>
        <row r="49078">
          <cell r="C49078" t="str">
            <v>P13660RS249</v>
          </cell>
          <cell r="D49078"/>
        </row>
        <row r="49079">
          <cell r="C49079" t="str">
            <v>P13660VD252</v>
          </cell>
          <cell r="D49079"/>
        </row>
        <row r="49080">
          <cell r="C49080" t="str">
            <v>P148400PT06</v>
          </cell>
          <cell r="D49080" t="str">
            <v>https://imagens.liveoficial.com.br/product/80x120/488222_P1484_00PT06_2.jpg</v>
          </cell>
        </row>
        <row r="49081">
          <cell r="C49081" t="str">
            <v>P14840AZ227</v>
          </cell>
          <cell r="D49081" t="str">
            <v>https://imagens.liveoficial.com.br/product/80x120/494590_P1484_0AZ227_1.jpg</v>
          </cell>
        </row>
        <row r="49082">
          <cell r="C49082" t="str">
            <v>P14840RS250</v>
          </cell>
          <cell r="D49082" t="str">
            <v>https://imagens.liveoficial.com.br/product/80x120/495101_P1484_0RS250_1.jpg</v>
          </cell>
        </row>
        <row r="49083">
          <cell r="C49083" t="str">
            <v>P131000VM78</v>
          </cell>
          <cell r="D49083"/>
        </row>
        <row r="49084">
          <cell r="C49084" t="str">
            <v>P13100VD256</v>
          </cell>
          <cell r="D49084"/>
        </row>
        <row r="49085">
          <cell r="C49085" t="str">
            <v>P131000RX97</v>
          </cell>
          <cell r="D49085"/>
        </row>
        <row r="49086">
          <cell r="C49086" t="str">
            <v>P13100AZ190</v>
          </cell>
          <cell r="D49086"/>
        </row>
        <row r="49087">
          <cell r="C49087" t="str">
            <v>P14370RS249</v>
          </cell>
          <cell r="D49087" t="str">
            <v>https://imagens.liveoficial.com.br/product/80x120/483128_P1437_0RS249_1.jpg</v>
          </cell>
        </row>
        <row r="49088">
          <cell r="C49088" t="str">
            <v>P14370VD254</v>
          </cell>
          <cell r="D49088" t="str">
            <v>https://imagens.liveoficial.com.br/product/80x120/483409_P1437_0VD254_2.jpg</v>
          </cell>
        </row>
        <row r="49089">
          <cell r="C49089" t="str">
            <v>P14370VD256</v>
          </cell>
          <cell r="D49089" t="str">
            <v>https://imagens.liveoficial.com.br/product/80x120/482037_P1437_0VD256_2.jpg</v>
          </cell>
        </row>
        <row r="49090">
          <cell r="C49090" t="str">
            <v>P143400CZ78</v>
          </cell>
          <cell r="D49090" t="str">
            <v>https://imagens.liveoficial.com.br/product/80x120/480647_P1434_00CZ78_2.jpg</v>
          </cell>
        </row>
        <row r="49091">
          <cell r="C49091" t="str">
            <v>P143400MR73</v>
          </cell>
          <cell r="D49091" t="str">
            <v>https://imagens.liveoficial.com.br/product/80x120/482815_P1434_00MR73_2.jpg</v>
          </cell>
        </row>
        <row r="49092">
          <cell r="C49092" t="str">
            <v>P143400RX96</v>
          </cell>
          <cell r="D49092" t="str">
            <v>https://imagens.liveoficial.com.br/product/80x120/483255_P1434_00RX96_2.jpg</v>
          </cell>
        </row>
        <row r="49093">
          <cell r="C49093" t="str">
            <v>P143400VM79</v>
          </cell>
          <cell r="D49093" t="str">
            <v>https://imagens.liveoficial.com.br/product/80x120/480946_P1434_00VM79_2.jpg</v>
          </cell>
        </row>
        <row r="49094">
          <cell r="C49094" t="str">
            <v>P143400VN15</v>
          </cell>
          <cell r="D49094" t="str">
            <v>https://imagens.liveoficial.com.br/product/80x120/481012_P1434_00VN15_2.jpg</v>
          </cell>
        </row>
        <row r="49095">
          <cell r="C49095" t="str">
            <v>P14340VD252</v>
          </cell>
          <cell r="D49095" t="str">
            <v>https://imagens.liveoficial.com.br/product/80x120/480461_P1434_0VD252_2.jpg</v>
          </cell>
        </row>
        <row r="49096">
          <cell r="C49096" t="str">
            <v>P14340VD256</v>
          </cell>
          <cell r="D49096" t="str">
            <v>https://imagens.liveoficial.com.br/product/80x120/480920_P1434_0VD256_2.jpg</v>
          </cell>
        </row>
        <row r="49097">
          <cell r="C49097" t="str">
            <v>P143400BG90</v>
          </cell>
          <cell r="D49097" t="str">
            <v>https://imagens.liveoficial.com.br/product/80x120/482780_P1434_00BG90_2.jpg</v>
          </cell>
        </row>
        <row r="49098">
          <cell r="C49098" t="str">
            <v>P143400CZ79</v>
          </cell>
          <cell r="D49098" t="str">
            <v>https://imagens.liveoficial.com.br/product/80x120/509514_P1434_00CZ79_2 .jpg</v>
          </cell>
        </row>
        <row r="49099">
          <cell r="C49099" t="str">
            <v>P14340AZ226</v>
          </cell>
          <cell r="D49099" t="str">
            <v>https://imagens.liveoficial.com.br/product/80x120/482395_P1434_0AZ226_2.jpg</v>
          </cell>
        </row>
        <row r="49100">
          <cell r="C49100" t="str">
            <v>P137700VM79</v>
          </cell>
          <cell r="D49100" t="str">
            <v>https://imagens.liveoficial.com.br/product/80x120/483019_P1377_00VM79_1.jpg</v>
          </cell>
        </row>
        <row r="49101">
          <cell r="C49101" t="str">
            <v>P13770VD254</v>
          </cell>
          <cell r="D49101" t="str">
            <v>https://imagens.liveoficial.com.br/product/80x120/481272_P1377_0VD254_1.jpg</v>
          </cell>
        </row>
        <row r="49102">
          <cell r="C49102" t="str">
            <v>P147900AM67</v>
          </cell>
          <cell r="D49102"/>
        </row>
        <row r="49103">
          <cell r="C49103" t="str">
            <v>P147900VM78</v>
          </cell>
          <cell r="D49103"/>
        </row>
        <row r="49104">
          <cell r="C49104" t="str">
            <v>P14790RS249</v>
          </cell>
          <cell r="D49104" t="str">
            <v>https://imagens.liveoficial.com.br/product/80x120/483094_P1479_0RS249_2.jpg</v>
          </cell>
        </row>
        <row r="49105">
          <cell r="C49105" t="str">
            <v>P14790VD253</v>
          </cell>
          <cell r="D49105"/>
        </row>
        <row r="49106">
          <cell r="C49106" t="str">
            <v>P14790VD254</v>
          </cell>
          <cell r="D49106" t="str">
            <v>https://imagens.liveoficial.com.br/product/80x120/481252_P1479_0VD254_1.jpg</v>
          </cell>
        </row>
        <row r="49107">
          <cell r="C49107" t="str">
            <v>P14790VD256</v>
          </cell>
          <cell r="D49107" t="str">
            <v>https://imagens.liveoficial.com.br/product/80x120/482902_P1479_0VD256_1.jpg</v>
          </cell>
        </row>
        <row r="49108">
          <cell r="C49108" t="str">
            <v>EV0700E1082</v>
          </cell>
          <cell r="D49108"/>
        </row>
        <row r="49109">
          <cell r="C49109" t="str">
            <v>4653400BC01</v>
          </cell>
          <cell r="D49109" t="str">
            <v>https://imagens.liveoficial.com.br/product/80x120/472337_46534_00BC01_3.jpg</v>
          </cell>
        </row>
        <row r="49110">
          <cell r="C49110" t="str">
            <v>4653000PT01</v>
          </cell>
          <cell r="D49110" t="str">
            <v>https://imagens.liveoficial.com.br/product/80x120/472332_46530_00PT01_1.jpg</v>
          </cell>
        </row>
        <row r="49111">
          <cell r="C49111" t="str">
            <v>P12490RS249</v>
          </cell>
          <cell r="D49111" t="str">
            <v>https://imagens.liveoficial.com.br/product/80x120/494584_P1249_0RS249_1.jpg</v>
          </cell>
        </row>
        <row r="49112">
          <cell r="C49112" t="str">
            <v>4653000BR13</v>
          </cell>
          <cell r="D49112" t="str">
            <v>https://imagens.liveoficial.com.br/product/80x120/479112_46530_00BR13_1.jpg</v>
          </cell>
        </row>
        <row r="49113">
          <cell r="C49113" t="str">
            <v>EV1190E1092</v>
          </cell>
          <cell r="D49113"/>
        </row>
        <row r="49114">
          <cell r="C49114" t="str">
            <v>EV1190E1091</v>
          </cell>
          <cell r="D49114"/>
        </row>
        <row r="49115">
          <cell r="C49115" t="str">
            <v>EV1190E1093</v>
          </cell>
          <cell r="D49115"/>
        </row>
        <row r="49116">
          <cell r="C49116" t="str">
            <v>EV1190E1094</v>
          </cell>
          <cell r="D49116"/>
        </row>
        <row r="49117">
          <cell r="C49117" t="str">
            <v>P14300RS248</v>
          </cell>
          <cell r="D49117" t="str">
            <v>https://imagens.liveoficial.com.br/product/80x120/495104_P1430_0RS248_5.jpg</v>
          </cell>
        </row>
        <row r="49118">
          <cell r="C49118" t="str">
            <v>P002200BG90</v>
          </cell>
          <cell r="D49118" t="str">
            <v>https://imagens.liveoficial.com.br/product/80x120/482743_P0022_00BG90_2.jpg</v>
          </cell>
        </row>
        <row r="49119">
          <cell r="C49119" t="str">
            <v>P002200CZ78</v>
          </cell>
          <cell r="D49119" t="str">
            <v>https://imagens.liveoficial.com.br/product/80x120/480644_P0022_00CZ78_2.jpg</v>
          </cell>
        </row>
        <row r="49120">
          <cell r="C49120" t="str">
            <v>P002200CZ79</v>
          </cell>
          <cell r="D49120"/>
        </row>
        <row r="49121">
          <cell r="C49121" t="str">
            <v>P002200MR73</v>
          </cell>
          <cell r="D49121"/>
        </row>
        <row r="49122">
          <cell r="C49122" t="str">
            <v>P002200RX96</v>
          </cell>
          <cell r="D49122" t="str">
            <v>https://imagens.liveoficial.com.br/product/80x120/481176_P0022_00RX96_2.jpg</v>
          </cell>
        </row>
        <row r="49123">
          <cell r="C49123" t="str">
            <v>P002200VM79</v>
          </cell>
          <cell r="D49123" t="str">
            <v>https://imagens.liveoficial.com.br/product/80x120/480923_P0022_00VM79_2.jpg</v>
          </cell>
        </row>
        <row r="49124">
          <cell r="C49124" t="str">
            <v>P002200VN15</v>
          </cell>
          <cell r="D49124" t="str">
            <v>https://imagens.liveoficial.com.br/product/80x120/483079_P0022_00VN15_2.jpg</v>
          </cell>
        </row>
        <row r="49125">
          <cell r="C49125" t="str">
            <v>P00220AZ226</v>
          </cell>
          <cell r="D49125"/>
        </row>
        <row r="49126">
          <cell r="C49126" t="str">
            <v>P00220VD252</v>
          </cell>
          <cell r="D49126"/>
        </row>
        <row r="49127">
          <cell r="C49127" t="str">
            <v>P00220VD256</v>
          </cell>
          <cell r="D49127" t="str">
            <v>https://imagens.liveoficial.com.br/product/80x120/480840_P0022_0VD256_2.jpg</v>
          </cell>
        </row>
        <row r="49128">
          <cell r="C49128" t="str">
            <v>P620000CZ78</v>
          </cell>
          <cell r="D49128" t="str">
            <v>https://imagens.liveoficial.com.br/product/80x120/480653_P6200_00CZ78_2.jpg</v>
          </cell>
        </row>
        <row r="49129">
          <cell r="C49129" t="str">
            <v>P620000BC01</v>
          </cell>
          <cell r="D49129" t="str">
            <v>https://imagens.liveoficial.com.br/product/80x120/512641_P6200_00BC01_2.jpg</v>
          </cell>
        </row>
        <row r="49130">
          <cell r="C49130" t="str">
            <v>P620000BG90</v>
          </cell>
          <cell r="D49130" t="str">
            <v>https://imagens.liveoficial.com.br/product/80x120/480742_P6200_00BG90_2.jpg</v>
          </cell>
        </row>
        <row r="49131">
          <cell r="C49131" t="str">
            <v>P620000MR73</v>
          </cell>
          <cell r="D49131" t="str">
            <v>https://imagens.liveoficial.com.br/product/80x120/480655_P6200_00MR73_2.jpg</v>
          </cell>
        </row>
        <row r="49132">
          <cell r="C49132" t="str">
            <v>P620000PT01</v>
          </cell>
          <cell r="D49132" t="str">
            <v>https://imagens.liveoficial.com.br/product/80x120/514891_P6200_00PT01_1.jpg</v>
          </cell>
        </row>
        <row r="49133">
          <cell r="C49133" t="str">
            <v>P62000RS249</v>
          </cell>
          <cell r="D49133"/>
        </row>
        <row r="49134">
          <cell r="C49134" t="str">
            <v>P015300CZ78</v>
          </cell>
          <cell r="D49134"/>
        </row>
        <row r="49135">
          <cell r="C49135" t="str">
            <v>P015300CZ79</v>
          </cell>
          <cell r="D49135"/>
        </row>
        <row r="49136">
          <cell r="C49136" t="str">
            <v>P015300MR73</v>
          </cell>
          <cell r="D49136" t="str">
            <v>https://imagens.liveoficial.com.br/product/80x120/480779_P0153_00MR73_2.jpg</v>
          </cell>
        </row>
        <row r="49137">
          <cell r="C49137" t="str">
            <v>P015300RX96</v>
          </cell>
          <cell r="D49137" t="str">
            <v>https://imagens.liveoficial.com.br/product/80x120/481193_P0153_00RX96_2.jpg</v>
          </cell>
        </row>
        <row r="49138">
          <cell r="C49138" t="str">
            <v>P015300VM79</v>
          </cell>
          <cell r="D49138"/>
        </row>
        <row r="49139">
          <cell r="C49139" t="str">
            <v>P015300VN15</v>
          </cell>
          <cell r="D49139" t="str">
            <v>https://imagens.liveoficial.com.br/product/80x120/481005_P0153_00VN15_2.jpg</v>
          </cell>
        </row>
        <row r="49140">
          <cell r="C49140" t="str">
            <v>P01530VD252</v>
          </cell>
          <cell r="D49140"/>
        </row>
        <row r="49141">
          <cell r="C49141" t="str">
            <v>P01530VD256</v>
          </cell>
          <cell r="D49141" t="str">
            <v>https://imagens.liveoficial.com.br/product/80x120/480864_P0153_0VD256_2.jpg</v>
          </cell>
        </row>
        <row r="49142">
          <cell r="C49142" t="str">
            <v>P015300BG90</v>
          </cell>
          <cell r="D49142"/>
        </row>
        <row r="49143">
          <cell r="C49143" t="str">
            <v>P01530AZ226</v>
          </cell>
          <cell r="D49143"/>
        </row>
        <row r="49144">
          <cell r="C49144" t="str">
            <v>P115900BG91</v>
          </cell>
          <cell r="D49144"/>
        </row>
        <row r="49145">
          <cell r="C49145" t="str">
            <v>F280900PT02</v>
          </cell>
          <cell r="D49145" t="str">
            <v>https://imagens.liveoficial.com.br/product/80x120/494184_F2809_00PT02_2.jpg</v>
          </cell>
        </row>
        <row r="49146">
          <cell r="C49146" t="str">
            <v>P13560RS249</v>
          </cell>
          <cell r="D49146" t="str">
            <v>https://imagens.liveoficial.com.br/product/80x120/495027_P1356_0RS249_1.jpg</v>
          </cell>
        </row>
        <row r="49147">
          <cell r="C49147" t="str">
            <v>P13560VD256</v>
          </cell>
          <cell r="D49147" t="str">
            <v>https://imagens.liveoficial.com.br/product/80x120/495232_P1356_0VD256_1.jpg</v>
          </cell>
        </row>
        <row r="49148">
          <cell r="C49148" t="str">
            <v>P129800MR73</v>
          </cell>
          <cell r="D49148" t="str">
            <v>https://imagens.liveoficial.com.br/product/80x120/480788_P1298_00MR73_2.jpg</v>
          </cell>
        </row>
        <row r="49149">
          <cell r="C49149" t="str">
            <v>P129800RX97</v>
          </cell>
          <cell r="D49149" t="str">
            <v>https://imagens.liveoficial.com.br/product/80x120/483245_P1298_00RX97_2.jpg</v>
          </cell>
        </row>
        <row r="49150">
          <cell r="C49150" t="str">
            <v>P129800VN15</v>
          </cell>
          <cell r="D49150" t="str">
            <v>https://imagens.liveoficial.com.br/product/80x120/481071_P1298_00VN15_1.jpg</v>
          </cell>
        </row>
        <row r="49151">
          <cell r="C49151" t="str">
            <v>P00630RS249</v>
          </cell>
          <cell r="D49151" t="str">
            <v>https://imagens.liveoficial.com.br/product/80x120/480991_P0063_0RS249_2.jpg</v>
          </cell>
        </row>
        <row r="49152">
          <cell r="C49152" t="str">
            <v>P006300AM67</v>
          </cell>
          <cell r="D49152"/>
        </row>
        <row r="49153">
          <cell r="C49153" t="str">
            <v>P006300VM78</v>
          </cell>
          <cell r="D49153"/>
        </row>
        <row r="49154">
          <cell r="C49154" t="str">
            <v>P00630VD254</v>
          </cell>
          <cell r="D49154" t="str">
            <v>https://imagens.liveoficial.com.br/product/80x120/483387_P0063_0VD254_2.jpg</v>
          </cell>
        </row>
        <row r="49155">
          <cell r="C49155" t="str">
            <v>P00630VD256</v>
          </cell>
          <cell r="D49155" t="str">
            <v>https://imagens.liveoficial.com.br/product/80x120/482893_P0063_0VD256_2.jpg</v>
          </cell>
        </row>
        <row r="49156">
          <cell r="C49156" t="str">
            <v>P115300MR73</v>
          </cell>
          <cell r="D49156"/>
        </row>
        <row r="49157">
          <cell r="C49157" t="str">
            <v>P115300RX97</v>
          </cell>
          <cell r="D49157" t="str">
            <v>https://imagens.liveoficial.com.br/product/80x120/482122_P1153_00RX97_2.jpg</v>
          </cell>
        </row>
        <row r="49158">
          <cell r="C49158" t="str">
            <v>P115300VN15</v>
          </cell>
          <cell r="D49158" t="str">
            <v>https://imagens.liveoficial.com.br/product/80x120/481006_P1153_00VN15_2.jpg</v>
          </cell>
        </row>
        <row r="49159">
          <cell r="C49159" t="str">
            <v>P11530AZ226</v>
          </cell>
          <cell r="D49159" t="str">
            <v>https://imagens.liveoficial.com.br/product/80x120/482005_P1153_0AZ226_2.jpg</v>
          </cell>
        </row>
        <row r="49160">
          <cell r="C49160" t="str">
            <v>P11530LJ121</v>
          </cell>
          <cell r="D49160"/>
        </row>
        <row r="49161">
          <cell r="C49161" t="str">
            <v>P11530RS248</v>
          </cell>
          <cell r="D49161" t="str">
            <v>https://imagens.liveoficial.com.br/product/80x120/494713_P1153_0RS248_2.jpg</v>
          </cell>
        </row>
        <row r="49162">
          <cell r="C49162" t="str">
            <v>P11530RS250</v>
          </cell>
          <cell r="D49162" t="str">
            <v>https://imagens.liveoficial.com.br/product/80x120/482117_P1153_0RS250_2.jpg</v>
          </cell>
        </row>
        <row r="49163">
          <cell r="C49163" t="str">
            <v>P11530VD252</v>
          </cell>
          <cell r="D49163" t="str">
            <v>https://imagens.liveoficial.com.br/product/80x120/481850_P1153_0VD252_2.jpg</v>
          </cell>
        </row>
        <row r="49164">
          <cell r="C49164" t="str">
            <v>P12950AZ999</v>
          </cell>
          <cell r="D49164"/>
        </row>
        <row r="49165">
          <cell r="C49165" t="str">
            <v>P13090AZ999</v>
          </cell>
          <cell r="D49165"/>
        </row>
        <row r="49166">
          <cell r="C49166" t="str">
            <v>P136100RX96</v>
          </cell>
          <cell r="D49166"/>
        </row>
        <row r="49167">
          <cell r="C49167" t="str">
            <v>P13610AZ999</v>
          </cell>
          <cell r="D49167"/>
        </row>
        <row r="49168">
          <cell r="C49168" t="str">
            <v>P115400MR73</v>
          </cell>
          <cell r="D49168"/>
        </row>
        <row r="49169">
          <cell r="C49169" t="str">
            <v>P115400RX97</v>
          </cell>
          <cell r="D49169" t="str">
            <v>https://imagens.liveoficial.com.br/product/80x120/481198_P1154_00RX97_2.jpg</v>
          </cell>
        </row>
        <row r="49170">
          <cell r="C49170" t="str">
            <v>P115400VN15</v>
          </cell>
          <cell r="D49170" t="str">
            <v>https://imagens.liveoficial.com.br/product/80x120/482061_P1154_00VN15_2.jpg</v>
          </cell>
        </row>
        <row r="49171">
          <cell r="C49171" t="str">
            <v>P11540AZ226</v>
          </cell>
          <cell r="D49171" t="str">
            <v>https://imagens.liveoficial.com.br/product/80x120/485541_P1154_0AZ226_2.jpg</v>
          </cell>
        </row>
        <row r="49172">
          <cell r="C49172" t="str">
            <v>P11540LJ121</v>
          </cell>
          <cell r="D49172" t="str">
            <v>https://imagens.liveoficial.com.br/product/80x120/498429_P1154_0LJ121_2.jpg</v>
          </cell>
        </row>
        <row r="49173">
          <cell r="C49173" t="str">
            <v>P11540RS248</v>
          </cell>
          <cell r="D49173" t="str">
            <v>https://imagens.liveoficial.com.br/product/80x120/493890_P1154_0RS248_2.jpg</v>
          </cell>
        </row>
        <row r="49174">
          <cell r="C49174" t="str">
            <v>P11540RS250</v>
          </cell>
          <cell r="D49174" t="str">
            <v>https://imagens.liveoficial.com.br/product/80x120/482150_P1154_0RS250_1.jpg</v>
          </cell>
        </row>
        <row r="49175">
          <cell r="C49175" t="str">
            <v>P11540VD252</v>
          </cell>
          <cell r="D49175" t="str">
            <v>https://imagens.liveoficial.com.br/product/80x120/481867_P1154_0VD252_2.jpg</v>
          </cell>
        </row>
        <row r="49176">
          <cell r="C49176" t="str">
            <v>P135500VN15</v>
          </cell>
          <cell r="D49176"/>
        </row>
        <row r="49177">
          <cell r="C49177" t="str">
            <v>P13550AZ999</v>
          </cell>
          <cell r="D49177"/>
        </row>
        <row r="49178">
          <cell r="C49178" t="str">
            <v>P128500CZ78</v>
          </cell>
          <cell r="D49178"/>
        </row>
        <row r="49179">
          <cell r="C49179" t="str">
            <v>P12850VD253</v>
          </cell>
          <cell r="D49179"/>
        </row>
        <row r="49180">
          <cell r="C49180" t="str">
            <v>P121300MR73</v>
          </cell>
          <cell r="D49180"/>
        </row>
        <row r="49181">
          <cell r="C49181" t="str">
            <v>P121300RX97</v>
          </cell>
          <cell r="D49181" t="str">
            <v>https://imagens.liveoficial.com.br/product/80x120/481213_P1213_00RX97_2.jpg</v>
          </cell>
        </row>
        <row r="49182">
          <cell r="C49182" t="str">
            <v>P121300VN15</v>
          </cell>
          <cell r="D49182" t="str">
            <v>https://imagens.liveoficial.com.br/product/80x120/481008_P1213_00VN15_2.jpg</v>
          </cell>
        </row>
        <row r="49183">
          <cell r="C49183" t="str">
            <v>P12130AZ226</v>
          </cell>
          <cell r="D49183" t="str">
            <v>https://imagens.liveoficial.com.br/product/80x120/485048_P1213_0AZ226_2.jpg</v>
          </cell>
        </row>
        <row r="49184">
          <cell r="C49184" t="str">
            <v>P12130LJ121</v>
          </cell>
          <cell r="D49184"/>
        </row>
        <row r="49185">
          <cell r="C49185" t="str">
            <v>P12130RS248</v>
          </cell>
          <cell r="D49185" t="str">
            <v>https://imagens.liveoficial.com.br/product/80x120/482746_P1213_0RS248_2.jpg</v>
          </cell>
        </row>
        <row r="49186">
          <cell r="C49186" t="str">
            <v>P12130RS250</v>
          </cell>
          <cell r="D49186" t="str">
            <v>https://imagens.liveoficial.com.br/product/80x120/481292_P1213_0RS250_1.jpg</v>
          </cell>
        </row>
        <row r="49187">
          <cell r="C49187" t="str">
            <v>P12130VD252</v>
          </cell>
          <cell r="D49187" t="str">
            <v>https://imagens.liveoficial.com.br/product/80x120/482327_P1213_0VD252_1.jpg</v>
          </cell>
        </row>
        <row r="49188">
          <cell r="C49188" t="str">
            <v>P122600MR73</v>
          </cell>
          <cell r="D49188" t="str">
            <v>https://imagens.liveoficial.com.br/product/80x120/480785_P1226_00MR73_1.jpg</v>
          </cell>
        </row>
        <row r="49189">
          <cell r="C49189" t="str">
            <v>P122600RX97</v>
          </cell>
          <cell r="D49189" t="str">
            <v>https://imagens.liveoficial.com.br/product/80x120/481210_P1226_00RX97_2.jpg</v>
          </cell>
        </row>
        <row r="49190">
          <cell r="C49190" t="str">
            <v>P122600VN15</v>
          </cell>
          <cell r="D49190" t="str">
            <v>https://imagens.liveoficial.com.br/product/80x120/483078_P1226_00VN15_1.jpg</v>
          </cell>
        </row>
        <row r="49191">
          <cell r="C49191" t="str">
            <v>P341200AZ39</v>
          </cell>
          <cell r="D49191"/>
        </row>
        <row r="49192">
          <cell r="C49192" t="str">
            <v>P13100AZ999</v>
          </cell>
          <cell r="D49192"/>
        </row>
        <row r="49193">
          <cell r="C49193" t="str">
            <v>P136300VN15</v>
          </cell>
          <cell r="D49193"/>
        </row>
        <row r="49194">
          <cell r="C49194" t="str">
            <v>P13630AZ999</v>
          </cell>
          <cell r="D49194"/>
        </row>
        <row r="49195">
          <cell r="C49195" t="str">
            <v>P129300PT03</v>
          </cell>
          <cell r="D49195"/>
        </row>
        <row r="49196">
          <cell r="C49196" t="str">
            <v>P139800CZ78</v>
          </cell>
          <cell r="D49196" t="str">
            <v>https://imagens.liveoficial.com.br/product/80x120/481971_P1398_00CZ78_2.jpg</v>
          </cell>
        </row>
        <row r="49197">
          <cell r="C49197" t="str">
            <v>P139800MR73</v>
          </cell>
          <cell r="D49197" t="str">
            <v>https://imagens.liveoficial.com.br/product/80x120/482825_P1398_00MR73_2.jpg</v>
          </cell>
        </row>
        <row r="49198">
          <cell r="C49198" t="str">
            <v>P139800RX96</v>
          </cell>
          <cell r="D49198" t="str">
            <v>https://imagens.liveoficial.com.br/product/80x120/482089_P1398_00RX96_1.jpg</v>
          </cell>
        </row>
        <row r="49199">
          <cell r="C49199" t="str">
            <v>P139800VM79</v>
          </cell>
          <cell r="D49199" t="str">
            <v>https://imagens.liveoficial.com.br/product/80x120/482060_P1398_00VM79_1.jpg</v>
          </cell>
        </row>
        <row r="49200">
          <cell r="C49200" t="str">
            <v>P13980VD254</v>
          </cell>
          <cell r="D49200" t="str">
            <v>https://imagens.liveoficial.com.br/product/80x120/483419_P1398_0VD254_2.jpg</v>
          </cell>
        </row>
        <row r="49201">
          <cell r="C49201" t="str">
            <v>P14340RS249</v>
          </cell>
          <cell r="D49201" t="str">
            <v>https://imagens.liveoficial.com.br/product/80x120/483116_P1434_0RS249_1.jpg</v>
          </cell>
        </row>
        <row r="49202">
          <cell r="C49202" t="str">
            <v>P141900PT03</v>
          </cell>
          <cell r="D49202" t="str">
            <v>https://imagens.liveoficial.com.br/product/80x120/481165_P1419_00PT03_1.jpg</v>
          </cell>
        </row>
        <row r="49203">
          <cell r="C49203" t="str">
            <v>P141700PT03</v>
          </cell>
          <cell r="D49203" t="str">
            <v>https://imagens.liveoficial.com.br/product/80x120/499739_P1417_00PT03_2.jpg</v>
          </cell>
        </row>
        <row r="49204">
          <cell r="C49204" t="str">
            <v>P142000PT03</v>
          </cell>
          <cell r="D49204" t="str">
            <v>https://imagens.liveoficial.com.br/product/80x120/499736_P1420_00PT03_1.jpg</v>
          </cell>
        </row>
        <row r="49205">
          <cell r="C49205" t="str">
            <v>P141000CZ78</v>
          </cell>
          <cell r="D49205" t="str">
            <v>https://imagens.liveoficial.com.br/product/80x120/482595_P1410_00CZ78_2.jpg</v>
          </cell>
        </row>
        <row r="49206">
          <cell r="C49206" t="str">
            <v>P141000MR73</v>
          </cell>
          <cell r="D49206" t="str">
            <v>https://imagens.liveoficial.com.br/product/80x120/482020_P1410_00MR73_5.jpg</v>
          </cell>
        </row>
        <row r="49207">
          <cell r="C49207" t="str">
            <v>P14100AZ226</v>
          </cell>
          <cell r="D49207"/>
        </row>
        <row r="49208">
          <cell r="C49208" t="str">
            <v>P14100VD254</v>
          </cell>
          <cell r="D49208"/>
        </row>
        <row r="49209">
          <cell r="C49209" t="str">
            <v>P127000CZ78</v>
          </cell>
          <cell r="D49209" t="str">
            <v>https://imagens.liveoficial.com.br/product/80x120/487849_P1270_00CZ78_3.jpg</v>
          </cell>
        </row>
        <row r="49210">
          <cell r="C49210" t="str">
            <v>P127000MR73</v>
          </cell>
          <cell r="D49210" t="str">
            <v>https://imagens.liveoficial.com.br/product/80x120/480797_P1270_00MR73_1.jpg</v>
          </cell>
        </row>
        <row r="49211">
          <cell r="C49211" t="str">
            <v>P12700AZ226</v>
          </cell>
          <cell r="D49211"/>
        </row>
        <row r="49212">
          <cell r="C49212" t="str">
            <v>P115700RX96</v>
          </cell>
          <cell r="D49212" t="str">
            <v>https://imagens.liveoficial.com.br/product/80x120/482087_P1157_00RX96_1.jpg</v>
          </cell>
        </row>
        <row r="49213">
          <cell r="C49213" t="str">
            <v>P115700VM79</v>
          </cell>
          <cell r="D49213" t="str">
            <v>https://imagens.liveoficial.com.br/product/80x120/483013_P1157_00VM79_1.jpg</v>
          </cell>
        </row>
        <row r="49214">
          <cell r="C49214" t="str">
            <v>P11570VD254</v>
          </cell>
          <cell r="D49214" t="str">
            <v>https://imagens.liveoficial.com.br/product/80x120/494235_P1157_0VD254_5.jpg</v>
          </cell>
        </row>
        <row r="49215">
          <cell r="C49215" t="str">
            <v>P114700CZ78</v>
          </cell>
          <cell r="D49215" t="str">
            <v>https://imagens.liveoficial.com.br/product/80x120/482597_P1147_00CZ78_3.jpg</v>
          </cell>
        </row>
        <row r="49216">
          <cell r="C49216" t="str">
            <v>P114700MR73</v>
          </cell>
          <cell r="D49216" t="str">
            <v>https://imagens.liveoficial.com.br/product/80x120/482798_P1147_00MR73_1.jpg</v>
          </cell>
        </row>
        <row r="49217">
          <cell r="C49217" t="str">
            <v>P114700RX96</v>
          </cell>
          <cell r="D49217" t="str">
            <v>https://imagens.liveoficial.com.br/product/80x120/483259_P1147_00RX96_2.jpg</v>
          </cell>
        </row>
        <row r="49218">
          <cell r="C49218" t="str">
            <v>P114700VM79</v>
          </cell>
          <cell r="D49218" t="str">
            <v>https://imagens.liveoficial.com.br/product/80x120/487667_P1147_00VM79_1.jpg</v>
          </cell>
        </row>
        <row r="49219">
          <cell r="C49219" t="str">
            <v>P11470AZ226</v>
          </cell>
          <cell r="D49219" t="str">
            <v>https://imagens.liveoficial.com.br/product/80x120/480725_P1147_0AZ226_1.jpg</v>
          </cell>
        </row>
        <row r="49220">
          <cell r="C49220" t="str">
            <v>P11470VD254</v>
          </cell>
          <cell r="D49220" t="str">
            <v>https://imagens.liveoficial.com.br/product/80x120/483396_P1147_0VD254_1.jpg</v>
          </cell>
        </row>
        <row r="49221">
          <cell r="C49221" t="str">
            <v>P11780RS249</v>
          </cell>
          <cell r="D49221" t="str">
            <v>https://imagens.liveoficial.com.br/product/80x120/481826_P1178_0RS249_2.jpg</v>
          </cell>
        </row>
        <row r="49222">
          <cell r="C49222" t="str">
            <v>P11780VD256</v>
          </cell>
          <cell r="D49222" t="str">
            <v>https://imagens.liveoficial.com.br/product/80x120/495250_P1178_0VD256_1.jpg</v>
          </cell>
        </row>
        <row r="49223">
          <cell r="C49223" t="str">
            <v>P00500RS248</v>
          </cell>
          <cell r="D49223" t="str">
            <v>https://imagens.liveoficial.com.br/product/80x120/484707_P0050_0RS248_1.jpg</v>
          </cell>
        </row>
        <row r="49224">
          <cell r="C49224" t="str">
            <v>P00500VD252</v>
          </cell>
          <cell r="D49224" t="str">
            <v>https://imagens.liveoficial.com.br/product/80x120/494577_P0050_0VD252_1.jpg</v>
          </cell>
        </row>
        <row r="49225">
          <cell r="C49225" t="str">
            <v>P147300VM78</v>
          </cell>
          <cell r="D49225"/>
        </row>
        <row r="49226">
          <cell r="C49226" t="str">
            <v>P14730VD254</v>
          </cell>
          <cell r="D49226" t="str">
            <v>https://imagens.liveoficial.com.br/product/80x120/481284_P1473_0VD254_1.jpg</v>
          </cell>
        </row>
        <row r="49227">
          <cell r="C49227" t="str">
            <v>P14730VD256</v>
          </cell>
          <cell r="D49227" t="str">
            <v>https://imagens.liveoficial.com.br/product/80x120/483052_P1473_0VD256_1.jpg</v>
          </cell>
        </row>
        <row r="49228">
          <cell r="C49228" t="str">
            <v>P142900VN15</v>
          </cell>
          <cell r="D49228" t="str">
            <v>https://imagens.liveoficial.com.br/product/80x120/495069_P1429_00VN15_2.jpg</v>
          </cell>
        </row>
        <row r="49229">
          <cell r="C49229" t="str">
            <v>P14290AZ999</v>
          </cell>
          <cell r="D49229" t="str">
            <v>https://imagens.liveoficial.com.br/product/80x120/495167_P1429_0AZ999_1.jpg</v>
          </cell>
        </row>
        <row r="49230">
          <cell r="C49230" t="str">
            <v>P125200VN15</v>
          </cell>
          <cell r="D49230" t="str">
            <v>https://imagens.liveoficial.com.br/product/80x120/486320_P1252_00VN15_1.jpg</v>
          </cell>
        </row>
        <row r="49231">
          <cell r="C49231" t="str">
            <v>P12520AZ999</v>
          </cell>
          <cell r="D49231" t="str">
            <v>https://imagens.liveoficial.com.br/product/80x120/494600_P1252_0AZ999_1.jpg</v>
          </cell>
        </row>
        <row r="49232">
          <cell r="C49232" t="str">
            <v>P125400VN15</v>
          </cell>
          <cell r="D49232" t="str">
            <v>https://imagens.liveoficial.com.br/product/80x120/495066_P1254_00VN15_1.jpg</v>
          </cell>
        </row>
        <row r="49233">
          <cell r="C49233" t="str">
            <v>P12540AZ999</v>
          </cell>
          <cell r="D49233" t="str">
            <v>https://imagens.liveoficial.com.br/product/80x120/495166_P1254_0AZ999_2.jpg</v>
          </cell>
        </row>
        <row r="49234">
          <cell r="C49234" t="str">
            <v>P13510RS248</v>
          </cell>
          <cell r="D49234" t="str">
            <v>https://imagens.liveoficial.com.br/product/80x120/495107_P1351_0RS248_1.jpg</v>
          </cell>
        </row>
        <row r="49235">
          <cell r="C49235" t="str">
            <v>P13510VD252</v>
          </cell>
          <cell r="D49235" t="str">
            <v>https://imagens.liveoficial.com.br/product/80x120/495047_P1351_0VD252_1.jpg</v>
          </cell>
        </row>
        <row r="49236">
          <cell r="C49236" t="str">
            <v>P014900CZ78</v>
          </cell>
          <cell r="D49236" t="str">
            <v>https://imagens.liveoficial.com.br/product/80x120/482452_P0149_00CZ78_3.jpg</v>
          </cell>
        </row>
        <row r="49237">
          <cell r="C49237" t="str">
            <v>P014900MR73</v>
          </cell>
          <cell r="D49237" t="str">
            <v>https://imagens.liveoficial.com.br/product/80x120/482817_P0149_00MR73_2.jpg</v>
          </cell>
        </row>
        <row r="49238">
          <cell r="C49238" t="str">
            <v>P01490AZ226</v>
          </cell>
          <cell r="D49238" t="str">
            <v>https://imagens.liveoficial.com.br/product/80x120/480697_P0149_0AZ226_2.jpg</v>
          </cell>
        </row>
        <row r="49239">
          <cell r="C49239" t="str">
            <v>P013900BG91</v>
          </cell>
          <cell r="D49239" t="str">
            <v>https://imagens.liveoficial.com.br/product/80x120/482036_P0139_00BG91_1.jpg</v>
          </cell>
        </row>
        <row r="49240">
          <cell r="C49240" t="str">
            <v>P013900RX96</v>
          </cell>
          <cell r="D49240" t="str">
            <v>https://imagens.liveoficial.com.br/product/80x120/483225_P0139_00RX96_2.jpg</v>
          </cell>
        </row>
        <row r="49241">
          <cell r="C49241" t="str">
            <v>P013900VM79</v>
          </cell>
          <cell r="D49241" t="str">
            <v>https://imagens.liveoficial.com.br/product/80x120/482034_P0139_00VM79_1.jpg</v>
          </cell>
        </row>
        <row r="49242">
          <cell r="C49242" t="str">
            <v>P14960VD249</v>
          </cell>
          <cell r="D49242" t="str">
            <v>https://imagens.liveoficial.com.br/product/80x120/499918_P1496_0VD249_1.jpg</v>
          </cell>
        </row>
        <row r="49243">
          <cell r="C49243" t="str">
            <v>P149700CZ78</v>
          </cell>
          <cell r="D49243" t="str">
            <v>https://imagens.liveoficial.com.br/product/80x120/482619_P1497_00CZ78_1.jpg</v>
          </cell>
        </row>
        <row r="49244">
          <cell r="C49244" t="str">
            <v>P149700VM79</v>
          </cell>
          <cell r="D49244" t="str">
            <v>https://imagens.liveoficial.com.br/product/80x120/483026_P1497_00VM79_2.jpg</v>
          </cell>
        </row>
        <row r="49245">
          <cell r="C49245" t="str">
            <v>P14970AZ227</v>
          </cell>
          <cell r="D49245" t="str">
            <v>https://imagens.liveoficial.com.br/product/80x120/481030_P1497_0AZ227_1.jpg</v>
          </cell>
        </row>
        <row r="49246">
          <cell r="C49246" t="str">
            <v>P14970VD249</v>
          </cell>
          <cell r="D49246" t="str">
            <v>https://imagens.liveoficial.com.br/product/80x120/475857_P1497_0VD249_3.jpg</v>
          </cell>
        </row>
        <row r="49247">
          <cell r="C49247" t="str">
            <v>P149800CZ78</v>
          </cell>
          <cell r="D49247" t="str">
            <v>https://imagens.liveoficial.com.br/product/80x120/480621_P1498_00CZ78_1.jpg</v>
          </cell>
        </row>
        <row r="49248">
          <cell r="C49248" t="str">
            <v>P149800VM79</v>
          </cell>
          <cell r="D49248" t="str">
            <v>https://imagens.liveoficial.com.br/product/80x120/480912_P1498_00VM79_1.jpg</v>
          </cell>
        </row>
        <row r="49249">
          <cell r="C49249" t="str">
            <v>P14980VD249</v>
          </cell>
          <cell r="D49249" t="str">
            <v>https://imagens.liveoficial.com.br/product/80x120/499902_P1498_0VD249_1.jpg</v>
          </cell>
        </row>
        <row r="49250">
          <cell r="C49250" t="str">
            <v>P149900CZ78</v>
          </cell>
          <cell r="D49250" t="str">
            <v>https://imagens.liveoficial.com.br/product/80x120/482624_P1499_00CZ78_1.jpg</v>
          </cell>
        </row>
        <row r="49251">
          <cell r="C49251" t="str">
            <v>P149900VM79</v>
          </cell>
          <cell r="D49251" t="str">
            <v>https://imagens.liveoficial.com.br/product/80x120/483028_P1499_00VM79_1.jpg</v>
          </cell>
        </row>
        <row r="49252">
          <cell r="C49252" t="str">
            <v>P14990AZ227</v>
          </cell>
          <cell r="D49252" t="str">
            <v>https://imagens.liveoficial.com.br/product/80x120/482184_P1499_0AZ227_2.jpg</v>
          </cell>
        </row>
        <row r="49253">
          <cell r="C49253" t="str">
            <v>P14990VD249</v>
          </cell>
          <cell r="D49253" t="str">
            <v>https://imagens.liveoficial.com.br/product/80x120/475759_P1499_0VD249_1.jpg</v>
          </cell>
        </row>
        <row r="49254">
          <cell r="C49254" t="str">
            <v>P150300MR73</v>
          </cell>
          <cell r="D49254" t="str">
            <v>https://imagens.liveoficial.com.br/product/80x120/482860_P1503_00MR73_1.jpg</v>
          </cell>
        </row>
        <row r="49255">
          <cell r="C49255" t="str">
            <v>P15030RS250</v>
          </cell>
          <cell r="D49255"/>
        </row>
        <row r="49256">
          <cell r="C49256" t="str">
            <v>P15030VD249</v>
          </cell>
          <cell r="D49256" t="str">
            <v>https://imagens.liveoficial.com.br/product/80x120/476482_P1503_0VD249_2.jpg</v>
          </cell>
        </row>
        <row r="49257">
          <cell r="C49257" t="str">
            <v>P150400MR73</v>
          </cell>
          <cell r="D49257" t="str">
            <v>https://imagens.liveoficial.com.br/product/80x120/487764_P1504_00MR73_2.jpg</v>
          </cell>
        </row>
        <row r="49258">
          <cell r="C49258" t="str">
            <v>P15040RS250</v>
          </cell>
          <cell r="D49258"/>
        </row>
        <row r="49259">
          <cell r="C49259" t="str">
            <v>P15040VD249</v>
          </cell>
          <cell r="D49259" t="str">
            <v>https://imagens.liveoficial.com.br/product/80x120/476473_P1504_0VD249_5.jpg</v>
          </cell>
        </row>
        <row r="49260">
          <cell r="C49260" t="str">
            <v>P150500MR73</v>
          </cell>
          <cell r="D49260"/>
        </row>
        <row r="49261">
          <cell r="C49261" t="str">
            <v>P15050RS250</v>
          </cell>
          <cell r="D49261"/>
        </row>
        <row r="49262">
          <cell r="C49262" t="str">
            <v>P15050VD249</v>
          </cell>
          <cell r="D49262" t="str">
            <v>https://imagens.liveoficial.com.br/product/80x120/467174_P1505_0VD249_1.jpg</v>
          </cell>
        </row>
        <row r="49263">
          <cell r="C49263" t="str">
            <v>P151700MR73</v>
          </cell>
          <cell r="D49263" t="str">
            <v>https://imagens.liveoficial.com.br/product/80x120/482836_P1517_00MR73_1.jpg</v>
          </cell>
        </row>
        <row r="49264">
          <cell r="C49264" t="str">
            <v>P15170RS250</v>
          </cell>
          <cell r="D49264"/>
        </row>
        <row r="49265">
          <cell r="C49265" t="str">
            <v>P15170VD249</v>
          </cell>
          <cell r="D49265" t="str">
            <v>https://imagens.liveoficial.com.br/product/80x120/475766_P1517_0VD249_3.jpg</v>
          </cell>
        </row>
        <row r="49266">
          <cell r="C49266" t="str">
            <v>525050AZ222</v>
          </cell>
          <cell r="D49266" t="str">
            <v>https://imagens.liveoficial.com.br/product/80x120/476808_52505_0AZ222_1.jpg</v>
          </cell>
        </row>
        <row r="49267">
          <cell r="C49267" t="str">
            <v>525060AZ222</v>
          </cell>
          <cell r="D49267" t="str">
            <v>https://imagens.liveoficial.com.br/product/80x120/477575_52506_0AZ222_3.jpg</v>
          </cell>
        </row>
        <row r="49268">
          <cell r="C49268" t="str">
            <v>525070AZ222</v>
          </cell>
          <cell r="D49268" t="str">
            <v>https://imagens.liveoficial.com.br/product/80x120/481308_52507_0AZ222_1.jpg</v>
          </cell>
        </row>
        <row r="49269">
          <cell r="C49269" t="str">
            <v>525080AZ222</v>
          </cell>
          <cell r="D49269" t="str">
            <v>https://imagens.liveoficial.com.br/product/80x120/476168_52508_0AZ222_1.jpg</v>
          </cell>
        </row>
        <row r="49270">
          <cell r="C49270" t="str">
            <v>525090AZ222</v>
          </cell>
          <cell r="D49270" t="str">
            <v>https://imagens.liveoficial.com.br/product/80x120/476159_52509_0AZ222_2.jpg</v>
          </cell>
        </row>
        <row r="49271">
          <cell r="C49271" t="str">
            <v>525100AZ222</v>
          </cell>
          <cell r="D49271" t="str">
            <v>https://imagens.liveoficial.com.br/product/80x120/476767_52510_0AZ222_5.jpg</v>
          </cell>
        </row>
        <row r="49272">
          <cell r="C49272" t="str">
            <v>52511EX2460</v>
          </cell>
          <cell r="D49272" t="str">
            <v>https://imagens.liveoficial.com.br/product/80x120/476440_52511_EX2460_1.jpg</v>
          </cell>
        </row>
        <row r="49273">
          <cell r="C49273" t="str">
            <v>52512EX2460</v>
          </cell>
          <cell r="D49273" t="str">
            <v>https://imagens.liveoficial.com.br/product/80x120/476466_52512_EX2460_1.jpg</v>
          </cell>
        </row>
        <row r="49274">
          <cell r="C49274" t="str">
            <v>52513EX2460</v>
          </cell>
          <cell r="D49274" t="str">
            <v>https://imagens.liveoficial.com.br/product/80x120/475787_52513_EX2460_1.jpg</v>
          </cell>
        </row>
        <row r="49275">
          <cell r="C49275" t="str">
            <v>52514EX2460</v>
          </cell>
          <cell r="D49275" t="str">
            <v>https://imagens.liveoficial.com.br/product/80x120/475784_52514_EX2460_1.jpg</v>
          </cell>
        </row>
        <row r="49276">
          <cell r="C49276" t="str">
            <v>525150VD249</v>
          </cell>
          <cell r="D49276" t="str">
            <v>https://imagens.liveoficial.com.br/product/80x120/499897_52515_0VD249_1.jpg</v>
          </cell>
        </row>
        <row r="49277">
          <cell r="C49277" t="str">
            <v>F278300BG89</v>
          </cell>
          <cell r="D49277" t="str">
            <v>https://imagens.liveoficial.com.br/product/80x120/476199_F2783_00BG89_1.jpg</v>
          </cell>
        </row>
        <row r="49278">
          <cell r="C49278" t="str">
            <v>507300AZ222</v>
          </cell>
          <cell r="D49278" t="str">
            <v>https://imagens.liveoficial.com.br/product/80x120/477785_50730_0AZ222_1.jpg</v>
          </cell>
        </row>
        <row r="49279">
          <cell r="C49279" t="str">
            <v>5073000BC25</v>
          </cell>
          <cell r="D49279" t="str">
            <v>https://imagens.liveoficial.com.br/product/80x120/481314_50730_00BC25_1.jpg</v>
          </cell>
        </row>
        <row r="49280">
          <cell r="C49280" t="str">
            <v>5073100BC01</v>
          </cell>
          <cell r="D49280"/>
        </row>
        <row r="49281">
          <cell r="C49281" t="str">
            <v>5073100BC25</v>
          </cell>
          <cell r="D49281" t="str">
            <v>https://imagens.liveoficial.com.br/product/80x120/486995_50731_00BC25_1.jpg</v>
          </cell>
        </row>
        <row r="49282">
          <cell r="C49282" t="str">
            <v>507310AZ222</v>
          </cell>
          <cell r="D49282" t="str">
            <v>https://imagens.liveoficial.com.br/product/80x120/476639_50731_0AZ222_1.jpg</v>
          </cell>
        </row>
        <row r="49283">
          <cell r="C49283" t="str">
            <v>507320AZ222</v>
          </cell>
          <cell r="D49283" t="str">
            <v>https://imagens.liveoficial.com.br/product/80x120/476627_50732_0AZ222_1.jpg</v>
          </cell>
        </row>
        <row r="49284">
          <cell r="C49284" t="str">
            <v>5073300BC01</v>
          </cell>
          <cell r="D49284"/>
        </row>
        <row r="49285">
          <cell r="C49285" t="str">
            <v>507330AZ222</v>
          </cell>
          <cell r="D49285" t="str">
            <v>https://imagens.liveoficial.com.br/product/80x120/477776_50733_0AZ222_1.jpg</v>
          </cell>
        </row>
        <row r="49286">
          <cell r="C49286" t="str">
            <v>5073400BC25</v>
          </cell>
          <cell r="D49286" t="str">
            <v>https://imagens.liveoficial.com.br/product/80x120/481337_50734_00BC25_1.jpg</v>
          </cell>
        </row>
        <row r="49287">
          <cell r="C49287" t="str">
            <v>507340AZ222</v>
          </cell>
          <cell r="D49287" t="str">
            <v>https://imagens.liveoficial.com.br/product/80x120/476743_50734_0AZ222_1.jpg</v>
          </cell>
        </row>
        <row r="49288">
          <cell r="C49288" t="str">
            <v>5073500BC25</v>
          </cell>
          <cell r="D49288" t="str">
            <v>https://imagens.liveoficial.com.br/product/80x120/476011_50735_00BC25_1.jpg</v>
          </cell>
        </row>
        <row r="49289">
          <cell r="C49289" t="str">
            <v>5073600BC25</v>
          </cell>
          <cell r="D49289" t="str">
            <v>https://imagens.liveoficial.com.br/product/80x120/476014_50736_00BC25_1.jpg</v>
          </cell>
        </row>
        <row r="49290">
          <cell r="C49290" t="str">
            <v>5073700BC25</v>
          </cell>
          <cell r="D49290" t="str">
            <v>https://imagens.liveoficial.com.br/product/80x120/486970_50737_00BC25_2.jpg</v>
          </cell>
        </row>
        <row r="49291">
          <cell r="C49291" t="str">
            <v>5073700MR71</v>
          </cell>
          <cell r="D49291" t="str">
            <v>https://imagens.liveoficial.com.br/product/80x120/489816_50737_00MR71_5.jpg</v>
          </cell>
        </row>
        <row r="49292">
          <cell r="C49292" t="str">
            <v>5073800BC25</v>
          </cell>
          <cell r="D49292" t="str">
            <v>https://imagens.liveoficial.com.br/product/80x120/486986_50738_00BC25_1.jpg</v>
          </cell>
        </row>
        <row r="49293">
          <cell r="C49293" t="str">
            <v>5073800MR71</v>
          </cell>
          <cell r="D49293" t="str">
            <v>https://imagens.liveoficial.com.br/product/80x120/489819_50738_00MR71_1.jpg</v>
          </cell>
        </row>
        <row r="49294">
          <cell r="C49294" t="str">
            <v>5073900BC25</v>
          </cell>
          <cell r="D49294" t="str">
            <v>https://imagens.liveoficial.com.br/product/80x120/487031_50739_00BC25_1.jpg</v>
          </cell>
        </row>
        <row r="49295">
          <cell r="C49295" t="str">
            <v>5073900MR71</v>
          </cell>
          <cell r="D49295" t="str">
            <v>https://imagens.liveoficial.com.br/product/80x120/487001_50739_00MR71_1.jpg</v>
          </cell>
        </row>
        <row r="49296">
          <cell r="C49296" t="str">
            <v>5074300BC25</v>
          </cell>
          <cell r="D49296" t="str">
            <v>https://imagens.liveoficial.com.br/product/80x120/476000_50743_00BC25_1.jpg</v>
          </cell>
        </row>
        <row r="49297">
          <cell r="C49297" t="str">
            <v>52473EX2462</v>
          </cell>
          <cell r="D49297" t="str">
            <v>https://imagens.liveoficial.com.br/product/80x120/489861_52473_EX2462_2.jpg</v>
          </cell>
        </row>
        <row r="49298">
          <cell r="C49298" t="str">
            <v>52474EX2462</v>
          </cell>
          <cell r="D49298" t="str">
            <v>https://imagens.liveoficial.com.br/product/80x120/476789_52474_EX2462_2.jpg</v>
          </cell>
        </row>
        <row r="49299">
          <cell r="C49299" t="str">
            <v>52475EX2462</v>
          </cell>
          <cell r="D49299" t="str">
            <v>https://imagens.liveoficial.com.br/product/80x120/476073_52475_EX2462_1.jpg</v>
          </cell>
        </row>
        <row r="49300">
          <cell r="C49300" t="str">
            <v>52476EX2462</v>
          </cell>
          <cell r="D49300" t="str">
            <v>https://imagens.liveoficial.com.br/product/80x120/476076_52476_EX2462_2.jpg</v>
          </cell>
        </row>
        <row r="49301">
          <cell r="C49301" t="str">
            <v>524770AZ221</v>
          </cell>
          <cell r="D49301" t="str">
            <v>https://imagens.liveoficial.com.br/product/80x120/488317_52477_0AZ221_1.jpg</v>
          </cell>
        </row>
        <row r="49302">
          <cell r="C49302" t="str">
            <v>524780AZ221</v>
          </cell>
          <cell r="D49302" t="str">
            <v>https://imagens.liveoficial.com.br/product/80x120/488314_52478_0AZ221_1.jpg</v>
          </cell>
        </row>
        <row r="49303">
          <cell r="C49303" t="str">
            <v>524790AZ221</v>
          </cell>
          <cell r="D49303" t="str">
            <v>https://imagens.liveoficial.com.br/product/80x120/488376_52479_0AZ221_1.jpg</v>
          </cell>
        </row>
        <row r="49304">
          <cell r="C49304" t="str">
            <v>P151800PT05</v>
          </cell>
          <cell r="D49304" t="str">
            <v>https://imagens.liveoficial.com.br/product/80x120/499495_P1518_00PT05_2.jpg</v>
          </cell>
        </row>
        <row r="49305">
          <cell r="C49305" t="str">
            <v>52480EX2462</v>
          </cell>
          <cell r="D49305" t="str">
            <v>https://imagens.liveoficial.com.br/product/80x120/489879_52480_EX2462_1.jpg</v>
          </cell>
        </row>
        <row r="49306">
          <cell r="C49306" t="str">
            <v>524810RS244</v>
          </cell>
          <cell r="D49306" t="str">
            <v>https://imagens.liveoficial.com.br/product/80x120/475497_52481_0RS244_1.jpg</v>
          </cell>
        </row>
        <row r="49307">
          <cell r="C49307" t="str">
            <v>524810VD250</v>
          </cell>
          <cell r="D49307" t="str">
            <v>https://imagens.liveoficial.com.br/product/80x120/476030_52481_0VD250_1.jpg</v>
          </cell>
        </row>
        <row r="49308">
          <cell r="C49308" t="str">
            <v>524820RS244</v>
          </cell>
          <cell r="D49308" t="str">
            <v>https://imagens.liveoficial.com.br/product/80x120/477255_52482_0RS244_1.jpg</v>
          </cell>
        </row>
        <row r="49309">
          <cell r="C49309" t="str">
            <v>524820VD250</v>
          </cell>
          <cell r="D49309" t="str">
            <v>https://imagens.liveoficial.com.br/product/80x120/476034_52482_0VD250_1.jpg</v>
          </cell>
        </row>
        <row r="49310">
          <cell r="C49310" t="str">
            <v>524830AZ222</v>
          </cell>
          <cell r="D49310" t="str">
            <v>https://imagens.liveoficial.com.br/product/80x120/477110_52483_0AZ222_1.jpg</v>
          </cell>
        </row>
        <row r="49311">
          <cell r="C49311" t="str">
            <v>524830VD249</v>
          </cell>
          <cell r="D49311" t="str">
            <v>https://imagens.liveoficial.com.br/product/80x120/475715_52483_0VD249_2.jpg</v>
          </cell>
        </row>
        <row r="49312">
          <cell r="C49312" t="str">
            <v>524840AZ222</v>
          </cell>
          <cell r="D49312" t="str">
            <v>https://imagens.liveoficial.com.br/product/80x120/477107_52484_0AZ222_1.jpg</v>
          </cell>
        </row>
        <row r="49313">
          <cell r="C49313" t="str">
            <v>524840VD249</v>
          </cell>
          <cell r="D49313" t="str">
            <v>https://imagens.liveoficial.com.br/product/80x120/475745_52484_0VD249_1.jpg</v>
          </cell>
        </row>
        <row r="49314">
          <cell r="C49314" t="str">
            <v>524850AZ222</v>
          </cell>
          <cell r="D49314" t="str">
            <v>https://imagens.liveoficial.com.br/product/80x120/477230_52485_0AZ222_1.jpg</v>
          </cell>
        </row>
        <row r="49315">
          <cell r="C49315" t="str">
            <v>524850VD249</v>
          </cell>
          <cell r="D49315" t="str">
            <v>https://imagens.liveoficial.com.br/product/80x120/475736_52485_0VD249_1.jpg</v>
          </cell>
        </row>
        <row r="49316">
          <cell r="C49316" t="str">
            <v>524860AZ222</v>
          </cell>
          <cell r="D49316" t="str">
            <v>https://imagens.liveoficial.com.br/product/80x120/477085_52486_0AZ222_5.jpg</v>
          </cell>
        </row>
        <row r="49317">
          <cell r="C49317" t="str">
            <v>524860VD249</v>
          </cell>
          <cell r="D49317" t="str">
            <v>https://imagens.liveoficial.com.br/product/80x120/476341_52486_0VD249_1.jpg</v>
          </cell>
        </row>
        <row r="49318">
          <cell r="C49318" t="str">
            <v>524870AZ222</v>
          </cell>
          <cell r="D49318" t="str">
            <v>https://imagens.liveoficial.com.br/product/80x120/477121_52487_0AZ222_1.jpg</v>
          </cell>
        </row>
        <row r="49319">
          <cell r="C49319" t="str">
            <v>524870VD249</v>
          </cell>
          <cell r="D49319" t="str">
            <v>https://imagens.liveoficial.com.br/product/80x120/487101_52487_0VD249_1.jpg</v>
          </cell>
        </row>
        <row r="49320">
          <cell r="C49320" t="str">
            <v>524880AZ222</v>
          </cell>
          <cell r="D49320" t="str">
            <v>https://imagens.liveoficial.com.br/product/80x120/477257_52488_0AZ222_1.jpg</v>
          </cell>
        </row>
        <row r="49321">
          <cell r="C49321" t="str">
            <v>524880VD249</v>
          </cell>
          <cell r="D49321" t="str">
            <v>https://imagens.liveoficial.com.br/product/80x120/475748_52488_0VD249_1.jpg</v>
          </cell>
        </row>
        <row r="49322">
          <cell r="C49322" t="str">
            <v>5248900BC25</v>
          </cell>
          <cell r="D49322" t="str">
            <v>https://imagens.liveoficial.com.br/product/80x120/476796_52489_00BC25_1.jpg</v>
          </cell>
        </row>
        <row r="49323">
          <cell r="C49323" t="str">
            <v>524890RS245</v>
          </cell>
          <cell r="D49323" t="str">
            <v>https://imagens.liveoficial.com.br/product/80x120/487087_52489_0RS245_2.png</v>
          </cell>
        </row>
        <row r="49324">
          <cell r="C49324" t="str">
            <v>5249000BC25</v>
          </cell>
          <cell r="D49324" t="str">
            <v>https://imagens.liveoficial.com.br/product/80x120/476751_52490_00BC25_3.jpg</v>
          </cell>
        </row>
        <row r="49325">
          <cell r="C49325" t="str">
            <v>524900RS245</v>
          </cell>
          <cell r="D49325" t="str">
            <v>https://imagens.liveoficial.com.br/product/80x120/486826_52490_0RS245_1.jpg</v>
          </cell>
        </row>
        <row r="49326">
          <cell r="C49326" t="str">
            <v>5249100BC25</v>
          </cell>
          <cell r="D49326" t="str">
            <v>https://imagens.liveoficial.com.br/product/80x120/476102_52491_00BC25_1.jpg</v>
          </cell>
        </row>
        <row r="49327">
          <cell r="C49327" t="str">
            <v>524910RS245</v>
          </cell>
          <cell r="D49327" t="str">
            <v>https://imagens.liveoficial.com.br/product/80x120/486889_52491_0RS245_5.jpg</v>
          </cell>
        </row>
        <row r="49328">
          <cell r="C49328" t="str">
            <v>5249200BC25</v>
          </cell>
          <cell r="D49328" t="str">
            <v>https://imagens.liveoficial.com.br/product/80x120/476882_52492_00BC25_1.jpg</v>
          </cell>
        </row>
        <row r="49329">
          <cell r="C49329" t="str">
            <v>524920RS245</v>
          </cell>
          <cell r="D49329" t="str">
            <v>https://imagens.liveoficial.com.br/product/80x120/477183_52492_0RS245_2.jpg</v>
          </cell>
        </row>
        <row r="49330">
          <cell r="C49330" t="str">
            <v>5249300BC25</v>
          </cell>
          <cell r="D49330" t="str">
            <v>https://imagens.liveoficial.com.br/product/80x120/476786_52493_00BC25_1.jpg</v>
          </cell>
        </row>
        <row r="49331">
          <cell r="C49331" t="str">
            <v>524930RS245</v>
          </cell>
          <cell r="D49331" t="str">
            <v>https://imagens.liveoficial.com.br/product/80x120/477195_52493_0RS245_2.jpg</v>
          </cell>
        </row>
        <row r="49332">
          <cell r="C49332" t="str">
            <v>5249400BC25</v>
          </cell>
          <cell r="D49332" t="str">
            <v>https://imagens.liveoficial.com.br/product/80x120/476104_52494_00BC25_1.jpg</v>
          </cell>
        </row>
        <row r="49333">
          <cell r="C49333" t="str">
            <v>524940RS245</v>
          </cell>
          <cell r="D49333" t="str">
            <v>https://imagens.liveoficial.com.br/product/80x120/477188_52494_0RS245_5.jpg</v>
          </cell>
        </row>
        <row r="49334">
          <cell r="C49334" t="str">
            <v>5249900PT01</v>
          </cell>
          <cell r="D49334" t="str">
            <v>https://imagens.liveoficial.com.br/product/80x120/475685_52499_00PT01_2.jpg</v>
          </cell>
        </row>
        <row r="49335">
          <cell r="C49335" t="str">
            <v>524990AZ221</v>
          </cell>
          <cell r="D49335" t="str">
            <v>https://imagens.liveoficial.com.br/product/80x120/488381_52499_0AZ221_1.jpg</v>
          </cell>
        </row>
        <row r="49336">
          <cell r="C49336" t="str">
            <v>5250000PT01</v>
          </cell>
          <cell r="D49336" t="str">
            <v>https://imagens.liveoficial.com.br/product/80x120/476354_52500_00PT01_1.jpg</v>
          </cell>
        </row>
        <row r="49337">
          <cell r="C49337" t="str">
            <v>525000AZ221</v>
          </cell>
          <cell r="D49337" t="str">
            <v>https://imagens.liveoficial.com.br/product/80x120/488310_52500_0AZ221_1.jpg</v>
          </cell>
        </row>
        <row r="49338">
          <cell r="C49338" t="str">
            <v>5250100PT01</v>
          </cell>
          <cell r="D49338" t="str">
            <v>https://imagens.liveoficial.com.br/product/80x120/475695_52501_00PT01_1.jpg</v>
          </cell>
        </row>
        <row r="49339">
          <cell r="C49339" t="str">
            <v>525010AZ221</v>
          </cell>
          <cell r="D49339" t="str">
            <v>https://imagens.liveoficial.com.br/product/80x120/488380_52501_0AZ221_1.jpg</v>
          </cell>
        </row>
        <row r="49340">
          <cell r="C49340" t="str">
            <v>5250200PT01</v>
          </cell>
          <cell r="D49340" t="str">
            <v>https://imagens.liveoficial.com.br/product/80x120/475688_52502_00PT01_1.jpg</v>
          </cell>
        </row>
        <row r="49341">
          <cell r="C49341" t="str">
            <v>525020AZ221</v>
          </cell>
          <cell r="D49341" t="str">
            <v>https://imagens.liveoficial.com.br/product/80x120/477269_52502_0AZ221_1.jpg</v>
          </cell>
        </row>
        <row r="49342">
          <cell r="C49342" t="str">
            <v>5250300PT01</v>
          </cell>
          <cell r="D49342" t="str">
            <v>https://imagens.liveoficial.com.br/product/80x120/475804_52503_00PT01_1.jpg</v>
          </cell>
        </row>
        <row r="49343">
          <cell r="C49343" t="str">
            <v>525030AZ221</v>
          </cell>
          <cell r="D49343" t="str">
            <v>https://imagens.liveoficial.com.br/product/80x120/488392_52503_0AZ221_2.jpg</v>
          </cell>
        </row>
        <row r="49344">
          <cell r="C49344" t="str">
            <v>5250400PT01</v>
          </cell>
          <cell r="D49344" t="str">
            <v>https://imagens.liveoficial.com.br/product/80x120/475821_52504_00PT01_2.jpg</v>
          </cell>
        </row>
        <row r="49345">
          <cell r="C49345" t="str">
            <v>525040AZ221</v>
          </cell>
          <cell r="D49345" t="str">
            <v>https://imagens.liveoficial.com.br/product/80x120/488324_52504_0AZ221_1.jpg</v>
          </cell>
        </row>
        <row r="49346">
          <cell r="C49346" t="str">
            <v>525630AZ222</v>
          </cell>
          <cell r="D49346" t="str">
            <v>https://imagens.liveoficial.com.br/product/80x120/477243_52563_0AZ222_1.jpg</v>
          </cell>
        </row>
        <row r="49347">
          <cell r="C49347" t="str">
            <v>525630VD249</v>
          </cell>
          <cell r="D49347" t="str">
            <v>https://imagens.liveoficial.com.br/product/80x120/476432_52563_0VD249_1.jpg</v>
          </cell>
        </row>
        <row r="49348">
          <cell r="C49348" t="str">
            <v>5256500BG89</v>
          </cell>
          <cell r="D49348" t="str">
            <v>https://imagens.liveoficial.com.br/product/80x120/510404_52565_00BG89_1.jpg</v>
          </cell>
        </row>
        <row r="49349">
          <cell r="C49349" t="str">
            <v>5256600BG89</v>
          </cell>
          <cell r="D49349" t="str">
            <v>https://imagens.liveoficial.com.br/product/80x120/487085_52566_00BG89_132591.jpg</v>
          </cell>
        </row>
        <row r="49350">
          <cell r="C49350" t="str">
            <v>5256700MR71</v>
          </cell>
          <cell r="D49350" t="str">
            <v>https://imagens.liveoficial.com.br/product/80x120/497479_52567_00MR71_1.jpg</v>
          </cell>
        </row>
        <row r="49351">
          <cell r="C49351" t="str">
            <v>5256700OW06</v>
          </cell>
          <cell r="D49351" t="str">
            <v>https://imagens.liveoficial.com.br/product/80x120/470102_52567_00OW06_1.jpg</v>
          </cell>
        </row>
        <row r="49352">
          <cell r="C49352" t="str">
            <v>5256800BG89</v>
          </cell>
          <cell r="D49352" t="str">
            <v>https://imagens.liveoficial.com.br/product/80x120/497483_52568_00BG89_1.jpg</v>
          </cell>
        </row>
        <row r="49353">
          <cell r="C49353" t="str">
            <v>5256800PT01</v>
          </cell>
          <cell r="D49353" t="str">
            <v>https://imagens.liveoficial.com.br/product/80x120/470112_52568_00PT01_00PT01.jpg</v>
          </cell>
        </row>
        <row r="49354">
          <cell r="C49354" t="str">
            <v>5256900BG89</v>
          </cell>
          <cell r="D49354" t="str">
            <v>https://imagens.liveoficial.com.br/product/80x120/477437_52569_00BG89_1.jpg</v>
          </cell>
        </row>
        <row r="49355">
          <cell r="C49355" t="str">
            <v>5256900MR71</v>
          </cell>
          <cell r="D49355" t="str">
            <v>https://imagens.liveoficial.com.br/product/80x120/488245_52569_00MR71_1.jpg</v>
          </cell>
        </row>
        <row r="49356">
          <cell r="C49356" t="str">
            <v>5257000BC25</v>
          </cell>
          <cell r="D49356" t="str">
            <v>https://imagens.liveoficial.com.br/product/80x120/489921_52570_00BC25_2.jpg</v>
          </cell>
        </row>
        <row r="49357">
          <cell r="C49357" t="str">
            <v>525700RS245</v>
          </cell>
          <cell r="D49357" t="str">
            <v>https://imagens.liveoficial.com.br/product/80x120/481370_52570_0RS245_2.jpg</v>
          </cell>
        </row>
        <row r="49358">
          <cell r="C49358" t="str">
            <v>5257100BC25</v>
          </cell>
          <cell r="D49358" t="str">
            <v>https://imagens.liveoficial.com.br/product/80x120/489914_52571_00BC25_1.jpg</v>
          </cell>
        </row>
        <row r="49359">
          <cell r="C49359" t="str">
            <v>525710RS245</v>
          </cell>
          <cell r="D49359" t="str">
            <v>https://imagens.liveoficial.com.br/product/80x120/481349_52571_0RS245_1.jpg</v>
          </cell>
        </row>
        <row r="49360">
          <cell r="C49360" t="str">
            <v>5257200BC25</v>
          </cell>
          <cell r="D49360" t="str">
            <v>https://imagens.liveoficial.com.br/product/80x120/481372_52572_00BC25_2.jpg</v>
          </cell>
        </row>
        <row r="49361">
          <cell r="C49361" t="str">
            <v>525720VD249</v>
          </cell>
          <cell r="D49361" t="str">
            <v>https://imagens.liveoficial.com.br/product/80x120/499881_52572_0VD249_1.jpg</v>
          </cell>
        </row>
        <row r="49362">
          <cell r="C49362" t="str">
            <v>5257300BC25</v>
          </cell>
          <cell r="D49362" t="str">
            <v>https://imagens.liveoficial.com.br/product/80x120/481373_52573_00BC25_3.jpg</v>
          </cell>
        </row>
        <row r="49363">
          <cell r="C49363" t="str">
            <v>5257300PT01</v>
          </cell>
          <cell r="D49363" t="str">
            <v>https://imagens.liveoficial.com.br/product/80x120/487092_52573_00PT01_1.jpg</v>
          </cell>
        </row>
        <row r="49364">
          <cell r="C49364" t="str">
            <v>F278400MR71</v>
          </cell>
          <cell r="D49364" t="str">
            <v>https://imagens.liveoficial.com.br/product/80x120/475921_F2784_00MR71_1.jpg</v>
          </cell>
        </row>
        <row r="49365">
          <cell r="C49365" t="str">
            <v>F278500MR71</v>
          </cell>
          <cell r="D49365" t="str">
            <v>https://imagens.liveoficial.com.br/product/80x120/475924_F2785_00MR71_1.jpg</v>
          </cell>
        </row>
        <row r="49366">
          <cell r="C49366" t="str">
            <v>F27860AZ222</v>
          </cell>
          <cell r="D49366" t="str">
            <v>https://imagens.liveoficial.com.br/product/80x120/476155_F2786_0AZ222_1.jpg</v>
          </cell>
        </row>
        <row r="49367">
          <cell r="C49367" t="str">
            <v>F27870AZ222</v>
          </cell>
          <cell r="D49367" t="str">
            <v>https://imagens.liveoficial.com.br/product/80x120/476170_F2787_0AZ222_1.jpg</v>
          </cell>
        </row>
        <row r="49368">
          <cell r="C49368" t="str">
            <v>525160VD249</v>
          </cell>
          <cell r="D49368" t="str">
            <v>https://imagens.liveoficial.com.br/product/80x120/475846_52516_0VD249_3.jpg</v>
          </cell>
        </row>
        <row r="49369">
          <cell r="C49369" t="str">
            <v>525170VD249</v>
          </cell>
          <cell r="D49369" t="str">
            <v>https://imagens.liveoficial.com.br/product/80x120/499916_52517_0VD249_3.jpg</v>
          </cell>
        </row>
        <row r="49370">
          <cell r="C49370" t="str">
            <v>5251800BG89</v>
          </cell>
          <cell r="D49370" t="str">
            <v>https://imagens.liveoficial.com.br/product/80x120/487071_52518_00BG89_3.jpg</v>
          </cell>
        </row>
        <row r="49371">
          <cell r="C49371" t="str">
            <v>525180VD249</v>
          </cell>
          <cell r="D49371" t="str">
            <v>https://imagens.liveoficial.com.br/product/80x120/499920_52518_0VD249_1.jpg</v>
          </cell>
        </row>
        <row r="49372">
          <cell r="C49372" t="str">
            <v>5251900BG89</v>
          </cell>
          <cell r="D49372" t="str">
            <v>https://imagens.liveoficial.com.br/product/80x120/485808_52519_00BG89_2.jpg</v>
          </cell>
        </row>
        <row r="49373">
          <cell r="C49373" t="str">
            <v>525190VD249</v>
          </cell>
          <cell r="D49373" t="str">
            <v>https://imagens.liveoficial.com.br/product/80x120/476359_52519_0VD249_1.jpg</v>
          </cell>
        </row>
        <row r="49374">
          <cell r="C49374" t="str">
            <v>5252000BG89</v>
          </cell>
          <cell r="D49374" t="str">
            <v>https://imagens.liveoficial.com.br/product/80x120/477141_52520_00BG89_1.jpg</v>
          </cell>
        </row>
        <row r="49375">
          <cell r="C49375" t="str">
            <v>525200VD249</v>
          </cell>
          <cell r="D49375" t="str">
            <v>https://imagens.liveoficial.com.br/product/80x120/475822_52520_0VD249_1.jpg</v>
          </cell>
        </row>
        <row r="49376">
          <cell r="C49376" t="str">
            <v>5252100MR71</v>
          </cell>
          <cell r="D49376" t="str">
            <v>https://imagens.liveoficial.com.br/product/80x120/476503_52521_00MR71_1.jpg</v>
          </cell>
        </row>
        <row r="49377">
          <cell r="C49377" t="str">
            <v>5252200MR71</v>
          </cell>
          <cell r="D49377" t="str">
            <v>https://imagens.liveoficial.com.br/product/80x120/476429_52522_00MR71_5.jpg</v>
          </cell>
        </row>
        <row r="49378">
          <cell r="C49378" t="str">
            <v>5252300MR71</v>
          </cell>
          <cell r="D49378" t="str">
            <v>https://imagens.liveoficial.com.br/product/80x120/476443_52523_00MR71_1.jpg</v>
          </cell>
        </row>
        <row r="49379">
          <cell r="C49379" t="str">
            <v>5252800MR71</v>
          </cell>
          <cell r="D49379" t="str">
            <v>https://imagens.liveoficial.com.br/product/80x120/481356_52528_00MR71_2.jpg</v>
          </cell>
        </row>
        <row r="49380">
          <cell r="C49380" t="str">
            <v>5252900MR71</v>
          </cell>
          <cell r="D49380" t="str">
            <v>https://imagens.liveoficial.com.br/product/80x120/481357_52529_00MR71_2.jpg</v>
          </cell>
        </row>
        <row r="49381">
          <cell r="C49381" t="str">
            <v>5253000MR71</v>
          </cell>
          <cell r="D49381" t="str">
            <v>https://imagens.liveoficial.com.br/product/80x120/481341_52530_00MR71_2.jpg</v>
          </cell>
        </row>
        <row r="49382">
          <cell r="C49382" t="str">
            <v>5253100BG89</v>
          </cell>
          <cell r="D49382" t="str">
            <v>https://imagens.liveoficial.com.br/product/80x120/475508_52531_00BG89_1.jpg</v>
          </cell>
        </row>
        <row r="49383">
          <cell r="C49383" t="str">
            <v>5253200BG89</v>
          </cell>
          <cell r="D49383" t="str">
            <v>https://imagens.liveoficial.com.br/product/80x120/476195_52532_00BG89_1.jpg</v>
          </cell>
        </row>
        <row r="49384">
          <cell r="C49384" t="str">
            <v>5253300BG89</v>
          </cell>
          <cell r="D49384" t="str">
            <v>https://imagens.liveoficial.com.br/product/80x120/475516_52533_00BG89_5.jpg</v>
          </cell>
        </row>
        <row r="49385">
          <cell r="C49385" t="str">
            <v>5253400MR71</v>
          </cell>
          <cell r="D49385" t="str">
            <v>https://imagens.liveoficial.com.br/product/80x120/477054_52534_00MR71_1.jpg</v>
          </cell>
        </row>
        <row r="49386">
          <cell r="C49386" t="str">
            <v>525340AZ221</v>
          </cell>
          <cell r="D49386" t="str">
            <v>https://imagens.liveoficial.com.br/product/80x120/477235_52534_0AZ221_1.jpg</v>
          </cell>
        </row>
        <row r="49387">
          <cell r="C49387" t="str">
            <v>525340RS245</v>
          </cell>
          <cell r="D49387" t="str">
            <v>https://imagens.liveoficial.com.br/product/80x120/476240_52534_0RS245_1.jpg</v>
          </cell>
        </row>
        <row r="49388">
          <cell r="C49388" t="str">
            <v>5253500MR71</v>
          </cell>
          <cell r="D49388" t="str">
            <v>https://imagens.liveoficial.com.br/product/80x120/477049_52535_00MR71_3.jpg</v>
          </cell>
        </row>
        <row r="49389">
          <cell r="C49389" t="str">
            <v>525350AZ221</v>
          </cell>
          <cell r="D49389" t="str">
            <v>https://imagens.liveoficial.com.br/product/80x120/477225_52535_0AZ221_1.jpg</v>
          </cell>
        </row>
        <row r="49390">
          <cell r="C49390" t="str">
            <v>525350RS245</v>
          </cell>
          <cell r="D49390" t="str">
            <v>https://imagens.liveoficial.com.br/product/80x120/476243_52535_0RS245_1.jpg</v>
          </cell>
        </row>
        <row r="49391">
          <cell r="C49391" t="str">
            <v>5253600MR71</v>
          </cell>
          <cell r="D49391" t="str">
            <v>https://imagens.liveoficial.com.br/product/80x120/477323_52536_00MR71_1.jpg</v>
          </cell>
        </row>
        <row r="49392">
          <cell r="C49392" t="str">
            <v>525360AZ221</v>
          </cell>
          <cell r="D49392" t="str">
            <v>https://imagens.liveoficial.com.br/product/80x120/477061_52536_0AZ221_1.jpg</v>
          </cell>
        </row>
        <row r="49393">
          <cell r="C49393" t="str">
            <v>525360RS245</v>
          </cell>
          <cell r="D49393" t="str">
            <v>https://imagens.liveoficial.com.br/product/80x120/475671_52536_0RS245_1.jpg</v>
          </cell>
        </row>
        <row r="49394">
          <cell r="C49394" t="str">
            <v>525400VD250</v>
          </cell>
          <cell r="D49394" t="str">
            <v>https://imagens.liveoficial.com.br/product/80x120/510341_52540_0VD250_1.jpg</v>
          </cell>
        </row>
        <row r="49395">
          <cell r="C49395" t="str">
            <v>525410VD250</v>
          </cell>
          <cell r="D49395" t="str">
            <v>https://imagens.liveoficial.com.br/product/80x120/510340_52541_0VD250_3.jpg</v>
          </cell>
        </row>
        <row r="49396">
          <cell r="C49396" t="str">
            <v>525420VD250</v>
          </cell>
          <cell r="D49396" t="str">
            <v>https://imagens.liveoficial.com.br/product/80x120/510332_52542_0VD250_1.jpg</v>
          </cell>
        </row>
        <row r="49397">
          <cell r="C49397" t="str">
            <v>5254300BG89</v>
          </cell>
          <cell r="D49397" t="str">
            <v>https://imagens.liveoficial.com.br/product/80x120/510339_52543_00BG89_1.jpg</v>
          </cell>
        </row>
        <row r="49398">
          <cell r="C49398" t="str">
            <v>5254300MR71</v>
          </cell>
          <cell r="D49398" t="str">
            <v>https://imagens.liveoficial.com.br/product/80x120/510351_52543_00MR71_5.jpg</v>
          </cell>
        </row>
        <row r="49399">
          <cell r="C49399" t="str">
            <v>5254400BG89</v>
          </cell>
          <cell r="D49399" t="str">
            <v>https://imagens.liveoficial.com.br/product/80x120/510358_52544_00BG89_1.jpg</v>
          </cell>
        </row>
        <row r="49400">
          <cell r="C49400" t="str">
            <v>525450VD249</v>
          </cell>
          <cell r="D49400" t="str">
            <v>https://imagens.liveoficial.com.br/product/80x120/510347_52545_0VD249_1.jpg</v>
          </cell>
        </row>
        <row r="49401">
          <cell r="C49401" t="str">
            <v>P151800BC08</v>
          </cell>
          <cell r="D49401" t="str">
            <v>https://imagens.liveoficial.com.br/product/80x120/480484_P1518_00BC08_2.jpg</v>
          </cell>
        </row>
        <row r="49402">
          <cell r="C49402" t="str">
            <v>P15180AZ205</v>
          </cell>
          <cell r="D49402" t="str">
            <v>https://imagens.liveoficial.com.br/product/80x120/489849_P1518_0AZ205_2.jpg</v>
          </cell>
        </row>
        <row r="49403">
          <cell r="C49403" t="str">
            <v>P15180AZ222</v>
          </cell>
          <cell r="D49403" t="str">
            <v>https://imagens.liveoficial.com.br/product/80x120/499767_P1518_0AZ222_2.jpg</v>
          </cell>
        </row>
        <row r="49404">
          <cell r="C49404" t="str">
            <v>525460VD249</v>
          </cell>
          <cell r="D49404" t="str">
            <v>https://imagens.liveoficial.com.br/product/80x120/510353_52546_0VD249_1.jpg</v>
          </cell>
        </row>
        <row r="49405">
          <cell r="C49405" t="str">
            <v>P15180LJ119</v>
          </cell>
          <cell r="D49405" t="str">
            <v>https://imagens.liveoficial.com.br/product/80x120/476539_P1518_0LJ119_2.jpg</v>
          </cell>
        </row>
        <row r="49406">
          <cell r="C49406" t="str">
            <v>525480AZ221</v>
          </cell>
          <cell r="D49406" t="str">
            <v>https://imagens.liveoficial.com.br/product/80x120/510349_52548_0AZ221_3.jpg</v>
          </cell>
        </row>
        <row r="49407">
          <cell r="C49407" t="str">
            <v>P15180RS245</v>
          </cell>
          <cell r="D49407" t="str">
            <v>https://imagens.liveoficial.com.br/product/80x120/475692_P1518_0RS245_2.jpg</v>
          </cell>
        </row>
        <row r="49408">
          <cell r="C49408" t="str">
            <v>525500LJ119</v>
          </cell>
          <cell r="D49408" t="str">
            <v>https://imagens.liveoficial.com.br/product/80x120/510368_52550_0LJ119_1.jpg</v>
          </cell>
        </row>
        <row r="49409">
          <cell r="C49409" t="str">
            <v>P15540AZ222</v>
          </cell>
          <cell r="D49409" t="str">
            <v>https://imagens.liveoficial.com.br/product/80x120/486979_P1554_0AZ222_1.jpg</v>
          </cell>
        </row>
        <row r="49410">
          <cell r="C49410" t="str">
            <v>525510LJ119</v>
          </cell>
          <cell r="D49410" t="str">
            <v>https://imagens.liveoficial.com.br/product/80x120/510361_52551_0LJ119_1.jpg</v>
          </cell>
        </row>
        <row r="49411">
          <cell r="C49411" t="str">
            <v>P15540LJ119</v>
          </cell>
          <cell r="D49411" t="str">
            <v>https://imagens.liveoficial.com.br/product/80x120/486964_P1554_0LJ119_1.jpg</v>
          </cell>
        </row>
        <row r="49412">
          <cell r="C49412" t="str">
            <v>525520VD249</v>
          </cell>
          <cell r="D49412" t="str">
            <v>https://imagens.liveoficial.com.br/product/80x120/499870_52552_0VD249_1.jpg</v>
          </cell>
        </row>
        <row r="49413">
          <cell r="C49413" t="str">
            <v>525530VD249</v>
          </cell>
          <cell r="D49413" t="str">
            <v>https://imagens.liveoficial.com.br/product/80x120/499913_52553_0VD249_1.jpg</v>
          </cell>
        </row>
        <row r="49414">
          <cell r="C49414" t="str">
            <v>525540AZ222</v>
          </cell>
          <cell r="D49414" t="str">
            <v>https://imagens.liveoficial.com.br/product/80x120/510363_52554_0AZ222_5.jpg</v>
          </cell>
        </row>
        <row r="49415">
          <cell r="C49415" t="str">
            <v>525550AZ222</v>
          </cell>
          <cell r="D49415" t="str">
            <v>https://imagens.liveoficial.com.br/product/80x120/520369_52555_0AZ222_1.jpg</v>
          </cell>
        </row>
        <row r="49416">
          <cell r="C49416" t="str">
            <v>525560AZ222</v>
          </cell>
          <cell r="D49416" t="str">
            <v>https://imagens.liveoficial.com.br/product/80x120/510364_52556_0AZ222_5.jpg</v>
          </cell>
        </row>
        <row r="49417">
          <cell r="C49417" t="str">
            <v>5255700BC25</v>
          </cell>
          <cell r="D49417" t="str">
            <v>https://imagens.liveoficial.com.br/product/80x120/477589_52557_00BC25_1.jpg</v>
          </cell>
        </row>
        <row r="49418">
          <cell r="C49418" t="str">
            <v>5255800BC25</v>
          </cell>
          <cell r="D49418" t="str">
            <v>https://imagens.liveoficial.com.br/product/80x120/477591_52558_00BC25_1.jpg</v>
          </cell>
        </row>
        <row r="49419">
          <cell r="C49419" t="str">
            <v>525590AZ222</v>
          </cell>
          <cell r="D49419" t="str">
            <v>https://imagens.liveoficial.com.br/product/80x120/477028_52559_0AZ222_1.jpg</v>
          </cell>
        </row>
        <row r="49420">
          <cell r="C49420" t="str">
            <v>525600AZ222</v>
          </cell>
          <cell r="D49420" t="str">
            <v>https://imagens.liveoficial.com.br/product/80x120/510359_52560_0AZ222_1.jpg</v>
          </cell>
        </row>
        <row r="49421">
          <cell r="C49421" t="str">
            <v>525610AZ222</v>
          </cell>
          <cell r="D49421" t="str">
            <v>https://imagens.liveoficial.com.br/product/80x120/510393_52561_0AZ222_1.jpg</v>
          </cell>
        </row>
        <row r="49422">
          <cell r="C49422" t="str">
            <v>50703EX2459</v>
          </cell>
          <cell r="D49422" t="str">
            <v>https://imagens.liveoficial.com.br/product/80x120/468903_50703_EX2459_1.jpg</v>
          </cell>
        </row>
        <row r="49423">
          <cell r="C49423" t="str">
            <v>50704EX2459</v>
          </cell>
          <cell r="D49423" t="str">
            <v>https://imagens.liveoficial.com.br/product/80x120/468844_50704_EX2459_1.jpg</v>
          </cell>
        </row>
        <row r="49424">
          <cell r="C49424" t="str">
            <v>50705EX2459</v>
          </cell>
          <cell r="D49424" t="str">
            <v>https://imagens.liveoficial.com.br/product/80x120/475577_50705_EX2459_1.jpg</v>
          </cell>
        </row>
        <row r="49425">
          <cell r="C49425" t="str">
            <v>50706EX2459</v>
          </cell>
          <cell r="D49425" t="str">
            <v>https://imagens.liveoficial.com.br/product/80x120/476226_50706_EX2459_1.jpg</v>
          </cell>
        </row>
        <row r="49426">
          <cell r="C49426" t="str">
            <v>50707EX2459</v>
          </cell>
          <cell r="D49426" t="str">
            <v>https://imagens.liveoficial.com.br/product/80x120/475574_50707_EX2459_1.jpg</v>
          </cell>
        </row>
        <row r="49427">
          <cell r="C49427" t="str">
            <v>50708EX2459</v>
          </cell>
          <cell r="D49427" t="str">
            <v>https://imagens.liveoficial.com.br/product/80x120/475586_50708_EX2459_1.jpg</v>
          </cell>
        </row>
        <row r="49428">
          <cell r="C49428" t="str">
            <v>50709EX2459</v>
          </cell>
          <cell r="D49428" t="str">
            <v>https://imagens.liveoficial.com.br/product/80x120/468825_50709_EX2459_1.jpg</v>
          </cell>
        </row>
        <row r="49429">
          <cell r="C49429" t="str">
            <v>50710EX2459</v>
          </cell>
          <cell r="D49429" t="str">
            <v>https://imagens.liveoficial.com.br/product/80x120/475669_50710_EX2459_1.jpg</v>
          </cell>
        </row>
        <row r="49430">
          <cell r="C49430" t="str">
            <v>50711EX2459</v>
          </cell>
          <cell r="D49430" t="str">
            <v>https://imagens.liveoficial.com.br/product/80x120/475674_50711_EX2459_1.jpg</v>
          </cell>
        </row>
        <row r="49431">
          <cell r="C49431" t="str">
            <v>50713EX2461</v>
          </cell>
          <cell r="D49431" t="str">
            <v>https://imagens.liveoficial.com.br/product/80x120/476650_50713_EX2461_1.jpg</v>
          </cell>
        </row>
        <row r="49432">
          <cell r="C49432" t="str">
            <v>50714EX2461</v>
          </cell>
          <cell r="D49432" t="str">
            <v>https://imagens.liveoficial.com.br/product/80x120/476698_50714_EX2461_1.jpg</v>
          </cell>
        </row>
        <row r="49433">
          <cell r="C49433" t="str">
            <v>50715EX2461</v>
          </cell>
          <cell r="D49433" t="str">
            <v>https://imagens.liveoficial.com.br/product/80x120/476665_50715_EX2461_1.jpg</v>
          </cell>
        </row>
        <row r="49434">
          <cell r="C49434" t="str">
            <v>50716EX2461</v>
          </cell>
          <cell r="D49434" t="str">
            <v>https://imagens.liveoficial.com.br/product/80x120/476670_50716_EX2461_1.jpg</v>
          </cell>
        </row>
        <row r="49435">
          <cell r="C49435" t="str">
            <v>50717EX2461</v>
          </cell>
          <cell r="D49435" t="str">
            <v>https://imagens.liveoficial.com.br/product/80x120/476681_50717_EX2461_1.jpg</v>
          </cell>
        </row>
        <row r="49436">
          <cell r="C49436" t="str">
            <v>50718EX2461</v>
          </cell>
          <cell r="D49436" t="str">
            <v>https://imagens.liveoficial.com.br/product/80x120/476660_50718_EX2461_1.jpg</v>
          </cell>
        </row>
        <row r="49437">
          <cell r="C49437" t="str">
            <v>50719EX2461</v>
          </cell>
          <cell r="D49437" t="str">
            <v>https://imagens.liveoficial.com.br/product/80x120/475899_50719_EX2461_1.jpg</v>
          </cell>
        </row>
        <row r="49438">
          <cell r="C49438" t="str">
            <v>5072000BG89</v>
          </cell>
          <cell r="D49438" t="str">
            <v>https://imagens.liveoficial.com.br/product/80x120/476288_50720_00BG89_1.jpg</v>
          </cell>
        </row>
        <row r="49439">
          <cell r="C49439" t="str">
            <v>5072100BG89</v>
          </cell>
          <cell r="D49439" t="str">
            <v>https://imagens.liveoficial.com.br/product/80x120/476282_50721_00BG89_1.jpg</v>
          </cell>
        </row>
        <row r="49440">
          <cell r="C49440" t="str">
            <v>5072200BG89</v>
          </cell>
          <cell r="D49440" t="str">
            <v>https://imagens.liveoficial.com.br/product/80x120/475493_50722_00BG89_1.jpg</v>
          </cell>
        </row>
        <row r="49441">
          <cell r="C49441" t="str">
            <v>5072300BG89</v>
          </cell>
          <cell r="D49441" t="str">
            <v>https://imagens.liveoficial.com.br/product/80x120/475499_50723_00BG89_1.jpg</v>
          </cell>
        </row>
        <row r="49442">
          <cell r="C49442" t="str">
            <v>5072400BG89</v>
          </cell>
          <cell r="D49442" t="str">
            <v>https://imagens.liveoficial.com.br/product/80x120/476304_50724_00BG89_1.jpg</v>
          </cell>
        </row>
        <row r="49443">
          <cell r="C49443" t="str">
            <v>5072500BG89</v>
          </cell>
          <cell r="D49443" t="str">
            <v>https://imagens.liveoficial.com.br/product/80x120/476299_50725_00BG89_2.jpg</v>
          </cell>
        </row>
        <row r="49444">
          <cell r="C49444" t="str">
            <v>5072600BG89</v>
          </cell>
          <cell r="D49444" t="str">
            <v>https://imagens.liveoficial.com.br/product/80x120/476192_50726_00BG89_2.jpg</v>
          </cell>
        </row>
        <row r="49445">
          <cell r="C49445" t="str">
            <v>5072800BC25</v>
          </cell>
          <cell r="D49445" t="str">
            <v>https://imagens.liveoficial.com.br/product/80x120/481321_50728_00BC25_1.jpg</v>
          </cell>
        </row>
        <row r="49446">
          <cell r="C49446" t="str">
            <v>507280AZ222</v>
          </cell>
          <cell r="D49446" t="str">
            <v>https://imagens.liveoficial.com.br/product/80x120/475979_50728_0AZ222_1.jpg</v>
          </cell>
        </row>
        <row r="49447">
          <cell r="C49447" t="str">
            <v>5072900BC25</v>
          </cell>
          <cell r="D49447" t="str">
            <v>https://imagens.liveoficial.com.br/product/80x120/481322_50729_00BC25_1.jpg</v>
          </cell>
        </row>
        <row r="49448">
          <cell r="C49448" t="str">
            <v>507290AZ222</v>
          </cell>
          <cell r="D49448" t="str">
            <v>https://imagens.liveoficial.com.br/product/80x120/475974_50729_0AZ222_1.jpg</v>
          </cell>
        </row>
        <row r="49449">
          <cell r="C49449" t="str">
            <v>P15010RS244</v>
          </cell>
          <cell r="D49449"/>
        </row>
        <row r="49450">
          <cell r="C49450" t="str">
            <v>P15010VD250</v>
          </cell>
          <cell r="D49450" t="str">
            <v>https://imagens.liveoficial.com.br/product/80x120/476731_P1501_0VD250_1.jpg</v>
          </cell>
        </row>
        <row r="49451">
          <cell r="C49451" t="str">
            <v>P155400BC08</v>
          </cell>
          <cell r="D49451"/>
        </row>
        <row r="49452">
          <cell r="C49452" t="str">
            <v>P15540VD256</v>
          </cell>
          <cell r="D49452" t="str">
            <v>https://imagens.liveoficial.com.br/product/80x120/480866_P1554_0VD256_1.jpg</v>
          </cell>
        </row>
        <row r="49453">
          <cell r="C49453" t="str">
            <v>P15540RS249</v>
          </cell>
          <cell r="D49453" t="str">
            <v>https://imagens.liveoficial.com.br/product/80x120/494751_P1554_0RS249_1.jpg</v>
          </cell>
        </row>
        <row r="49454">
          <cell r="C49454" t="str">
            <v>P113300CZ78</v>
          </cell>
          <cell r="D49454" t="str">
            <v>https://imagens.liveoficial.com.br/product/80x120/481967_P1133_00CZ78_1.jpg</v>
          </cell>
        </row>
        <row r="49455">
          <cell r="C49455" t="str">
            <v>P113300RX96</v>
          </cell>
          <cell r="D49455" t="str">
            <v>https://imagens.liveoficial.com.br/product/80x120/483236_P1133_00RX96_2.jpg</v>
          </cell>
        </row>
        <row r="49456">
          <cell r="C49456" t="str">
            <v>P113300VM79</v>
          </cell>
          <cell r="D49456" t="str">
            <v>https://imagens.liveoficial.com.br/product/80x120/483027_P1133_00VM79_2.jpg</v>
          </cell>
        </row>
        <row r="49457">
          <cell r="C49457" t="str">
            <v>P11330AZ226</v>
          </cell>
          <cell r="D49457" t="str">
            <v>https://imagens.liveoficial.com.br/product/80x120/481993_P1133_0AZ226_1.jpg</v>
          </cell>
        </row>
        <row r="49458">
          <cell r="C49458" t="str">
            <v>EV1190E1097</v>
          </cell>
          <cell r="D49458"/>
        </row>
        <row r="49459">
          <cell r="C49459" t="str">
            <v>P147200AM67</v>
          </cell>
          <cell r="D49459"/>
        </row>
        <row r="49460">
          <cell r="C49460" t="str">
            <v>P14720RS249</v>
          </cell>
          <cell r="D49460" t="str">
            <v>https://imagens.liveoficial.com.br/product/80x120/494037_P1472_0RS249_1.jpg</v>
          </cell>
        </row>
        <row r="49461">
          <cell r="C49461" t="str">
            <v>P129900PT01</v>
          </cell>
          <cell r="D49461"/>
        </row>
        <row r="49462">
          <cell r="C49462" t="str">
            <v>P12990AZ999</v>
          </cell>
          <cell r="D49462"/>
        </row>
        <row r="49463">
          <cell r="C49463" t="str">
            <v>P12990LJ121</v>
          </cell>
          <cell r="D49463"/>
        </row>
        <row r="49464">
          <cell r="C49464" t="str">
            <v>P12990RS248</v>
          </cell>
          <cell r="D49464" t="str">
            <v>https://imagens.liveoficial.com.br/product/80x120/482767_P1299_0RS248_2.jpg</v>
          </cell>
        </row>
        <row r="49465">
          <cell r="C49465" t="str">
            <v>P142600PT06</v>
          </cell>
          <cell r="D49465" t="str">
            <v>https://imagens.liveoficial.com.br/product/80x120/486373_P1426_00PT06_1.jpg</v>
          </cell>
        </row>
        <row r="49466">
          <cell r="C49466" t="str">
            <v>P14260AZ227</v>
          </cell>
          <cell r="D49466" t="str">
            <v>https://imagens.liveoficial.com.br/product/80x120/494593_P1426_0AZ227_2.jpg</v>
          </cell>
        </row>
        <row r="49467">
          <cell r="C49467" t="str">
            <v>P14260RS250</v>
          </cell>
          <cell r="D49467" t="str">
            <v>https://imagens.liveoficial.com.br/product/80x120/495095_P1426_0RS250_1.jpg</v>
          </cell>
        </row>
        <row r="49468">
          <cell r="C49468" t="str">
            <v>P141100MR73</v>
          </cell>
          <cell r="D49468"/>
        </row>
        <row r="49469">
          <cell r="C49469" t="str">
            <v>P141100RX97</v>
          </cell>
          <cell r="D49469" t="str">
            <v>https://imagens.liveoficial.com.br/product/80x120/480186_P1411_00RX97_2.jpg</v>
          </cell>
        </row>
        <row r="49470">
          <cell r="C49470" t="str">
            <v>P141100VN15</v>
          </cell>
          <cell r="D49470" t="str">
            <v>https://imagens.liveoficial.com.br/product/80x120/483085_P1411_00VN15_1.jpg</v>
          </cell>
        </row>
        <row r="49471">
          <cell r="C49471" t="str">
            <v>P14110AZ226</v>
          </cell>
          <cell r="D49471" t="str">
            <v>https://imagens.liveoficial.com.br/product/80x120/482682_P1411_0AZ226_2.jpg</v>
          </cell>
        </row>
        <row r="49472">
          <cell r="C49472" t="str">
            <v>P14110LJ121</v>
          </cell>
          <cell r="D49472"/>
        </row>
        <row r="49473">
          <cell r="C49473" t="str">
            <v>P14110RS248</v>
          </cell>
          <cell r="D49473" t="str">
            <v>https://imagens.liveoficial.com.br/product/80x120/494725_P1411_0RS248_2.jpg</v>
          </cell>
        </row>
        <row r="49474">
          <cell r="C49474" t="str">
            <v>P14110RS250</v>
          </cell>
          <cell r="D49474" t="str">
            <v>https://imagens.liveoficial.com.br/product/80x120/479363_P1411_0RS250_2.jpg</v>
          </cell>
        </row>
        <row r="49475">
          <cell r="C49475" t="str">
            <v>P14110VD252</v>
          </cell>
          <cell r="D49475" t="str">
            <v>https://imagens.liveoficial.com.br/product/80x120/482377_P1411_0VD252_2.jpg</v>
          </cell>
        </row>
        <row r="49476">
          <cell r="C49476" t="str">
            <v>P142800PT06</v>
          </cell>
          <cell r="D49476" t="str">
            <v>https://imagens.liveoficial.com.br/product/80x120/488193_P1428_00PT06_2.jpg</v>
          </cell>
        </row>
        <row r="49477">
          <cell r="C49477" t="str">
            <v>P14280AZ227</v>
          </cell>
          <cell r="D49477" t="str">
            <v>https://imagens.liveoficial.com.br/product/80x120/495119_P1428_0AZ227_1.jpg</v>
          </cell>
        </row>
        <row r="49478">
          <cell r="C49478" t="str">
            <v>P14280RS250</v>
          </cell>
          <cell r="D49478" t="str">
            <v>https://imagens.liveoficial.com.br/product/80x120/495037_P1428_0RS250_2.jpg</v>
          </cell>
        </row>
        <row r="49479">
          <cell r="C49479" t="str">
            <v>P150100VM78</v>
          </cell>
          <cell r="D49479" t="str">
            <v>https://imagens.liveoficial.com.br/product/80x120/481973_P1501_00VM78_1.jpg</v>
          </cell>
        </row>
        <row r="49480">
          <cell r="C49480" t="str">
            <v>P15010AZ227</v>
          </cell>
          <cell r="D49480" t="str">
            <v>https://imagens.liveoficial.com.br/product/80x120/482176_P1501_0AZ227_1.jpg</v>
          </cell>
        </row>
        <row r="49481">
          <cell r="C49481" t="str">
            <v>P15010RS248</v>
          </cell>
          <cell r="D49481" t="str">
            <v>https://imagens.liveoficial.com.br/product/80x120/482774_P1501_0RS248_2.jpg</v>
          </cell>
        </row>
        <row r="49482">
          <cell r="C49482" t="str">
            <v>P122500MR73</v>
          </cell>
          <cell r="D49482" t="str">
            <v>https://imagens.liveoficial.com.br/product/80x120/493781_P1225_00MR73_1.jpg</v>
          </cell>
        </row>
        <row r="49483">
          <cell r="C49483" t="str">
            <v>P122500RX97</v>
          </cell>
          <cell r="D49483" t="str">
            <v>https://imagens.liveoficial.com.br/product/80x120/483248_P1225_00RX97_2.jpg</v>
          </cell>
        </row>
        <row r="49484">
          <cell r="C49484" t="str">
            <v>P122500VN15</v>
          </cell>
          <cell r="D49484" t="str">
            <v>https://imagens.liveoficial.com.br/product/80x120/481066_P1225_00VN15_1.jpg</v>
          </cell>
        </row>
        <row r="49485">
          <cell r="C49485" t="str">
            <v>P013800CZ78</v>
          </cell>
          <cell r="D49485" t="str">
            <v>https://imagens.liveoficial.com.br/product/80x120/481958_P0138_00CZ78_90675.jpg</v>
          </cell>
        </row>
        <row r="49486">
          <cell r="C49486" t="str">
            <v>P013800MR73</v>
          </cell>
          <cell r="D49486" t="str">
            <v>https://imagens.liveoficial.com.br/product/80x120/480778_P0138_00MR73_2.jpg</v>
          </cell>
        </row>
        <row r="49487">
          <cell r="C49487" t="str">
            <v>P013800RX96</v>
          </cell>
          <cell r="D49487" t="str">
            <v>https://imagens.liveoficial.com.br/product/80x120/482100_P0138_00RX96_2.jpg</v>
          </cell>
        </row>
        <row r="49488">
          <cell r="C49488" t="str">
            <v>P013800VM79</v>
          </cell>
          <cell r="D49488" t="str">
            <v>https://imagens.liveoficial.com.br/product/80x120/480918_P0138_00VM79_2.jpg</v>
          </cell>
        </row>
        <row r="49489">
          <cell r="C49489" t="str">
            <v>P01380VD254</v>
          </cell>
          <cell r="D49489" t="str">
            <v>https://imagens.liveoficial.com.br/product/80x120/481269_P0138_0VD254_2.jpg</v>
          </cell>
        </row>
        <row r="49490">
          <cell r="C49490" t="str">
            <v>P369200BC01</v>
          </cell>
          <cell r="D49490"/>
        </row>
        <row r="49491">
          <cell r="C49491" t="str">
            <v>P36920AZ226</v>
          </cell>
          <cell r="D49491"/>
        </row>
        <row r="49492">
          <cell r="C49492" t="str">
            <v>P36920VD256</v>
          </cell>
          <cell r="D49492"/>
        </row>
        <row r="49493">
          <cell r="C49493" t="str">
            <v>P117600BC01</v>
          </cell>
          <cell r="D49493" t="str">
            <v>https://imagens.liveoficial.com.br/product/80x120/503923_P1176_00BC01_3.jpg</v>
          </cell>
        </row>
        <row r="49494">
          <cell r="C49494" t="str">
            <v>P117600VN15</v>
          </cell>
          <cell r="D49494" t="str">
            <v>https://imagens.liveoficial.com.br/product/80x120/495111_P1176_00VN15_2.jpg</v>
          </cell>
        </row>
        <row r="49495">
          <cell r="C49495" t="str">
            <v>P01000AZ190</v>
          </cell>
          <cell r="D49495" t="str">
            <v>https://imagens.liveoficial.com.br/product/80x120/470680_P0100_0AZ190_1.jpg</v>
          </cell>
        </row>
        <row r="49496">
          <cell r="C49496" t="str">
            <v>P11510AZ190</v>
          </cell>
          <cell r="D49496" t="str">
            <v>https://imagens.liveoficial.com.br/product/80x120/469627_P1151_0AZ190_5.jpg</v>
          </cell>
        </row>
        <row r="49497">
          <cell r="C49497" t="str">
            <v>P12990AZ190</v>
          </cell>
          <cell r="D49497" t="str">
            <v>https://imagens.liveoficial.com.br/product/80x120/481881_P1299_0AZ190_2.jpg</v>
          </cell>
        </row>
        <row r="49498">
          <cell r="C49498" t="str">
            <v>P00990AZ190</v>
          </cell>
          <cell r="D49498" t="str">
            <v>https://imagens.liveoficial.com.br/product/80x120/518568_P0099_0AZ190_1.jpg</v>
          </cell>
        </row>
        <row r="49499">
          <cell r="C49499" t="str">
            <v>EV1140E1100</v>
          </cell>
          <cell r="D49499"/>
        </row>
        <row r="49500">
          <cell r="C49500" t="str">
            <v>EV0700E1100</v>
          </cell>
          <cell r="D49500"/>
        </row>
        <row r="49501">
          <cell r="C49501" t="str">
            <v>5073200BC25</v>
          </cell>
          <cell r="D49501" t="str">
            <v>https://imagens.liveoficial.com.br/product/80x120/487016_50732_00BC25_2.jpg</v>
          </cell>
        </row>
        <row r="49502">
          <cell r="C49502" t="str">
            <v>5073300BC25</v>
          </cell>
          <cell r="D49502" t="str">
            <v>https://imagens.liveoficial.com.br/product/80x120/481302_50733_00BC25_1.jpg</v>
          </cell>
        </row>
        <row r="49503">
          <cell r="C49503" t="str">
            <v>P13670AZ212</v>
          </cell>
          <cell r="D49503" t="str">
            <v>https://imagens.liveoficial.com.br/product/80x120/489867_P1367_0AZ212_1.jpg</v>
          </cell>
        </row>
        <row r="49504">
          <cell r="C49504" t="str">
            <v>P13850AZ212</v>
          </cell>
          <cell r="D49504" t="str">
            <v>https://imagens.liveoficial.com.br/product/80x120/488135_P1385_0AZ212_1.jpg</v>
          </cell>
        </row>
        <row r="49505">
          <cell r="C49505" t="str">
            <v>P136200AM67</v>
          </cell>
          <cell r="D49505"/>
        </row>
        <row r="49506">
          <cell r="C49506" t="str">
            <v>P136200VM78</v>
          </cell>
          <cell r="D49506" t="str">
            <v>https://imagens.liveoficial.com.br/product/80x120/481435_P1362_00VM78_5.jpg</v>
          </cell>
        </row>
        <row r="49507">
          <cell r="C49507" t="str">
            <v>P14270AZ999</v>
          </cell>
          <cell r="D49507" t="str">
            <v>https://imagens.liveoficial.com.br/product/80x120/483666_P1427_0AZ999_1.jpg</v>
          </cell>
        </row>
        <row r="49508">
          <cell r="C49508" t="str">
            <v>P14270VD253</v>
          </cell>
          <cell r="D49508"/>
        </row>
        <row r="49509">
          <cell r="C49509" t="str">
            <v>P101500CZ78</v>
          </cell>
          <cell r="D49509" t="str">
            <v>https://imagens.liveoficial.com.br/product/80x120/481962_P1015_00CZ78_2.jpg</v>
          </cell>
        </row>
        <row r="49510">
          <cell r="C49510" t="str">
            <v>P101500MR73</v>
          </cell>
          <cell r="D49510" t="str">
            <v>https://imagens.liveoficial.com.br/product/80x120/482053_P1015_00MR73_2.jpg</v>
          </cell>
        </row>
        <row r="49511">
          <cell r="C49511" t="str">
            <v>P101500RX96</v>
          </cell>
          <cell r="D49511" t="str">
            <v>https://imagens.liveoficial.com.br/product/80x120/483229_P1015_00RX96_2.jpg</v>
          </cell>
        </row>
        <row r="49512">
          <cell r="C49512" t="str">
            <v>P101500VM79</v>
          </cell>
          <cell r="D49512" t="str">
            <v>https://imagens.liveoficial.com.br/product/80x120/482040_P1015_00VM79_1.jpg</v>
          </cell>
        </row>
        <row r="49513">
          <cell r="C49513" t="str">
            <v>P10150VD254</v>
          </cell>
          <cell r="D49513" t="str">
            <v>https://imagens.liveoficial.com.br/product/80x120/482156_P1015_0VD254_2.jpg</v>
          </cell>
        </row>
        <row r="49514">
          <cell r="C49514" t="str">
            <v>P123800RX97</v>
          </cell>
          <cell r="D49514" t="str">
            <v>https://imagens.liveoficial.com.br/product/80x120/480164_P1238_00RX97_1.jpg</v>
          </cell>
        </row>
        <row r="49515">
          <cell r="C49515" t="str">
            <v>P12380VD252</v>
          </cell>
          <cell r="D49515" t="str">
            <v>https://imagens.liveoficial.com.br/product/80x120/499713_P1238_0VD252_1.jpg</v>
          </cell>
        </row>
        <row r="49516">
          <cell r="C49516" t="str">
            <v>EV1190E1098</v>
          </cell>
          <cell r="D49516"/>
        </row>
        <row r="49517">
          <cell r="C49517" t="str">
            <v>R010900MR69</v>
          </cell>
          <cell r="D49517"/>
        </row>
        <row r="49518">
          <cell r="C49518" t="str">
            <v>R047900LI21</v>
          </cell>
          <cell r="D49518"/>
        </row>
        <row r="49519">
          <cell r="C49519" t="str">
            <v>Q00600VD243</v>
          </cell>
          <cell r="D49519" t="str">
            <v>https://imagens.liveoficial.com.br/product/80x120/471799_Q0060_0VD243_2.jpg</v>
          </cell>
        </row>
        <row r="49520">
          <cell r="C49520" t="str">
            <v>EV1140E1105</v>
          </cell>
          <cell r="D49520"/>
        </row>
        <row r="49521">
          <cell r="C49521" t="str">
            <v>EV0700E1105</v>
          </cell>
          <cell r="D49521"/>
        </row>
        <row r="49522">
          <cell r="C49522" t="str">
            <v>EV1140E1106</v>
          </cell>
          <cell r="D49522"/>
        </row>
        <row r="49523">
          <cell r="C49523" t="str">
            <v>EV0700E1106</v>
          </cell>
          <cell r="D49523"/>
        </row>
        <row r="49524">
          <cell r="C49524" t="str">
            <v>M528100PT01</v>
          </cell>
          <cell r="D49524" t="str">
            <v>https://imagens.liveoficial.com.br/product/80x120/472338_M5281_00PT01_00PT01.jpg</v>
          </cell>
        </row>
        <row r="49525">
          <cell r="C49525" t="str">
            <v>EV1140E1107</v>
          </cell>
          <cell r="D49525"/>
        </row>
        <row r="49526">
          <cell r="C49526" t="str">
            <v>EV0700E1107</v>
          </cell>
          <cell r="D49526"/>
        </row>
        <row r="49527">
          <cell r="C49527" t="str">
            <v>F280800PT02</v>
          </cell>
          <cell r="D49527" t="str">
            <v>https://imagens.liveoficial.com.br/product/80x120/516098_F2808_00PT02_2.jpg</v>
          </cell>
        </row>
        <row r="49528">
          <cell r="C49528" t="str">
            <v>P159900MR73</v>
          </cell>
          <cell r="D49528" t="str">
            <v>https://imagens.liveoficial.com.br/product/80x120/480819_P1599_00MR73_2.jpg</v>
          </cell>
        </row>
        <row r="49529">
          <cell r="C49529" t="str">
            <v>P159900PT01</v>
          </cell>
          <cell r="D49529" t="str">
            <v>https://imagens.liveoficial.com.br/product/80x120/504277_P1599_00PT01_3455.jpg</v>
          </cell>
        </row>
        <row r="49530">
          <cell r="C49530" t="str">
            <v>P159900MR71</v>
          </cell>
          <cell r="D49530" t="str">
            <v>https://imagens.liveoficial.com.br/product/80x120/488253_P1599_00MR71_1.jpg</v>
          </cell>
        </row>
        <row r="49531">
          <cell r="C49531" t="str">
            <v>P15990RS245</v>
          </cell>
          <cell r="D49531" t="str">
            <v>https://imagens.liveoficial.com.br/product/80x120/483487_P1599_0RS245_1.jpg</v>
          </cell>
        </row>
        <row r="49532">
          <cell r="C49532" t="str">
            <v>525740RS244</v>
          </cell>
          <cell r="D49532" t="str">
            <v>https://imagens.liveoficial.com.br/product/80x120/486222_52574_0RS244_2.jpg</v>
          </cell>
        </row>
        <row r="49533">
          <cell r="C49533" t="str">
            <v>525740VD250</v>
          </cell>
          <cell r="D49533" t="str">
            <v>https://imagens.liveoficial.com.br/product/80x120/486962_52574_0VD250_2.jpg</v>
          </cell>
        </row>
        <row r="49534">
          <cell r="C49534" t="str">
            <v>EV1190E1111</v>
          </cell>
          <cell r="D49534"/>
        </row>
        <row r="49535">
          <cell r="C49535" t="str">
            <v>EV0700E1111</v>
          </cell>
          <cell r="D49535"/>
        </row>
        <row r="49536">
          <cell r="C49536" t="str">
            <v>IP0830AZ999</v>
          </cell>
          <cell r="D49536" t="str">
            <v>https://imagens.liveoficial.com.br/product/80x120/494431_IP083_0AZ999_1.jpg</v>
          </cell>
        </row>
        <row r="49537">
          <cell r="C49537" t="str">
            <v>IP06300OW16</v>
          </cell>
          <cell r="D49537" t="str">
            <v>https://imagens.liveoficial.com.br/product/80x120/498774_IP063_00OW16_1.jpg</v>
          </cell>
        </row>
        <row r="49538">
          <cell r="C49538" t="str">
            <v>IP06400OW16</v>
          </cell>
          <cell r="D49538" t="str">
            <v>https://imagens.liveoficial.com.br/product/80x120/498735_IP064_00OW16_1.jpg</v>
          </cell>
        </row>
        <row r="49539">
          <cell r="C49539" t="str">
            <v>IP06500OW16</v>
          </cell>
          <cell r="D49539" t="str">
            <v>https://imagens.liveoficial.com.br/product/80x120/498755_IP065_00OW16_1.jpg</v>
          </cell>
        </row>
        <row r="49540">
          <cell r="C49540" t="str">
            <v>EV1140E1114</v>
          </cell>
          <cell r="D49540"/>
        </row>
        <row r="49541">
          <cell r="C49541" t="str">
            <v>EV0700E1114</v>
          </cell>
          <cell r="D49541"/>
        </row>
        <row r="49542">
          <cell r="C49542" t="str">
            <v>EV1190E1109</v>
          </cell>
          <cell r="D49542"/>
        </row>
        <row r="49543">
          <cell r="C49543" t="str">
            <v>EV1190E1108</v>
          </cell>
          <cell r="D49543"/>
        </row>
        <row r="49544">
          <cell r="C49544" t="str">
            <v>EV1190E1101</v>
          </cell>
          <cell r="D49544"/>
        </row>
        <row r="49545">
          <cell r="C49545" t="str">
            <v>EV1190E1102</v>
          </cell>
          <cell r="D49545"/>
        </row>
        <row r="49546">
          <cell r="C49546" t="str">
            <v>P008500VM79</v>
          </cell>
          <cell r="D49546"/>
        </row>
        <row r="49547">
          <cell r="C49547" t="str">
            <v>P140900VM79</v>
          </cell>
          <cell r="D49547"/>
        </row>
        <row r="49548">
          <cell r="C49548" t="str">
            <v>P008300VM79</v>
          </cell>
          <cell r="D49548"/>
        </row>
        <row r="49549">
          <cell r="C49549" t="str">
            <v>P008400VM79</v>
          </cell>
          <cell r="D49549"/>
        </row>
        <row r="49550">
          <cell r="C49550" t="str">
            <v>EV1190E1115</v>
          </cell>
          <cell r="D49550"/>
        </row>
        <row r="49551">
          <cell r="C49551" t="str">
            <v>L015300BC01</v>
          </cell>
          <cell r="D49551" t="str">
            <v>https://imagens.liveoficial.com.br/product/80x120/474780_L0153_00BC01_1.jpg</v>
          </cell>
        </row>
        <row r="49552">
          <cell r="C49552" t="str">
            <v>L015300BC25</v>
          </cell>
          <cell r="D49552"/>
        </row>
        <row r="49553">
          <cell r="C49553" t="str">
            <v>L015400BC01</v>
          </cell>
          <cell r="D49553" t="str">
            <v>https://imagens.liveoficial.com.br/product/80x120/475322_L0154_00BC01_1.jpg</v>
          </cell>
        </row>
        <row r="49554">
          <cell r="C49554" t="str">
            <v>L015500BC01</v>
          </cell>
          <cell r="D49554" t="str">
            <v>https://imagens.liveoficial.com.br/product/80x120/475319_L0155_00BC01_3.jpg</v>
          </cell>
        </row>
        <row r="49555">
          <cell r="C49555" t="str">
            <v>L01560VD248</v>
          </cell>
          <cell r="D49555" t="str">
            <v>https://imagens.liveoficial.com.br/product/80x120/499353_L0156_0VD248_1.jpg</v>
          </cell>
        </row>
        <row r="49556">
          <cell r="C49556" t="str">
            <v>L015700OW14</v>
          </cell>
          <cell r="D49556" t="str">
            <v>https://imagens.liveoficial.com.br/product/80x120/474791_L0157_00OW14_1.jpg</v>
          </cell>
        </row>
        <row r="49557">
          <cell r="C49557" t="str">
            <v>L01580AZ190</v>
          </cell>
          <cell r="D49557" t="str">
            <v>https://imagens.liveoficial.com.br/product/80x120/474798_L0158_0AZ190_2.jpg</v>
          </cell>
        </row>
        <row r="49558">
          <cell r="C49558" t="str">
            <v>L01590AZ213</v>
          </cell>
          <cell r="D49558" t="str">
            <v>https://imagens.liveoficial.com.br/product/80x120/474814_L0159_0AZ213_1.jpg</v>
          </cell>
        </row>
        <row r="49559">
          <cell r="C49559" t="str">
            <v>L01600AZ213</v>
          </cell>
          <cell r="D49559" t="str">
            <v>https://imagens.liveoficial.com.br/product/80x120/494316_L0160_0AZ213_2.jpg</v>
          </cell>
        </row>
        <row r="49560">
          <cell r="C49560" t="str">
            <v>L01610AZ213</v>
          </cell>
          <cell r="D49560" t="str">
            <v>https://imagens.liveoficial.com.br/product/80x120/474805_L0161_0AZ213_1.jpg</v>
          </cell>
        </row>
        <row r="49561">
          <cell r="C49561" t="str">
            <v>L01620VD248</v>
          </cell>
          <cell r="D49561" t="str">
            <v>https://imagens.liveoficial.com.br/product/80x120/474794_L0162_0VD248_1.jpg</v>
          </cell>
        </row>
        <row r="49562">
          <cell r="C49562" t="str">
            <v>L01630VD248</v>
          </cell>
          <cell r="D49562" t="str">
            <v>https://imagens.liveoficial.com.br/product/80x120/474810_L0163_0VD248_2.jpg</v>
          </cell>
        </row>
        <row r="49563">
          <cell r="C49563" t="str">
            <v>L016400OW14</v>
          </cell>
          <cell r="D49563" t="str">
            <v>https://imagens.liveoficial.com.br/product/80x120/475288_L0164_00OW14_1.jpg</v>
          </cell>
        </row>
        <row r="49564">
          <cell r="C49564" t="str">
            <v>L016500OW14</v>
          </cell>
          <cell r="D49564" t="str">
            <v>https://imagens.liveoficial.com.br/product/80x120/475291_L0165_00OW14_2.jpg</v>
          </cell>
        </row>
        <row r="49565">
          <cell r="C49565" t="str">
            <v>L016600BC01</v>
          </cell>
          <cell r="D49565" t="str">
            <v>https://imagens.liveoficial.com.br/product/80x120/494311_L0166_00BC01_4.jpg</v>
          </cell>
        </row>
        <row r="49566">
          <cell r="C49566" t="str">
            <v>EV1190E1117</v>
          </cell>
          <cell r="D49566"/>
        </row>
        <row r="49567">
          <cell r="C49567" t="str">
            <v>C00390VD218</v>
          </cell>
          <cell r="D49567" t="str">
            <v>https://imagens.liveoficial.com.br/product/80x120/484332_C0039_0VD218_01.jpg</v>
          </cell>
        </row>
        <row r="49568">
          <cell r="C49568" t="str">
            <v>C00400VD218</v>
          </cell>
          <cell r="D49568" t="str">
            <v>https://imagens.liveoficial.com.br/product/80x120/484314_C0040_0VD218_4.jpg</v>
          </cell>
        </row>
        <row r="49569">
          <cell r="C49569" t="str">
            <v>C00410VD218</v>
          </cell>
          <cell r="D49569" t="str">
            <v>https://imagens.liveoficial.com.br/product/80x120/484331_C0041_0VD218_1.jpg</v>
          </cell>
        </row>
        <row r="49570">
          <cell r="C49570" t="str">
            <v>C00440VD218</v>
          </cell>
          <cell r="D49570" t="str">
            <v>https://imagens.liveoficial.com.br/product/80x120/484337_C0044_0VD218_1.jpg</v>
          </cell>
        </row>
        <row r="49571">
          <cell r="C49571" t="str">
            <v>EV1190E1110</v>
          </cell>
          <cell r="D49571"/>
        </row>
        <row r="49572">
          <cell r="C49572" t="str">
            <v>R047900AM64</v>
          </cell>
          <cell r="D49572"/>
        </row>
        <row r="49573">
          <cell r="C49573" t="str">
            <v>R047300CZ70</v>
          </cell>
          <cell r="D49573"/>
        </row>
        <row r="49574">
          <cell r="C49574" t="str">
            <v>R047800AM64</v>
          </cell>
          <cell r="D49574"/>
        </row>
        <row r="49575">
          <cell r="C49575" t="str">
            <v>EV18600AM65</v>
          </cell>
          <cell r="D49575"/>
        </row>
        <row r="49576">
          <cell r="C49576" t="str">
            <v>EV1860AZ221</v>
          </cell>
          <cell r="D49576"/>
        </row>
        <row r="49577">
          <cell r="C49577" t="str">
            <v>EV1860VD234</v>
          </cell>
          <cell r="D49577"/>
        </row>
        <row r="49578">
          <cell r="C49578" t="str">
            <v>R050200AM64</v>
          </cell>
          <cell r="D49578"/>
        </row>
        <row r="49579">
          <cell r="C49579" t="str">
            <v>R050200RX95</v>
          </cell>
          <cell r="D49579"/>
        </row>
        <row r="49580">
          <cell r="C49580" t="str">
            <v>R050200BC01</v>
          </cell>
          <cell r="D49580"/>
        </row>
        <row r="49581">
          <cell r="C49581" t="str">
            <v>R050200BD22</v>
          </cell>
          <cell r="D49581"/>
        </row>
        <row r="49582">
          <cell r="C49582" t="str">
            <v>R050200BR05</v>
          </cell>
          <cell r="D49582"/>
        </row>
        <row r="49583">
          <cell r="C49583" t="str">
            <v>R050200CZ69</v>
          </cell>
          <cell r="D49583"/>
        </row>
        <row r="49584">
          <cell r="C49584" t="str">
            <v>R050200CZ72</v>
          </cell>
          <cell r="D49584"/>
        </row>
        <row r="49585">
          <cell r="C49585" t="str">
            <v>R050200LI19</v>
          </cell>
          <cell r="D49585"/>
        </row>
        <row r="49586">
          <cell r="C49586" t="str">
            <v>R050200LI21</v>
          </cell>
          <cell r="D49586"/>
        </row>
        <row r="49587">
          <cell r="C49587" t="str">
            <v>R050200PT01</v>
          </cell>
          <cell r="D49587"/>
        </row>
        <row r="49588">
          <cell r="C49588" t="str">
            <v>R05020AZ199</v>
          </cell>
          <cell r="D49588"/>
        </row>
        <row r="49589">
          <cell r="C49589" t="str">
            <v>R05020AZ201</v>
          </cell>
          <cell r="D49589"/>
        </row>
        <row r="49590">
          <cell r="C49590" t="str">
            <v>R05020AZ208</v>
          </cell>
          <cell r="D49590"/>
        </row>
        <row r="49591">
          <cell r="C49591" t="str">
            <v>R05020LJ107</v>
          </cell>
          <cell r="D49591"/>
        </row>
        <row r="49592">
          <cell r="C49592" t="str">
            <v>R05020LJ112</v>
          </cell>
          <cell r="D49592"/>
        </row>
        <row r="49593">
          <cell r="C49593" t="str">
            <v>R05020LJ115</v>
          </cell>
          <cell r="D49593"/>
        </row>
        <row r="49594">
          <cell r="C49594" t="str">
            <v>R05020RS231</v>
          </cell>
          <cell r="D49594"/>
        </row>
        <row r="49595">
          <cell r="C49595" t="str">
            <v>R05020RS237</v>
          </cell>
          <cell r="D49595"/>
        </row>
        <row r="49596">
          <cell r="C49596" t="str">
            <v>R05020RS242</v>
          </cell>
          <cell r="D49596"/>
        </row>
        <row r="49597">
          <cell r="C49597" t="str">
            <v>R05020VD219</v>
          </cell>
          <cell r="D49597"/>
        </row>
        <row r="49598">
          <cell r="C49598" t="str">
            <v>R05020VD228</v>
          </cell>
          <cell r="D49598"/>
        </row>
        <row r="49599">
          <cell r="C49599" t="str">
            <v>R05020VD232</v>
          </cell>
          <cell r="D49599"/>
        </row>
        <row r="49600">
          <cell r="C49600" t="str">
            <v>R03090RS241</v>
          </cell>
          <cell r="D49600"/>
        </row>
        <row r="49601">
          <cell r="C49601" t="str">
            <v>P114700BC01</v>
          </cell>
          <cell r="D49601" t="str">
            <v>https://imagens.liveoficial.com.br/product/80x120/515522_P1147_00BC01_2.jpg</v>
          </cell>
        </row>
        <row r="49602">
          <cell r="C49602" t="str">
            <v>P115700BC01</v>
          </cell>
          <cell r="D49602" t="str">
            <v>https://imagens.liveoficial.com.br/product/80x120/514696_P1157_00BC01_1.jpg</v>
          </cell>
        </row>
        <row r="49603">
          <cell r="C49603" t="str">
            <v>P115700BG91</v>
          </cell>
          <cell r="D49603" t="str">
            <v>https://imagens.liveoficial.com.br/product/80x120/494090_P1157_00BG91_3.jpg</v>
          </cell>
        </row>
        <row r="49604">
          <cell r="C49604" t="str">
            <v>P112800BG88</v>
          </cell>
          <cell r="D49604"/>
        </row>
        <row r="49605">
          <cell r="C49605" t="str">
            <v>P112800MR74</v>
          </cell>
          <cell r="D49605"/>
        </row>
        <row r="49606">
          <cell r="C49606" t="str">
            <v>F276400VN15</v>
          </cell>
          <cell r="D49606" t="str">
            <v>https://imagens.liveoficial.com.br/product/80x120/480980_F2764_00VN15_2.jpg</v>
          </cell>
        </row>
        <row r="49607">
          <cell r="C49607" t="str">
            <v>F27640VD260</v>
          </cell>
          <cell r="D49607" t="str">
            <v>https://imagens.liveoficial.com.br/product/80x120/495773_F2764_0VD260_1.jpg</v>
          </cell>
        </row>
        <row r="49608">
          <cell r="C49608" t="str">
            <v>P135800BC02</v>
          </cell>
          <cell r="D49608" t="str">
            <v>https://imagens.liveoficial.com.br/product/80x120/487685_P1358_00BC02_3.jpg</v>
          </cell>
        </row>
        <row r="49609">
          <cell r="C49609" t="str">
            <v>P150800RX97</v>
          </cell>
          <cell r="D49609" t="str">
            <v>https://imagens.liveoficial.com.br/product/80x120/493989_P1508_00RX97_3.jpg</v>
          </cell>
        </row>
        <row r="49610">
          <cell r="C49610" t="str">
            <v>P11330VD260</v>
          </cell>
          <cell r="D49610" t="str">
            <v>https://imagens.liveoficial.com.br/product/80x120/496681_P1133_0VD260_1.jpg</v>
          </cell>
        </row>
        <row r="49611">
          <cell r="C49611" t="str">
            <v>P14670RS249</v>
          </cell>
          <cell r="D49611" t="str">
            <v>https://imagens.liveoficial.com.br/product/80x120/493955_P1467_0RS249_4.jpg</v>
          </cell>
        </row>
        <row r="49612">
          <cell r="C49612" t="str">
            <v>P146700RX97</v>
          </cell>
          <cell r="D49612" t="str">
            <v>https://imagens.liveoficial.com.br/product/80x120/493985_P1467_00RX97_3.jpg</v>
          </cell>
        </row>
        <row r="49613">
          <cell r="C49613" t="str">
            <v>P14670VD253</v>
          </cell>
          <cell r="D49613" t="str">
            <v>https://imagens.liveoficial.com.br/product/80x120/493908_P1467_0VD253_3.jpg</v>
          </cell>
        </row>
        <row r="49614">
          <cell r="C49614" t="str">
            <v>P157000BG88</v>
          </cell>
          <cell r="D49614" t="str">
            <v>https://imagens.liveoficial.com.br/product/80x120/496136_P1570_00BG88_2.jpg</v>
          </cell>
        </row>
        <row r="49615">
          <cell r="C49615" t="str">
            <v>P157000CA09</v>
          </cell>
          <cell r="D49615" t="str">
            <v>https://imagens.liveoficial.com.br/product/80x120/495724_P1570_00CA09_2.jpg</v>
          </cell>
        </row>
        <row r="49616">
          <cell r="C49616" t="str">
            <v>P15700VD260</v>
          </cell>
          <cell r="D49616" t="str">
            <v>https://imagens.liveoficial.com.br/product/80x120/496727_P1570_0VD260_1.jpg</v>
          </cell>
        </row>
        <row r="49617">
          <cell r="C49617" t="str">
            <v>P12870VD256</v>
          </cell>
          <cell r="D49617" t="str">
            <v>https://imagens.liveoficial.com.br/product/80x120/486017_P1287_0VD256_2.jpg</v>
          </cell>
        </row>
        <row r="49618">
          <cell r="C49618" t="str">
            <v>P01550VD256</v>
          </cell>
          <cell r="D49618" t="str">
            <v>https://imagens.liveoficial.com.br/product/80x120/493922_P0155_0VD256_4.jpg</v>
          </cell>
        </row>
        <row r="49619">
          <cell r="C49619" t="str">
            <v>EV1190E1123</v>
          </cell>
          <cell r="D49619"/>
        </row>
        <row r="49620">
          <cell r="C49620" t="str">
            <v>EV0700E1123</v>
          </cell>
          <cell r="D49620"/>
        </row>
        <row r="49621">
          <cell r="C49621" t="str">
            <v>ES1070E1125</v>
          </cell>
          <cell r="D49621"/>
        </row>
        <row r="49622">
          <cell r="C49622" t="str">
            <v>ES1070E1126</v>
          </cell>
          <cell r="D49622"/>
        </row>
        <row r="49623">
          <cell r="C49623" t="str">
            <v>IP06000SR02</v>
          </cell>
          <cell r="D49623" t="str">
            <v>https://imagens.liveoficial.com.br/product/80x120/498773_IP060_00SR02_1.jpg</v>
          </cell>
        </row>
        <row r="49624">
          <cell r="C49624" t="str">
            <v>IF2360VD256</v>
          </cell>
          <cell r="D49624"/>
        </row>
        <row r="49625">
          <cell r="C49625" t="str">
            <v>IF23600OW16</v>
          </cell>
          <cell r="D49625"/>
        </row>
        <row r="49626">
          <cell r="C49626" t="str">
            <v>O231500CA07</v>
          </cell>
          <cell r="D49626"/>
        </row>
        <row r="49627">
          <cell r="C49627" t="str">
            <v>O232100LI20</v>
          </cell>
          <cell r="D49627"/>
        </row>
        <row r="49628">
          <cell r="C49628" t="str">
            <v>O233600CA07</v>
          </cell>
          <cell r="D49628"/>
        </row>
        <row r="49629">
          <cell r="C49629" t="str">
            <v>P1554EX2433</v>
          </cell>
          <cell r="D49629"/>
        </row>
        <row r="49630">
          <cell r="C49630" t="str">
            <v>P1554EX2436</v>
          </cell>
          <cell r="D49630"/>
        </row>
        <row r="49631">
          <cell r="C49631" t="str">
            <v>P12880AZ999</v>
          </cell>
          <cell r="D49631" t="str">
            <v>https://imagens.liveoficial.com.br/product/80x120/493820_P1288_0AZ999_1.jpg</v>
          </cell>
        </row>
        <row r="49632">
          <cell r="C49632" t="str">
            <v>F276400MR73</v>
          </cell>
          <cell r="D49632" t="str">
            <v>https://imagens.liveoficial.com.br/product/80x120/497449_F2764_00MR73_2.jpg</v>
          </cell>
        </row>
        <row r="49633">
          <cell r="C49633" t="str">
            <v>F276400RX96</v>
          </cell>
          <cell r="D49633" t="str">
            <v>https://imagens.liveoficial.com.br/product/80x120/494200_F2764_00RX96_2.jpg</v>
          </cell>
        </row>
        <row r="49634">
          <cell r="C49634" t="str">
            <v>F27640VD256</v>
          </cell>
          <cell r="D49634" t="str">
            <v>https://imagens.liveoficial.com.br/product/80x120/497039_F2764_0VD256_1.jpg</v>
          </cell>
        </row>
        <row r="49635">
          <cell r="C49635" t="str">
            <v>EV0700E1124</v>
          </cell>
          <cell r="D49635"/>
        </row>
        <row r="49636">
          <cell r="C49636" t="str">
            <v>EV1190E1124</v>
          </cell>
          <cell r="D49636"/>
        </row>
        <row r="49637">
          <cell r="C49637" t="str">
            <v>P151700PT01</v>
          </cell>
          <cell r="D49637" t="str">
            <v>https://imagens.liveoficial.com.br/product/80x120/485924_P1517_00PT01_1.jpg</v>
          </cell>
        </row>
        <row r="49638">
          <cell r="C49638" t="str">
            <v>P150300PT01</v>
          </cell>
          <cell r="D49638" t="str">
            <v>https://imagens.liveoficial.com.br/product/80x120/485925_P1503_00PT01_2.jpg</v>
          </cell>
        </row>
        <row r="49639">
          <cell r="C49639" t="str">
            <v>P137700CZ79</v>
          </cell>
          <cell r="D49639" t="str">
            <v>https://imagens.liveoficial.com.br/product/80x120/487814_P1377_00CZ79_2.jpg</v>
          </cell>
        </row>
        <row r="49640">
          <cell r="C49640" t="str">
            <v>P13770LJ121</v>
          </cell>
          <cell r="D49640" t="str">
            <v>https://imagens.liveoficial.com.br/product/80x120/484481_P1377_0LJ121_1.jpg</v>
          </cell>
        </row>
        <row r="49641">
          <cell r="C49641" t="str">
            <v>P150400PT01</v>
          </cell>
          <cell r="D49641" t="str">
            <v>https://imagens.liveoficial.com.br/product/80x120/485917_P1504_00PT01_1.jpg</v>
          </cell>
        </row>
        <row r="49642">
          <cell r="C49642" t="str">
            <v>C00450LJ119</v>
          </cell>
          <cell r="D49642" t="str">
            <v>https://imagens.liveoficial.com.br/product/80x120/487528_C0045_0LJ119_1.jpg</v>
          </cell>
        </row>
        <row r="49643">
          <cell r="C49643" t="str">
            <v>C00460LJ119</v>
          </cell>
          <cell r="D49643" t="str">
            <v>https://imagens.liveoficial.com.br/product/80x120/487525_C0046_0LJ119_3.jpg</v>
          </cell>
        </row>
        <row r="49644">
          <cell r="C49644" t="str">
            <v>C00480LJ119</v>
          </cell>
          <cell r="D49644" t="str">
            <v>https://imagens.liveoficial.com.br/product/80x120/487529_C0048_0LJ119_1.jpg</v>
          </cell>
        </row>
        <row r="49645">
          <cell r="C49645" t="str">
            <v>EV1140E1131</v>
          </cell>
          <cell r="D49645"/>
        </row>
        <row r="49646">
          <cell r="C49646" t="str">
            <v>EV0700E1131</v>
          </cell>
          <cell r="D49646"/>
        </row>
        <row r="49647">
          <cell r="C49647" t="str">
            <v>P158100BC01</v>
          </cell>
          <cell r="D49647" t="str">
            <v>https://imagens.liveoficial.com.br/product/80x120/514680_P1581_00BC01_2.jpg</v>
          </cell>
        </row>
        <row r="49648">
          <cell r="C49648" t="str">
            <v>P158100CZ78</v>
          </cell>
          <cell r="D49648" t="str">
            <v>https://imagens.liveoficial.com.br/product/80x120/482577_P1581_00CZ78_1.jpg</v>
          </cell>
        </row>
        <row r="49649">
          <cell r="C49649" t="str">
            <v>P158100MR73</v>
          </cell>
          <cell r="D49649" t="str">
            <v>https://imagens.liveoficial.com.br/product/80x120/480804_P1581_00MR73_1.jpg</v>
          </cell>
        </row>
        <row r="49650">
          <cell r="C49650" t="str">
            <v>P158100PT01</v>
          </cell>
          <cell r="D49650" t="str">
            <v>https://imagens.liveoficial.com.br/product/80x120/514828_P1581_00PT01_2770.jpg</v>
          </cell>
        </row>
        <row r="49651">
          <cell r="C49651" t="str">
            <v>P158100RX96</v>
          </cell>
          <cell r="D49651" t="str">
            <v>https://imagens.liveoficial.com.br/product/80x120/487678_P1581_00RX96_1.jpg</v>
          </cell>
        </row>
        <row r="49652">
          <cell r="C49652" t="str">
            <v>P158100VM79</v>
          </cell>
          <cell r="D49652" t="str">
            <v>https://imagens.liveoficial.com.br/product/80x120/483005_P1581_00VM79_2.jpg</v>
          </cell>
        </row>
        <row r="49653">
          <cell r="C49653" t="str">
            <v>P15810AZ190</v>
          </cell>
          <cell r="D49653" t="str">
            <v>https://imagens.liveoficial.com.br/product/80x120/509000_P1581_0AZ190_1.jpg</v>
          </cell>
        </row>
        <row r="49654">
          <cell r="C49654" t="str">
            <v>P15810AZ226</v>
          </cell>
          <cell r="D49654" t="str">
            <v>https://imagens.liveoficial.com.br/product/80x120/487723_P1581_0AZ226_1.jpg</v>
          </cell>
        </row>
        <row r="49655">
          <cell r="C49655" t="str">
            <v>P15810VD254</v>
          </cell>
          <cell r="D49655" t="str">
            <v>https://imagens.liveoficial.com.br/product/80x120/481228_P1581_0VD254_1.jpg</v>
          </cell>
        </row>
        <row r="49656">
          <cell r="C49656" t="str">
            <v>P155900PT01</v>
          </cell>
          <cell r="D49656" t="str">
            <v>https://imagens.liveoficial.com.br/product/80x120/512147_P1559_00PT01_2.jpg</v>
          </cell>
        </row>
        <row r="49657">
          <cell r="C49657" t="str">
            <v>P15590VD256</v>
          </cell>
          <cell r="D49657" t="str">
            <v>https://imagens.liveoficial.com.br/product/80x120/500915_P1559_0VD256_2.jpg</v>
          </cell>
        </row>
        <row r="49658">
          <cell r="C49658" t="str">
            <v>P158600PT13</v>
          </cell>
          <cell r="D49658" t="str">
            <v>https://imagens.liveoficial.com.br/product/80x120/482359_P1586_00PT13_1.jpg</v>
          </cell>
        </row>
        <row r="49659">
          <cell r="C49659" t="str">
            <v>P15860AZ190</v>
          </cell>
          <cell r="D49659" t="str">
            <v>https://imagens.liveoficial.com.br/product/80x120/481872_P1586_0AZ190_1.jpg</v>
          </cell>
        </row>
        <row r="49660">
          <cell r="C49660" t="str">
            <v>P15860RS248</v>
          </cell>
          <cell r="D49660" t="str">
            <v>https://imagens.liveoficial.com.br/product/80x120/482772_P1586_0RS248_2.jpg</v>
          </cell>
        </row>
        <row r="49661">
          <cell r="C49661" t="str">
            <v>P158800PT13</v>
          </cell>
          <cell r="D49661" t="str">
            <v>https://imagens.liveoficial.com.br/product/80x120/493824_P1588_00PT13_2.jpg</v>
          </cell>
        </row>
        <row r="49662">
          <cell r="C49662" t="str">
            <v>P15880AZ190</v>
          </cell>
          <cell r="D49662" t="str">
            <v>https://imagens.liveoficial.com.br/product/80x120/483943_P1588_0AZ190_5.jpg</v>
          </cell>
        </row>
        <row r="49663">
          <cell r="C49663" t="str">
            <v>P15880RS248</v>
          </cell>
          <cell r="D49663" t="str">
            <v>https://imagens.liveoficial.com.br/product/80x120/494708_P1588_0RS248_2.jpg</v>
          </cell>
        </row>
        <row r="49664">
          <cell r="C49664" t="str">
            <v>EV1190E1129</v>
          </cell>
          <cell r="D49664"/>
        </row>
        <row r="49665">
          <cell r="C49665" t="str">
            <v>EV1190E1121</v>
          </cell>
          <cell r="D49665"/>
        </row>
        <row r="49666">
          <cell r="C49666" t="str">
            <v>L01560VD259</v>
          </cell>
          <cell r="D49666" t="str">
            <v>https://imagens.liveoficial.com.br/product/80x120/499331_L0156_0VD259_1.jpg</v>
          </cell>
        </row>
        <row r="49667">
          <cell r="C49667" t="str">
            <v>P149500MR73</v>
          </cell>
          <cell r="D49667" t="str">
            <v>https://imagens.liveoficial.com.br/product/80x120/487649_P1495_00MR73_2.jpg</v>
          </cell>
        </row>
        <row r="49668">
          <cell r="C49668" t="str">
            <v>P114700BG91</v>
          </cell>
          <cell r="D49668" t="str">
            <v>https://imagens.liveoficial.com.br/product/80x120/487643_P1147_00BG91_1.jpg</v>
          </cell>
        </row>
        <row r="49669">
          <cell r="C49669" t="str">
            <v>P155900MR73</v>
          </cell>
          <cell r="D49669" t="str">
            <v>https://imagens.liveoficial.com.br/product/80x120/500888_P1559_00MR73_1.jpg</v>
          </cell>
        </row>
        <row r="49670">
          <cell r="C49670" t="str">
            <v>P15880AZ999</v>
          </cell>
          <cell r="D49670"/>
        </row>
        <row r="49671">
          <cell r="C49671" t="str">
            <v>P15880LJ121</v>
          </cell>
          <cell r="D49671"/>
        </row>
        <row r="49672">
          <cell r="C49672" t="str">
            <v>P15860AZ999</v>
          </cell>
          <cell r="D49672"/>
        </row>
        <row r="49673">
          <cell r="C49673" t="str">
            <v>P15860LJ121</v>
          </cell>
          <cell r="D49673"/>
        </row>
        <row r="49674">
          <cell r="C49674" t="str">
            <v>5259100VN09</v>
          </cell>
          <cell r="D49674" t="str">
            <v>https://imagens.liveoficial.com.br/product/80x120/474947_52591_00VN09_00VN09.jpg</v>
          </cell>
        </row>
        <row r="49675">
          <cell r="C49675" t="str">
            <v>525910VD204</v>
          </cell>
          <cell r="D49675" t="str">
            <v>https://imagens.liveoficial.com.br/product/80x120/474955_52591_0VD204_0VD204.jpg</v>
          </cell>
        </row>
        <row r="49676">
          <cell r="C49676" t="str">
            <v>5259200VN09</v>
          </cell>
          <cell r="D49676" t="str">
            <v>https://imagens.liveoficial.com.br/product/80x120/474950_52592_00VN09_00VN09.jpg</v>
          </cell>
        </row>
        <row r="49677">
          <cell r="C49677" t="str">
            <v>525920VD204</v>
          </cell>
          <cell r="D49677" t="str">
            <v>https://imagens.liveoficial.com.br/product/80x120/474953_52592_0VD204_0VD204.jpg</v>
          </cell>
        </row>
        <row r="49678">
          <cell r="C49678" t="str">
            <v>5259000VN09</v>
          </cell>
          <cell r="D49678" t="str">
            <v>https://imagens.liveoficial.com.br/product/80x120/474949_52590_00VN09_00VN09.jpg</v>
          </cell>
        </row>
        <row r="49679">
          <cell r="C49679" t="str">
            <v>525900VD204</v>
          </cell>
          <cell r="D49679" t="str">
            <v>https://imagens.liveoficial.com.br/product/80x120/474952_52590_0VD204_0VD204.jpg</v>
          </cell>
        </row>
        <row r="49680">
          <cell r="C49680" t="str">
            <v>P158100BG91</v>
          </cell>
          <cell r="D49680" t="str">
            <v>https://imagens.liveoficial.com.br/product/80x120/487852_P1581_00BG91_1.jpg</v>
          </cell>
        </row>
        <row r="49681">
          <cell r="C49681" t="str">
            <v>P620000VM78</v>
          </cell>
          <cell r="D49681" t="str">
            <v>https://imagens.liveoficial.com.br/product/80x120/481446_P6200_00VM78_1.jpg</v>
          </cell>
        </row>
        <row r="49682">
          <cell r="C49682" t="str">
            <v>EV1190E1128</v>
          </cell>
          <cell r="D49682"/>
        </row>
        <row r="49683">
          <cell r="C49683" t="str">
            <v>5259700PT01</v>
          </cell>
          <cell r="D49683" t="str">
            <v>https://imagens.liveoficial.com.br/product/80x120/474932_52597_00PT01_1.jpg</v>
          </cell>
        </row>
        <row r="49684">
          <cell r="C49684" t="str">
            <v>5259700VN09</v>
          </cell>
          <cell r="D49684" t="str">
            <v>https://imagens.liveoficial.com.br/product/80x120/474927_52597_00VN09_3.jpg</v>
          </cell>
        </row>
        <row r="49685">
          <cell r="C49685" t="str">
            <v>525970VD204</v>
          </cell>
          <cell r="D49685" t="str">
            <v>https://imagens.liveoficial.com.br/product/80x120/474933_52597_0VD204_1.jpg</v>
          </cell>
        </row>
        <row r="49686">
          <cell r="C49686" t="str">
            <v>P122600VN09</v>
          </cell>
          <cell r="D49686" t="str">
            <v>https://imagens.liveoficial.com.br/product/80x120/474722_P1226_00VN09_1.jpg</v>
          </cell>
        </row>
        <row r="49687">
          <cell r="C49687" t="str">
            <v>P157000MR74</v>
          </cell>
          <cell r="D49687" t="str">
            <v>https://imagens.liveoficial.com.br/product/80x120/496252_P1570_00MR74_2.jpg</v>
          </cell>
        </row>
        <row r="49688">
          <cell r="C49688" t="str">
            <v>5259300VN09</v>
          </cell>
          <cell r="D49688" t="str">
            <v>https://imagens.liveoficial.com.br/product/80x120/474958_52593_00VN09_00VN09.jpg</v>
          </cell>
        </row>
        <row r="49689">
          <cell r="C49689" t="str">
            <v>525930VD204</v>
          </cell>
          <cell r="D49689" t="str">
            <v>https://imagens.liveoficial.com.br/product/80x120/474944_52593_0VD204_0VD204.jpg</v>
          </cell>
        </row>
        <row r="49690">
          <cell r="C49690" t="str">
            <v>5259800PT01</v>
          </cell>
          <cell r="D49690" t="str">
            <v>https://imagens.liveoficial.com.br/product/80x120/474823_52598_00PT01_1.jpg</v>
          </cell>
        </row>
        <row r="49691">
          <cell r="C49691" t="str">
            <v>5259800VN09</v>
          </cell>
          <cell r="D49691" t="str">
            <v>https://imagens.liveoficial.com.br/product/80x120/474851_52598_00VN09_1.jpg</v>
          </cell>
        </row>
        <row r="49692">
          <cell r="C49692" t="str">
            <v>525980VD204</v>
          </cell>
          <cell r="D49692" t="str">
            <v>https://imagens.liveoficial.com.br/product/80x120/474858_52598_0VD204_1.jpg</v>
          </cell>
        </row>
        <row r="49693">
          <cell r="C49693" t="str">
            <v>5259900PT01</v>
          </cell>
          <cell r="D49693" t="str">
            <v>https://imagens.liveoficial.com.br/product/80x120/474683_52599_00PT01_3.jpg</v>
          </cell>
        </row>
        <row r="49694">
          <cell r="C49694" t="str">
            <v>5259900VN09</v>
          </cell>
          <cell r="D49694" t="str">
            <v>https://imagens.liveoficial.com.br/product/80x120/474694_52599_00VN09_3.jpg</v>
          </cell>
        </row>
        <row r="49695">
          <cell r="C49695" t="str">
            <v>525990VD204</v>
          </cell>
          <cell r="D49695" t="str">
            <v>https://imagens.liveoficial.com.br/product/80x120/474843_52599_0VD204_1.jpg</v>
          </cell>
        </row>
        <row r="49696">
          <cell r="C49696" t="str">
            <v>5260000PT01</v>
          </cell>
          <cell r="D49696" t="str">
            <v>https://imagens.liveoficial.com.br/product/80x120/474695_52600_00PT01_1.jpg</v>
          </cell>
        </row>
        <row r="49697">
          <cell r="C49697" t="str">
            <v>5260000VN09</v>
          </cell>
          <cell r="D49697" t="str">
            <v>https://imagens.liveoficial.com.br/product/80x120/474829_52600_00VN09_1.jpg</v>
          </cell>
        </row>
        <row r="49698">
          <cell r="C49698" t="str">
            <v>526000VD204</v>
          </cell>
          <cell r="D49698" t="str">
            <v>https://imagens.liveoficial.com.br/product/80x120/474847_52600_0VD204_1.jpg</v>
          </cell>
        </row>
        <row r="49699">
          <cell r="C49699" t="str">
            <v>P013900VN09</v>
          </cell>
          <cell r="D49699" t="str">
            <v>https://imagens.liveoficial.com.br/product/80x120/474729_P0139_00VN09_1.jpg</v>
          </cell>
        </row>
        <row r="49700">
          <cell r="C49700" t="str">
            <v>P01390VD204</v>
          </cell>
          <cell r="D49700" t="str">
            <v>https://imagens.liveoficial.com.br/product/80x120/474841_P0139_0VD204_1.jpg</v>
          </cell>
        </row>
        <row r="49701">
          <cell r="C49701" t="str">
            <v>P10150VD204</v>
          </cell>
          <cell r="D49701" t="str">
            <v>https://imagens.liveoficial.com.br/product/80x120/474873_P1015_0VD204_2.jpg</v>
          </cell>
        </row>
        <row r="49702">
          <cell r="C49702" t="str">
            <v>P115300VN09</v>
          </cell>
          <cell r="D49702" t="str">
            <v>https://imagens.liveoficial.com.br/product/80x120/474709_P1153_00VN09_5.jpg</v>
          </cell>
        </row>
        <row r="49703">
          <cell r="C49703" t="str">
            <v>P11530VD204</v>
          </cell>
          <cell r="D49703" t="str">
            <v>https://imagens.liveoficial.com.br/product/80x120/474893_P1153_0VD204_1.jpg</v>
          </cell>
        </row>
        <row r="49704">
          <cell r="C49704" t="str">
            <v>P115900VN09</v>
          </cell>
          <cell r="D49704" t="str">
            <v>https://imagens.liveoficial.com.br/product/80x120/474744_P1159_00VN09_1.jpg</v>
          </cell>
        </row>
        <row r="49705">
          <cell r="C49705" t="str">
            <v>P12100VD204</v>
          </cell>
          <cell r="D49705" t="str">
            <v>https://imagens.liveoficial.com.br/product/80x120/474880_P1210_0VD204_2.jpg</v>
          </cell>
        </row>
        <row r="49706">
          <cell r="C49706" t="str">
            <v>P121300VN09</v>
          </cell>
          <cell r="D49706" t="str">
            <v>https://imagens.liveoficial.com.br/product/80x120/474854_P1213_00VN09_1.jpg</v>
          </cell>
        </row>
        <row r="49707">
          <cell r="C49707" t="str">
            <v>P12130VD204</v>
          </cell>
          <cell r="D49707" t="str">
            <v>https://imagens.liveoficial.com.br/product/80x120/474921_P1213_0VD204_1.jpg</v>
          </cell>
        </row>
        <row r="49708">
          <cell r="C49708" t="str">
            <v>P122500VN09</v>
          </cell>
          <cell r="D49708" t="str">
            <v>https://imagens.liveoficial.com.br/product/80x120/474731_P1225_00VN09_1.jpg</v>
          </cell>
        </row>
        <row r="49709">
          <cell r="C49709" t="str">
            <v>P129800VN09</v>
          </cell>
          <cell r="D49709" t="str">
            <v>https://imagens.liveoficial.com.br/product/80x120/474762_P1298_00VN09_1.jpg</v>
          </cell>
        </row>
        <row r="49710">
          <cell r="C49710" t="str">
            <v>P129900VN09</v>
          </cell>
          <cell r="D49710" t="str">
            <v>https://imagens.liveoficial.com.br/product/80x120/474818_P1299_00VN09_2.jpg</v>
          </cell>
        </row>
        <row r="49711">
          <cell r="C49711" t="str">
            <v>P12990VD204</v>
          </cell>
          <cell r="D49711" t="str">
            <v>https://imagens.liveoficial.com.br/product/80x120/474922_P1299_0VD204_2.jpg</v>
          </cell>
        </row>
        <row r="49712">
          <cell r="C49712" t="str">
            <v>P155900VN09</v>
          </cell>
          <cell r="D49712" t="str">
            <v>https://imagens.liveoficial.com.br/product/80x120/474911_P1559_00VN09_1.jpg</v>
          </cell>
        </row>
        <row r="49713">
          <cell r="C49713" t="str">
            <v>P158100VN09</v>
          </cell>
          <cell r="D49713" t="str">
            <v>https://imagens.liveoficial.com.br/product/80x120/474728_P1581_00VN09_1.jpg</v>
          </cell>
        </row>
        <row r="49714">
          <cell r="C49714" t="str">
            <v>P15810VD204</v>
          </cell>
          <cell r="D49714" t="str">
            <v>https://imagens.liveoficial.com.br/product/80x120/474862_P1581_0VD204_1.jpg</v>
          </cell>
        </row>
        <row r="49715">
          <cell r="C49715" t="str">
            <v>P158600VN09</v>
          </cell>
          <cell r="D49715" t="str">
            <v>https://imagens.liveoficial.com.br/product/80x120/474897_P1586_00VN09_1.jpg</v>
          </cell>
        </row>
        <row r="49716">
          <cell r="C49716" t="str">
            <v>P15860VD204</v>
          </cell>
          <cell r="D49716" t="str">
            <v>https://imagens.liveoficial.com.br/product/80x120/474903_P1586_0VD204_1.jpg</v>
          </cell>
        </row>
        <row r="49717">
          <cell r="C49717" t="str">
            <v>P158800VN09</v>
          </cell>
          <cell r="D49717" t="str">
            <v>https://imagens.liveoficial.com.br/product/80x120/474745_P1588_00VN09_1.jpg</v>
          </cell>
        </row>
        <row r="49718">
          <cell r="C49718" t="str">
            <v>P15880VD204</v>
          </cell>
          <cell r="D49718" t="str">
            <v>https://imagens.liveoficial.com.br/product/80x120/474931_P1588_0VD204_2.jpg</v>
          </cell>
        </row>
        <row r="49719">
          <cell r="C49719" t="str">
            <v>P159900VN09</v>
          </cell>
          <cell r="D49719" t="str">
            <v>https://imagens.liveoficial.com.br/product/80x120/474752_P1599_00VN09_2.jpg</v>
          </cell>
        </row>
        <row r="49720">
          <cell r="C49720" t="str">
            <v>P620000VN09</v>
          </cell>
          <cell r="D49720" t="str">
            <v>https://imagens.liveoficial.com.br/product/80x120/474723_P6200_00VN09_2.jpg</v>
          </cell>
        </row>
        <row r="49721">
          <cell r="C49721" t="str">
            <v>EV1190E1127</v>
          </cell>
          <cell r="D49721"/>
        </row>
        <row r="49722">
          <cell r="C49722" t="str">
            <v>IP12800BC01</v>
          </cell>
          <cell r="D49722" t="str">
            <v>https://imagens.liveoficial.com.br/product/80x120/497564_IP128_00BC01_1 .jpg</v>
          </cell>
        </row>
        <row r="49723">
          <cell r="C49723" t="str">
            <v>IP12800BG90</v>
          </cell>
          <cell r="D49723" t="str">
            <v>https://imagens.liveoficial.com.br/product/80x120/497571_IP128_00BG90_3.jpg</v>
          </cell>
        </row>
        <row r="49724">
          <cell r="C49724" t="str">
            <v>IP1280RS250</v>
          </cell>
          <cell r="D49724" t="str">
            <v>https://imagens.liveoficial.com.br/product/80x120/497583_IP128_0RS250_3.jpg</v>
          </cell>
        </row>
        <row r="49725">
          <cell r="C49725" t="str">
            <v>IP1280VD256</v>
          </cell>
          <cell r="D49725" t="str">
            <v>https://imagens.liveoficial.com.br/product/80x120/497587_IP128_0VD256_3.jpg</v>
          </cell>
        </row>
        <row r="49726">
          <cell r="C49726" t="str">
            <v>F28210VD176</v>
          </cell>
          <cell r="D49726"/>
        </row>
        <row r="49727">
          <cell r="C49727" t="str">
            <v>F282100VN09</v>
          </cell>
          <cell r="D49727" t="str">
            <v>https://imagens.liveoficial.com.br/product/80x120/474977_F2821_00VN09_2.jpg</v>
          </cell>
        </row>
        <row r="49728">
          <cell r="C49728" t="str">
            <v>P147200BC05</v>
          </cell>
          <cell r="D49728"/>
        </row>
        <row r="49729">
          <cell r="C49729" t="str">
            <v>EV1190E1132</v>
          </cell>
          <cell r="D49729"/>
        </row>
        <row r="49730">
          <cell r="C49730" t="str">
            <v>F28210VD204</v>
          </cell>
          <cell r="D49730" t="str">
            <v>https://imagens.liveoficial.com.br/product/80x120/474976_F2821_0VD204_1.jpg</v>
          </cell>
        </row>
        <row r="49731">
          <cell r="C49731" t="str">
            <v>P010300BG88</v>
          </cell>
          <cell r="D49731" t="str">
            <v>https://imagens.liveoficial.com.br/product/80x120/496097_P0103_00BG88_2.jpg</v>
          </cell>
        </row>
        <row r="49732">
          <cell r="C49732" t="str">
            <v>P010300CA09</v>
          </cell>
          <cell r="D49732" t="str">
            <v>https://imagens.liveoficial.com.br/product/80x120/495652_P0103_00CA09_1.jpg</v>
          </cell>
        </row>
        <row r="49733">
          <cell r="C49733" t="str">
            <v>P010300MR74</v>
          </cell>
          <cell r="D49733" t="str">
            <v>https://imagens.liveoficial.com.br/product/80x120/496323_P0103_00MR74_1.jpg</v>
          </cell>
        </row>
        <row r="49734">
          <cell r="C49734" t="str">
            <v>P01030VD260</v>
          </cell>
          <cell r="D49734" t="str">
            <v>https://imagens.liveoficial.com.br/product/80x120/495795_P0103_0VD260_1.jpg</v>
          </cell>
        </row>
        <row r="49735">
          <cell r="C49735" t="str">
            <v>P114700BG88</v>
          </cell>
          <cell r="D49735" t="str">
            <v>https://imagens.liveoficial.com.br/product/80x120/496116_P1147_00BG88_1.jpg</v>
          </cell>
        </row>
        <row r="49736">
          <cell r="C49736" t="str">
            <v>P114700CA09</v>
          </cell>
          <cell r="D49736" t="str">
            <v>https://imagens.liveoficial.com.br/product/80x120/495719_P1147_00CA09_1.jpg</v>
          </cell>
        </row>
        <row r="49737">
          <cell r="C49737" t="str">
            <v>P114700MR74</v>
          </cell>
          <cell r="D49737" t="str">
            <v>https://imagens.liveoficial.com.br/product/80x120/496318_P1147_00MR74_1.jpg</v>
          </cell>
        </row>
        <row r="49738">
          <cell r="C49738" t="str">
            <v>P11470VD260</v>
          </cell>
          <cell r="D49738" t="str">
            <v>https://imagens.liveoficial.com.br/product/80x120/496719_P1147_0VD260_1.jpg</v>
          </cell>
        </row>
        <row r="49739">
          <cell r="C49739" t="str">
            <v>P013900CA09</v>
          </cell>
          <cell r="D49739" t="str">
            <v>https://imagens.liveoficial.com.br/product/80x120/495664_P0139_00CA09_1.jpg</v>
          </cell>
        </row>
        <row r="49740">
          <cell r="C49740" t="str">
            <v>P013900MR74</v>
          </cell>
          <cell r="D49740" t="str">
            <v>https://imagens.liveoficial.com.br/product/80x120/496333_P0139_00MR74_2.jpg</v>
          </cell>
        </row>
        <row r="49741">
          <cell r="C49741" t="str">
            <v>P01390VD260</v>
          </cell>
          <cell r="D49741" t="str">
            <v>https://imagens.liveoficial.com.br/product/80x120/495800_P0139_0VD260_3.jpg</v>
          </cell>
        </row>
        <row r="49742">
          <cell r="C49742" t="str">
            <v>P113300MR74</v>
          </cell>
          <cell r="D49742" t="str">
            <v>https://imagens.liveoficial.com.br/product/80x120/495510_P1133_00MR74_1.jpg</v>
          </cell>
        </row>
        <row r="49743">
          <cell r="C49743" t="str">
            <v>P141000BG88</v>
          </cell>
          <cell r="D49743" t="str">
            <v>https://imagens.liveoficial.com.br/product/80x120/496997_P1410_00BG88_1.jpg</v>
          </cell>
        </row>
        <row r="49744">
          <cell r="C49744" t="str">
            <v>P147900MR74</v>
          </cell>
          <cell r="D49744" t="str">
            <v>https://imagens.liveoficial.com.br/product/80x120/495493_P1479_00MR74_4.jpg</v>
          </cell>
        </row>
        <row r="49745">
          <cell r="C49745" t="str">
            <v>P14790VD260</v>
          </cell>
          <cell r="D49745" t="str">
            <v>https://imagens.liveoficial.com.br/product/80x120/495852_P1479_0VD260_1.jpg</v>
          </cell>
        </row>
        <row r="49746">
          <cell r="C49746" t="str">
            <v>P149500BG88</v>
          </cell>
          <cell r="D49746" t="str">
            <v>https://imagens.liveoficial.com.br/product/80x120/496943_P1495_00BG88_2.jpg</v>
          </cell>
        </row>
        <row r="49747">
          <cell r="C49747" t="str">
            <v>P149500CA09</v>
          </cell>
          <cell r="D49747" t="str">
            <v>https://imagens.liveoficial.com.br/product/80x120/496535_P1495_00CA09_1.jpg</v>
          </cell>
        </row>
        <row r="49748">
          <cell r="C49748" t="str">
            <v>P149500MR74</v>
          </cell>
          <cell r="D49748" t="str">
            <v>https://imagens.liveoficial.com.br/product/80x120/496363_P1495_00MR74_2.jpg</v>
          </cell>
        </row>
        <row r="49749">
          <cell r="C49749" t="str">
            <v>P14950VD260</v>
          </cell>
          <cell r="D49749" t="str">
            <v>https://imagens.liveoficial.com.br/product/80x120/496690_P1495_0VD260_2.jpg</v>
          </cell>
        </row>
        <row r="49750">
          <cell r="C49750" t="str">
            <v>P158100BG88</v>
          </cell>
          <cell r="D49750" t="str">
            <v>https://imagens.liveoficial.com.br/product/80x120/496913_P1581_00BG88_1.jpg</v>
          </cell>
        </row>
        <row r="49751">
          <cell r="C49751" t="str">
            <v>P158100CA09</v>
          </cell>
          <cell r="D49751" t="str">
            <v>https://imagens.liveoficial.com.br/product/80x120/495647_P1581_00CA09_1.jpg</v>
          </cell>
        </row>
        <row r="49752">
          <cell r="C49752" t="str">
            <v>P15810VD260</v>
          </cell>
          <cell r="D49752" t="str">
            <v>https://imagens.liveoficial.com.br/product/80x120/496683_P1581_0VD260_1.jpg</v>
          </cell>
        </row>
        <row r="49753">
          <cell r="C49753" t="str">
            <v>P115700BG88</v>
          </cell>
          <cell r="D49753" t="str">
            <v>https://imagens.liveoficial.com.br/product/80x120/496962_P1157_00BG88_1.jpg</v>
          </cell>
        </row>
        <row r="49754">
          <cell r="C49754" t="str">
            <v>P115700MR74</v>
          </cell>
          <cell r="D49754" t="str">
            <v>https://imagens.liveoficial.com.br/product/80x120/495697_P1157_00MR74_1.jpg</v>
          </cell>
        </row>
        <row r="49755">
          <cell r="C49755" t="str">
            <v>P11570VD260</v>
          </cell>
          <cell r="D49755" t="str">
            <v>https://imagens.liveoficial.com.br/product/80x120/495794_P1157_0VD260_1.jpg</v>
          </cell>
        </row>
        <row r="49756">
          <cell r="C49756" t="str">
            <v>P155400MR74</v>
          </cell>
          <cell r="D49756" t="str">
            <v>https://imagens.liveoficial.com.br/product/80x120/496341_P1554_00MR74_1.jpg</v>
          </cell>
        </row>
        <row r="49757">
          <cell r="C49757" t="str">
            <v>P15540VD260</v>
          </cell>
          <cell r="D49757" t="str">
            <v>https://imagens.liveoficial.com.br/product/80x120/495965_P1554_0VD260_1.jpg</v>
          </cell>
        </row>
        <row r="49758">
          <cell r="C49758" t="str">
            <v>P014900CA09</v>
          </cell>
          <cell r="D49758" t="str">
            <v>https://imagens.liveoficial.com.br/product/80x120/496505_P0149_00CA09_1.jpg</v>
          </cell>
        </row>
        <row r="49759">
          <cell r="C49759" t="str">
            <v>EV1190E1122</v>
          </cell>
          <cell r="D49759"/>
        </row>
        <row r="49760">
          <cell r="C49760" t="str">
            <v>P15880VD261</v>
          </cell>
          <cell r="D49760" t="str">
            <v>https://imagens.liveoficial.com.br/product/80x120/496792_P1588_0VD261_1.jpg</v>
          </cell>
        </row>
        <row r="49761">
          <cell r="C49761" t="str">
            <v>P15860VD261</v>
          </cell>
          <cell r="D49761" t="str">
            <v>https://imagens.liveoficial.com.br/product/80x120/496002_P1586_0VD261_1.jpg</v>
          </cell>
        </row>
        <row r="49762">
          <cell r="C49762" t="str">
            <v>P12990VD261</v>
          </cell>
          <cell r="D49762" t="str">
            <v>https://imagens.liveoficial.com.br/product/80x120/495999_P1299_0VD261_1.jpg</v>
          </cell>
        </row>
        <row r="49763">
          <cell r="C49763" t="str">
            <v>P158100MR74</v>
          </cell>
          <cell r="D49763" t="str">
            <v>https://imagens.liveoficial.com.br/product/80x120/516616_P1581_00MR74_5.jpg</v>
          </cell>
        </row>
        <row r="49764">
          <cell r="C49764" t="str">
            <v>P115300BG88</v>
          </cell>
          <cell r="D49764" t="str">
            <v>https://imagens.liveoficial.com.br/product/80x120/496090_P1153_00BG88_2.jpg</v>
          </cell>
        </row>
        <row r="49765">
          <cell r="C49765" t="str">
            <v>P11530RS225</v>
          </cell>
          <cell r="D49765" t="str">
            <v>https://imagens.liveoficial.com.br/product/80x120/495517_P1153_0RS225_1.jpg</v>
          </cell>
        </row>
        <row r="49766">
          <cell r="C49766" t="str">
            <v>P11530VD260</v>
          </cell>
          <cell r="D49766" t="str">
            <v>https://imagens.liveoficial.com.br/product/80x120/495808_P1153_0VD260_1.jpg</v>
          </cell>
        </row>
        <row r="49767">
          <cell r="C49767" t="str">
            <v>P11530VD261</v>
          </cell>
          <cell r="D49767" t="str">
            <v>https://imagens.liveoficial.com.br/product/80x120/499647_P1153_0VD261_2.jpg</v>
          </cell>
        </row>
        <row r="49768">
          <cell r="C49768" t="str">
            <v>P013800BG88</v>
          </cell>
          <cell r="D49768" t="str">
            <v>https://imagens.liveoficial.com.br/product/80x120/496911_P0138_00BG88_1.jpg</v>
          </cell>
        </row>
        <row r="49769">
          <cell r="C49769" t="str">
            <v>P013800CA09</v>
          </cell>
          <cell r="D49769" t="str">
            <v>https://imagens.liveoficial.com.br/product/80x120/495656_P0138_00CA09_5.jpg</v>
          </cell>
        </row>
        <row r="49770">
          <cell r="C49770" t="str">
            <v>P151800MR74</v>
          </cell>
          <cell r="D49770" t="str">
            <v>https://imagens.liveoficial.com.br/product/80x120/496369_P1518_00MR74_1.jpg</v>
          </cell>
        </row>
        <row r="49771">
          <cell r="C49771" t="str">
            <v>P15180VD260</v>
          </cell>
          <cell r="D49771" t="str">
            <v>https://imagens.liveoficial.com.br/product/80x120/496716_P1518_0VD260_2.jpg</v>
          </cell>
        </row>
        <row r="49772">
          <cell r="C49772" t="str">
            <v>P150000MR74</v>
          </cell>
          <cell r="D49772" t="str">
            <v>https://imagens.liveoficial.com.br/product/80x120/496254_P1500_00MR74_1.jpg</v>
          </cell>
        </row>
        <row r="49773">
          <cell r="C49773" t="str">
            <v>P15000VD260</v>
          </cell>
          <cell r="D49773" t="str">
            <v>https://imagens.liveoficial.com.br/product/80x120/496713_P1500_0VD260_1.jpg</v>
          </cell>
        </row>
        <row r="49774">
          <cell r="C49774" t="str">
            <v>P115400BG88</v>
          </cell>
          <cell r="D49774" t="str">
            <v>https://imagens.liveoficial.com.br/product/80x120/496121_P1154_00BG88_1.jpg</v>
          </cell>
        </row>
        <row r="49775">
          <cell r="C49775" t="str">
            <v>P11540RS225</v>
          </cell>
          <cell r="D49775" t="str">
            <v>https://imagens.liveoficial.com.br/product/80x120/499511_P1154_0RS225_2.jpg</v>
          </cell>
        </row>
        <row r="49776">
          <cell r="C49776" t="str">
            <v>P11540VD260</v>
          </cell>
          <cell r="D49776" t="str">
            <v>https://imagens.liveoficial.com.br/product/80x120/495700_P1154_0VD260_1.jpg</v>
          </cell>
        </row>
        <row r="49777">
          <cell r="C49777" t="str">
            <v>P11540VD261</v>
          </cell>
          <cell r="D49777" t="str">
            <v>https://imagens.liveoficial.com.br/product/80x120/495987_P1154_0VD261_2.jpg</v>
          </cell>
        </row>
        <row r="49778">
          <cell r="C49778" t="str">
            <v>P149800BC01</v>
          </cell>
          <cell r="D49778"/>
        </row>
        <row r="49779">
          <cell r="C49779" t="str">
            <v>P149800PT01</v>
          </cell>
          <cell r="D49779" t="str">
            <v>https://imagens.liveoficial.com.br/product/80x120/514724_P1498_00PT01_1.jpg</v>
          </cell>
        </row>
        <row r="49780">
          <cell r="C49780" t="str">
            <v>P101500BG88</v>
          </cell>
          <cell r="D49780" t="str">
            <v>https://imagens.liveoficial.com.br/product/80x120/496916_P1015_00BG88_2.jpg</v>
          </cell>
        </row>
        <row r="49781">
          <cell r="C49781" t="str">
            <v>P101500CA09</v>
          </cell>
          <cell r="D49781" t="str">
            <v>https://imagens.liveoficial.com.br/product/80x120/495665_P1015_00CA09_1.jpg</v>
          </cell>
        </row>
        <row r="49782">
          <cell r="C49782" t="str">
            <v>P121000BG88</v>
          </cell>
          <cell r="D49782" t="str">
            <v>https://imagens.liveoficial.com.br/product/80x120/496126_P1210_00BG88_1.jpg</v>
          </cell>
        </row>
        <row r="49783">
          <cell r="C49783" t="str">
            <v>P121000CA09</v>
          </cell>
          <cell r="D49783" t="str">
            <v>https://imagens.liveoficial.com.br/product/80x120/496529_P1210_00CA09_2.jpg</v>
          </cell>
        </row>
        <row r="49784">
          <cell r="C49784" t="str">
            <v>P147300MR74</v>
          </cell>
          <cell r="D49784" t="str">
            <v>https://imagens.liveoficial.com.br/product/80x120/496401_P1473_00MR74_1.jpg</v>
          </cell>
        </row>
        <row r="49785">
          <cell r="C49785" t="str">
            <v>P14730VD260</v>
          </cell>
          <cell r="D49785" t="str">
            <v>https://imagens.liveoficial.com.br/product/80x120/495870_P1473_0VD260_1.jpg</v>
          </cell>
        </row>
        <row r="49786">
          <cell r="C49786" t="str">
            <v>P149700BC01</v>
          </cell>
          <cell r="D49786" t="str">
            <v>https://imagens.liveoficial.com.br/product/80x120/499638_P1497_00BC01_1.jpg</v>
          </cell>
        </row>
        <row r="49787">
          <cell r="C49787" t="str">
            <v>P149700PT01</v>
          </cell>
          <cell r="D49787" t="str">
            <v>https://imagens.liveoficial.com.br/product/80x120/515508_P1497_00PT01_2.jpg</v>
          </cell>
        </row>
        <row r="49788">
          <cell r="C49788" t="str">
            <v>P12260RS225</v>
          </cell>
          <cell r="D49788" t="str">
            <v>https://imagens.liveoficial.com.br/product/80x120/499554_P1226_0RS225_1.jpg</v>
          </cell>
        </row>
        <row r="49789">
          <cell r="C49789" t="str">
            <v>P12260VD260</v>
          </cell>
          <cell r="D49789" t="str">
            <v>https://imagens.liveoficial.com.br/product/80x120/495829_P1226_0VD260_1.jpg</v>
          </cell>
        </row>
        <row r="49790">
          <cell r="C49790" t="str">
            <v>P12250RS225</v>
          </cell>
          <cell r="D49790" t="str">
            <v>https://imagens.liveoficial.com.br/product/80x120/495512_P1225_0RS225_1.jpg</v>
          </cell>
        </row>
        <row r="49791">
          <cell r="C49791" t="str">
            <v>P12980RS225</v>
          </cell>
          <cell r="D49791" t="str">
            <v>https://imagens.liveoficial.com.br/product/80x120/499557_P1298_0RS225_2.jpg</v>
          </cell>
        </row>
        <row r="49792">
          <cell r="C49792" t="str">
            <v>P12980VD260</v>
          </cell>
          <cell r="D49792" t="str">
            <v>https://imagens.liveoficial.com.br/product/80x120/495836_P1298_0VD260_2.jpg</v>
          </cell>
        </row>
        <row r="49793">
          <cell r="C49793" t="str">
            <v>P12250VD260</v>
          </cell>
          <cell r="D49793" t="str">
            <v>https://imagens.liveoficial.com.br/product/80x120/495811_P1225_0VD260_1.jpg</v>
          </cell>
        </row>
        <row r="49794">
          <cell r="C49794" t="str">
            <v>P121300BG88</v>
          </cell>
          <cell r="D49794" t="str">
            <v>https://imagens.liveoficial.com.br/product/80x120/496125_P1213_00BG88_1.jpg</v>
          </cell>
        </row>
        <row r="49795">
          <cell r="C49795" t="str">
            <v>P12130RS225</v>
          </cell>
          <cell r="D49795" t="str">
            <v>https://imagens.liveoficial.com.br/product/80x120/496338_P1213_0RS225_2.jpg</v>
          </cell>
        </row>
        <row r="49796">
          <cell r="C49796" t="str">
            <v>P12130VD260</v>
          </cell>
          <cell r="D49796" t="str">
            <v>https://imagens.liveoficial.com.br/product/80x120/495704_P1213_0VD260_1.jpg</v>
          </cell>
        </row>
        <row r="49797">
          <cell r="C49797" t="str">
            <v>P12130VD261</v>
          </cell>
          <cell r="D49797" t="str">
            <v>https://imagens.liveoficial.com.br/product/80x120/496804_P1213_0VD261_2.jpg</v>
          </cell>
        </row>
        <row r="49798">
          <cell r="C49798" t="str">
            <v>P141100BG88</v>
          </cell>
          <cell r="D49798" t="str">
            <v>https://imagens.liveoficial.com.br/product/80x120/496129_P1411_00BG88_2.jpg</v>
          </cell>
        </row>
        <row r="49799">
          <cell r="C49799" t="str">
            <v>P14110RS225</v>
          </cell>
          <cell r="D49799" t="str">
            <v>https://imagens.liveoficial.com.br/product/80x120/496359_P1411_0RS225_2.jpg</v>
          </cell>
        </row>
        <row r="49800">
          <cell r="C49800" t="str">
            <v>P14110VD260</v>
          </cell>
          <cell r="D49800" t="str">
            <v>https://imagens.liveoficial.com.br/product/80x120/495840_P1411_0VD260_1.jpg</v>
          </cell>
        </row>
        <row r="49801">
          <cell r="C49801" t="str">
            <v>P14110VD261</v>
          </cell>
          <cell r="D49801" t="str">
            <v>https://imagens.liveoficial.com.br/product/80x120/496007_P1411_0VD261_2.jpg</v>
          </cell>
        </row>
        <row r="49802">
          <cell r="C49802" t="str">
            <v>P139800BG88</v>
          </cell>
          <cell r="D49802" t="str">
            <v>https://imagens.liveoficial.com.br/product/80x120/496993_P1398_00BG88_2.jpg</v>
          </cell>
        </row>
        <row r="49803">
          <cell r="C49803" t="str">
            <v>P139800CA09</v>
          </cell>
          <cell r="D49803" t="str">
            <v>https://imagens.liveoficial.com.br/product/80x120/495675_P1398_00CA09_1.jpg</v>
          </cell>
        </row>
        <row r="49804">
          <cell r="C49804" t="str">
            <v>P006300MR74</v>
          </cell>
          <cell r="D49804" t="str">
            <v>https://imagens.liveoficial.com.br/product/80x120/495498_P0063_00MR74_2.jpg</v>
          </cell>
        </row>
        <row r="49805">
          <cell r="C49805" t="str">
            <v>P00630VD260</v>
          </cell>
          <cell r="D49805" t="str">
            <v>https://imagens.liveoficial.com.br/product/80x120/495783_P0063_0VD260_2.jpg</v>
          </cell>
        </row>
        <row r="49806">
          <cell r="C49806" t="str">
            <v>P122200MR74</v>
          </cell>
          <cell r="D49806" t="str">
            <v>https://imagens.liveoficial.com.br/product/80x120/496344_P1222_00MR74_1.jpg</v>
          </cell>
        </row>
        <row r="49807">
          <cell r="C49807" t="str">
            <v>P12220VD260</v>
          </cell>
          <cell r="D49807" t="str">
            <v>https://imagens.liveoficial.com.br/product/80x120/495818_P1222_0VD260_2.jpg</v>
          </cell>
        </row>
        <row r="49808">
          <cell r="C49808" t="str">
            <v>P143700MR74</v>
          </cell>
          <cell r="D49808" t="str">
            <v>https://imagens.liveoficial.com.br/product/80x120/495546_P1437_00MR74_2.jpg</v>
          </cell>
        </row>
        <row r="49809">
          <cell r="C49809" t="str">
            <v>P14370VD260</v>
          </cell>
          <cell r="D49809" t="str">
            <v>https://imagens.liveoficial.com.br/product/80x120/495847_P1437_0VD260_1.jpg</v>
          </cell>
        </row>
        <row r="49810">
          <cell r="C49810" t="str">
            <v>EV1140E1122</v>
          </cell>
          <cell r="D49810"/>
        </row>
        <row r="49811">
          <cell r="C49811" t="str">
            <v>ES3050E1122</v>
          </cell>
          <cell r="D49811"/>
        </row>
        <row r="49812">
          <cell r="C49812" t="str">
            <v>O272800BR05</v>
          </cell>
          <cell r="D49812" t="str">
            <v>https://imagens.liveoficial.com.br/product/80x120/486486_O2728_00BR05_1.jpg</v>
          </cell>
        </row>
        <row r="49813">
          <cell r="C49813" t="str">
            <v>O272800CZ72</v>
          </cell>
          <cell r="D49813" t="str">
            <v>https://imagens.liveoficial.com.br/product/80x120/486637_O2728_00CZ72_3.jpg</v>
          </cell>
        </row>
        <row r="49814">
          <cell r="C49814" t="str">
            <v>O272800MR65</v>
          </cell>
          <cell r="D49814" t="str">
            <v>https://imagens.liveoficial.com.br/product/80x120/486876_O2728_00MR65_1.jpg</v>
          </cell>
        </row>
        <row r="49815">
          <cell r="C49815" t="str">
            <v>O272800MR66</v>
          </cell>
          <cell r="D49815" t="str">
            <v>https://imagens.liveoficial.com.br/product/80x120/486631_O2728_00MR66_1.jpg</v>
          </cell>
        </row>
        <row r="49816">
          <cell r="C49816" t="str">
            <v>O272800VM66</v>
          </cell>
          <cell r="D49816" t="str">
            <v>https://imagens.liveoficial.com.br/product/80x120/486490_O2728_00VM66_1.jpg</v>
          </cell>
        </row>
        <row r="49817">
          <cell r="C49817" t="str">
            <v>O272800VN09</v>
          </cell>
          <cell r="D49817"/>
        </row>
        <row r="49818">
          <cell r="C49818" t="str">
            <v>O27280AZ184</v>
          </cell>
          <cell r="D49818" t="str">
            <v>https://imagens.liveoficial.com.br/product/80x120/486751_O2728_0AZ184_1.jpg</v>
          </cell>
        </row>
        <row r="49819">
          <cell r="C49819" t="str">
            <v>O27280VD197</v>
          </cell>
          <cell r="D49819" t="str">
            <v>https://imagens.liveoficial.com.br/product/80x120/486496_O2728_0VD197_1.jpg</v>
          </cell>
        </row>
        <row r="49820">
          <cell r="C49820" t="str">
            <v>O272900CZ67</v>
          </cell>
          <cell r="D49820" t="str">
            <v>https://imagens.liveoficial.com.br/product/80x120/486498_O2729_00CZ67_5.jpg</v>
          </cell>
        </row>
        <row r="49821">
          <cell r="C49821" t="str">
            <v>O272900CZ72</v>
          </cell>
          <cell r="D49821" t="str">
            <v>https://imagens.liveoficial.com.br/product/80x120/486501_O2729_00CZ72_1.jpg</v>
          </cell>
        </row>
        <row r="49822">
          <cell r="C49822" t="str">
            <v>O272900MC02</v>
          </cell>
          <cell r="D49822" t="str">
            <v>https://imagens.liveoficial.com.br/product/80x120/486520_O2729_00MC02_1.jpg</v>
          </cell>
        </row>
        <row r="49823">
          <cell r="C49823" t="str">
            <v>O272900MR60</v>
          </cell>
          <cell r="D49823" t="str">
            <v>https://imagens.liveoficial.com.br/product/80x120/486512_O2729_00MR60_1.jpg</v>
          </cell>
        </row>
        <row r="49824">
          <cell r="C49824" t="str">
            <v>O272900VN02</v>
          </cell>
          <cell r="D49824" t="str">
            <v>https://imagens.liveoficial.com.br/product/80x120/486641_O2729_00VN02_1.jpg</v>
          </cell>
        </row>
        <row r="49825">
          <cell r="C49825" t="str">
            <v>O273000BR13</v>
          </cell>
          <cell r="D49825" t="str">
            <v>https://imagens.liveoficial.com.br/product/80x120/486635_O2730_00BR13_1.jpg</v>
          </cell>
        </row>
        <row r="49826">
          <cell r="C49826" t="str">
            <v>O273000MR63</v>
          </cell>
          <cell r="D49826" t="str">
            <v>https://imagens.liveoficial.com.br/product/80x120/486480_O2730_00MR63_1.jpg</v>
          </cell>
        </row>
        <row r="49827">
          <cell r="C49827" t="str">
            <v>O273100CZ72</v>
          </cell>
          <cell r="D49827" t="str">
            <v>https://imagens.liveoficial.com.br/product/80x120/486524_O2731_00CZ72_1.jpg</v>
          </cell>
        </row>
        <row r="49828">
          <cell r="C49828" t="str">
            <v>O273100VN04</v>
          </cell>
          <cell r="D49828" t="str">
            <v>https://imagens.liveoficial.com.br/product/80x120/486518_O2731_00VN04_1.jpg</v>
          </cell>
        </row>
        <row r="49829">
          <cell r="C49829" t="str">
            <v>O273200BD18</v>
          </cell>
          <cell r="D49829" t="str">
            <v>https://imagens.liveoficial.com.br/product/80x120/498210_O2732_00BD18_1.jpg</v>
          </cell>
        </row>
        <row r="49830">
          <cell r="C49830" t="str">
            <v>O273200MR65</v>
          </cell>
          <cell r="D49830" t="str">
            <v>https://imagens.liveoficial.com.br/product/80x120/486516_O2732_00MR65_1.jpg</v>
          </cell>
        </row>
        <row r="49831">
          <cell r="C49831" t="str">
            <v>O27320AZ173</v>
          </cell>
          <cell r="D49831" t="str">
            <v>https://imagens.liveoficial.com.br/product/80x120/486526_O2732_0AZ173_1.jpg</v>
          </cell>
        </row>
        <row r="49832">
          <cell r="C49832" t="str">
            <v>O27320AZ182</v>
          </cell>
          <cell r="D49832" t="str">
            <v>https://imagens.liveoficial.com.br/product/80x120/486528_O2732_0AZ182_1.jpg</v>
          </cell>
        </row>
        <row r="49833">
          <cell r="C49833" t="str">
            <v>O27320RS177</v>
          </cell>
          <cell r="D49833" t="str">
            <v>https://imagens.liveoficial.com.br/product/80x120/486532_O2732_0RS177_1.jpg</v>
          </cell>
        </row>
        <row r="49834">
          <cell r="C49834" t="str">
            <v>O273300PT01</v>
          </cell>
          <cell r="D49834" t="str">
            <v>https://imagens.liveoficial.com.br/product/80x120/486541_O2733_00PT01_1.jpg</v>
          </cell>
        </row>
        <row r="49835">
          <cell r="C49835" t="str">
            <v>O27330AZ167</v>
          </cell>
          <cell r="D49835" t="str">
            <v>https://imagens.liveoficial.com.br/product/80x120/486483_O2733_0AZ167_1.jpg</v>
          </cell>
        </row>
        <row r="49836">
          <cell r="C49836" t="str">
            <v>O273400MR66</v>
          </cell>
          <cell r="D49836" t="str">
            <v>https://imagens.liveoficial.com.br/product/80x120/486643_O2734_00MR66_1.jpg</v>
          </cell>
        </row>
        <row r="49837">
          <cell r="C49837" t="str">
            <v>O273500BD22</v>
          </cell>
          <cell r="D49837" t="str">
            <v>https://imagens.liveoficial.com.br/product/80x120/486543_O2735_00BD22_1.jpg</v>
          </cell>
        </row>
        <row r="49838">
          <cell r="C49838" t="str">
            <v>O273500CZ61</v>
          </cell>
          <cell r="D49838" t="str">
            <v>https://imagens.liveoficial.com.br/product/80x120/486755_O2735_00CZ61_5.jpg</v>
          </cell>
        </row>
        <row r="49839">
          <cell r="C49839" t="str">
            <v>O273500MR60</v>
          </cell>
          <cell r="D49839" t="str">
            <v>https://imagens.liveoficial.com.br/product/80x120/486558_O2735_00MR60_2.jpg</v>
          </cell>
        </row>
        <row r="49840">
          <cell r="C49840" t="str">
            <v>O273500MR65</v>
          </cell>
          <cell r="D49840" t="str">
            <v>https://imagens.liveoficial.com.br/product/80x120/486660_O2735_00MR65_1.jpg</v>
          </cell>
        </row>
        <row r="49841">
          <cell r="C49841" t="str">
            <v>O273500RX87</v>
          </cell>
          <cell r="D49841" t="str">
            <v>https://imagens.liveoficial.com.br/product/80x120/486731_O2735_00RX87_1.jpg</v>
          </cell>
        </row>
        <row r="49842">
          <cell r="C49842" t="str">
            <v>O273500VN03</v>
          </cell>
          <cell r="D49842" t="str">
            <v>https://imagens.liveoficial.com.br/product/80x120/486569_O2735_00VN03_2.jpg</v>
          </cell>
        </row>
        <row r="49843">
          <cell r="C49843" t="str">
            <v>O27350AZ156</v>
          </cell>
          <cell r="D49843" t="str">
            <v>https://imagens.liveoficial.com.br/product/80x120/486571_O2735_0AZ156_2.jpg</v>
          </cell>
        </row>
        <row r="49844">
          <cell r="C49844" t="str">
            <v>O27350AZ176</v>
          </cell>
          <cell r="D49844" t="str">
            <v>https://imagens.liveoficial.com.br/product/80x120/486735_O2735_0AZ176_1.jpg</v>
          </cell>
        </row>
        <row r="49845">
          <cell r="C49845" t="str">
            <v>O27350AZ194</v>
          </cell>
          <cell r="D49845" t="str">
            <v>https://imagens.liveoficial.com.br/product/80x120/486554_O2735_0AZ194_1.jpg</v>
          </cell>
        </row>
        <row r="49846">
          <cell r="C49846" t="str">
            <v>O27350AZ202</v>
          </cell>
          <cell r="D49846" t="str">
            <v>https://imagens.liveoficial.com.br/product/80x120/486577_O2735_0AZ202_1.jpg</v>
          </cell>
        </row>
        <row r="49847">
          <cell r="C49847" t="str">
            <v>O27350VD212</v>
          </cell>
          <cell r="D49847" t="str">
            <v>https://imagens.liveoficial.com.br/product/80x120/486740_O2735_0VD212_1.jpg</v>
          </cell>
        </row>
        <row r="49848">
          <cell r="C49848" t="str">
            <v>O27350VD221</v>
          </cell>
          <cell r="D49848" t="str">
            <v>https://imagens.liveoficial.com.br/product/80x120/486581_O2735_0VD221_1.jpg</v>
          </cell>
        </row>
        <row r="49849">
          <cell r="C49849" t="str">
            <v>O273600CZ72</v>
          </cell>
          <cell r="D49849" t="str">
            <v>https://imagens.liveoficial.com.br/product/80x120/486651_O2736_00CZ72_1.jpg</v>
          </cell>
        </row>
        <row r="49850">
          <cell r="C49850" t="str">
            <v>O273600PT01</v>
          </cell>
          <cell r="D49850" t="str">
            <v>https://imagens.liveoficial.com.br/product/80x120/486649_O2736_00PT01_1.jpg</v>
          </cell>
        </row>
        <row r="49851">
          <cell r="C49851" t="str">
            <v>O273700BD18</v>
          </cell>
          <cell r="D49851" t="str">
            <v>https://imagens.liveoficial.com.br/product/80x120/486656_O2737_00BD18_1.jpg</v>
          </cell>
        </row>
        <row r="49852">
          <cell r="C49852" t="str">
            <v>O27370AZ190</v>
          </cell>
          <cell r="D49852" t="str">
            <v>https://imagens.liveoficial.com.br/product/80x120/486669_O2737_0AZ190_1.jpg</v>
          </cell>
        </row>
        <row r="49853">
          <cell r="C49853" t="str">
            <v>O273800PT01</v>
          </cell>
          <cell r="D49853" t="str">
            <v>https://imagens.liveoficial.com.br/product/80x120/486681_O2738_00PT01_1.jpg</v>
          </cell>
        </row>
        <row r="49854">
          <cell r="C49854" t="str">
            <v>O273900BD22</v>
          </cell>
          <cell r="D49854" t="str">
            <v>https://imagens.liveoficial.com.br/product/80x120/486592_O2739_00BD22_1.jpg</v>
          </cell>
        </row>
        <row r="49855">
          <cell r="C49855" t="str">
            <v>O273900MR65</v>
          </cell>
          <cell r="D49855" t="str">
            <v>https://imagens.liveoficial.com.br/product/80x120/486585_O2739_00MR65_1.jpg</v>
          </cell>
        </row>
        <row r="49856">
          <cell r="C49856" t="str">
            <v>O27390AZ202</v>
          </cell>
          <cell r="D49856" t="str">
            <v>https://imagens.liveoficial.com.br/product/80x120/486672_O2739_0AZ202_1.jpg</v>
          </cell>
        </row>
        <row r="49857">
          <cell r="C49857" t="str">
            <v>O27390VD235</v>
          </cell>
          <cell r="D49857" t="str">
            <v>https://imagens.liveoficial.com.br/product/80x120/486676_O2739_0VD235_5.jpg</v>
          </cell>
        </row>
        <row r="49858">
          <cell r="C49858" t="str">
            <v>O274000CZ56</v>
          </cell>
          <cell r="D49858" t="str">
            <v>https://imagens.liveoficial.com.br/product/80x120/486573_O2740_00CZ56_1.jpg</v>
          </cell>
        </row>
        <row r="49859">
          <cell r="C49859" t="str">
            <v>O274000VN03</v>
          </cell>
          <cell r="D49859" t="str">
            <v>https://imagens.liveoficial.com.br/product/80x120/486612_O2740_00VN03_1.jpg</v>
          </cell>
        </row>
        <row r="49860">
          <cell r="C49860" t="str">
            <v>O27410VD212</v>
          </cell>
          <cell r="D49860" t="str">
            <v>https://imagens.liveoficial.com.br/product/80x120/486855_O2741_0VD212_1.jpg</v>
          </cell>
        </row>
        <row r="49861">
          <cell r="C49861" t="str">
            <v>O274200CZ70</v>
          </cell>
          <cell r="D49861" t="str">
            <v>https://imagens.liveoficial.com.br/product/80x120/486692_O2742_00CZ70_1.jpg</v>
          </cell>
        </row>
        <row r="49862">
          <cell r="C49862" t="str">
            <v>O274200CZ72</v>
          </cell>
          <cell r="D49862" t="str">
            <v>https://imagens.liveoficial.com.br/product/80x120/486589_O2742_00CZ72_1.jpg</v>
          </cell>
        </row>
        <row r="49863">
          <cell r="C49863" t="str">
            <v>O274200VN07</v>
          </cell>
          <cell r="D49863" t="str">
            <v>https://imagens.liveoficial.com.br/product/80x120/486759_O2742_00VN07_1.jpg</v>
          </cell>
        </row>
        <row r="49864">
          <cell r="C49864" t="str">
            <v>O27420VD197</v>
          </cell>
          <cell r="D49864" t="str">
            <v>https://imagens.liveoficial.com.br/product/80x120/486590_O2742_0VD197_1.jpg</v>
          </cell>
        </row>
        <row r="49865">
          <cell r="C49865" t="str">
            <v>O274300CZ61</v>
          </cell>
          <cell r="D49865" t="str">
            <v>https://imagens.liveoficial.com.br/product/80x120/486764_O2743_00CZ61_1.jpg</v>
          </cell>
        </row>
        <row r="49866">
          <cell r="C49866" t="str">
            <v>O274400VN03</v>
          </cell>
          <cell r="D49866" t="str">
            <v>https://imagens.liveoficial.com.br/product/80x120/486578_O2744_00VN03_1.jpg</v>
          </cell>
        </row>
        <row r="49867">
          <cell r="C49867" t="str">
            <v>O274500MR66</v>
          </cell>
          <cell r="D49867" t="str">
            <v>https://imagens.liveoficial.com.br/product/80x120/500242_O2745_00MR66_1.jpg</v>
          </cell>
        </row>
        <row r="49868">
          <cell r="C49868" t="str">
            <v>O274500MR68</v>
          </cell>
          <cell r="D49868" t="str">
            <v>https://imagens.liveoficial.com.br/product/80x120/492730_O2745_00MR68_1.jpg</v>
          </cell>
        </row>
        <row r="49869">
          <cell r="C49869" t="str">
            <v>O274600PT01</v>
          </cell>
          <cell r="D49869" t="str">
            <v>https://imagens.liveoficial.com.br/product/80x120/486601_O2746_00PT01_1.jpg</v>
          </cell>
        </row>
        <row r="49870">
          <cell r="C49870" t="str">
            <v>O274700PT01</v>
          </cell>
          <cell r="D49870" t="str">
            <v>https://imagens.liveoficial.com.br/product/80x120/486559_O2747_00PT01_2.jpg</v>
          </cell>
        </row>
        <row r="49871">
          <cell r="C49871" t="str">
            <v>O274800BR05</v>
          </cell>
          <cell r="D49871" t="str">
            <v>https://imagens.liveoficial.com.br/product/80x120/486766_O2748_00BR05_1.jpg</v>
          </cell>
        </row>
        <row r="49872">
          <cell r="C49872" t="str">
            <v>O274800CZ69</v>
          </cell>
          <cell r="D49872" t="str">
            <v>https://imagens.liveoficial.com.br/product/80x120/486773_O2748_00CZ69_1.jpg</v>
          </cell>
        </row>
        <row r="49873">
          <cell r="C49873" t="str">
            <v>O274800VN04</v>
          </cell>
          <cell r="D49873" t="str">
            <v>https://imagens.liveoficial.com.br/product/80x120/486686_O2748_00VN04_1.jpg</v>
          </cell>
        </row>
        <row r="49874">
          <cell r="C49874" t="str">
            <v>O27480AZ191</v>
          </cell>
          <cell r="D49874" t="str">
            <v>https://imagens.liveoficial.com.br/product/80x120/486688_O2748_0AZ191_1.jpg</v>
          </cell>
        </row>
        <row r="49875">
          <cell r="C49875" t="str">
            <v>O27480LJ111</v>
          </cell>
          <cell r="D49875" t="str">
            <v>https://imagens.liveoficial.com.br/product/80x120/486694_O2748_0LJ111_1.jpg</v>
          </cell>
        </row>
        <row r="49876">
          <cell r="C49876" t="str">
            <v>O274900BR13</v>
          </cell>
          <cell r="D49876" t="str">
            <v>https://imagens.liveoficial.com.br/product/80x120/486786_O2749_00BR13_1.jpg</v>
          </cell>
        </row>
        <row r="49877">
          <cell r="C49877" t="str">
            <v>O274900CA06</v>
          </cell>
          <cell r="D49877" t="str">
            <v>https://imagens.liveoficial.com.br/product/80x120/486791_O2749_00CA06_1.jpg</v>
          </cell>
        </row>
        <row r="49878">
          <cell r="C49878" t="str">
            <v>O274900VM58</v>
          </cell>
          <cell r="D49878" t="str">
            <v>https://imagens.liveoficial.com.br/product/80x120/486689_O2749_00VM58_1.jpg</v>
          </cell>
        </row>
        <row r="49879">
          <cell r="C49879" t="str">
            <v>O275000CZ72</v>
          </cell>
          <cell r="D49879" t="str">
            <v>https://imagens.liveoficial.com.br/product/80x120/486623_O2750_00CZ72_2.jpg</v>
          </cell>
        </row>
        <row r="49880">
          <cell r="C49880" t="str">
            <v>O275000LI14</v>
          </cell>
          <cell r="D49880" t="str">
            <v>https://imagens.liveoficial.com.br/product/80x120/486704_O2750_00LI14_1.jpg</v>
          </cell>
        </row>
        <row r="49881">
          <cell r="C49881" t="str">
            <v>O27500AZ191</v>
          </cell>
          <cell r="D49881" t="str">
            <v>https://imagens.liveoficial.com.br/product/80x120/486708_O2750_0AZ191_1.jpg</v>
          </cell>
        </row>
        <row r="49882">
          <cell r="C49882" t="str">
            <v>O27500RS211</v>
          </cell>
          <cell r="D49882" t="str">
            <v>https://imagens.liveoficial.com.br/product/80x120/498293_O2750_0RS211_1.jpg</v>
          </cell>
        </row>
        <row r="49883">
          <cell r="C49883" t="str">
            <v>O27500VD184</v>
          </cell>
          <cell r="D49883" t="str">
            <v>https://imagens.liveoficial.com.br/product/80x120/486696_O2750_0VD184_5.jpg</v>
          </cell>
        </row>
        <row r="49884">
          <cell r="C49884" t="str">
            <v>O275100VM72</v>
          </cell>
          <cell r="D49884" t="str">
            <v>https://imagens.liveoficial.com.br/product/80x120/486717_O2751_00VM72_1.jpg</v>
          </cell>
        </row>
        <row r="49885">
          <cell r="C49885" t="str">
            <v>O27510AZ219</v>
          </cell>
          <cell r="D49885" t="str">
            <v>https://imagens.liveoficial.com.br/product/80x120/486724_O2751_0AZ219_1.jpg</v>
          </cell>
        </row>
        <row r="49886">
          <cell r="C49886" t="str">
            <v>EV0700E1122</v>
          </cell>
          <cell r="D49886"/>
        </row>
        <row r="49887">
          <cell r="C49887" t="str">
            <v>I418400PT01</v>
          </cell>
          <cell r="D49887" t="str">
            <v>https://imagens.liveoficial.com.br/product/80x120/498660_I4184_00PT01_1.jpg</v>
          </cell>
        </row>
        <row r="49888">
          <cell r="C49888" t="str">
            <v>EV1190E1141</v>
          </cell>
          <cell r="D49888"/>
        </row>
        <row r="49889">
          <cell r="C49889" t="str">
            <v>EV1190E1142</v>
          </cell>
          <cell r="D49889"/>
        </row>
        <row r="49890">
          <cell r="C49890" t="str">
            <v>EV1190E1146</v>
          </cell>
          <cell r="D49890"/>
        </row>
        <row r="49891">
          <cell r="C49891" t="str">
            <v>465520RS253</v>
          </cell>
          <cell r="D49891" t="str">
            <v>https://imagens.liveoficial.com.br/product/80x120/479101_46552_0RS253_3.jpg</v>
          </cell>
        </row>
        <row r="49892">
          <cell r="C49892" t="str">
            <v>P149900BC01</v>
          </cell>
          <cell r="D49892" t="str">
            <v>https://imagens.liveoficial.com.br/product/80x120/515095_P1499_00BC01_2.jpg</v>
          </cell>
        </row>
        <row r="49893">
          <cell r="C49893" t="str">
            <v>P149900PT01</v>
          </cell>
          <cell r="D49893" t="str">
            <v>https://imagens.liveoficial.com.br/product/80x120/514753_P1499_00PT01_2.jpg</v>
          </cell>
        </row>
        <row r="49894">
          <cell r="C49894" t="str">
            <v>EV1190E1153</v>
          </cell>
          <cell r="D49894"/>
        </row>
        <row r="49895">
          <cell r="C49895" t="str">
            <v>EV1190E1154</v>
          </cell>
          <cell r="D49895"/>
        </row>
        <row r="49896">
          <cell r="C49896" t="str">
            <v>P12990AZ205</v>
          </cell>
          <cell r="D49896" t="str">
            <v>https://imagens.liveoficial.com.br/product/80x120/485029_P1299_0AZ205_2.jpg</v>
          </cell>
        </row>
        <row r="49897">
          <cell r="C49897" t="str">
            <v>P129900PT02</v>
          </cell>
          <cell r="D49897" t="str">
            <v>https://imagens.liveoficial.com.br/product/80x120/513970_P1299_00PT02_3136.jpg</v>
          </cell>
        </row>
        <row r="49898">
          <cell r="C49898" t="str">
            <v>P15880AZ205</v>
          </cell>
          <cell r="D49898" t="str">
            <v>https://imagens.liveoficial.com.br/product/80x120/521959_P1588_0AZ205_1.jpg</v>
          </cell>
        </row>
        <row r="49899">
          <cell r="C49899" t="str">
            <v>P15860AZ205</v>
          </cell>
          <cell r="D49899" t="str">
            <v>https://imagens.liveoficial.com.br/product/80x120/521941_P1586_0AZ205_1.jpg</v>
          </cell>
        </row>
        <row r="49900">
          <cell r="C49900" t="str">
            <v>P158600PT02</v>
          </cell>
          <cell r="D49900" t="str">
            <v>https://imagens.liveoficial.com.br/product/80x120/514142_P1586_00PT02_3115.jpg</v>
          </cell>
        </row>
        <row r="49901">
          <cell r="C49901" t="str">
            <v>P158800PT02</v>
          </cell>
          <cell r="D49901" t="str">
            <v>https://imagens.liveoficial.com.br/product/80x120/514077_P1588_00PT02_2879.jpg</v>
          </cell>
        </row>
        <row r="49902">
          <cell r="C49902" t="str">
            <v>P143400CA10</v>
          </cell>
          <cell r="D49902" t="str">
            <v>https://imagens.liveoficial.com.br/product/80x120/515865_P1434_00CA10_2.jpg</v>
          </cell>
        </row>
        <row r="49903">
          <cell r="C49903" t="str">
            <v>P143400CZ85</v>
          </cell>
          <cell r="D49903" t="str">
            <v>https://imagens.liveoficial.com.br/product/80x120/508918_P1434_00CZ85_1.jpg</v>
          </cell>
        </row>
        <row r="49904">
          <cell r="C49904" t="str">
            <v>P143400MR76</v>
          </cell>
          <cell r="D49904" t="str">
            <v>https://imagens.liveoficial.com.br/product/80x120/512450_P1434_00MR76_2.jpg</v>
          </cell>
        </row>
        <row r="49905">
          <cell r="C49905" t="str">
            <v>P143400RX80</v>
          </cell>
          <cell r="D49905" t="str">
            <v>https://imagens.liveoficial.com.br/product/80x120/508016_P1434_00RX80_2.jpg</v>
          </cell>
        </row>
        <row r="49906">
          <cell r="C49906" t="str">
            <v>P143400VM81</v>
          </cell>
          <cell r="D49906" t="str">
            <v>https://imagens.liveoficial.com.br/product/80x120/512280_P1434_0VM81_1929.jpg</v>
          </cell>
        </row>
        <row r="49907">
          <cell r="C49907" t="str">
            <v>P14340AZ234</v>
          </cell>
          <cell r="D49907" t="str">
            <v>https://imagens.liveoficial.com.br/product/80x120/508064_P1434_0AZ234_2.jpg</v>
          </cell>
        </row>
        <row r="49908">
          <cell r="C49908" t="str">
            <v>P14340LJ122</v>
          </cell>
          <cell r="D49908" t="str">
            <v>https://imagens.liveoficial.com.br/product/80x120/514919_P1434_0LJ122_2.jpg</v>
          </cell>
        </row>
        <row r="49909">
          <cell r="C49909" t="str">
            <v>P14340RS257</v>
          </cell>
          <cell r="D49909"/>
        </row>
        <row r="49910">
          <cell r="C49910" t="str">
            <v>P14340VD267</v>
          </cell>
          <cell r="D49910" t="str">
            <v>https://imagens.liveoficial.com.br/product/80x120/512080_P1434_0VD267_2.jpg</v>
          </cell>
        </row>
        <row r="49911">
          <cell r="C49911" t="str">
            <v>P015300CA10</v>
          </cell>
          <cell r="D49911"/>
        </row>
        <row r="49912">
          <cell r="C49912" t="str">
            <v>P01530LJ122</v>
          </cell>
          <cell r="D49912"/>
        </row>
        <row r="49913">
          <cell r="C49913" t="str">
            <v>P01530RS257</v>
          </cell>
          <cell r="D49913"/>
        </row>
        <row r="49914">
          <cell r="C49914" t="str">
            <v>P01530VD265</v>
          </cell>
          <cell r="D49914" t="str">
            <v>https://imagens.liveoficial.com.br/product/80x120/511859_P0153_0VD265_2.jpg</v>
          </cell>
        </row>
        <row r="49915">
          <cell r="C49915" t="str">
            <v>P01530VD267</v>
          </cell>
          <cell r="D49915"/>
        </row>
        <row r="49916">
          <cell r="C49916" t="str">
            <v>P139800PT02</v>
          </cell>
          <cell r="D49916" t="str">
            <v>https://imagens.liveoficial.com.br/product/80x120/514727_P1398_00PT02_3395.jpg</v>
          </cell>
        </row>
        <row r="49917">
          <cell r="C49917" t="str">
            <v>P13980AZ205</v>
          </cell>
          <cell r="D49917" t="str">
            <v>https://imagens.liveoficial.com.br/product/80x120/485044_P1398_0AZ205_2.jpg</v>
          </cell>
        </row>
        <row r="49918">
          <cell r="C49918" t="str">
            <v>P620000CZ85</v>
          </cell>
          <cell r="D49918" t="str">
            <v>https://imagens.liveoficial.com.br/product/80x120/512410_P6200_00CZ85_1.jpg</v>
          </cell>
        </row>
        <row r="49919">
          <cell r="C49919" t="str">
            <v>P620000MR76</v>
          </cell>
          <cell r="D49919" t="str">
            <v>https://imagens.liveoficial.com.br/product/80x120/512860_P6200_00MR76_1.jpg</v>
          </cell>
        </row>
        <row r="49920">
          <cell r="C49920" t="str">
            <v>P620000RX80</v>
          </cell>
          <cell r="D49920" t="str">
            <v>https://imagens.liveoficial.com.br/product/80x120/508199_P6200_00RX80_2.jpg</v>
          </cell>
        </row>
        <row r="49921">
          <cell r="C49921" t="str">
            <v>P620000VM81</v>
          </cell>
          <cell r="D49921" t="str">
            <v>https://imagens.liveoficial.com.br/product/80x120/507255_P6200_00VM81_2092.jpg</v>
          </cell>
        </row>
        <row r="49922">
          <cell r="C49922" t="str">
            <v>P62000AZ234</v>
          </cell>
          <cell r="D49922" t="str">
            <v>https://imagens.liveoficial.com.br/product/80x120/508070_P6200_0AZ234_1.jpg</v>
          </cell>
        </row>
        <row r="49923">
          <cell r="C49923" t="str">
            <v>P62000VD265</v>
          </cell>
          <cell r="D49923"/>
        </row>
        <row r="49924">
          <cell r="C49924" t="str">
            <v>BC18400LI25</v>
          </cell>
          <cell r="D49924"/>
        </row>
        <row r="49925">
          <cell r="C49925" t="str">
            <v>BC18400VM80</v>
          </cell>
          <cell r="D49925"/>
        </row>
        <row r="49926">
          <cell r="C49926" t="str">
            <v>BC18400VM81</v>
          </cell>
          <cell r="D49926"/>
        </row>
        <row r="49927">
          <cell r="C49927" t="str">
            <v>EV1190E1156</v>
          </cell>
          <cell r="D49927"/>
        </row>
        <row r="49928">
          <cell r="C49928" t="str">
            <v>IP07400BC01</v>
          </cell>
          <cell r="D49928" t="str">
            <v>https://imagens.liveoficial.com.br/product/80x120/478358_IP074_00BC01_1.jpg</v>
          </cell>
        </row>
        <row r="49929">
          <cell r="C49929" t="str">
            <v>IP07400CZ85</v>
          </cell>
          <cell r="D49929" t="str">
            <v>https://imagens.liveoficial.com.br/product/80x120/478361_IP074_00CZ85_1.jpg</v>
          </cell>
        </row>
        <row r="49930">
          <cell r="C49930" t="str">
            <v>IP07400PT01</v>
          </cell>
          <cell r="D49930" t="str">
            <v>https://imagens.liveoficial.com.br/product/80x120/478384_IP074_00PT01_2.jpg</v>
          </cell>
        </row>
        <row r="49931">
          <cell r="C49931" t="str">
            <v>IP0110AZ212</v>
          </cell>
          <cell r="D49931"/>
        </row>
        <row r="49932">
          <cell r="C49932" t="str">
            <v>IP0120AZ212</v>
          </cell>
          <cell r="D49932"/>
        </row>
        <row r="49933">
          <cell r="C49933" t="str">
            <v>IP08400CZ85</v>
          </cell>
          <cell r="D49933" t="str">
            <v>https://imagens.liveoficial.com.br/product/80x120/522459_IP084_00CZ85_1.jpg</v>
          </cell>
        </row>
        <row r="49934">
          <cell r="C49934" t="str">
            <v>IP08400PT01</v>
          </cell>
          <cell r="D49934" t="str">
            <v>https://imagens.liveoficial.com.br/product/80x120/478394_IP084_00PT01_1.jpg</v>
          </cell>
        </row>
        <row r="49935">
          <cell r="C49935" t="str">
            <v>IP0360VD267</v>
          </cell>
          <cell r="D49935" t="str">
            <v>https://imagens.liveoficial.com.br/product/80x120/478549_IP036_0VD267_2.jpg</v>
          </cell>
        </row>
        <row r="49936">
          <cell r="C49936" t="str">
            <v>IP0080LJ122</v>
          </cell>
          <cell r="D49936" t="str">
            <v>https://imagens.liveoficial.com.br/product/80x120/478991_IP008_0LJ122_2.jpg</v>
          </cell>
        </row>
        <row r="49937">
          <cell r="C49937" t="str">
            <v>IP03400LI25</v>
          </cell>
          <cell r="D49937" t="str">
            <v>https://imagens.liveoficial.com.br/product/80x120/478218_IP034_00LI25_2.jpg</v>
          </cell>
        </row>
        <row r="49938">
          <cell r="C49938" t="str">
            <v>IP0340VD256</v>
          </cell>
          <cell r="D49938"/>
        </row>
        <row r="49939">
          <cell r="C49939" t="str">
            <v>P002200CA10</v>
          </cell>
          <cell r="D49939" t="str">
            <v>https://imagens.liveoficial.com.br/product/80x120/515256_P0022_00CA10_2.jpg</v>
          </cell>
        </row>
        <row r="49940">
          <cell r="C49940" t="str">
            <v>P002200CZ85</v>
          </cell>
          <cell r="D49940" t="str">
            <v>https://imagens.liveoficial.com.br/product/80x120/512744_P0022_00CZ85_2.jpg</v>
          </cell>
        </row>
        <row r="49941">
          <cell r="C49941" t="str">
            <v>P002200MR76</v>
          </cell>
          <cell r="D49941" t="str">
            <v>https://imagens.liveoficial.com.br/product/80x120/508978_P0022_00MR76_2.jpg</v>
          </cell>
        </row>
        <row r="49942">
          <cell r="C49942" t="str">
            <v>P002200RX80</v>
          </cell>
          <cell r="D49942" t="str">
            <v>https://imagens.liveoficial.com.br/product/80x120/509539_P0022_00RX80_5.jpg</v>
          </cell>
        </row>
        <row r="49943">
          <cell r="C49943" t="str">
            <v>P002200VM81</v>
          </cell>
          <cell r="D49943" t="str">
            <v>https://imagens.liveoficial.com.br/product/80x120/512234_P0022_00VM81_2152.jpg</v>
          </cell>
        </row>
        <row r="49944">
          <cell r="C49944" t="str">
            <v>P00220AZ234</v>
          </cell>
          <cell r="D49944" t="str">
            <v>https://imagens.liveoficial.com.br/product/80x120/508042_P0022_0AZ234_2.jpg</v>
          </cell>
        </row>
        <row r="49945">
          <cell r="C49945" t="str">
            <v>P00220LJ122</v>
          </cell>
          <cell r="D49945" t="str">
            <v>https://imagens.liveoficial.com.br/product/80x120/514968_P0022_0LJ122_2.jpg</v>
          </cell>
        </row>
        <row r="49946">
          <cell r="C49946" t="str">
            <v>P00220RS257</v>
          </cell>
          <cell r="D49946" t="str">
            <v>https://imagens.liveoficial.com.br/product/80x120/508168_P0022_0RS257_2.jpg</v>
          </cell>
        </row>
        <row r="49947">
          <cell r="C49947" t="str">
            <v>P00220VD267</v>
          </cell>
          <cell r="D49947" t="str">
            <v>https://imagens.liveoficial.com.br/product/80x120/502771_P0022_0VD267_2.jpg</v>
          </cell>
        </row>
        <row r="49948">
          <cell r="C49948" t="str">
            <v>IB00100CA10</v>
          </cell>
          <cell r="D49948" t="str">
            <v>https://imagens.liveoficial.com.br/product/80x120/477918_IB001_00CA10_1.jpg</v>
          </cell>
        </row>
        <row r="49949">
          <cell r="C49949" t="str">
            <v>IP06000SR03</v>
          </cell>
          <cell r="D49949" t="str">
            <v>https://imagens.liveoficial.com.br/product/80x120/478323_IP060_00SR03_2.jpg</v>
          </cell>
        </row>
        <row r="49950">
          <cell r="C49950" t="str">
            <v>IP06300CZ85</v>
          </cell>
          <cell r="D49950" t="str">
            <v>https://imagens.liveoficial.com.br/product/80x120/505147_IP063_00CZ85_2.jpg</v>
          </cell>
        </row>
        <row r="49951">
          <cell r="C49951" t="str">
            <v>IP06300MR76</v>
          </cell>
          <cell r="D49951" t="str">
            <v>https://imagens.liveoficial.com.br/product/80x120/478108_IP063_00MR76_2.jpg</v>
          </cell>
        </row>
        <row r="49952">
          <cell r="C49952" t="str">
            <v>IP06400CZ85</v>
          </cell>
          <cell r="D49952" t="str">
            <v>https://imagens.liveoficial.com.br/product/80x120/505149_IP064_00CZ85_2.jpg</v>
          </cell>
        </row>
        <row r="49953">
          <cell r="C49953" t="str">
            <v>IP06400MR76</v>
          </cell>
          <cell r="D49953" t="str">
            <v>https://imagens.liveoficial.com.br/product/80x120/478111_IP064_00MR76_2.jpg</v>
          </cell>
        </row>
        <row r="49954">
          <cell r="C49954" t="str">
            <v>IP06500CZ85</v>
          </cell>
          <cell r="D49954" t="str">
            <v>https://imagens.liveoficial.com.br/product/80x120/505151_IP065_00CZ85_2.jpg</v>
          </cell>
        </row>
        <row r="49955">
          <cell r="C49955" t="str">
            <v>IP06500MR76</v>
          </cell>
          <cell r="D49955" t="str">
            <v>https://imagens.liveoficial.com.br/product/80x120/478121_IP065_00MR76_2.jpg</v>
          </cell>
        </row>
        <row r="49956">
          <cell r="C49956" t="str">
            <v>IP06600BC01</v>
          </cell>
          <cell r="D49956" t="str">
            <v>https://imagens.liveoficial.com.br/product/80x120/478205_IP066_00BC01_2.jpg</v>
          </cell>
        </row>
        <row r="49957">
          <cell r="C49957" t="str">
            <v>IP0660VD267</v>
          </cell>
          <cell r="D49957" t="str">
            <v>https://imagens.liveoficial.com.br/product/80x120/478146_IP066_0VD267_2.jpg</v>
          </cell>
        </row>
        <row r="49958">
          <cell r="C49958" t="str">
            <v>IP06800AM68</v>
          </cell>
          <cell r="D49958" t="str">
            <v>https://imagens.liveoficial.com.br/product/80x120/479000_IP068_00AM68_2.jpg</v>
          </cell>
        </row>
        <row r="49959">
          <cell r="C49959" t="str">
            <v>IP06800RX98</v>
          </cell>
          <cell r="D49959"/>
        </row>
        <row r="49960">
          <cell r="C49960" t="str">
            <v>IP06800VM81</v>
          </cell>
          <cell r="D49960" t="str">
            <v>https://imagens.liveoficial.com.br/product/80x120/479007_IP068_00VM81_2.jpg</v>
          </cell>
        </row>
        <row r="49961">
          <cell r="C49961" t="str">
            <v>IP0680RS257</v>
          </cell>
          <cell r="D49961"/>
        </row>
        <row r="49962">
          <cell r="C49962" t="str">
            <v>IP07900LI25</v>
          </cell>
          <cell r="D49962" t="str">
            <v>https://imagens.liveoficial.com.br/product/80x120/478236_IP079_00LI25_2.jpg</v>
          </cell>
        </row>
        <row r="49963">
          <cell r="C49963" t="str">
            <v>IP0790VD266</v>
          </cell>
          <cell r="D49963" t="str">
            <v>https://imagens.liveoficial.com.br/product/80x120/478237_IP079_0VD266_2.jpg</v>
          </cell>
        </row>
        <row r="49964">
          <cell r="C49964" t="str">
            <v>P128800RX98</v>
          </cell>
          <cell r="D49964" t="str">
            <v>https://imagens.liveoficial.com.br/product/80x120/502662_P1288_00RX98_1.jpg</v>
          </cell>
        </row>
        <row r="49965">
          <cell r="C49965" t="str">
            <v>P12880AZ212</v>
          </cell>
          <cell r="D49965" t="str">
            <v>https://imagens.liveoficial.com.br/product/80x120/508666_P1288_0AZ212_1.jpg</v>
          </cell>
        </row>
        <row r="49966">
          <cell r="C49966" t="str">
            <v>P12880LJ122</v>
          </cell>
          <cell r="D49966" t="str">
            <v>https://imagens.liveoficial.com.br/product/80x120/512290_P1288_0LJ122_1.jpg</v>
          </cell>
        </row>
        <row r="49967">
          <cell r="C49967" t="str">
            <v>P12880RS257</v>
          </cell>
          <cell r="D49967" t="str">
            <v>https://imagens.liveoficial.com.br/product/80x120/505718_P1288_0RS257_1.jpg</v>
          </cell>
        </row>
        <row r="49968">
          <cell r="C49968" t="str">
            <v>P12880VD267</v>
          </cell>
          <cell r="D49968" t="str">
            <v>https://imagens.liveoficial.com.br/product/80x120/508330_P1288_0VD267_1.jpg</v>
          </cell>
        </row>
        <row r="49969">
          <cell r="C49969" t="str">
            <v>IP06900MR76</v>
          </cell>
          <cell r="D49969" t="str">
            <v>https://imagens.liveoficial.com.br/product/80x120/507468_IP069_00MR76_2.jpg</v>
          </cell>
        </row>
        <row r="49970">
          <cell r="C49970" t="str">
            <v>IP07000VM81</v>
          </cell>
          <cell r="D49970" t="str">
            <v>https://imagens.liveoficial.com.br/product/80x120/478604_IP070_00VM81_2.jpg</v>
          </cell>
        </row>
        <row r="49971">
          <cell r="C49971" t="str">
            <v>IP0700AZ234</v>
          </cell>
          <cell r="D49971" t="str">
            <v>https://imagens.liveoficial.com.br/product/80x120/507476_IP070_0AZ234_2.jpg</v>
          </cell>
        </row>
        <row r="49972">
          <cell r="C49972" t="str">
            <v>IP0710VD267</v>
          </cell>
          <cell r="D49972" t="str">
            <v>https://imagens.liveoficial.com.br/product/80x120/507471_IP071_0VD267_2.jpg</v>
          </cell>
        </row>
        <row r="49973">
          <cell r="C49973" t="str">
            <v>IP07200BC01</v>
          </cell>
          <cell r="D49973" t="str">
            <v>https://imagens.liveoficial.com.br/product/80x120/478338_IP072_00BC01_2.jpg</v>
          </cell>
        </row>
        <row r="49974">
          <cell r="C49974" t="str">
            <v>IP07200CZ85</v>
          </cell>
          <cell r="D49974" t="str">
            <v>https://imagens.liveoficial.com.br/product/80x120/507459_IP072_00CZ85_2.jpg</v>
          </cell>
        </row>
        <row r="49975">
          <cell r="C49975" t="str">
            <v>IP07200OW15</v>
          </cell>
          <cell r="D49975" t="str">
            <v>https://imagens.liveoficial.com.br/product/80x120/505170_IP072_00OW15_2.jpg</v>
          </cell>
        </row>
        <row r="49976">
          <cell r="C49976" t="str">
            <v>IP07200PT01</v>
          </cell>
          <cell r="D49976" t="str">
            <v>https://imagens.liveoficial.com.br/product/80x120/515411_IP072_00PT01_2.jpg</v>
          </cell>
        </row>
        <row r="49977">
          <cell r="C49977" t="str">
            <v>IP07700CA10</v>
          </cell>
          <cell r="D49977" t="str">
            <v>https://imagens.liveoficial.com.br/product/80x120/505460_IP077_00CA10_2.jpg</v>
          </cell>
        </row>
        <row r="49978">
          <cell r="C49978" t="str">
            <v>IP07700VM81</v>
          </cell>
          <cell r="D49978" t="str">
            <v>https://imagens.liveoficial.com.br/product/80x120/478207_IP077_00VM81_2.jpg</v>
          </cell>
        </row>
        <row r="49979">
          <cell r="C49979" t="str">
            <v>IP08800CZ85</v>
          </cell>
          <cell r="D49979" t="str">
            <v>https://imagens.liveoficial.com.br/product/80x120/478186_IP088_00CZ85_2.jpg</v>
          </cell>
        </row>
        <row r="49980">
          <cell r="C49980" t="str">
            <v>IP08800PT01</v>
          </cell>
          <cell r="D49980" t="str">
            <v>https://imagens.liveoficial.com.br/product/80x120/518487_IP088_00PT01_1.jpg</v>
          </cell>
        </row>
        <row r="49981">
          <cell r="C49981" t="str">
            <v>IP0880VD267</v>
          </cell>
          <cell r="D49981" t="str">
            <v>https://imagens.liveoficial.com.br/product/80x120/478188_IP088_0VD267_2.jpg</v>
          </cell>
        </row>
        <row r="49982">
          <cell r="C49982" t="str">
            <v>IP08900CZ85</v>
          </cell>
          <cell r="D49982" t="str">
            <v>https://imagens.liveoficial.com.br/product/80x120/478104_IP089_00CZ85_2.jpg</v>
          </cell>
        </row>
        <row r="49983">
          <cell r="C49983" t="str">
            <v>IP08900PT01</v>
          </cell>
          <cell r="D49983" t="str">
            <v>https://imagens.liveoficial.com.br/product/80x120/518542_IP089_00PT01_1.jpg</v>
          </cell>
        </row>
        <row r="49984">
          <cell r="C49984" t="str">
            <v>IP0890VD267</v>
          </cell>
          <cell r="D49984" t="str">
            <v>https://imagens.liveoficial.com.br/product/80x120/478106_IP089_0VD267_2.jpg</v>
          </cell>
        </row>
        <row r="49985">
          <cell r="C49985" t="str">
            <v>IP09000BC01</v>
          </cell>
          <cell r="D49985" t="str">
            <v>https://imagens.liveoficial.com.br/product/80x120/505584_IP090_00BC01_2.jpg</v>
          </cell>
        </row>
        <row r="49986">
          <cell r="C49986" t="str">
            <v>IP09000MR76</v>
          </cell>
          <cell r="D49986" t="str">
            <v>https://imagens.liveoficial.com.br/product/80x120/478208_IP090_00MR76_2.jpg</v>
          </cell>
        </row>
        <row r="49987">
          <cell r="C49987" t="str">
            <v>IP0900AZ234</v>
          </cell>
          <cell r="D49987" t="str">
            <v>https://imagens.liveoficial.com.br/product/80x120/478252_IP090_0AZ234_2.jpg</v>
          </cell>
        </row>
        <row r="49988">
          <cell r="C49988" t="str">
            <v>IP09100CZ85</v>
          </cell>
          <cell r="D49988" t="str">
            <v>https://imagens.liveoficial.com.br/product/80x120/507469_IP091_00CZ85_2.jpg</v>
          </cell>
        </row>
        <row r="49989">
          <cell r="C49989" t="str">
            <v>IP09100OW15</v>
          </cell>
          <cell r="D49989" t="str">
            <v>https://imagens.liveoficial.com.br/product/80x120/507472_IP091_00OW15_2.jpg</v>
          </cell>
        </row>
        <row r="49990">
          <cell r="C49990" t="str">
            <v>IP09200CZ85</v>
          </cell>
          <cell r="D49990"/>
        </row>
        <row r="49991">
          <cell r="C49991" t="str">
            <v>IP09200OW15</v>
          </cell>
          <cell r="D49991" t="str">
            <v>https://imagens.liveoficial.com.br/product/80x120/478332_IP092_00OW15_2.jpg</v>
          </cell>
        </row>
        <row r="49992">
          <cell r="C49992" t="str">
            <v>IP09200PT01</v>
          </cell>
          <cell r="D49992" t="str">
            <v>https://imagens.liveoficial.com.br/product/80x120/478159_IP092_00PT01_2.jpg</v>
          </cell>
        </row>
        <row r="49993">
          <cell r="C49993" t="str">
            <v>IP09500CZ85</v>
          </cell>
          <cell r="D49993" t="str">
            <v>https://imagens.liveoficial.com.br/product/80x120/512140_IP095_00CZ85_2.jpg</v>
          </cell>
        </row>
        <row r="49994">
          <cell r="C49994" t="str">
            <v>IP09500OW15</v>
          </cell>
          <cell r="D49994" t="str">
            <v>https://imagens.liveoficial.com.br/product/80x120/478333_IP095_00OW15_2.jpg</v>
          </cell>
        </row>
        <row r="49995">
          <cell r="C49995" t="str">
            <v>IP09500PT01</v>
          </cell>
          <cell r="D49995" t="str">
            <v>https://imagens.liveoficial.com.br/product/80x120/515417_IP095_00PT01_2.jpg</v>
          </cell>
        </row>
        <row r="49996">
          <cell r="C49996" t="str">
            <v>IP09700CZ85</v>
          </cell>
          <cell r="D49996" t="str">
            <v>https://imagens.liveoficial.com.br/product/80x120/479004_IP097_00CZ85_2.jpg</v>
          </cell>
        </row>
        <row r="49997">
          <cell r="C49997" t="str">
            <v>IP0970VD267</v>
          </cell>
          <cell r="D49997" t="str">
            <v>https://imagens.liveoficial.com.br/product/80x120/479006_IP097_0VD267_2.jpg</v>
          </cell>
        </row>
        <row r="49998">
          <cell r="C49998" t="str">
            <v>IP08300BC01</v>
          </cell>
          <cell r="D49998" t="str">
            <v>https://imagens.liveoficial.com.br/product/80x120/507199_IP083_00BC01_2.jpg</v>
          </cell>
        </row>
        <row r="49999">
          <cell r="C49999" t="str">
            <v>IP0830VD267</v>
          </cell>
          <cell r="D49999" t="str">
            <v>https://imagens.liveoficial.com.br/product/80x120/478381_IP083_0VD267_2.jpg</v>
          </cell>
        </row>
        <row r="50000">
          <cell r="C50000" t="str">
            <v>C00590LJ119</v>
          </cell>
          <cell r="D50000" t="str">
            <v>https://imagens.liveoficial.com.br/product/80x120/487541_C0059_0LJ119_2.jpg</v>
          </cell>
        </row>
        <row r="50001">
          <cell r="C50001" t="str">
            <v>P151800MR77</v>
          </cell>
          <cell r="D50001"/>
        </row>
        <row r="50002">
          <cell r="C50002" t="str">
            <v>P151800RX98</v>
          </cell>
          <cell r="D50002"/>
        </row>
        <row r="50003">
          <cell r="C50003" t="str">
            <v>P15180VD266</v>
          </cell>
          <cell r="D50003"/>
        </row>
        <row r="50004">
          <cell r="C50004" t="str">
            <v>BC19600VM80</v>
          </cell>
          <cell r="D50004"/>
        </row>
        <row r="50005">
          <cell r="C50005" t="str">
            <v>BC19600VM81</v>
          </cell>
          <cell r="D50005" t="str">
            <v>https://imagens.liveoficial.com.br/product/80x120/501156_BC196_00VM81_1.jpg</v>
          </cell>
        </row>
        <row r="50006">
          <cell r="C50006" t="str">
            <v>BC1960VD266</v>
          </cell>
          <cell r="D50006"/>
        </row>
        <row r="50007">
          <cell r="C50007" t="str">
            <v>P013800PT02</v>
          </cell>
          <cell r="D50007" t="str">
            <v>https://imagens.liveoficial.com.br/product/80x120/499475_P0138_00PT02_2.jpg</v>
          </cell>
        </row>
        <row r="50008">
          <cell r="C50008" t="str">
            <v>P12130AZ205</v>
          </cell>
          <cell r="D50008" t="str">
            <v>https://imagens.liveoficial.com.br/product/80x120/521914_P1213_0AZ205_2.jpg</v>
          </cell>
        </row>
        <row r="50009">
          <cell r="C50009" t="str">
            <v>P135100PT02</v>
          </cell>
          <cell r="D50009" t="str">
            <v>https://imagens.liveoficial.com.br/product/80x120/516178_P1351_00PT02_2.jpg</v>
          </cell>
        </row>
        <row r="50010">
          <cell r="C50010" t="str">
            <v>P11540AZ205</v>
          </cell>
          <cell r="D50010" t="str">
            <v>https://imagens.liveoficial.com.br/product/80x120/521895_P1154_0AZ205_2.jpg</v>
          </cell>
        </row>
        <row r="50011">
          <cell r="C50011" t="str">
            <v>P141100PT02</v>
          </cell>
          <cell r="D50011" t="str">
            <v>https://imagens.liveoficial.com.br/product/80x120/515047_P1411_00PT02_2.jpg</v>
          </cell>
        </row>
        <row r="50012">
          <cell r="C50012" t="str">
            <v>P143000PT02</v>
          </cell>
          <cell r="D50012" t="str">
            <v>https://imagens.liveoficial.com.br/product/80x120/516135_P1430_00PT02_1.jpg</v>
          </cell>
        </row>
        <row r="50013">
          <cell r="C50013" t="str">
            <v>P112800CA10</v>
          </cell>
          <cell r="D50013"/>
        </row>
        <row r="50014">
          <cell r="C50014" t="str">
            <v>P112800CZ85</v>
          </cell>
          <cell r="D50014"/>
        </row>
        <row r="50015">
          <cell r="C50015" t="str">
            <v>P112800VM81</v>
          </cell>
          <cell r="D50015"/>
        </row>
        <row r="50016">
          <cell r="C50016" t="str">
            <v>P112800OW15</v>
          </cell>
          <cell r="D50016"/>
        </row>
        <row r="50017">
          <cell r="C50017" t="str">
            <v>P006300AM68</v>
          </cell>
          <cell r="D50017" t="str">
            <v>https://imagens.liveoficial.com.br/product/80x120/508105_P0063_00AM68_2.jpg</v>
          </cell>
        </row>
        <row r="50018">
          <cell r="C50018" t="str">
            <v>P006300LI25</v>
          </cell>
          <cell r="D50018" t="str">
            <v>https://imagens.liveoficial.com.br/product/80x120/522188_P0063_00LI25_2.jpg</v>
          </cell>
        </row>
        <row r="50019">
          <cell r="C50019" t="str">
            <v>P006300MR77</v>
          </cell>
          <cell r="D50019" t="str">
            <v>https://imagens.liveoficial.com.br/product/80x120/514234_P0063_00MR77_2665.jpg</v>
          </cell>
        </row>
        <row r="50020">
          <cell r="C50020" t="str">
            <v>P006300RX98</v>
          </cell>
          <cell r="D50020" t="str">
            <v>https://imagens.liveoficial.com.br/product/80x120/508342_P0063_00RX98_1.jpg</v>
          </cell>
        </row>
        <row r="50021">
          <cell r="C50021" t="str">
            <v>P00630AZ212</v>
          </cell>
          <cell r="D50021" t="str">
            <v>https://imagens.liveoficial.com.br/product/80x120/507381_P0063_0AZ212_1.jpg</v>
          </cell>
        </row>
        <row r="50022">
          <cell r="C50022" t="str">
            <v>P00630VD266</v>
          </cell>
          <cell r="D50022" t="str">
            <v>https://imagens.liveoficial.com.br/product/80x120/508473_P0063_0VD266_2.jpg</v>
          </cell>
        </row>
        <row r="50023">
          <cell r="C50023" t="str">
            <v>P11530AZ205</v>
          </cell>
          <cell r="D50023" t="str">
            <v>https://imagens.liveoficial.com.br/product/80x120/518562_P1153_0AZ205_2.jpg</v>
          </cell>
        </row>
        <row r="50024">
          <cell r="C50024" t="str">
            <v>P147900AM68</v>
          </cell>
          <cell r="D50024" t="str">
            <v>https://imagens.liveoficial.com.br/product/80x120/512810_P1479_00AM68_1.jpg</v>
          </cell>
        </row>
        <row r="50025">
          <cell r="C50025" t="str">
            <v>P147900LI25</v>
          </cell>
          <cell r="D50025" t="str">
            <v>https://imagens.liveoficial.com.br/product/80x120/512506_P1479_00LI25_1.jpg</v>
          </cell>
        </row>
        <row r="50026">
          <cell r="C50026" t="str">
            <v>P147900MR77</v>
          </cell>
          <cell r="D50026" t="str">
            <v>https://imagens.liveoficial.com.br/product/80x120/514915_P1479_00MR77_2688.jpg</v>
          </cell>
        </row>
        <row r="50027">
          <cell r="C50027" t="str">
            <v>P147900RX98</v>
          </cell>
          <cell r="D50027" t="str">
            <v>https://imagens.liveoficial.com.br/product/80x120/508376_P1479_00RX98_2348.jpg</v>
          </cell>
        </row>
        <row r="50028">
          <cell r="C50028" t="str">
            <v>P14790AZ212</v>
          </cell>
          <cell r="D50028" t="str">
            <v>https://imagens.liveoficial.com.br/product/80x120/507147_P1479_0AZ212_1.jpg</v>
          </cell>
        </row>
        <row r="50029">
          <cell r="C50029" t="str">
            <v>P14790VD266</v>
          </cell>
          <cell r="D50029" t="str">
            <v>https://imagens.liveoficial.com.br/product/80x120/522214_P1479_0VD266_2.jpg</v>
          </cell>
        </row>
        <row r="50030">
          <cell r="C50030" t="str">
            <v>P150000AM68</v>
          </cell>
          <cell r="D50030" t="str">
            <v>https://imagens.liveoficial.com.br/product/80x120/512808_P1500_00AM68_2.jpg</v>
          </cell>
        </row>
        <row r="50031">
          <cell r="C50031" t="str">
            <v>P150000MR77</v>
          </cell>
          <cell r="D50031" t="str">
            <v>https://imagens.liveoficial.com.br/product/80x120/514989_P1500_00MR77_2753.jpg</v>
          </cell>
        </row>
        <row r="50032">
          <cell r="C50032" t="str">
            <v>P150000RX98</v>
          </cell>
          <cell r="D50032" t="str">
            <v>https://imagens.liveoficial.com.br/product/80x120/508359_P1500_00RX98_1.jpg</v>
          </cell>
        </row>
        <row r="50033">
          <cell r="C50033" t="str">
            <v>P15000AZ212</v>
          </cell>
          <cell r="D50033" t="str">
            <v>https://imagens.liveoficial.com.br/product/80x120/507386_P1500_0AZ212_1.jpg</v>
          </cell>
        </row>
        <row r="50034">
          <cell r="C50034" t="str">
            <v>P15000VD266</v>
          </cell>
          <cell r="D50034" t="str">
            <v>https://imagens.liveoficial.com.br/product/80x120/512710_P1500_0VD266_1.jpg</v>
          </cell>
        </row>
        <row r="50035">
          <cell r="C50035" t="str">
            <v>O233300CZ73</v>
          </cell>
          <cell r="D50035"/>
        </row>
        <row r="50036">
          <cell r="C50036" t="str">
            <v>O233200CZ73</v>
          </cell>
          <cell r="D50036"/>
        </row>
        <row r="50037">
          <cell r="C50037" t="str">
            <v>IP0900AZ212</v>
          </cell>
          <cell r="D50037"/>
        </row>
        <row r="50038">
          <cell r="C50038" t="str">
            <v>IP07900BC01</v>
          </cell>
          <cell r="D50038" t="str">
            <v>https://imagens.liveoficial.com.br/product/80x120/508916_IP079_00BC01_2.jpg</v>
          </cell>
        </row>
        <row r="50039">
          <cell r="C50039" t="str">
            <v>IP07900MR76</v>
          </cell>
          <cell r="D50039" t="str">
            <v>https://imagens.liveoficial.com.br/product/80x120/508917_IP079_00MR76_1.jpg</v>
          </cell>
        </row>
        <row r="50040">
          <cell r="C50040" t="str">
            <v>IP0790AZ212</v>
          </cell>
          <cell r="D50040" t="str">
            <v>https://imagens.liveoficial.com.br/product/80x120/504666_IP079_0AZ212_2.jpg</v>
          </cell>
        </row>
        <row r="50041">
          <cell r="C50041" t="str">
            <v>P158900BC01</v>
          </cell>
          <cell r="D50041" t="str">
            <v>https://imagens.liveoficial.com.br/product/80x120/503430_P1589_00BC01_1.jpg</v>
          </cell>
        </row>
        <row r="50042">
          <cell r="C50042" t="str">
            <v>P158900BG88</v>
          </cell>
          <cell r="D50042" t="str">
            <v>https://imagens.liveoficial.com.br/product/80x120/496150_P1589_00BG88_2.jpg</v>
          </cell>
        </row>
        <row r="50043">
          <cell r="C50043" t="str">
            <v>P15890RS250</v>
          </cell>
          <cell r="D50043" t="str">
            <v>https://imagens.liveoficial.com.br/product/80x120/482157_P1589_0RS250_2.jpg</v>
          </cell>
        </row>
        <row r="50044">
          <cell r="C50044" t="str">
            <v>P15890VD252</v>
          </cell>
          <cell r="D50044" t="str">
            <v>https://imagens.liveoficial.com.br/product/80x120/482443_P1589_0VD252_1.jpg</v>
          </cell>
        </row>
        <row r="50045">
          <cell r="C50045" t="str">
            <v>P159000BC01</v>
          </cell>
          <cell r="D50045" t="str">
            <v>https://imagens.liveoficial.com.br/product/80x120/503421_P1590_00BC01_1.jpg</v>
          </cell>
        </row>
        <row r="50046">
          <cell r="C50046" t="str">
            <v>P159000BG88</v>
          </cell>
          <cell r="D50046" t="str">
            <v>https://imagens.liveoficial.com.br/product/80x120/496095_P1590_00BG88_3.jpg</v>
          </cell>
        </row>
        <row r="50047">
          <cell r="C50047" t="str">
            <v>P15900RS250</v>
          </cell>
          <cell r="D50047" t="str">
            <v>https://imagens.liveoficial.com.br/product/80x120/483445_P1590_0RS250_1.jpg</v>
          </cell>
        </row>
        <row r="50048">
          <cell r="C50048" t="str">
            <v>P15900VD252</v>
          </cell>
          <cell r="D50048" t="str">
            <v>https://imagens.liveoficial.com.br/product/80x120/480581_P1590_0VD252_2.jpg</v>
          </cell>
        </row>
        <row r="50049">
          <cell r="C50049" t="str">
            <v>P159100BC01</v>
          </cell>
          <cell r="D50049" t="str">
            <v>https://imagens.liveoficial.com.br/product/80x120/504939_P1591_00BC01_1.jpg</v>
          </cell>
        </row>
        <row r="50050">
          <cell r="C50050" t="str">
            <v>P159100BG88</v>
          </cell>
          <cell r="D50050" t="str">
            <v>https://imagens.liveoficial.com.br/product/80x120/496167_P1591_00BG88_1.jpg</v>
          </cell>
        </row>
        <row r="50051">
          <cell r="C50051" t="str">
            <v>P15910RS250</v>
          </cell>
          <cell r="D50051" t="str">
            <v>https://imagens.liveoficial.com.br/product/80x120/482138_P1591_0RS250_1.jpg</v>
          </cell>
        </row>
        <row r="50052">
          <cell r="C50052" t="str">
            <v>P15910VD252</v>
          </cell>
          <cell r="D50052" t="str">
            <v>https://imagens.liveoficial.com.br/product/80x120/482446_P1591_0VD252_1.jpg</v>
          </cell>
        </row>
        <row r="50053">
          <cell r="C50053" t="str">
            <v>8533000MR73</v>
          </cell>
          <cell r="D50053" t="str">
            <v>https://imagens.liveoficial.com.br/product/80x120/479465_85330_00MR73_2.jpg</v>
          </cell>
        </row>
        <row r="50054">
          <cell r="C50054" t="str">
            <v>8533000PT01</v>
          </cell>
          <cell r="D50054" t="str">
            <v>https://imagens.liveoficial.com.br/product/80x120/486142_85330_00PT01_1.jpg</v>
          </cell>
        </row>
        <row r="50055">
          <cell r="C50055" t="str">
            <v>8533100MR73</v>
          </cell>
          <cell r="D50055" t="str">
            <v>https://imagens.liveoficial.com.br/product/80x120/479468_85331_00MR73_1.jpg</v>
          </cell>
        </row>
        <row r="50056">
          <cell r="C50056" t="str">
            <v>8533100PT01</v>
          </cell>
          <cell r="D50056" t="str">
            <v>https://imagens.liveoficial.com.br/product/80x120/484419_85331_00PT01_2.jpg</v>
          </cell>
        </row>
        <row r="50057">
          <cell r="C50057" t="str">
            <v>8541500CZ78</v>
          </cell>
          <cell r="D50057" t="str">
            <v>https://imagens.liveoficial.com.br/product/80x120/479557_85415_00CZ78_1.jpg</v>
          </cell>
        </row>
        <row r="50058">
          <cell r="C50058" t="str">
            <v>8541600CZ78</v>
          </cell>
          <cell r="D50058" t="str">
            <v>https://imagens.liveoficial.com.br/product/80x120/479554_85416_00CZ78_5.jpg</v>
          </cell>
        </row>
        <row r="50059">
          <cell r="C50059" t="str">
            <v>8541700CZ78</v>
          </cell>
          <cell r="D50059" t="str">
            <v>https://imagens.liveoficial.com.br/product/80x120/493789_85417_00CZ78_3.jpg</v>
          </cell>
        </row>
        <row r="50060">
          <cell r="C50060" t="str">
            <v>8541800CZ78</v>
          </cell>
          <cell r="D50060" t="str">
            <v>https://imagens.liveoficial.com.br/product/80x120/493837_85418_00CZ78_1.jpg</v>
          </cell>
        </row>
        <row r="50061">
          <cell r="C50061" t="str">
            <v>8556800BG90</v>
          </cell>
          <cell r="D50061" t="str">
            <v>https://imagens.liveoficial.com.br/product/80x120/495058_85568_00BG90_1.jpg</v>
          </cell>
        </row>
        <row r="50062">
          <cell r="C50062" t="str">
            <v>8556800MR74</v>
          </cell>
          <cell r="D50062" t="str">
            <v>https://imagens.liveoficial.com.br/product/80x120/495086_85568_00MR74_1.jpg</v>
          </cell>
        </row>
        <row r="50063">
          <cell r="C50063" t="str">
            <v>855680BC999</v>
          </cell>
          <cell r="D50063" t="str">
            <v>https://imagens.liveoficial.com.br/product/80x120/495061_85568_0BC999_1.jpg</v>
          </cell>
        </row>
        <row r="50064">
          <cell r="C50064" t="str">
            <v>8557200CZ78</v>
          </cell>
          <cell r="D50064" t="str">
            <v>https://imagens.liveoficial.com.br/product/80x120/482555_85572_00CZ78_1.jpg</v>
          </cell>
        </row>
        <row r="50065">
          <cell r="C50065" t="str">
            <v>855720AZ227</v>
          </cell>
          <cell r="D50065" t="str">
            <v>https://imagens.liveoficial.com.br/product/80x120/479395_85572_0AZ227_2.jpg</v>
          </cell>
        </row>
        <row r="50066">
          <cell r="C50066" t="str">
            <v>8557300CZ78</v>
          </cell>
          <cell r="D50066" t="str">
            <v>https://imagens.liveoficial.com.br/product/80x120/482554_85573_00CZ78_2.jpg</v>
          </cell>
        </row>
        <row r="50067">
          <cell r="C50067" t="str">
            <v>855730AZ227</v>
          </cell>
          <cell r="D50067" t="str">
            <v>https://imagens.liveoficial.com.br/product/80x120/480066_85573_0AZ227_1.jpg</v>
          </cell>
        </row>
        <row r="50068">
          <cell r="C50068" t="str">
            <v>8557400CZ78</v>
          </cell>
          <cell r="D50068" t="str">
            <v>https://imagens.liveoficial.com.br/product/80x120/482559_85574_00CZ78_2.jpg</v>
          </cell>
        </row>
        <row r="50069">
          <cell r="C50069" t="str">
            <v>855740AZ227</v>
          </cell>
          <cell r="D50069" t="str">
            <v>https://imagens.liveoficial.com.br/product/80x120/483166_85574_0AZ227_2.jpg</v>
          </cell>
        </row>
        <row r="50070">
          <cell r="C50070" t="str">
            <v>8557500CZ78</v>
          </cell>
          <cell r="D50070" t="str">
            <v>https://imagens.liveoficial.com.br/product/80x120/479212_85575_00CZ78_1.jpg</v>
          </cell>
        </row>
        <row r="50071">
          <cell r="C50071" t="str">
            <v>855750AZ227</v>
          </cell>
          <cell r="D50071" t="str">
            <v>https://imagens.liveoficial.com.br/product/80x120/479367_85575_0AZ227_1.jpg</v>
          </cell>
        </row>
        <row r="50072">
          <cell r="C50072" t="str">
            <v>8558000OW16</v>
          </cell>
          <cell r="D50072" t="str">
            <v>https://imagens.liveoficial.com.br/product/80x120/483661_85580_00OW16_1.jpg</v>
          </cell>
        </row>
        <row r="50073">
          <cell r="C50073" t="str">
            <v>855800AZ226</v>
          </cell>
          <cell r="D50073" t="str">
            <v>https://imagens.liveoficial.com.br/product/80x120/484689_85580_0AZ226_2.jpg</v>
          </cell>
        </row>
        <row r="50074">
          <cell r="C50074" t="str">
            <v>8558100CZ78</v>
          </cell>
          <cell r="D50074" t="str">
            <v>https://imagens.liveoficial.com.br/product/80x120/479811_85581_00CZ78_2.jpg</v>
          </cell>
        </row>
        <row r="50075">
          <cell r="C50075" t="str">
            <v>8558200PT01</v>
          </cell>
          <cell r="D50075" t="str">
            <v>https://imagens.liveoficial.com.br/product/80x120/479296_85582_00PT01_2.jpg</v>
          </cell>
        </row>
        <row r="50076">
          <cell r="C50076" t="str">
            <v>855820RS248</v>
          </cell>
          <cell r="D50076" t="str">
            <v>https://imagens.liveoficial.com.br/product/80x120/493874_85582_0RS248_1.jpg</v>
          </cell>
        </row>
        <row r="50077">
          <cell r="C50077" t="str">
            <v>8558300PT01</v>
          </cell>
          <cell r="D50077" t="str">
            <v>https://imagens.liveoficial.com.br/product/80x120/493644_85583_00PT01_1.jpg</v>
          </cell>
        </row>
        <row r="50078">
          <cell r="C50078" t="str">
            <v>855830RS248</v>
          </cell>
          <cell r="D50078" t="str">
            <v>https://imagens.liveoficial.com.br/product/80x120/493879_85583_0RS248_1.jpg</v>
          </cell>
        </row>
        <row r="50079">
          <cell r="C50079" t="str">
            <v>8558400PT01</v>
          </cell>
          <cell r="D50079" t="str">
            <v>https://imagens.liveoficial.com.br/product/80x120/493931_85584_00PT01_1.jpg</v>
          </cell>
        </row>
        <row r="50080">
          <cell r="C50080" t="str">
            <v>855840RS248</v>
          </cell>
          <cell r="D50080" t="str">
            <v>https://imagens.liveoficial.com.br/product/80x120/494709_85584_0RS248_1.jpg</v>
          </cell>
        </row>
        <row r="50081">
          <cell r="C50081" t="str">
            <v>8558500CZ78</v>
          </cell>
          <cell r="D50081" t="str">
            <v>https://imagens.liveoficial.com.br/product/80x120/493711_85585_00CZ78_1.jpg</v>
          </cell>
        </row>
        <row r="50082">
          <cell r="C50082" t="str">
            <v>8558600OW16</v>
          </cell>
          <cell r="D50082" t="str">
            <v>https://imagens.liveoficial.com.br/product/80x120/494117_85586_00OW16_2.jpg</v>
          </cell>
        </row>
        <row r="50083">
          <cell r="C50083" t="str">
            <v>8558700BC01</v>
          </cell>
          <cell r="D50083" t="str">
            <v>https://imagens.liveoficial.com.br/product/80x120/494307_85587_00BC01_1.jpg</v>
          </cell>
        </row>
        <row r="50084">
          <cell r="C50084" t="str">
            <v>8558700BG90</v>
          </cell>
          <cell r="D50084" t="str">
            <v>https://imagens.liveoficial.com.br/product/80x120/494861_85587_00BG90_2.jpg</v>
          </cell>
        </row>
        <row r="50085">
          <cell r="C50085" t="str">
            <v>8558700MR74</v>
          </cell>
          <cell r="D50085" t="str">
            <v>https://imagens.liveoficial.com.br/product/80x120/494449_85587_00MR74_3.jpg</v>
          </cell>
        </row>
        <row r="50086">
          <cell r="C50086" t="str">
            <v>8558700PT01</v>
          </cell>
          <cell r="D50086" t="str">
            <v>https://imagens.liveoficial.com.br/product/80x120/494866_85587_00PT01_2.jpg</v>
          </cell>
        </row>
        <row r="50087">
          <cell r="C50087" t="str">
            <v>8560500OW16</v>
          </cell>
          <cell r="D50087" t="str">
            <v>https://imagens.liveoficial.com.br/product/80x120/481141_85605_00OW16_2.jpg</v>
          </cell>
        </row>
        <row r="50088">
          <cell r="C50088" t="str">
            <v>P154400BC01</v>
          </cell>
          <cell r="D50088" t="str">
            <v>https://imagens.liveoficial.com.br/product/80x120/497176_P1544_00BC01_2.jpg</v>
          </cell>
        </row>
        <row r="50089">
          <cell r="C50089" t="str">
            <v>P154400PT01</v>
          </cell>
          <cell r="D50089"/>
        </row>
        <row r="50090">
          <cell r="C50090" t="str">
            <v>P15440AZ226</v>
          </cell>
          <cell r="D50090" t="str">
            <v>https://imagens.liveoficial.com.br/product/80x120/481752_P1544_0AZ226_2.jpg</v>
          </cell>
        </row>
        <row r="50091">
          <cell r="C50091" t="str">
            <v>P15440PT999</v>
          </cell>
          <cell r="D50091" t="str">
            <v>https://imagens.liveoficial.com.br/product/80x120/487954_P1544_0PT999_1.jpg</v>
          </cell>
        </row>
        <row r="50092">
          <cell r="C50092" t="str">
            <v>P15440VD256</v>
          </cell>
          <cell r="D50092" t="str">
            <v>https://imagens.liveoficial.com.br/product/80x120/486237_P1544_0VD256_2.jpg</v>
          </cell>
        </row>
        <row r="50093">
          <cell r="C50093" t="str">
            <v>P15440VD267</v>
          </cell>
          <cell r="D50093"/>
        </row>
        <row r="50094">
          <cell r="C50094" t="str">
            <v>P154400CZ79</v>
          </cell>
          <cell r="D50094"/>
        </row>
        <row r="50095">
          <cell r="C50095" t="str">
            <v>P159300BC01</v>
          </cell>
          <cell r="D50095" t="str">
            <v>https://imagens.liveoficial.com.br/product/80x120/515669_P1593_00BC01_2.jpg</v>
          </cell>
        </row>
        <row r="50096">
          <cell r="C50096" t="str">
            <v>P159300PT01</v>
          </cell>
          <cell r="D50096" t="str">
            <v>https://imagens.liveoficial.com.br/product/80x120/515318_P1593_00PT01_1.jpg</v>
          </cell>
        </row>
        <row r="50097">
          <cell r="C50097" t="str">
            <v>P15930BC999</v>
          </cell>
          <cell r="D50097" t="str">
            <v>https://imagens.liveoficial.com.br/product/80x120/494107_P1593_0BC999_2.jpg</v>
          </cell>
        </row>
        <row r="50098">
          <cell r="C50098" t="str">
            <v>P159400PT01</v>
          </cell>
          <cell r="D50098" t="str">
            <v>https://imagens.liveoficial.com.br/product/80x120/515315_P1594_00PT01_3.jpg</v>
          </cell>
        </row>
        <row r="50099">
          <cell r="C50099" t="str">
            <v>P165700BC01</v>
          </cell>
          <cell r="D50099" t="str">
            <v>https://imagens.liveoficial.com.br/product/80x120/487924_P1657_00BC01_2.jpg</v>
          </cell>
        </row>
        <row r="50100">
          <cell r="C50100" t="str">
            <v>P165700CZ79</v>
          </cell>
          <cell r="D50100" t="str">
            <v>https://imagens.liveoficial.com.br/product/80x120/486273_P1657_00CZ79_2.jpg</v>
          </cell>
        </row>
        <row r="50101">
          <cell r="C50101" t="str">
            <v>P165700PT01</v>
          </cell>
          <cell r="D50101" t="str">
            <v>https://imagens.liveoficial.com.br/product/80x120/487943_P1657_00PT01_2.jpg</v>
          </cell>
        </row>
        <row r="50102">
          <cell r="C50102" t="str">
            <v>P16570VD267</v>
          </cell>
          <cell r="D50102"/>
        </row>
        <row r="50103">
          <cell r="C50103" t="str">
            <v>P165800BC01</v>
          </cell>
          <cell r="D50103" t="str">
            <v>https://imagens.liveoficial.com.br/product/80x120/487997_P1658_00BC01_1.jpg</v>
          </cell>
        </row>
        <row r="50104">
          <cell r="C50104" t="str">
            <v>P165800CZ79</v>
          </cell>
          <cell r="D50104" t="str">
            <v>https://imagens.liveoficial.com.br/product/80x120/494299_P1658_00CZ79_2.jpg</v>
          </cell>
        </row>
        <row r="50105">
          <cell r="C50105" t="str">
            <v>P165800PT01</v>
          </cell>
          <cell r="D50105" t="str">
            <v>https://imagens.liveoficial.com.br/product/80x120/487907_P1658_00PT01_1.jpg</v>
          </cell>
        </row>
        <row r="50106">
          <cell r="C50106" t="str">
            <v>P16580VD267</v>
          </cell>
          <cell r="D50106"/>
        </row>
        <row r="50107">
          <cell r="C50107" t="str">
            <v>P166800BC01</v>
          </cell>
          <cell r="D50107" t="str">
            <v>https://imagens.liveoficial.com.br/product/80x120/481519_P1668_00BC01_1.jpg</v>
          </cell>
        </row>
        <row r="50108">
          <cell r="C50108" t="str">
            <v>P166800BG88</v>
          </cell>
          <cell r="D50108" t="str">
            <v>https://imagens.liveoficial.com.br/product/80x120/496984_P1668_00BG88_2.jpg</v>
          </cell>
        </row>
        <row r="50109">
          <cell r="C50109" t="str">
            <v>P166800BG90</v>
          </cell>
          <cell r="D50109" t="str">
            <v>https://imagens.liveoficial.com.br/product/80x120/479251_P1668_00BG90_2.jpg</v>
          </cell>
        </row>
        <row r="50110">
          <cell r="C50110" t="str">
            <v>P166800MR73</v>
          </cell>
          <cell r="D50110" t="str">
            <v>https://imagens.liveoficial.com.br/product/80x120/497043_P1668_00MR73_2.jpg</v>
          </cell>
        </row>
        <row r="50111">
          <cell r="C50111" t="str">
            <v>P166800MR74</v>
          </cell>
          <cell r="D50111" t="str">
            <v>https://imagens.liveoficial.com.br/product/80x120/496423_P1668_00MR74_1.jpg</v>
          </cell>
        </row>
        <row r="50112">
          <cell r="C50112" t="str">
            <v>P166800MR76</v>
          </cell>
          <cell r="D50112"/>
        </row>
        <row r="50113">
          <cell r="C50113" t="str">
            <v>P166800OW15</v>
          </cell>
          <cell r="D50113"/>
        </row>
        <row r="50114">
          <cell r="C50114" t="str">
            <v>P166800PT01</v>
          </cell>
          <cell r="D50114" t="str">
            <v>https://imagens.liveoficial.com.br/product/80x120/479781_P1668_00PT01__1.jpg</v>
          </cell>
        </row>
        <row r="50115">
          <cell r="C50115" t="str">
            <v>85363EX2468</v>
          </cell>
          <cell r="D50115" t="str">
            <v>https://imagens.liveoficial.com.br/product/80x120/483314_85363_EX2468_2.jpg</v>
          </cell>
        </row>
        <row r="50116">
          <cell r="C50116" t="str">
            <v>85364EX2468</v>
          </cell>
          <cell r="D50116" t="str">
            <v>https://imagens.liveoficial.com.br/product/80x120/483319_85364_EX2468_2.jpg</v>
          </cell>
        </row>
        <row r="50117">
          <cell r="C50117" t="str">
            <v>85365EX2468</v>
          </cell>
          <cell r="D50117" t="str">
            <v>https://imagens.liveoficial.com.br/product/80x120/481211_85365_EX2468_1.jpg</v>
          </cell>
        </row>
        <row r="50118">
          <cell r="C50118" t="str">
            <v>85366EX2468</v>
          </cell>
          <cell r="D50118" t="str">
            <v>https://imagens.liveoficial.com.br/product/80x120/480190_85366_EX2468_2.jpg</v>
          </cell>
        </row>
        <row r="50119">
          <cell r="C50119" t="str">
            <v>85367EX2468</v>
          </cell>
          <cell r="D50119" t="str">
            <v>https://imagens.liveoficial.com.br/product/80x120/493991_85367_EX2468_1.jpg</v>
          </cell>
        </row>
        <row r="50120">
          <cell r="C50120" t="str">
            <v>8538600MR74</v>
          </cell>
          <cell r="D50120" t="str">
            <v>https://imagens.liveoficial.com.br/product/80x120/486124_85386_00MR74_2.jpg</v>
          </cell>
        </row>
        <row r="50121">
          <cell r="C50121" t="str">
            <v>853860RS248</v>
          </cell>
          <cell r="D50121" t="str">
            <v>https://imagens.liveoficial.com.br/product/80x120/479892_85386_0RS248_1.jpg</v>
          </cell>
        </row>
        <row r="50122">
          <cell r="C50122" t="str">
            <v>8538700MR74</v>
          </cell>
          <cell r="D50122" t="str">
            <v>https://imagens.liveoficial.com.br/product/80x120/486082_85387_00MR74_1.jpg</v>
          </cell>
        </row>
        <row r="50123">
          <cell r="C50123" t="str">
            <v>853870RS248</v>
          </cell>
          <cell r="D50123" t="str">
            <v>https://imagens.liveoficial.com.br/product/80x120/486376_85387_0RS248_1.jpg</v>
          </cell>
        </row>
        <row r="50124">
          <cell r="C50124" t="str">
            <v>8538800MR74</v>
          </cell>
          <cell r="D50124" t="str">
            <v>https://imagens.liveoficial.com.br/product/80x120/480193_85388_00MR74_1.jpg</v>
          </cell>
        </row>
        <row r="50125">
          <cell r="C50125" t="str">
            <v>853880RS248</v>
          </cell>
          <cell r="D50125" t="str">
            <v>https://imagens.liveoficial.com.br/product/80x120/479899_85388_0RS248_1.jpg</v>
          </cell>
        </row>
        <row r="50126">
          <cell r="C50126" t="str">
            <v>8538900MR74</v>
          </cell>
          <cell r="D50126" t="str">
            <v>https://imagens.liveoficial.com.br/product/80x120/483324_85389_00MR74_2.jpg</v>
          </cell>
        </row>
        <row r="50127">
          <cell r="C50127" t="str">
            <v>853890RS248</v>
          </cell>
          <cell r="D50127" t="str">
            <v>https://imagens.liveoficial.com.br/product/80x120/482704_85389_0RS248_2.jpg</v>
          </cell>
        </row>
        <row r="50128">
          <cell r="C50128" t="str">
            <v>8539000MR74</v>
          </cell>
          <cell r="D50128" t="str">
            <v>https://imagens.liveoficial.com.br/product/80x120/480206_85390_00MR74_2.jpg</v>
          </cell>
        </row>
        <row r="50129">
          <cell r="C50129" t="str">
            <v>853900RS248</v>
          </cell>
          <cell r="D50129" t="str">
            <v>https://imagens.liveoficial.com.br/product/80x120/479316_85390_0RS248_1.jpg</v>
          </cell>
        </row>
        <row r="50130">
          <cell r="C50130" t="str">
            <v>8539200MR73</v>
          </cell>
          <cell r="D50130" t="str">
            <v>https://imagens.liveoficial.com.br/product/80x120/494164_85392_00MR73_2.jpg</v>
          </cell>
        </row>
        <row r="50131">
          <cell r="C50131" t="str">
            <v>8539200VN15</v>
          </cell>
          <cell r="D50131" t="str">
            <v>https://imagens.liveoficial.com.br/product/80x120/487829_85392_00VN15_1.jpg</v>
          </cell>
        </row>
        <row r="50132">
          <cell r="C50132" t="str">
            <v>8539300MR73</v>
          </cell>
          <cell r="D50132" t="str">
            <v>https://imagens.liveoficial.com.br/product/80x120/484531_85393_00MR73_1.jpg</v>
          </cell>
        </row>
        <row r="50133">
          <cell r="C50133" t="str">
            <v>8539300VN15</v>
          </cell>
          <cell r="D50133" t="str">
            <v>https://imagens.liveoficial.com.br/product/80x120/487838_85393_00VN15_2.jpg</v>
          </cell>
        </row>
        <row r="50134">
          <cell r="C50134" t="str">
            <v>8539400MR73</v>
          </cell>
          <cell r="D50134" t="str">
            <v>https://imagens.liveoficial.com.br/product/80x120/493718_85394_00MR73_2.jpg</v>
          </cell>
        </row>
        <row r="50135">
          <cell r="C50135" t="str">
            <v>853940PT999</v>
          </cell>
          <cell r="D50135" t="str">
            <v>https://imagens.liveoficial.com.br/product/80x120/486061_85394_0PT999_1.jpg</v>
          </cell>
        </row>
        <row r="50136">
          <cell r="C50136" t="str">
            <v>8539500MR73</v>
          </cell>
          <cell r="D50136" t="str">
            <v>https://imagens.liveoficial.com.br/product/80x120/493715_85395_00MR73_1.jpg</v>
          </cell>
        </row>
        <row r="50137">
          <cell r="C50137" t="str">
            <v>853950PT999</v>
          </cell>
          <cell r="D50137" t="str">
            <v>https://imagens.liveoficial.com.br/product/80x120/486019_85395_0PT999_1.jpg</v>
          </cell>
        </row>
        <row r="50138">
          <cell r="C50138" t="str">
            <v>8540100OW16</v>
          </cell>
          <cell r="D50138" t="str">
            <v>https://imagens.liveoficial.com.br/product/80x120/494766_85401_00OW16_1.jpg</v>
          </cell>
        </row>
        <row r="50139">
          <cell r="C50139" t="str">
            <v>854010VD253</v>
          </cell>
          <cell r="D50139" t="str">
            <v>https://imagens.liveoficial.com.br/product/80x120/493901_85401_0VD253_1.jpg</v>
          </cell>
        </row>
        <row r="50140">
          <cell r="C50140" t="str">
            <v>8540200OW16</v>
          </cell>
          <cell r="D50140" t="str">
            <v>https://imagens.liveoficial.com.br/product/80x120/494763_85402_00OW16_1.jpg</v>
          </cell>
        </row>
        <row r="50141">
          <cell r="C50141" t="str">
            <v>854020VD253</v>
          </cell>
          <cell r="D50141" t="str">
            <v>https://imagens.liveoficial.com.br/product/80x120/493900_85402_0VD253_1.jpg</v>
          </cell>
        </row>
        <row r="50142">
          <cell r="C50142" t="str">
            <v>8540300OW16</v>
          </cell>
          <cell r="D50142" t="str">
            <v>https://imagens.liveoficial.com.br/product/80x120/498398_85403_00OW16_1.jpg</v>
          </cell>
        </row>
        <row r="50143">
          <cell r="C50143" t="str">
            <v>854030VD253</v>
          </cell>
          <cell r="D50143" t="str">
            <v>https://imagens.liveoficial.com.br/product/80x120/494169_85403_0VD253_1.jpg</v>
          </cell>
        </row>
        <row r="50144">
          <cell r="C50144" t="str">
            <v>8540400OW16</v>
          </cell>
          <cell r="D50144" t="str">
            <v>https://imagens.liveoficial.com.br/product/80x120/483168_85404_00OW16_2.jpg</v>
          </cell>
        </row>
        <row r="50145">
          <cell r="C50145" t="str">
            <v>854040PT999</v>
          </cell>
          <cell r="D50145" t="str">
            <v>https://imagens.liveoficial.com.br/product/80x120/482967_85404_0PT999_2.jpg</v>
          </cell>
        </row>
        <row r="50146">
          <cell r="C50146" t="str">
            <v>854040VD253</v>
          </cell>
          <cell r="D50146" t="str">
            <v>https://imagens.liveoficial.com.br/product/80x120/481512_85404_0VD253_2.jpg</v>
          </cell>
        </row>
        <row r="50147">
          <cell r="C50147" t="str">
            <v>8540500OW16</v>
          </cell>
          <cell r="D50147" t="str">
            <v>https://imagens.liveoficial.com.br/product/80x120/481408_85405_00OW16_2.jpg</v>
          </cell>
        </row>
        <row r="50148">
          <cell r="C50148" t="str">
            <v>854050PT999</v>
          </cell>
          <cell r="D50148" t="str">
            <v>https://imagens.liveoficial.com.br/product/80x120/493744_85405_0PT999_2.jpg</v>
          </cell>
        </row>
        <row r="50149">
          <cell r="C50149" t="str">
            <v>854050VD253</v>
          </cell>
          <cell r="D50149" t="str">
            <v>https://imagens.liveoficial.com.br/product/80x120/482175_85405_0VD253_1.jpg</v>
          </cell>
        </row>
        <row r="50150">
          <cell r="C50150" t="str">
            <v>85411EX2469</v>
          </cell>
          <cell r="D50150" t="str">
            <v>https://imagens.liveoficial.com.br/product/80x120/486401_85411_EX2469_1.jpg</v>
          </cell>
        </row>
        <row r="50151">
          <cell r="C50151" t="str">
            <v>85412EX2469</v>
          </cell>
          <cell r="D50151" t="str">
            <v>https://imagens.liveoficial.com.br/product/80x120/486420_85412_EX2469_3.jpg</v>
          </cell>
        </row>
        <row r="50152">
          <cell r="C50152" t="str">
            <v>8547300MR73</v>
          </cell>
          <cell r="D50152" t="str">
            <v>https://imagens.liveoficial.com.br/product/80x120/481499_85473_00MR73_1.jpg</v>
          </cell>
        </row>
        <row r="50153">
          <cell r="C50153" t="str">
            <v>854880AZ999</v>
          </cell>
          <cell r="D50153" t="str">
            <v>https://imagens.liveoficial.com.br/product/80x120/483663_85488_0AZ999_2.jpg</v>
          </cell>
        </row>
        <row r="50154">
          <cell r="C50154" t="str">
            <v>854880VD252</v>
          </cell>
          <cell r="D50154" t="str">
            <v>https://imagens.liveoficial.com.br/product/80x120/494994_85488_0VD252_1.jpg</v>
          </cell>
        </row>
        <row r="50155">
          <cell r="C50155" t="str">
            <v>8548900BG90</v>
          </cell>
          <cell r="D50155" t="str">
            <v>https://imagens.liveoficial.com.br/product/80x120/495228_85489_00BG90_1.jpg</v>
          </cell>
        </row>
        <row r="50156">
          <cell r="C50156" t="str">
            <v>854900AZ226</v>
          </cell>
          <cell r="D50156" t="str">
            <v>https://imagens.liveoficial.com.br/product/80x120/483711_85490_0AZ226_2.jpg</v>
          </cell>
        </row>
        <row r="50157">
          <cell r="C50157" t="str">
            <v>854900BC999</v>
          </cell>
          <cell r="D50157" t="str">
            <v>https://imagens.liveoficial.com.br/product/80x120/488178_85490_0BC999_1.jpg</v>
          </cell>
        </row>
        <row r="50158">
          <cell r="C50158" t="str">
            <v>854900PT999</v>
          </cell>
          <cell r="D50158" t="str">
            <v>https://imagens.liveoficial.com.br/product/80x120/488166_85490_0PT999_1.jpg</v>
          </cell>
        </row>
        <row r="50159">
          <cell r="C50159" t="str">
            <v>854910AZ999</v>
          </cell>
          <cell r="D50159" t="str">
            <v>https://imagens.liveoficial.com.br/product/80x120/495257_85491_0AZ999_2.jpg</v>
          </cell>
        </row>
        <row r="50160">
          <cell r="C50160" t="str">
            <v>854910PT999</v>
          </cell>
          <cell r="D50160" t="str">
            <v>https://imagens.liveoficial.com.br/product/80x120/488224_85491_0PT999_2.jpg</v>
          </cell>
        </row>
        <row r="50161">
          <cell r="C50161" t="str">
            <v>854920PT999</v>
          </cell>
          <cell r="D50161" t="str">
            <v>https://imagens.liveoficial.com.br/product/80x120/495238_85492_0PT999_2.jpg</v>
          </cell>
        </row>
        <row r="50162">
          <cell r="C50162" t="str">
            <v>854940PT999</v>
          </cell>
          <cell r="D50162" t="str">
            <v>https://imagens.liveoficial.com.br/product/80x120/484807_85494_0PT999_1.jpg</v>
          </cell>
        </row>
        <row r="50163">
          <cell r="C50163" t="str">
            <v>854950AZ226</v>
          </cell>
          <cell r="D50163" t="str">
            <v>https://imagens.liveoficial.com.br/product/80x120/495213_85495_0AZ226_2.jpg</v>
          </cell>
        </row>
        <row r="50164">
          <cell r="C50164" t="str">
            <v>854960AZ226</v>
          </cell>
          <cell r="D50164" t="str">
            <v>https://imagens.liveoficial.com.br/product/80x120/495194_85496_0AZ226_1.jpg</v>
          </cell>
        </row>
        <row r="50165">
          <cell r="C50165" t="str">
            <v>854970AZ226</v>
          </cell>
          <cell r="D50165" t="str">
            <v>https://imagens.liveoficial.com.br/product/80x120/495187_85497_0AZ226_1.jpg</v>
          </cell>
        </row>
        <row r="50166">
          <cell r="C50166" t="str">
            <v>855220BC999</v>
          </cell>
          <cell r="D50166"/>
        </row>
        <row r="50167">
          <cell r="C50167" t="str">
            <v>855220LJ121</v>
          </cell>
          <cell r="D50167" t="str">
            <v>https://imagens.liveoficial.com.br/product/80x120/494541_85522_0LJ121_2.jpg</v>
          </cell>
        </row>
        <row r="50168">
          <cell r="C50168" t="str">
            <v>855230BC999</v>
          </cell>
          <cell r="D50168"/>
        </row>
        <row r="50169">
          <cell r="C50169" t="str">
            <v>855230LJ121</v>
          </cell>
          <cell r="D50169" t="str">
            <v>https://imagens.liveoficial.com.br/product/80x120/481643_85523_0LJ121_1.jpg</v>
          </cell>
        </row>
        <row r="50170">
          <cell r="C50170" t="str">
            <v>8554000VN15</v>
          </cell>
          <cell r="D50170" t="str">
            <v>https://imagens.liveoficial.com.br/product/80x120/480107_85540_00VN15_1.jpg</v>
          </cell>
        </row>
        <row r="50171">
          <cell r="C50171" t="str">
            <v>855400PT999</v>
          </cell>
          <cell r="D50171" t="str">
            <v>https://imagens.liveoficial.com.br/product/80x120/483158_85540_0PT999_1.jpg</v>
          </cell>
        </row>
        <row r="50172">
          <cell r="C50172" t="str">
            <v>855400VD252</v>
          </cell>
          <cell r="D50172" t="str">
            <v>https://imagens.liveoficial.com.br/product/80x120/481422_85540_0VD252_1.jpg</v>
          </cell>
        </row>
        <row r="50173">
          <cell r="C50173" t="str">
            <v>8554100VN15</v>
          </cell>
          <cell r="D50173" t="str">
            <v>https://imagens.liveoficial.com.br/product/80x120/483060_85541_00VN15_1.jpg</v>
          </cell>
        </row>
        <row r="50174">
          <cell r="C50174" t="str">
            <v>855410PT999</v>
          </cell>
          <cell r="D50174" t="str">
            <v>https://imagens.liveoficial.com.br/product/80x120/486198_85541_0PT999_5.jpg</v>
          </cell>
        </row>
        <row r="50175">
          <cell r="C50175" t="str">
            <v>855410VD252</v>
          </cell>
          <cell r="D50175" t="str">
            <v>https://imagens.liveoficial.com.br/product/80x120/485578_85541_0VD252_1.jpg</v>
          </cell>
        </row>
        <row r="50176">
          <cell r="C50176" t="str">
            <v>8554800CZ78</v>
          </cell>
          <cell r="D50176" t="str">
            <v>https://imagens.liveoficial.com.br/product/80x120/497455_85548_00CZ78_1.jpg</v>
          </cell>
        </row>
        <row r="50177">
          <cell r="C50177" t="str">
            <v>855640VD256</v>
          </cell>
          <cell r="D50177" t="str">
            <v>https://imagens.liveoficial.com.br/product/80x120/495136_85564_0VD256_1.jpg</v>
          </cell>
        </row>
        <row r="50178">
          <cell r="C50178" t="str">
            <v>855650VD256</v>
          </cell>
          <cell r="D50178" t="str">
            <v>https://imagens.liveoficial.com.br/product/80x120/495135_85565_0VD256_1.jpg</v>
          </cell>
        </row>
        <row r="50179">
          <cell r="C50179" t="str">
            <v>8556600VN15</v>
          </cell>
          <cell r="D50179" t="str">
            <v>https://imagens.liveoficial.com.br/product/80x120/486411_85566_00VN15_1.jpg</v>
          </cell>
        </row>
        <row r="50180">
          <cell r="C50180" t="str">
            <v>8556700VN15</v>
          </cell>
          <cell r="D50180" t="str">
            <v>https://imagens.liveoficial.com.br/product/80x120/494630_85567_00VN15_1.jpg</v>
          </cell>
        </row>
        <row r="50181">
          <cell r="C50181" t="str">
            <v>8557000MR73</v>
          </cell>
          <cell r="D50181" t="str">
            <v>https://imagens.liveoficial.com.br/product/80x120/479968_85570_00MR73_1.jpg</v>
          </cell>
        </row>
        <row r="50182">
          <cell r="C50182" t="str">
            <v>8557000PT01</v>
          </cell>
          <cell r="D50182" t="str">
            <v>https://imagens.liveoficial.com.br/product/80x120/486118_85570_00PT01_1.jpg</v>
          </cell>
        </row>
        <row r="50183">
          <cell r="C50183" t="str">
            <v>8557100MR73</v>
          </cell>
          <cell r="D50183" t="str">
            <v>https://imagens.liveoficial.com.br/product/80x120/481518_85571_00MR73_2.jpg</v>
          </cell>
        </row>
        <row r="50184">
          <cell r="C50184" t="str">
            <v>8557100PT01</v>
          </cell>
          <cell r="D50184" t="str">
            <v>https://imagens.liveoficial.com.br/product/80x120/484426_85571_00PT01_1.jpg</v>
          </cell>
        </row>
        <row r="50185">
          <cell r="C50185" t="str">
            <v>855890PT999</v>
          </cell>
          <cell r="D50185" t="str">
            <v>https://imagens.liveoficial.com.br/product/80x120/486295_85589_0PT999_1.jpg</v>
          </cell>
        </row>
        <row r="50186">
          <cell r="C50186" t="str">
            <v>855900PT999</v>
          </cell>
          <cell r="D50186" t="str">
            <v>https://imagens.liveoficial.com.br/product/80x120/486292_85590_0PT999_1.jpg</v>
          </cell>
        </row>
        <row r="50187">
          <cell r="C50187" t="str">
            <v>8560400CZ78</v>
          </cell>
          <cell r="D50187" t="str">
            <v>https://imagens.liveoficial.com.br/product/80x120/499072_85604_00CZ78_2.jpg</v>
          </cell>
        </row>
        <row r="50188">
          <cell r="C50188" t="str">
            <v>8560400PT01</v>
          </cell>
          <cell r="D50188" t="str">
            <v>https://imagens.liveoficial.com.br/product/80x120/488123_85604_00PT01_2.jpg</v>
          </cell>
        </row>
        <row r="50189">
          <cell r="C50189" t="str">
            <v>8560400RX96</v>
          </cell>
          <cell r="D50189" t="str">
            <v>https://imagens.liveoficial.com.br/product/80x120/494937_85604_00RX96_1.jpg</v>
          </cell>
        </row>
        <row r="50190">
          <cell r="C50190" t="str">
            <v>856040VD256</v>
          </cell>
          <cell r="D50190" t="str">
            <v>https://imagens.liveoficial.com.br/product/80x120/499074_85604_0VD256_1.jpg</v>
          </cell>
        </row>
        <row r="50191">
          <cell r="C50191" t="str">
            <v>8560600BC01</v>
          </cell>
          <cell r="D50191" t="str">
            <v>https://imagens.liveoficial.com.br/product/80x120/497024_85606_00BC01_2.jpg</v>
          </cell>
        </row>
        <row r="50192">
          <cell r="C50192" t="str">
            <v>8560600PT01</v>
          </cell>
          <cell r="D50192" t="str">
            <v>https://imagens.liveoficial.com.br/product/80x120/487593_85606_00PT01_2.jpg</v>
          </cell>
        </row>
        <row r="50193">
          <cell r="C50193" t="str">
            <v>8560600RX96</v>
          </cell>
          <cell r="D50193" t="str">
            <v>https://imagens.liveoficial.com.br/product/80x120/481549_85606_00RX96_1.jpg</v>
          </cell>
        </row>
        <row r="50194">
          <cell r="C50194" t="str">
            <v>8560800BC01</v>
          </cell>
          <cell r="D50194" t="str">
            <v>https://imagens.liveoficial.com.br/product/80x120/499400_85608_00BC01_2.jpg</v>
          </cell>
        </row>
        <row r="50195">
          <cell r="C50195" t="str">
            <v>8560800PT01</v>
          </cell>
          <cell r="D50195" t="str">
            <v>https://imagens.liveoficial.com.br/product/80x120/481438_85608_00PT01_1.jpg</v>
          </cell>
        </row>
        <row r="50196">
          <cell r="C50196" t="str">
            <v>8560800RX96</v>
          </cell>
          <cell r="D50196" t="str">
            <v>https://imagens.liveoficial.com.br/product/80x120/487757_85608_00RX96_2.jpg</v>
          </cell>
        </row>
        <row r="50197">
          <cell r="C50197" t="str">
            <v>8560900BC01</v>
          </cell>
          <cell r="D50197" t="str">
            <v>https://imagens.liveoficial.com.br/product/80x120/496211_85609_00BC01_2.jpg</v>
          </cell>
        </row>
        <row r="50198">
          <cell r="C50198" t="str">
            <v>8560900PT01</v>
          </cell>
          <cell r="D50198" t="str">
            <v>https://imagens.liveoficial.com.br/product/80x120/479748_85609_00PT01_2.jpg</v>
          </cell>
        </row>
        <row r="50199">
          <cell r="C50199" t="str">
            <v>8560900RX96</v>
          </cell>
          <cell r="D50199" t="str">
            <v>https://imagens.liveoficial.com.br/product/80x120/487614_85609_00RX96_1.jpg</v>
          </cell>
        </row>
        <row r="50200">
          <cell r="C50200" t="str">
            <v>8561200CZ78</v>
          </cell>
          <cell r="D50200" t="str">
            <v>https://imagens.liveoficial.com.br/product/80x120/494463_85612_00CZ78_1.jpg</v>
          </cell>
        </row>
        <row r="50201">
          <cell r="C50201" t="str">
            <v>8561300BG90</v>
          </cell>
          <cell r="D50201" t="str">
            <v>https://imagens.liveoficial.com.br/product/80x120/487874_85613_00BG90_1.jpg</v>
          </cell>
        </row>
        <row r="50202">
          <cell r="C50202" t="str">
            <v>856130VD256</v>
          </cell>
          <cell r="D50202" t="str">
            <v>https://imagens.liveoficial.com.br/product/80x120/480082_85613_0VD256_1.jpg</v>
          </cell>
        </row>
        <row r="50203">
          <cell r="C50203" t="str">
            <v>8561400BG90</v>
          </cell>
          <cell r="D50203" t="str">
            <v>https://imagens.liveoficial.com.br/product/80x120/485883_85614_00BG90_1.jpg</v>
          </cell>
        </row>
        <row r="50204">
          <cell r="C50204" t="str">
            <v>8561400CZ78</v>
          </cell>
          <cell r="D50204" t="str">
            <v>https://imagens.liveoficial.com.br/product/80x120/487626_85614_00CZ78_1.jpg</v>
          </cell>
        </row>
        <row r="50205">
          <cell r="C50205" t="str">
            <v>8561400MR73</v>
          </cell>
          <cell r="D50205" t="str">
            <v>https://imagens.liveoficial.com.br/product/80x120/500836_85614_00MR73_3.jpg</v>
          </cell>
        </row>
        <row r="50206">
          <cell r="C50206" t="str">
            <v>8561400PT01</v>
          </cell>
          <cell r="D50206" t="str">
            <v>https://imagens.liveoficial.com.br/product/80x120/497061_85614_00PT01_1.jpg</v>
          </cell>
        </row>
        <row r="50207">
          <cell r="C50207" t="str">
            <v>8561400VM79</v>
          </cell>
          <cell r="D50207" t="str">
            <v>https://imagens.liveoficial.com.br/product/80x120/484437_85614_00VM79_1.jpg</v>
          </cell>
        </row>
        <row r="50208">
          <cell r="C50208" t="str">
            <v>856140AZ190</v>
          </cell>
          <cell r="D50208" t="str">
            <v>https://imagens.liveoficial.com.br/product/80x120/481520_85614_0AZ190_1.jpg</v>
          </cell>
        </row>
        <row r="50209">
          <cell r="C50209" t="str">
            <v>8561700BC01</v>
          </cell>
          <cell r="D50209" t="str">
            <v>https://imagens.liveoficial.com.br/product/80x120/487987_85617_00BC01_2.jpg</v>
          </cell>
        </row>
        <row r="50210">
          <cell r="C50210" t="str">
            <v>8561700BG90</v>
          </cell>
          <cell r="D50210" t="str">
            <v>https://imagens.liveoficial.com.br/product/80x120/484593_85617_00BG90_2.jpg</v>
          </cell>
        </row>
        <row r="50211">
          <cell r="C50211" t="str">
            <v>8561700MR74</v>
          </cell>
          <cell r="D50211" t="str">
            <v>https://imagens.liveoficial.com.br/product/80x120/494951_85617_00MR74_2.jpg</v>
          </cell>
        </row>
        <row r="50212">
          <cell r="C50212" t="str">
            <v>8561700PT01</v>
          </cell>
          <cell r="D50212" t="str">
            <v>https://imagens.liveoficial.com.br/product/80x120/487964_85617_00PT01_1.jpg</v>
          </cell>
        </row>
        <row r="50213">
          <cell r="C50213" t="str">
            <v>8562100PT01</v>
          </cell>
          <cell r="D50213" t="str">
            <v>https://imagens.liveoficial.com.br/product/80x120/495178_85621_00PT01_2.jpg</v>
          </cell>
        </row>
        <row r="50214">
          <cell r="C50214" t="str">
            <v>8562200CZ78</v>
          </cell>
          <cell r="D50214" t="str">
            <v>https://imagens.liveoficial.com.br/product/80x120/510859_85622_00CZ78_134323.jpg</v>
          </cell>
        </row>
        <row r="50215">
          <cell r="C50215" t="str">
            <v>P153800BC01</v>
          </cell>
          <cell r="D50215" t="str">
            <v>https://imagens.liveoficial.com.br/product/80x120/486942_P1538_00BC01_1.jpg</v>
          </cell>
        </row>
        <row r="50216">
          <cell r="C50216" t="str">
            <v>P153800BG88</v>
          </cell>
          <cell r="D50216" t="str">
            <v>https://imagens.liveoficial.com.br/product/80x120/497404_P1538_00BG88_1.jpg</v>
          </cell>
        </row>
        <row r="50217">
          <cell r="C50217" t="str">
            <v>P153800MR76</v>
          </cell>
          <cell r="D50217" t="str">
            <v>https://imagens.liveoficial.com.br/product/80x120/511981_P1538_00MR76_2.jpg</v>
          </cell>
        </row>
        <row r="50218">
          <cell r="C50218" t="str">
            <v>P15380AZ226</v>
          </cell>
          <cell r="D50218" t="str">
            <v>https://imagens.liveoficial.com.br/product/80x120/481742_P1538_0AZ226_2.jpg</v>
          </cell>
        </row>
        <row r="50219">
          <cell r="C50219" t="str">
            <v>P15380BC999</v>
          </cell>
          <cell r="D50219" t="str">
            <v>https://imagens.liveoficial.com.br/product/80x120/494919_P1538_0BC999_1.jpg</v>
          </cell>
        </row>
        <row r="50220">
          <cell r="C50220" t="str">
            <v>P15380PT999</v>
          </cell>
          <cell r="D50220" t="str">
            <v>https://imagens.liveoficial.com.br/product/80x120/486952_P1538_0PT999_2.jpg</v>
          </cell>
        </row>
        <row r="50221">
          <cell r="C50221" t="str">
            <v>P15380VD256</v>
          </cell>
          <cell r="D50221" t="str">
            <v>https://imagens.liveoficial.com.br/product/80x120/481617_P1538_0VD256_2.jpg</v>
          </cell>
        </row>
        <row r="50222">
          <cell r="C50222" t="str">
            <v>P15380VD260</v>
          </cell>
          <cell r="D50222" t="str">
            <v>https://imagens.liveoficial.com.br/product/80x120/497271_P1538_0VD260_2.jpg</v>
          </cell>
        </row>
        <row r="50223">
          <cell r="C50223" t="str">
            <v>P15380VD267</v>
          </cell>
          <cell r="D50223" t="str">
            <v>https://imagens.liveoficial.com.br/product/80x120/515798_P1538_0VD267_2.jpg</v>
          </cell>
        </row>
        <row r="50224">
          <cell r="C50224" t="str">
            <v>P15390AZ226</v>
          </cell>
          <cell r="D50224" t="str">
            <v>https://imagens.liveoficial.com.br/product/80x120/494295_P1539_0AZ226_2.jpg</v>
          </cell>
        </row>
        <row r="50225">
          <cell r="C50225" t="str">
            <v>P15390BC999</v>
          </cell>
          <cell r="D50225" t="str">
            <v>https://imagens.liveoficial.com.br/product/80x120/494551_P1539_0BC999_2.jpg</v>
          </cell>
        </row>
        <row r="50226">
          <cell r="C50226" t="str">
            <v>P15390PT999</v>
          </cell>
          <cell r="D50226" t="str">
            <v>https://imagens.liveoficial.com.br/product/80x120/484655_P1539_0PT999_2.jpg</v>
          </cell>
        </row>
        <row r="50227">
          <cell r="C50227" t="str">
            <v>P15420AZ226</v>
          </cell>
          <cell r="D50227" t="str">
            <v>https://imagens.liveoficial.com.br/product/80x120/494998_P1542_0AZ226_1.jpg</v>
          </cell>
        </row>
        <row r="50228">
          <cell r="C50228" t="str">
            <v>P15420PT999</v>
          </cell>
          <cell r="D50228" t="str">
            <v>https://imagens.liveoficial.com.br/product/80x120/488164_P1542_0PT999_1.jpg</v>
          </cell>
        </row>
        <row r="50229">
          <cell r="C50229" t="str">
            <v>P15420VD256</v>
          </cell>
          <cell r="D50229" t="str">
            <v>https://imagens.liveoficial.com.br/product/80x120/483660_P1542_0VD256_2.jpg</v>
          </cell>
        </row>
        <row r="50230">
          <cell r="C50230" t="str">
            <v>P160000BC01</v>
          </cell>
          <cell r="D50230" t="str">
            <v>https://imagens.liveoficial.com.br/product/80x120/522007_P1600_00BC01_1.jpg</v>
          </cell>
        </row>
        <row r="50231">
          <cell r="C50231" t="str">
            <v>P160000BG88</v>
          </cell>
          <cell r="D50231" t="str">
            <v>https://imagens.liveoficial.com.br/product/80x120/496148_P1600_00BG88_5.jpg</v>
          </cell>
        </row>
        <row r="50232">
          <cell r="C50232" t="str">
            <v>P160000CA10</v>
          </cell>
          <cell r="D50232" t="str">
            <v>https://imagens.liveoficial.com.br/product/80x120/511833_P1600_00CA10_2.jpg</v>
          </cell>
        </row>
        <row r="50233">
          <cell r="C50233" t="str">
            <v>P160000MR76</v>
          </cell>
          <cell r="D50233" t="str">
            <v>https://imagens.liveoficial.com.br/product/80x120/514314_P1600_00MR76_2.jpg</v>
          </cell>
        </row>
        <row r="50234">
          <cell r="C50234" t="str">
            <v>P160000PT01</v>
          </cell>
          <cell r="D50234" t="str">
            <v>https://imagens.liveoficial.com.br/product/80x120/508462_P1600_00PT01_2.jpg</v>
          </cell>
        </row>
        <row r="50235">
          <cell r="C50235" t="str">
            <v>P16000AZ226</v>
          </cell>
          <cell r="D50235" t="str">
            <v>https://imagens.liveoficial.com.br/product/80x120/487779_P1600_0AZ226_2.jpg</v>
          </cell>
        </row>
        <row r="50236">
          <cell r="C50236" t="str">
            <v>P16000VD256</v>
          </cell>
          <cell r="D50236" t="str">
            <v>https://imagens.liveoficial.com.br/product/80x120/481569_P1600_0VD256_1.jpg</v>
          </cell>
        </row>
        <row r="50237">
          <cell r="C50237" t="str">
            <v>P16000VD260</v>
          </cell>
          <cell r="D50237" t="str">
            <v>https://imagens.liveoficial.com.br/product/80x120/496729_P1600_0VD260_2.jpg</v>
          </cell>
        </row>
        <row r="50238">
          <cell r="C50238" t="str">
            <v>P160100BC01</v>
          </cell>
          <cell r="D50238" t="str">
            <v>https://imagens.liveoficial.com.br/product/80x120/508669_P1601_00BC01_1.jpg</v>
          </cell>
        </row>
        <row r="50239">
          <cell r="C50239" t="str">
            <v>P160100CZ85</v>
          </cell>
          <cell r="D50239" t="str">
            <v>https://imagens.liveoficial.com.br/product/80x120/515171_P1601_00CZ85_2.jpg</v>
          </cell>
        </row>
        <row r="50240">
          <cell r="C50240" t="str">
            <v>P160100PT01</v>
          </cell>
          <cell r="D50240" t="str">
            <v>https://imagens.liveoficial.com.br/product/80x120/508687_P1601_00PT01_1.jpg</v>
          </cell>
        </row>
        <row r="50241">
          <cell r="C50241" t="str">
            <v>P16010VD267</v>
          </cell>
          <cell r="D50241" t="str">
            <v>https://imagens.liveoficial.com.br/product/80x120/514244_P1601_0VD267_1.jpg</v>
          </cell>
        </row>
        <row r="50242">
          <cell r="C50242" t="str">
            <v>P162200BG88</v>
          </cell>
          <cell r="D50242"/>
        </row>
        <row r="50243">
          <cell r="C50243" t="str">
            <v>P162200MR74</v>
          </cell>
          <cell r="D50243" t="str">
            <v>https://imagens.liveoficial.com.br/product/80x120/494802_P1622_00MR74_2.jpg</v>
          </cell>
        </row>
        <row r="50244">
          <cell r="C50244" t="str">
            <v>P162200PT01</v>
          </cell>
          <cell r="D50244" t="str">
            <v>https://imagens.liveoficial.com.br/product/80x120/502688_P1622_00PT01_2.jpg</v>
          </cell>
        </row>
        <row r="50245">
          <cell r="C50245" t="str">
            <v>P16220RS249</v>
          </cell>
          <cell r="D50245" t="str">
            <v>https://imagens.liveoficial.com.br/product/80x120/498392_P1622_0RS249_2.jpg</v>
          </cell>
        </row>
        <row r="50246">
          <cell r="C50246" t="str">
            <v>P162300BG88</v>
          </cell>
          <cell r="D50246"/>
        </row>
        <row r="50247">
          <cell r="C50247" t="str">
            <v>P162300MR74</v>
          </cell>
          <cell r="D50247" t="str">
            <v>https://imagens.liveoficial.com.br/product/80x120/493997_P1623_00MR74_1.jpg</v>
          </cell>
        </row>
        <row r="50248">
          <cell r="C50248" t="str">
            <v>P162300PT01</v>
          </cell>
          <cell r="D50248" t="str">
            <v>https://imagens.liveoficial.com.br/product/80x120/499753_P1623_00PT01_1.jpg</v>
          </cell>
        </row>
        <row r="50249">
          <cell r="C50249" t="str">
            <v>P16230RS249</v>
          </cell>
          <cell r="D50249" t="str">
            <v>https://imagens.liveoficial.com.br/product/80x120/494111_P1623_0RS249_1.jpg</v>
          </cell>
        </row>
        <row r="50250">
          <cell r="C50250" t="str">
            <v>P162500BG88</v>
          </cell>
          <cell r="D50250"/>
        </row>
        <row r="50251">
          <cell r="C50251" t="str">
            <v>P162500MR74</v>
          </cell>
          <cell r="D50251" t="str">
            <v>https://imagens.liveoficial.com.br/product/80x120/494801_P1625_00MR74_1.jpg</v>
          </cell>
        </row>
        <row r="50252">
          <cell r="C50252" t="str">
            <v>P162500PT01</v>
          </cell>
          <cell r="D50252" t="str">
            <v>https://imagens.liveoficial.com.br/product/80x120/502752_P1625_00PT01_1.jpg</v>
          </cell>
        </row>
        <row r="50253">
          <cell r="C50253" t="str">
            <v>P16250RS249</v>
          </cell>
          <cell r="D50253" t="str">
            <v>https://imagens.liveoficial.com.br/product/80x120/498395_P1625_0RS249_1.jpg</v>
          </cell>
        </row>
        <row r="50254">
          <cell r="C50254" t="str">
            <v>P163200PT01</v>
          </cell>
          <cell r="D50254" t="str">
            <v>https://imagens.liveoficial.com.br/product/80x120/498372_P1632_00PT01_2.jpg</v>
          </cell>
        </row>
        <row r="50255">
          <cell r="C50255" t="str">
            <v>P16320AZ190</v>
          </cell>
          <cell r="D50255" t="str">
            <v>https://imagens.liveoficial.com.br/product/80x120/493602_P1632_0AZ190_2.jpg</v>
          </cell>
        </row>
        <row r="50256">
          <cell r="C50256" t="str">
            <v>P166100BC01</v>
          </cell>
          <cell r="D50256" t="str">
            <v>https://imagens.liveoficial.com.br/product/80x120/516048_P1661_00BC01_2.jpg</v>
          </cell>
        </row>
        <row r="50257">
          <cell r="C50257" t="str">
            <v>P166100CZ85</v>
          </cell>
          <cell r="D50257"/>
        </row>
        <row r="50258">
          <cell r="C50258" t="str">
            <v>P166100PT01</v>
          </cell>
          <cell r="D50258" t="str">
            <v>https://imagens.liveoficial.com.br/product/80x120/483521_P1661_00PT01_1.jpg</v>
          </cell>
        </row>
        <row r="50259">
          <cell r="C50259" t="str">
            <v>P16610AZ226</v>
          </cell>
          <cell r="D50259" t="str">
            <v>https://imagens.liveoficial.com.br/product/80x120/494473_P1661_0AZ226_2.jpg</v>
          </cell>
        </row>
        <row r="50260">
          <cell r="C50260" t="str">
            <v>P16610AZ234</v>
          </cell>
          <cell r="D50260"/>
        </row>
        <row r="50261">
          <cell r="C50261" t="str">
            <v>P16610VD256</v>
          </cell>
          <cell r="D50261" t="str">
            <v>https://imagens.liveoficial.com.br/product/80x120/494883_P1661_0VD256_5.jpg</v>
          </cell>
        </row>
        <row r="50262">
          <cell r="C50262" t="str">
            <v>P166400BC01</v>
          </cell>
          <cell r="D50262" t="str">
            <v>https://imagens.liveoficial.com.br/product/80x120/506413_P1664_00BC01_2.jpg</v>
          </cell>
        </row>
        <row r="50263">
          <cell r="C50263" t="str">
            <v>P166400BG88</v>
          </cell>
          <cell r="D50263" t="str">
            <v>https://imagens.liveoficial.com.br/product/80x120/496973_P1664_00BG88_2.jpg</v>
          </cell>
        </row>
        <row r="50264">
          <cell r="C50264" t="str">
            <v>P166400PT01</v>
          </cell>
          <cell r="D50264" t="str">
            <v>https://imagens.liveoficial.com.br/product/80x120/506443_P1664_00PT01_2.jpg</v>
          </cell>
        </row>
        <row r="50265">
          <cell r="C50265" t="str">
            <v>P16640AZ226</v>
          </cell>
          <cell r="D50265" t="str">
            <v>https://imagens.liveoficial.com.br/product/80x120/487780_P1664_0AZ226_2.jpg</v>
          </cell>
        </row>
        <row r="50266">
          <cell r="C50266" t="str">
            <v>P16640VD256</v>
          </cell>
          <cell r="D50266" t="str">
            <v>https://imagens.liveoficial.com.br/product/80x120/500528_P1664_0VD256_2.jpg</v>
          </cell>
        </row>
        <row r="50267">
          <cell r="C50267" t="str">
            <v>P16640VD260</v>
          </cell>
          <cell r="D50267" t="str">
            <v>https://imagens.liveoficial.com.br/product/80x120/495885_P1664_0VD260_2.jpg</v>
          </cell>
        </row>
        <row r="50268">
          <cell r="C50268" t="str">
            <v>P166500BC01</v>
          </cell>
          <cell r="D50268" t="str">
            <v>https://imagens.liveoficial.com.br/product/80x120/506405_P1665_00BC01_2.jpg</v>
          </cell>
        </row>
        <row r="50269">
          <cell r="C50269" t="str">
            <v>P166500BG88</v>
          </cell>
          <cell r="D50269" t="str">
            <v>https://imagens.liveoficial.com.br/product/80x120/496175_P1665_00BG88_2.jpg</v>
          </cell>
        </row>
        <row r="50270">
          <cell r="C50270" t="str">
            <v>P166500PT01</v>
          </cell>
          <cell r="D50270" t="str">
            <v>https://imagens.liveoficial.com.br/product/80x120/512074_P1665_00PT01_2.jpg</v>
          </cell>
        </row>
        <row r="50271">
          <cell r="C50271" t="str">
            <v>P16650AZ226</v>
          </cell>
          <cell r="D50271" t="str">
            <v>https://imagens.liveoficial.com.br/product/80x120/481495_P1665_0AZ226_1.jpg</v>
          </cell>
        </row>
        <row r="50272">
          <cell r="C50272" t="str">
            <v>P16650VD256</v>
          </cell>
          <cell r="D50272" t="str">
            <v>https://imagens.liveoficial.com.br/product/80x120/487773_P1665_0VD256_2.jpg</v>
          </cell>
        </row>
        <row r="50273">
          <cell r="C50273" t="str">
            <v>P16650VD260</v>
          </cell>
          <cell r="D50273" t="str">
            <v>https://imagens.liveoficial.com.br/product/80x120/495892_P1665_0VD260_2.jpg</v>
          </cell>
        </row>
        <row r="50274">
          <cell r="C50274" t="str">
            <v>P166700BC01</v>
          </cell>
          <cell r="D50274" t="str">
            <v>https://imagens.liveoficial.com.br/product/80x120/507981_P1667_00BC01_1.jpg</v>
          </cell>
        </row>
        <row r="50275">
          <cell r="C50275" t="str">
            <v>P166700BG88</v>
          </cell>
          <cell r="D50275" t="str">
            <v>https://imagens.liveoficial.com.br/product/80x120/497415_P1667_00BG88_2.jpg</v>
          </cell>
        </row>
        <row r="50276">
          <cell r="C50276" t="str">
            <v>P166700PT01</v>
          </cell>
          <cell r="D50276" t="str">
            <v>https://imagens.liveoficial.com.br/product/80x120/514465_P1667_00PT01_1.jpg</v>
          </cell>
        </row>
        <row r="50277">
          <cell r="C50277" t="str">
            <v>P16670AZ226</v>
          </cell>
          <cell r="D50277" t="str">
            <v>https://imagens.liveoficial.com.br/product/80x120/493697_P1667_0AZ226_1.jpg</v>
          </cell>
        </row>
        <row r="50278">
          <cell r="C50278" t="str">
            <v>P16670VD256</v>
          </cell>
          <cell r="D50278" t="str">
            <v>https://imagens.liveoficial.com.br/product/80x120/494911_P1667_0VD256_1.jpg</v>
          </cell>
        </row>
        <row r="50279">
          <cell r="C50279" t="str">
            <v>P16670VD260</v>
          </cell>
          <cell r="D50279" t="str">
            <v>https://imagens.liveoficial.com.br/product/80x120/497276_P1667_0VD260_1.jpg</v>
          </cell>
        </row>
        <row r="50280">
          <cell r="C50280" t="str">
            <v>P167200BC01</v>
          </cell>
          <cell r="D50280" t="str">
            <v>https://imagens.liveoficial.com.br/product/80x120/486922_P1672_00BC01_2.jpg</v>
          </cell>
        </row>
        <row r="50281">
          <cell r="C50281" t="str">
            <v>P167200MR74</v>
          </cell>
          <cell r="D50281" t="str">
            <v>https://imagens.liveoficial.com.br/product/80x120/497117_P1672_00MR74_1.jpg</v>
          </cell>
        </row>
        <row r="50282">
          <cell r="C50282" t="str">
            <v>P167200PT01</v>
          </cell>
          <cell r="D50282" t="str">
            <v>https://imagens.liveoficial.com.br/product/80x120/514483_P1672_00PT01_1.jpg</v>
          </cell>
        </row>
        <row r="50283">
          <cell r="C50283" t="str">
            <v>P167300BC01</v>
          </cell>
          <cell r="D50283" t="str">
            <v>https://imagens.liveoficial.com.br/product/80x120/497464_P1673_00BC01_1.jpg</v>
          </cell>
        </row>
        <row r="50284">
          <cell r="C50284" t="str">
            <v>P167300MR74</v>
          </cell>
          <cell r="D50284" t="str">
            <v>https://imagens.liveoficial.com.br/product/80x120/497102_P1673_00MR74_2.jpg</v>
          </cell>
        </row>
        <row r="50285">
          <cell r="C50285" t="str">
            <v>P167300PT01</v>
          </cell>
          <cell r="D50285" t="str">
            <v>https://imagens.liveoficial.com.br/product/80x120/486947_P1673_00PT01_1.jpg</v>
          </cell>
        </row>
        <row r="50286">
          <cell r="C50286" t="str">
            <v>P167700BC01</v>
          </cell>
          <cell r="D50286" t="str">
            <v>https://imagens.liveoficial.com.br/product/80x120/516088_P1677_00BC01_1.jpg</v>
          </cell>
        </row>
        <row r="50287">
          <cell r="C50287" t="str">
            <v>P167700PT01</v>
          </cell>
          <cell r="D50287" t="str">
            <v>https://imagens.liveoficial.com.br/product/80x120/521626_P1677_00PT01_1.jpg</v>
          </cell>
        </row>
        <row r="50288">
          <cell r="C50288" t="str">
            <v>8534900MR73</v>
          </cell>
          <cell r="D50288" t="str">
            <v>https://imagens.liveoficial.com.br/product/80x120/482775_85349_00MR73_1.jpg</v>
          </cell>
        </row>
        <row r="50289">
          <cell r="C50289" t="str">
            <v>853490VD256</v>
          </cell>
          <cell r="D50289" t="str">
            <v>https://imagens.liveoficial.com.br/product/80x120/480820_85349_0VD256_2.jpg</v>
          </cell>
        </row>
        <row r="50290">
          <cell r="C50290" t="str">
            <v>8535000MR73</v>
          </cell>
          <cell r="D50290" t="str">
            <v>https://imagens.liveoficial.com.br/product/80x120/480744_85350_00MR73_1.jpg</v>
          </cell>
        </row>
        <row r="50291">
          <cell r="C50291" t="str">
            <v>853500VD256</v>
          </cell>
          <cell r="D50291" t="str">
            <v>https://imagens.liveoficial.com.br/product/80x120/482850_85350_0VD256_1.jpg</v>
          </cell>
        </row>
        <row r="50292">
          <cell r="C50292" t="str">
            <v>8535100MR73</v>
          </cell>
          <cell r="D50292" t="str">
            <v>https://imagens.liveoficial.com.br/product/80x120/486342_85351_00MR73_3.jpg</v>
          </cell>
        </row>
        <row r="50293">
          <cell r="C50293" t="str">
            <v>853510VD256</v>
          </cell>
          <cell r="D50293" t="str">
            <v>https://imagens.liveoficial.com.br/product/80x120/480823_85351_0VD256_1.jpg</v>
          </cell>
        </row>
        <row r="50294">
          <cell r="C50294" t="str">
            <v>8537400MR74</v>
          </cell>
          <cell r="D50294" t="str">
            <v>https://imagens.liveoficial.com.br/product/80x120/487654_85374_00MR74_1.jpg</v>
          </cell>
        </row>
        <row r="50295">
          <cell r="C50295" t="str">
            <v>8537400PT01</v>
          </cell>
          <cell r="D50295" t="str">
            <v>https://imagens.liveoficial.com.br/product/80x120/485113_85374_00PT01_2.jpg</v>
          </cell>
        </row>
        <row r="50296">
          <cell r="C50296" t="str">
            <v>8537400VM79</v>
          </cell>
          <cell r="D50296" t="str">
            <v>https://imagens.liveoficial.com.br/product/80x120/482968_85374_00VM79_1.jpg</v>
          </cell>
        </row>
        <row r="50297">
          <cell r="C50297" t="str">
            <v>8537500MR74</v>
          </cell>
          <cell r="D50297" t="str">
            <v>https://imagens.liveoficial.com.br/product/80x120/481217_85375_00MR74_1.jpg</v>
          </cell>
        </row>
        <row r="50298">
          <cell r="C50298" t="str">
            <v>8537500PT01</v>
          </cell>
          <cell r="D50298" t="str">
            <v>https://imagens.liveoficial.com.br/product/80x120/485115_85375_00PT01_1.jpg</v>
          </cell>
        </row>
        <row r="50299">
          <cell r="C50299" t="str">
            <v>8537500VM79</v>
          </cell>
          <cell r="D50299" t="str">
            <v>https://imagens.liveoficial.com.br/product/80x120/482974_85375_00VM79_2.jpg</v>
          </cell>
        </row>
        <row r="50300">
          <cell r="C50300" t="str">
            <v>8537600MR74</v>
          </cell>
          <cell r="D50300" t="str">
            <v>https://imagens.liveoficial.com.br/product/80x120/487653_85376_00MR74_5.jpg</v>
          </cell>
        </row>
        <row r="50301">
          <cell r="C50301" t="str">
            <v>8537600VM79</v>
          </cell>
          <cell r="D50301" t="str">
            <v>https://imagens.liveoficial.com.br/product/80x120/482951_85376_00VM79_1.jpg</v>
          </cell>
        </row>
        <row r="50302">
          <cell r="C50302" t="str">
            <v>853760PT999</v>
          </cell>
          <cell r="D50302" t="str">
            <v>https://imagens.liveoficial.com.br/product/80x120/485106_85376_0PT999_1.jpg</v>
          </cell>
        </row>
        <row r="50303">
          <cell r="C50303" t="str">
            <v>85413EX2469</v>
          </cell>
          <cell r="D50303" t="str">
            <v>https://imagens.liveoficial.com.br/product/80x120/494063_85413_EX2469_2.jpg</v>
          </cell>
        </row>
        <row r="50304">
          <cell r="C50304" t="str">
            <v>85414EX2469</v>
          </cell>
          <cell r="D50304" t="str">
            <v>https://imagens.liveoficial.com.br/product/80x120/494062_85414_EX2469_1.jpg</v>
          </cell>
        </row>
        <row r="50305">
          <cell r="C50305" t="str">
            <v>854190VD252</v>
          </cell>
          <cell r="D50305" t="str">
            <v>https://imagens.liveoficial.com.br/product/80x120/482193_85419_0VD252_2.jpg</v>
          </cell>
        </row>
        <row r="50306">
          <cell r="C50306" t="str">
            <v>854200VD252</v>
          </cell>
          <cell r="D50306" t="str">
            <v>https://imagens.liveoficial.com.br/product/80x120/496203_85420_0VD252_1.jpg</v>
          </cell>
        </row>
        <row r="50307">
          <cell r="C50307" t="str">
            <v>8542100BC01</v>
          </cell>
          <cell r="D50307" t="str">
            <v>https://imagens.liveoficial.com.br/product/80x120/485136_85421_00BC01_2.jpg</v>
          </cell>
        </row>
        <row r="50308">
          <cell r="C50308" t="str">
            <v>854220AZ226</v>
          </cell>
          <cell r="D50308" t="str">
            <v>https://imagens.liveoficial.com.br/product/80x120/483331_85422_0AZ226_1.jpg</v>
          </cell>
        </row>
        <row r="50309">
          <cell r="C50309" t="str">
            <v>854230AZ226</v>
          </cell>
          <cell r="D50309" t="str">
            <v>https://imagens.liveoficial.com.br/product/80x120/483346_85423_0AZ226_1.jpg</v>
          </cell>
        </row>
        <row r="50310">
          <cell r="C50310" t="str">
            <v>854240RS250</v>
          </cell>
          <cell r="D50310" t="str">
            <v>https://imagens.liveoficial.com.br/product/80x120/479361_85424_0RS250_1.jpg</v>
          </cell>
        </row>
        <row r="50311">
          <cell r="C50311" t="str">
            <v>854240VD252</v>
          </cell>
          <cell r="D50311" t="str">
            <v>https://imagens.liveoficial.com.br/product/80x120/479670_85424_0VD252_1.jpg</v>
          </cell>
        </row>
        <row r="50312">
          <cell r="C50312" t="str">
            <v>854260RS250</v>
          </cell>
          <cell r="D50312" t="str">
            <v>https://imagens.liveoficial.com.br/product/80x120/479357_85426_0RS250_3.jpg</v>
          </cell>
        </row>
        <row r="50313">
          <cell r="C50313" t="str">
            <v>854260VD252</v>
          </cell>
          <cell r="D50313" t="str">
            <v>https://imagens.liveoficial.com.br/product/80x120/479659_85426_0VD252_2.jpg</v>
          </cell>
        </row>
        <row r="50314">
          <cell r="C50314" t="str">
            <v>854270RS250</v>
          </cell>
          <cell r="D50314" t="str">
            <v>https://imagens.liveoficial.com.br/product/80x120/480282_85427_0RS250_1.jpg</v>
          </cell>
        </row>
        <row r="50315">
          <cell r="C50315" t="str">
            <v>854270VD252</v>
          </cell>
          <cell r="D50315" t="str">
            <v>https://imagens.liveoficial.com.br/product/80x120/479137_85427_0VD252_3.jpg</v>
          </cell>
        </row>
        <row r="50316">
          <cell r="C50316" t="str">
            <v>8542900BG91</v>
          </cell>
          <cell r="D50316" t="str">
            <v>https://imagens.liveoficial.com.br/product/80x120/482872_85429_00BG91_2.jpg</v>
          </cell>
        </row>
        <row r="50317">
          <cell r="C50317" t="str">
            <v>8542900PT01</v>
          </cell>
          <cell r="D50317" t="str">
            <v>https://imagens.liveoficial.com.br/product/80x120/486929_85429_00PT01_1.jpg</v>
          </cell>
        </row>
        <row r="50318">
          <cell r="C50318" t="str">
            <v>8543000BG91</v>
          </cell>
          <cell r="D50318" t="str">
            <v>https://imagens.liveoficial.com.br/product/80x120/483034_85430_00BG91_1.jpg</v>
          </cell>
        </row>
        <row r="50319">
          <cell r="C50319" t="str">
            <v>8543000PT01</v>
          </cell>
          <cell r="D50319" t="str">
            <v>https://imagens.liveoficial.com.br/product/80x120/487623_85430_00PT01_1.jpg</v>
          </cell>
        </row>
        <row r="50320">
          <cell r="C50320" t="str">
            <v>8543100BG91</v>
          </cell>
          <cell r="D50320" t="str">
            <v>https://imagens.liveoficial.com.br/product/80x120/486863_85431_00BG91_1.jpg</v>
          </cell>
        </row>
        <row r="50321">
          <cell r="C50321" t="str">
            <v>8543100PT01</v>
          </cell>
          <cell r="D50321" t="str">
            <v>https://imagens.liveoficial.com.br/product/80x120/486934_85431_00PT01_3.jpg</v>
          </cell>
        </row>
        <row r="50322">
          <cell r="C50322" t="str">
            <v>8543200BC01</v>
          </cell>
          <cell r="D50322" t="str">
            <v>https://imagens.liveoficial.com.br/product/80x120/484406_85432_00BC01_2.jpg</v>
          </cell>
        </row>
        <row r="50323">
          <cell r="C50323" t="str">
            <v>8543200BG91</v>
          </cell>
          <cell r="D50323" t="str">
            <v>https://imagens.liveoficial.com.br/product/80x120/479479_85432_00BG91_1.jpg</v>
          </cell>
        </row>
        <row r="50324">
          <cell r="C50324" t="str">
            <v>8543200PT01</v>
          </cell>
          <cell r="D50324" t="str">
            <v>https://imagens.liveoficial.com.br/product/80x120/487828_85432_00PT01_2.jpg</v>
          </cell>
        </row>
        <row r="50325">
          <cell r="C50325" t="str">
            <v>8543300BC01</v>
          </cell>
          <cell r="D50325" t="str">
            <v>https://imagens.liveoficial.com.br/product/80x120/486054_85433_00BC01_2.jpg</v>
          </cell>
        </row>
        <row r="50326">
          <cell r="C50326" t="str">
            <v>8543300BG91</v>
          </cell>
          <cell r="D50326" t="str">
            <v>https://imagens.liveoficial.com.br/product/80x120/480068_85433_00BG91_1.jpg</v>
          </cell>
        </row>
        <row r="50327">
          <cell r="C50327" t="str">
            <v>8543300PT01</v>
          </cell>
          <cell r="D50327" t="str">
            <v>https://imagens.liveoficial.com.br/product/80x120/487836_85433_00PT01_2.jpg</v>
          </cell>
        </row>
        <row r="50328">
          <cell r="C50328" t="str">
            <v>8543700BG91</v>
          </cell>
          <cell r="D50328" t="str">
            <v>https://imagens.liveoficial.com.br/product/80x120/480947_85437_00BG91_5.jpg</v>
          </cell>
        </row>
        <row r="50329">
          <cell r="C50329" t="str">
            <v>8543700PT01</v>
          </cell>
          <cell r="D50329" t="str">
            <v>https://imagens.liveoficial.com.br/product/80x120/484432_85437_00PT01_1.jpg</v>
          </cell>
        </row>
        <row r="50330">
          <cell r="C50330" t="str">
            <v>8543800BG90</v>
          </cell>
          <cell r="D50330" t="str">
            <v>https://imagens.liveoficial.com.br/product/80x120/479227_85438_00BG90_2.jpg</v>
          </cell>
        </row>
        <row r="50331">
          <cell r="C50331" t="str">
            <v>8543800MR74</v>
          </cell>
          <cell r="D50331" t="str">
            <v>https://imagens.liveoficial.com.br/product/80x120/480214_85438_00MR74_1.jpg</v>
          </cell>
        </row>
        <row r="50332">
          <cell r="C50332" t="str">
            <v>8543900BG90</v>
          </cell>
          <cell r="D50332" t="str">
            <v>https://imagens.liveoficial.com.br/product/80x120/479906_85439_00BG90_1.jpg</v>
          </cell>
        </row>
        <row r="50333">
          <cell r="C50333" t="str">
            <v>8543900MR74</v>
          </cell>
          <cell r="D50333" t="str">
            <v>https://imagens.liveoficial.com.br/product/80x120/479330_85439_00MR74_2.jpg</v>
          </cell>
        </row>
        <row r="50334">
          <cell r="C50334" t="str">
            <v>8544000BG90</v>
          </cell>
          <cell r="D50334" t="str">
            <v>https://imagens.liveoficial.com.br/product/80x120/479915_85440_00BG90_1.jpg</v>
          </cell>
        </row>
        <row r="50335">
          <cell r="C50335" t="str">
            <v>8544000MR74</v>
          </cell>
          <cell r="D50335" t="str">
            <v>https://imagens.liveoficial.com.br/product/80x120/479340_85440_00MR74_1.jpg</v>
          </cell>
        </row>
        <row r="50336">
          <cell r="C50336" t="str">
            <v>8544100BG90</v>
          </cell>
          <cell r="D50336" t="str">
            <v>https://imagens.liveoficial.com.br/product/80x120/482685_85441_00BG90_1.jpg</v>
          </cell>
        </row>
        <row r="50337">
          <cell r="C50337" t="str">
            <v>8544100MR74</v>
          </cell>
          <cell r="D50337" t="str">
            <v>https://imagens.liveoficial.com.br/product/80x120/482103_85441_00MR74_1.jpg</v>
          </cell>
        </row>
        <row r="50338">
          <cell r="C50338" t="str">
            <v>8544200CR01</v>
          </cell>
          <cell r="D50338" t="str">
            <v>https://imagens.liveoficial.com.br/product/80x120/479386_85442_00CR01_1.jpg</v>
          </cell>
        </row>
        <row r="50339">
          <cell r="C50339" t="str">
            <v>8544300CR01</v>
          </cell>
          <cell r="D50339" t="str">
            <v>https://imagens.liveoficial.com.br/product/80x120/479379_85443_00CR01_1.jpg</v>
          </cell>
        </row>
        <row r="50340">
          <cell r="C50340" t="str">
            <v>8545400OW16</v>
          </cell>
          <cell r="D50340" t="str">
            <v>https://imagens.liveoficial.com.br/product/80x120/483170_85454_00OW16_2.jpg</v>
          </cell>
        </row>
        <row r="50341">
          <cell r="C50341" t="str">
            <v>854540PT999</v>
          </cell>
          <cell r="D50341" t="str">
            <v>https://imagens.liveoficial.com.br/product/80x120/481091_85454_0PT999_2.jpg</v>
          </cell>
        </row>
        <row r="50342">
          <cell r="C50342" t="str">
            <v>8545500OW16</v>
          </cell>
          <cell r="D50342" t="str">
            <v>https://imagens.liveoficial.com.br/product/80x120/481084_85455_00OW16_2.jpg</v>
          </cell>
        </row>
        <row r="50343">
          <cell r="C50343" t="str">
            <v>854550PT999</v>
          </cell>
          <cell r="D50343" t="str">
            <v>https://imagens.liveoficial.com.br/product/80x120/482072_85455_0PT999_2.jpg</v>
          </cell>
        </row>
        <row r="50344">
          <cell r="C50344" t="str">
            <v>8547400CZ78</v>
          </cell>
          <cell r="D50344" t="str">
            <v>https://imagens.liveoficial.com.br/product/80x120/479217_85474_00CZ78_1.jpg</v>
          </cell>
        </row>
        <row r="50345">
          <cell r="C50345" t="str">
            <v>8547400OW16</v>
          </cell>
          <cell r="D50345" t="str">
            <v>https://imagens.liveoficial.com.br/product/80x120/481125_85474_00OW16_2.jpg</v>
          </cell>
        </row>
        <row r="50346">
          <cell r="C50346" t="str">
            <v>8547500CZ78</v>
          </cell>
          <cell r="D50346" t="str">
            <v>https://imagens.liveoficial.com.br/product/80x120/479179_85475_00CZ78_1.jpg</v>
          </cell>
        </row>
        <row r="50347">
          <cell r="C50347" t="str">
            <v>8547500OW16</v>
          </cell>
          <cell r="D50347" t="str">
            <v>https://imagens.liveoficial.com.br/product/80x120/481130_85475_00OW16_1.jpg</v>
          </cell>
        </row>
        <row r="50348">
          <cell r="C50348" t="str">
            <v>8547600CZ78</v>
          </cell>
          <cell r="D50348" t="str">
            <v>https://imagens.liveoficial.com.br/product/80x120/479806_85476_00CZ78_1.jpg</v>
          </cell>
        </row>
        <row r="50349">
          <cell r="C50349" t="str">
            <v>8547600OW16</v>
          </cell>
          <cell r="D50349" t="str">
            <v>https://imagens.liveoficial.com.br/product/80x120/483142_85476_00OW16_3.jpg</v>
          </cell>
        </row>
        <row r="50350">
          <cell r="C50350" t="str">
            <v>854830PT999</v>
          </cell>
          <cell r="D50350" t="str">
            <v>https://imagens.liveoficial.com.br/product/80x120/488234_85483_0PT999_1.jpg</v>
          </cell>
        </row>
        <row r="50351">
          <cell r="C50351" t="str">
            <v>854830RS249</v>
          </cell>
          <cell r="D50351" t="str">
            <v>https://imagens.liveoficial.com.br/product/80x120/495028_85483_0RS249_1.jpg</v>
          </cell>
        </row>
        <row r="50352">
          <cell r="C50352" t="str">
            <v>855120AZ190</v>
          </cell>
          <cell r="D50352" t="str">
            <v>https://imagens.liveoficial.com.br/product/80x120/494417_85512_0AZ190_1.jpg</v>
          </cell>
        </row>
        <row r="50353">
          <cell r="C50353" t="str">
            <v>855140AZ190</v>
          </cell>
          <cell r="D50353" t="str">
            <v>https://imagens.liveoficial.com.br/product/80x120/484608_85514_0AZ190_1.jpg</v>
          </cell>
        </row>
        <row r="50354">
          <cell r="C50354" t="str">
            <v>8553100CZ78</v>
          </cell>
          <cell r="D50354" t="str">
            <v>https://imagens.liveoficial.com.br/product/80x120/498340_85531_00CZ78_1.jpg</v>
          </cell>
        </row>
        <row r="50355">
          <cell r="C50355" t="str">
            <v>8553100MR74</v>
          </cell>
          <cell r="D50355" t="str">
            <v>https://imagens.liveoficial.com.br/product/80x120/498351_85531_00MR74_1.jpg</v>
          </cell>
        </row>
        <row r="50356">
          <cell r="C50356" t="str">
            <v>8553200CZ78</v>
          </cell>
          <cell r="D50356" t="str">
            <v>https://imagens.liveoficial.com.br/product/80x120/498337_85532_00CZ78_1.jpg</v>
          </cell>
        </row>
        <row r="50357">
          <cell r="C50357" t="str">
            <v>8553200MR74</v>
          </cell>
          <cell r="D50357" t="str">
            <v>https://imagens.liveoficial.com.br/product/80x120/484644_85532_00MR74_1.jpg</v>
          </cell>
        </row>
        <row r="50358">
          <cell r="C50358" t="str">
            <v>8553300CZ78</v>
          </cell>
          <cell r="D50358" t="str">
            <v>https://imagens.liveoficial.com.br/product/80x120/494274_85533_00CZ78_1.jpg</v>
          </cell>
        </row>
        <row r="50359">
          <cell r="C50359" t="str">
            <v>8553300MR74</v>
          </cell>
          <cell r="D50359" t="str">
            <v>https://imagens.liveoficial.com.br/product/80x120/498350_85533_00MR74_1.jpg</v>
          </cell>
        </row>
        <row r="50360">
          <cell r="C50360" t="str">
            <v>8555500BC01</v>
          </cell>
          <cell r="D50360" t="str">
            <v>https://imagens.liveoficial.com.br/product/80x120/495016_85555_00BC01_1.jpg</v>
          </cell>
        </row>
        <row r="50361">
          <cell r="C50361" t="str">
            <v>8555500BG90</v>
          </cell>
          <cell r="D50361" t="str">
            <v>https://imagens.liveoficial.com.br/product/80x120/494479_85555_00BG90_2.jpg</v>
          </cell>
        </row>
        <row r="50362">
          <cell r="C50362" t="str">
            <v>8555500MR74</v>
          </cell>
          <cell r="D50362" t="str">
            <v>https://imagens.liveoficial.com.br/product/80x120/494388_85555_00MR74_2.jpg</v>
          </cell>
        </row>
        <row r="50363">
          <cell r="C50363" t="str">
            <v>8555500PT01</v>
          </cell>
          <cell r="D50363" t="str">
            <v>https://imagens.liveoficial.com.br/product/80x120/494391_85555_00PT01_2.jpg</v>
          </cell>
        </row>
        <row r="50364">
          <cell r="C50364" t="str">
            <v>8560000MR74</v>
          </cell>
          <cell r="D50364" t="str">
            <v>https://imagens.liveoficial.com.br/product/80x120/494218_85600_00MR74_2.jpg</v>
          </cell>
        </row>
        <row r="50365">
          <cell r="C50365" t="str">
            <v>8560000PT01</v>
          </cell>
          <cell r="D50365" t="str">
            <v>https://imagens.liveoficial.com.br/product/80x120/485124_85600_00PT01_2.jpg</v>
          </cell>
        </row>
        <row r="50366">
          <cell r="C50366" t="str">
            <v>8560000VM79</v>
          </cell>
          <cell r="D50366" t="str">
            <v>https://imagens.liveoficial.com.br/product/80x120/494875_85600_00VM79_1.jpg</v>
          </cell>
        </row>
        <row r="50367">
          <cell r="C50367" t="str">
            <v>8562300CZ78</v>
          </cell>
          <cell r="D50367" t="str">
            <v>https://imagens.liveoficial.com.br/product/80x120/496213_85623_00CZ78_1.jpg</v>
          </cell>
        </row>
        <row r="50368">
          <cell r="C50368" t="str">
            <v>8562300OW16</v>
          </cell>
          <cell r="D50368" t="str">
            <v>https://imagens.liveoficial.com.br/product/80x120/509029_85623_00OW16_1.jpg</v>
          </cell>
        </row>
        <row r="50369">
          <cell r="C50369" t="str">
            <v>F27910VD256</v>
          </cell>
          <cell r="D50369" t="str">
            <v>https://imagens.liveoficial.com.br/product/80x120/507218_F2791_0VD256_1.jpg</v>
          </cell>
        </row>
        <row r="50370">
          <cell r="C50370" t="str">
            <v>F279200PT02</v>
          </cell>
          <cell r="D50370" t="str">
            <v>https://imagens.liveoficial.com.br/product/80x120/507204_F2792_00PT02_1.jpg</v>
          </cell>
        </row>
        <row r="50371">
          <cell r="C50371" t="str">
            <v>F27930VD256</v>
          </cell>
          <cell r="D50371" t="str">
            <v>https://imagens.liveoficial.com.br/product/80x120/516076_F2793_0VD256_2.jpg</v>
          </cell>
        </row>
        <row r="50372">
          <cell r="C50372" t="str">
            <v>F27940VD256</v>
          </cell>
          <cell r="D50372" t="str">
            <v>https://imagens.liveoficial.com.br/product/80x120/512128_F2794_0VD256_2.jpg</v>
          </cell>
        </row>
        <row r="50373">
          <cell r="C50373" t="str">
            <v>F279500PT02</v>
          </cell>
          <cell r="D50373" t="str">
            <v>https://imagens.liveoficial.com.br/product/80x120/508444_F2795_00PT02_1.jpg</v>
          </cell>
        </row>
        <row r="50374">
          <cell r="C50374" t="str">
            <v>F27960VD256</v>
          </cell>
          <cell r="D50374" t="str">
            <v>https://imagens.liveoficial.com.br/product/80x120/507509_F2796_0VD256_2.jpg</v>
          </cell>
        </row>
        <row r="50375">
          <cell r="C50375" t="str">
            <v>P160100AM68</v>
          </cell>
          <cell r="D50375"/>
        </row>
        <row r="50376">
          <cell r="C50376" t="str">
            <v>P160100MR74</v>
          </cell>
          <cell r="D50376" t="str">
            <v>https://imagens.liveoficial.com.br/product/80x120/495599_P1601_00MR74_1.jpg</v>
          </cell>
        </row>
        <row r="50377">
          <cell r="C50377" t="str">
            <v>P16010BC999</v>
          </cell>
          <cell r="D50377" t="str">
            <v>https://imagens.liveoficial.com.br/product/80x120/502042_P1601_0BC999_1.jpg</v>
          </cell>
        </row>
        <row r="50378">
          <cell r="C50378" t="str">
            <v>P16010PT999</v>
          </cell>
          <cell r="D50378" t="str">
            <v>https://imagens.liveoficial.com.br/product/80x120/484973_P1601_0PT999_1.jpg</v>
          </cell>
        </row>
        <row r="50379">
          <cell r="C50379" t="str">
            <v>P160200AM68</v>
          </cell>
          <cell r="D50379"/>
        </row>
        <row r="50380">
          <cell r="C50380" t="str">
            <v>P160200BC01</v>
          </cell>
          <cell r="D50380" t="str">
            <v>https://imagens.liveoficial.com.br/product/80x120/508700_P1602_00BC01_2.jpg</v>
          </cell>
        </row>
        <row r="50381">
          <cell r="C50381" t="str">
            <v>P160200CZ85</v>
          </cell>
          <cell r="D50381" t="str">
            <v>https://imagens.liveoficial.com.br/product/80x120/515173_P1602_00CZ85_2.jpg</v>
          </cell>
        </row>
        <row r="50382">
          <cell r="C50382" t="str">
            <v>P160200MR74</v>
          </cell>
          <cell r="D50382" t="str">
            <v>https://imagens.liveoficial.com.br/product/80x120/495594_P1602_00MR74_1.jpg</v>
          </cell>
        </row>
        <row r="50383">
          <cell r="C50383" t="str">
            <v>P160200PT01</v>
          </cell>
          <cell r="D50383" t="str">
            <v>https://imagens.liveoficial.com.br/product/80x120/508688_P1602_00PT01_1.jpg</v>
          </cell>
        </row>
        <row r="50384">
          <cell r="C50384" t="str">
            <v>P16020BC999</v>
          </cell>
          <cell r="D50384" t="str">
            <v>https://imagens.liveoficial.com.br/product/80x120/502027_P1602_0BC999_2.jpg</v>
          </cell>
        </row>
        <row r="50385">
          <cell r="C50385" t="str">
            <v>P16020PT999</v>
          </cell>
          <cell r="D50385" t="str">
            <v>https://imagens.liveoficial.com.br/product/80x120/484972_P1602_0PT999_1.jpg</v>
          </cell>
        </row>
        <row r="50386">
          <cell r="C50386" t="str">
            <v>P16020VD267</v>
          </cell>
          <cell r="D50386" t="str">
            <v>https://imagens.liveoficial.com.br/product/80x120/507004_P1602_0VD267_2.jpg</v>
          </cell>
        </row>
        <row r="50387">
          <cell r="C50387" t="str">
            <v>P160300AM68</v>
          </cell>
          <cell r="D50387"/>
        </row>
        <row r="50388">
          <cell r="C50388" t="str">
            <v>P160300BC01</v>
          </cell>
          <cell r="D50388" t="str">
            <v>https://imagens.liveoficial.com.br/product/80x120/506606_P1603_00BC01_1.jpg</v>
          </cell>
        </row>
        <row r="50389">
          <cell r="C50389" t="str">
            <v>P160300CZ85</v>
          </cell>
          <cell r="D50389" t="str">
            <v>https://imagens.liveoficial.com.br/product/80x120/515184_P1603_00CZ85_1.jpg</v>
          </cell>
        </row>
        <row r="50390">
          <cell r="C50390" t="str">
            <v>P160300MR74</v>
          </cell>
          <cell r="D50390" t="str">
            <v>https://imagens.liveoficial.com.br/product/80x120/496418_P1603_00MR74_1.jpg</v>
          </cell>
        </row>
        <row r="50391">
          <cell r="C50391" t="str">
            <v>P160300PT01</v>
          </cell>
          <cell r="D50391" t="str">
            <v>https://imagens.liveoficial.com.br/product/80x120/506622_P1603_00PT01_1.jpg</v>
          </cell>
        </row>
        <row r="50392">
          <cell r="C50392" t="str">
            <v>P16030BC999</v>
          </cell>
          <cell r="D50392" t="str">
            <v>https://imagens.liveoficial.com.br/product/80x120/502032_P1603_0BC999_1.jpg</v>
          </cell>
        </row>
        <row r="50393">
          <cell r="C50393" t="str">
            <v>P16030PT999</v>
          </cell>
          <cell r="D50393" t="str">
            <v>https://imagens.liveoficial.com.br/product/80x120/502104_P1603_0PT999_1.jpg</v>
          </cell>
        </row>
        <row r="50394">
          <cell r="C50394" t="str">
            <v>P16030VD267</v>
          </cell>
          <cell r="D50394" t="str">
            <v>https://imagens.liveoficial.com.br/product/80x120/514247_P1603_0VD267_5.jpg</v>
          </cell>
        </row>
        <row r="50395">
          <cell r="C50395" t="str">
            <v>P167600BC01</v>
          </cell>
          <cell r="D50395" t="str">
            <v>https://imagens.liveoficial.com.br/product/80x120/516092_P1676_00BC01_3.jpg</v>
          </cell>
        </row>
        <row r="50396">
          <cell r="C50396" t="str">
            <v>P167600MR74</v>
          </cell>
          <cell r="D50396" t="str">
            <v>https://imagens.liveoficial.com.br/product/80x120/497110_P1676_00MR74_1.jpg</v>
          </cell>
        </row>
        <row r="50397">
          <cell r="C50397" t="str">
            <v>P167600PT01</v>
          </cell>
          <cell r="D50397" t="str">
            <v>https://imagens.liveoficial.com.br/product/80x120/514476_P1676_00PT01_1.jpg</v>
          </cell>
        </row>
        <row r="50398">
          <cell r="C50398" t="str">
            <v>P167700MR74</v>
          </cell>
          <cell r="D50398"/>
        </row>
        <row r="50399">
          <cell r="C50399" t="str">
            <v>P168300MR73</v>
          </cell>
          <cell r="D50399" t="str">
            <v>https://imagens.liveoficial.com.br/product/80x120/497047_P1683_00MR73_1.jpg</v>
          </cell>
        </row>
        <row r="50400">
          <cell r="C50400" t="str">
            <v>P168300PT01</v>
          </cell>
          <cell r="D50400" t="str">
            <v>https://imagens.liveoficial.com.br/product/80x120/514896_P1683_00PT01_1.jpg</v>
          </cell>
        </row>
        <row r="50401">
          <cell r="C50401" t="str">
            <v>P16830VD256</v>
          </cell>
          <cell r="D50401" t="str">
            <v>https://imagens.liveoficial.com.br/product/80x120/496245_P1683_0VD256_1.jpg</v>
          </cell>
        </row>
        <row r="50402">
          <cell r="C50402" t="str">
            <v>P168400MR73</v>
          </cell>
          <cell r="D50402" t="str">
            <v>https://imagens.liveoficial.com.br/product/80x120/500889_P1684_00MR73_5.jpg</v>
          </cell>
        </row>
        <row r="50403">
          <cell r="C50403" t="str">
            <v>P168400PT01</v>
          </cell>
          <cell r="D50403" t="str">
            <v>https://imagens.liveoficial.com.br/product/80x120/500896_P1684_00PT01_1.jpg</v>
          </cell>
        </row>
        <row r="50404">
          <cell r="C50404" t="str">
            <v>P16840VD256</v>
          </cell>
          <cell r="D50404" t="str">
            <v>https://imagens.liveoficial.com.br/product/80x120/500913_P1684_0VD256_3.jpg</v>
          </cell>
        </row>
        <row r="50405">
          <cell r="C50405" t="str">
            <v>P168500MR73</v>
          </cell>
          <cell r="D50405" t="str">
            <v>https://imagens.liveoficial.com.br/product/80x120/485583_P1685_00MR73_5.jpg</v>
          </cell>
        </row>
        <row r="50406">
          <cell r="C50406" t="str">
            <v>P168500PT01</v>
          </cell>
          <cell r="D50406" t="str">
            <v>https://imagens.liveoficial.com.br/product/80x120/512162_P1685_00PT01_2009.jpg</v>
          </cell>
        </row>
        <row r="50407">
          <cell r="C50407" t="str">
            <v>P16850VD256</v>
          </cell>
          <cell r="D50407" t="str">
            <v>https://imagens.liveoficial.com.br/product/80x120/497060_P1685_0VD256_1.jpg</v>
          </cell>
        </row>
        <row r="50408">
          <cell r="C50408" t="str">
            <v>8545700CZ78</v>
          </cell>
          <cell r="D50408" t="str">
            <v>https://imagens.liveoficial.com.br/product/80x120/487736_85457_00CZ78_1.jpg</v>
          </cell>
        </row>
        <row r="50409">
          <cell r="C50409" t="str">
            <v>854570VD256</v>
          </cell>
          <cell r="D50409" t="str">
            <v>https://imagens.liveoficial.com.br/product/80x120/480968_85457_0VD256_1.jpg</v>
          </cell>
        </row>
        <row r="50410">
          <cell r="C50410" t="str">
            <v>8545800CZ78</v>
          </cell>
          <cell r="D50410" t="str">
            <v>https://imagens.liveoficial.com.br/product/80x120/487560_85458_00CZ78_1.jpg</v>
          </cell>
        </row>
        <row r="50411">
          <cell r="C50411" t="str">
            <v>854580VD256</v>
          </cell>
          <cell r="D50411" t="str">
            <v>https://imagens.liveoficial.com.br/product/80x120/480972_85458_0VD256_1.jpg</v>
          </cell>
        </row>
        <row r="50412">
          <cell r="C50412" t="str">
            <v>8545900CZ78</v>
          </cell>
          <cell r="D50412" t="str">
            <v>https://imagens.liveoficial.com.br/product/80x120/493829_85459_00CZ78_1.jpg</v>
          </cell>
        </row>
        <row r="50413">
          <cell r="C50413" t="str">
            <v>854590VD256</v>
          </cell>
          <cell r="D50413" t="str">
            <v>https://imagens.liveoficial.com.br/product/80x120/487876_85459_0VD256_2.jpg</v>
          </cell>
        </row>
        <row r="50414">
          <cell r="C50414" t="str">
            <v>854610PT999</v>
          </cell>
          <cell r="D50414" t="str">
            <v>https://imagens.liveoficial.com.br/product/80x120/480221_85461_0PT999_1.jpg</v>
          </cell>
        </row>
        <row r="50415">
          <cell r="C50415" t="str">
            <v>8546200BG90</v>
          </cell>
          <cell r="D50415" t="str">
            <v>https://imagens.liveoficial.com.br/product/80x120/481996_85462_00BG90_1.jpg</v>
          </cell>
        </row>
        <row r="50416">
          <cell r="C50416" t="str">
            <v>854620VD256</v>
          </cell>
          <cell r="D50416" t="str">
            <v>https://imagens.liveoficial.com.br/product/80x120/480077_85462_0VD256_2.jpg</v>
          </cell>
        </row>
        <row r="50417">
          <cell r="C50417" t="str">
            <v>8546300BG90</v>
          </cell>
          <cell r="D50417" t="str">
            <v>https://imagens.liveoficial.com.br/product/80x120/481995_85463_00BG90_1.jpg</v>
          </cell>
        </row>
        <row r="50418">
          <cell r="C50418" t="str">
            <v>854630VD256</v>
          </cell>
          <cell r="D50418" t="str">
            <v>https://imagens.liveoficial.com.br/product/80x120/480085_85463_0VD256_1.jpg</v>
          </cell>
        </row>
        <row r="50419">
          <cell r="C50419" t="str">
            <v>8546400BG91</v>
          </cell>
          <cell r="D50419" t="str">
            <v>https://imagens.liveoficial.com.br/product/80x120/479491_85464_00BG91_1.jpg</v>
          </cell>
        </row>
        <row r="50420">
          <cell r="C50420" t="str">
            <v>8546400CZ79</v>
          </cell>
          <cell r="D50420" t="str">
            <v>https://imagens.liveoficial.com.br/product/80x120/484548_85464_00CZ79_1.jpg</v>
          </cell>
        </row>
        <row r="50421">
          <cell r="C50421" t="str">
            <v>8546400PT01</v>
          </cell>
          <cell r="D50421" t="str">
            <v>https://imagens.liveoficial.com.br/product/80x120/485983_85464_00PT01_1.jpg</v>
          </cell>
        </row>
        <row r="50422">
          <cell r="C50422" t="str">
            <v>8546600BG91</v>
          </cell>
          <cell r="D50422" t="str">
            <v>https://imagens.liveoficial.com.br/product/80x120/484435_85466_00BG91_1.jpg</v>
          </cell>
        </row>
        <row r="50423">
          <cell r="C50423" t="str">
            <v>8546600CZ79</v>
          </cell>
          <cell r="D50423" t="str">
            <v>https://imagens.liveoficial.com.br/product/80x120/484551_85466_00CZ79_1.jpg</v>
          </cell>
        </row>
        <row r="50424">
          <cell r="C50424" t="str">
            <v>8546600PT01</v>
          </cell>
          <cell r="D50424" t="str">
            <v>https://imagens.liveoficial.com.br/product/80x120/486473_85466_00PT01_1.jpg</v>
          </cell>
        </row>
        <row r="50425">
          <cell r="C50425" t="str">
            <v>8546700MR74</v>
          </cell>
          <cell r="D50425" t="str">
            <v>https://imagens.liveoficial.com.br/product/80x120/483379_85467_00MR74_2.jpg</v>
          </cell>
        </row>
        <row r="50426">
          <cell r="C50426" t="str">
            <v>8546700PT01</v>
          </cell>
          <cell r="D50426" t="str">
            <v>https://imagens.liveoficial.com.br/product/80x120/483372_85467_00PT01_2.jpg</v>
          </cell>
        </row>
        <row r="50427">
          <cell r="C50427" t="str">
            <v>8546800MR74</v>
          </cell>
          <cell r="D50427" t="str">
            <v>https://imagens.liveoficial.com.br/product/80x120/483334_85468_00MR74_1.jpg</v>
          </cell>
        </row>
        <row r="50428">
          <cell r="C50428" t="str">
            <v>8546800PT01</v>
          </cell>
          <cell r="D50428" t="str">
            <v>https://imagens.liveoficial.com.br/product/80x120/483340_85468_00PT01_1.jpg</v>
          </cell>
        </row>
        <row r="50429">
          <cell r="C50429" t="str">
            <v>8546900MR74</v>
          </cell>
          <cell r="D50429" t="str">
            <v>https://imagens.liveoficial.com.br/product/80x120/481226_85469_00MR74_1.jpg</v>
          </cell>
        </row>
        <row r="50430">
          <cell r="C50430" t="str">
            <v>8546900PT01</v>
          </cell>
          <cell r="D50430" t="str">
            <v>https://imagens.liveoficial.com.br/product/80x120/485973_85469_00PT01_1.jpg</v>
          </cell>
        </row>
        <row r="50431">
          <cell r="C50431" t="str">
            <v>8547000BG90</v>
          </cell>
          <cell r="D50431" t="str">
            <v>https://imagens.liveoficial.com.br/product/80x120/479244_85470_00BG90_1.jpg</v>
          </cell>
        </row>
        <row r="50432">
          <cell r="C50432" t="str">
            <v>854700VD256</v>
          </cell>
          <cell r="D50432" t="str">
            <v>https://imagens.liveoficial.com.br/product/80x120/479269_85470_0VD256_2.jpg</v>
          </cell>
        </row>
        <row r="50433">
          <cell r="C50433" t="str">
            <v>8547100MR73</v>
          </cell>
          <cell r="D50433" t="str">
            <v>https://imagens.liveoficial.com.br/product/80x120/494078_85471_00MR73_2.jpg</v>
          </cell>
        </row>
        <row r="50434">
          <cell r="C50434" t="str">
            <v>8547100RX96</v>
          </cell>
          <cell r="D50434" t="str">
            <v>https://imagens.liveoficial.com.br/product/80x120/483219_85471_00RX96_1.jpg</v>
          </cell>
        </row>
        <row r="50435">
          <cell r="C50435" t="str">
            <v>8547200MR73</v>
          </cell>
          <cell r="D50435" t="str">
            <v>https://imagens.liveoficial.com.br/product/80x120/494077_85472_00MR73_1.jpg</v>
          </cell>
        </row>
        <row r="50436">
          <cell r="C50436" t="str">
            <v>8547200RX96</v>
          </cell>
          <cell r="D50436" t="str">
            <v>https://imagens.liveoficial.com.br/product/80x120/483214_85472_00RX96_3.jpg</v>
          </cell>
        </row>
        <row r="50437">
          <cell r="C50437" t="str">
            <v>8555800BG90</v>
          </cell>
          <cell r="D50437" t="str">
            <v>https://imagens.liveoficial.com.br/product/80x120/494071_85558_00BG90_2.jpg</v>
          </cell>
        </row>
        <row r="50438">
          <cell r="C50438" t="str">
            <v>8555800MR74</v>
          </cell>
          <cell r="D50438" t="str">
            <v>https://imagens.liveoficial.com.br/product/80x120/483389_85558_00MR74_2.jpg</v>
          </cell>
        </row>
        <row r="50439">
          <cell r="C50439" t="str">
            <v>855580BC999</v>
          </cell>
          <cell r="D50439" t="str">
            <v>https://imagens.liveoficial.com.br/product/80x120/480775_85558_0BC999_1.jpg</v>
          </cell>
        </row>
        <row r="50440">
          <cell r="C50440" t="str">
            <v>8560200PT01</v>
          </cell>
          <cell r="D50440" t="str">
            <v>https://imagens.liveoficial.com.br/product/80x120/479932_85602_00PT01_2.jpg</v>
          </cell>
        </row>
        <row r="50441">
          <cell r="C50441" t="str">
            <v>I220700PT01</v>
          </cell>
          <cell r="D50441" t="str">
            <v>https://imagens.liveoficial.com.br/product/80x120/486042_I2207_00PT01_1.jpg</v>
          </cell>
        </row>
        <row r="50442">
          <cell r="C50442" t="str">
            <v>I220700VN15</v>
          </cell>
          <cell r="D50442" t="str">
            <v>https://imagens.liveoficial.com.br/product/80x120/487598_I2207_00VN15_1.jpg</v>
          </cell>
        </row>
        <row r="50443">
          <cell r="C50443" t="str">
            <v>I220800PT01</v>
          </cell>
          <cell r="D50443" t="str">
            <v>https://imagens.liveoficial.com.br/product/80x120/486060_I2208_00PT01_1.jpg</v>
          </cell>
        </row>
        <row r="50444">
          <cell r="C50444" t="str">
            <v>I220800VN15</v>
          </cell>
          <cell r="D50444" t="str">
            <v>https://imagens.liveoficial.com.br/product/80x120/498368_I2208_00VN15_1.jpg</v>
          </cell>
        </row>
        <row r="50445">
          <cell r="C50445" t="str">
            <v>I417000PT01</v>
          </cell>
          <cell r="D50445" t="str">
            <v>https://imagens.liveoficial.com.br/product/80x120/499659_I4170_00PT01_2.jpg</v>
          </cell>
        </row>
        <row r="50446">
          <cell r="C50446" t="str">
            <v>P156000BC01</v>
          </cell>
          <cell r="D50446" t="str">
            <v>https://imagens.liveoficial.com.br/product/80x120/515136_P1560_00BC01_2.jpg</v>
          </cell>
        </row>
        <row r="50447">
          <cell r="C50447" t="str">
            <v>P156000CZ78</v>
          </cell>
          <cell r="D50447" t="str">
            <v>https://imagens.liveoficial.com.br/product/80x120/480658_P1560_00CZ78_2.jpg</v>
          </cell>
        </row>
        <row r="50448">
          <cell r="C50448" t="str">
            <v>P156000PT01</v>
          </cell>
          <cell r="D50448" t="str">
            <v>https://imagens.liveoficial.com.br/product/80x120/515509_P1560_00PT01_2.jpg</v>
          </cell>
        </row>
        <row r="50449">
          <cell r="C50449" t="str">
            <v>P156000VM79</v>
          </cell>
          <cell r="D50449" t="str">
            <v>https://imagens.liveoficial.com.br/product/80x120/480940_P1560_00VM79_2.jpg</v>
          </cell>
        </row>
        <row r="50450">
          <cell r="C50450" t="str">
            <v>P15600AZ227</v>
          </cell>
          <cell r="D50450" t="str">
            <v>https://imagens.liveoficial.com.br/product/80x120/481043_P1560_0AZ227_2.jpg</v>
          </cell>
        </row>
        <row r="50451">
          <cell r="C50451" t="str">
            <v>P158700PT02</v>
          </cell>
          <cell r="D50451" t="str">
            <v>https://imagens.liveoficial.com.br/product/80x120/514093_P1587_00PT02_3186.jpg</v>
          </cell>
        </row>
        <row r="50452">
          <cell r="C50452" t="str">
            <v>P158700PT13</v>
          </cell>
          <cell r="D50452" t="str">
            <v>https://imagens.liveoficial.com.br/product/80x120/482315_P1587_00PT13_1.jpg</v>
          </cell>
        </row>
        <row r="50453">
          <cell r="C50453" t="str">
            <v>P15870AZ205</v>
          </cell>
          <cell r="D50453" t="str">
            <v>https://imagens.liveoficial.com.br/product/80x120/521905_P1587_0AZ205_1.jpg</v>
          </cell>
        </row>
        <row r="50454">
          <cell r="C50454" t="str">
            <v>P15870RS248</v>
          </cell>
          <cell r="D50454" t="str">
            <v>https://imagens.liveoficial.com.br/product/80x120/494698_P1587_0RS248_1.jpg</v>
          </cell>
        </row>
        <row r="50455">
          <cell r="C50455" t="str">
            <v>P15870VD261</v>
          </cell>
          <cell r="D50455" t="str">
            <v>https://imagens.liveoficial.com.br/product/80x120/495992_P1587_0VD261_1.jpg</v>
          </cell>
        </row>
        <row r="50456">
          <cell r="C50456" t="str">
            <v>P15960AZ227</v>
          </cell>
          <cell r="D50456" t="str">
            <v>https://imagens.liveoficial.com.br/product/80x120/482173_P1596_0AZ227_1.jpg</v>
          </cell>
        </row>
        <row r="50457">
          <cell r="C50457" t="str">
            <v>P162700RX98</v>
          </cell>
          <cell r="D50457" t="str">
            <v>https://imagens.liveoficial.com.br/product/80x120/502017_P1627_00RX98_2.jpg</v>
          </cell>
        </row>
        <row r="50458">
          <cell r="C50458" t="str">
            <v>P16270LJ122</v>
          </cell>
          <cell r="D50458" t="str">
            <v>https://imagens.liveoficial.com.br/product/80x120/512305_P1627_0LJ122_2.jpg</v>
          </cell>
        </row>
        <row r="50459">
          <cell r="C50459" t="str">
            <v>P16270VD267</v>
          </cell>
          <cell r="D50459" t="str">
            <v>https://imagens.liveoficial.com.br/product/80x120/508327_P1627_0VD267_2.jpg</v>
          </cell>
        </row>
        <row r="50460">
          <cell r="C50460" t="str">
            <v>P162700PT01</v>
          </cell>
          <cell r="D50460" t="str">
            <v>https://imagens.liveoficial.com.br/product/80x120/502004_P1627_00PT01_1.jpg</v>
          </cell>
        </row>
        <row r="50461">
          <cell r="C50461" t="str">
            <v>P811100RX96</v>
          </cell>
          <cell r="D50461" t="str">
            <v>https://imagens.liveoficial.com.br/product/80x120/481677_P8111_00RX96_1.jpg</v>
          </cell>
        </row>
        <row r="50462">
          <cell r="C50462" t="str">
            <v>P811100RX98</v>
          </cell>
          <cell r="D50462"/>
        </row>
        <row r="50463">
          <cell r="C50463" t="str">
            <v>P81110AZ226</v>
          </cell>
          <cell r="D50463" t="str">
            <v>https://imagens.liveoficial.com.br/product/80x120/494308_P8111_0AZ226_2.jpg</v>
          </cell>
        </row>
        <row r="50464">
          <cell r="C50464" t="str">
            <v>P81110VD256</v>
          </cell>
          <cell r="D50464" t="str">
            <v>https://imagens.liveoficial.com.br/product/80x120/494574_P8111_0VD256_2.jpg</v>
          </cell>
        </row>
        <row r="50465">
          <cell r="C50465" t="str">
            <v>P81110VD267</v>
          </cell>
          <cell r="D50465" t="str">
            <v>https://imagens.liveoficial.com.br/product/80x120/508333_P811_0VD267_1.jpg</v>
          </cell>
        </row>
        <row r="50466">
          <cell r="C50466" t="str">
            <v>P811100MR74</v>
          </cell>
          <cell r="D50466" t="str">
            <v>https://imagens.liveoficial.com.br/product/80x120/497129_P8111_00MR74_2.jpg</v>
          </cell>
        </row>
        <row r="50467">
          <cell r="C50467" t="str">
            <v>P81110VD260</v>
          </cell>
          <cell r="D50467" t="str">
            <v>https://imagens.liveoficial.com.br/product/80x120/497280_P8111_0VD260_2.jpg</v>
          </cell>
        </row>
        <row r="50468">
          <cell r="C50468" t="str">
            <v>8550100CZ78</v>
          </cell>
          <cell r="D50468" t="str">
            <v>https://imagens.liveoficial.com.br/product/80x120/494447_85501_00CZ78_2.jpg</v>
          </cell>
        </row>
        <row r="50469">
          <cell r="C50469" t="str">
            <v>8550100VM79</v>
          </cell>
          <cell r="D50469" t="str">
            <v>https://imagens.liveoficial.com.br/product/80x120/481900_85501_00VM79_1.jpg</v>
          </cell>
        </row>
        <row r="50470">
          <cell r="C50470" t="str">
            <v>855010AZ999</v>
          </cell>
          <cell r="D50470" t="str">
            <v>https://imagens.liveoficial.com.br/product/80x120/485075_85501_0AZ999_1.jpg</v>
          </cell>
        </row>
        <row r="50471">
          <cell r="C50471" t="str">
            <v>8550200MR73</v>
          </cell>
          <cell r="D50471" t="str">
            <v>https://imagens.liveoficial.com.br/product/80x120/481744_85502_00MR73_1.jpg</v>
          </cell>
        </row>
        <row r="50472">
          <cell r="C50472" t="str">
            <v>855020AZ226</v>
          </cell>
          <cell r="D50472" t="str">
            <v>https://imagens.liveoficial.com.br/product/80x120/494287_85502_0AZ226_5.jpg</v>
          </cell>
        </row>
        <row r="50473">
          <cell r="C50473" t="str">
            <v>8550300VN15</v>
          </cell>
          <cell r="D50473" t="str">
            <v>https://imagens.liveoficial.com.br/product/80x120/494514_85503_00VN15_1.jpg</v>
          </cell>
        </row>
        <row r="50474">
          <cell r="C50474" t="str">
            <v>855030AZ999</v>
          </cell>
          <cell r="D50474" t="str">
            <v>https://imagens.liveoficial.com.br/product/80x120/494405_85503_0AZ999_1.jpg</v>
          </cell>
        </row>
        <row r="50475">
          <cell r="C50475" t="str">
            <v>855030VD256</v>
          </cell>
          <cell r="D50475" t="str">
            <v>https://imagens.liveoficial.com.br/product/80x120/494489_85503_0VD256_2.jpg</v>
          </cell>
        </row>
        <row r="50476">
          <cell r="C50476" t="str">
            <v>855040AZ226</v>
          </cell>
          <cell r="D50476" t="str">
            <v>https://imagens.liveoficial.com.br/product/80x120/483583_85504_0AZ226_1.jpg</v>
          </cell>
        </row>
        <row r="50477">
          <cell r="C50477" t="str">
            <v>855040BC999</v>
          </cell>
          <cell r="D50477" t="str">
            <v>https://imagens.liveoficial.com.br/product/80x120/488028_85504_0BC999_2.jpg</v>
          </cell>
        </row>
        <row r="50478">
          <cell r="C50478" t="str">
            <v>855040PT999</v>
          </cell>
          <cell r="D50478" t="str">
            <v>https://imagens.liveoficial.com.br/product/80x120/520387_85504_0PT999_2.jpg</v>
          </cell>
        </row>
        <row r="50479">
          <cell r="C50479" t="str">
            <v>IP12600CZ79</v>
          </cell>
          <cell r="D50479" t="str">
            <v>https://imagens.liveoficial.com.br/product/80x120/485573_IP126_00CZ79_1.jpg</v>
          </cell>
        </row>
        <row r="50480">
          <cell r="C50480" t="str">
            <v>IP1260VD267</v>
          </cell>
          <cell r="D50480" t="str">
            <v>https://imagens.liveoficial.com.br/product/80x120/478595_IP126_0VD267_1.jpg</v>
          </cell>
        </row>
        <row r="50481">
          <cell r="C50481" t="str">
            <v>P15510VD252</v>
          </cell>
          <cell r="D50481" t="str">
            <v>https://imagens.liveoficial.com.br/product/80x120/495042_P1551_0VD252_3.jpg</v>
          </cell>
        </row>
        <row r="50482">
          <cell r="C50482" t="str">
            <v>P157300BC01</v>
          </cell>
          <cell r="D50482"/>
        </row>
        <row r="50483">
          <cell r="C50483" t="str">
            <v>P157300PT01</v>
          </cell>
          <cell r="D50483" t="str">
            <v>https://imagens.liveoficial.com.br/product/80x120/502620_P1573_00PT01_1.jpg</v>
          </cell>
        </row>
        <row r="50484">
          <cell r="C50484" t="str">
            <v>P157300RX97</v>
          </cell>
          <cell r="D50484" t="str">
            <v>https://imagens.liveoficial.com.br/product/80x120/494530_P1573_00RX97_2.jpg</v>
          </cell>
        </row>
        <row r="50485">
          <cell r="C50485" t="str">
            <v>P157300VM78</v>
          </cell>
          <cell r="D50485" t="str">
            <v>https://imagens.liveoficial.com.br/product/80x120/494703_P1573_00VM78_1.jpg</v>
          </cell>
        </row>
        <row r="50486">
          <cell r="C50486" t="str">
            <v>P15730AZ190</v>
          </cell>
          <cell r="D50486" t="str">
            <v>https://imagens.liveoficial.com.br/product/80x120/522278_P1573_0AZ190_2.jpg</v>
          </cell>
        </row>
        <row r="50487">
          <cell r="C50487" t="str">
            <v>P15730RS225</v>
          </cell>
          <cell r="D50487"/>
        </row>
        <row r="50488">
          <cell r="C50488" t="str">
            <v>P15730VD256</v>
          </cell>
          <cell r="D50488" t="str">
            <v>https://imagens.liveoficial.com.br/product/80x120/494732_P1573_0VD256_2.jpg</v>
          </cell>
        </row>
        <row r="50489">
          <cell r="C50489" t="str">
            <v>P158300BC01</v>
          </cell>
          <cell r="D50489" t="str">
            <v>https://imagens.liveoficial.com.br/product/80x120/495736_P1583_00BC01_1.jpg</v>
          </cell>
        </row>
        <row r="50490">
          <cell r="C50490" t="str">
            <v>P158300BG88</v>
          </cell>
          <cell r="D50490"/>
        </row>
        <row r="50491">
          <cell r="C50491" t="str">
            <v>P158300PT01</v>
          </cell>
          <cell r="D50491" t="str">
            <v>https://imagens.liveoficial.com.br/product/80x120/502648_P1583_00PT01_2.jpg</v>
          </cell>
        </row>
        <row r="50492">
          <cell r="C50492" t="str">
            <v>P158300RX97</v>
          </cell>
          <cell r="D50492" t="str">
            <v>https://imagens.liveoficial.com.br/product/80x120/493659_P1583_00RX97_1.jpg</v>
          </cell>
        </row>
        <row r="50493">
          <cell r="C50493" t="str">
            <v>P158300RX98</v>
          </cell>
          <cell r="D50493" t="str">
            <v>https://imagens.liveoficial.com.br/product/80x120/501957_P1583_00RX98_1.jpg</v>
          </cell>
        </row>
        <row r="50494">
          <cell r="C50494" t="str">
            <v>P158300VM78</v>
          </cell>
          <cell r="D50494" t="str">
            <v>https://imagens.liveoficial.com.br/product/80x120/499930_P1583_00VM78_1.jpg</v>
          </cell>
        </row>
        <row r="50495">
          <cell r="C50495" t="str">
            <v>P15830AZ212</v>
          </cell>
          <cell r="D50495" t="str">
            <v>https://imagens.liveoficial.com.br/product/80x120/522149_P1583_0AZ212_5.jpg</v>
          </cell>
        </row>
        <row r="50496">
          <cell r="C50496" t="str">
            <v>P15830AZ999</v>
          </cell>
          <cell r="D50496" t="str">
            <v>https://imagens.liveoficial.com.br/product/80x120/493865_P1583_0AZ999_2.jpg</v>
          </cell>
        </row>
        <row r="50497">
          <cell r="C50497" t="str">
            <v>P15830LJ122</v>
          </cell>
          <cell r="D50497" t="str">
            <v>https://imagens.liveoficial.com.br/product/80x120/522390_P1583_0LJ122_2.jpg</v>
          </cell>
        </row>
        <row r="50498">
          <cell r="C50498" t="str">
            <v>P15830RS225</v>
          </cell>
          <cell r="D50498" t="str">
            <v>https://imagens.liveoficial.com.br/product/80x120/499076_P1583_0RS225_2.jpg</v>
          </cell>
        </row>
        <row r="50499">
          <cell r="C50499" t="str">
            <v>P15830RS257</v>
          </cell>
          <cell r="D50499" t="str">
            <v>https://imagens.liveoficial.com.br/product/80x120/505725_P1583_0RS257_1.jpg</v>
          </cell>
        </row>
        <row r="50500">
          <cell r="C50500" t="str">
            <v>P15830VD256</v>
          </cell>
          <cell r="D50500" t="str">
            <v>https://imagens.liveoficial.com.br/product/80x120/493619_P1583_0VD256_2.jpg</v>
          </cell>
        </row>
        <row r="50501">
          <cell r="C50501" t="str">
            <v>P15830VD267</v>
          </cell>
          <cell r="D50501" t="str">
            <v>https://imagens.liveoficial.com.br/product/80x120/502110_P1583_0VD267_1.jpg</v>
          </cell>
        </row>
        <row r="50502">
          <cell r="C50502" t="str">
            <v>P158400BC01</v>
          </cell>
          <cell r="D50502" t="str">
            <v>https://imagens.liveoficial.com.br/product/80x120/496540_P1584_00BC01_2.jpg</v>
          </cell>
        </row>
        <row r="50503">
          <cell r="C50503" t="str">
            <v>P158400BG88</v>
          </cell>
          <cell r="D50503"/>
        </row>
        <row r="50504">
          <cell r="C50504" t="str">
            <v>P158400PT01</v>
          </cell>
          <cell r="D50504" t="str">
            <v>https://imagens.liveoficial.com.br/product/80x120/499748_P1584_00PT01_2.jpg</v>
          </cell>
        </row>
        <row r="50505">
          <cell r="C50505" t="str">
            <v>P158400RX97</v>
          </cell>
          <cell r="D50505" t="str">
            <v>https://imagens.liveoficial.com.br/product/80x120/498332_P1584_00RX97_2.jpg</v>
          </cell>
        </row>
        <row r="50506">
          <cell r="C50506" t="str">
            <v>P158400RX98</v>
          </cell>
          <cell r="D50506"/>
        </row>
        <row r="50507">
          <cell r="C50507" t="str">
            <v>P158400VM78</v>
          </cell>
          <cell r="D50507" t="str">
            <v>https://imagens.liveoficial.com.br/product/80x120/498432_P1584_00VM78_2.jpg</v>
          </cell>
        </row>
        <row r="50508">
          <cell r="C50508" t="str">
            <v>P15840AZ212</v>
          </cell>
          <cell r="D50508"/>
        </row>
        <row r="50509">
          <cell r="C50509" t="str">
            <v>P15840AZ999</v>
          </cell>
          <cell r="D50509" t="str">
            <v>https://imagens.liveoficial.com.br/product/80x120/494228_P1584_0AZ999_2.jpg</v>
          </cell>
        </row>
        <row r="50510">
          <cell r="C50510" t="str">
            <v>P15840LJ122</v>
          </cell>
          <cell r="D50510"/>
        </row>
        <row r="50511">
          <cell r="C50511" t="str">
            <v>P15840RS225</v>
          </cell>
          <cell r="D50511" t="str">
            <v>https://imagens.liveoficial.com.br/product/80x120/495573_P1584_0RS225_1.jpg</v>
          </cell>
        </row>
        <row r="50512">
          <cell r="C50512" t="str">
            <v>P15840RS257</v>
          </cell>
          <cell r="D50512"/>
        </row>
        <row r="50513">
          <cell r="C50513" t="str">
            <v>P15840VD256</v>
          </cell>
          <cell r="D50513" t="str">
            <v>https://imagens.liveoficial.com.br/product/80x120/493625_P1584_0VD256_1.jpg</v>
          </cell>
        </row>
        <row r="50514">
          <cell r="C50514" t="str">
            <v>P15840VD267</v>
          </cell>
          <cell r="D50514"/>
        </row>
        <row r="50515">
          <cell r="C50515" t="str">
            <v>P159500BC01</v>
          </cell>
          <cell r="D50515" t="str">
            <v>https://imagens.liveoficial.com.br/product/80x120/508457_P1595_00BC01_1.jpg</v>
          </cell>
        </row>
        <row r="50516">
          <cell r="C50516" t="str">
            <v>P159500PT01</v>
          </cell>
          <cell r="D50516" t="str">
            <v>https://imagens.liveoficial.com.br/product/80x120/485693_P1595_00PT01_1.jpg</v>
          </cell>
        </row>
        <row r="50517">
          <cell r="C50517" t="str">
            <v>P162100PT01</v>
          </cell>
          <cell r="D50517" t="str">
            <v>https://imagens.liveoficial.com.br/product/80x120/514397_P1621_00PT01_3.jpg</v>
          </cell>
        </row>
        <row r="50518">
          <cell r="C50518" t="str">
            <v>P162600PT01</v>
          </cell>
          <cell r="D50518" t="str">
            <v>https://imagens.liveoficial.com.br/product/80x120/482505_P1626_00PT01_1.jpg</v>
          </cell>
        </row>
        <row r="50519">
          <cell r="C50519" t="str">
            <v>P162600RX97</v>
          </cell>
          <cell r="D50519" t="str">
            <v>https://imagens.liveoficial.com.br/product/80x120/494785_P1626_00RX97_1.jpg</v>
          </cell>
        </row>
        <row r="50520">
          <cell r="C50520" t="str">
            <v>P162700BC01</v>
          </cell>
          <cell r="D50520" t="str">
            <v>https://imagens.liveoficial.com.br/product/80x120/496558_P1627_00BC01_2.jpg</v>
          </cell>
        </row>
        <row r="50521">
          <cell r="C50521" t="str">
            <v>P162700BG88</v>
          </cell>
          <cell r="D50521"/>
        </row>
        <row r="50522">
          <cell r="C50522" t="str">
            <v>P162700RX97</v>
          </cell>
          <cell r="D50522" t="str">
            <v>https://imagens.liveoficial.com.br/product/80x120/494790_P1627_00RX97_2.jpg</v>
          </cell>
        </row>
        <row r="50523">
          <cell r="C50523" t="str">
            <v>P162700VM78</v>
          </cell>
          <cell r="D50523" t="str">
            <v>https://imagens.liveoficial.com.br/product/80x120/507753_P1627_00VM78_5.jpg</v>
          </cell>
        </row>
        <row r="50524">
          <cell r="C50524" t="str">
            <v>P16270AZ212</v>
          </cell>
          <cell r="D50524" t="str">
            <v>https://imagens.liveoficial.com.br/product/80x120/522429_P1627_0AZ212_2.jpg</v>
          </cell>
        </row>
        <row r="50525">
          <cell r="C50525" t="str">
            <v>P16270AZ999</v>
          </cell>
          <cell r="D50525" t="str">
            <v>https://imagens.liveoficial.com.br/product/80x120/516612_P1627_0AZ999_1.jpg</v>
          </cell>
        </row>
        <row r="50526">
          <cell r="C50526" t="str">
            <v>P16270RS225</v>
          </cell>
          <cell r="D50526" t="str">
            <v>https://imagens.liveoficial.com.br/product/80x120/496447_P1627_0RS225_1.jpg</v>
          </cell>
        </row>
        <row r="50527">
          <cell r="C50527" t="str">
            <v>P16270RS257</v>
          </cell>
          <cell r="D50527" t="str">
            <v>https://imagens.liveoficial.com.br/product/80x120/508171_P1627_0RS257_1.jpg</v>
          </cell>
        </row>
        <row r="50528">
          <cell r="C50528" t="str">
            <v>P16270VD256</v>
          </cell>
          <cell r="D50528" t="str">
            <v>https://imagens.liveoficial.com.br/product/80x120/507765_P1627_0VD256_2.jpg</v>
          </cell>
        </row>
        <row r="50529">
          <cell r="C50529" t="str">
            <v>P162800BC01</v>
          </cell>
          <cell r="D50529" t="str">
            <v>https://imagens.liveoficial.com.br/product/80x120/522296_P1628_00BC01_2.jpg</v>
          </cell>
        </row>
        <row r="50530">
          <cell r="C50530" t="str">
            <v>P162800BG88</v>
          </cell>
          <cell r="D50530"/>
        </row>
        <row r="50531">
          <cell r="C50531" t="str">
            <v>P162800PT01</v>
          </cell>
          <cell r="D50531" t="str">
            <v>https://imagens.liveoficial.com.br/product/80x120/502041_P1628_00PT01_5.jpg</v>
          </cell>
        </row>
        <row r="50532">
          <cell r="C50532" t="str">
            <v>P162800RX97</v>
          </cell>
          <cell r="D50532" t="str">
            <v>https://imagens.liveoficial.com.br/product/80x120/494795_P1628_00RX97_2.jpg</v>
          </cell>
        </row>
        <row r="50533">
          <cell r="C50533" t="str">
            <v>P162800RX98</v>
          </cell>
          <cell r="D50533" t="str">
            <v>https://imagens.liveoficial.com.br/product/80x120/502018_P1628_00RX98_2.jpg</v>
          </cell>
        </row>
        <row r="50534">
          <cell r="C50534" t="str">
            <v>P162800VM78</v>
          </cell>
          <cell r="D50534" t="str">
            <v>https://imagens.liveoficial.com.br/product/80x120/493857_P1628_00VM78_2.jpg</v>
          </cell>
        </row>
        <row r="50535">
          <cell r="C50535" t="str">
            <v>P16280AZ212</v>
          </cell>
          <cell r="D50535" t="str">
            <v>https://imagens.liveoficial.com.br/product/80x120/508515_P1628_0AZ212_1.jpg</v>
          </cell>
        </row>
        <row r="50536">
          <cell r="C50536" t="str">
            <v>P16280AZ999</v>
          </cell>
          <cell r="D50536" t="str">
            <v>https://imagens.liveoficial.com.br/product/80x120/493771_P1628_0AZ999_2.jpg</v>
          </cell>
        </row>
        <row r="50537">
          <cell r="C50537" t="str">
            <v>P16280LJ122</v>
          </cell>
          <cell r="D50537" t="str">
            <v>https://imagens.liveoficial.com.br/product/80x120/515087_P1628_0LJ122_2.jpg</v>
          </cell>
        </row>
        <row r="50538">
          <cell r="C50538" t="str">
            <v>P16280RS225</v>
          </cell>
          <cell r="D50538" t="str">
            <v>https://imagens.liveoficial.com.br/product/80x120/496462_P1628_0RS225_2.jpg</v>
          </cell>
        </row>
        <row r="50539">
          <cell r="C50539" t="str">
            <v>P16280RS257</v>
          </cell>
          <cell r="D50539" t="str">
            <v>https://imagens.liveoficial.com.br/product/80x120/505727_P1628_0RS257_1.jpg</v>
          </cell>
        </row>
        <row r="50540">
          <cell r="C50540" t="str">
            <v>P16280VD256</v>
          </cell>
          <cell r="D50540" t="str">
            <v>https://imagens.liveoficial.com.br/product/80x120/494871_P1628_0VD256_2.jpg</v>
          </cell>
        </row>
        <row r="50541">
          <cell r="C50541" t="str">
            <v>P16280VD267</v>
          </cell>
          <cell r="D50541" t="str">
            <v>https://imagens.liveoficial.com.br/product/80x120/522035_P1628_0VD267_1.jpg</v>
          </cell>
        </row>
        <row r="50542">
          <cell r="C50542" t="str">
            <v>P162900BC01</v>
          </cell>
          <cell r="D50542" t="str">
            <v>https://imagens.liveoficial.com.br/product/80x120/509528_P1629_00BC01_1.jpg</v>
          </cell>
        </row>
        <row r="50543">
          <cell r="C50543" t="str">
            <v>P162900PT01</v>
          </cell>
          <cell r="D50543" t="str">
            <v>https://imagens.liveoficial.com.br/product/80x120/513178_P1629_00PT01_2.jpg</v>
          </cell>
        </row>
        <row r="50544">
          <cell r="C50544" t="str">
            <v>P162900RX97</v>
          </cell>
          <cell r="D50544" t="str">
            <v>https://imagens.liveoficial.com.br/product/80x120/493689_P1629_00RX97_2.jpg</v>
          </cell>
        </row>
        <row r="50545">
          <cell r="C50545" t="str">
            <v>P162900VM78</v>
          </cell>
          <cell r="D50545" t="str">
            <v>https://imagens.liveoficial.com.br/product/80x120/493860_P1629_00VM78_2.jpg</v>
          </cell>
        </row>
        <row r="50546">
          <cell r="C50546" t="str">
            <v>P16290AZ999</v>
          </cell>
          <cell r="D50546" t="str">
            <v>https://imagens.liveoficial.com.br/product/80x120/494005_P1629_0AZ999_1.jpg</v>
          </cell>
        </row>
        <row r="50547">
          <cell r="C50547" t="str">
            <v>P16290RS225</v>
          </cell>
          <cell r="D50547" t="str">
            <v>https://imagens.liveoficial.com.br/product/80x120/496382_P1629_0RS225_2.jpg</v>
          </cell>
        </row>
        <row r="50548">
          <cell r="C50548" t="str">
            <v>P16290VD256</v>
          </cell>
          <cell r="D50548" t="str">
            <v>https://imagens.liveoficial.com.br/product/80x120/493633_P1629_0VD256_2.jpg</v>
          </cell>
        </row>
        <row r="50549">
          <cell r="C50549" t="str">
            <v>P164100MR74</v>
          </cell>
          <cell r="D50549" t="str">
            <v>https://imagens.liveoficial.com.br/product/80x120/497171_P1641_00MR74_1.jpg</v>
          </cell>
        </row>
        <row r="50550">
          <cell r="C50550" t="str">
            <v>P164100PT01</v>
          </cell>
          <cell r="D50550" t="str">
            <v>https://imagens.liveoficial.com.br/product/80x120/512962_P1641_00PT01_1.jpg</v>
          </cell>
        </row>
        <row r="50551">
          <cell r="C50551" t="str">
            <v>P16410VD256</v>
          </cell>
          <cell r="D50551" t="str">
            <v>https://imagens.liveoficial.com.br/product/80x120/498409_P1641_0VD256_1.jpg</v>
          </cell>
        </row>
        <row r="50552">
          <cell r="C50552" t="str">
            <v>P164200MR74</v>
          </cell>
          <cell r="D50552" t="str">
            <v>https://imagens.liveoficial.com.br/product/80x120/497072_P1642_00MR74_1.jpg</v>
          </cell>
        </row>
        <row r="50553">
          <cell r="C50553" t="str">
            <v>P164200PT01</v>
          </cell>
          <cell r="D50553" t="str">
            <v>https://imagens.liveoficial.com.br/product/80x120/511955_P1642_00PT01_1.jpg</v>
          </cell>
        </row>
        <row r="50554">
          <cell r="C50554" t="str">
            <v>P16420VD256</v>
          </cell>
          <cell r="D50554" t="str">
            <v>https://imagens.liveoficial.com.br/product/80x120/492738_P1642_0VD256_1.jpg</v>
          </cell>
        </row>
        <row r="50555">
          <cell r="C50555" t="str">
            <v>P16490RS225</v>
          </cell>
          <cell r="D50555" t="str">
            <v>https://imagens.liveoficial.com.br/product/80x120/495568_P1649_0RS225_1.jpg</v>
          </cell>
        </row>
        <row r="50556">
          <cell r="C50556" t="str">
            <v>P165900PT01</v>
          </cell>
          <cell r="D50556" t="str">
            <v>https://imagens.liveoficial.com.br/product/80x120/513096_P1659_00PT01_4.jpg</v>
          </cell>
        </row>
        <row r="50557">
          <cell r="C50557" t="str">
            <v>P166000PT01</v>
          </cell>
          <cell r="D50557" t="str">
            <v>https://imagens.liveoficial.com.br/product/80x120/508456_P1660_00PT01_1.jpg</v>
          </cell>
        </row>
        <row r="50558">
          <cell r="C50558" t="str">
            <v>8539700PT03</v>
          </cell>
          <cell r="D50558" t="str">
            <v>https://imagens.liveoficial.com.br/product/80x120/486184_85397_00PT03_1.jpg</v>
          </cell>
        </row>
        <row r="50559">
          <cell r="C50559" t="str">
            <v>8539800PT03</v>
          </cell>
          <cell r="D50559" t="str">
            <v>https://imagens.liveoficial.com.br/product/80x120/484778_85398_00PT03_1.jpg</v>
          </cell>
        </row>
        <row r="50560">
          <cell r="C50560" t="str">
            <v>8539900PT03</v>
          </cell>
          <cell r="D50560" t="str">
            <v>https://imagens.liveoficial.com.br/product/80x120/484823_85399_00PT03_2.jpg</v>
          </cell>
        </row>
        <row r="50561">
          <cell r="C50561" t="str">
            <v>8547900VM79</v>
          </cell>
          <cell r="D50561" t="str">
            <v>https://imagens.liveoficial.com.br/product/80x120/495018_85479_00VM79_1.jpg</v>
          </cell>
        </row>
        <row r="50562">
          <cell r="C50562" t="str">
            <v>854790PT999</v>
          </cell>
          <cell r="D50562" t="str">
            <v>https://imagens.liveoficial.com.br/product/80x120/488194_85479_0PT999_1.jpg</v>
          </cell>
        </row>
        <row r="50563">
          <cell r="C50563" t="str">
            <v>854790VD254</v>
          </cell>
          <cell r="D50563" t="str">
            <v>https://imagens.liveoficial.com.br/product/80x120/495124_85479_0VD254_1.jpg</v>
          </cell>
        </row>
        <row r="50564">
          <cell r="C50564" t="str">
            <v>8549800CZ78</v>
          </cell>
          <cell r="D50564" t="str">
            <v>https://imagens.liveoficial.com.br/product/80x120/481522_85498_00CZ78_1.jpg</v>
          </cell>
        </row>
        <row r="50565">
          <cell r="C50565" t="str">
            <v>854980AZ999</v>
          </cell>
          <cell r="D50565" t="str">
            <v>https://imagens.liveoficial.com.br/product/80x120/494958_85498_0AZ999_2.jpg</v>
          </cell>
        </row>
        <row r="50566">
          <cell r="C50566" t="str">
            <v>8550000CZ78</v>
          </cell>
          <cell r="D50566" t="str">
            <v>https://imagens.liveoficial.com.br/product/80x120/481571_85500_00CZ78_1.jpg</v>
          </cell>
        </row>
        <row r="50567">
          <cell r="C50567" t="str">
            <v>855000AZ999</v>
          </cell>
          <cell r="D50567" t="str">
            <v>https://imagens.liveoficial.com.br/product/80x120/494955_85500_0AZ999_1.jpg</v>
          </cell>
        </row>
        <row r="50568">
          <cell r="C50568" t="str">
            <v>855050AZ226</v>
          </cell>
          <cell r="D50568" t="str">
            <v>https://imagens.liveoficial.com.br/product/80x120/483508_85505_0AZ226_1.jpg</v>
          </cell>
        </row>
        <row r="50569">
          <cell r="C50569" t="str">
            <v>855050BC999</v>
          </cell>
          <cell r="D50569" t="str">
            <v>https://imagens.liveoficial.com.br/product/80x120/488099_85505_0BC999_2.jpg</v>
          </cell>
        </row>
        <row r="50570">
          <cell r="C50570" t="str">
            <v>855050PT999</v>
          </cell>
          <cell r="D50570" t="str">
            <v>https://imagens.liveoficial.com.br/product/80x120/503075_85505_0PT999_2.jpg</v>
          </cell>
        </row>
        <row r="50571">
          <cell r="C50571" t="str">
            <v>8550600BG90</v>
          </cell>
          <cell r="D50571" t="str">
            <v>https://imagens.liveoficial.com.br/product/80x120/481621_85506_00BG90_1.jpg</v>
          </cell>
        </row>
        <row r="50572">
          <cell r="C50572" t="str">
            <v>855060RS250</v>
          </cell>
          <cell r="D50572" t="str">
            <v>https://imagens.liveoficial.com.br/product/80x120/483613_85506_0RS250_2.jpg</v>
          </cell>
        </row>
        <row r="50573">
          <cell r="C50573" t="str">
            <v>8550700BG90</v>
          </cell>
          <cell r="D50573" t="str">
            <v>https://imagens.liveoficial.com.br/product/80x120/481759_85507_00BG90_1.jpg</v>
          </cell>
        </row>
        <row r="50574">
          <cell r="C50574" t="str">
            <v>855070RS250</v>
          </cell>
          <cell r="D50574" t="str">
            <v>https://imagens.liveoficial.com.br/product/80x120/494412_85507_0RS250_2.jpg</v>
          </cell>
        </row>
        <row r="50575">
          <cell r="C50575" t="str">
            <v>8550800CZ79</v>
          </cell>
          <cell r="D50575" t="str">
            <v>https://imagens.liveoficial.com.br/product/80x120/485563_85508_00CZ79_1.jpg</v>
          </cell>
        </row>
        <row r="50576">
          <cell r="C50576" t="str">
            <v>855080VD254</v>
          </cell>
          <cell r="D50576" t="str">
            <v>https://imagens.liveoficial.com.br/product/80x120/484598_85508_0VD254_5.jpg</v>
          </cell>
        </row>
        <row r="50577">
          <cell r="C50577" t="str">
            <v>8550900CZ79</v>
          </cell>
          <cell r="D50577" t="str">
            <v>https://imagens.liveoficial.com.br/product/80x120/481717_85509_00CZ79_5.jpg</v>
          </cell>
        </row>
        <row r="50578">
          <cell r="C50578" t="str">
            <v>855090VD254</v>
          </cell>
          <cell r="D50578"/>
        </row>
        <row r="50579">
          <cell r="C50579" t="str">
            <v>8551000CZ79</v>
          </cell>
          <cell r="D50579" t="str">
            <v>https://imagens.liveoficial.com.br/product/80x120/494842_85510_00CZ79_1.jpg</v>
          </cell>
        </row>
        <row r="50580">
          <cell r="C50580" t="str">
            <v>855100PT999</v>
          </cell>
          <cell r="D50580" t="str">
            <v>https://imagens.liveoficial.com.br/product/80x120/494280_85510_0PT999_2.jpg</v>
          </cell>
        </row>
        <row r="50581">
          <cell r="C50581" t="str">
            <v>8551600CZ79</v>
          </cell>
          <cell r="D50581" t="str">
            <v>https://imagens.liveoficial.com.br/product/80x120/481688_85516_00CZ79_2.jpg</v>
          </cell>
        </row>
        <row r="50582">
          <cell r="C50582" t="str">
            <v>855160PT999</v>
          </cell>
          <cell r="D50582" t="str">
            <v>https://imagens.liveoficial.com.br/product/80x120/488030_85516_0PT999_1.jpg</v>
          </cell>
        </row>
        <row r="50583">
          <cell r="C50583" t="str">
            <v>8551800CZ79</v>
          </cell>
          <cell r="D50583" t="str">
            <v>https://imagens.liveoficial.com.br/product/80x120/486433_85518_00CZ79_2.jpg</v>
          </cell>
        </row>
        <row r="50584">
          <cell r="C50584" t="str">
            <v>8551800PT01</v>
          </cell>
          <cell r="D50584" t="str">
            <v>https://imagens.liveoficial.com.br/product/80x120/487979_85518_00PT01_1.jpg</v>
          </cell>
        </row>
        <row r="50585">
          <cell r="C50585" t="str">
            <v>8553600CZ79</v>
          </cell>
          <cell r="D50585" t="str">
            <v>https://imagens.liveoficial.com.br/product/80x120/481720_85536_00CZ79_1.jpg</v>
          </cell>
        </row>
        <row r="50586">
          <cell r="C50586" t="str">
            <v>855360VD256</v>
          </cell>
          <cell r="D50586" t="str">
            <v>https://imagens.liveoficial.com.br/product/80x120/494484_85536_0VD256_1.jpg</v>
          </cell>
        </row>
        <row r="50587">
          <cell r="C50587" t="str">
            <v>P157100PT01</v>
          </cell>
          <cell r="D50587" t="str">
            <v>https://imagens.liveoficial.com.br/product/80x120/514165_P1571_00PT01_2.jpg</v>
          </cell>
        </row>
        <row r="50588">
          <cell r="C50588" t="str">
            <v>P157100VM79</v>
          </cell>
          <cell r="D50588" t="str">
            <v>https://imagens.liveoficial.com.br/product/80x120/480957_P1571_00VM79_2.jpg</v>
          </cell>
        </row>
        <row r="50589">
          <cell r="C50589" t="str">
            <v>P15710VD254</v>
          </cell>
          <cell r="D50589" t="str">
            <v>https://imagens.liveoficial.com.br/product/80x120/481287_P1571_0VD254_2.jpg</v>
          </cell>
        </row>
        <row r="50590">
          <cell r="C50590" t="str">
            <v>P15750VD252</v>
          </cell>
          <cell r="D50590" t="str">
            <v>https://imagens.liveoficial.com.br/product/80x120/481815_P1575_0VD252_1.jpg</v>
          </cell>
        </row>
        <row r="50591">
          <cell r="C50591" t="str">
            <v>P163000PT01</v>
          </cell>
          <cell r="D50591" t="str">
            <v>https://imagens.liveoficial.com.br/product/80x120/501922_P1630_00PT01_1.jpg</v>
          </cell>
        </row>
        <row r="50592">
          <cell r="C50592" t="str">
            <v>P163000RX97</v>
          </cell>
          <cell r="D50592" t="str">
            <v>https://imagens.liveoficial.com.br/product/80x120/513166_P1630_00RX97_1.jpg</v>
          </cell>
        </row>
        <row r="50593">
          <cell r="C50593" t="str">
            <v>P163000VM78</v>
          </cell>
          <cell r="D50593" t="str">
            <v>https://imagens.liveoficial.com.br/product/80x120/513159_P1630_00VM78_1.jpg</v>
          </cell>
        </row>
        <row r="50594">
          <cell r="C50594" t="str">
            <v>P16300AZ999</v>
          </cell>
          <cell r="D50594" t="str">
            <v>https://imagens.liveoficial.com.br/product/80x120/513170_P1630_AZ999_1.jpg</v>
          </cell>
        </row>
        <row r="50595">
          <cell r="C50595" t="str">
            <v>P16300RS225</v>
          </cell>
          <cell r="D50595" t="str">
            <v>https://imagens.liveoficial.com.br/product/80x120/496379_P1630_0RS225_1.jpg</v>
          </cell>
        </row>
        <row r="50596">
          <cell r="C50596" t="str">
            <v>P16300VD256</v>
          </cell>
          <cell r="D50596" t="str">
            <v>https://imagens.liveoficial.com.br/product/80x120/513181_P1630_0VD256_1.jpg</v>
          </cell>
        </row>
        <row r="50597">
          <cell r="C50597" t="str">
            <v>P163100PT01</v>
          </cell>
          <cell r="D50597" t="str">
            <v>https://imagens.liveoficial.com.br/product/80x120/502026_P1631_00PT01_1.jpg</v>
          </cell>
        </row>
        <row r="50598">
          <cell r="C50598" t="str">
            <v>P163100RX97</v>
          </cell>
          <cell r="D50598" t="str">
            <v>https://imagens.liveoficial.com.br/product/80x120/493651_P1631_00RX97_1.jpg</v>
          </cell>
        </row>
        <row r="50599">
          <cell r="C50599" t="str">
            <v>P163100VM78</v>
          </cell>
          <cell r="D50599" t="str">
            <v>https://imagens.liveoficial.com.br/product/80x120/493852_P1631_00VM78_3.jpg</v>
          </cell>
        </row>
        <row r="50600">
          <cell r="C50600" t="str">
            <v>P16310AZ999</v>
          </cell>
          <cell r="D50600" t="str">
            <v>https://imagens.liveoficial.com.br/product/80x120/494026_P1631_0AZ999_2.jpg</v>
          </cell>
        </row>
        <row r="50601">
          <cell r="C50601" t="str">
            <v>P16310RS225</v>
          </cell>
          <cell r="D50601" t="str">
            <v>https://imagens.liveoficial.com.br/product/80x120/496450_P1631_0RS225_1.jpg</v>
          </cell>
        </row>
        <row r="50602">
          <cell r="C50602" t="str">
            <v>P16310VD256</v>
          </cell>
          <cell r="D50602" t="str">
            <v>https://imagens.liveoficial.com.br/product/80x120/493630_P1631_0VD256_1.jpg</v>
          </cell>
        </row>
        <row r="50603">
          <cell r="C50603" t="str">
            <v>P164300PT01</v>
          </cell>
          <cell r="D50603" t="str">
            <v>https://imagens.liveoficial.com.br/product/80x120/512982_P1643_00PT01_3.jpg</v>
          </cell>
        </row>
        <row r="50604">
          <cell r="C50604" t="str">
            <v>P16430VD256</v>
          </cell>
          <cell r="D50604" t="str">
            <v>https://imagens.liveoficial.com.br/product/80x120/494892_P1643_0VD256_1.jpg</v>
          </cell>
        </row>
        <row r="50605">
          <cell r="C50605" t="str">
            <v>P164400BG88</v>
          </cell>
          <cell r="D50605" t="str">
            <v>https://imagens.liveoficial.com.br/product/80x120/497340_P1644_00BG88_1.jpg</v>
          </cell>
        </row>
        <row r="50606">
          <cell r="C50606" t="str">
            <v>P164400PT01</v>
          </cell>
          <cell r="D50606" t="str">
            <v>https://imagens.liveoficial.com.br/product/80x120/494554_P1644_00PT01_1.jpg</v>
          </cell>
        </row>
        <row r="50607">
          <cell r="C50607" t="str">
            <v>P164400RX96</v>
          </cell>
          <cell r="D50607" t="str">
            <v>https://imagens.liveoficial.com.br/product/80x120/494932_P1644_00RX96_1.jpg</v>
          </cell>
        </row>
        <row r="50608">
          <cell r="C50608" t="str">
            <v>P16440VD261</v>
          </cell>
          <cell r="D50608" t="str">
            <v>https://imagens.liveoficial.com.br/product/80x120/497426_P1644_0VD261_1.jpg</v>
          </cell>
        </row>
        <row r="50609">
          <cell r="C50609" t="str">
            <v>P164700BG88</v>
          </cell>
          <cell r="D50609" t="str">
            <v>https://imagens.liveoficial.com.br/product/80x120/497409_P1647_00BG88_1.jpg</v>
          </cell>
        </row>
        <row r="50610">
          <cell r="C50610" t="str">
            <v>P164700PT01</v>
          </cell>
          <cell r="D50610" t="str">
            <v>https://imagens.liveoficial.com.br/product/80x120/481703_P1647_00PT01_1.jpg</v>
          </cell>
        </row>
        <row r="50611">
          <cell r="C50611" t="str">
            <v>P164700RX96</v>
          </cell>
          <cell r="D50611" t="str">
            <v>https://imagens.liveoficial.com.br/product/80x120/481653_P1647_00RX96_1.jpg</v>
          </cell>
        </row>
        <row r="50612">
          <cell r="C50612" t="str">
            <v>P16470AZ190</v>
          </cell>
          <cell r="D50612" t="str">
            <v>https://imagens.liveoficial.com.br/product/80x120/485076_P1647_0AZ190_1.jpg</v>
          </cell>
        </row>
        <row r="50613">
          <cell r="C50613" t="str">
            <v>P16470AZ999</v>
          </cell>
          <cell r="D50613" t="str">
            <v>https://imagens.liveoficial.com.br/product/80x120/494394_P1647_0AZ999_1.jpg</v>
          </cell>
        </row>
        <row r="50614">
          <cell r="C50614" t="str">
            <v>P16470VD260</v>
          </cell>
          <cell r="D50614" t="str">
            <v>https://imagens.liveoficial.com.br/product/80x120/497218_P1647_0VD260_1.jpg</v>
          </cell>
        </row>
        <row r="50615">
          <cell r="C50615" t="str">
            <v>P164800MR74</v>
          </cell>
          <cell r="D50615" t="str">
            <v>https://imagens.liveoficial.com.br/product/80x120/499048_P1648_00MR74_1.jpg</v>
          </cell>
        </row>
        <row r="50616">
          <cell r="C50616" t="str">
            <v>P16480VD261</v>
          </cell>
          <cell r="D50616" t="str">
            <v>https://imagens.liveoficial.com.br/product/80x120/497312_P1648_0VD261_1.jpg</v>
          </cell>
        </row>
        <row r="50617">
          <cell r="C50617" t="str">
            <v>P164900BC01</v>
          </cell>
          <cell r="D50617" t="str">
            <v>https://imagens.liveoficial.com.br/product/80x120/509529_P1649_00BC01_1.jpg</v>
          </cell>
        </row>
        <row r="50618">
          <cell r="C50618" t="str">
            <v>P164900PT01</v>
          </cell>
          <cell r="D50618" t="str">
            <v>https://imagens.liveoficial.com.br/product/80x120/502640_P1649_00PT01_1.jpg</v>
          </cell>
        </row>
        <row r="50619">
          <cell r="C50619" t="str">
            <v>P164900RX97</v>
          </cell>
          <cell r="D50619" t="str">
            <v>https://imagens.liveoficial.com.br/product/80x120/493681_P1649_00RX97_1.jpg</v>
          </cell>
        </row>
        <row r="50620">
          <cell r="C50620" t="str">
            <v>P164900VM78</v>
          </cell>
          <cell r="D50620" t="str">
            <v>https://imagens.liveoficial.com.br/product/80x120/494648_P1649_00VM78_1.jpg</v>
          </cell>
        </row>
        <row r="50621">
          <cell r="C50621" t="str">
            <v>P16490AZ190</v>
          </cell>
          <cell r="D50621" t="str">
            <v>https://imagens.liveoficial.com.br/product/80x120/522275_P1649_0AZ190_1.jpg</v>
          </cell>
        </row>
        <row r="50622">
          <cell r="C50622" t="str">
            <v>P16490VD256</v>
          </cell>
          <cell r="D50622" t="str">
            <v>https://imagens.liveoficial.com.br/product/80x120/494722_P1649_0VD256_1.jpg</v>
          </cell>
        </row>
        <row r="50623">
          <cell r="C50623" t="str">
            <v>8533700VM79</v>
          </cell>
          <cell r="D50623" t="str">
            <v>https://imagens.liveoficial.com.br/product/80x120/479292_85337_00VM79_1.jpg</v>
          </cell>
        </row>
        <row r="50624">
          <cell r="C50624" t="str">
            <v>853370AZ226</v>
          </cell>
          <cell r="D50624" t="str">
            <v>https://imagens.liveoficial.com.br/product/80x120/479875_85337_0AZ226_2.jpg</v>
          </cell>
        </row>
        <row r="50625">
          <cell r="C50625" t="str">
            <v>8533800VM79</v>
          </cell>
          <cell r="D50625" t="str">
            <v>https://imagens.liveoficial.com.br/product/80x120/482940_85338_00VM79_1.jpg</v>
          </cell>
        </row>
        <row r="50626">
          <cell r="C50626" t="str">
            <v>853380AZ226</v>
          </cell>
          <cell r="D50626" t="str">
            <v>https://imagens.liveoficial.com.br/product/80x120/479310_85338_0AZ226_1.jpg</v>
          </cell>
        </row>
        <row r="50627">
          <cell r="C50627" t="str">
            <v>8533900VM79</v>
          </cell>
          <cell r="D50627" t="str">
            <v>https://imagens.liveoficial.com.br/product/80x120/479272_85339_00VM79_1.jpg</v>
          </cell>
        </row>
        <row r="50628">
          <cell r="C50628" t="str">
            <v>853390AZ226</v>
          </cell>
          <cell r="D50628" t="str">
            <v>https://imagens.liveoficial.com.br/product/80x120/479878_85339_0AZ226_2.jpg</v>
          </cell>
        </row>
        <row r="50629">
          <cell r="C50629" t="str">
            <v>8535200RX96</v>
          </cell>
          <cell r="D50629" t="str">
            <v>https://imagens.liveoficial.com.br/product/80x120/486092_85352_00RX96_1.jpg</v>
          </cell>
        </row>
        <row r="50630">
          <cell r="C50630" t="str">
            <v>853520VD256</v>
          </cell>
          <cell r="D50630" t="str">
            <v>https://imagens.liveoficial.com.br/product/80x120/485376_85352_0VD256_2.jpg</v>
          </cell>
        </row>
        <row r="50631">
          <cell r="C50631" t="str">
            <v>8535300RX96</v>
          </cell>
          <cell r="D50631" t="str">
            <v>https://imagens.liveoficial.com.br/product/80x120/479610_85353_00RX96_1.jpg</v>
          </cell>
        </row>
        <row r="50632">
          <cell r="C50632" t="str">
            <v>853530VD256</v>
          </cell>
          <cell r="D50632" t="str">
            <v>https://imagens.liveoficial.com.br/product/80x120/486193_85353_0VD256_1.jpg</v>
          </cell>
        </row>
        <row r="50633">
          <cell r="C50633" t="str">
            <v>8535400RX96</v>
          </cell>
          <cell r="D50633" t="str">
            <v>https://imagens.liveoficial.com.br/product/80x120/486029_85354_00RX96_3.jpg</v>
          </cell>
        </row>
        <row r="50634">
          <cell r="C50634" t="str">
            <v>853540VD256</v>
          </cell>
          <cell r="D50634" t="str">
            <v>https://imagens.liveoficial.com.br/product/80x120/485366_85354_0VD256_1.jpg</v>
          </cell>
        </row>
        <row r="50635">
          <cell r="C50635" t="str">
            <v>8535500PT01</v>
          </cell>
          <cell r="D50635" t="str">
            <v>https://imagens.liveoficial.com.br/product/80x120/509267_85355_00PT01_5.jpg</v>
          </cell>
        </row>
        <row r="50636">
          <cell r="C50636" t="str">
            <v>8535500RX96</v>
          </cell>
          <cell r="D50636" t="str">
            <v>https://imagens.liveoficial.com.br/product/80x120/480152_85355_00RX96_5.jpg</v>
          </cell>
        </row>
        <row r="50637">
          <cell r="C50637" t="str">
            <v>8535600PT01</v>
          </cell>
          <cell r="D50637" t="str">
            <v>https://imagens.liveoficial.com.br/product/80x120/509258_85356_00PT01_2.jpg</v>
          </cell>
        </row>
        <row r="50638">
          <cell r="C50638" t="str">
            <v>8535600RX96</v>
          </cell>
          <cell r="D50638" t="str">
            <v>https://imagens.liveoficial.com.br/product/80x120/484491_85356_00RX96_2.jpg</v>
          </cell>
        </row>
        <row r="50639">
          <cell r="C50639" t="str">
            <v>8535700PT01</v>
          </cell>
          <cell r="D50639" t="str">
            <v>https://imagens.liveoficial.com.br/product/80x120/509263_85357_00PT01_3.jpg</v>
          </cell>
        </row>
        <row r="50640">
          <cell r="C50640" t="str">
            <v>8535700RX96</v>
          </cell>
          <cell r="D50640" t="str">
            <v>https://imagens.liveoficial.com.br/product/80x120/479620_85357_00RX96_1.jpg</v>
          </cell>
        </row>
        <row r="50641">
          <cell r="C50641" t="str">
            <v>8537700VM79</v>
          </cell>
          <cell r="D50641" t="str">
            <v>https://imagens.liveoficial.com.br/product/80x120/482970_85377_00VM79_1.jpg</v>
          </cell>
        </row>
        <row r="50642">
          <cell r="C50642" t="str">
            <v>853770AZ226</v>
          </cell>
          <cell r="D50642" t="str">
            <v>https://imagens.liveoficial.com.br/product/80x120/479309_85377_0AZ226_1.jpg</v>
          </cell>
        </row>
        <row r="50643">
          <cell r="C50643" t="str">
            <v>8537800VM79</v>
          </cell>
          <cell r="D50643" t="str">
            <v>https://imagens.liveoficial.com.br/product/80x120/479530_85378_00VM79_2.jpg</v>
          </cell>
        </row>
        <row r="50644">
          <cell r="C50644" t="str">
            <v>853780AZ226</v>
          </cell>
          <cell r="D50644" t="str">
            <v>https://imagens.liveoficial.com.br/product/80x120/479883_85378_0AZ226_1.jpg</v>
          </cell>
        </row>
        <row r="50645">
          <cell r="C50645" t="str">
            <v>8537900VM79</v>
          </cell>
          <cell r="D50645" t="str">
            <v>https://imagens.liveoficial.com.br/product/80x120/480934_85379_00VM79_2.jpg</v>
          </cell>
        </row>
        <row r="50646">
          <cell r="C50646" t="str">
            <v>853790AZ226</v>
          </cell>
          <cell r="D50646" t="str">
            <v>https://imagens.liveoficial.com.br/product/80x120/482683_85379_0AZ226_2.jpg</v>
          </cell>
        </row>
        <row r="50647">
          <cell r="C50647" t="str">
            <v>854340BC999</v>
          </cell>
          <cell r="D50647" t="str">
            <v>https://imagens.liveoficial.com.br/product/80x120/486321_85434_0BC999_1.jpg</v>
          </cell>
        </row>
        <row r="50648">
          <cell r="C50648" t="str">
            <v>854340PT999</v>
          </cell>
          <cell r="D50648" t="str">
            <v>https://imagens.liveoficial.com.br/product/80x120/488180_85434_0PT999_1.jpg</v>
          </cell>
        </row>
        <row r="50649">
          <cell r="C50649" t="str">
            <v>854350PT999</v>
          </cell>
          <cell r="D50649" t="str">
            <v>https://imagens.liveoficial.com.br/product/80x120/488173_85435_0PT999_5.jpg</v>
          </cell>
        </row>
        <row r="50650">
          <cell r="C50650" t="str">
            <v>8548000MR73</v>
          </cell>
          <cell r="D50650" t="str">
            <v>https://imagens.liveoficial.com.br/product/80x120/494744_85480_00MR73_2.jpg</v>
          </cell>
        </row>
        <row r="50651">
          <cell r="C50651" t="str">
            <v>854800VD256</v>
          </cell>
          <cell r="D50651" t="str">
            <v>https://imagens.liveoficial.com.br/product/80x120/495245_85480_0VD256_2.jpg</v>
          </cell>
        </row>
        <row r="50652">
          <cell r="C50652" t="str">
            <v>8548100MR73</v>
          </cell>
          <cell r="D50652" t="str">
            <v>https://imagens.liveoficial.com.br/product/80x120/500563_85481_00MR73_1.jpg</v>
          </cell>
        </row>
        <row r="50653">
          <cell r="C50653" t="str">
            <v>854810VD256</v>
          </cell>
          <cell r="D50653" t="str">
            <v>https://imagens.liveoficial.com.br/product/80x120/495222_85481_0VD256_1.jpg</v>
          </cell>
        </row>
        <row r="50654">
          <cell r="C50654" t="str">
            <v>8548200OW16</v>
          </cell>
          <cell r="D50654" t="str">
            <v>https://imagens.liveoficial.com.br/product/80x120/495243_85482_00OW16_2.jpg</v>
          </cell>
        </row>
        <row r="50655">
          <cell r="C50655" t="str">
            <v>854820PT999</v>
          </cell>
          <cell r="D50655" t="str">
            <v>https://imagens.liveoficial.com.br/product/80x120/488145_85482_0PT999_2.jpg</v>
          </cell>
        </row>
        <row r="50656">
          <cell r="C50656" t="str">
            <v>854820VD256</v>
          </cell>
          <cell r="D50656" t="str">
            <v>https://imagens.liveoficial.com.br/product/80x120/495262_85482_0VD256_2.jpg</v>
          </cell>
        </row>
        <row r="50657">
          <cell r="C50657" t="str">
            <v>854850PT999</v>
          </cell>
          <cell r="D50657" t="str">
            <v>https://imagens.liveoficial.com.br/product/80x120/486170_85485_0PT999_1.jpg</v>
          </cell>
        </row>
        <row r="50658">
          <cell r="C50658" t="str">
            <v>854860PT999</v>
          </cell>
          <cell r="D50658" t="str">
            <v>https://imagens.liveoficial.com.br/product/80x120/486165_85486_0PT999_1.jpg</v>
          </cell>
        </row>
        <row r="50659">
          <cell r="C50659" t="str">
            <v>8551700CZ78</v>
          </cell>
          <cell r="D50659" t="str">
            <v>https://imagens.liveoficial.com.br/product/80x120/494249_85517_00CZ78_1.jpg</v>
          </cell>
        </row>
        <row r="50660">
          <cell r="C50660" t="str">
            <v>8551700PT01</v>
          </cell>
          <cell r="D50660" t="str">
            <v>https://imagens.liveoficial.com.br/product/80x120/494340_85517_00PT01_1.jpg</v>
          </cell>
        </row>
        <row r="50661">
          <cell r="C50661" t="str">
            <v>8551700RX96</v>
          </cell>
          <cell r="D50661" t="str">
            <v>https://imagens.liveoficial.com.br/product/80x120/494377_85517_00RX96_2.jpg</v>
          </cell>
        </row>
        <row r="50662">
          <cell r="C50662" t="str">
            <v>855170VD256</v>
          </cell>
          <cell r="D50662" t="str">
            <v>https://imagens.liveoficial.com.br/product/80x120/494269_85517_0VD256_2.jpg</v>
          </cell>
        </row>
        <row r="50663">
          <cell r="C50663" t="str">
            <v>8551900CZ78</v>
          </cell>
          <cell r="D50663" t="str">
            <v>https://imagens.liveoficial.com.br/product/80x120/494832_85519_00CZ78_2.jpg</v>
          </cell>
        </row>
        <row r="50664">
          <cell r="C50664" t="str">
            <v>8551900PT01</v>
          </cell>
          <cell r="D50664" t="str">
            <v>https://imagens.liveoficial.com.br/product/80x120/517798_85519_00PT01_2.jpg</v>
          </cell>
        </row>
        <row r="50665">
          <cell r="C50665" t="str">
            <v>8551900RX96</v>
          </cell>
          <cell r="D50665" t="str">
            <v>https://imagens.liveoficial.com.br/product/80x120/481785_85519_00RX96_2.jpg</v>
          </cell>
        </row>
        <row r="50666">
          <cell r="C50666" t="str">
            <v>855190VD256</v>
          </cell>
          <cell r="D50666" t="str">
            <v>https://imagens.liveoficial.com.br/product/80x120/494567_85519_0VD256_2.jpg</v>
          </cell>
        </row>
        <row r="50667">
          <cell r="C50667" t="str">
            <v>8552400VM79</v>
          </cell>
          <cell r="D50667" t="str">
            <v>https://imagens.liveoficial.com.br/product/80x120/486247_85524_00VM79_1.jpg</v>
          </cell>
        </row>
        <row r="50668">
          <cell r="C50668" t="str">
            <v>855240BC999</v>
          </cell>
          <cell r="D50668" t="str">
            <v>https://imagens.liveoficial.com.br/product/80x120/483642_85524_0BC999_2.jpg</v>
          </cell>
        </row>
        <row r="50669">
          <cell r="C50669" t="str">
            <v>855240VD256</v>
          </cell>
          <cell r="D50669" t="str">
            <v>https://imagens.liveoficial.com.br/product/80x120/486397_85524_0VD256_1.jpg</v>
          </cell>
        </row>
        <row r="50670">
          <cell r="C50670" t="str">
            <v>8552700VM79</v>
          </cell>
          <cell r="D50670" t="str">
            <v>https://imagens.liveoficial.com.br/product/80x120/481598_85527_00VM79_3.jpg</v>
          </cell>
        </row>
        <row r="50671">
          <cell r="C50671" t="str">
            <v>855270BC999</v>
          </cell>
          <cell r="D50671" t="str">
            <v>https://imagens.liveoficial.com.br/product/80x120/488013_85527_0BC999_5.jpg</v>
          </cell>
        </row>
        <row r="50672">
          <cell r="C50672" t="str">
            <v>855270VD256</v>
          </cell>
          <cell r="D50672" t="str">
            <v>https://imagens.liveoficial.com.br/product/80x120/481623_85527_0VD256_2.jpg</v>
          </cell>
        </row>
        <row r="50673">
          <cell r="C50673" t="str">
            <v>855370AZ226</v>
          </cell>
          <cell r="D50673" t="str">
            <v>https://imagens.liveoficial.com.br/product/80x120/494976_85537_0AZ226_1.jpg</v>
          </cell>
        </row>
        <row r="50674">
          <cell r="C50674" t="str">
            <v>855370PT999</v>
          </cell>
          <cell r="D50674" t="str">
            <v>https://imagens.liveoficial.com.br/product/80x120/494837_85537_0PT999_1.jpg</v>
          </cell>
        </row>
        <row r="50675">
          <cell r="C50675" t="str">
            <v>855370VD256</v>
          </cell>
          <cell r="D50675" t="str">
            <v>https://imagens.liveoficial.com.br/product/80x120/500513_85537_0VD256_1.jpg</v>
          </cell>
        </row>
        <row r="50676">
          <cell r="C50676" t="str">
            <v>8553800VN15</v>
          </cell>
          <cell r="D50676" t="str">
            <v>https://imagens.liveoficial.com.br/product/80x120/480110_85538_00VN15_2.jpg</v>
          </cell>
        </row>
        <row r="50677">
          <cell r="C50677" t="str">
            <v>855380PT999</v>
          </cell>
          <cell r="D50677" t="str">
            <v>https://imagens.liveoficial.com.br/product/80x120/483160_85538_0PT999_3.jpg</v>
          </cell>
        </row>
        <row r="50678">
          <cell r="C50678" t="str">
            <v>855380VD252</v>
          </cell>
          <cell r="D50678" t="str">
            <v>https://imagens.liveoficial.com.br/product/80x120/481432_85538_0VD252_2.jpg</v>
          </cell>
        </row>
        <row r="50679">
          <cell r="C50679" t="str">
            <v>8553900VN15</v>
          </cell>
          <cell r="D50679" t="str">
            <v>https://imagens.liveoficial.com.br/product/80x120/482178_85539_00VN15_2.jpg</v>
          </cell>
        </row>
        <row r="50680">
          <cell r="C50680" t="str">
            <v>855390PT999</v>
          </cell>
          <cell r="D50680" t="str">
            <v>https://imagens.liveoficial.com.br/product/80x120/485987_85539_0PT999_1.jpg</v>
          </cell>
        </row>
        <row r="50681">
          <cell r="C50681" t="str">
            <v>855390VD252</v>
          </cell>
          <cell r="D50681" t="str">
            <v>https://imagens.liveoficial.com.br/product/80x120/485213_85539_0VD252_1.jpg</v>
          </cell>
        </row>
        <row r="50682">
          <cell r="C50682" t="str">
            <v>8554300CZ79</v>
          </cell>
          <cell r="D50682" t="str">
            <v>https://imagens.liveoficial.com.br/product/80x120/479196_85543_00CZ79_1.jpg</v>
          </cell>
        </row>
        <row r="50683">
          <cell r="C50683" t="str">
            <v>855430LJ121</v>
          </cell>
          <cell r="D50683" t="str">
            <v>https://imagens.liveoficial.com.br/product/80x120/479375_85543_0LJ121_1.jpg</v>
          </cell>
        </row>
        <row r="50684">
          <cell r="C50684" t="str">
            <v>8554400CZ79</v>
          </cell>
          <cell r="D50684" t="str">
            <v>https://imagens.liveoficial.com.br/product/80x120/487805_85544_00CZ79_1.jpg</v>
          </cell>
        </row>
        <row r="50685">
          <cell r="C50685" t="str">
            <v>855440LJ121</v>
          </cell>
          <cell r="D50685" t="str">
            <v>https://imagens.liveoficial.com.br/product/80x120/487734_85544_0LJ121_1.jpg</v>
          </cell>
        </row>
        <row r="50686">
          <cell r="C50686" t="str">
            <v>8554500CZ79</v>
          </cell>
          <cell r="D50686" t="str">
            <v>https://imagens.liveoficial.com.br/product/80x120/482466_85545_00CZ79_2.jpg</v>
          </cell>
        </row>
        <row r="50687">
          <cell r="C50687" t="str">
            <v>855450LJ121</v>
          </cell>
          <cell r="D50687" t="str">
            <v>https://imagens.liveoficial.com.br/product/80x120/480114_85545_0LJ121_2.jpg</v>
          </cell>
        </row>
        <row r="50688">
          <cell r="C50688" t="str">
            <v>8554600CZ79</v>
          </cell>
          <cell r="D50688" t="str">
            <v>https://imagens.liveoficial.com.br/product/80x120/479206_85546_00CZ79_1.jpg</v>
          </cell>
        </row>
        <row r="50689">
          <cell r="C50689" t="str">
            <v>855460LJ121</v>
          </cell>
          <cell r="D50689" t="str">
            <v>https://imagens.liveoficial.com.br/product/80x120/480113_85546_0LJ121_2.jpg</v>
          </cell>
        </row>
        <row r="50690">
          <cell r="C50690" t="str">
            <v>8554700CZ79</v>
          </cell>
          <cell r="D50690" t="str">
            <v>https://imagens.liveoficial.com.br/product/80x120/482471_85547_00CZ79_2.jpg</v>
          </cell>
        </row>
        <row r="50691">
          <cell r="C50691" t="str">
            <v>855470LJ121</v>
          </cell>
          <cell r="D50691" t="str">
            <v>https://imagens.liveoficial.com.br/product/80x120/479349_85547_0LJ121_1.jpg</v>
          </cell>
        </row>
        <row r="50692">
          <cell r="C50692" t="str">
            <v>855620AZ227</v>
          </cell>
          <cell r="D50692" t="str">
            <v>https://imagens.liveoficial.com.br/product/80x120/495079_85562_0AZ227_2.jpg</v>
          </cell>
        </row>
        <row r="50693">
          <cell r="C50693" t="str">
            <v>855620RS250</v>
          </cell>
          <cell r="D50693" t="str">
            <v>https://imagens.liveoficial.com.br/product/80x120/495151_85562_0RS250_1.jpg</v>
          </cell>
        </row>
        <row r="50694">
          <cell r="C50694" t="str">
            <v>855630AZ227</v>
          </cell>
          <cell r="D50694" t="str">
            <v>https://imagens.liveoficial.com.br/product/80x120/495078_85563_0AZ227_1.jpg</v>
          </cell>
        </row>
        <row r="50695">
          <cell r="C50695" t="str">
            <v>855630RS250</v>
          </cell>
          <cell r="D50695" t="str">
            <v>https://imagens.liveoficial.com.br/product/80x120/495158_85563_0RS250_2.jpg</v>
          </cell>
        </row>
        <row r="50696">
          <cell r="C50696" t="str">
            <v>8561200PT01</v>
          </cell>
          <cell r="D50696" t="str">
            <v>https://imagens.liveoficial.com.br/product/80x120/494386_85612_00PT01_2.jpg</v>
          </cell>
        </row>
        <row r="50697">
          <cell r="C50697" t="str">
            <v>8561200RX96</v>
          </cell>
          <cell r="D50697" t="str">
            <v>https://imagens.liveoficial.com.br/product/80x120/494325_85612_00RX96_2.jpg</v>
          </cell>
        </row>
        <row r="50698">
          <cell r="C50698" t="str">
            <v>856120VD256</v>
          </cell>
          <cell r="D50698" t="str">
            <v>https://imagens.liveoficial.com.br/product/80x120/500535_85612_0VD256_2.jpg</v>
          </cell>
        </row>
        <row r="50699">
          <cell r="C50699" t="str">
            <v>P157200PT01</v>
          </cell>
          <cell r="D50699" t="str">
            <v>https://imagens.liveoficial.com.br/product/80x120/515528_P1572_00PT01_1.jpg</v>
          </cell>
        </row>
        <row r="50700">
          <cell r="C50700" t="str">
            <v>P157200VM79</v>
          </cell>
          <cell r="D50700" t="str">
            <v>https://imagens.liveoficial.com.br/product/80x120/483036_P1572_00VM79_2.jpg</v>
          </cell>
        </row>
        <row r="50701">
          <cell r="C50701" t="str">
            <v>P15720VD254</v>
          </cell>
          <cell r="D50701" t="str">
            <v>https://imagens.liveoficial.com.br/product/80x120/481108_P1572_0VD254_3.jpg</v>
          </cell>
        </row>
        <row r="50702">
          <cell r="C50702" t="str">
            <v>P15780RS249</v>
          </cell>
          <cell r="D50702" t="str">
            <v>https://imagens.liveoficial.com.br/product/80x120/479345_P1578_0RS249_2.jpg</v>
          </cell>
        </row>
        <row r="50703">
          <cell r="C50703" t="str">
            <v>P164800PT01</v>
          </cell>
          <cell r="D50703" t="str">
            <v>https://imagens.liveoficial.com.br/product/80x120/520394_P1648_00PT01_3.jpg</v>
          </cell>
        </row>
        <row r="50704">
          <cell r="C50704" t="str">
            <v>P164800VN15</v>
          </cell>
          <cell r="D50704" t="str">
            <v>https://imagens.liveoficial.com.br/product/80x120/494322_P1648_00VN15_1.jpg</v>
          </cell>
        </row>
        <row r="50705">
          <cell r="C50705" t="str">
            <v>P16480AZ190</v>
          </cell>
          <cell r="D50705" t="str">
            <v>https://imagens.liveoficial.com.br/product/80x120/494404_P1648_0AZ190_1.jpg</v>
          </cell>
        </row>
        <row r="50706">
          <cell r="C50706" t="str">
            <v>P16480AZ999</v>
          </cell>
          <cell r="D50706" t="str">
            <v>https://imagens.liveoficial.com.br/product/80x120/485440_P1648_0AZ999_1.jpg</v>
          </cell>
        </row>
        <row r="50707">
          <cell r="C50707" t="str">
            <v>P165500MR74</v>
          </cell>
          <cell r="D50707" t="str">
            <v>https://imagens.liveoficial.com.br/product/80x120/497126_P1655_00MR74_1.jpg</v>
          </cell>
        </row>
        <row r="50708">
          <cell r="C50708" t="str">
            <v>P165500PT01</v>
          </cell>
          <cell r="D50708" t="str">
            <v>https://imagens.liveoficial.com.br/product/80x120/488100_P1655_00PT01_2.jpg</v>
          </cell>
        </row>
        <row r="50709">
          <cell r="C50709" t="str">
            <v>P165500VN15</v>
          </cell>
          <cell r="D50709" t="str">
            <v>https://imagens.liveoficial.com.br/product/80x120/494334_P1655_00VN15_1.jpg</v>
          </cell>
        </row>
        <row r="50710">
          <cell r="C50710" t="str">
            <v>P16550AZ999</v>
          </cell>
          <cell r="D50710" t="str">
            <v>https://imagens.liveoficial.com.br/product/80x120/481807_P1655_0AZ999_1.jpg</v>
          </cell>
        </row>
        <row r="50711">
          <cell r="C50711" t="str">
            <v>P16550VD260</v>
          </cell>
          <cell r="D50711" t="str">
            <v>https://imagens.liveoficial.com.br/product/80x120/497196_P1655_0VD260_3.jpg</v>
          </cell>
        </row>
        <row r="50712">
          <cell r="C50712" t="str">
            <v>P165600BC01</v>
          </cell>
          <cell r="D50712" t="str">
            <v>https://imagens.liveoficial.com.br/product/80x120/482533_P1656_00BC01_3.jpg</v>
          </cell>
        </row>
        <row r="50713">
          <cell r="C50713" t="str">
            <v>P165600MR74</v>
          </cell>
          <cell r="D50713" t="str">
            <v>https://imagens.liveoficial.com.br/product/80x120/496402_P1656_00MR74_2.jpg</v>
          </cell>
        </row>
        <row r="50714">
          <cell r="C50714" t="str">
            <v>P165600PT01</v>
          </cell>
          <cell r="D50714" t="str">
            <v>https://imagens.liveoficial.com.br/product/80x120/514193_P1656_00PT01_2845.jpg</v>
          </cell>
        </row>
        <row r="50715">
          <cell r="C50715" t="str">
            <v>P16560RS249</v>
          </cell>
          <cell r="D50715" t="str">
            <v>https://imagens.liveoficial.com.br/product/80x120/483141_P1656_0RS249_2.jpg</v>
          </cell>
        </row>
        <row r="50716">
          <cell r="C50716" t="str">
            <v>P16560VD256</v>
          </cell>
          <cell r="D50716" t="str">
            <v>https://imagens.liveoficial.com.br/product/80x120/479243_P1656_0VD256_1.jpg</v>
          </cell>
        </row>
        <row r="50717">
          <cell r="C50717" t="str">
            <v>P16560VD260</v>
          </cell>
          <cell r="D50717" t="str">
            <v>https://imagens.liveoficial.com.br/product/80x120/495880_P1656_0VD260_2.jpg</v>
          </cell>
        </row>
        <row r="50718">
          <cell r="C50718" t="str">
            <v>P157900BC01</v>
          </cell>
          <cell r="D50718" t="str">
            <v>https://imagens.liveoficial.com.br/product/80x120/514824_P1579_00BC01_2.jpg</v>
          </cell>
        </row>
        <row r="50719">
          <cell r="C50719" t="str">
            <v>P157900BG88</v>
          </cell>
          <cell r="D50719" t="str">
            <v>https://imagens.liveoficial.com.br/product/80x120/496163_P1579_00BG88_1.jpg</v>
          </cell>
        </row>
        <row r="50720">
          <cell r="C50720" t="str">
            <v>P157900CA09</v>
          </cell>
          <cell r="D50720" t="str">
            <v>https://imagens.liveoficial.com.br/product/80x120/496543_P1579_00CA09_1.jpg</v>
          </cell>
        </row>
        <row r="50721">
          <cell r="C50721" t="str">
            <v>P157900CZ78</v>
          </cell>
          <cell r="D50721" t="str">
            <v>https://imagens.liveoficial.com.br/product/80x120/479817_P1579_00CZ78_2.jpg</v>
          </cell>
        </row>
        <row r="50722">
          <cell r="C50722" t="str">
            <v>P157900MR73</v>
          </cell>
          <cell r="D50722" t="str">
            <v>https://imagens.liveoficial.com.br/product/80x120/482867_P1579_00MR73_2.jpg</v>
          </cell>
        </row>
        <row r="50723">
          <cell r="C50723" t="str">
            <v>P157900PT01</v>
          </cell>
          <cell r="D50723" t="str">
            <v>https://imagens.liveoficial.com.br/product/80x120/514833_P1579_00PT01_2789.jpg</v>
          </cell>
        </row>
        <row r="50724">
          <cell r="C50724" t="str">
            <v>P157900RX96</v>
          </cell>
          <cell r="D50724" t="str">
            <v>https://imagens.liveoficial.com.br/product/80x120/483274_P1579_00RX96_2.jpg</v>
          </cell>
        </row>
        <row r="50725">
          <cell r="C50725" t="str">
            <v>P157900VM79</v>
          </cell>
          <cell r="D50725" t="str">
            <v>https://imagens.liveoficial.com.br/product/80x120/483059_P1579_00VM79_2.jpg</v>
          </cell>
        </row>
        <row r="50726">
          <cell r="C50726" t="str">
            <v>P15790AZ190</v>
          </cell>
          <cell r="D50726" t="str">
            <v>https://imagens.liveoficial.com.br/product/80x120/479155_P1579_0AZ190_1.jpg</v>
          </cell>
        </row>
        <row r="50727">
          <cell r="C50727" t="str">
            <v>P15790VD254</v>
          </cell>
          <cell r="D50727" t="str">
            <v>https://imagens.liveoficial.com.br/product/80x120/481116_P1579_0VD254_1.jpg</v>
          </cell>
        </row>
        <row r="50728">
          <cell r="C50728" t="str">
            <v>P158000CA09</v>
          </cell>
          <cell r="D50728" t="str">
            <v>https://imagens.liveoficial.com.br/product/80x120/496553_P1580_00CA09_2.jpg</v>
          </cell>
        </row>
        <row r="50729">
          <cell r="C50729" t="str">
            <v>P15800VD260</v>
          </cell>
          <cell r="D50729" t="str">
            <v>https://imagens.liveoficial.com.br/product/80x120/495876_P1580_0VD260_2.jpg</v>
          </cell>
        </row>
        <row r="50730">
          <cell r="C50730" t="str">
            <v>P158000BC01</v>
          </cell>
          <cell r="D50730" t="str">
            <v>https://imagens.liveoficial.com.br/product/80x120/480696_P1580_00BC01_2.jpg</v>
          </cell>
        </row>
        <row r="50731">
          <cell r="C50731" t="str">
            <v>P158000BG88</v>
          </cell>
          <cell r="D50731" t="str">
            <v>https://imagens.liveoficial.com.br/product/80x120/496963_P1580_00BG88_2.jpg</v>
          </cell>
        </row>
        <row r="50732">
          <cell r="C50732" t="str">
            <v>P158000BG91</v>
          </cell>
          <cell r="D50732" t="str">
            <v>https://imagens.liveoficial.com.br/product/80x120/500552_P1580_00BG91_5.jpg</v>
          </cell>
        </row>
        <row r="50733">
          <cell r="C50733" t="str">
            <v>P158000MR73</v>
          </cell>
          <cell r="D50733" t="str">
            <v>https://imagens.liveoficial.com.br/product/80x120/480809_P1580_00MR73_2.jpg</v>
          </cell>
        </row>
        <row r="50734">
          <cell r="C50734" t="str">
            <v>P158000MR74</v>
          </cell>
          <cell r="D50734" t="str">
            <v>https://imagens.liveoficial.com.br/product/80x120/495559_P1580_00MR74_2.jpg</v>
          </cell>
        </row>
        <row r="50735">
          <cell r="C50735" t="str">
            <v>P158000PT01</v>
          </cell>
          <cell r="D50735" t="str">
            <v>https://imagens.liveoficial.com.br/product/80x120/480561_P1580_00PT01_2.jpg</v>
          </cell>
        </row>
        <row r="50736">
          <cell r="C50736" t="str">
            <v>P15800AZ190</v>
          </cell>
          <cell r="D50736" t="str">
            <v>https://imagens.liveoficial.com.br/product/80x120/480575_P1580_0AZ190_2.jpg</v>
          </cell>
        </row>
        <row r="50737">
          <cell r="C50737" t="str">
            <v>P154300BC01</v>
          </cell>
          <cell r="D50737" t="str">
            <v>https://imagens.liveoficial.com.br/product/80x120/505320_P1543_00BC01_2.jpg</v>
          </cell>
        </row>
        <row r="50738">
          <cell r="C50738" t="str">
            <v>P154300BG88</v>
          </cell>
          <cell r="D50738"/>
        </row>
        <row r="50739">
          <cell r="C50739" t="str">
            <v>P154300PT01</v>
          </cell>
          <cell r="D50739" t="str">
            <v>https://imagens.liveoficial.com.br/product/80x120/514796_P1543_00PT01_1.jpg</v>
          </cell>
        </row>
        <row r="50740">
          <cell r="C50740" t="str">
            <v>P15430RS249</v>
          </cell>
          <cell r="D50740" t="str">
            <v>https://imagens.liveoficial.com.br/product/80x120/480112_P1543_0RS249_2.jpg</v>
          </cell>
        </row>
        <row r="50741">
          <cell r="C50741" t="str">
            <v>P15430VD253</v>
          </cell>
          <cell r="D50741" t="str">
            <v>https://imagens.liveoficial.com.br/product/80x120/499328_P1543_0VD253_2.jpg</v>
          </cell>
        </row>
        <row r="50742">
          <cell r="C50742" t="str">
            <v>P155800BG88</v>
          </cell>
          <cell r="D50742"/>
        </row>
        <row r="50743">
          <cell r="C50743" t="str">
            <v>P155800BC01</v>
          </cell>
          <cell r="D50743" t="str">
            <v>https://imagens.liveoficial.com.br/product/80x120/505253_P1558_00BC01_2.jpg</v>
          </cell>
        </row>
        <row r="50744">
          <cell r="C50744" t="str">
            <v>P155800PT01</v>
          </cell>
          <cell r="D50744" t="str">
            <v>https://imagens.liveoficial.com.br/product/80x120/514801_P1558_00PT01_1.jpg</v>
          </cell>
        </row>
        <row r="50745">
          <cell r="C50745" t="str">
            <v>P15580RS249</v>
          </cell>
          <cell r="D50745" t="str">
            <v>https://imagens.liveoficial.com.br/product/80x120/485378_P1558_0RS249_1.jpg</v>
          </cell>
        </row>
        <row r="50746">
          <cell r="C50746" t="str">
            <v>P15580VD253</v>
          </cell>
          <cell r="D50746" t="str">
            <v>https://imagens.liveoficial.com.br/product/80x120/500856_P1558_0VD253_2.jpg</v>
          </cell>
        </row>
        <row r="50747">
          <cell r="C50747" t="str">
            <v>P157700BC01</v>
          </cell>
          <cell r="D50747" t="str">
            <v>https://imagens.liveoficial.com.br/product/80x120/515536_P1577_00BC01_2.jpg</v>
          </cell>
        </row>
        <row r="50748">
          <cell r="C50748" t="str">
            <v>P157700MR74</v>
          </cell>
          <cell r="D50748" t="str">
            <v>https://imagens.liveoficial.com.br/product/80x120/496261_P1577_00MR74_1.jpg</v>
          </cell>
        </row>
        <row r="50749">
          <cell r="C50749" t="str">
            <v>P157700PT01</v>
          </cell>
          <cell r="D50749" t="str">
            <v>https://imagens.liveoficial.com.br/product/80x120/514169_P1577_00PT01_3005.jpg</v>
          </cell>
        </row>
        <row r="50750">
          <cell r="C50750" t="str">
            <v>P15770RS249</v>
          </cell>
          <cell r="D50750" t="str">
            <v>https://imagens.liveoficial.com.br/product/80x120/483139_P1577_0RS249_2.jpg</v>
          </cell>
        </row>
        <row r="50751">
          <cell r="C50751" t="str">
            <v>P15770VD256</v>
          </cell>
          <cell r="D50751" t="str">
            <v>https://imagens.liveoficial.com.br/product/80x120/482920_P1577_0VD256_1.jpg</v>
          </cell>
        </row>
        <row r="50752">
          <cell r="C50752" t="str">
            <v>P15770VD260</v>
          </cell>
          <cell r="D50752" t="str">
            <v>https://imagens.liveoficial.com.br/product/80x120/495851_P1577_0VD260_1.jpg</v>
          </cell>
        </row>
        <row r="50753">
          <cell r="C50753" t="str">
            <v>P157800BC01</v>
          </cell>
          <cell r="D50753" t="str">
            <v>https://imagens.liveoficial.com.br/product/80x120/515788_P1578_00BC01_2.jpg</v>
          </cell>
        </row>
        <row r="50754">
          <cell r="C50754" t="str">
            <v>P157800MR74</v>
          </cell>
          <cell r="D50754" t="str">
            <v>https://imagens.liveoficial.com.br/product/80x120/516617_P1578_00MR74_1.jpg</v>
          </cell>
        </row>
        <row r="50755">
          <cell r="C50755" t="str">
            <v>P157800PT01</v>
          </cell>
          <cell r="D50755" t="str">
            <v>https://imagens.liveoficial.com.br/product/80x120/514182_P1578_00PT01_2811.jpg</v>
          </cell>
        </row>
        <row r="50756">
          <cell r="C50756" t="str">
            <v>P15780VD256</v>
          </cell>
          <cell r="D50756" t="str">
            <v>https://imagens.liveoficial.com.br/product/80x120/480108_P1578_0VD256_1.jpg</v>
          </cell>
        </row>
        <row r="50757">
          <cell r="C50757" t="str">
            <v>P15780VD260</v>
          </cell>
          <cell r="D50757" t="str">
            <v>https://imagens.liveoficial.com.br/product/80x120/495869_P1578_0VD260_1.jpg</v>
          </cell>
        </row>
        <row r="50758">
          <cell r="C50758" t="str">
            <v>P158500BG88</v>
          </cell>
          <cell r="D50758"/>
        </row>
        <row r="50759">
          <cell r="C50759" t="str">
            <v>P158500BC01</v>
          </cell>
          <cell r="D50759" t="str">
            <v>https://imagens.liveoficial.com.br/product/80x120/504856_P1585_00BC01_2.jpg</v>
          </cell>
        </row>
        <row r="50760">
          <cell r="C50760" t="str">
            <v>P158500PT01</v>
          </cell>
          <cell r="D50760" t="str">
            <v>https://imagens.liveoficial.com.br/product/80x120/514841_P1585_00PT01_2.jpg</v>
          </cell>
        </row>
        <row r="50761">
          <cell r="C50761" t="str">
            <v>P15850RS249</v>
          </cell>
          <cell r="D50761" t="str">
            <v>https://imagens.liveoficial.com.br/product/80x120/485414_P1585_0RS249_2.jpg</v>
          </cell>
        </row>
        <row r="50762">
          <cell r="C50762" t="str">
            <v>P15850VD253</v>
          </cell>
          <cell r="D50762" t="str">
            <v>https://imagens.liveoficial.com.br/product/80x120/499327_P1585_0VD253_2.jpg</v>
          </cell>
        </row>
        <row r="50763">
          <cell r="C50763" t="str">
            <v>IP03200BC01</v>
          </cell>
          <cell r="D50763" t="str">
            <v>https://imagens.liveoficial.com.br/product/80x120/511972_IP032_00BC01_3.jpg</v>
          </cell>
        </row>
        <row r="50764">
          <cell r="C50764" t="str">
            <v>IP03200MR76</v>
          </cell>
          <cell r="D50764" t="str">
            <v>https://imagens.liveoficial.com.br/product/80x120/478591_IP032_00MR76_2.jpg</v>
          </cell>
        </row>
        <row r="50765">
          <cell r="C50765" t="str">
            <v>IP0320AZ212</v>
          </cell>
          <cell r="D50765" t="str">
            <v>https://imagens.liveoficial.com.br/product/80x120/478594_IP032_0AZ212_2.jpg</v>
          </cell>
        </row>
        <row r="50766">
          <cell r="C50766" t="str">
            <v>P16440VD267</v>
          </cell>
          <cell r="D50766"/>
        </row>
        <row r="50767">
          <cell r="C50767" t="str">
            <v>P16440AZ212</v>
          </cell>
          <cell r="D50767"/>
        </row>
        <row r="50768">
          <cell r="C50768" t="str">
            <v>P01550RS257</v>
          </cell>
          <cell r="D50768" t="str">
            <v>https://imagens.liveoficial.com.br/product/80x120/478200_P0155_0RS257_4.jpg</v>
          </cell>
        </row>
        <row r="50769">
          <cell r="C50769" t="str">
            <v>P128700AM68</v>
          </cell>
          <cell r="D50769" t="str">
            <v>https://imagens.liveoficial.com.br/product/80x120/478203_P1287_00AM68_2.jpg</v>
          </cell>
        </row>
        <row r="50770">
          <cell r="C50770" t="str">
            <v>P135800BC03</v>
          </cell>
          <cell r="D50770" t="str">
            <v>https://imagens.liveoficial.com.br/product/80x120/507888_P1358_00BC03_3.jpg</v>
          </cell>
        </row>
        <row r="50771">
          <cell r="C50771" t="str">
            <v>P135800PT02</v>
          </cell>
          <cell r="D50771" t="str">
            <v>https://imagens.liveoficial.com.br/product/80x120/507891_P1358_00PT02_3.jpg</v>
          </cell>
        </row>
        <row r="50772">
          <cell r="C50772" t="str">
            <v>P14670AZ212</v>
          </cell>
          <cell r="D50772" t="str">
            <v>https://imagens.liveoficial.com.br/product/80x120/478209_P1467_0AZ212_2.jpg</v>
          </cell>
        </row>
        <row r="50773">
          <cell r="C50773" t="str">
            <v>P14670LJ122</v>
          </cell>
          <cell r="D50773" t="str">
            <v>https://imagens.liveoficial.com.br/product/80x120/478212_P1467_0LJ122_2.jpg</v>
          </cell>
        </row>
        <row r="50774">
          <cell r="C50774" t="str">
            <v>P14670VD267</v>
          </cell>
          <cell r="D50774" t="str">
            <v>https://imagens.liveoficial.com.br/product/80x120/478215_P1467_0VD267_2.jpg</v>
          </cell>
        </row>
        <row r="50775">
          <cell r="C50775" t="str">
            <v>P146800MR76</v>
          </cell>
          <cell r="D50775" t="str">
            <v>https://imagens.liveoficial.com.br/product/80x120/478135_P1468_00MR76_3.jpg</v>
          </cell>
        </row>
        <row r="50776">
          <cell r="C50776" t="str">
            <v>P148100CZ85</v>
          </cell>
          <cell r="D50776"/>
        </row>
        <row r="50777">
          <cell r="C50777" t="str">
            <v>P150800RX98</v>
          </cell>
          <cell r="D50777" t="str">
            <v>https://imagens.liveoficial.com.br/product/80x120/504838_P1508_00RX98_2.jpg</v>
          </cell>
        </row>
        <row r="50778">
          <cell r="C50778" t="str">
            <v>P154300AM67</v>
          </cell>
          <cell r="D50778"/>
        </row>
        <row r="50779">
          <cell r="C50779" t="str">
            <v>P154300MR74</v>
          </cell>
          <cell r="D50779"/>
        </row>
        <row r="50780">
          <cell r="C50780" t="str">
            <v>P15430AZ190</v>
          </cell>
          <cell r="D50780"/>
        </row>
        <row r="50781">
          <cell r="C50781" t="str">
            <v>P168600BC01</v>
          </cell>
          <cell r="D50781" t="str">
            <v>https://imagens.liveoficial.com.br/product/80x120/499022_P1686_00BC01_1.jpg</v>
          </cell>
        </row>
        <row r="50782">
          <cell r="C50782" t="str">
            <v>P168600PT01</v>
          </cell>
          <cell r="D50782" t="str">
            <v>https://imagens.liveoficial.com.br/product/80x120/499008_P1686_00PT01_1.jpg</v>
          </cell>
        </row>
        <row r="50783">
          <cell r="C50783" t="str">
            <v>I212900MR76</v>
          </cell>
          <cell r="D50783" t="str">
            <v>https://imagens.liveoficial.com.br/product/80x120/477933_I2129_00MR76_133961.jpg</v>
          </cell>
        </row>
        <row r="50784">
          <cell r="C50784" t="str">
            <v>I212900OW15</v>
          </cell>
          <cell r="D50784" t="str">
            <v>https://imagens.liveoficial.com.br/product/80x120/503441_I2129_00OW15_1.jpg</v>
          </cell>
        </row>
        <row r="50785">
          <cell r="C50785" t="str">
            <v>I213000MR76</v>
          </cell>
          <cell r="D50785" t="str">
            <v>https://imagens.liveoficial.com.br/product/80x120/521877_I2130_00MR76_1.jpg</v>
          </cell>
        </row>
        <row r="50786">
          <cell r="C50786" t="str">
            <v>I213000PT01</v>
          </cell>
          <cell r="D50786" t="str">
            <v>https://imagens.liveoficial.com.br/product/80x120/503541_I2130_00PT01_1.jpg</v>
          </cell>
        </row>
        <row r="50787">
          <cell r="C50787" t="str">
            <v>I213100MR76</v>
          </cell>
          <cell r="D50787" t="str">
            <v>https://imagens.liveoficial.com.br/product/80x120/501701_I2131_00MR76_1.jpg</v>
          </cell>
        </row>
        <row r="50788">
          <cell r="C50788" t="str">
            <v>I213100PT01</v>
          </cell>
          <cell r="D50788" t="str">
            <v>https://imagens.liveoficial.com.br/product/80x120/507150_I2131_00PT01_2.jpg</v>
          </cell>
        </row>
        <row r="50789">
          <cell r="C50789" t="str">
            <v>I213200CA10</v>
          </cell>
          <cell r="D50789" t="str">
            <v>https://imagens.liveoficial.com.br/product/80x120/477953_I2132_00CA10_133455.jpg</v>
          </cell>
        </row>
        <row r="50790">
          <cell r="C50790" t="str">
            <v>I213200OW15</v>
          </cell>
          <cell r="D50790" t="str">
            <v>https://imagens.liveoficial.com.br/product/80x120/507093_I2132_00OW15_2.jpg</v>
          </cell>
        </row>
        <row r="50791">
          <cell r="C50791" t="str">
            <v>I213300CA10</v>
          </cell>
          <cell r="D50791" t="str">
            <v>https://imagens.liveoficial.com.br/product/80x120/477963_I2133_00CA10_133511.jpg</v>
          </cell>
        </row>
        <row r="50792">
          <cell r="C50792" t="str">
            <v>I213300OW15</v>
          </cell>
          <cell r="D50792" t="str">
            <v>https://imagens.liveoficial.com.br/product/80x120/507101_I2133_00OW15_1.jpg</v>
          </cell>
        </row>
        <row r="50793">
          <cell r="C50793" t="str">
            <v>I213400CA10</v>
          </cell>
          <cell r="D50793" t="str">
            <v>https://imagens.liveoficial.com.br/product/80x120/477954_I2134_00CA10_133455.jpg</v>
          </cell>
        </row>
        <row r="50794">
          <cell r="C50794" t="str">
            <v>I213400OW16</v>
          </cell>
          <cell r="D50794"/>
        </row>
        <row r="50795">
          <cell r="C50795" t="str">
            <v>I213500MR76</v>
          </cell>
          <cell r="D50795" t="str">
            <v>https://imagens.liveoficial.com.br/product/80x120/478918_I2135_00MR76_1.jpg</v>
          </cell>
        </row>
        <row r="50796">
          <cell r="C50796" t="str">
            <v>I213500PT01</v>
          </cell>
          <cell r="D50796" t="str">
            <v>https://imagens.liveoficial.com.br/product/80x120/478649_I2135_00PT01_1.jpg</v>
          </cell>
        </row>
        <row r="50797">
          <cell r="C50797" t="str">
            <v>I213600MR76</v>
          </cell>
          <cell r="D50797" t="str">
            <v>https://imagens.liveoficial.com.br/product/80x120/501707_I2136_00MR76_1.jpg</v>
          </cell>
        </row>
        <row r="50798">
          <cell r="C50798" t="str">
            <v>I213600PT01</v>
          </cell>
          <cell r="D50798" t="str">
            <v>https://imagens.liveoficial.com.br/product/80x120/503514_I2136_00PT01_1.jpg</v>
          </cell>
        </row>
        <row r="50799">
          <cell r="C50799" t="str">
            <v>I213700BC01</v>
          </cell>
          <cell r="D50799" t="str">
            <v>https://imagens.liveoficial.com.br/product/80x120/501335_I2137_00BC01_2.jpg</v>
          </cell>
        </row>
        <row r="50800">
          <cell r="C50800" t="str">
            <v>I21370VD267</v>
          </cell>
          <cell r="D50800" t="str">
            <v>https://imagens.liveoficial.com.br/product/80x120/500951_I2137_0VD267_1.jpg</v>
          </cell>
        </row>
        <row r="50801">
          <cell r="C50801" t="str">
            <v>I213800BC01</v>
          </cell>
          <cell r="D50801" t="str">
            <v>https://imagens.liveoficial.com.br/product/80x120/501338_I2138_00BC01_1.jpg</v>
          </cell>
        </row>
        <row r="50802">
          <cell r="C50802" t="str">
            <v>I21380VD267</v>
          </cell>
          <cell r="D50802" t="str">
            <v>https://imagens.liveoficial.com.br/product/80x120/501204_I2138_0VD267_1.jpg</v>
          </cell>
        </row>
        <row r="50803">
          <cell r="C50803" t="str">
            <v>I213900BC01</v>
          </cell>
          <cell r="D50803" t="str">
            <v>https://imagens.liveoficial.com.br/product/80x120/501318_I2139_00BC01_1.jpg</v>
          </cell>
        </row>
        <row r="50804">
          <cell r="C50804" t="str">
            <v>I21390VD267</v>
          </cell>
          <cell r="D50804" t="str">
            <v>https://imagens.liveoficial.com.br/product/80x120/501208_I2139_0VD267_1.jpg</v>
          </cell>
        </row>
        <row r="50805">
          <cell r="C50805" t="str">
            <v>I214000PT01</v>
          </cell>
          <cell r="D50805" t="str">
            <v>https://imagens.liveoficial.com.br/product/80x120/515295_I2140_00PT01_1.jpg</v>
          </cell>
        </row>
        <row r="50806">
          <cell r="C50806" t="str">
            <v>I214000VM81</v>
          </cell>
          <cell r="D50806" t="str">
            <v>https://imagens.liveoficial.com.br/product/80x120/502743_I2140_00VM81_1.jpg</v>
          </cell>
        </row>
        <row r="50807">
          <cell r="C50807" t="str">
            <v>I214100PT01</v>
          </cell>
          <cell r="D50807" t="str">
            <v>https://imagens.liveoficial.com.br/product/80x120/515290_I2141_00PT01_1.jpg</v>
          </cell>
        </row>
        <row r="50808">
          <cell r="C50808" t="str">
            <v>I214100VM81</v>
          </cell>
          <cell r="D50808" t="str">
            <v>https://imagens.liveoficial.com.br/product/80x120/502727_I2141_00VM81_1.jpg</v>
          </cell>
        </row>
        <row r="50809">
          <cell r="C50809" t="str">
            <v>I214200AM68</v>
          </cell>
          <cell r="D50809" t="str">
            <v>https://imagens.liveoficial.com.br/product/80x120/503557_I2142_00AM68_2.jpg</v>
          </cell>
        </row>
        <row r="50810">
          <cell r="C50810" t="str">
            <v>I214200PT01</v>
          </cell>
          <cell r="D50810" t="str">
            <v>https://imagens.liveoficial.com.br/product/80x120/510921_I2142_00PT01_133301.jpg</v>
          </cell>
        </row>
        <row r="50811">
          <cell r="C50811" t="str">
            <v>I214300AM68</v>
          </cell>
          <cell r="D50811" t="str">
            <v>https://imagens.liveoficial.com.br/product/80x120/501746_I2143_00AM68_1.jpg</v>
          </cell>
        </row>
        <row r="50812">
          <cell r="C50812" t="str">
            <v>I214300PT01</v>
          </cell>
          <cell r="D50812" t="str">
            <v>https://imagens.liveoficial.com.br/product/80x120/510922_I2143_00PT01_133272.jpg</v>
          </cell>
        </row>
        <row r="50813">
          <cell r="C50813" t="str">
            <v>I214400CZ85</v>
          </cell>
          <cell r="D50813" t="str">
            <v>https://imagens.liveoficial.com.br/product/80x120/477976_I2144_00CZ85_133368.jpg</v>
          </cell>
        </row>
        <row r="50814">
          <cell r="C50814" t="str">
            <v>I214400OW15</v>
          </cell>
          <cell r="D50814" t="str">
            <v>https://imagens.liveoficial.com.br/product/80x120/507499_I2144_00OW15_1.jpg</v>
          </cell>
        </row>
        <row r="50815">
          <cell r="C50815" t="str">
            <v>I214500MR76</v>
          </cell>
          <cell r="D50815" t="str">
            <v>https://imagens.liveoficial.com.br/product/80x120/512832_I2145_00MR76_2.jpg</v>
          </cell>
        </row>
        <row r="50816">
          <cell r="C50816" t="str">
            <v>I214500OW15</v>
          </cell>
          <cell r="D50816" t="str">
            <v>https://imagens.liveoficial.com.br/product/80x120/512205_I2145_00OW15_1.jpg</v>
          </cell>
        </row>
        <row r="50817">
          <cell r="C50817" t="str">
            <v>I214600MR76</v>
          </cell>
          <cell r="D50817" t="str">
            <v>https://imagens.liveoficial.com.br/product/80x120/478043_I2146_00MR76_133846.jpg</v>
          </cell>
        </row>
        <row r="50818">
          <cell r="C50818" t="str">
            <v>I214600OW15</v>
          </cell>
          <cell r="D50818" t="str">
            <v>https://imagens.liveoficial.com.br/product/80x120/501606_I2146_00OW15_1.jpg</v>
          </cell>
        </row>
        <row r="50819">
          <cell r="C50819" t="str">
            <v>I214700MR76</v>
          </cell>
          <cell r="D50819" t="str">
            <v>https://imagens.liveoficial.com.br/product/80x120/478018_I2147_00MR76_133834.jpg</v>
          </cell>
        </row>
        <row r="50820">
          <cell r="C50820" t="str">
            <v>I214700OW15</v>
          </cell>
          <cell r="D50820" t="str">
            <v>https://imagens.liveoficial.com.br/product/80x120/501612_I2147_00OW15_1.jpg</v>
          </cell>
        </row>
        <row r="50821">
          <cell r="C50821" t="str">
            <v>I214800CZ85</v>
          </cell>
          <cell r="D50821" t="str">
            <v>https://imagens.liveoficial.com.br/product/80x120/507375_I2148_00CZ85_1.jpg</v>
          </cell>
        </row>
        <row r="50822">
          <cell r="C50822" t="str">
            <v>I214900CZ85</v>
          </cell>
          <cell r="D50822" t="str">
            <v>https://imagens.liveoficial.com.br/product/80x120/507348_I2149_00CZ85_1.jpg</v>
          </cell>
        </row>
        <row r="50823">
          <cell r="C50823" t="str">
            <v>I215200CZ85</v>
          </cell>
          <cell r="D50823" t="str">
            <v>https://imagens.liveoficial.com.br/product/80x120/512353_I2152_00CZ85_2.jpg</v>
          </cell>
        </row>
        <row r="50824">
          <cell r="C50824" t="str">
            <v>I21520AZ234</v>
          </cell>
          <cell r="D50824" t="str">
            <v>https://imagens.liveoficial.com.br/product/80x120/522130_I2152_0AZ234_2.jpg</v>
          </cell>
        </row>
        <row r="50825">
          <cell r="C50825" t="str">
            <v>I215300CZ85</v>
          </cell>
          <cell r="D50825" t="str">
            <v>https://imagens.liveoficial.com.br/product/80x120/507338_I2153_00CZ85_1.jpg</v>
          </cell>
        </row>
        <row r="50826">
          <cell r="C50826" t="str">
            <v>I21530AZ234</v>
          </cell>
          <cell r="D50826" t="str">
            <v>https://imagens.liveoficial.com.br/product/80x120/522135_I2153_0AZ234_1.jpg</v>
          </cell>
        </row>
        <row r="50827">
          <cell r="C50827" t="str">
            <v>I215700BC01</v>
          </cell>
          <cell r="D50827" t="str">
            <v>https://imagens.liveoficial.com.br/product/80x120/509574_I2157_00BC01_133115.jpg</v>
          </cell>
        </row>
        <row r="50828">
          <cell r="C50828" t="str">
            <v>I215700PT01</v>
          </cell>
          <cell r="D50828" t="str">
            <v>https://imagens.liveoficial.com.br/product/80x120/514517_I2157_00PT01_1.jpg</v>
          </cell>
        </row>
        <row r="50829">
          <cell r="C50829" t="str">
            <v>I215800BC01</v>
          </cell>
          <cell r="D50829" t="str">
            <v>https://imagens.liveoficial.com.br/product/80x120/509577_I2158_00BC01_133174.jpg</v>
          </cell>
        </row>
        <row r="50830">
          <cell r="C50830" t="str">
            <v>I215800PT01</v>
          </cell>
          <cell r="D50830" t="str">
            <v>https://imagens.liveoficial.com.br/product/80x120/509580_I2158_00PT01_133174.jpg</v>
          </cell>
        </row>
        <row r="50831">
          <cell r="C50831" t="str">
            <v>I216000MR76</v>
          </cell>
          <cell r="D50831" t="str">
            <v>https://imagens.liveoficial.com.br/product/80x120/478975_I2160_00MR76_133967.jpg</v>
          </cell>
        </row>
        <row r="50832">
          <cell r="C50832" t="str">
            <v>I216000PT01</v>
          </cell>
          <cell r="D50832" t="str">
            <v>https://imagens.liveoficial.com.br/product/80x120/509582_I2160_00PT01_133967.jpg</v>
          </cell>
        </row>
        <row r="50833">
          <cell r="C50833" t="str">
            <v>I216100CZ85</v>
          </cell>
          <cell r="D50833" t="str">
            <v>https://imagens.liveoficial.com.br/product/80x120/478746_I2161_00CZ85_133605.jpg</v>
          </cell>
        </row>
        <row r="50834">
          <cell r="C50834" t="str">
            <v>I216200BC01</v>
          </cell>
          <cell r="D50834" t="str">
            <v>https://imagens.liveoficial.com.br/product/80x120/509576_I2162_00BC01_134027.jpg</v>
          </cell>
        </row>
        <row r="50835">
          <cell r="C50835" t="str">
            <v>I21620AZ190</v>
          </cell>
          <cell r="D50835" t="str">
            <v>https://imagens.liveoficial.com.br/product/80x120/478978_I2162_0AZ190_134027.jpg</v>
          </cell>
        </row>
        <row r="50836">
          <cell r="C50836" t="str">
            <v>I216300PT01</v>
          </cell>
          <cell r="D50836" t="str">
            <v>https://imagens.liveoficial.com.br/product/80x120/509564_I2163_00PT01_134172.jpg</v>
          </cell>
        </row>
        <row r="50837">
          <cell r="C50837" t="str">
            <v>I216500MR76</v>
          </cell>
          <cell r="D50837" t="str">
            <v>https://imagens.liveoficial.com.br/product/80x120/478640_I2165_00MR76_133238.jpg</v>
          </cell>
        </row>
        <row r="50838">
          <cell r="C50838" t="str">
            <v>I216600MR76</v>
          </cell>
          <cell r="D50838" t="str">
            <v>https://imagens.liveoficial.com.br/product/80x120/478637_I2166_00MR76_133222.jpg</v>
          </cell>
        </row>
        <row r="50839">
          <cell r="C50839" t="str">
            <v>I217000PT01</v>
          </cell>
          <cell r="D50839" t="str">
            <v>https://imagens.liveoficial.com.br/product/80x120/512570_I2170_00PT01_2.jpg</v>
          </cell>
        </row>
        <row r="50840">
          <cell r="C50840" t="str">
            <v>I21700AZ234</v>
          </cell>
          <cell r="D50840" t="str">
            <v>https://imagens.liveoficial.com.br/product/80x120/478923_I2170_0AZ234_1.jpg</v>
          </cell>
        </row>
        <row r="50841">
          <cell r="C50841" t="str">
            <v>I217100PT01</v>
          </cell>
          <cell r="D50841" t="str">
            <v>https://imagens.liveoficial.com.br/product/80x120/510925_I2171_00PT01_134279.jpg</v>
          </cell>
        </row>
        <row r="50842">
          <cell r="C50842" t="str">
            <v>I21710AZ234</v>
          </cell>
          <cell r="D50842" t="str">
            <v>https://imagens.liveoficial.com.br/product/80x120/478049_I2171_0AZ234_134279.jpg</v>
          </cell>
        </row>
        <row r="50843">
          <cell r="C50843" t="str">
            <v>I217200PT01</v>
          </cell>
          <cell r="D50843" t="str">
            <v>https://imagens.liveoficial.com.br/product/80x120/510927_I2172_00PT01_134303.jpg</v>
          </cell>
        </row>
        <row r="50844">
          <cell r="C50844" t="str">
            <v>I21720AZ234</v>
          </cell>
          <cell r="D50844" t="str">
            <v>https://imagens.liveoficial.com.br/product/80x120/478040_I2172_0AZ234_134303.jpg</v>
          </cell>
        </row>
        <row r="50845">
          <cell r="C50845" t="str">
            <v>I217400OW15</v>
          </cell>
          <cell r="D50845" t="str">
            <v>https://imagens.liveoficial.com.br/product/80x120/507464_I2174_00OW15_2.jpg</v>
          </cell>
        </row>
        <row r="50846">
          <cell r="C50846" t="str">
            <v>I217400PT01</v>
          </cell>
          <cell r="D50846" t="str">
            <v>https://imagens.liveoficial.com.br/product/80x120/478058_I2174_00PT01_134262.jpg</v>
          </cell>
        </row>
        <row r="50847">
          <cell r="C50847" t="str">
            <v>I217800BC01</v>
          </cell>
          <cell r="D50847" t="str">
            <v>https://imagens.liveoficial.com.br/product/80x120/501722_I2178_00BC01_1.jpg</v>
          </cell>
        </row>
        <row r="50848">
          <cell r="C50848" t="str">
            <v>I217800PT01</v>
          </cell>
          <cell r="D50848" t="str">
            <v>https://imagens.liveoficial.com.br/product/80x120/501812_I2178_00PT01_2.jpg</v>
          </cell>
        </row>
        <row r="50849">
          <cell r="C50849" t="str">
            <v>I21780AZ212</v>
          </cell>
          <cell r="D50849" t="str">
            <v>https://imagens.liveoficial.com.br/product/80x120/501598_I2178_0AZ212_2.jpg</v>
          </cell>
        </row>
        <row r="50850">
          <cell r="C50850" t="str">
            <v>I21780VD267</v>
          </cell>
          <cell r="D50850" t="str">
            <v>https://imagens.liveoficial.com.br/product/80x120/501661_I2178_0VD267_1.jpg</v>
          </cell>
        </row>
        <row r="50851">
          <cell r="C50851" t="str">
            <v>I217900CZ85</v>
          </cell>
          <cell r="D50851" t="str">
            <v>https://imagens.liveoficial.com.br/product/80x120/477987_I2179_00CZ85_133360.jpg</v>
          </cell>
        </row>
        <row r="50852">
          <cell r="C50852" t="str">
            <v>I217900OW15</v>
          </cell>
          <cell r="D50852" t="str">
            <v>https://imagens.liveoficial.com.br/product/80x120/507500_I2179_00OW15_1.jpg</v>
          </cell>
        </row>
        <row r="50853">
          <cell r="C50853" t="str">
            <v>I218000MR76</v>
          </cell>
          <cell r="D50853" t="str">
            <v>https://imagens.liveoficial.com.br/product/80x120/512586_I2180_00MR76_2.jpg</v>
          </cell>
        </row>
        <row r="50854">
          <cell r="C50854" t="str">
            <v>I218000OW15</v>
          </cell>
          <cell r="D50854" t="str">
            <v>https://imagens.liveoficial.com.br/product/80x120/512590_I2180_00OW15_2.jpg</v>
          </cell>
        </row>
        <row r="50855">
          <cell r="C50855" t="str">
            <v>I218100MR76</v>
          </cell>
          <cell r="D50855" t="str">
            <v>https://imagens.liveoficial.com.br/product/80x120/512589_I2181_00MR76_2.jpg</v>
          </cell>
        </row>
        <row r="50856">
          <cell r="C50856" t="str">
            <v>I218100OW15</v>
          </cell>
          <cell r="D50856" t="str">
            <v>https://imagens.liveoficial.com.br/product/80x120/512592_I2181_00OW15_2.jpg</v>
          </cell>
        </row>
        <row r="50857">
          <cell r="C50857" t="str">
            <v>I218500MR77</v>
          </cell>
          <cell r="D50857" t="str">
            <v>https://imagens.liveoficial.com.br/product/80x120/478045_I2185_00MR77_134473.jpg</v>
          </cell>
        </row>
        <row r="50858">
          <cell r="C50858" t="str">
            <v>I218500PT01</v>
          </cell>
          <cell r="D50858" t="str">
            <v>https://imagens.liveoficial.com.br/product/80x120/511784_I2185_00PT01_1.jpg</v>
          </cell>
        </row>
        <row r="50859">
          <cell r="C50859" t="str">
            <v>I218600BC01</v>
          </cell>
          <cell r="D50859"/>
        </row>
        <row r="50860">
          <cell r="C50860" t="str">
            <v>I218600CZ85</v>
          </cell>
          <cell r="D50860" t="str">
            <v>https://imagens.liveoficial.com.br/product/80x120/478981_I2186_00CZ85_2.jpg</v>
          </cell>
        </row>
        <row r="50861">
          <cell r="C50861" t="str">
            <v>I218600PT01</v>
          </cell>
          <cell r="D50861"/>
        </row>
        <row r="50862">
          <cell r="C50862" t="str">
            <v>I218700MR76</v>
          </cell>
          <cell r="D50862" t="str">
            <v>https://imagens.liveoficial.com.br/product/80x120/478689_I2187_00MR76_133538.jpg</v>
          </cell>
        </row>
        <row r="50863">
          <cell r="C50863" t="str">
            <v>I218800CZ85</v>
          </cell>
          <cell r="D50863" t="str">
            <v>https://imagens.liveoficial.com.br/product/80x120/478621_I2188_00CZ85_133115.jpg</v>
          </cell>
        </row>
        <row r="50864">
          <cell r="C50864" t="str">
            <v>I218800PT01</v>
          </cell>
          <cell r="D50864" t="str">
            <v>https://imagens.liveoficial.com.br/product/80x120/509575_I2188_00PT01_133115.jpg</v>
          </cell>
        </row>
        <row r="50865">
          <cell r="C50865" t="str">
            <v>I218900MR76</v>
          </cell>
          <cell r="D50865" t="str">
            <v>https://imagens.liveoficial.com.br/product/80x120/501638_I2189_00MR76_1.jpg</v>
          </cell>
        </row>
        <row r="50866">
          <cell r="C50866" t="str">
            <v>I218900PT01</v>
          </cell>
          <cell r="D50866" t="str">
            <v>https://imagens.liveoficial.com.br/product/80x120/503525_I2189_00PT01_5.jpg</v>
          </cell>
        </row>
        <row r="50867">
          <cell r="C50867" t="str">
            <v>I219000MR76</v>
          </cell>
          <cell r="D50867" t="str">
            <v>https://imagens.liveoficial.com.br/product/80x120/478752_I2190_00MR76_133424.jpg</v>
          </cell>
        </row>
        <row r="50868">
          <cell r="C50868" t="str">
            <v>I219100CZ85</v>
          </cell>
          <cell r="D50868" t="str">
            <v>https://imagens.liveoficial.com.br/product/80x120/478678_I2191_00CZ85_133708.jpg</v>
          </cell>
        </row>
        <row r="50869">
          <cell r="C50869" t="str">
            <v>I219100PT01</v>
          </cell>
          <cell r="D50869" t="str">
            <v>https://imagens.liveoficial.com.br/product/80x120/509544_I2191_00PT01_133708.jpg</v>
          </cell>
        </row>
        <row r="50870">
          <cell r="C50870" t="str">
            <v>I219300PT01</v>
          </cell>
          <cell r="D50870" t="str">
            <v>https://imagens.liveoficial.com.br/product/80x120/515919_I2193_00PT01_1.jpg</v>
          </cell>
        </row>
        <row r="50871">
          <cell r="C50871" t="str">
            <v>I219400PT01</v>
          </cell>
          <cell r="D50871" t="str">
            <v>https://imagens.liveoficial.com.br/product/80x120/516057_I2194_00PT01_1.jpg</v>
          </cell>
        </row>
        <row r="50872">
          <cell r="C50872" t="str">
            <v>I219500CZ85</v>
          </cell>
          <cell r="D50872" t="str">
            <v>https://imagens.liveoficial.com.br/product/80x120/478661_I2195_00CZ85_1.jpg</v>
          </cell>
        </row>
        <row r="50873">
          <cell r="C50873" t="str">
            <v>I219500PT01</v>
          </cell>
          <cell r="D50873" t="str">
            <v>https://imagens.liveoficial.com.br/product/80x120/478924_I2195_00PT01_1.jpg</v>
          </cell>
        </row>
        <row r="50874">
          <cell r="C50874" t="str">
            <v>I21950AZ190</v>
          </cell>
          <cell r="D50874" t="str">
            <v>https://imagens.liveoficial.com.br/product/80x120/478928_I2195_0AZ190_1.jpg</v>
          </cell>
        </row>
        <row r="50875">
          <cell r="C50875" t="str">
            <v>I219600CZ85</v>
          </cell>
          <cell r="D50875" t="str">
            <v>https://imagens.liveoficial.com.br/product/80x120/478662_I2196_00CZ85_1.jpg</v>
          </cell>
        </row>
        <row r="50876">
          <cell r="C50876" t="str">
            <v>I219600PT01</v>
          </cell>
          <cell r="D50876" t="str">
            <v>https://imagens.liveoficial.com.br/product/80x120/478925_I2196_00PT01_1.jpg</v>
          </cell>
        </row>
        <row r="50877">
          <cell r="C50877" t="str">
            <v>I21960AZ190</v>
          </cell>
          <cell r="D50877" t="str">
            <v>https://imagens.liveoficial.com.br/product/80x120/478929_I2196_0AZ190_1.jpg</v>
          </cell>
        </row>
        <row r="50878">
          <cell r="C50878" t="str">
            <v>I220100BC01</v>
          </cell>
          <cell r="D50878" t="str">
            <v>https://imagens.liveoficial.com.br/product/80x120/501298_I2201_00BC01_2.jpg</v>
          </cell>
        </row>
        <row r="50879">
          <cell r="C50879" t="str">
            <v>I22010AZ212</v>
          </cell>
          <cell r="D50879" t="str">
            <v>https://imagens.liveoficial.com.br/product/80x120/501366_I2201_0AZ212_1.jpg</v>
          </cell>
        </row>
        <row r="50880">
          <cell r="C50880" t="str">
            <v>I220200BC01</v>
          </cell>
          <cell r="D50880" t="str">
            <v>https://imagens.liveoficial.com.br/product/80x120/501371_I2202_00BC01_2.jpg</v>
          </cell>
        </row>
        <row r="50881">
          <cell r="C50881" t="str">
            <v>I22020AZ212</v>
          </cell>
          <cell r="D50881" t="str">
            <v>https://imagens.liveoficial.com.br/product/80x120/501358_I2202_0AZ212_2.jpg</v>
          </cell>
        </row>
        <row r="50882">
          <cell r="C50882" t="str">
            <v>I220300BC01</v>
          </cell>
          <cell r="D50882" t="str">
            <v>https://imagens.liveoficial.com.br/product/80x120/510976_I2203_00BC01_3.jpg</v>
          </cell>
        </row>
        <row r="50883">
          <cell r="C50883" t="str">
            <v>I22030AZ212</v>
          </cell>
          <cell r="D50883" t="str">
            <v>https://imagens.liveoficial.com.br/product/80x120/501369_I2203_0AZ212_1.jpg</v>
          </cell>
        </row>
        <row r="50884">
          <cell r="C50884" t="str">
            <v>I22120AZ234</v>
          </cell>
          <cell r="D50884" t="str">
            <v>https://imagens.liveoficial.com.br/product/80x120/478573_I2212_0AZ234_1.jpg</v>
          </cell>
        </row>
        <row r="50885">
          <cell r="C50885" t="str">
            <v>I22120VD267</v>
          </cell>
          <cell r="D50885" t="str">
            <v>https://imagens.liveoficial.com.br/product/80x120/505784_I2212_0VD267_2.jpg</v>
          </cell>
        </row>
        <row r="50886">
          <cell r="C50886" t="str">
            <v>I221300BC01</v>
          </cell>
          <cell r="D50886" t="str">
            <v>https://imagens.liveoficial.com.br/product/80x120/509554_I2213_00BC01_133885.jpg</v>
          </cell>
        </row>
        <row r="50887">
          <cell r="C50887" t="str">
            <v>I221300PT01</v>
          </cell>
          <cell r="D50887" t="str">
            <v>https://imagens.liveoficial.com.br/product/80x120/509557_I2213_00PT01_133885.jpg</v>
          </cell>
        </row>
        <row r="50888">
          <cell r="C50888" t="str">
            <v>I221400PT01</v>
          </cell>
          <cell r="D50888" t="str">
            <v>https://imagens.liveoficial.com.br/product/80x120/509555_I2214_00PT01_134217.jpg</v>
          </cell>
        </row>
        <row r="50889">
          <cell r="C50889" t="str">
            <v>I221500MR76</v>
          </cell>
          <cell r="D50889" t="str">
            <v>https://imagens.liveoficial.com.br/product/80x120/478722_I2215_00MR76_00MR76.jpg</v>
          </cell>
        </row>
        <row r="50890">
          <cell r="C50890" t="str">
            <v>I221600PT01</v>
          </cell>
          <cell r="D50890" t="str">
            <v>https://imagens.liveoficial.com.br/product/80x120/509563_I2216_00PT01_134172.jpg</v>
          </cell>
        </row>
        <row r="50891">
          <cell r="C50891" t="str">
            <v>I221700PT01</v>
          </cell>
          <cell r="D50891" t="str">
            <v>https://imagens.liveoficial.com.br/product/80x120/509556_I2217_00PT01_133901.jpg</v>
          </cell>
        </row>
        <row r="50892">
          <cell r="C50892" t="str">
            <v>I22170AZ190</v>
          </cell>
          <cell r="D50892" t="str">
            <v>https://imagens.liveoficial.com.br/product/80x120/509545_I2217_0AZ190_133901.jpg</v>
          </cell>
        </row>
        <row r="50893">
          <cell r="C50893" t="str">
            <v>I22220AZ234</v>
          </cell>
          <cell r="D50893" t="str">
            <v>https://imagens.liveoficial.com.br/product/80x120/501578_I2222_0AZ234_2.jpg</v>
          </cell>
        </row>
        <row r="50894">
          <cell r="C50894" t="str">
            <v>I222300BC01</v>
          </cell>
          <cell r="D50894" t="str">
            <v>https://imagens.liveoficial.com.br/product/80x120/516028_I2223_00BC01_2.jpg</v>
          </cell>
        </row>
        <row r="50895">
          <cell r="C50895" t="str">
            <v>I222300MR76</v>
          </cell>
          <cell r="D50895" t="str">
            <v>https://imagens.liveoficial.com.br/product/80x120/478557_I2223_00MR76_2.jpg</v>
          </cell>
        </row>
        <row r="50896">
          <cell r="C50896" t="str">
            <v>I222300PT01</v>
          </cell>
          <cell r="D50896" t="str">
            <v>https://imagens.liveoficial.com.br/product/80x120/478559_I2223_00PT01_1.jpg</v>
          </cell>
        </row>
        <row r="50897">
          <cell r="C50897" t="str">
            <v>I22230VD267</v>
          </cell>
          <cell r="D50897" t="str">
            <v>https://imagens.liveoficial.com.br/product/80x120/501787_I2223_0VD267_1.jpg</v>
          </cell>
        </row>
        <row r="50898">
          <cell r="C50898" t="str">
            <v>I222400PT01</v>
          </cell>
          <cell r="D50898" t="str">
            <v>https://imagens.liveoficial.com.br/product/80x120/515958_I2224_00PT01_2.jpg</v>
          </cell>
        </row>
        <row r="50899">
          <cell r="C50899" t="str">
            <v>I22240AZ212</v>
          </cell>
          <cell r="D50899" t="str">
            <v>https://imagens.liveoficial.com.br/product/80x120/505854_I2224_0AZ212_1.jpg</v>
          </cell>
        </row>
        <row r="50900">
          <cell r="C50900" t="str">
            <v>I222500PT01</v>
          </cell>
          <cell r="D50900" t="str">
            <v>https://imagens.liveoficial.com.br/product/80x120/515940_I2225_00PT01_1.jpg</v>
          </cell>
        </row>
        <row r="50901">
          <cell r="C50901" t="str">
            <v>I22250AZ212</v>
          </cell>
          <cell r="D50901" t="str">
            <v>https://imagens.liveoficial.com.br/product/80x120/505855_I2225_0AZ212_1.jpg</v>
          </cell>
        </row>
        <row r="50902">
          <cell r="C50902" t="str">
            <v>I22260VD267</v>
          </cell>
          <cell r="D50902" t="str">
            <v>https://imagens.liveoficial.com.br/product/80x120/479053_I2226_0VD267_1.jpg</v>
          </cell>
        </row>
        <row r="50903">
          <cell r="C50903" t="str">
            <v>I222700CZ85</v>
          </cell>
          <cell r="D50903" t="str">
            <v>https://imagens.liveoficial.com.br/product/80x120/478397_I2227_00CZ85_1.jpg</v>
          </cell>
        </row>
        <row r="50904">
          <cell r="C50904" t="str">
            <v>I222700PT01</v>
          </cell>
          <cell r="D50904" t="str">
            <v>https://imagens.liveoficial.com.br/product/80x120/478550_I2227_00PT01_1.jpg</v>
          </cell>
        </row>
        <row r="50905">
          <cell r="C50905" t="str">
            <v>I22270AZ234</v>
          </cell>
          <cell r="D50905" t="str">
            <v>https://imagens.liveoficial.com.br/product/80x120/478400_I2227_0AZ234_1.jpg</v>
          </cell>
        </row>
        <row r="50906">
          <cell r="C50906" t="str">
            <v>I223000OW15</v>
          </cell>
          <cell r="D50906" t="str">
            <v>https://imagens.liveoficial.com.br/product/80x120/501527_I2230_00OW15_1.jpg</v>
          </cell>
        </row>
        <row r="50907">
          <cell r="C50907" t="str">
            <v>I22300VD266</v>
          </cell>
          <cell r="D50907" t="str">
            <v>https://imagens.liveoficial.com.br/product/80x120/507650_I2230_0VD266_2.jpg</v>
          </cell>
        </row>
        <row r="50908">
          <cell r="C50908" t="str">
            <v>I223100OW15</v>
          </cell>
          <cell r="D50908" t="str">
            <v>https://imagens.liveoficial.com.br/product/80x120/478741_I2231_00OW15_1.png</v>
          </cell>
        </row>
        <row r="50909">
          <cell r="C50909" t="str">
            <v>I22310VD266</v>
          </cell>
          <cell r="D50909" t="str">
            <v>https://imagens.liveoficial.com.br/product/80x120/478735_I2231_0VD266_1.png</v>
          </cell>
        </row>
        <row r="50910">
          <cell r="C50910" t="str">
            <v>I22330AZ234</v>
          </cell>
          <cell r="D50910" t="str">
            <v>https://imagens.liveoficial.com.br/product/80x120/478671_I2233_0AZ234_1.jpg</v>
          </cell>
        </row>
        <row r="50911">
          <cell r="C50911" t="str">
            <v>I22340AZ234</v>
          </cell>
          <cell r="D50911" t="str">
            <v>https://imagens.liveoficial.com.br/product/80x120/501564_I2234_0AZ234_1.jpg</v>
          </cell>
        </row>
        <row r="50912">
          <cell r="C50912" t="str">
            <v>I223600PT01</v>
          </cell>
          <cell r="D50912" t="str">
            <v>https://imagens.liveoficial.com.br/product/80x120/514510_I2236_00PT01_3.jpg</v>
          </cell>
        </row>
        <row r="50913">
          <cell r="C50913" t="str">
            <v>I22360AZ234</v>
          </cell>
          <cell r="D50913" t="str">
            <v>https://imagens.liveoficial.com.br/product/80x120/478932_I2236_0AZ234_1.jpg</v>
          </cell>
        </row>
        <row r="50914">
          <cell r="C50914" t="str">
            <v>I223700CZ85</v>
          </cell>
          <cell r="D50914" t="str">
            <v>https://imagens.liveoficial.com.br/product/80x120/478674_I2237_00CZ85_1.jpg</v>
          </cell>
        </row>
        <row r="50915">
          <cell r="C50915" t="str">
            <v>I22370VD267</v>
          </cell>
          <cell r="D50915" t="str">
            <v>https://imagens.liveoficial.com.br/product/80x120/479015_I2237_0VD267_1.jpg</v>
          </cell>
        </row>
        <row r="50916">
          <cell r="C50916" t="str">
            <v>I502500MR76</v>
          </cell>
          <cell r="D50916" t="str">
            <v>https://imagens.liveoficial.com.br/product/80x120/478051_I5025_00MR76_134363.jpg</v>
          </cell>
        </row>
        <row r="50917">
          <cell r="C50917" t="str">
            <v>IB00200MR76</v>
          </cell>
          <cell r="D50917" t="str">
            <v>https://imagens.liveoficial.com.br/product/80x120/478088_IB002_00MR76_2.jpg</v>
          </cell>
        </row>
        <row r="50918">
          <cell r="C50918" t="str">
            <v>IB00300MR76</v>
          </cell>
          <cell r="D50918" t="str">
            <v>https://imagens.liveoficial.com.br/product/80x120/478080_IB003_00MR76_1.jpg</v>
          </cell>
        </row>
        <row r="50919">
          <cell r="C50919" t="str">
            <v>IB0040AZ212</v>
          </cell>
          <cell r="D50919" t="str">
            <v>https://imagens.liveoficial.com.br/product/80x120/516009_IB004_0AZ212_2.jpg</v>
          </cell>
        </row>
        <row r="50920">
          <cell r="C50920" t="str">
            <v>IB0040VD267</v>
          </cell>
          <cell r="D50920" t="str">
            <v>https://imagens.liveoficial.com.br/product/80x120/478002_IB004_0VD267_1.jpg</v>
          </cell>
        </row>
        <row r="50921">
          <cell r="C50921" t="str">
            <v>IP00700AM68</v>
          </cell>
          <cell r="D50921" t="str">
            <v>https://imagens.liveoficial.com.br/product/80x120/505132_IP007_00AM68_2.jpg</v>
          </cell>
        </row>
        <row r="50922">
          <cell r="C50922" t="str">
            <v>IP00700LI25</v>
          </cell>
          <cell r="D50922" t="str">
            <v>https://imagens.liveoficial.com.br/product/80x120/505133_IP007_00LI25_2.jpg</v>
          </cell>
        </row>
        <row r="50923">
          <cell r="C50923" t="str">
            <v>IP10100CZ85</v>
          </cell>
          <cell r="D50923" t="str">
            <v>https://imagens.liveoficial.com.br/product/80x120/507249_IP101_00CZ85_2.jpg</v>
          </cell>
        </row>
        <row r="50924">
          <cell r="C50924" t="str">
            <v>IP10100OW15</v>
          </cell>
          <cell r="D50924" t="str">
            <v>https://imagens.liveoficial.com.br/product/80x120/504050_IP101_00OW15_2.jpg</v>
          </cell>
        </row>
        <row r="50925">
          <cell r="C50925" t="str">
            <v>IP10100PT01</v>
          </cell>
          <cell r="D50925" t="str">
            <v>https://imagens.liveoficial.com.br/product/80x120/515420_IP101_00PT01_2.jpg</v>
          </cell>
        </row>
        <row r="50926">
          <cell r="C50926" t="str">
            <v>IP10300MR76</v>
          </cell>
          <cell r="D50926"/>
        </row>
        <row r="50927">
          <cell r="C50927" t="str">
            <v>IP10400MR76</v>
          </cell>
          <cell r="D50927" t="str">
            <v>https://imagens.liveoficial.com.br/product/80x120/507470_IP104_00MR76_1.jpg</v>
          </cell>
        </row>
        <row r="50928">
          <cell r="C50928" t="str">
            <v>IP1040VD267</v>
          </cell>
          <cell r="D50928" t="str">
            <v>https://imagens.liveoficial.com.br/product/80x120/478225_IP104_0VD267_2.jpg</v>
          </cell>
        </row>
        <row r="50929">
          <cell r="C50929" t="str">
            <v>IP10500BC01</v>
          </cell>
          <cell r="D50929" t="str">
            <v>https://imagens.liveoficial.com.br/product/80x120/501372_IP105_00BC01_2.jpg</v>
          </cell>
        </row>
        <row r="50930">
          <cell r="C50930" t="str">
            <v>IP10500CZ85</v>
          </cell>
          <cell r="D50930" t="str">
            <v>https://imagens.liveoficial.com.br/product/80x120/512739_IP105_00CZ85_2.jpg</v>
          </cell>
        </row>
        <row r="50931">
          <cell r="C50931" t="str">
            <v>IP10500PT01</v>
          </cell>
          <cell r="D50931" t="str">
            <v>https://imagens.liveoficial.com.br/product/80x120/511891_IP105_00PT01_2.jpg</v>
          </cell>
        </row>
        <row r="50932">
          <cell r="C50932" t="str">
            <v>IP10500VM81</v>
          </cell>
          <cell r="D50932" t="str">
            <v>https://imagens.liveoficial.com.br/product/80x120/514999_IP105_00VM81_2.jpg</v>
          </cell>
        </row>
        <row r="50933">
          <cell r="C50933" t="str">
            <v>IP1050AZ190</v>
          </cell>
          <cell r="D50933" t="str">
            <v>https://imagens.liveoficial.com.br/product/80x120/515888_IP105_0AZ190_2.jpg</v>
          </cell>
        </row>
        <row r="50934">
          <cell r="C50934" t="str">
            <v>IP1050VD267</v>
          </cell>
          <cell r="D50934" t="str">
            <v>https://imagens.liveoficial.com.br/product/80x120/511872_IP105_0VD267_2.jpg</v>
          </cell>
        </row>
        <row r="50935">
          <cell r="C50935" t="str">
            <v>IP10600PT01</v>
          </cell>
          <cell r="D50935" t="str">
            <v>https://imagens.liveoficial.com.br/product/80x120/514656_IP106_00PT01_2.jpg</v>
          </cell>
        </row>
        <row r="50936">
          <cell r="C50936" t="str">
            <v>IP10700AM68</v>
          </cell>
          <cell r="D50936" t="str">
            <v>https://imagens.liveoficial.com.br/product/80x120/478601_IP107_00AM68_2.jpg</v>
          </cell>
        </row>
        <row r="50937">
          <cell r="C50937" t="str">
            <v>IP10700PT01</v>
          </cell>
          <cell r="D50937" t="str">
            <v>https://imagens.liveoficial.com.br/product/80x120/515423_IP107_00PT01_2.jpg</v>
          </cell>
        </row>
        <row r="50938">
          <cell r="C50938" t="str">
            <v>IP11000BC01</v>
          </cell>
          <cell r="D50938" t="str">
            <v>https://imagens.liveoficial.com.br/product/80x120/507287_IP110_00BC01_1.jpg</v>
          </cell>
        </row>
        <row r="50939">
          <cell r="C50939" t="str">
            <v>IP11000PT01</v>
          </cell>
          <cell r="D50939" t="str">
            <v>https://imagens.liveoficial.com.br/product/80x120/512891_IP110_00PT01_1.jpg</v>
          </cell>
        </row>
        <row r="50940">
          <cell r="C50940" t="str">
            <v>IP12700CZ79</v>
          </cell>
          <cell r="D50940"/>
        </row>
        <row r="50941">
          <cell r="C50941" t="str">
            <v>IP1310AZ234</v>
          </cell>
          <cell r="D50941" t="str">
            <v>https://imagens.liveoficial.com.br/product/80x120/478579_IP131_0AZ234_1.jpg</v>
          </cell>
        </row>
        <row r="50942">
          <cell r="C50942" t="str">
            <v>IP1310VD267</v>
          </cell>
          <cell r="D50942" t="str">
            <v>https://imagens.liveoficial.com.br/product/80x120/478582_IP131_0VD267_1.jpg</v>
          </cell>
        </row>
        <row r="50943">
          <cell r="C50943" t="str">
            <v>IP1320AZ234</v>
          </cell>
          <cell r="D50943" t="str">
            <v>https://imagens.liveoficial.com.br/product/80x120/478390_IP132_0AZ234_2.jpg</v>
          </cell>
        </row>
        <row r="50944">
          <cell r="C50944" t="str">
            <v>IP1320VD267</v>
          </cell>
          <cell r="D50944" t="str">
            <v>https://imagens.liveoficial.com.br/product/80x120/522471_IP132_0VD267_5.jpg</v>
          </cell>
        </row>
        <row r="50945">
          <cell r="C50945" t="str">
            <v>IP1330VD267</v>
          </cell>
          <cell r="D50945" t="str">
            <v>https://imagens.liveoficial.com.br/product/80x120/501791_IP133_0VD267_1.jpg</v>
          </cell>
        </row>
        <row r="50946">
          <cell r="C50946" t="str">
            <v>IP1340VD267</v>
          </cell>
          <cell r="D50946" t="str">
            <v>https://imagens.liveoficial.com.br/product/80x120/501792_IP134_0VD267_1.jpg</v>
          </cell>
        </row>
        <row r="50947">
          <cell r="C50947" t="str">
            <v>IP13700BC01</v>
          </cell>
          <cell r="D50947" t="str">
            <v>https://imagens.liveoficial.com.br/product/80x120/502963_IP137_00BC01_1.jpg</v>
          </cell>
        </row>
        <row r="50948">
          <cell r="C50948" t="str">
            <v>IP13700CZ85</v>
          </cell>
          <cell r="D50948" t="str">
            <v>https://imagens.liveoficial.com.br/product/80x120/479036_IP137_00CZ85_1.jpg</v>
          </cell>
        </row>
        <row r="50949">
          <cell r="C50949" t="str">
            <v>IP13700PT01</v>
          </cell>
          <cell r="D50949" t="str">
            <v>https://imagens.liveoficial.com.br/product/80x120/501775_IP137_00PT01_2.jpg</v>
          </cell>
        </row>
        <row r="50950">
          <cell r="C50950" t="str">
            <v>IP13800PT01</v>
          </cell>
          <cell r="D50950" t="str">
            <v>https://imagens.liveoficial.com.br/product/80x120/478703_IP138_00PT01_1.jpg</v>
          </cell>
        </row>
        <row r="50951">
          <cell r="C50951" t="str">
            <v>P157800AM68</v>
          </cell>
          <cell r="D50951" t="str">
            <v>https://imagens.liveoficial.com.br/product/80x120/512813_P1578_00AM68_1.jpg</v>
          </cell>
        </row>
        <row r="50952">
          <cell r="C50952" t="str">
            <v>P157800LI25</v>
          </cell>
          <cell r="D50952" t="str">
            <v>https://imagens.liveoficial.com.br/product/80x120/512511_P1578_00LI25_2.jpg</v>
          </cell>
        </row>
        <row r="50953">
          <cell r="C50953" t="str">
            <v>P157800RX98</v>
          </cell>
          <cell r="D50953" t="str">
            <v>https://imagens.liveoficial.com.br/product/80x120/508379_P1578_00RX98_2428.jpg</v>
          </cell>
        </row>
        <row r="50954">
          <cell r="C50954" t="str">
            <v>P15780AZ190</v>
          </cell>
          <cell r="D50954"/>
        </row>
        <row r="50955">
          <cell r="C50955" t="str">
            <v>P15780AZ212</v>
          </cell>
          <cell r="D50955" t="str">
            <v>https://imagens.liveoficial.com.br/product/80x120/507146_P1578_0AZ212_1.jpg</v>
          </cell>
        </row>
        <row r="50956">
          <cell r="C50956" t="str">
            <v>P15780VD266</v>
          </cell>
          <cell r="D50956" t="str">
            <v>https://imagens.liveoficial.com.br/product/80x120/508479_P1578_0VD266_2.jpg</v>
          </cell>
        </row>
        <row r="50957">
          <cell r="C50957" t="str">
            <v>P155800AM67</v>
          </cell>
          <cell r="D50957"/>
        </row>
        <row r="50958">
          <cell r="C50958" t="str">
            <v>P155800MR74</v>
          </cell>
          <cell r="D50958"/>
        </row>
        <row r="50959">
          <cell r="C50959" t="str">
            <v>P15580AZ190</v>
          </cell>
          <cell r="D50959"/>
        </row>
        <row r="50960">
          <cell r="C50960" t="str">
            <v>EV1140E1155</v>
          </cell>
          <cell r="D50960"/>
        </row>
        <row r="50961">
          <cell r="C50961" t="str">
            <v>P165600AM68</v>
          </cell>
          <cell r="D50961" t="str">
            <v>https://imagens.liveoficial.com.br/product/80x120/508155_P1656_00AM68_2.jpg</v>
          </cell>
        </row>
        <row r="50962">
          <cell r="C50962" t="str">
            <v>P165600LI25</v>
          </cell>
          <cell r="D50962" t="str">
            <v>https://imagens.liveoficial.com.br/product/80x120/512914_P1656_00LI25_2.jpg</v>
          </cell>
        </row>
        <row r="50963">
          <cell r="C50963" t="str">
            <v>P165600RX98</v>
          </cell>
          <cell r="D50963" t="str">
            <v>https://imagens.liveoficial.com.br/product/80x120/514202_P1656_00RX98_2538.jpg</v>
          </cell>
        </row>
        <row r="50964">
          <cell r="C50964" t="str">
            <v>P16560AZ190</v>
          </cell>
          <cell r="D50964" t="str">
            <v>https://imagens.liveoficial.com.br/product/80x120/522005_P1656_0AZ190_1.jpg</v>
          </cell>
        </row>
        <row r="50965">
          <cell r="C50965" t="str">
            <v>P16560AZ212</v>
          </cell>
          <cell r="D50965" t="str">
            <v>https://imagens.liveoficial.com.br/product/80x120/507399_P1656_0AZ212_1.jpg</v>
          </cell>
        </row>
        <row r="50966">
          <cell r="C50966" t="str">
            <v>P16560VD266</v>
          </cell>
          <cell r="D50966" t="str">
            <v>https://imagens.liveoficial.com.br/product/80x120/508519_P1656_0VD266_1.jpg</v>
          </cell>
        </row>
        <row r="50967">
          <cell r="C50967" t="str">
            <v>I213400OW15</v>
          </cell>
          <cell r="D50967" t="str">
            <v>https://imagens.liveoficial.com.br/product/80x120/507098_I2134_00OW15_1.jpg</v>
          </cell>
        </row>
        <row r="50968">
          <cell r="C50968" t="str">
            <v>IP0340VD265</v>
          </cell>
          <cell r="D50968" t="str">
            <v>https://imagens.liveoficial.com.br/product/80x120/478997_IP034_0VD265_2.jpg</v>
          </cell>
        </row>
        <row r="50969">
          <cell r="C50969" t="str">
            <v>IP06800BC01</v>
          </cell>
          <cell r="D50969" t="str">
            <v>https://imagens.liveoficial.com.br/product/80x120/518502_IP068_00BC01_1.jpg</v>
          </cell>
        </row>
        <row r="50970">
          <cell r="C50970" t="str">
            <v>IP12700PT01</v>
          </cell>
          <cell r="D50970" t="str">
            <v>https://imagens.liveoficial.com.br/product/80x120/478733_IP127_00PT01_1.jpg</v>
          </cell>
        </row>
        <row r="50971">
          <cell r="C50971" t="str">
            <v>P162600AM67</v>
          </cell>
          <cell r="D50971"/>
        </row>
        <row r="50972">
          <cell r="C50972" t="str">
            <v>IP00800RX98</v>
          </cell>
          <cell r="D50972" t="str">
            <v>https://imagens.liveoficial.com.br/product/80x120/507456_IP008_00RX98_2.jpg</v>
          </cell>
        </row>
        <row r="50973">
          <cell r="C50973" t="str">
            <v>IP0080RS257</v>
          </cell>
          <cell r="D50973" t="str">
            <v>https://imagens.liveoficial.com.br/product/80x120/478197_IP008_0RS257_2.jpg</v>
          </cell>
        </row>
        <row r="50974">
          <cell r="C50974" t="str">
            <v>IP0080VD267</v>
          </cell>
          <cell r="D50974" t="str">
            <v>https://imagens.liveoficial.com.br/product/80x120/478994_IP008_0VD267_2.jpg</v>
          </cell>
        </row>
        <row r="50975">
          <cell r="C50975" t="str">
            <v>P157700AM67</v>
          </cell>
          <cell r="D50975"/>
        </row>
        <row r="50976">
          <cell r="C50976" t="str">
            <v>P157700VM78</v>
          </cell>
          <cell r="D50976" t="str">
            <v>https://imagens.liveoficial.com.br/product/80x120/479848_P1577_00VM78_2.jpg</v>
          </cell>
        </row>
        <row r="50977">
          <cell r="C50977" t="str">
            <v>P15770AZ190</v>
          </cell>
          <cell r="D50977"/>
        </row>
        <row r="50978">
          <cell r="C50978" t="str">
            <v>P15770VD254</v>
          </cell>
          <cell r="D50978"/>
        </row>
        <row r="50979">
          <cell r="C50979" t="str">
            <v>BC89300LI25</v>
          </cell>
          <cell r="D50979"/>
        </row>
        <row r="50980">
          <cell r="C50980" t="str">
            <v>BC89300VM80</v>
          </cell>
          <cell r="D50980"/>
        </row>
        <row r="50981">
          <cell r="C50981" t="str">
            <v>BC89300VM81</v>
          </cell>
          <cell r="D50981" t="str">
            <v>https://imagens.liveoficial.com.br/product/80x120/502126_BC893_00VM81_2.jpg</v>
          </cell>
        </row>
        <row r="50982">
          <cell r="C50982" t="str">
            <v>BC8930RS257</v>
          </cell>
          <cell r="D50982"/>
        </row>
        <row r="50983">
          <cell r="C50983" t="str">
            <v>BC8930VD266</v>
          </cell>
          <cell r="D50983"/>
        </row>
        <row r="50984">
          <cell r="C50984" t="str">
            <v>IP12900BC01</v>
          </cell>
          <cell r="D50984" t="str">
            <v>https://imagens.liveoficial.com.br/product/80x120/497591_IP129_00BC01_3.jpg</v>
          </cell>
        </row>
        <row r="50985">
          <cell r="C50985" t="str">
            <v>IP12900BC02</v>
          </cell>
          <cell r="D50985"/>
        </row>
        <row r="50986">
          <cell r="C50986" t="str">
            <v>IP12900CZ74</v>
          </cell>
          <cell r="D50986" t="str">
            <v>https://imagens.liveoficial.com.br/product/80x120/497664_IP129_00CZ74_1.jpg</v>
          </cell>
        </row>
        <row r="50987">
          <cell r="C50987" t="str">
            <v>IP12900PT02</v>
          </cell>
          <cell r="D50987" t="str">
            <v>https://imagens.liveoficial.com.br/product/80x120/497661_IP129_00PT02_3 .jpg</v>
          </cell>
        </row>
        <row r="50988">
          <cell r="C50988" t="str">
            <v>IP12900RX97</v>
          </cell>
          <cell r="D50988" t="str">
            <v>https://imagens.liveoficial.com.br/product/80x120/497605_IP129_00RX97_1.jpg</v>
          </cell>
        </row>
        <row r="50989">
          <cell r="C50989" t="str">
            <v>IP1290VD252</v>
          </cell>
          <cell r="D50989" t="str">
            <v>https://imagens.liveoficial.com.br/product/80x120/497615_IP129_0VD252_3.jpg</v>
          </cell>
        </row>
        <row r="50990">
          <cell r="C50990" t="str">
            <v>IP07200MR74</v>
          </cell>
          <cell r="D50990" t="str">
            <v>https://imagens.liveoficial.com.br/product/80x120/498842_IP072_00MR74_1.jpg</v>
          </cell>
        </row>
        <row r="50991">
          <cell r="C50991" t="str">
            <v>P15890VD204</v>
          </cell>
          <cell r="D50991"/>
        </row>
        <row r="50992">
          <cell r="C50992" t="str">
            <v>P15900VD204</v>
          </cell>
          <cell r="D50992"/>
        </row>
        <row r="50993">
          <cell r="C50993" t="str">
            <v>P15910VD204</v>
          </cell>
          <cell r="D50993"/>
        </row>
        <row r="50994">
          <cell r="C50994" t="str">
            <v>854910VD253</v>
          </cell>
          <cell r="D50994"/>
        </row>
        <row r="50995">
          <cell r="C50995" t="str">
            <v>854670PT999</v>
          </cell>
          <cell r="D50995"/>
        </row>
        <row r="50996">
          <cell r="C50996" t="str">
            <v>P158000CZ78</v>
          </cell>
          <cell r="D50996"/>
        </row>
        <row r="50997">
          <cell r="C50997" t="str">
            <v>P158000RX96</v>
          </cell>
          <cell r="D50997"/>
        </row>
        <row r="50998">
          <cell r="C50998" t="str">
            <v>P158000VM79</v>
          </cell>
          <cell r="D50998"/>
        </row>
        <row r="50999">
          <cell r="C50999" t="str">
            <v>P15800AZ226</v>
          </cell>
          <cell r="D50999"/>
        </row>
        <row r="51000">
          <cell r="C51000" t="str">
            <v>P15800VD254</v>
          </cell>
          <cell r="D51000"/>
        </row>
        <row r="51001">
          <cell r="C51001" t="str">
            <v>P15870AZ190</v>
          </cell>
          <cell r="D51001" t="str">
            <v>https://imagens.liveoficial.com.br/product/80x120/480289_P1587_0AZ190_1.jpg</v>
          </cell>
        </row>
        <row r="51002">
          <cell r="C51002" t="str">
            <v>P15870AZ999</v>
          </cell>
          <cell r="D51002"/>
        </row>
        <row r="51003">
          <cell r="C51003" t="str">
            <v>P15870LJ121</v>
          </cell>
          <cell r="D51003"/>
        </row>
        <row r="51004">
          <cell r="C51004" t="str">
            <v>855240AZ227</v>
          </cell>
          <cell r="D51004"/>
        </row>
        <row r="51005">
          <cell r="C51005" t="str">
            <v>854300AZ227</v>
          </cell>
          <cell r="D51005"/>
        </row>
        <row r="51006">
          <cell r="C51006" t="str">
            <v>854220VD254</v>
          </cell>
          <cell r="D51006"/>
        </row>
        <row r="51007">
          <cell r="C51007" t="str">
            <v>8537400RX96</v>
          </cell>
          <cell r="D51007"/>
        </row>
        <row r="51008">
          <cell r="C51008" t="str">
            <v>854370AZ227</v>
          </cell>
          <cell r="D51008"/>
        </row>
        <row r="51009">
          <cell r="C51009" t="str">
            <v>IP12900BC03</v>
          </cell>
          <cell r="D51009" t="str">
            <v>https://imagens.liveoficial.com.br/product/80x120/515668_IP129_00BC03_3.jpg</v>
          </cell>
        </row>
        <row r="51010">
          <cell r="C51010" t="str">
            <v>IP12900PT03</v>
          </cell>
          <cell r="D51010" t="str">
            <v>https://imagens.liveoficial.com.br/product/80x120/500924_IP129_00PT03__.jpg</v>
          </cell>
        </row>
        <row r="51011">
          <cell r="C51011" t="str">
            <v>P164300RX96</v>
          </cell>
          <cell r="D51011"/>
        </row>
        <row r="51012">
          <cell r="C51012" t="str">
            <v>P157700AM68</v>
          </cell>
          <cell r="D51012" t="str">
            <v>https://imagens.liveoficial.com.br/product/80x120/512807_P1577_00AM68_2.jpg</v>
          </cell>
        </row>
        <row r="51013">
          <cell r="C51013" t="str">
            <v>P157700LI25</v>
          </cell>
          <cell r="D51013" t="str">
            <v>https://imagens.liveoficial.com.br/product/80x120/512502_P1577_00LI25_2.jpg</v>
          </cell>
        </row>
        <row r="51014">
          <cell r="C51014" t="str">
            <v>P157700RX98</v>
          </cell>
          <cell r="D51014" t="str">
            <v>https://imagens.liveoficial.com.br/product/80x120/522061_P1577_00RX98_2372.jpg</v>
          </cell>
        </row>
        <row r="51015">
          <cell r="C51015" t="str">
            <v>P15770AZ212</v>
          </cell>
          <cell r="D51015" t="str">
            <v>https://imagens.liveoficial.com.br/product/80x120/507125_P1577_0AZ212_5.jpg</v>
          </cell>
        </row>
        <row r="51016">
          <cell r="C51016" t="str">
            <v>P15770VD266</v>
          </cell>
          <cell r="D51016" t="str">
            <v>https://imagens.liveoficial.com.br/product/80x120/515115_P1577_0VD266_2.jpg</v>
          </cell>
        </row>
        <row r="51017">
          <cell r="C51017" t="str">
            <v>P122900CZ85</v>
          </cell>
          <cell r="D51017"/>
        </row>
        <row r="51018">
          <cell r="C51018" t="str">
            <v>P15950BC999</v>
          </cell>
          <cell r="D51018"/>
        </row>
        <row r="51019">
          <cell r="C51019" t="str">
            <v>P15950PT999</v>
          </cell>
          <cell r="D51019" t="str">
            <v>https://imagens.liveoficial.com.br/product/80x120/518110_P1595_0PT999_1.jpg</v>
          </cell>
        </row>
        <row r="51020">
          <cell r="C51020" t="str">
            <v>P118800CZ85</v>
          </cell>
          <cell r="D51020"/>
        </row>
        <row r="51021">
          <cell r="C51021" t="str">
            <v>I216900PT01</v>
          </cell>
          <cell r="D51021" t="str">
            <v>https://imagens.liveoficial.com.br/product/80x120/479171_I216900PT01_3.jpeg</v>
          </cell>
        </row>
        <row r="51022">
          <cell r="C51022" t="str">
            <v>8560000RX96</v>
          </cell>
          <cell r="D51022"/>
        </row>
        <row r="51023">
          <cell r="C51023" t="str">
            <v>856000PT999</v>
          </cell>
          <cell r="D51023" t="str">
            <v>https://imagens.liveoficial.com.br/product/80x120/480694_85600_0PT999_2.jpg</v>
          </cell>
        </row>
        <row r="51024">
          <cell r="C51024" t="str">
            <v>P15940BC999</v>
          </cell>
          <cell r="D51024"/>
        </row>
        <row r="51025">
          <cell r="C51025" t="str">
            <v>P15940PT999</v>
          </cell>
          <cell r="D51025"/>
        </row>
        <row r="51026">
          <cell r="C51026" t="str">
            <v>8537500RX96</v>
          </cell>
          <cell r="D51026"/>
        </row>
        <row r="51027">
          <cell r="C51027" t="str">
            <v>P162500PT02</v>
          </cell>
          <cell r="D51027"/>
        </row>
        <row r="51028">
          <cell r="C51028" t="str">
            <v>P37270AZ145</v>
          </cell>
          <cell r="D51028"/>
        </row>
        <row r="51029">
          <cell r="C51029" t="str">
            <v>854310AZ227</v>
          </cell>
          <cell r="D51029"/>
        </row>
        <row r="51030">
          <cell r="C51030" t="str">
            <v>854490PT999</v>
          </cell>
          <cell r="D51030" t="str">
            <v>https://imagens.liveoficial.com.br/product/80x120/499435_85449_0PT999_1.jpg</v>
          </cell>
        </row>
        <row r="51031">
          <cell r="C51031" t="str">
            <v>854510PT999</v>
          </cell>
          <cell r="D51031" t="str">
            <v>https://imagens.liveoficial.com.br/product/80x120/499438_85451_0PT999_3.jpg</v>
          </cell>
        </row>
        <row r="51032">
          <cell r="C51032" t="str">
            <v>854520PT999</v>
          </cell>
          <cell r="D51032" t="str">
            <v>https://imagens.liveoficial.com.br/product/80x120/485579_85452_0PT999_2.jpg</v>
          </cell>
        </row>
        <row r="51033">
          <cell r="C51033" t="str">
            <v>854500PT999</v>
          </cell>
          <cell r="D51033" t="str">
            <v>https://imagens.liveoficial.com.br/product/80x120/484368_85450_0PT999_5.jpg</v>
          </cell>
        </row>
        <row r="51034">
          <cell r="C51034" t="str">
            <v>P122700CZ85</v>
          </cell>
          <cell r="D51034"/>
        </row>
        <row r="51035">
          <cell r="C51035" t="str">
            <v>854290AZ227</v>
          </cell>
          <cell r="D51035"/>
        </row>
        <row r="51036">
          <cell r="C51036" t="str">
            <v>8550800MR73</v>
          </cell>
          <cell r="D51036" t="str">
            <v>https://imagens.liveoficial.com.br/product/80x120/499103_85508_00MR73_2.jpg</v>
          </cell>
        </row>
        <row r="51037">
          <cell r="C51037" t="str">
            <v>P162300PT02</v>
          </cell>
          <cell r="D51037"/>
        </row>
        <row r="51038">
          <cell r="C51038" t="str">
            <v>8544900VN15</v>
          </cell>
          <cell r="D51038"/>
        </row>
        <row r="51039">
          <cell r="C51039" t="str">
            <v>P157800AM67</v>
          </cell>
          <cell r="D51039"/>
        </row>
        <row r="51040">
          <cell r="C51040" t="str">
            <v>P157800VM78</v>
          </cell>
          <cell r="D51040"/>
        </row>
        <row r="51041">
          <cell r="C51041" t="str">
            <v>P15780VD254</v>
          </cell>
          <cell r="D51041"/>
        </row>
        <row r="51042">
          <cell r="C51042" t="str">
            <v>P118900CZ85</v>
          </cell>
          <cell r="D51042"/>
        </row>
        <row r="51043">
          <cell r="C51043" t="str">
            <v>P11950AZ190</v>
          </cell>
          <cell r="D51043" t="str">
            <v>https://imagens.liveoficial.com.br/product/80x120/507229_P1195_0AZ190_2.jpg</v>
          </cell>
        </row>
        <row r="51044">
          <cell r="C51044" t="str">
            <v>P11960AZ190</v>
          </cell>
          <cell r="D51044" t="str">
            <v>https://imagens.liveoficial.com.br/product/80x120/506039_P1196_0AZ190_1.jpg</v>
          </cell>
        </row>
        <row r="51045">
          <cell r="C51045" t="str">
            <v>855100AZ999</v>
          </cell>
          <cell r="D51045"/>
        </row>
        <row r="51046">
          <cell r="C51046" t="str">
            <v>855100BC999</v>
          </cell>
          <cell r="D51046"/>
        </row>
        <row r="51047">
          <cell r="C51047" t="str">
            <v>855100VD253</v>
          </cell>
          <cell r="D51047"/>
        </row>
        <row r="51048">
          <cell r="C51048" t="str">
            <v>855160AZ999</v>
          </cell>
          <cell r="D51048"/>
        </row>
        <row r="51049">
          <cell r="C51049" t="str">
            <v>855160VD253</v>
          </cell>
          <cell r="D51049"/>
        </row>
        <row r="51050">
          <cell r="C51050" t="str">
            <v>855030LJ121</v>
          </cell>
          <cell r="D51050"/>
        </row>
        <row r="51051">
          <cell r="C51051" t="str">
            <v>8551800CZ78</v>
          </cell>
          <cell r="D51051"/>
        </row>
        <row r="51052">
          <cell r="C51052" t="str">
            <v>8551800RX96</v>
          </cell>
          <cell r="D51052"/>
        </row>
        <row r="51053">
          <cell r="C51053" t="str">
            <v>855020VD252</v>
          </cell>
          <cell r="D51053"/>
        </row>
        <row r="51054">
          <cell r="C51054" t="str">
            <v>8545000VN15</v>
          </cell>
          <cell r="D51054"/>
        </row>
        <row r="51055">
          <cell r="C51055" t="str">
            <v>8545200VN15</v>
          </cell>
          <cell r="D51055"/>
        </row>
        <row r="51056">
          <cell r="C51056" t="str">
            <v>855270AZ227</v>
          </cell>
          <cell r="D51056"/>
        </row>
        <row r="51057">
          <cell r="C51057" t="str">
            <v>855550BC999</v>
          </cell>
          <cell r="D51057"/>
        </row>
        <row r="51058">
          <cell r="C51058" t="str">
            <v>BC70400LI25</v>
          </cell>
          <cell r="D51058"/>
        </row>
        <row r="51059">
          <cell r="C51059" t="str">
            <v>BC70400VM80</v>
          </cell>
          <cell r="D51059"/>
        </row>
        <row r="51060">
          <cell r="C51060" t="str">
            <v>BC70400VM81</v>
          </cell>
          <cell r="D51060" t="str">
            <v>https://imagens.liveoficial.com.br/product/80x120/501184_BC704_00VM81_1.jpg</v>
          </cell>
        </row>
        <row r="51061">
          <cell r="C51061" t="str">
            <v>BC7040RS257</v>
          </cell>
          <cell r="D51061"/>
        </row>
        <row r="51062">
          <cell r="C51062" t="str">
            <v>BC7040VD266</v>
          </cell>
          <cell r="D51062"/>
        </row>
        <row r="51063">
          <cell r="C51063" t="str">
            <v>P157300PT02</v>
          </cell>
          <cell r="D51063"/>
        </row>
        <row r="51064">
          <cell r="C51064" t="str">
            <v>P158000CA10</v>
          </cell>
          <cell r="D51064"/>
        </row>
        <row r="51065">
          <cell r="C51065" t="str">
            <v>P158000CZ85</v>
          </cell>
          <cell r="D51065"/>
        </row>
        <row r="51066">
          <cell r="C51066" t="str">
            <v>P158000LI25</v>
          </cell>
          <cell r="D51066"/>
        </row>
        <row r="51067">
          <cell r="C51067" t="str">
            <v>P158000MR77</v>
          </cell>
          <cell r="D51067" t="str">
            <v>https://imagens.liveoficial.com.br/product/80x120/502056_P1580_00MR77_1.jpg</v>
          </cell>
        </row>
        <row r="51068">
          <cell r="C51068" t="str">
            <v>P158000RX98</v>
          </cell>
          <cell r="D51068"/>
        </row>
        <row r="51069">
          <cell r="C51069" t="str">
            <v>P158000VM81</v>
          </cell>
          <cell r="D51069"/>
        </row>
        <row r="51070">
          <cell r="C51070" t="str">
            <v>P15800AZ234</v>
          </cell>
          <cell r="D51070"/>
        </row>
        <row r="51071">
          <cell r="C51071" t="str">
            <v>P15800RS257</v>
          </cell>
          <cell r="D51071"/>
        </row>
        <row r="51072">
          <cell r="C51072" t="str">
            <v>P15800VD267</v>
          </cell>
          <cell r="D51072"/>
        </row>
        <row r="51073">
          <cell r="C51073" t="str">
            <v>P158500AM67</v>
          </cell>
          <cell r="D51073"/>
        </row>
        <row r="51074">
          <cell r="C51074" t="str">
            <v>P158500MR74</v>
          </cell>
          <cell r="D51074"/>
        </row>
        <row r="51075">
          <cell r="C51075" t="str">
            <v>P15850AZ190</v>
          </cell>
          <cell r="D51075"/>
        </row>
        <row r="51076">
          <cell r="C51076" t="str">
            <v>P159600BC01</v>
          </cell>
          <cell r="D51076" t="str">
            <v>https://imagens.liveoficial.com.br/product/80x120/515131_P1596_00BC01_1837.jpg</v>
          </cell>
        </row>
        <row r="51077">
          <cell r="C51077" t="str">
            <v>P163000RX98</v>
          </cell>
          <cell r="D51077" t="str">
            <v>https://imagens.liveoficial.com.br/product/80x120/501985_P1630_00RX98_1.jpg</v>
          </cell>
        </row>
        <row r="51078">
          <cell r="C51078" t="str">
            <v>P16300AZ212</v>
          </cell>
          <cell r="D51078" t="str">
            <v>https://imagens.liveoficial.com.br/product/80x120/522412_P1630_0AZ212_2.jpg</v>
          </cell>
        </row>
        <row r="51079">
          <cell r="C51079" t="str">
            <v>P16300LJ122</v>
          </cell>
          <cell r="D51079" t="str">
            <v>https://imagens.liveoficial.com.br/product/80x120/504546_P1630_0LJ122_1.jpg</v>
          </cell>
        </row>
        <row r="51080">
          <cell r="C51080" t="str">
            <v>P16300RS257</v>
          </cell>
          <cell r="D51080" t="str">
            <v>https://imagens.liveoficial.com.br/product/80x120/505717_P1630_0RS257_1.jpg</v>
          </cell>
        </row>
        <row r="51081">
          <cell r="C51081" t="str">
            <v>P16300VD267</v>
          </cell>
          <cell r="D51081" t="str">
            <v>https://imagens.liveoficial.com.br/product/80x120/502107_P1630_0VD267_1.jpg</v>
          </cell>
        </row>
        <row r="51082">
          <cell r="C51082" t="str">
            <v>854210VD252</v>
          </cell>
          <cell r="D51082"/>
        </row>
        <row r="51083">
          <cell r="C51083" t="str">
            <v>8550900MR73</v>
          </cell>
          <cell r="D51083" t="str">
            <v>https://imagens.liveoficial.com.br/product/80x120/485571_85509_00MR73_1.jpg</v>
          </cell>
        </row>
        <row r="51084">
          <cell r="C51084" t="str">
            <v>855820PT999</v>
          </cell>
          <cell r="D51084"/>
        </row>
        <row r="51085">
          <cell r="C51085" t="str">
            <v>855830PT999</v>
          </cell>
          <cell r="D51085"/>
        </row>
        <row r="51086">
          <cell r="C51086" t="str">
            <v>855840PT999</v>
          </cell>
          <cell r="D51086"/>
        </row>
        <row r="51087">
          <cell r="C51087" t="str">
            <v>855870BC999</v>
          </cell>
          <cell r="D51087"/>
        </row>
        <row r="51088">
          <cell r="C51088" t="str">
            <v>856040AZ999</v>
          </cell>
          <cell r="D51088"/>
        </row>
        <row r="51089">
          <cell r="C51089" t="str">
            <v>856040BC999</v>
          </cell>
          <cell r="D51089"/>
        </row>
        <row r="51090">
          <cell r="C51090" t="str">
            <v>856040PT999</v>
          </cell>
          <cell r="D51090" t="str">
            <v>https://imagens.liveoficial.com.br/product/80x120/518014_85604_0PT999_1.jpg</v>
          </cell>
        </row>
        <row r="51091">
          <cell r="C51091" t="str">
            <v>P010300CA10</v>
          </cell>
          <cell r="D51091"/>
        </row>
        <row r="51092">
          <cell r="C51092" t="str">
            <v>P010300CZ85</v>
          </cell>
          <cell r="D51092" t="str">
            <v>https://imagens.liveoficial.com.br/product/80x120/507310_P0103_00CZ85_1.jpg</v>
          </cell>
        </row>
        <row r="51093">
          <cell r="C51093" t="str">
            <v>P010300MR77</v>
          </cell>
          <cell r="D51093" t="str">
            <v>https://imagens.liveoficial.com.br/product/80x120/501441_P0103_00MR77_1.jpg</v>
          </cell>
        </row>
        <row r="51094">
          <cell r="C51094" t="str">
            <v>P010300VM81</v>
          </cell>
          <cell r="D51094" t="str">
            <v>https://imagens.liveoficial.com.br/product/80x120/514266_P0103_00VM81_1.jpg</v>
          </cell>
        </row>
        <row r="51095">
          <cell r="C51095" t="str">
            <v>P01030AZ234</v>
          </cell>
          <cell r="D51095" t="str">
            <v>https://imagens.liveoficial.com.br/product/80x120/522089_P0103_0AZ234_2.jpg</v>
          </cell>
        </row>
        <row r="51096">
          <cell r="C51096" t="str">
            <v>P01030VD267</v>
          </cell>
          <cell r="D51096" t="str">
            <v>https://imagens.liveoficial.com.br/product/80x120/502762_P0103_0VD267_2.jpg</v>
          </cell>
        </row>
        <row r="51097">
          <cell r="C51097" t="str">
            <v>P157000LI25</v>
          </cell>
          <cell r="D51097" t="str">
            <v>https://imagens.liveoficial.com.br/product/80x120/512494_P1570_00LI25_2.jpg</v>
          </cell>
        </row>
        <row r="51098">
          <cell r="C51098" t="str">
            <v>P157000RX98</v>
          </cell>
          <cell r="D51098" t="str">
            <v>https://imagens.liveoficial.com.br/product/80x120/508364_P1570_00RX98_2997.jpg</v>
          </cell>
        </row>
        <row r="51099">
          <cell r="C51099" t="str">
            <v>P15700RS257</v>
          </cell>
          <cell r="D51099" t="str">
            <v>https://imagens.liveoficial.com.br/product/80x120/512941_P1570_0RS257_2.jpg</v>
          </cell>
        </row>
        <row r="51100">
          <cell r="C51100" t="str">
            <v>P15700AZ234</v>
          </cell>
          <cell r="D51100" t="str">
            <v>https://imagens.liveoficial.com.br/product/80x120/512192_P1570_0AZ234_2.jpg</v>
          </cell>
        </row>
        <row r="51101">
          <cell r="C51101" t="str">
            <v>P162200PT02</v>
          </cell>
          <cell r="D51101"/>
        </row>
        <row r="51102">
          <cell r="C51102" t="str">
            <v>P162900RX98</v>
          </cell>
          <cell r="D51102" t="str">
            <v>https://imagens.liveoficial.com.br/product/80x120/502633_P1629_00RX98_1.jpg</v>
          </cell>
        </row>
        <row r="51103">
          <cell r="C51103" t="str">
            <v>P16290AZ212</v>
          </cell>
          <cell r="D51103" t="str">
            <v>https://imagens.liveoficial.com.br/product/80x120/522305_P1629_0AZ212_2.jpg</v>
          </cell>
        </row>
        <row r="51104">
          <cell r="C51104" t="str">
            <v>P16290LJ122</v>
          </cell>
          <cell r="D51104" t="str">
            <v>https://imagens.liveoficial.com.br/product/80x120/522393_P1629_0LJ122_2.jpg</v>
          </cell>
        </row>
        <row r="51105">
          <cell r="C51105" t="str">
            <v>P16290RS257</v>
          </cell>
          <cell r="D51105" t="str">
            <v>https://imagens.liveoficial.com.br/product/80x120/508206_P1629_0RS257_1.jpg</v>
          </cell>
        </row>
        <row r="51106">
          <cell r="C51106" t="str">
            <v>P16290VD267</v>
          </cell>
          <cell r="D51106" t="str">
            <v>https://imagens.liveoficial.com.br/product/80x120/522356_P1629_0VD267_2.jpg</v>
          </cell>
        </row>
        <row r="51107">
          <cell r="C51107" t="str">
            <v>P166700MR76</v>
          </cell>
          <cell r="D51107" t="str">
            <v>https://imagens.liveoficial.com.br/product/80x120/511905_P1667_00MR76_2.jpg</v>
          </cell>
        </row>
        <row r="51108">
          <cell r="C51108" t="str">
            <v>P16670VD267</v>
          </cell>
          <cell r="D51108" t="str">
            <v>https://imagens.liveoficial.com.br/product/80x120/508593_P1667_0VD267_2.jpg</v>
          </cell>
        </row>
        <row r="51109">
          <cell r="C51109" t="str">
            <v>854320RS250</v>
          </cell>
          <cell r="D51109"/>
        </row>
        <row r="51110">
          <cell r="C51110" t="str">
            <v>854320VD252</v>
          </cell>
          <cell r="D51110"/>
        </row>
        <row r="51111">
          <cell r="C51111" t="str">
            <v>P010300LI25</v>
          </cell>
          <cell r="D51111" t="str">
            <v>https://imagens.liveoficial.com.br/product/80x120/512367_P0103_00LI25_2.jpg</v>
          </cell>
        </row>
        <row r="51112">
          <cell r="C51112" t="str">
            <v>P010300RX98</v>
          </cell>
          <cell r="D51112" t="str">
            <v>https://imagens.liveoficial.com.br/product/80x120/521963_P0103_00RX98_2567.jpg</v>
          </cell>
        </row>
        <row r="51113">
          <cell r="C51113" t="str">
            <v>P01030RS257</v>
          </cell>
          <cell r="D51113" t="str">
            <v>https://imagens.liveoficial.com.br/product/80x120/505010_P0103_0RS257_5.jpg</v>
          </cell>
        </row>
        <row r="51114">
          <cell r="C51114" t="str">
            <v>P155400PT01</v>
          </cell>
          <cell r="D51114" t="str">
            <v>https://imagens.liveoficial.com.br/product/80x120/494102_P1554_00PT01_1.jpg</v>
          </cell>
        </row>
        <row r="51115">
          <cell r="C51115" t="str">
            <v>P157000CA10</v>
          </cell>
          <cell r="D51115" t="str">
            <v>https://imagens.liveoficial.com.br/product/80x120/515856_P1570_00CA10_2.jpg</v>
          </cell>
        </row>
        <row r="51116">
          <cell r="C51116" t="str">
            <v>P157000CZ85</v>
          </cell>
          <cell r="D51116" t="str">
            <v>https://imagens.liveoficial.com.br/product/80x120/512422_P1570_00CZ85_2.jpg</v>
          </cell>
        </row>
        <row r="51117">
          <cell r="C51117" t="str">
            <v>P157000MR77</v>
          </cell>
          <cell r="D51117" t="str">
            <v>https://imagens.liveoficial.com.br/product/80x120/502232_P1570_00MR77_1.jpg</v>
          </cell>
        </row>
        <row r="51118">
          <cell r="C51118" t="str">
            <v>P157000VM81</v>
          </cell>
          <cell r="D51118" t="str">
            <v>https://imagens.liveoficial.com.br/product/80x120/507947_P1570_00VM81_1.jpg</v>
          </cell>
        </row>
        <row r="51119">
          <cell r="C51119" t="str">
            <v>P15700VD267</v>
          </cell>
          <cell r="D51119" t="str">
            <v>https://imagens.liveoficial.com.br/product/80x120/502734_P1570_0VD267_2.jpg</v>
          </cell>
        </row>
        <row r="51120">
          <cell r="C51120" t="str">
            <v>P16430AZ212</v>
          </cell>
          <cell r="D51120"/>
        </row>
        <row r="51121">
          <cell r="C51121" t="str">
            <v>8545100VN15</v>
          </cell>
          <cell r="D51121"/>
        </row>
        <row r="51122">
          <cell r="C51122" t="str">
            <v>P162600VM81</v>
          </cell>
          <cell r="D51122" t="str">
            <v>https://imagens.liveoficial.com.br/product/80x120/502135_P1626_00VM81_1.jpg</v>
          </cell>
        </row>
        <row r="51123">
          <cell r="C51123" t="str">
            <v>P16260VD265</v>
          </cell>
          <cell r="D51123"/>
        </row>
        <row r="51124">
          <cell r="C51124" t="str">
            <v>P15930PT999</v>
          </cell>
          <cell r="D51124"/>
        </row>
        <row r="51125">
          <cell r="C51125" t="str">
            <v>P165600AM67</v>
          </cell>
          <cell r="D51125"/>
        </row>
        <row r="51126">
          <cell r="C51126" t="str">
            <v>P165600VM78</v>
          </cell>
          <cell r="D51126"/>
        </row>
        <row r="51127">
          <cell r="C51127" t="str">
            <v>P16560VD254</v>
          </cell>
          <cell r="D51127"/>
        </row>
        <row r="51128">
          <cell r="C51128" t="str">
            <v>854330RS250</v>
          </cell>
          <cell r="D51128"/>
        </row>
        <row r="51129">
          <cell r="C51129" t="str">
            <v>854330VD252</v>
          </cell>
          <cell r="D51129"/>
        </row>
        <row r="51130">
          <cell r="C51130" t="str">
            <v>P16420VD267</v>
          </cell>
          <cell r="D51130" t="str">
            <v>https://imagens.liveoficial.com.br/product/80x120/506054_P1642_0VD267_1.jpg</v>
          </cell>
        </row>
        <row r="51131">
          <cell r="C51131" t="str">
            <v>P16410VD267</v>
          </cell>
          <cell r="D51131" t="str">
            <v>https://imagens.liveoficial.com.br/product/80x120/513083_P1641_0VD267_1.jpg</v>
          </cell>
        </row>
        <row r="51132">
          <cell r="C51132" t="str">
            <v>P158800CA10</v>
          </cell>
          <cell r="D51132" t="str">
            <v>https://imagens.liveoficial.com.br/product/80x120/515264_P1588_00CA10_1.jpg</v>
          </cell>
        </row>
        <row r="51133">
          <cell r="C51133" t="str">
            <v>P158800PT01</v>
          </cell>
          <cell r="D51133"/>
        </row>
        <row r="51134">
          <cell r="C51134" t="str">
            <v>P15880VD265</v>
          </cell>
          <cell r="D51134" t="str">
            <v>https://imagens.liveoficial.com.br/product/80x120/502421_P1588_0VD265_1.jpg</v>
          </cell>
        </row>
        <row r="51135">
          <cell r="C51135" t="str">
            <v>P163100RX98</v>
          </cell>
          <cell r="D51135" t="str">
            <v>https://imagens.liveoficial.com.br/product/80x120/501987_P1631_00RX98_2.jpg</v>
          </cell>
        </row>
        <row r="51136">
          <cell r="C51136" t="str">
            <v>P16310AZ212</v>
          </cell>
          <cell r="D51136" t="str">
            <v>https://imagens.liveoficial.com.br/product/80x120/522155_P1631_0AZ212_1.jpg</v>
          </cell>
        </row>
        <row r="51137">
          <cell r="C51137" t="str">
            <v>P16310VD267</v>
          </cell>
          <cell r="D51137" t="str">
            <v>https://imagens.liveoficial.com.br/product/80x120/522357_P1631_0VD267_2.jpg</v>
          </cell>
        </row>
        <row r="51138">
          <cell r="C51138" t="str">
            <v>P16310LJ122</v>
          </cell>
          <cell r="D51138" t="str">
            <v>https://imagens.liveoficial.com.br/product/80x120/504557_P1631_0LJ122_1.jpg</v>
          </cell>
        </row>
        <row r="51139">
          <cell r="C51139" t="str">
            <v>P16310RS257</v>
          </cell>
          <cell r="D51139" t="str">
            <v>https://imagens.liveoficial.com.br/product/80x120/505728_P1631_0RS257_1.jpg</v>
          </cell>
        </row>
        <row r="51140">
          <cell r="C51140" t="str">
            <v>P149500CA10</v>
          </cell>
          <cell r="D51140" t="str">
            <v>https://imagens.liveoficial.com.br/product/80x120/515276_P1495_00CA10_1.jpg</v>
          </cell>
        </row>
        <row r="51141">
          <cell r="C51141" t="str">
            <v>P149500CZ85</v>
          </cell>
          <cell r="D51141" t="str">
            <v>https://imagens.liveoficial.com.br/product/80x120/507087_P1495_00CZ85_1886.jpg</v>
          </cell>
        </row>
        <row r="51142">
          <cell r="C51142" t="str">
            <v>P149500RX98</v>
          </cell>
          <cell r="D51142" t="str">
            <v>https://imagens.liveoficial.com.br/product/80x120/508287_P1495_00RX98_2610.jpg</v>
          </cell>
        </row>
        <row r="51143">
          <cell r="C51143" t="str">
            <v>P14950VD267</v>
          </cell>
          <cell r="D51143" t="str">
            <v>https://imagens.liveoficial.com.br/product/80x120/508323_P1495_0VD267_1.jpg</v>
          </cell>
        </row>
        <row r="51144">
          <cell r="C51144" t="str">
            <v>P164900RX98</v>
          </cell>
          <cell r="D51144" t="str">
            <v>https://imagens.liveoficial.com.br/product/80x120/502637_P1649_00RX98_1.jpg</v>
          </cell>
        </row>
        <row r="51145">
          <cell r="C51145" t="str">
            <v>P16490AZ212</v>
          </cell>
          <cell r="D51145" t="str">
            <v>https://imagens.liveoficial.com.br/product/80x120/522306_P1649_0AZ212_2.jpg</v>
          </cell>
        </row>
        <row r="51146">
          <cell r="C51146" t="str">
            <v>P16490LJ122</v>
          </cell>
          <cell r="D51146" t="str">
            <v>https://imagens.liveoficial.com.br/product/80x120/522394_P1649_0LJ122_2.jpg</v>
          </cell>
        </row>
        <row r="51147">
          <cell r="C51147" t="str">
            <v>P16490RS257</v>
          </cell>
          <cell r="D51147" t="str">
            <v>https://imagens.liveoficial.com.br/product/80x120/508207_P1649_0RS257_1.jpg</v>
          </cell>
        </row>
        <row r="51148">
          <cell r="C51148" t="str">
            <v>P16490VD267</v>
          </cell>
          <cell r="D51148" t="str">
            <v>https://imagens.liveoficial.com.br/product/80x120/508832_P1649_0VD267_1.jpg</v>
          </cell>
        </row>
        <row r="51149">
          <cell r="C51149" t="str">
            <v>P162200VM81</v>
          </cell>
          <cell r="D51149" t="str">
            <v>https://imagens.liveoficial.com.br/product/80x120/502142_P1622_00VM81_1.jpg</v>
          </cell>
        </row>
        <row r="51150">
          <cell r="C51150" t="str">
            <v>P114700CA10</v>
          </cell>
          <cell r="D51150" t="str">
            <v>https://imagens.liveoficial.com.br/product/80x120/515853_P1147_00CA10_1.jpg</v>
          </cell>
        </row>
        <row r="51151">
          <cell r="C51151" t="str">
            <v>P114700CZ85</v>
          </cell>
          <cell r="D51151" t="str">
            <v>https://imagens.liveoficial.com.br/product/80x120/512419_P1147_00CZ85_3.jpg</v>
          </cell>
        </row>
        <row r="51152">
          <cell r="C51152" t="str">
            <v>P114700LI25</v>
          </cell>
          <cell r="D51152" t="str">
            <v>https://imagens.liveoficial.com.br/product/80x120/512493_P1147_00LI25_2.jpg</v>
          </cell>
        </row>
        <row r="51153">
          <cell r="C51153" t="str">
            <v>P114700MR77</v>
          </cell>
          <cell r="D51153" t="str">
            <v>https://imagens.liveoficial.com.br/product/80x120/502316_P1147_00MR77_1.jpg</v>
          </cell>
        </row>
        <row r="51154">
          <cell r="C51154" t="str">
            <v>P114700RX98</v>
          </cell>
          <cell r="D51154" t="str">
            <v>https://imagens.liveoficial.com.br/product/80x120/521939_P1147_00RX98_2554.jpg</v>
          </cell>
        </row>
        <row r="51155">
          <cell r="C51155" t="str">
            <v>P114700VM81</v>
          </cell>
          <cell r="D51155" t="str">
            <v>https://imagens.liveoficial.com.br/product/80x120/514289_P1147_00VM81_1.jpg</v>
          </cell>
        </row>
        <row r="51156">
          <cell r="C51156" t="str">
            <v>P11470AZ234</v>
          </cell>
          <cell r="D51156" t="str">
            <v>https://imagens.liveoficial.com.br/product/80x120/522086_P1147_0AZ234_1.jpg</v>
          </cell>
        </row>
        <row r="51157">
          <cell r="C51157" t="str">
            <v>P11470RS257</v>
          </cell>
          <cell r="D51157" t="str">
            <v>https://imagens.liveoficial.com.br/product/80x120/505705_P1147_0RS257_1.jpg</v>
          </cell>
        </row>
        <row r="51158">
          <cell r="C51158" t="str">
            <v>P11470VD267</v>
          </cell>
          <cell r="D51158" t="str">
            <v>https://imagens.liveoficial.com.br/product/80x120/502779_P1147_0VD267_1.jpg</v>
          </cell>
        </row>
        <row r="51159">
          <cell r="C51159" t="str">
            <v>BC19700VM81</v>
          </cell>
          <cell r="D51159" t="str">
            <v>https://imagens.liveoficial.com.br/product/80x120/501186_BC197_00VM81_1.jpg</v>
          </cell>
        </row>
        <row r="51160">
          <cell r="C51160" t="str">
            <v>BC1970VD266</v>
          </cell>
          <cell r="D51160"/>
        </row>
        <row r="51161">
          <cell r="C51161" t="str">
            <v>BC19700LI25</v>
          </cell>
          <cell r="D51161"/>
        </row>
        <row r="51162">
          <cell r="C51162" t="str">
            <v>BC19700VM80</v>
          </cell>
          <cell r="D51162"/>
        </row>
        <row r="51163">
          <cell r="C51163" t="str">
            <v>BC1970RS257</v>
          </cell>
          <cell r="D51163"/>
        </row>
        <row r="51164">
          <cell r="C51164" t="str">
            <v>P121300MR76</v>
          </cell>
          <cell r="D51164" t="str">
            <v>https://imagens.liveoficial.com.br/product/80x120/512849_P1213_00MR76_2.jpg</v>
          </cell>
        </row>
        <row r="51165">
          <cell r="C51165" t="str">
            <v>P121300RX80</v>
          </cell>
          <cell r="D51165" t="str">
            <v>https://imagens.liveoficial.com.br/product/80x120/508194_P1213_00RX80_2.jpg</v>
          </cell>
        </row>
        <row r="51166">
          <cell r="C51166" t="str">
            <v>P121300VM80</v>
          </cell>
          <cell r="D51166" t="str">
            <v>https://imagens.liveoficial.com.br/product/80x120/522376_P1213_00VM80_1.jpg</v>
          </cell>
        </row>
        <row r="51167">
          <cell r="C51167" t="str">
            <v>P121300VM81</v>
          </cell>
          <cell r="D51167" t="str">
            <v>https://imagens.liveoficial.com.br/product/80x120/512252_P1213_00VM81_1.jpg</v>
          </cell>
        </row>
        <row r="51168">
          <cell r="C51168" t="str">
            <v>P12130AZ212</v>
          </cell>
          <cell r="D51168" t="str">
            <v>https://imagens.liveoficial.com.br/product/80x120/512473_P1213_0AZ212_2.jpg</v>
          </cell>
        </row>
        <row r="51169">
          <cell r="C51169" t="str">
            <v>P12130LJ122</v>
          </cell>
          <cell r="D51169" t="str">
            <v>https://imagens.liveoficial.com.br/product/80x120/512233_P1213_0LJ122_2.jpg</v>
          </cell>
        </row>
        <row r="51170">
          <cell r="C51170" t="str">
            <v>P12130VD265</v>
          </cell>
          <cell r="D51170" t="str">
            <v>https://imagens.liveoficial.com.br/product/80x120/502445_P1213_0VD265_2.jpg</v>
          </cell>
        </row>
        <row r="51171">
          <cell r="C51171" t="str">
            <v>P159000VM80</v>
          </cell>
          <cell r="D51171"/>
        </row>
        <row r="51172">
          <cell r="C51172" t="str">
            <v>P15900LJ122</v>
          </cell>
          <cell r="D51172" t="str">
            <v>https://imagens.liveoficial.com.br/product/80x120/512682_P1590_0LJ122_1.jpg</v>
          </cell>
        </row>
        <row r="51173">
          <cell r="C51173" t="str">
            <v>P122800CZ85</v>
          </cell>
          <cell r="D51173"/>
        </row>
        <row r="51174">
          <cell r="C51174" t="str">
            <v>8547300RX96</v>
          </cell>
          <cell r="D51174"/>
        </row>
        <row r="51175">
          <cell r="C51175" t="str">
            <v>EV1190E1163</v>
          </cell>
          <cell r="D51175"/>
        </row>
        <row r="51176">
          <cell r="C51176" t="str">
            <v>BC70800LI25</v>
          </cell>
          <cell r="D51176"/>
        </row>
        <row r="51177">
          <cell r="C51177" t="str">
            <v>BC70800VM80</v>
          </cell>
          <cell r="D51177"/>
        </row>
        <row r="51178">
          <cell r="C51178" t="str">
            <v>BC70800VM81</v>
          </cell>
          <cell r="D51178" t="str">
            <v>https://imagens.liveoficial.com.br/product/80x120/502125_BC708_00VM81_1.jpg</v>
          </cell>
        </row>
        <row r="51179">
          <cell r="C51179" t="str">
            <v>BC7080RS257</v>
          </cell>
          <cell r="D51179"/>
        </row>
        <row r="51180">
          <cell r="C51180" t="str">
            <v>BC7080VD266</v>
          </cell>
          <cell r="D51180"/>
        </row>
        <row r="51181">
          <cell r="C51181" t="str">
            <v>P15420AZ227</v>
          </cell>
          <cell r="D51181" t="str">
            <v>https://imagens.liveoficial.com.br/product/80x120/495185_P1542_0AZ227_1.jpg</v>
          </cell>
        </row>
        <row r="51182">
          <cell r="C51182" t="str">
            <v>P158700CA10</v>
          </cell>
          <cell r="D51182" t="str">
            <v>https://imagens.liveoficial.com.br/product/80x120/515887_P1587_00CA10_1.jpg</v>
          </cell>
        </row>
        <row r="51183">
          <cell r="C51183" t="str">
            <v>P158700PT01</v>
          </cell>
          <cell r="D51183"/>
        </row>
        <row r="51184">
          <cell r="C51184" t="str">
            <v>P15870VD265</v>
          </cell>
          <cell r="D51184" t="str">
            <v>https://imagens.liveoficial.com.br/product/80x120/502440_P1587_0VD265_1.jpg</v>
          </cell>
        </row>
        <row r="51185">
          <cell r="C51185" t="str">
            <v>P158100CA10</v>
          </cell>
          <cell r="D51185" t="str">
            <v>https://imagens.liveoficial.com.br/product/80x120/515839_P1581_00CA10_1.jpg</v>
          </cell>
        </row>
        <row r="51186">
          <cell r="C51186" t="str">
            <v>P158100CZ85</v>
          </cell>
          <cell r="D51186" t="str">
            <v>https://imagens.liveoficial.com.br/product/80x120/507340_P1581_00CZ85_1.jpg</v>
          </cell>
        </row>
        <row r="51187">
          <cell r="C51187" t="str">
            <v>P158100LI25</v>
          </cell>
          <cell r="D51187" t="str">
            <v>https://imagens.liveoficial.com.br/product/80x120/522186_P1581_00LI25_2.jpg</v>
          </cell>
        </row>
        <row r="51188">
          <cell r="C51188" t="str">
            <v>P158100MR77</v>
          </cell>
          <cell r="D51188" t="str">
            <v>https://imagens.liveoficial.com.br/product/80x120/502063_P1581_00MR77_1.jpg</v>
          </cell>
        </row>
        <row r="51189">
          <cell r="C51189" t="str">
            <v>P158100RX98</v>
          </cell>
          <cell r="D51189" t="str">
            <v>https://imagens.liveoficial.com.br/product/80x120/508383_P1581_00RX98_2975.jpg</v>
          </cell>
        </row>
        <row r="51190">
          <cell r="C51190" t="str">
            <v>P158100VM81</v>
          </cell>
          <cell r="D51190" t="str">
            <v>https://imagens.liveoficial.com.br/product/80x120/514269_P1581_00VM81_1.jpg</v>
          </cell>
        </row>
        <row r="51191">
          <cell r="C51191" t="str">
            <v>P15810AZ234</v>
          </cell>
          <cell r="D51191" t="str">
            <v>https://imagens.liveoficial.com.br/product/80x120/512696_P1581_0AZ234_3.jpg</v>
          </cell>
        </row>
        <row r="51192">
          <cell r="C51192" t="str">
            <v>P15810RS257</v>
          </cell>
          <cell r="D51192" t="str">
            <v>https://imagens.liveoficial.com.br/product/80x120/505011_P1581_0RS257_5.jpg</v>
          </cell>
        </row>
        <row r="51193">
          <cell r="C51193" t="str">
            <v>P15810VD267</v>
          </cell>
          <cell r="D51193" t="str">
            <v>https://imagens.liveoficial.com.br/product/80x120/502768_P1581_0VD267_1.jpg</v>
          </cell>
        </row>
        <row r="51194">
          <cell r="C51194" t="str">
            <v>854830VD256</v>
          </cell>
          <cell r="D51194"/>
        </row>
        <row r="51195">
          <cell r="C51195" t="str">
            <v>P129800MR76</v>
          </cell>
          <cell r="D51195" t="str">
            <v>https://imagens.liveoficial.com.br/product/80x120/512841_P1298_00MR76_2.jpg</v>
          </cell>
        </row>
        <row r="51196">
          <cell r="C51196" t="str">
            <v>P129800RX80</v>
          </cell>
          <cell r="D51196" t="str">
            <v>https://imagens.liveoficial.com.br/product/80x120/501429_P1298_00RX80_2.jpg</v>
          </cell>
        </row>
        <row r="51197">
          <cell r="C51197" t="str">
            <v>P129800VM81</v>
          </cell>
          <cell r="D51197" t="str">
            <v>https://imagens.liveoficial.com.br/product/80x120/508075_P1298_00VM81_2.jpg</v>
          </cell>
        </row>
        <row r="51198">
          <cell r="C51198" t="str">
            <v>P12980AZ212</v>
          </cell>
          <cell r="D51198" t="str">
            <v>https://imagens.liveoficial.com.br/product/80x120/512476_P1298_0AZ212_2.jpg</v>
          </cell>
        </row>
        <row r="51199">
          <cell r="C51199" t="str">
            <v>P122500MR76</v>
          </cell>
          <cell r="D51199" t="str">
            <v>https://imagens.liveoficial.com.br/product/80x120/512834_P1225_0MR76_1.jpg</v>
          </cell>
        </row>
        <row r="51200">
          <cell r="C51200" t="str">
            <v>P122500RX80</v>
          </cell>
          <cell r="D51200" t="str">
            <v>https://imagens.liveoficial.com.br/product/80x120/507052_P1225_00RX80_1.jpg</v>
          </cell>
        </row>
        <row r="51201">
          <cell r="C51201" t="str">
            <v>P122500VM81</v>
          </cell>
          <cell r="D51201" t="str">
            <v>https://imagens.liveoficial.com.br/product/80x120/508214_P1225_00VM81_3.jpg</v>
          </cell>
        </row>
        <row r="51202">
          <cell r="C51202" t="str">
            <v>P12250AZ212</v>
          </cell>
          <cell r="D51202" t="str">
            <v>https://imagens.liveoficial.com.br/product/80x120/512377_P1225_0AZ212_1.jpg</v>
          </cell>
        </row>
        <row r="51203">
          <cell r="C51203" t="str">
            <v>P167700AM68</v>
          </cell>
          <cell r="D51203"/>
        </row>
        <row r="51204">
          <cell r="C51204" t="str">
            <v>P167700CZ85</v>
          </cell>
          <cell r="D51204"/>
        </row>
        <row r="51205">
          <cell r="C51205" t="str">
            <v>P16770VD267</v>
          </cell>
          <cell r="D51205"/>
        </row>
        <row r="51206">
          <cell r="C51206" t="str">
            <v>P164700CZ85</v>
          </cell>
          <cell r="D51206"/>
        </row>
        <row r="51207">
          <cell r="C51207" t="str">
            <v>P164800MR76</v>
          </cell>
          <cell r="D51207"/>
        </row>
        <row r="51208">
          <cell r="C51208" t="str">
            <v>P16550AZ190</v>
          </cell>
          <cell r="D51208"/>
        </row>
        <row r="51209">
          <cell r="C51209" t="str">
            <v>P16550VD267</v>
          </cell>
          <cell r="D51209"/>
        </row>
        <row r="51210">
          <cell r="C51210" t="str">
            <v>462420VD221</v>
          </cell>
          <cell r="D51210"/>
        </row>
        <row r="51211">
          <cell r="C51211" t="str">
            <v>462440VD223</v>
          </cell>
          <cell r="D51211"/>
        </row>
        <row r="51212">
          <cell r="C51212" t="str">
            <v>462450VD223</v>
          </cell>
          <cell r="D51212"/>
        </row>
        <row r="51213">
          <cell r="C51213" t="str">
            <v>462480AZ194</v>
          </cell>
          <cell r="D51213"/>
        </row>
        <row r="51214">
          <cell r="C51214" t="str">
            <v>462490AZ194</v>
          </cell>
          <cell r="D51214"/>
        </row>
        <row r="51215">
          <cell r="C51215" t="str">
            <v>O236400PT01</v>
          </cell>
          <cell r="D51215"/>
        </row>
        <row r="51216">
          <cell r="C51216" t="str">
            <v>O236600BC01</v>
          </cell>
          <cell r="D51216" t="str">
            <v>https://imagens.liveoficial.com.br/product/80x120/517565_O2366_00BC01_1.jpg</v>
          </cell>
        </row>
        <row r="51217">
          <cell r="C51217" t="str">
            <v>O236600BR13</v>
          </cell>
          <cell r="D51217"/>
        </row>
        <row r="51218">
          <cell r="C51218" t="str">
            <v>O237000BD22</v>
          </cell>
          <cell r="D51218"/>
        </row>
        <row r="51219">
          <cell r="C51219" t="str">
            <v>O237100BD24</v>
          </cell>
          <cell r="D51219"/>
        </row>
        <row r="51220">
          <cell r="C51220" t="str">
            <v>O237200BD24</v>
          </cell>
          <cell r="D51220"/>
        </row>
        <row r="51221">
          <cell r="C51221" t="str">
            <v>O23740RS201</v>
          </cell>
          <cell r="D51221" t="str">
            <v>https://imagens.liveoficial.com.br/product/80x120/517765_O2374_0RS201_1.jpg</v>
          </cell>
        </row>
        <row r="51222">
          <cell r="C51222" t="str">
            <v>O237500LI14</v>
          </cell>
          <cell r="D51222"/>
        </row>
        <row r="51223">
          <cell r="C51223" t="str">
            <v>O237600LI14</v>
          </cell>
          <cell r="D51223"/>
        </row>
        <row r="51224">
          <cell r="C51224" t="str">
            <v>462500AZ194</v>
          </cell>
          <cell r="D51224"/>
        </row>
        <row r="51225">
          <cell r="C51225" t="str">
            <v>464970RS232</v>
          </cell>
          <cell r="D51225"/>
        </row>
        <row r="51226">
          <cell r="C51226" t="str">
            <v>464990RS232</v>
          </cell>
          <cell r="D51226"/>
        </row>
        <row r="51227">
          <cell r="C51227" t="str">
            <v>5245600PT01</v>
          </cell>
          <cell r="D51227"/>
        </row>
        <row r="51228">
          <cell r="C51228" t="str">
            <v>5245800PT01</v>
          </cell>
          <cell r="D51228"/>
        </row>
        <row r="51229">
          <cell r="C51229" t="str">
            <v>5245900PT01</v>
          </cell>
          <cell r="D51229"/>
        </row>
        <row r="51230">
          <cell r="C51230" t="str">
            <v>8508500BC01</v>
          </cell>
          <cell r="D51230"/>
        </row>
        <row r="51231">
          <cell r="C51231" t="str">
            <v>8508500BD22</v>
          </cell>
          <cell r="D51231"/>
        </row>
        <row r="51232">
          <cell r="C51232" t="str">
            <v>8508500LI19</v>
          </cell>
          <cell r="D51232"/>
        </row>
        <row r="51233">
          <cell r="C51233" t="str">
            <v>8508500PT01</v>
          </cell>
          <cell r="D51233"/>
        </row>
        <row r="51234">
          <cell r="C51234" t="str">
            <v>850850AZ201</v>
          </cell>
          <cell r="D51234"/>
        </row>
        <row r="51235">
          <cell r="C51235" t="str">
            <v>F279000MR71</v>
          </cell>
          <cell r="D51235"/>
        </row>
        <row r="51236">
          <cell r="C51236" t="str">
            <v>O237700CZ67</v>
          </cell>
          <cell r="D51236" t="str">
            <v>https://imagens.liveoficial.com.br/product/80x120/517567_O2377_00CZ67_1.jpg</v>
          </cell>
        </row>
        <row r="51237">
          <cell r="C51237" t="str">
            <v>O237700LI01</v>
          </cell>
          <cell r="D51237"/>
        </row>
        <row r="51238">
          <cell r="C51238" t="str">
            <v>O237800CZ67</v>
          </cell>
          <cell r="D51238"/>
        </row>
        <row r="51239">
          <cell r="C51239" t="str">
            <v>O237800LI01</v>
          </cell>
          <cell r="D51239"/>
        </row>
        <row r="51240">
          <cell r="C51240" t="str">
            <v>O237900CZ67</v>
          </cell>
          <cell r="D51240"/>
        </row>
        <row r="51241">
          <cell r="C51241" t="str">
            <v>O237900LI01</v>
          </cell>
          <cell r="D51241"/>
        </row>
        <row r="51242">
          <cell r="C51242" t="str">
            <v>O238100PT02</v>
          </cell>
          <cell r="D51242"/>
        </row>
        <row r="51243">
          <cell r="C51243" t="str">
            <v>O238200PT02</v>
          </cell>
          <cell r="D51243"/>
        </row>
        <row r="51244">
          <cell r="C51244" t="str">
            <v>O238300PT02</v>
          </cell>
          <cell r="D51244"/>
        </row>
        <row r="51245">
          <cell r="C51245" t="str">
            <v>O238500PT02</v>
          </cell>
          <cell r="D51245"/>
        </row>
        <row r="51246">
          <cell r="C51246" t="str">
            <v>O238600PT02</v>
          </cell>
          <cell r="D51246"/>
        </row>
        <row r="51247">
          <cell r="C51247" t="str">
            <v>O239000CO01</v>
          </cell>
          <cell r="D51247"/>
        </row>
        <row r="51248">
          <cell r="C51248" t="str">
            <v>O239000PT01</v>
          </cell>
          <cell r="D51248"/>
        </row>
        <row r="51249">
          <cell r="C51249" t="str">
            <v>O23900AZ191</v>
          </cell>
          <cell r="D51249"/>
        </row>
        <row r="51250">
          <cell r="C51250" t="str">
            <v>O23900VD233</v>
          </cell>
          <cell r="D51250"/>
        </row>
        <row r="51251">
          <cell r="C51251" t="str">
            <v>O239100CO01</v>
          </cell>
          <cell r="D51251"/>
        </row>
        <row r="51252">
          <cell r="C51252" t="str">
            <v>O239100PT01</v>
          </cell>
          <cell r="D51252"/>
        </row>
        <row r="51253">
          <cell r="C51253" t="str">
            <v>O23910AZ191</v>
          </cell>
          <cell r="D51253"/>
        </row>
        <row r="51254">
          <cell r="C51254" t="str">
            <v>O23910VD233</v>
          </cell>
          <cell r="D51254"/>
        </row>
        <row r="51255">
          <cell r="C51255" t="str">
            <v>O239200CO01</v>
          </cell>
          <cell r="D51255"/>
        </row>
        <row r="51256">
          <cell r="C51256" t="str">
            <v>O239200PT01</v>
          </cell>
          <cell r="D51256"/>
        </row>
        <row r="51257">
          <cell r="C51257" t="str">
            <v>O23920AZ191</v>
          </cell>
          <cell r="D51257"/>
        </row>
        <row r="51258">
          <cell r="C51258" t="str">
            <v>O23920VD233</v>
          </cell>
          <cell r="D51258"/>
        </row>
        <row r="51259">
          <cell r="C51259" t="str">
            <v>O239300PT01</v>
          </cell>
          <cell r="D51259"/>
        </row>
        <row r="51260">
          <cell r="C51260" t="str">
            <v>O23930AZ191</v>
          </cell>
          <cell r="D51260"/>
        </row>
        <row r="51261">
          <cell r="C51261" t="str">
            <v>O23930RS201</v>
          </cell>
          <cell r="D51261"/>
        </row>
        <row r="51262">
          <cell r="C51262" t="str">
            <v>O23930RS228</v>
          </cell>
          <cell r="D51262"/>
        </row>
        <row r="51263">
          <cell r="C51263" t="str">
            <v>O23930VD223</v>
          </cell>
          <cell r="D51263"/>
        </row>
        <row r="51264">
          <cell r="C51264" t="str">
            <v>O23930VD233</v>
          </cell>
          <cell r="D51264"/>
        </row>
        <row r="51265">
          <cell r="C51265" t="str">
            <v>O239600PT01</v>
          </cell>
          <cell r="D51265"/>
        </row>
        <row r="51266">
          <cell r="C51266" t="str">
            <v>O239600RX88</v>
          </cell>
          <cell r="D51266"/>
        </row>
        <row r="51267">
          <cell r="C51267" t="str">
            <v>O23960AZ191</v>
          </cell>
          <cell r="D51267"/>
        </row>
        <row r="51268">
          <cell r="C51268" t="str">
            <v>O23960RS222</v>
          </cell>
          <cell r="D51268"/>
        </row>
        <row r="51269">
          <cell r="C51269" t="str">
            <v>O23960VD233</v>
          </cell>
          <cell r="D51269"/>
        </row>
        <row r="51270">
          <cell r="C51270" t="str">
            <v>O239700PT01</v>
          </cell>
          <cell r="D51270"/>
        </row>
        <row r="51271">
          <cell r="C51271" t="str">
            <v>O239700RX88</v>
          </cell>
          <cell r="D51271"/>
        </row>
        <row r="51272">
          <cell r="C51272" t="str">
            <v>O23970AZ191</v>
          </cell>
          <cell r="D51272"/>
        </row>
        <row r="51273">
          <cell r="C51273" t="str">
            <v>O23970RS222</v>
          </cell>
          <cell r="D51273"/>
        </row>
        <row r="51274">
          <cell r="C51274" t="str">
            <v>O23970VD233</v>
          </cell>
          <cell r="D51274"/>
        </row>
        <row r="51275">
          <cell r="C51275" t="str">
            <v>O239800PT01</v>
          </cell>
          <cell r="D51275"/>
        </row>
        <row r="51276">
          <cell r="C51276" t="str">
            <v>O239900BD22</v>
          </cell>
          <cell r="D51276"/>
        </row>
        <row r="51277">
          <cell r="C51277" t="str">
            <v>O239900CZ67</v>
          </cell>
          <cell r="D51277"/>
        </row>
        <row r="51278">
          <cell r="C51278" t="str">
            <v>O239900MR63</v>
          </cell>
          <cell r="D51278"/>
        </row>
        <row r="51279">
          <cell r="C51279" t="str">
            <v>O239900PT01</v>
          </cell>
          <cell r="D51279"/>
        </row>
        <row r="51280">
          <cell r="C51280" t="str">
            <v>O239900RX87</v>
          </cell>
          <cell r="D51280"/>
        </row>
        <row r="51281">
          <cell r="C51281" t="str">
            <v>O239900RX88</v>
          </cell>
          <cell r="D51281"/>
        </row>
        <row r="51282">
          <cell r="C51282" t="str">
            <v>O23990AZ190</v>
          </cell>
          <cell r="D51282"/>
        </row>
        <row r="51283">
          <cell r="C51283" t="str">
            <v>O23990VD196</v>
          </cell>
          <cell r="D51283"/>
        </row>
        <row r="51284">
          <cell r="C51284" t="str">
            <v>O23990VD198</v>
          </cell>
          <cell r="D51284"/>
        </row>
        <row r="51285">
          <cell r="C51285" t="str">
            <v>O23990VD217</v>
          </cell>
          <cell r="D51285"/>
        </row>
        <row r="51286">
          <cell r="C51286" t="str">
            <v>O240000BD22</v>
          </cell>
          <cell r="D51286"/>
        </row>
        <row r="51287">
          <cell r="C51287" t="str">
            <v>O240000CZ67</v>
          </cell>
          <cell r="D51287"/>
        </row>
        <row r="51288">
          <cell r="C51288" t="str">
            <v>O240000MR63</v>
          </cell>
          <cell r="D51288"/>
        </row>
        <row r="51289">
          <cell r="C51289" t="str">
            <v>O240000PT01</v>
          </cell>
          <cell r="D51289"/>
        </row>
        <row r="51290">
          <cell r="C51290" t="str">
            <v>O240000RX88</v>
          </cell>
          <cell r="D51290"/>
        </row>
        <row r="51291">
          <cell r="C51291" t="str">
            <v>O24000AZ190</v>
          </cell>
          <cell r="D51291"/>
        </row>
        <row r="51292">
          <cell r="C51292" t="str">
            <v>O24000VD196</v>
          </cell>
          <cell r="D51292"/>
        </row>
        <row r="51293">
          <cell r="C51293" t="str">
            <v>O24000VD198</v>
          </cell>
          <cell r="D51293"/>
        </row>
        <row r="51294">
          <cell r="C51294" t="str">
            <v>P142100PT01</v>
          </cell>
          <cell r="D51294"/>
        </row>
        <row r="51295">
          <cell r="C51295" t="str">
            <v>O230500CZ67</v>
          </cell>
          <cell r="D51295"/>
        </row>
        <row r="51296">
          <cell r="C51296" t="str">
            <v>O230500CZ76</v>
          </cell>
          <cell r="D51296"/>
        </row>
        <row r="51297">
          <cell r="C51297" t="str">
            <v>O230500PT01</v>
          </cell>
          <cell r="D51297"/>
        </row>
        <row r="51298">
          <cell r="C51298" t="str">
            <v>O230500PT13</v>
          </cell>
          <cell r="D51298"/>
        </row>
        <row r="51299">
          <cell r="C51299" t="str">
            <v>O230500VM65</v>
          </cell>
          <cell r="D51299"/>
        </row>
        <row r="51300">
          <cell r="C51300" t="str">
            <v>O230500VM68</v>
          </cell>
          <cell r="D51300"/>
        </row>
        <row r="51301">
          <cell r="C51301" t="str">
            <v>O230500VM71</v>
          </cell>
          <cell r="D51301"/>
        </row>
        <row r="51302">
          <cell r="C51302" t="str">
            <v>O23050RS208</v>
          </cell>
          <cell r="D51302"/>
        </row>
        <row r="51303">
          <cell r="C51303" t="str">
            <v>O23050RS246</v>
          </cell>
          <cell r="D51303"/>
        </row>
        <row r="51304">
          <cell r="C51304" t="str">
            <v>O23050VD217</v>
          </cell>
          <cell r="D51304"/>
        </row>
        <row r="51305">
          <cell r="C51305" t="str">
            <v>O231100PT01</v>
          </cell>
          <cell r="D51305"/>
        </row>
        <row r="51306">
          <cell r="C51306" t="str">
            <v>O231100VN01</v>
          </cell>
          <cell r="D51306"/>
        </row>
        <row r="51307">
          <cell r="C51307" t="str">
            <v>O23110AZ173</v>
          </cell>
          <cell r="D51307"/>
        </row>
        <row r="51308">
          <cell r="C51308" t="str">
            <v>O23110RS201</v>
          </cell>
          <cell r="D51308"/>
        </row>
        <row r="51309">
          <cell r="C51309" t="str">
            <v>O23110VD196</v>
          </cell>
          <cell r="D51309"/>
        </row>
        <row r="51310">
          <cell r="C51310" t="str">
            <v>O231200PT01</v>
          </cell>
          <cell r="D51310"/>
        </row>
        <row r="51311">
          <cell r="C51311" t="str">
            <v>O231200VN01</v>
          </cell>
          <cell r="D51311"/>
        </row>
        <row r="51312">
          <cell r="C51312" t="str">
            <v>O23120AZ173</v>
          </cell>
          <cell r="D51312"/>
        </row>
        <row r="51313">
          <cell r="C51313" t="str">
            <v>O23120RS201</v>
          </cell>
          <cell r="D51313"/>
        </row>
        <row r="51314">
          <cell r="C51314" t="str">
            <v>O23120VD196</v>
          </cell>
          <cell r="D51314"/>
        </row>
        <row r="51315">
          <cell r="C51315" t="str">
            <v>O24000VD217</v>
          </cell>
          <cell r="D51315"/>
        </row>
        <row r="51316">
          <cell r="C51316" t="str">
            <v>O240100BD22</v>
          </cell>
          <cell r="D51316"/>
        </row>
        <row r="51317">
          <cell r="C51317" t="str">
            <v>O240100CZ67</v>
          </cell>
          <cell r="D51317"/>
        </row>
        <row r="51318">
          <cell r="C51318" t="str">
            <v>O240100MR63</v>
          </cell>
          <cell r="D51318"/>
        </row>
        <row r="51319">
          <cell r="C51319" t="str">
            <v>O240100PT01</v>
          </cell>
          <cell r="D51319"/>
        </row>
        <row r="51320">
          <cell r="C51320" t="str">
            <v>O24010AZ190</v>
          </cell>
          <cell r="D51320"/>
        </row>
        <row r="51321">
          <cell r="C51321" t="str">
            <v>O24010VD196</v>
          </cell>
          <cell r="D51321"/>
        </row>
        <row r="51322">
          <cell r="C51322" t="str">
            <v>O24010VD198</v>
          </cell>
          <cell r="D51322"/>
        </row>
        <row r="51323">
          <cell r="C51323" t="str">
            <v>O24010VD217</v>
          </cell>
          <cell r="D51323"/>
        </row>
        <row r="51324">
          <cell r="C51324" t="str">
            <v>O240200BD22</v>
          </cell>
          <cell r="D51324"/>
        </row>
        <row r="51325">
          <cell r="C51325" t="str">
            <v>O240200CZ67</v>
          </cell>
          <cell r="D51325"/>
        </row>
        <row r="51326">
          <cell r="C51326" t="str">
            <v>O240200MR63</v>
          </cell>
          <cell r="D51326"/>
        </row>
        <row r="51327">
          <cell r="C51327" t="str">
            <v>O240200PT01</v>
          </cell>
          <cell r="D51327"/>
        </row>
        <row r="51328">
          <cell r="C51328" t="str">
            <v>O240200RX87</v>
          </cell>
          <cell r="D51328"/>
        </row>
        <row r="51329">
          <cell r="C51329" t="str">
            <v>O240200RX88</v>
          </cell>
          <cell r="D51329"/>
        </row>
        <row r="51330">
          <cell r="C51330" t="str">
            <v>O24020AZ190</v>
          </cell>
          <cell r="D51330"/>
        </row>
        <row r="51331">
          <cell r="C51331" t="str">
            <v>O24020VD196</v>
          </cell>
          <cell r="D51331"/>
        </row>
        <row r="51332">
          <cell r="C51332" t="str">
            <v>O24020VD198</v>
          </cell>
          <cell r="D51332"/>
        </row>
        <row r="51333">
          <cell r="C51333" t="str">
            <v>O24020VD217</v>
          </cell>
          <cell r="D51333"/>
        </row>
        <row r="51334">
          <cell r="C51334" t="str">
            <v>O240300CZ67</v>
          </cell>
          <cell r="D51334"/>
        </row>
        <row r="51335">
          <cell r="C51335" t="str">
            <v>O240300LI14</v>
          </cell>
          <cell r="D51335"/>
        </row>
        <row r="51336">
          <cell r="C51336" t="str">
            <v>O240300MR48</v>
          </cell>
          <cell r="D51336"/>
        </row>
        <row r="51337">
          <cell r="C51337" t="str">
            <v>O240300MR59</v>
          </cell>
          <cell r="D51337"/>
        </row>
        <row r="51338">
          <cell r="C51338" t="str">
            <v>O240300PT01</v>
          </cell>
          <cell r="D51338"/>
        </row>
        <row r="51339">
          <cell r="C51339" t="str">
            <v>O240300RX87</v>
          </cell>
          <cell r="D51339"/>
        </row>
        <row r="51340">
          <cell r="C51340" t="str">
            <v>O240300VM66</v>
          </cell>
          <cell r="D51340"/>
        </row>
        <row r="51341">
          <cell r="C51341" t="str">
            <v>O240300VM68</v>
          </cell>
          <cell r="D51341"/>
        </row>
        <row r="51342">
          <cell r="C51342" t="str">
            <v>O24030AZ156</v>
          </cell>
          <cell r="D51342"/>
        </row>
        <row r="51343">
          <cell r="C51343" t="str">
            <v>O24030AZ184</v>
          </cell>
          <cell r="D51343"/>
        </row>
        <row r="51344">
          <cell r="C51344" t="str">
            <v>O24030RS178</v>
          </cell>
          <cell r="D51344"/>
        </row>
        <row r="51345">
          <cell r="C51345" t="str">
            <v>O24030VD233</v>
          </cell>
          <cell r="D51345"/>
        </row>
        <row r="51346">
          <cell r="C51346" t="str">
            <v>O240400CZ67</v>
          </cell>
          <cell r="D51346" t="str">
            <v>https://imagens.liveoficial.com.br/product/80x120/517569_O2404_00CZ67_1.jpg</v>
          </cell>
        </row>
        <row r="51347">
          <cell r="C51347" t="str">
            <v>O240400LI14</v>
          </cell>
          <cell r="D51347"/>
        </row>
        <row r="51348">
          <cell r="C51348" t="str">
            <v>O240400MR48</v>
          </cell>
          <cell r="D51348"/>
        </row>
        <row r="51349">
          <cell r="C51349" t="str">
            <v>O240400MR59</v>
          </cell>
          <cell r="D51349"/>
        </row>
        <row r="51350">
          <cell r="C51350" t="str">
            <v>O240400PT01</v>
          </cell>
          <cell r="D51350"/>
        </row>
        <row r="51351">
          <cell r="C51351" t="str">
            <v>O240400RX87</v>
          </cell>
          <cell r="D51351"/>
        </row>
        <row r="51352">
          <cell r="C51352" t="str">
            <v>O240400VM66</v>
          </cell>
          <cell r="D51352"/>
        </row>
        <row r="51353">
          <cell r="C51353" t="str">
            <v>O240400VM68</v>
          </cell>
          <cell r="D51353"/>
        </row>
        <row r="51354">
          <cell r="C51354" t="str">
            <v>O24040AZ156</v>
          </cell>
          <cell r="D51354"/>
        </row>
        <row r="51355">
          <cell r="C51355" t="str">
            <v>O24040AZ184</v>
          </cell>
          <cell r="D51355"/>
        </row>
        <row r="51356">
          <cell r="C51356" t="str">
            <v>O24040RS178</v>
          </cell>
          <cell r="D51356"/>
        </row>
        <row r="51357">
          <cell r="C51357" t="str">
            <v>O24040VD233</v>
          </cell>
          <cell r="D51357"/>
        </row>
        <row r="51358">
          <cell r="C51358" t="str">
            <v>O240500CZ67</v>
          </cell>
          <cell r="D51358" t="str">
            <v>https://imagens.liveoficial.com.br/product/80x120/517571_O2405_00CZ67_1.jpg</v>
          </cell>
        </row>
        <row r="51359">
          <cell r="C51359" t="str">
            <v>O240500LI14</v>
          </cell>
          <cell r="D51359"/>
        </row>
        <row r="51360">
          <cell r="C51360" t="str">
            <v>O240500MR48</v>
          </cell>
          <cell r="D51360"/>
        </row>
        <row r="51361">
          <cell r="C51361" t="str">
            <v>O240500MR59</v>
          </cell>
          <cell r="D51361"/>
        </row>
        <row r="51362">
          <cell r="C51362" t="str">
            <v>O240500PT01</v>
          </cell>
          <cell r="D51362"/>
        </row>
        <row r="51363">
          <cell r="C51363" t="str">
            <v>O240500RX87</v>
          </cell>
          <cell r="D51363"/>
        </row>
        <row r="51364">
          <cell r="C51364" t="str">
            <v>O240500VM66</v>
          </cell>
          <cell r="D51364"/>
        </row>
        <row r="51365">
          <cell r="C51365" t="str">
            <v>O240500VM68</v>
          </cell>
          <cell r="D51365"/>
        </row>
        <row r="51366">
          <cell r="C51366" t="str">
            <v>O24050AZ156</v>
          </cell>
          <cell r="D51366"/>
        </row>
        <row r="51367">
          <cell r="C51367" t="str">
            <v>O24050AZ184</v>
          </cell>
          <cell r="D51367"/>
        </row>
        <row r="51368">
          <cell r="C51368" t="str">
            <v>O24050RS178</v>
          </cell>
          <cell r="D51368"/>
        </row>
        <row r="51369">
          <cell r="C51369" t="str">
            <v>O24050VD233</v>
          </cell>
          <cell r="D51369"/>
        </row>
        <row r="51370">
          <cell r="C51370" t="str">
            <v>O240600CZ67</v>
          </cell>
          <cell r="D51370"/>
        </row>
        <row r="51371">
          <cell r="C51371" t="str">
            <v>O240600LI14</v>
          </cell>
          <cell r="D51371"/>
        </row>
        <row r="51372">
          <cell r="C51372" t="str">
            <v>O240600MR48</v>
          </cell>
          <cell r="D51372"/>
        </row>
        <row r="51373">
          <cell r="C51373" t="str">
            <v>O240600MR59</v>
          </cell>
          <cell r="D51373"/>
        </row>
        <row r="51374">
          <cell r="C51374" t="str">
            <v>O240600PT01</v>
          </cell>
          <cell r="D51374"/>
        </row>
        <row r="51375">
          <cell r="C51375" t="str">
            <v>O240600RX87</v>
          </cell>
          <cell r="D51375"/>
        </row>
        <row r="51376">
          <cell r="C51376" t="str">
            <v>O240600VM66</v>
          </cell>
          <cell r="D51376" t="str">
            <v>https://imagens.liveoficial.com.br/product/80x120/517766_O2406_00VM66_1.jpg</v>
          </cell>
        </row>
        <row r="51377">
          <cell r="C51377" t="str">
            <v>O240600VM68</v>
          </cell>
          <cell r="D51377"/>
        </row>
        <row r="51378">
          <cell r="C51378" t="str">
            <v>O24060AZ156</v>
          </cell>
          <cell r="D51378"/>
        </row>
        <row r="51379">
          <cell r="C51379" t="str">
            <v>O24060AZ184</v>
          </cell>
          <cell r="D51379"/>
        </row>
        <row r="51380">
          <cell r="C51380" t="str">
            <v>O24060RS178</v>
          </cell>
          <cell r="D51380"/>
        </row>
        <row r="51381">
          <cell r="C51381" t="str">
            <v>O24060VD233</v>
          </cell>
          <cell r="D51381"/>
        </row>
        <row r="51382">
          <cell r="C51382" t="str">
            <v>O240700BD22</v>
          </cell>
          <cell r="D51382"/>
        </row>
        <row r="51383">
          <cell r="C51383" t="str">
            <v>O240700BR13</v>
          </cell>
          <cell r="D51383"/>
        </row>
        <row r="51384">
          <cell r="C51384" t="str">
            <v>O240700LI12</v>
          </cell>
          <cell r="D51384"/>
        </row>
        <row r="51385">
          <cell r="C51385" t="str">
            <v>O240700PT01</v>
          </cell>
          <cell r="D51385"/>
        </row>
        <row r="51386">
          <cell r="C51386" t="str">
            <v>O240700RX87</v>
          </cell>
          <cell r="D51386"/>
        </row>
        <row r="51387">
          <cell r="C51387" t="str">
            <v>O240700RX88</v>
          </cell>
          <cell r="D51387" t="str">
            <v>https://imagens.liveoficial.com.br/product/80x120/517771_O2407_00RX88_1.jpg</v>
          </cell>
        </row>
        <row r="51388">
          <cell r="C51388" t="str">
            <v>O24070VD233</v>
          </cell>
          <cell r="D51388"/>
        </row>
        <row r="51389">
          <cell r="C51389" t="str">
            <v>O240800BD22</v>
          </cell>
          <cell r="D51389"/>
        </row>
        <row r="51390">
          <cell r="C51390" t="str">
            <v>O240800BR13</v>
          </cell>
          <cell r="D51390"/>
        </row>
        <row r="51391">
          <cell r="C51391" t="str">
            <v>O240800LI12</v>
          </cell>
          <cell r="D51391"/>
        </row>
        <row r="51392">
          <cell r="C51392" t="str">
            <v>O240800PT01</v>
          </cell>
          <cell r="D51392"/>
        </row>
        <row r="51393">
          <cell r="C51393" t="str">
            <v>O240800RX88</v>
          </cell>
          <cell r="D51393"/>
        </row>
        <row r="51394">
          <cell r="C51394" t="str">
            <v>O24080VD233</v>
          </cell>
          <cell r="D51394"/>
        </row>
        <row r="51395">
          <cell r="C51395" t="str">
            <v>O240900BD22</v>
          </cell>
          <cell r="D51395"/>
        </row>
        <row r="51396">
          <cell r="C51396" t="str">
            <v>O240900BR13</v>
          </cell>
          <cell r="D51396"/>
        </row>
        <row r="51397">
          <cell r="C51397" t="str">
            <v>O240900LI12</v>
          </cell>
          <cell r="D51397"/>
        </row>
        <row r="51398">
          <cell r="C51398" t="str">
            <v>O240900PT01</v>
          </cell>
          <cell r="D51398"/>
        </row>
        <row r="51399">
          <cell r="C51399" t="str">
            <v>O240900RX88</v>
          </cell>
          <cell r="D51399"/>
        </row>
        <row r="51400">
          <cell r="C51400" t="str">
            <v>O24090VD233</v>
          </cell>
          <cell r="D51400"/>
        </row>
        <row r="51401">
          <cell r="C51401" t="str">
            <v>O241100PT01</v>
          </cell>
          <cell r="D51401"/>
        </row>
        <row r="51402">
          <cell r="C51402" t="str">
            <v>O232600CO05</v>
          </cell>
          <cell r="D51402"/>
        </row>
        <row r="51403">
          <cell r="C51403" t="str">
            <v>O232600CZ66</v>
          </cell>
          <cell r="D51403"/>
        </row>
        <row r="51404">
          <cell r="C51404" t="str">
            <v>O232600MC02</v>
          </cell>
          <cell r="D51404"/>
        </row>
        <row r="51405">
          <cell r="C51405" t="str">
            <v>O232600OW06</v>
          </cell>
          <cell r="D51405"/>
        </row>
        <row r="51406">
          <cell r="C51406" t="str">
            <v>O232600RX87</v>
          </cell>
          <cell r="D51406"/>
        </row>
        <row r="51407">
          <cell r="C51407" t="str">
            <v>O232600VN02</v>
          </cell>
          <cell r="D51407"/>
        </row>
        <row r="51408">
          <cell r="C51408" t="str">
            <v>O232600VN09</v>
          </cell>
          <cell r="D51408"/>
        </row>
        <row r="51409">
          <cell r="C51409" t="str">
            <v>O23260AZ150</v>
          </cell>
          <cell r="D51409"/>
        </row>
        <row r="51410">
          <cell r="C51410" t="str">
            <v>O23260RS207</v>
          </cell>
          <cell r="D51410"/>
        </row>
        <row r="51411">
          <cell r="C51411" t="str">
            <v>O266300BR13</v>
          </cell>
          <cell r="D51411"/>
        </row>
        <row r="51412">
          <cell r="C51412" t="str">
            <v>O26630RS208</v>
          </cell>
          <cell r="D51412"/>
        </row>
        <row r="51413">
          <cell r="C51413" t="str">
            <v>O266400BR13</v>
          </cell>
          <cell r="D51413"/>
        </row>
        <row r="51414">
          <cell r="C51414" t="str">
            <v>O26640RS208</v>
          </cell>
          <cell r="D51414"/>
        </row>
        <row r="51415">
          <cell r="C51415" t="str">
            <v>O266500BR13</v>
          </cell>
          <cell r="D51415"/>
        </row>
        <row r="51416">
          <cell r="C51416" t="str">
            <v>O266500RX88</v>
          </cell>
          <cell r="D51416"/>
        </row>
        <row r="51417">
          <cell r="C51417" t="str">
            <v>O26650RS208</v>
          </cell>
          <cell r="D51417"/>
        </row>
        <row r="51418">
          <cell r="C51418" t="str">
            <v>O266600BR13</v>
          </cell>
          <cell r="D51418"/>
        </row>
        <row r="51419">
          <cell r="C51419" t="str">
            <v>O26660RS208</v>
          </cell>
          <cell r="D51419"/>
        </row>
        <row r="51420">
          <cell r="C51420" t="str">
            <v>O275300RX88</v>
          </cell>
          <cell r="D51420"/>
        </row>
        <row r="51421">
          <cell r="C51421" t="str">
            <v>O275500RX88</v>
          </cell>
          <cell r="D51421"/>
        </row>
        <row r="51422">
          <cell r="C51422" t="str">
            <v>P157300RX98</v>
          </cell>
          <cell r="D51422" t="str">
            <v>https://imagens.liveoficial.com.br/product/80x120/501990_P1573_00RX98_1.jpg</v>
          </cell>
        </row>
        <row r="51423">
          <cell r="C51423" t="str">
            <v>P15730AZ212</v>
          </cell>
          <cell r="D51423" t="str">
            <v>https://imagens.liveoficial.com.br/product/80x120/522411_P1573_0AZ212_2.jpg</v>
          </cell>
        </row>
        <row r="51424">
          <cell r="C51424" t="str">
            <v>P15730LJ122</v>
          </cell>
          <cell r="D51424" t="str">
            <v>https://imagens.liveoficial.com.br/product/80x120/515064_P1573_0LJ122_1.jpg</v>
          </cell>
        </row>
        <row r="51425">
          <cell r="C51425" t="str">
            <v>P15730RS257</v>
          </cell>
          <cell r="D51425" t="str">
            <v>https://imagens.liveoficial.com.br/product/80x120/505716_P1573_0RS257_1.jpg</v>
          </cell>
        </row>
        <row r="51426">
          <cell r="C51426" t="str">
            <v>P15730VD267</v>
          </cell>
          <cell r="D51426"/>
        </row>
        <row r="51427">
          <cell r="C51427" t="str">
            <v>4601300LI14</v>
          </cell>
          <cell r="D51427"/>
        </row>
        <row r="51428">
          <cell r="C51428" t="str">
            <v>O241500PT01</v>
          </cell>
          <cell r="D51428" t="str">
            <v>https://imagens.liveoficial.com.br/product/80x120/521635_O2415_00PT01_2.jpg</v>
          </cell>
        </row>
        <row r="51429">
          <cell r="C51429" t="str">
            <v>O241600PT01</v>
          </cell>
          <cell r="D51429" t="str">
            <v>https://imagens.liveoficial.com.br/product/80x120/521638_O2416_00PT01_1.jpg</v>
          </cell>
        </row>
        <row r="51430">
          <cell r="C51430" t="str">
            <v>O241900CO08</v>
          </cell>
          <cell r="D51430" t="str">
            <v>https://imagens.liveoficial.com.br/product/80x120/497510_O2419_0CO08_2.jpg</v>
          </cell>
        </row>
        <row r="51431">
          <cell r="C51431" t="str">
            <v>O241900LI06</v>
          </cell>
          <cell r="D51431" t="str">
            <v>https://imagens.liveoficial.com.br/product/80x120/497784_O2419_00LI06_2.jpg</v>
          </cell>
        </row>
        <row r="51432">
          <cell r="C51432" t="str">
            <v>O241900VM63</v>
          </cell>
          <cell r="D51432" t="str">
            <v>https://imagens.liveoficial.com.br/product/80x120/497505_O2419_00VM63_1.jpg</v>
          </cell>
        </row>
        <row r="51433">
          <cell r="C51433" t="str">
            <v>O241900VN02</v>
          </cell>
          <cell r="D51433" t="str">
            <v>https://imagens.liveoficial.com.br/product/80x120/495400_O2419_00VN02_1.jpg</v>
          </cell>
        </row>
        <row r="51434">
          <cell r="C51434" t="str">
            <v>O24200AZ230</v>
          </cell>
          <cell r="D51434" t="str">
            <v>https://imagens.liveoficial.com.br/product/80x120/521643_O2420_0AZ230_2.jpg</v>
          </cell>
        </row>
        <row r="51435">
          <cell r="C51435" t="str">
            <v>O24210AZ230</v>
          </cell>
          <cell r="D51435" t="str">
            <v>https://imagens.liveoficial.com.br/product/80x120/521653_O2421_0AZ230_2.jpg</v>
          </cell>
        </row>
        <row r="51436">
          <cell r="C51436" t="str">
            <v>O24220VD196</v>
          </cell>
          <cell r="D51436" t="str">
            <v>https://imagens.liveoficial.com.br/product/80x120/497515_O2422_0VD196_2.jpg</v>
          </cell>
        </row>
        <row r="51437">
          <cell r="C51437" t="str">
            <v>O242300BD22</v>
          </cell>
          <cell r="D51437" t="str">
            <v>https://imagens.liveoficial.com.br/product/80x120/495288_O2423_00BD22_2.jpg</v>
          </cell>
        </row>
        <row r="51438">
          <cell r="C51438" t="str">
            <v>O24230AZ201</v>
          </cell>
          <cell r="D51438" t="str">
            <v>https://imagens.liveoficial.com.br/product/80x120/497520_O2423_0AZ201_1.jpg</v>
          </cell>
        </row>
        <row r="51439">
          <cell r="C51439" t="str">
            <v>O242400BD22</v>
          </cell>
          <cell r="D51439" t="str">
            <v>https://imagens.liveoficial.com.br/product/80x120/495293_O2424_00BD22_2.jpg</v>
          </cell>
        </row>
        <row r="51440">
          <cell r="C51440" t="str">
            <v>O24240AZ201</v>
          </cell>
          <cell r="D51440" t="str">
            <v>https://imagens.liveoficial.com.br/product/80x120/497526_O2424_0AZ201_1.jpg</v>
          </cell>
        </row>
        <row r="51441">
          <cell r="C51441" t="str">
            <v>O242500LI11</v>
          </cell>
          <cell r="D51441" t="str">
            <v>https://imagens.liveoficial.com.br/product/80x120/497757_O2425_00LI11_2.jpg</v>
          </cell>
        </row>
        <row r="51442">
          <cell r="C51442" t="str">
            <v>O24250RS227</v>
          </cell>
          <cell r="D51442" t="str">
            <v>https://imagens.liveoficial.com.br/product/80x120/498578_O2425_0RS227_2.jpg</v>
          </cell>
        </row>
        <row r="51443">
          <cell r="C51443" t="str">
            <v>O242600LI11</v>
          </cell>
          <cell r="D51443" t="str">
            <v>https://imagens.liveoficial.com.br/product/80x120/497774_O2426_00LI11_1.jpg</v>
          </cell>
        </row>
        <row r="51444">
          <cell r="C51444" t="str">
            <v>O24270RS227</v>
          </cell>
          <cell r="D51444" t="str">
            <v>https://imagens.liveoficial.com.br/product/80x120/498589_O2427_0RS227_2.jpg</v>
          </cell>
        </row>
        <row r="51445">
          <cell r="C51445" t="str">
            <v>O24280RS227</v>
          </cell>
          <cell r="D51445" t="str">
            <v>https://imagens.liveoficial.com.br/product/80x120/498580_O2428_0RS227_1.jpg</v>
          </cell>
        </row>
        <row r="51446">
          <cell r="C51446" t="str">
            <v>O243000CZ67</v>
          </cell>
          <cell r="D51446" t="str">
            <v>https://imagens.liveoficial.com.br/product/80x120/497529_O2430_00CZ67_1.jpg</v>
          </cell>
        </row>
        <row r="51447">
          <cell r="C51447" t="str">
            <v>O243000PT01</v>
          </cell>
          <cell r="D51447" t="str">
            <v>https://imagens.liveoficial.com.br/product/80x120/495296_O2430_00PT01_1.jpg</v>
          </cell>
        </row>
        <row r="51448">
          <cell r="C51448" t="str">
            <v>O243100PT01</v>
          </cell>
          <cell r="D51448" t="str">
            <v>https://imagens.liveoficial.com.br/product/80x120/495304_O2431_00PT01_2.jpg</v>
          </cell>
        </row>
        <row r="51449">
          <cell r="C51449" t="str">
            <v>O243300BD22</v>
          </cell>
          <cell r="D51449" t="str">
            <v>https://imagens.liveoficial.com.br/product/80x120/495309_O2433_00BD22_2.jpg</v>
          </cell>
        </row>
        <row r="51450">
          <cell r="C51450" t="str">
            <v>O243300BR13</v>
          </cell>
          <cell r="D51450" t="str">
            <v>https://imagens.liveoficial.com.br/product/80x120/495315_O2433_00BR13_2.jpg</v>
          </cell>
        </row>
        <row r="51451">
          <cell r="C51451" t="str">
            <v>O24330LJ111</v>
          </cell>
          <cell r="D51451" t="str">
            <v>https://imagens.liveoficial.com.br/product/80x120/495321_O2433_0LJ111_2.jpg</v>
          </cell>
        </row>
        <row r="51452">
          <cell r="C51452" t="str">
            <v>O24330VD233</v>
          </cell>
          <cell r="D51452" t="str">
            <v>https://imagens.liveoficial.com.br/product/80x120/497689_O2433_0VD233_2.jpg</v>
          </cell>
        </row>
        <row r="51453">
          <cell r="C51453" t="str">
            <v>O24330VD235</v>
          </cell>
          <cell r="D51453" t="str">
            <v>https://imagens.liveoficial.com.br/product/80x120/495327_O2433_0VD235_1.jpg</v>
          </cell>
        </row>
        <row r="51454">
          <cell r="C51454" t="str">
            <v>O24330VD237</v>
          </cell>
          <cell r="D51454" t="str">
            <v>https://imagens.liveoficial.com.br/product/80x120/497694_O2433_0VD237_1.jpg</v>
          </cell>
        </row>
        <row r="51455">
          <cell r="C51455" t="str">
            <v>O243400BD22</v>
          </cell>
          <cell r="D51455" t="str">
            <v>https://imagens.liveoficial.com.br/product/80x120/495330_O2434_00BD22_2.jpg</v>
          </cell>
        </row>
        <row r="51456">
          <cell r="C51456" t="str">
            <v>O243400BG74</v>
          </cell>
          <cell r="D51456" t="str">
            <v>https://imagens.liveoficial.com.br/product/80x120/497766_O2434_00BG74_2.jpg</v>
          </cell>
        </row>
        <row r="51457">
          <cell r="C51457" t="str">
            <v>O243400BR13</v>
          </cell>
          <cell r="D51457" t="str">
            <v>https://imagens.liveoficial.com.br/product/80x120/495406_O2434_00BR13_2.jpg</v>
          </cell>
        </row>
        <row r="51458">
          <cell r="C51458" t="str">
            <v>O24340LJ111</v>
          </cell>
          <cell r="D51458" t="str">
            <v>https://imagens.liveoficial.com.br/product/80x120/495335_O2434_0LJ111_1.jpg</v>
          </cell>
        </row>
        <row r="51459">
          <cell r="C51459" t="str">
            <v>O24340VD233</v>
          </cell>
          <cell r="D51459" t="str">
            <v>https://imagens.liveoficial.com.br/product/80x120/497761_O2434_0VD233_1.jpg</v>
          </cell>
        </row>
        <row r="51460">
          <cell r="C51460" t="str">
            <v>O24340VD235</v>
          </cell>
          <cell r="D51460" t="str">
            <v>https://imagens.liveoficial.com.br/product/80x120/495340_O2434_0VD235_2.jpg</v>
          </cell>
        </row>
        <row r="51461">
          <cell r="C51461" t="str">
            <v>O24340VD237</v>
          </cell>
          <cell r="D51461" t="str">
            <v>https://imagens.liveoficial.com.br/product/80x120/497699_O2434_0VD237_2.jpg</v>
          </cell>
        </row>
        <row r="51462">
          <cell r="C51462" t="str">
            <v>O24350RS232</v>
          </cell>
          <cell r="D51462" t="str">
            <v>https://imagens.liveoficial.com.br/product/80x120/497727_O2435_0RS232_1.jpg</v>
          </cell>
        </row>
        <row r="51463">
          <cell r="C51463" t="str">
            <v>O24360VD233</v>
          </cell>
          <cell r="D51463" t="str">
            <v>https://imagens.liveoficial.com.br/product/80x120/497736_O2436_0VD233_1.jpg</v>
          </cell>
        </row>
        <row r="51464">
          <cell r="C51464" t="str">
            <v>O24370VD210</v>
          </cell>
          <cell r="D51464" t="str">
            <v>https://imagens.liveoficial.com.br/product/80x120/497746_O2437_0VD210_1.jpg</v>
          </cell>
        </row>
        <row r="51465">
          <cell r="C51465" t="str">
            <v>O243900PT01</v>
          </cell>
          <cell r="D51465" t="str">
            <v>https://imagens.liveoficial.com.br/product/80x120/497751_O2439_00PT01_1.jpg</v>
          </cell>
        </row>
        <row r="51466">
          <cell r="C51466" t="str">
            <v>O244000MR55</v>
          </cell>
          <cell r="D51466" t="str">
            <v>https://imagens.liveoficial.com.br/product/80x120/521651_O2440_00MR55_1.jpg</v>
          </cell>
        </row>
        <row r="51467">
          <cell r="C51467" t="str">
            <v>O244100MC01</v>
          </cell>
          <cell r="D51467" t="str">
            <v>https://imagens.liveoficial.com.br/product/80x120/495348_O2441_00MC01_1.jpg</v>
          </cell>
        </row>
        <row r="51468">
          <cell r="C51468" t="str">
            <v>O24410RS224</v>
          </cell>
          <cell r="D51468" t="str">
            <v>https://imagens.liveoficial.com.br/product/80x120/497538_O2441_0RS224_2.jpg</v>
          </cell>
        </row>
        <row r="51469">
          <cell r="C51469" t="str">
            <v>O24410RS228</v>
          </cell>
          <cell r="D51469" t="str">
            <v>https://imagens.liveoficial.com.br/product/80x120/497779_O2441_0RS228_2.jpg</v>
          </cell>
        </row>
        <row r="51470">
          <cell r="C51470" t="str">
            <v>O244200MC01</v>
          </cell>
          <cell r="D51470" t="str">
            <v>https://imagens.liveoficial.com.br/product/80x120/495345_O2442_00MC01_1.jpg</v>
          </cell>
        </row>
        <row r="51471">
          <cell r="C51471" t="str">
            <v>O24420RS224</v>
          </cell>
          <cell r="D51471" t="str">
            <v>https://imagens.liveoficial.com.br/product/80x120/497535_O2442_0RS224_3.jpg</v>
          </cell>
        </row>
        <row r="51472">
          <cell r="C51472" t="str">
            <v>O24430VD191</v>
          </cell>
          <cell r="D51472" t="str">
            <v>https://imagens.liveoficial.com.br/product/80x120/497789_O2443_0VD191_2.jpg</v>
          </cell>
        </row>
        <row r="51473">
          <cell r="C51473" t="str">
            <v>O244400PT01</v>
          </cell>
          <cell r="D51473" t="str">
            <v>https://imagens.liveoficial.com.br/product/80x120/495408_O2444_00PT01_1.jpg</v>
          </cell>
        </row>
        <row r="51474">
          <cell r="C51474" t="str">
            <v>O244600CZ66</v>
          </cell>
          <cell r="D51474" t="str">
            <v>https://imagens.liveoficial.com.br/product/80x120/497800_O2446_00CZ66_2.jpg</v>
          </cell>
        </row>
        <row r="51475">
          <cell r="C51475" t="str">
            <v>O244600MR67</v>
          </cell>
          <cell r="D51475"/>
        </row>
        <row r="51476">
          <cell r="C51476" t="str">
            <v>O24460AZ190</v>
          </cell>
          <cell r="D51476"/>
        </row>
        <row r="51477">
          <cell r="C51477" t="str">
            <v>O24460RS232</v>
          </cell>
          <cell r="D51477" t="str">
            <v>https://imagens.liveoficial.com.br/product/80x120/497705_O2446_0RS232_2.jpg</v>
          </cell>
        </row>
        <row r="51478">
          <cell r="C51478" t="str">
            <v>O24460VD233</v>
          </cell>
          <cell r="D51478"/>
        </row>
        <row r="51479">
          <cell r="C51479" t="str">
            <v>O24480VD233</v>
          </cell>
          <cell r="D51479" t="str">
            <v>https://imagens.liveoficial.com.br/product/80x120/497709_O2448_0VD233_2.jpg</v>
          </cell>
        </row>
        <row r="51480">
          <cell r="C51480" t="str">
            <v>O24870AZ184</v>
          </cell>
          <cell r="D51480" t="str">
            <v>https://imagens.liveoficial.com.br/product/80x120/497495_O2487_0AZ184_1.jpg</v>
          </cell>
        </row>
        <row r="51481">
          <cell r="C51481" t="str">
            <v>O249100BC01</v>
          </cell>
          <cell r="D51481" t="str">
            <v>https://imagens.liveoficial.com.br/product/80x120/498012_O2491_00BC01_1.jpg</v>
          </cell>
        </row>
        <row r="51482">
          <cell r="C51482" t="str">
            <v>O249100RX89</v>
          </cell>
          <cell r="D51482" t="str">
            <v>https://imagens.liveoficial.com.br/product/80x120/497832_O2491_00RX89_2.jpg</v>
          </cell>
        </row>
        <row r="51483">
          <cell r="C51483" t="str">
            <v>O24910AZ184</v>
          </cell>
          <cell r="D51483" t="str">
            <v>https://imagens.liveoficial.com.br/product/80x120/498084_O2491_0AZ184_1.jpg</v>
          </cell>
        </row>
        <row r="51484">
          <cell r="C51484" t="str">
            <v>O24910RS208</v>
          </cell>
          <cell r="D51484" t="str">
            <v>https://imagens.liveoficial.com.br/product/80x120/521678_O2491_0RS208_1.jpg</v>
          </cell>
        </row>
        <row r="51485">
          <cell r="C51485" t="str">
            <v>O24910VD210</v>
          </cell>
          <cell r="D51485" t="str">
            <v>https://imagens.liveoficial.com.br/product/80x120/521728_O2491_0VD210_2.jpg</v>
          </cell>
        </row>
        <row r="51486">
          <cell r="C51486" t="str">
            <v>O24950AZ194</v>
          </cell>
          <cell r="D51486" t="str">
            <v>https://imagens.liveoficial.com.br/product/80x120/497848_O2495_0AZ194_2.jpg</v>
          </cell>
        </row>
        <row r="51487">
          <cell r="C51487" t="str">
            <v>O24950VD217</v>
          </cell>
          <cell r="D51487" t="str">
            <v>https://imagens.liveoficial.com.br/product/80x120/498095_O2495_0VD217_2.jpg</v>
          </cell>
        </row>
        <row r="51488">
          <cell r="C51488" t="str">
            <v>O24950VD221</v>
          </cell>
          <cell r="D51488"/>
        </row>
        <row r="51489">
          <cell r="C51489" t="str">
            <v>O249600PT01</v>
          </cell>
          <cell r="D51489" t="str">
            <v>https://imagens.liveoficial.com.br/product/80x120/498103_O2496_00PT01_1.jpg</v>
          </cell>
        </row>
        <row r="51490">
          <cell r="C51490" t="str">
            <v>O249700LI12</v>
          </cell>
          <cell r="D51490"/>
        </row>
        <row r="51491">
          <cell r="C51491" t="str">
            <v>O249700RX89</v>
          </cell>
          <cell r="D51491"/>
        </row>
        <row r="51492">
          <cell r="C51492" t="str">
            <v>O249800CZ66</v>
          </cell>
          <cell r="D51492"/>
        </row>
        <row r="51493">
          <cell r="C51493" t="str">
            <v>O249800LJ97</v>
          </cell>
          <cell r="D51493"/>
        </row>
        <row r="51494">
          <cell r="C51494" t="str">
            <v>O24990AZ194</v>
          </cell>
          <cell r="D51494" t="str">
            <v>https://imagens.liveoficial.com.br/product/80x120/497853_O2499_0AZ194_1.jpg</v>
          </cell>
        </row>
        <row r="51495">
          <cell r="C51495" t="str">
            <v>O24990VD217</v>
          </cell>
          <cell r="D51495" t="str">
            <v>https://imagens.liveoficial.com.br/product/80x120/498027_O2499_0VD217_1.jpg</v>
          </cell>
        </row>
        <row r="51496">
          <cell r="C51496" t="str">
            <v>O24990VD221</v>
          </cell>
          <cell r="D51496"/>
        </row>
        <row r="51497">
          <cell r="C51497" t="str">
            <v>O25000AZ184</v>
          </cell>
          <cell r="D51497" t="str">
            <v>https://imagens.liveoficial.com.br/product/80x120/497862_O2500_0AZ184_1.jpg</v>
          </cell>
        </row>
        <row r="51498">
          <cell r="C51498" t="str">
            <v>O25000LJ113</v>
          </cell>
          <cell r="D51498"/>
        </row>
        <row r="51499">
          <cell r="C51499" t="str">
            <v>O25000VD210</v>
          </cell>
          <cell r="D51499"/>
        </row>
        <row r="51500">
          <cell r="C51500" t="str">
            <v>O25010RS208</v>
          </cell>
          <cell r="D51500" t="str">
            <v>https://imagens.liveoficial.com.br/product/80x120/521675_O2501_0RS208_2.jpg</v>
          </cell>
        </row>
        <row r="51501">
          <cell r="C51501" t="str">
            <v>O25010VD233</v>
          </cell>
          <cell r="D51501"/>
        </row>
        <row r="51502">
          <cell r="C51502" t="str">
            <v>O250200CZ70</v>
          </cell>
          <cell r="D51502"/>
        </row>
        <row r="51503">
          <cell r="C51503" t="str">
            <v>O250400VM66</v>
          </cell>
          <cell r="D51503" t="str">
            <v>https://imagens.liveoficial.com.br/product/80x120/498038_O2504_00VM66_1.jpg</v>
          </cell>
        </row>
        <row r="51504">
          <cell r="C51504" t="str">
            <v>O25050VD221</v>
          </cell>
          <cell r="D51504" t="str">
            <v>https://imagens.liveoficial.com.br/product/80x120/517620_O2505_0VD221_1.jpg</v>
          </cell>
        </row>
        <row r="51505">
          <cell r="C51505" t="str">
            <v>O250700LI12</v>
          </cell>
          <cell r="D51505"/>
        </row>
        <row r="51506">
          <cell r="C51506" t="str">
            <v>O250700RX89</v>
          </cell>
          <cell r="D51506"/>
        </row>
        <row r="51507">
          <cell r="C51507" t="str">
            <v>O250800AM61</v>
          </cell>
          <cell r="D51507"/>
        </row>
        <row r="51508">
          <cell r="C51508" t="str">
            <v>O25080RS209</v>
          </cell>
          <cell r="D51508"/>
        </row>
        <row r="51509">
          <cell r="C51509" t="str">
            <v>O25080VD221</v>
          </cell>
          <cell r="D51509"/>
        </row>
        <row r="51510">
          <cell r="C51510" t="str">
            <v>O25090VD229</v>
          </cell>
          <cell r="D51510"/>
        </row>
        <row r="51511">
          <cell r="C51511" t="str">
            <v>O251000BD22</v>
          </cell>
          <cell r="D51511" t="str">
            <v>https://imagens.liveoficial.com.br/product/80x120/498181_O2510_00BD22_1.jpg</v>
          </cell>
        </row>
        <row r="51512">
          <cell r="C51512" t="str">
            <v>O251000VN07</v>
          </cell>
          <cell r="D51512" t="str">
            <v>https://imagens.liveoficial.com.br/product/80x120/497937_O2510_00VN07_1.jpg</v>
          </cell>
        </row>
        <row r="51513">
          <cell r="C51513" t="str">
            <v>O25100VD217</v>
          </cell>
          <cell r="D51513" t="str">
            <v>https://imagens.liveoficial.com.br/product/80x120/497939_O2510_0VD217_1.jpg</v>
          </cell>
        </row>
        <row r="51514">
          <cell r="C51514" t="str">
            <v>O251100CZ74</v>
          </cell>
          <cell r="D51514"/>
        </row>
        <row r="51515">
          <cell r="C51515" t="str">
            <v>O25110LJ107</v>
          </cell>
          <cell r="D51515" t="str">
            <v>https://imagens.liveoficial.com.br/product/80x120/497959_O2511_0LJ107_1.jpg</v>
          </cell>
        </row>
        <row r="51516">
          <cell r="C51516" t="str">
            <v>O25110VD197</v>
          </cell>
          <cell r="D51516" t="str">
            <v>https://imagens.liveoficial.com.br/product/80x120/497961_O2511_0VD197_1.jpg</v>
          </cell>
        </row>
        <row r="51517">
          <cell r="C51517" t="str">
            <v>O251200BD20</v>
          </cell>
          <cell r="D51517"/>
        </row>
        <row r="51518">
          <cell r="C51518" t="str">
            <v>O251200PT01</v>
          </cell>
          <cell r="D51518"/>
        </row>
        <row r="51519">
          <cell r="C51519" t="str">
            <v>O25120AZ173</v>
          </cell>
          <cell r="D51519" t="str">
            <v>https://imagens.liveoficial.com.br/product/80x120/497970_O2512_0AZ173_2.jpg</v>
          </cell>
        </row>
        <row r="51520">
          <cell r="C51520" t="str">
            <v>O25120VD211</v>
          </cell>
          <cell r="D51520"/>
        </row>
        <row r="51521">
          <cell r="C51521" t="str">
            <v>O251300PT01</v>
          </cell>
          <cell r="D51521" t="str">
            <v>https://imagens.liveoficial.com.br/product/80x120/497976_O2513_00PT01_2.jpg</v>
          </cell>
        </row>
        <row r="51522">
          <cell r="C51522" t="str">
            <v>O25130AZ182</v>
          </cell>
          <cell r="D51522" t="str">
            <v>https://imagens.liveoficial.com.br/product/80x120/497979_O2513_0AZ182_1.jpg</v>
          </cell>
        </row>
        <row r="51523">
          <cell r="C51523" t="str">
            <v>O251400CZ68</v>
          </cell>
          <cell r="D51523"/>
        </row>
        <row r="51524">
          <cell r="C51524" t="str">
            <v>O251400PT01</v>
          </cell>
          <cell r="D51524" t="str">
            <v>https://imagens.liveoficial.com.br/product/80x120/497945_O2514_00PT01_1.jpg</v>
          </cell>
        </row>
        <row r="51525">
          <cell r="C51525" t="str">
            <v>O25150VD210</v>
          </cell>
          <cell r="D51525" t="str">
            <v>https://imagens.liveoficial.com.br/product/80x120/521737_O2515_0VD210_1.jpg</v>
          </cell>
        </row>
        <row r="51526">
          <cell r="C51526" t="str">
            <v>O25160AZ184</v>
          </cell>
          <cell r="D51526" t="str">
            <v>https://imagens.liveoficial.com.br/product/80x120/497861_O2516_0AZ184_1.jpg</v>
          </cell>
        </row>
        <row r="51527">
          <cell r="C51527" t="str">
            <v>O251800VM58</v>
          </cell>
          <cell r="D51527"/>
        </row>
        <row r="51528">
          <cell r="C51528" t="str">
            <v>O25180AZ168</v>
          </cell>
          <cell r="D51528"/>
        </row>
        <row r="51529">
          <cell r="C51529" t="str">
            <v>O251900AM63</v>
          </cell>
          <cell r="D51529"/>
        </row>
        <row r="51530">
          <cell r="C51530" t="str">
            <v>O25190LJ104</v>
          </cell>
          <cell r="D51530" t="str">
            <v>https://imagens.liveoficial.com.br/product/80x120/521691_O2519_0LJ104_1.jpg</v>
          </cell>
        </row>
        <row r="51531">
          <cell r="C51531" t="str">
            <v>O25190RS237</v>
          </cell>
          <cell r="D51531" t="str">
            <v>https://imagens.liveoficial.com.br/product/80x120/521703_O2519_0RS237_2.jpg</v>
          </cell>
        </row>
        <row r="51532">
          <cell r="C51532" t="str">
            <v>O25190VD205</v>
          </cell>
          <cell r="D51532"/>
        </row>
        <row r="51533">
          <cell r="C51533" t="str">
            <v>O252000BC01</v>
          </cell>
          <cell r="D51533" t="str">
            <v>https://imagens.liveoficial.com.br/product/80x120/498043_O2520_00BC01_2.jpg</v>
          </cell>
        </row>
        <row r="51534">
          <cell r="C51534" t="str">
            <v>O252100VN09</v>
          </cell>
          <cell r="D51534" t="str">
            <v>https://imagens.liveoficial.com.br/product/80x120/497872_O2521_00VN09_1.jpg</v>
          </cell>
        </row>
        <row r="51535">
          <cell r="C51535" t="str">
            <v>O252500BC01</v>
          </cell>
          <cell r="D51535" t="str">
            <v>https://imagens.liveoficial.com.br/product/80x120/498051_O2525_00BC01_1.jpg</v>
          </cell>
        </row>
        <row r="51536">
          <cell r="C51536" t="str">
            <v>O252500CZ69</v>
          </cell>
          <cell r="D51536" t="str">
            <v>https://imagens.liveoficial.com.br/product/80x120/497883_O2525_00CZ69_1.jpg</v>
          </cell>
        </row>
        <row r="51537">
          <cell r="C51537" t="str">
            <v>O252800LI12</v>
          </cell>
          <cell r="D51537"/>
        </row>
        <row r="51538">
          <cell r="C51538" t="str">
            <v>O252800MC01</v>
          </cell>
          <cell r="D51538" t="str">
            <v>https://imagens.liveoficial.com.br/product/80x120/497888_O2528_00MC01_1.jpg</v>
          </cell>
        </row>
        <row r="51539">
          <cell r="C51539" t="str">
            <v>O25280AZ168</v>
          </cell>
          <cell r="D51539" t="str">
            <v>https://imagens.liveoficial.com.br/product/80x120/522486_O2528_0AZ168_1.jpg</v>
          </cell>
        </row>
        <row r="51540">
          <cell r="C51540" t="str">
            <v>O252900AM21</v>
          </cell>
          <cell r="D51540"/>
        </row>
        <row r="51541">
          <cell r="C51541" t="str">
            <v>O252900BD20</v>
          </cell>
          <cell r="D51541"/>
        </row>
        <row r="51542">
          <cell r="C51542" t="str">
            <v>O253000CO09</v>
          </cell>
          <cell r="D51542" t="str">
            <v>https://imagens.liveoficial.com.br/product/80x120/498060_O2530_00CO09_2.jpg</v>
          </cell>
        </row>
        <row r="51543">
          <cell r="C51543" t="str">
            <v>O25300AZ173</v>
          </cell>
          <cell r="D51543" t="str">
            <v>https://imagens.liveoficial.com.br/product/80x120/498065_O2530_0AZ173_1.jpg</v>
          </cell>
        </row>
        <row r="51544">
          <cell r="C51544" t="str">
            <v>O25300LJ117</v>
          </cell>
          <cell r="D51544"/>
        </row>
        <row r="51545">
          <cell r="C51545" t="str">
            <v>O253100MR66</v>
          </cell>
          <cell r="D51545" t="str">
            <v>https://imagens.liveoficial.com.br/product/80x120/497894_O2531_00MR66_2.jpg</v>
          </cell>
        </row>
        <row r="51546">
          <cell r="C51546" t="str">
            <v>O253100VN09</v>
          </cell>
          <cell r="D51546" t="str">
            <v>https://imagens.liveoficial.com.br/product/80x120/497901_O2531_00VN09_1.jpg</v>
          </cell>
        </row>
        <row r="51547">
          <cell r="C51547" t="str">
            <v>O25310RS218</v>
          </cell>
          <cell r="D51547"/>
        </row>
        <row r="51548">
          <cell r="C51548" t="str">
            <v>O253200VN09</v>
          </cell>
          <cell r="D51548" t="str">
            <v>https://imagens.liveoficial.com.br/product/80x120/497803_O2532_00VN09_2.jpg</v>
          </cell>
        </row>
        <row r="51549">
          <cell r="C51549" t="str">
            <v>O25320RS218</v>
          </cell>
          <cell r="D51549"/>
        </row>
        <row r="51550">
          <cell r="C51550" t="str">
            <v>O253300VN09</v>
          </cell>
          <cell r="D51550" t="str">
            <v>https://imagens.liveoficial.com.br/product/80x120/497900_O2533_00VN09_1.jpg</v>
          </cell>
        </row>
        <row r="51551">
          <cell r="C51551" t="str">
            <v>O253400MR59</v>
          </cell>
          <cell r="D51551" t="str">
            <v>https://imagens.liveoficial.com.br/product/80x120/521710_O2534_00MR59_2.jpg</v>
          </cell>
        </row>
        <row r="51552">
          <cell r="C51552" t="str">
            <v>O253400VM68</v>
          </cell>
          <cell r="D51552"/>
        </row>
        <row r="51553">
          <cell r="C51553" t="str">
            <v>O25340AZ173</v>
          </cell>
          <cell r="D51553"/>
        </row>
        <row r="51554">
          <cell r="C51554" t="str">
            <v>O25340RS218</v>
          </cell>
          <cell r="D51554"/>
        </row>
        <row r="51555">
          <cell r="C51555" t="str">
            <v>O25350AZ168</v>
          </cell>
          <cell r="D51555"/>
        </row>
        <row r="51556">
          <cell r="C51556" t="str">
            <v>O25370AZ122</v>
          </cell>
          <cell r="D51556"/>
        </row>
        <row r="51557">
          <cell r="C51557" t="str">
            <v>O25370RS234</v>
          </cell>
          <cell r="D51557"/>
        </row>
        <row r="51558">
          <cell r="C51558" t="str">
            <v>O253800VM58</v>
          </cell>
          <cell r="D51558"/>
        </row>
        <row r="51559">
          <cell r="C51559" t="str">
            <v>O25380VD211</v>
          </cell>
          <cell r="D51559" t="str">
            <v>https://imagens.liveoficial.com.br/product/80x120/498019_O2538_0VD211_1.jpg</v>
          </cell>
        </row>
        <row r="51560">
          <cell r="C51560" t="str">
            <v>O253900VM58</v>
          </cell>
          <cell r="D51560"/>
        </row>
        <row r="51561">
          <cell r="C51561" t="str">
            <v>O25390VD211</v>
          </cell>
          <cell r="D51561" t="str">
            <v>https://imagens.liveoficial.com.br/product/80x120/497914_O2539_0VD211_1.jpg</v>
          </cell>
        </row>
        <row r="51562">
          <cell r="C51562" t="str">
            <v>O254000VN07</v>
          </cell>
          <cell r="D51562" t="str">
            <v>https://imagens.liveoficial.com.br/product/80x120/498068_O2540_00VN07_1.jpg</v>
          </cell>
        </row>
        <row r="51563">
          <cell r="C51563" t="str">
            <v>O25400VD211</v>
          </cell>
          <cell r="D51563" t="str">
            <v>https://imagens.liveoficial.com.br/product/80x120/498022_O2540_0VD211_1.jpg</v>
          </cell>
        </row>
        <row r="51564">
          <cell r="C51564" t="str">
            <v>O254100CZ69</v>
          </cell>
          <cell r="D51564" t="str">
            <v>https://imagens.liveoficial.com.br/product/80x120/497915_O2541_00CZ69_5.jpg</v>
          </cell>
        </row>
        <row r="51565">
          <cell r="C51565" t="str">
            <v>O25410RS234</v>
          </cell>
          <cell r="D51565"/>
        </row>
        <row r="51566">
          <cell r="C51566" t="str">
            <v>O254200BD20</v>
          </cell>
          <cell r="D51566"/>
        </row>
        <row r="51567">
          <cell r="C51567" t="str">
            <v>O254200PT01</v>
          </cell>
          <cell r="D51567" t="str">
            <v>https://imagens.liveoficial.com.br/product/80x120/497923_O2542_00PT01_1.jpg</v>
          </cell>
        </row>
        <row r="51568">
          <cell r="C51568" t="str">
            <v>O255300CA03</v>
          </cell>
          <cell r="D51568"/>
        </row>
        <row r="51569">
          <cell r="C51569" t="str">
            <v>O25530AZ189</v>
          </cell>
          <cell r="D51569"/>
        </row>
        <row r="51570">
          <cell r="C51570" t="str">
            <v>O255400AM21</v>
          </cell>
          <cell r="D51570"/>
        </row>
        <row r="51571">
          <cell r="C51571" t="str">
            <v>O255400BD20</v>
          </cell>
          <cell r="D51571"/>
        </row>
        <row r="51572">
          <cell r="C51572" t="str">
            <v>O255400LI05</v>
          </cell>
          <cell r="D51572" t="str">
            <v>https://imagens.liveoficial.com.br/product/80x120/521743_O2554_00LI05_2.jpg</v>
          </cell>
        </row>
        <row r="51573">
          <cell r="C51573" t="str">
            <v>O255500CA03</v>
          </cell>
          <cell r="D51573"/>
        </row>
        <row r="51574">
          <cell r="C51574" t="str">
            <v>O255500MR44</v>
          </cell>
          <cell r="D51574" t="str">
            <v>https://imagens.liveoficial.com.br/product/80x120/521662_O2555_00MR44_1.jpg</v>
          </cell>
        </row>
        <row r="51575">
          <cell r="C51575" t="str">
            <v>O25550RS216</v>
          </cell>
          <cell r="D51575"/>
        </row>
        <row r="51576">
          <cell r="C51576" t="str">
            <v>O25550VD198</v>
          </cell>
          <cell r="D51576" t="str">
            <v>https://imagens.liveoficial.com.br/product/80x120/498074_O2555_0VD198_1.jpg</v>
          </cell>
        </row>
        <row r="51577">
          <cell r="C51577" t="str">
            <v>O25550VD210</v>
          </cell>
          <cell r="D51577" t="str">
            <v>https://imagens.liveoficial.com.br/product/80x120/521730_O2555_0VD210_5.jpg</v>
          </cell>
        </row>
        <row r="51578">
          <cell r="C51578" t="str">
            <v>O255600MC63</v>
          </cell>
          <cell r="D51578" t="str">
            <v>https://imagens.liveoficial.com.br/product/80x120/498079_O2556_00MC63_2.jpg</v>
          </cell>
        </row>
        <row r="51579">
          <cell r="C51579" t="str">
            <v>O25560AZ199</v>
          </cell>
          <cell r="D51579"/>
        </row>
        <row r="51580">
          <cell r="C51580" t="str">
            <v>O25560RS237</v>
          </cell>
          <cell r="D51580" t="str">
            <v>https://imagens.liveoficial.com.br/product/80x120/521698_O2556_0RS237_3.jpg</v>
          </cell>
        </row>
        <row r="51581">
          <cell r="C51581" t="str">
            <v>O25570VD258</v>
          </cell>
          <cell r="D51581"/>
        </row>
        <row r="51582">
          <cell r="C51582" t="str">
            <v>O255800CO09</v>
          </cell>
          <cell r="D51582" t="str">
            <v>https://imagens.liveoficial.com.br/product/80x120/497818_O2558_00CO09_1.jpg</v>
          </cell>
        </row>
        <row r="51583">
          <cell r="C51583" t="str">
            <v>O255800CZ70</v>
          </cell>
          <cell r="D51583"/>
        </row>
        <row r="51584">
          <cell r="C51584" t="str">
            <v>O255800VN07</v>
          </cell>
          <cell r="D51584"/>
        </row>
        <row r="51585">
          <cell r="C51585" t="str">
            <v>O25580LJ104</v>
          </cell>
          <cell r="D51585" t="str">
            <v>https://imagens.liveoficial.com.br/product/80x120/521686_O2558_0LJ104_1.jpg</v>
          </cell>
        </row>
        <row r="51586">
          <cell r="C51586" t="str">
            <v>O25580VD217</v>
          </cell>
          <cell r="D51586" t="str">
            <v>https://imagens.liveoficial.com.br/product/80x120/498107_O2558_0VD217_3.jpg</v>
          </cell>
        </row>
        <row r="51587">
          <cell r="C51587" t="str">
            <v>O255900MR44</v>
          </cell>
          <cell r="D51587" t="str">
            <v>https://imagens.liveoficial.com.br/product/80x120/521718_O2559_00MR44_1.jpg</v>
          </cell>
        </row>
        <row r="51588">
          <cell r="C51588" t="str">
            <v>O255900PT01</v>
          </cell>
          <cell r="D51588" t="str">
            <v>https://imagens.liveoficial.com.br/product/80x120/497927_O2559_00PT01_2.jpg</v>
          </cell>
        </row>
        <row r="51589">
          <cell r="C51589" t="str">
            <v>O256400BC01</v>
          </cell>
          <cell r="D51589" t="str">
            <v>https://imagens.liveoficial.com.br/product/80x120/498046_O2564_00BC01_5.jpg</v>
          </cell>
        </row>
        <row r="51590">
          <cell r="C51590" t="str">
            <v>O256400CZ69</v>
          </cell>
          <cell r="D51590" t="str">
            <v>https://imagens.liveoficial.com.br/product/80x120/497874_O2564_00CZ69_5.jpg</v>
          </cell>
        </row>
        <row r="51591">
          <cell r="C51591" t="str">
            <v>O256500CZ70</v>
          </cell>
          <cell r="D51591" t="str">
            <v>https://imagens.liveoficial.com.br/product/80x120/498121_O2565_00CZ70_1.jpg</v>
          </cell>
        </row>
        <row r="51592">
          <cell r="C51592" t="str">
            <v>O256500OW08</v>
          </cell>
          <cell r="D51592"/>
        </row>
        <row r="51593">
          <cell r="C51593" t="str">
            <v>O25650AZ191</v>
          </cell>
          <cell r="D51593" t="str">
            <v>https://imagens.liveoficial.com.br/product/80x120/498308_O2565_0AZ191_1.jpg</v>
          </cell>
        </row>
        <row r="51594">
          <cell r="C51594" t="str">
            <v>O25650RS226</v>
          </cell>
          <cell r="D51594"/>
        </row>
        <row r="51595">
          <cell r="C51595" t="str">
            <v>O256600OW08</v>
          </cell>
          <cell r="D51595"/>
        </row>
        <row r="51596">
          <cell r="C51596" t="str">
            <v>O25660AZ191</v>
          </cell>
          <cell r="D51596" t="str">
            <v>https://imagens.liveoficial.com.br/product/80x120/498205_O2566_0AZ191_2.jpg</v>
          </cell>
        </row>
        <row r="51597">
          <cell r="C51597" t="str">
            <v>O25660RS226</v>
          </cell>
          <cell r="D51597"/>
        </row>
        <row r="51598">
          <cell r="C51598" t="str">
            <v>O256700CZ70</v>
          </cell>
          <cell r="D51598" t="str">
            <v>https://imagens.liveoficial.com.br/product/80x120/498116_O2567_00CZ70_1.jpg</v>
          </cell>
        </row>
        <row r="51599">
          <cell r="C51599" t="str">
            <v>O25670AZ191</v>
          </cell>
          <cell r="D51599" t="str">
            <v>https://imagens.liveoficial.com.br/product/80x120/498305_O2567_0AZ191_1.jpg</v>
          </cell>
        </row>
        <row r="51600">
          <cell r="C51600" t="str">
            <v>O256800BD26</v>
          </cell>
          <cell r="D51600"/>
        </row>
        <row r="51601">
          <cell r="C51601" t="str">
            <v>O256800CZ61</v>
          </cell>
          <cell r="D51601"/>
        </row>
        <row r="51602">
          <cell r="C51602" t="str">
            <v>O256800LI05</v>
          </cell>
          <cell r="D51602"/>
        </row>
        <row r="51603">
          <cell r="C51603" t="str">
            <v>O256800RX88</v>
          </cell>
          <cell r="D51603"/>
        </row>
        <row r="51604">
          <cell r="C51604" t="str">
            <v>O256900AM59</v>
          </cell>
          <cell r="D51604" t="str">
            <v>https://imagens.liveoficial.com.br/product/80x120/498131_O2569_00AM59_2.jpg</v>
          </cell>
        </row>
        <row r="51605">
          <cell r="C51605" t="str">
            <v>O256900CZ61</v>
          </cell>
          <cell r="D51605"/>
        </row>
        <row r="51606">
          <cell r="C51606" t="str">
            <v>O257000BD18</v>
          </cell>
          <cell r="D51606" t="str">
            <v>https://imagens.liveoficial.com.br/product/80x120/498213_O2570_00BD18_1.jpg</v>
          </cell>
        </row>
        <row r="51607">
          <cell r="C51607" t="str">
            <v>O257000CA06</v>
          </cell>
          <cell r="D51607" t="str">
            <v>https://imagens.liveoficial.com.br/product/80x120/516652_O2570_00CA06_O2600_00CA06_1.jpg</v>
          </cell>
        </row>
        <row r="51608">
          <cell r="C51608" t="str">
            <v>O25700AZ213</v>
          </cell>
          <cell r="D51608"/>
        </row>
        <row r="51609">
          <cell r="C51609" t="str">
            <v>O25700LJ100</v>
          </cell>
          <cell r="D51609"/>
        </row>
        <row r="51610">
          <cell r="C51610" t="str">
            <v>O25700LJ115</v>
          </cell>
          <cell r="D51610"/>
        </row>
        <row r="51611">
          <cell r="C51611" t="str">
            <v>O25700RS240</v>
          </cell>
          <cell r="D51611"/>
        </row>
        <row r="51612">
          <cell r="C51612" t="str">
            <v>O25700VD223</v>
          </cell>
          <cell r="D51612" t="str">
            <v>https://imagens.liveoficial.com.br/product/80x120/498135_O2570_0VD223_2.jpg</v>
          </cell>
        </row>
        <row r="51613">
          <cell r="C51613" t="str">
            <v>O25710AZ172</v>
          </cell>
          <cell r="D51613"/>
        </row>
        <row r="51614">
          <cell r="C51614" t="str">
            <v>O25710RS242</v>
          </cell>
          <cell r="D51614"/>
        </row>
        <row r="51615">
          <cell r="C51615" t="str">
            <v>O25710VD213</v>
          </cell>
          <cell r="D51615"/>
        </row>
        <row r="51616">
          <cell r="C51616" t="str">
            <v>O257200AM57</v>
          </cell>
          <cell r="D51616"/>
        </row>
        <row r="51617">
          <cell r="C51617" t="str">
            <v>O25720AZ208</v>
          </cell>
          <cell r="D51617"/>
        </row>
        <row r="51618">
          <cell r="C51618" t="str">
            <v>O25720RS217</v>
          </cell>
          <cell r="D51618" t="str">
            <v>https://imagens.liveoficial.com.br/product/80x120/498226_O2572_0RS217_1.jpg</v>
          </cell>
        </row>
        <row r="51619">
          <cell r="C51619" t="str">
            <v>O25720RS224</v>
          </cell>
          <cell r="D51619"/>
        </row>
        <row r="51620">
          <cell r="C51620" t="str">
            <v>O25720VD232</v>
          </cell>
          <cell r="D51620" t="str">
            <v>https://imagens.liveoficial.com.br/product/80x120/497941_O2572_0VD232_2.jpg</v>
          </cell>
        </row>
        <row r="51621">
          <cell r="C51621" t="str">
            <v>O257300CZ72</v>
          </cell>
          <cell r="D51621" t="str">
            <v>https://imagens.liveoficial.com.br/product/80x120/498232_O2573_00CZ72_1.jpg</v>
          </cell>
        </row>
        <row r="51622">
          <cell r="C51622" t="str">
            <v>O25730VD241</v>
          </cell>
          <cell r="D51622"/>
        </row>
        <row r="51623">
          <cell r="C51623" t="str">
            <v>O257400PT01</v>
          </cell>
          <cell r="D51623" t="str">
            <v>https://imagens.liveoficial.com.br/product/80x120/498240_O2574_00PT01_1.jpg</v>
          </cell>
        </row>
        <row r="51624">
          <cell r="C51624" t="str">
            <v>O257500CZ72</v>
          </cell>
          <cell r="D51624" t="str">
            <v>https://imagens.liveoficial.com.br/product/80x120/515654_O2575_00CZ72_O2576_00CZ72_1.jpg</v>
          </cell>
        </row>
        <row r="51625">
          <cell r="C51625" t="str">
            <v>O257500OW07</v>
          </cell>
          <cell r="D51625"/>
        </row>
        <row r="51626">
          <cell r="C51626" t="str">
            <v>O257500VM70</v>
          </cell>
          <cell r="D51626" t="str">
            <v>https://imagens.liveoficial.com.br/product/80x120/498256_O2575_00VM70_2.jpg</v>
          </cell>
        </row>
        <row r="51627">
          <cell r="C51627" t="str">
            <v>O257600CZ72</v>
          </cell>
          <cell r="D51627" t="str">
            <v>https://imagens.liveoficial.com.br/product/80x120/515660_O2576_00CZ72_1.jpg</v>
          </cell>
        </row>
        <row r="51628">
          <cell r="C51628" t="str">
            <v>O257600OW07</v>
          </cell>
          <cell r="D51628"/>
        </row>
        <row r="51629">
          <cell r="C51629" t="str">
            <v>O257700AM49</v>
          </cell>
          <cell r="D51629"/>
        </row>
        <row r="51630">
          <cell r="C51630" t="str">
            <v>O257700AM64</v>
          </cell>
          <cell r="D51630"/>
        </row>
        <row r="51631">
          <cell r="C51631" t="str">
            <v>O257700VM74</v>
          </cell>
          <cell r="D51631"/>
        </row>
        <row r="51632">
          <cell r="C51632" t="str">
            <v>O25770LJ115</v>
          </cell>
          <cell r="D51632"/>
        </row>
        <row r="51633">
          <cell r="C51633" t="str">
            <v>O25770RS222</v>
          </cell>
          <cell r="D51633" t="str">
            <v>https://imagens.liveoficial.com.br/product/80x120/498146_O2577_0RS222_2.jpg</v>
          </cell>
        </row>
        <row r="51634">
          <cell r="C51634" t="str">
            <v>O25770VD250</v>
          </cell>
          <cell r="D51634"/>
        </row>
        <row r="51635">
          <cell r="C51635" t="str">
            <v>O25780VD250</v>
          </cell>
          <cell r="D51635"/>
        </row>
        <row r="51636">
          <cell r="C51636" t="str">
            <v>O25790VD250</v>
          </cell>
          <cell r="D51636"/>
        </row>
        <row r="51637">
          <cell r="C51637" t="str">
            <v>O258000RX95</v>
          </cell>
          <cell r="D51637"/>
        </row>
        <row r="51638">
          <cell r="C51638" t="str">
            <v>O258000VM19</v>
          </cell>
          <cell r="D51638"/>
        </row>
        <row r="51639">
          <cell r="C51639" t="str">
            <v>O258000VN02</v>
          </cell>
          <cell r="D51639"/>
        </row>
        <row r="51640">
          <cell r="C51640" t="str">
            <v>O25800LJ100</v>
          </cell>
          <cell r="D51640"/>
        </row>
        <row r="51641">
          <cell r="C51641" t="str">
            <v>O25800RS222</v>
          </cell>
          <cell r="D51641" t="str">
            <v>https://imagens.liveoficial.com.br/product/80x120/498155_O2580_0RS222_2.jpg</v>
          </cell>
        </row>
        <row r="51642">
          <cell r="C51642" t="str">
            <v>O25800VD228</v>
          </cell>
          <cell r="D51642"/>
        </row>
        <row r="51643">
          <cell r="C51643" t="str">
            <v>O258100PT01</v>
          </cell>
          <cell r="D51643" t="str">
            <v>https://imagens.liveoficial.com.br/product/80x120/498260_O2581_00PT01_1.jpg</v>
          </cell>
        </row>
        <row r="51644">
          <cell r="C51644" t="str">
            <v>O258100RX88</v>
          </cell>
          <cell r="D51644"/>
        </row>
        <row r="51645">
          <cell r="C51645" t="str">
            <v>O258100VM55</v>
          </cell>
          <cell r="D51645"/>
        </row>
        <row r="51646">
          <cell r="C51646" t="str">
            <v>O25810AZ176</v>
          </cell>
          <cell r="D51646"/>
        </row>
        <row r="51647">
          <cell r="C51647" t="str">
            <v>O25810LJ100</v>
          </cell>
          <cell r="D51647"/>
        </row>
        <row r="51648">
          <cell r="C51648" t="str">
            <v>O258200AM49</v>
          </cell>
          <cell r="D51648"/>
        </row>
        <row r="51649">
          <cell r="C51649" t="str">
            <v>O258200LJ89</v>
          </cell>
          <cell r="D51649"/>
        </row>
        <row r="51650">
          <cell r="C51650" t="str">
            <v>O258200VM58</v>
          </cell>
          <cell r="D51650"/>
        </row>
        <row r="51651">
          <cell r="C51651" t="str">
            <v>O25820AZ141</v>
          </cell>
          <cell r="D51651" t="str">
            <v>https://imagens.liveoficial.com.br/product/80x120/495381_O2582_0AZ141_1.jpg</v>
          </cell>
        </row>
        <row r="51652">
          <cell r="C51652" t="str">
            <v>O25820RS224</v>
          </cell>
          <cell r="D51652"/>
        </row>
        <row r="51653">
          <cell r="C51653" t="str">
            <v>O25820VD190</v>
          </cell>
          <cell r="D51653" t="str">
            <v>https://imagens.liveoficial.com.br/product/80x120/498160_O2582_0VD190_1.jpg</v>
          </cell>
        </row>
        <row r="51654">
          <cell r="C51654" t="str">
            <v>O25820VD232</v>
          </cell>
          <cell r="D51654" t="str">
            <v>https://imagens.liveoficial.com.br/product/80x120/498266_O2582_0VD232_1.jpg</v>
          </cell>
        </row>
        <row r="51655">
          <cell r="C51655" t="str">
            <v>O258300PT01</v>
          </cell>
          <cell r="D51655" t="str">
            <v>https://imagens.liveoficial.com.br/product/80x120/498267_O2583_00PT01_5.jpg</v>
          </cell>
        </row>
        <row r="51656">
          <cell r="C51656" t="str">
            <v>O258300RX86</v>
          </cell>
          <cell r="D51656"/>
        </row>
        <row r="51657">
          <cell r="C51657" t="str">
            <v>O25830VD211</v>
          </cell>
          <cell r="D51657" t="str">
            <v>https://imagens.liveoficial.com.br/product/80x120/498165_O2583_0VD211_1.jpg</v>
          </cell>
        </row>
        <row r="51658">
          <cell r="C51658" t="str">
            <v>O258400RX86</v>
          </cell>
          <cell r="D51658"/>
        </row>
        <row r="51659">
          <cell r="C51659" t="str">
            <v>O25840VD211</v>
          </cell>
          <cell r="D51659" t="str">
            <v>https://imagens.liveoficial.com.br/product/80x120/498274_O2584_0VD211_1.jpg</v>
          </cell>
        </row>
        <row r="51660">
          <cell r="C51660" t="str">
            <v>O25850RS236</v>
          </cell>
          <cell r="D51660"/>
        </row>
        <row r="51661">
          <cell r="C51661" t="str">
            <v>O25860AZ168</v>
          </cell>
          <cell r="D51661" t="str">
            <v>https://imagens.liveoficial.com.br/product/80x120/522489_O2586_0AZ168_2.jpg</v>
          </cell>
        </row>
        <row r="51662">
          <cell r="C51662" t="str">
            <v>O258700AM62</v>
          </cell>
          <cell r="D51662"/>
        </row>
        <row r="51663">
          <cell r="C51663" t="str">
            <v>O258700CZ75</v>
          </cell>
          <cell r="D51663"/>
        </row>
        <row r="51664">
          <cell r="C51664" t="str">
            <v>O258700LI14</v>
          </cell>
          <cell r="D51664"/>
        </row>
        <row r="51665">
          <cell r="C51665" t="str">
            <v>O258700VN07</v>
          </cell>
          <cell r="D51665" t="str">
            <v>https://imagens.liveoficial.com.br/product/80x120/498280_O2587_00VN07_1.jpg</v>
          </cell>
        </row>
        <row r="51666">
          <cell r="C51666" t="str">
            <v>O258800AM62</v>
          </cell>
          <cell r="D51666"/>
        </row>
        <row r="51667">
          <cell r="C51667" t="str">
            <v>O258800CZ76</v>
          </cell>
          <cell r="D51667" t="str">
            <v>https://imagens.liveoficial.com.br/product/80x120/517578_O2588_00CZ76_1.jpg</v>
          </cell>
        </row>
        <row r="51668">
          <cell r="C51668" t="str">
            <v>O258800VN07</v>
          </cell>
          <cell r="D51668" t="str">
            <v>https://imagens.liveoficial.com.br/product/80x120/498279_O2588_00VN07_1.jpg</v>
          </cell>
        </row>
        <row r="51669">
          <cell r="C51669" t="str">
            <v>O25880RS236</v>
          </cell>
          <cell r="D51669" t="str">
            <v>https://imagens.liveoficial.com.br/product/80x120/517580_O2588_0RS236_1.jpg</v>
          </cell>
        </row>
        <row r="51670">
          <cell r="C51670" t="str">
            <v>O25880RS254</v>
          </cell>
          <cell r="D51670" t="str">
            <v>https://imagens.liveoficial.com.br/product/80x120/517582_O2588_0RS254_1.jpg</v>
          </cell>
        </row>
        <row r="51671">
          <cell r="C51671" t="str">
            <v>O25880VD229</v>
          </cell>
          <cell r="D51671" t="str">
            <v>https://imagens.liveoficial.com.br/product/80x120/517584_O2588_0VD229_1.jpg</v>
          </cell>
        </row>
        <row r="51672">
          <cell r="C51672" t="str">
            <v>O258900CZ76</v>
          </cell>
          <cell r="D51672"/>
        </row>
        <row r="51673">
          <cell r="C51673" t="str">
            <v>O25890RS236</v>
          </cell>
          <cell r="D51673"/>
        </row>
        <row r="51674">
          <cell r="C51674" t="str">
            <v>O25890RS254</v>
          </cell>
          <cell r="D51674"/>
        </row>
        <row r="51675">
          <cell r="C51675" t="str">
            <v>O25890VD229</v>
          </cell>
          <cell r="D51675"/>
        </row>
        <row r="51676">
          <cell r="C51676" t="str">
            <v>O259000CZ76</v>
          </cell>
          <cell r="D51676"/>
        </row>
        <row r="51677">
          <cell r="C51677" t="str">
            <v>O25900RS236</v>
          </cell>
          <cell r="D51677"/>
        </row>
        <row r="51678">
          <cell r="C51678" t="str">
            <v>O25900RS254</v>
          </cell>
          <cell r="D51678"/>
        </row>
        <row r="51679">
          <cell r="C51679" t="str">
            <v>O25900VD229</v>
          </cell>
          <cell r="D51679"/>
        </row>
        <row r="51680">
          <cell r="C51680" t="str">
            <v>O259100LI14</v>
          </cell>
          <cell r="D51680"/>
        </row>
        <row r="51681">
          <cell r="C51681" t="str">
            <v>O259100LI20</v>
          </cell>
          <cell r="D51681"/>
        </row>
        <row r="51682">
          <cell r="C51682" t="str">
            <v>O25910LJ115</v>
          </cell>
          <cell r="D51682"/>
        </row>
        <row r="51683">
          <cell r="C51683" t="str">
            <v>O25910RS240</v>
          </cell>
          <cell r="D51683" t="str">
            <v>https://imagens.liveoficial.com.br/product/80x120/498298_O2591_0RS240_1.jpg</v>
          </cell>
        </row>
        <row r="51684">
          <cell r="C51684" t="str">
            <v>O25910VD229</v>
          </cell>
          <cell r="D51684"/>
        </row>
        <row r="51685">
          <cell r="C51685" t="str">
            <v>O259200VM73</v>
          </cell>
          <cell r="D51685"/>
        </row>
        <row r="51686">
          <cell r="C51686" t="str">
            <v>O25920AZ203</v>
          </cell>
          <cell r="D51686"/>
        </row>
        <row r="51687">
          <cell r="C51687" t="str">
            <v>O25920VD243</v>
          </cell>
          <cell r="D51687"/>
        </row>
        <row r="51688">
          <cell r="C51688" t="str">
            <v>O259300BR05</v>
          </cell>
          <cell r="D51688" t="str">
            <v>https://imagens.liveoficial.com.br/product/80x120/498324_O2593_00BR05_2.jpg</v>
          </cell>
        </row>
        <row r="51689">
          <cell r="C51689" t="str">
            <v>O259300LI11</v>
          </cell>
          <cell r="D51689" t="str">
            <v>https://imagens.liveoficial.com.br/product/80x120/498169_O2593_00LI11_2.jpg</v>
          </cell>
        </row>
        <row r="51690">
          <cell r="C51690" t="str">
            <v>O259300VM70</v>
          </cell>
          <cell r="D51690"/>
        </row>
        <row r="51691">
          <cell r="C51691" t="str">
            <v>O25930RS204</v>
          </cell>
          <cell r="D51691"/>
        </row>
        <row r="51692">
          <cell r="C51692" t="str">
            <v>O25930VD211</v>
          </cell>
          <cell r="D51692"/>
        </row>
        <row r="51693">
          <cell r="C51693" t="str">
            <v>O25930VD232</v>
          </cell>
          <cell r="D51693" t="str">
            <v>https://imagens.liveoficial.com.br/product/80x120/498173_O2593_0VD232_1.jpg</v>
          </cell>
        </row>
        <row r="51694">
          <cell r="C51694" t="str">
            <v>O259400BD26</v>
          </cell>
          <cell r="D51694"/>
        </row>
        <row r="51695">
          <cell r="C51695" t="str">
            <v>O25950AZ190</v>
          </cell>
          <cell r="D51695" t="str">
            <v>https://imagens.liveoficial.com.br/product/80x120/498310_O2595_0AZ190_1.jpg</v>
          </cell>
        </row>
        <row r="51696">
          <cell r="C51696" t="str">
            <v>O25960AZ190</v>
          </cell>
          <cell r="D51696" t="str">
            <v>https://imagens.liveoficial.com.br/product/80x120/498315_O2596_0AZ190_2.jpg</v>
          </cell>
        </row>
        <row r="51697">
          <cell r="C51697" t="str">
            <v>O25970AZ190</v>
          </cell>
          <cell r="D51697"/>
        </row>
        <row r="51698">
          <cell r="C51698" t="str">
            <v>O259800CA06</v>
          </cell>
          <cell r="D51698"/>
        </row>
        <row r="51699">
          <cell r="C51699" t="str">
            <v>O259800OW07</v>
          </cell>
          <cell r="D51699"/>
        </row>
        <row r="51700">
          <cell r="C51700" t="str">
            <v>O259900BC01</v>
          </cell>
          <cell r="D51700" t="str">
            <v>https://imagens.liveoficial.com.br/product/80x120/498317_O2599_00BC01_5.jpg</v>
          </cell>
        </row>
        <row r="51701">
          <cell r="C51701" t="str">
            <v>O259900CA07</v>
          </cell>
          <cell r="D51701"/>
        </row>
        <row r="51702">
          <cell r="C51702" t="str">
            <v>O259900PT01</v>
          </cell>
          <cell r="D51702" t="str">
            <v>https://imagens.liveoficial.com.br/product/80x120/498178_O2599_00PT01_2.jpg</v>
          </cell>
        </row>
        <row r="51703">
          <cell r="C51703" t="str">
            <v>O260000CA06</v>
          </cell>
          <cell r="D51703"/>
        </row>
        <row r="51704">
          <cell r="C51704" t="str">
            <v>O26000RS222</v>
          </cell>
          <cell r="D51704" t="str">
            <v>https://imagens.liveoficial.com.br/product/80x120/498141_O2600_0RS222_3.jpg</v>
          </cell>
        </row>
        <row r="51705">
          <cell r="C51705" t="str">
            <v>O2600EX2465</v>
          </cell>
          <cell r="D51705"/>
        </row>
        <row r="51706">
          <cell r="C51706" t="str">
            <v>O260200CA03</v>
          </cell>
          <cell r="D51706"/>
        </row>
        <row r="51707">
          <cell r="C51707" t="str">
            <v>O260200CZ69</v>
          </cell>
          <cell r="D51707"/>
        </row>
        <row r="51708">
          <cell r="C51708" t="str">
            <v>O260200OW08</v>
          </cell>
          <cell r="D51708"/>
        </row>
        <row r="51709">
          <cell r="C51709" t="str">
            <v>O260200VM72</v>
          </cell>
          <cell r="D51709"/>
        </row>
        <row r="51710">
          <cell r="C51710" t="str">
            <v>O26020AZ208</v>
          </cell>
          <cell r="D51710"/>
        </row>
        <row r="51711">
          <cell r="C51711" t="str">
            <v>O26020AZ224</v>
          </cell>
          <cell r="D51711"/>
        </row>
        <row r="51712">
          <cell r="C51712" t="str">
            <v>O26020VD237</v>
          </cell>
          <cell r="D51712"/>
        </row>
        <row r="51713">
          <cell r="C51713" t="str">
            <v>O260300OW08</v>
          </cell>
          <cell r="D51713"/>
        </row>
        <row r="51714">
          <cell r="C51714" t="str">
            <v>O26030AZ208</v>
          </cell>
          <cell r="D51714" t="str">
            <v>https://imagens.liveoficial.com.br/product/80x120/517586_O2603_0AZ208_1.jpg</v>
          </cell>
        </row>
        <row r="51715">
          <cell r="C51715" t="str">
            <v>O26030VD237</v>
          </cell>
          <cell r="D51715" t="str">
            <v>https://imagens.liveoficial.com.br/product/80x120/517589_O2603_0VD237_1.jpg</v>
          </cell>
        </row>
        <row r="51716">
          <cell r="C51716" t="str">
            <v>O26040AZ224</v>
          </cell>
          <cell r="D51716"/>
        </row>
        <row r="51717">
          <cell r="C51717" t="str">
            <v>O260500AM49</v>
          </cell>
          <cell r="D51717"/>
        </row>
        <row r="51718">
          <cell r="C51718" t="str">
            <v>O260700AM49</v>
          </cell>
          <cell r="D51718"/>
        </row>
        <row r="51719">
          <cell r="C51719" t="str">
            <v>O26080AZ191</v>
          </cell>
          <cell r="D51719" t="str">
            <v>https://imagens.liveoficial.com.br/product/80x120/498189_O2608_0AZ191_1.jpg</v>
          </cell>
        </row>
        <row r="51720">
          <cell r="C51720" t="str">
            <v>O260900BG74</v>
          </cell>
          <cell r="D51720"/>
        </row>
        <row r="51721">
          <cell r="C51721" t="str">
            <v>O260900CZ69</v>
          </cell>
          <cell r="D51721"/>
        </row>
        <row r="51722">
          <cell r="C51722" t="str">
            <v>O26090VD235</v>
          </cell>
          <cell r="D51722" t="str">
            <v>https://imagens.liveoficial.com.br/product/80x120/498197_O2609_0VD235_1.jpg</v>
          </cell>
        </row>
        <row r="51723">
          <cell r="C51723" t="str">
            <v>O261000CZ74</v>
          </cell>
          <cell r="D51723"/>
        </row>
        <row r="51724">
          <cell r="C51724" t="str">
            <v>O261100VN07</v>
          </cell>
          <cell r="D51724" t="str">
            <v>https://imagens.liveoficial.com.br/product/80x120/498109_O2611_00VN07_1.jpg</v>
          </cell>
        </row>
        <row r="51725">
          <cell r="C51725" t="str">
            <v>O26110VD213</v>
          </cell>
          <cell r="D51725" t="str">
            <v>https://imagens.liveoficial.com.br/product/80x120/498114_O2611_0VD213_2.jpg</v>
          </cell>
        </row>
        <row r="51726">
          <cell r="C51726" t="str">
            <v>O261200BR05</v>
          </cell>
          <cell r="D51726" t="str">
            <v>https://imagens.liveoficial.com.br/product/80x120/497987_O2612_00BR05_2.jpg</v>
          </cell>
        </row>
        <row r="51727">
          <cell r="C51727" t="str">
            <v>O261200CA06</v>
          </cell>
          <cell r="D51727"/>
        </row>
        <row r="51728">
          <cell r="C51728" t="str">
            <v>O26120VD233</v>
          </cell>
          <cell r="D51728" t="str">
            <v>https://imagens.liveoficial.com.br/product/80x120/497737_O2612_0VD233_1.jpg</v>
          </cell>
        </row>
        <row r="51729">
          <cell r="C51729" t="str">
            <v>O261300MC01</v>
          </cell>
          <cell r="D51729" t="str">
            <v>https://imagens.liveoficial.com.br/product/80x120/497992_O2613_00MC01_1.jpg</v>
          </cell>
        </row>
        <row r="51730">
          <cell r="C51730" t="str">
            <v>O261400BC01</v>
          </cell>
          <cell r="D51730"/>
        </row>
        <row r="51731">
          <cell r="C51731" t="str">
            <v>O261400CZ79</v>
          </cell>
          <cell r="D51731"/>
        </row>
        <row r="51732">
          <cell r="C51732" t="str">
            <v>O26140VD211</v>
          </cell>
          <cell r="D51732"/>
        </row>
        <row r="51733">
          <cell r="C51733" t="str">
            <v>O26140VD255</v>
          </cell>
          <cell r="D51733"/>
        </row>
        <row r="51734">
          <cell r="C51734" t="str">
            <v>O2614EX2345</v>
          </cell>
          <cell r="D51734"/>
        </row>
        <row r="51735">
          <cell r="C51735" t="str">
            <v>O26150VD211</v>
          </cell>
          <cell r="D51735" t="str">
            <v>https://imagens.liveoficial.com.br/product/80x120/517591_O2615_0VD211_1.jpg</v>
          </cell>
        </row>
        <row r="51736">
          <cell r="C51736" t="str">
            <v>O26150VD255</v>
          </cell>
          <cell r="D51736"/>
        </row>
        <row r="51737">
          <cell r="C51737" t="str">
            <v>O261600AM62</v>
          </cell>
          <cell r="D51737"/>
        </row>
        <row r="51738">
          <cell r="C51738" t="str">
            <v>O261600PT01</v>
          </cell>
          <cell r="D51738" t="str">
            <v>https://imagens.liveoficial.com.br/product/80x120/498235_O2616_00PT01_1.jpg</v>
          </cell>
        </row>
        <row r="51739">
          <cell r="C51739" t="str">
            <v>O26160RS201</v>
          </cell>
          <cell r="D51739"/>
        </row>
        <row r="51740">
          <cell r="C51740" t="str">
            <v>O26160VD229</v>
          </cell>
          <cell r="D51740"/>
        </row>
        <row r="51741">
          <cell r="C51741" t="str">
            <v>O261700CZ61</v>
          </cell>
          <cell r="D51741"/>
        </row>
        <row r="51742">
          <cell r="C51742" t="str">
            <v>O261800AM67</v>
          </cell>
          <cell r="D51742"/>
        </row>
        <row r="51743">
          <cell r="C51743" t="str">
            <v>O233900BG89</v>
          </cell>
          <cell r="D51743" t="str">
            <v>https://imagens.liveoficial.com.br/product/80x120/497797_O2339_00BG89_1.jpg</v>
          </cell>
        </row>
        <row r="51744">
          <cell r="C51744" t="str">
            <v>O23390AZ222</v>
          </cell>
          <cell r="D51744" t="str">
            <v>https://imagens.liveoficial.com.br/product/80x120/495378_O2339_0AZ222_1.jpg</v>
          </cell>
        </row>
        <row r="51745">
          <cell r="C51745" t="str">
            <v>O23390RS244</v>
          </cell>
          <cell r="D51745" t="str">
            <v>https://imagens.liveoficial.com.br/product/80x120/497500_O2339_0RS244_1.jpg</v>
          </cell>
        </row>
        <row r="51746">
          <cell r="C51746" t="str">
            <v>O244800MR67</v>
          </cell>
          <cell r="D51746" t="str">
            <v>https://imagens.liveoficial.com.br/product/80x120/521656_O2448_00MR67_1.jpg</v>
          </cell>
        </row>
        <row r="51747">
          <cell r="C51747" t="str">
            <v>O24490VD233</v>
          </cell>
          <cell r="D51747" t="str">
            <v>https://imagens.liveoficial.com.br/product/80x120/497713_O2449_0VD233_1.jpg</v>
          </cell>
        </row>
        <row r="51748">
          <cell r="C51748" t="str">
            <v>O245000CZ73</v>
          </cell>
          <cell r="D51748" t="str">
            <v>https://imagens.liveoficial.com.br/product/80x120/498564_O2450_00CZ73_1.jpg</v>
          </cell>
        </row>
        <row r="51749">
          <cell r="C51749" t="str">
            <v>O245100CZ73</v>
          </cell>
          <cell r="D51749" t="str">
            <v>https://imagens.liveoficial.com.br/product/80x120/498568_O2451_00CZ73_2.jpg</v>
          </cell>
        </row>
        <row r="51750">
          <cell r="C51750" t="str">
            <v>O245200PT01</v>
          </cell>
          <cell r="D51750" t="str">
            <v>https://imagens.liveoficial.com.br/product/80x120/495413_O2452_00PT01_1.jpg</v>
          </cell>
        </row>
        <row r="51751">
          <cell r="C51751" t="str">
            <v>O24530AZ190</v>
          </cell>
          <cell r="D51751" t="str">
            <v>https://imagens.liveoficial.com.br/product/80x120/495385_O2453_0AZ190_1.jpg</v>
          </cell>
        </row>
        <row r="51752">
          <cell r="C51752" t="str">
            <v>O24550AZ190</v>
          </cell>
          <cell r="D51752" t="str">
            <v>https://imagens.liveoficial.com.br/product/80x120/497790_O2455_0AZ190_5.jpg</v>
          </cell>
        </row>
        <row r="51753">
          <cell r="C51753" t="str">
            <v>O24560AZ190</v>
          </cell>
          <cell r="D51753" t="str">
            <v>https://imagens.liveoficial.com.br/product/80x120/495358_O2456_0AZ190_1.jpg</v>
          </cell>
        </row>
        <row r="51754">
          <cell r="C51754" t="str">
            <v>O245700BD25</v>
          </cell>
          <cell r="D51754" t="str">
            <v>https://imagens.liveoficial.com.br/product/80x120/498572_O2457_00BD25_1.jpg</v>
          </cell>
        </row>
        <row r="51755">
          <cell r="C51755" t="str">
            <v>O24690RS192</v>
          </cell>
          <cell r="D51755" t="str">
            <v>https://imagens.liveoficial.com.br/product/80x120/497715_O2469_0RS192_1.jpg</v>
          </cell>
        </row>
        <row r="51756">
          <cell r="C51756" t="str">
            <v>O24710RS208</v>
          </cell>
          <cell r="D51756" t="str">
            <v>https://imagens.liveoficial.com.br/product/80x120/497669_O2471_0RS208_1.jpg</v>
          </cell>
        </row>
        <row r="51757">
          <cell r="C51757" t="str">
            <v>O247300BD18</v>
          </cell>
          <cell r="D51757" t="str">
            <v>https://imagens.liveoficial.com.br/product/80x120/497544_O2473_00BD18_1.jpg</v>
          </cell>
        </row>
        <row r="51758">
          <cell r="C51758" t="str">
            <v>O247400BD18</v>
          </cell>
          <cell r="D51758" t="str">
            <v>https://imagens.liveoficial.com.br/product/80x120/497490_O2474_0BD18_1.jpg</v>
          </cell>
        </row>
        <row r="51759">
          <cell r="C51759" t="str">
            <v>O24760RS180</v>
          </cell>
          <cell r="D51759" t="str">
            <v>https://imagens.liveoficial.com.br/product/80x120/497672_O2476_0RS180_1.jpg</v>
          </cell>
        </row>
        <row r="51760">
          <cell r="C51760" t="str">
            <v>O24780RS180</v>
          </cell>
          <cell r="D51760" t="str">
            <v>https://imagens.liveoficial.com.br/product/80x120/497677_O2478_0RS180_1.jpg</v>
          </cell>
        </row>
        <row r="51761">
          <cell r="C51761" t="str">
            <v>O24800AZ202</v>
          </cell>
          <cell r="D51761" t="str">
            <v>https://imagens.liveoficial.com.br/product/80x120/495424_O2480_0AZ202_2.jpg</v>
          </cell>
        </row>
        <row r="51762">
          <cell r="C51762" t="str">
            <v>O248200BG67</v>
          </cell>
          <cell r="D51762" t="str">
            <v>https://imagens.liveoficial.com.br/product/80x120/497724_O2482_00BG67_2.jpg</v>
          </cell>
        </row>
        <row r="51763">
          <cell r="C51763" t="str">
            <v>O248300OW03</v>
          </cell>
          <cell r="D51763"/>
        </row>
        <row r="51764">
          <cell r="C51764" t="str">
            <v>O248300PT01</v>
          </cell>
          <cell r="D51764" t="str">
            <v>https://imagens.liveoficial.com.br/product/80x120/495365_O2483_00PT01_2.jpg</v>
          </cell>
        </row>
        <row r="51765">
          <cell r="C51765" t="str">
            <v>O248300VN02</v>
          </cell>
          <cell r="D51765" t="str">
            <v>https://imagens.liveoficial.com.br/product/80x120/495420_O2483_00VN02_2.jpg</v>
          </cell>
        </row>
        <row r="51766">
          <cell r="C51766" t="str">
            <v>O24830RS133</v>
          </cell>
          <cell r="D51766" t="str">
            <v>https://imagens.liveoficial.com.br/product/80x120/498571_O2483_0RS133_2.jpg</v>
          </cell>
        </row>
        <row r="51767">
          <cell r="C51767" t="str">
            <v>O2483EX2105</v>
          </cell>
          <cell r="D51767"/>
        </row>
        <row r="51768">
          <cell r="C51768" t="str">
            <v>O248500CO05</v>
          </cell>
          <cell r="D51768" t="str">
            <v>https://imagens.liveoficial.com.br/product/80x120/495276_O2485_00CO05_2.jpg</v>
          </cell>
        </row>
        <row r="51769">
          <cell r="C51769" t="str">
            <v>O248500PT01</v>
          </cell>
          <cell r="D51769" t="str">
            <v>https://imagens.liveoficial.com.br/product/80x120/495370_O2485_00PT01_2.jpg</v>
          </cell>
        </row>
        <row r="51770">
          <cell r="C51770" t="str">
            <v>O24850RS218</v>
          </cell>
          <cell r="D51770" t="str">
            <v>https://imagens.liveoficial.com.br/product/80x120/497682_O2485_0RS218_1.jpg</v>
          </cell>
        </row>
        <row r="51771">
          <cell r="C51771" t="str">
            <v>O248600CO05</v>
          </cell>
          <cell r="D51771" t="str">
            <v>https://imagens.liveoficial.com.br/product/80x120/495278_O2486_00CO05_1.jpg</v>
          </cell>
        </row>
        <row r="51772">
          <cell r="C51772" t="str">
            <v>O248600PT01</v>
          </cell>
          <cell r="D51772" t="str">
            <v>https://imagens.liveoficial.com.br/product/80x120/495375_O2486_00PT01_1.jpg</v>
          </cell>
        </row>
        <row r="51773">
          <cell r="C51773" t="str">
            <v>O248800BG59</v>
          </cell>
          <cell r="D51773"/>
        </row>
        <row r="51774">
          <cell r="C51774" t="str">
            <v>O248800CO09</v>
          </cell>
          <cell r="D51774" t="str">
            <v>https://imagens.liveoficial.com.br/product/80x120/497811_O2488_00CO09_1.jpg</v>
          </cell>
        </row>
        <row r="51775">
          <cell r="C51775" t="str">
            <v>O248800LJ97</v>
          </cell>
          <cell r="D51775"/>
        </row>
        <row r="51776">
          <cell r="C51776" t="str">
            <v>O248900VM66</v>
          </cell>
          <cell r="D51776"/>
        </row>
        <row r="51777">
          <cell r="C51777" t="str">
            <v>O248900VN04</v>
          </cell>
          <cell r="D51777" t="str">
            <v>https://imagens.liveoficial.com.br/product/80x120/497821_O2489_00VN04_1.jpg</v>
          </cell>
        </row>
        <row r="51778">
          <cell r="C51778" t="str">
            <v>O24890AZ182</v>
          </cell>
          <cell r="D51778" t="str">
            <v>https://imagens.liveoficial.com.br/product/80x120/497828_O2489_0AZ182_2.jpg</v>
          </cell>
        </row>
        <row r="51779">
          <cell r="C51779" t="str">
            <v>O24890RS208</v>
          </cell>
          <cell r="D51779" t="str">
            <v>https://imagens.liveoficial.com.br/product/80x120/521667_O2489_0RS208_2.jpg</v>
          </cell>
        </row>
        <row r="51780">
          <cell r="C51780" t="str">
            <v>O24900VD233</v>
          </cell>
          <cell r="D51780"/>
        </row>
        <row r="51781">
          <cell r="C51781" t="str">
            <v>O249000CZ70</v>
          </cell>
          <cell r="D51781"/>
        </row>
        <row r="51782">
          <cell r="C51782" t="str">
            <v>O249000MR60</v>
          </cell>
          <cell r="D51782" t="str">
            <v>https://imagens.liveoficial.com.br/product/80x120/497998_O2490_00MR60_1.jpg</v>
          </cell>
        </row>
        <row r="51783">
          <cell r="C51783" t="str">
            <v>O24900AZ194</v>
          </cell>
          <cell r="D51783" t="str">
            <v>https://imagens.liveoficial.com.br/product/80x120/498003_O2490_0AZ194_1.jpg</v>
          </cell>
        </row>
        <row r="51784">
          <cell r="C51784" t="str">
            <v>O249200CO09</v>
          </cell>
          <cell r="D51784" t="str">
            <v>https://imagens.liveoficial.com.br/product/80x120/497837_O2492_00CO09_1.jpg</v>
          </cell>
        </row>
        <row r="51785">
          <cell r="C51785" t="str">
            <v>O249200LI19</v>
          </cell>
          <cell r="D51785"/>
        </row>
        <row r="51786">
          <cell r="C51786" t="str">
            <v>O249200VM66</v>
          </cell>
          <cell r="D51786" t="str">
            <v>https://imagens.liveoficial.com.br/product/80x120/498089_O2492_00VM66_1.jpg</v>
          </cell>
        </row>
        <row r="51787">
          <cell r="C51787" t="str">
            <v>O24920AZ199</v>
          </cell>
          <cell r="D51787"/>
        </row>
        <row r="51788">
          <cell r="C51788" t="str">
            <v>O249300BG77</v>
          </cell>
          <cell r="D51788"/>
        </row>
        <row r="51789">
          <cell r="C51789" t="str">
            <v>O249300LI19</v>
          </cell>
          <cell r="D51789"/>
        </row>
        <row r="51790">
          <cell r="C51790" t="str">
            <v>O249300VN09</v>
          </cell>
          <cell r="D51790" t="str">
            <v>https://imagens.liveoficial.com.br/product/80x120/497842_O2493_00VN09_1.jpg</v>
          </cell>
        </row>
        <row r="51791">
          <cell r="C51791" t="str">
            <v>O24930AZ199</v>
          </cell>
          <cell r="D51791"/>
        </row>
        <row r="51792">
          <cell r="C51792" t="str">
            <v>O249400MR44</v>
          </cell>
          <cell r="D51792" t="str">
            <v>https://imagens.liveoficial.com.br/product/80x120/521715_O2494_00MR44_1.jpg</v>
          </cell>
        </row>
        <row r="51793">
          <cell r="C51793" t="str">
            <v>854350BC999</v>
          </cell>
          <cell r="D51793"/>
        </row>
        <row r="51794">
          <cell r="C51794" t="str">
            <v>P164400CZ78</v>
          </cell>
          <cell r="D51794"/>
        </row>
        <row r="51795">
          <cell r="C51795" t="str">
            <v>EV1190E1165</v>
          </cell>
          <cell r="D51795"/>
        </row>
        <row r="51796">
          <cell r="C51796" t="str">
            <v>EV0700E1166</v>
          </cell>
          <cell r="D51796"/>
        </row>
        <row r="51797">
          <cell r="C51797" t="str">
            <v>EV1140E1165</v>
          </cell>
          <cell r="D51797"/>
        </row>
        <row r="51798">
          <cell r="C51798" t="str">
            <v>O240300RX88</v>
          </cell>
          <cell r="D51798"/>
        </row>
        <row r="51799">
          <cell r="C51799" t="str">
            <v>O240500RX88</v>
          </cell>
          <cell r="D51799"/>
        </row>
        <row r="51800">
          <cell r="C51800" t="str">
            <v>P159900CA10</v>
          </cell>
          <cell r="D51800" t="str">
            <v>https://imagens.liveoficial.com.br/product/80x120/515261_P1599_00CA10_2.jpg</v>
          </cell>
        </row>
        <row r="51801">
          <cell r="C51801" t="str">
            <v>P159900MR77</v>
          </cell>
          <cell r="D51801" t="str">
            <v>https://imagens.liveoficial.com.br/product/80x120/501448_P1599_00MR77_1.jpg</v>
          </cell>
        </row>
        <row r="51802">
          <cell r="C51802" t="str">
            <v>P159900RX98</v>
          </cell>
          <cell r="D51802" t="str">
            <v>https://imagens.liveoficial.com.br/product/80x120/508290_P1599_00RX98_2472.jpg</v>
          </cell>
        </row>
        <row r="51803">
          <cell r="C51803" t="str">
            <v>P127000MR77</v>
          </cell>
          <cell r="D51803" t="str">
            <v>https://imagens.liveoficial.com.br/product/80x120/507060_P1270_00MR77_1.jpg</v>
          </cell>
        </row>
        <row r="51804">
          <cell r="C51804" t="str">
            <v>P12700VD267</v>
          </cell>
          <cell r="D51804" t="str">
            <v>https://imagens.liveoficial.com.br/product/80x120/502729_P1270_0VD267_3.jpg</v>
          </cell>
        </row>
        <row r="51805">
          <cell r="C51805" t="str">
            <v>BC7040VD267</v>
          </cell>
          <cell r="D51805"/>
        </row>
        <row r="51806">
          <cell r="C51806" t="str">
            <v>EV1140E1167</v>
          </cell>
          <cell r="D51806"/>
        </row>
        <row r="51807">
          <cell r="C51807" t="str">
            <v>P166500CA10</v>
          </cell>
          <cell r="D51807" t="str">
            <v>https://imagens.liveoficial.com.br/product/80x120/512531_P1665_00CA10_1.jpg</v>
          </cell>
        </row>
        <row r="51808">
          <cell r="C51808" t="str">
            <v>P166500MR76</v>
          </cell>
          <cell r="D51808" t="str">
            <v>https://imagens.liveoficial.com.br/product/80x120/514319_P1665_00MR76_2.jpg</v>
          </cell>
        </row>
        <row r="51809">
          <cell r="C51809" t="str">
            <v>P164700MR74</v>
          </cell>
          <cell r="D51809" t="str">
            <v>https://imagens.liveoficial.com.br/product/80x120/499045_P1647_00MR74_1.jpg</v>
          </cell>
        </row>
        <row r="51810">
          <cell r="C51810" t="str">
            <v>P164100MR76</v>
          </cell>
          <cell r="D51810"/>
        </row>
        <row r="51811">
          <cell r="C51811" t="str">
            <v>P16210AZ212</v>
          </cell>
          <cell r="D51811"/>
        </row>
        <row r="51812">
          <cell r="C51812" t="str">
            <v>P168300MR74</v>
          </cell>
          <cell r="D51812" t="str">
            <v>https://imagens.liveoficial.com.br/product/80x120/496430_P1683_00MR74_3.jpg</v>
          </cell>
        </row>
        <row r="51813">
          <cell r="C51813" t="str">
            <v>P16830VD260</v>
          </cell>
          <cell r="D51813" t="str">
            <v>https://imagens.liveoficial.com.br/product/80x120/496726_P1683_0VD260_1.jpg</v>
          </cell>
        </row>
        <row r="51814">
          <cell r="C51814" t="str">
            <v>P115400MR76</v>
          </cell>
          <cell r="D51814" t="str">
            <v>https://imagens.liveoficial.com.br/product/80x120/508998_P1154_00MR76_2.jpg</v>
          </cell>
        </row>
        <row r="51815">
          <cell r="C51815" t="str">
            <v>P115400RX80</v>
          </cell>
          <cell r="D51815" t="str">
            <v>https://imagens.liveoficial.com.br/product/80x120/508191_P1154_00RX80_2.jpg</v>
          </cell>
        </row>
        <row r="51816">
          <cell r="C51816" t="str">
            <v>P115400VM80</v>
          </cell>
          <cell r="D51816" t="str">
            <v>https://imagens.liveoficial.com.br/product/80x120/522372_P1154_00VM80_1.jpg</v>
          </cell>
        </row>
        <row r="51817">
          <cell r="C51817" t="str">
            <v>P115400VM81</v>
          </cell>
          <cell r="D51817" t="str">
            <v>https://imagens.liveoficial.com.br/product/80x120/512784_P1154_00VM81_1.jpg</v>
          </cell>
        </row>
        <row r="51818">
          <cell r="C51818" t="str">
            <v>P11540AZ212</v>
          </cell>
          <cell r="D51818" t="str">
            <v>https://imagens.liveoficial.com.br/product/80x120/512731_P1154_0AZ212_2.jpg</v>
          </cell>
        </row>
        <row r="51819">
          <cell r="C51819" t="str">
            <v>P11540LJ122</v>
          </cell>
          <cell r="D51819" t="str">
            <v>https://imagens.liveoficial.com.br/product/80x120/512108_P1154_0LJ122_2.jpg</v>
          </cell>
        </row>
        <row r="51820">
          <cell r="C51820" t="str">
            <v>P11540VD265</v>
          </cell>
          <cell r="D51820" t="str">
            <v>https://imagens.liveoficial.com.br/product/80x120/502430_P1154_0VD265_2.jpg</v>
          </cell>
        </row>
        <row r="51821">
          <cell r="C51821" t="str">
            <v>P141000CZ85</v>
          </cell>
          <cell r="D51821" t="str">
            <v>https://imagens.liveoficial.com.br/product/80x120/507327_P1410_00CZ85_5.jpg</v>
          </cell>
        </row>
        <row r="51822">
          <cell r="C51822" t="str">
            <v>P141000MR77</v>
          </cell>
          <cell r="D51822" t="str">
            <v>https://imagens.liveoficial.com.br/product/80x120/502073_P1410_00MR77_5.jpg</v>
          </cell>
        </row>
        <row r="51823">
          <cell r="C51823" t="str">
            <v>P113300CZ85</v>
          </cell>
          <cell r="D51823" t="str">
            <v>https://imagens.liveoficial.com.br/product/80x120/511885_P1133_00CZ85_1768.jpg</v>
          </cell>
        </row>
        <row r="51824">
          <cell r="C51824" t="str">
            <v>P113300VM81</v>
          </cell>
          <cell r="D51824" t="str">
            <v>https://imagens.liveoficial.com.br/product/80x120/508027_P1133_00VM81_1.jpg</v>
          </cell>
        </row>
        <row r="51825">
          <cell r="C51825" t="str">
            <v>P11330VD267</v>
          </cell>
          <cell r="D51825" t="str">
            <v>https://imagens.liveoficial.com.br/product/80x120/508405_P1133_0VD267_1.jpg</v>
          </cell>
        </row>
        <row r="51826">
          <cell r="C51826" t="str">
            <v>P115700CA10</v>
          </cell>
          <cell r="D51826" t="str">
            <v>https://imagens.liveoficial.com.br/product/80x120/515263_P1157_00CA10_1.jpg</v>
          </cell>
        </row>
        <row r="51827">
          <cell r="C51827" t="str">
            <v>P115700LI25</v>
          </cell>
          <cell r="D51827" t="str">
            <v>https://imagens.liveoficial.com.br/product/80x120/512904_P1157_00LI25_3.jpg</v>
          </cell>
        </row>
        <row r="51828">
          <cell r="C51828" t="str">
            <v>P115700MR77</v>
          </cell>
          <cell r="D51828" t="str">
            <v>https://imagens.liveoficial.com.br/product/80x120/501440_P1157_00MR77_1.jpg</v>
          </cell>
        </row>
        <row r="51829">
          <cell r="C51829" t="str">
            <v>P115700RX98</v>
          </cell>
          <cell r="D51829" t="str">
            <v>https://imagens.liveoficial.com.br/product/80x120/521899_P1157_00RX98_3071.jpg</v>
          </cell>
        </row>
        <row r="51830">
          <cell r="C51830" t="str">
            <v>P11570RS257</v>
          </cell>
          <cell r="D51830" t="str">
            <v>https://imagens.liveoficial.com.br/product/80x120/512940_P1157_0RS257_1.jpg</v>
          </cell>
        </row>
        <row r="51831">
          <cell r="C51831" t="str">
            <v>EV1140E1169</v>
          </cell>
          <cell r="D51831"/>
        </row>
        <row r="51832">
          <cell r="C51832" t="str">
            <v>BC18300LI25</v>
          </cell>
          <cell r="D51832"/>
        </row>
        <row r="51833">
          <cell r="C51833" t="str">
            <v>BC18300VM81</v>
          </cell>
          <cell r="D51833" t="str">
            <v>https://imagens.liveoficial.com.br/product/80x120/501137_BC183_00VM81_1.jpg</v>
          </cell>
        </row>
        <row r="51834">
          <cell r="C51834" t="str">
            <v>BC1830RS257</v>
          </cell>
          <cell r="D51834"/>
        </row>
        <row r="51835">
          <cell r="C51835" t="str">
            <v>BC1830VD266</v>
          </cell>
          <cell r="D51835"/>
        </row>
        <row r="51836">
          <cell r="C51836" t="str">
            <v>BC1830VD267</v>
          </cell>
          <cell r="D51836"/>
        </row>
        <row r="51837">
          <cell r="C51837" t="str">
            <v>BC1840VD267</v>
          </cell>
          <cell r="D51837"/>
        </row>
        <row r="51838">
          <cell r="C51838" t="str">
            <v>P168500MR74</v>
          </cell>
          <cell r="D51838" t="str">
            <v>https://imagens.liveoficial.com.br/product/80x120/496473_P1685_00MR74_1.jpg</v>
          </cell>
        </row>
        <row r="51839">
          <cell r="C51839" t="str">
            <v>P16850VD260</v>
          </cell>
          <cell r="D51839" t="str">
            <v>https://imagens.liveoficial.com.br/product/80x120/499561_P1685_0VD260_1.jpg</v>
          </cell>
        </row>
        <row r="51840">
          <cell r="C51840" t="str">
            <v>KIT32999999</v>
          </cell>
          <cell r="D51840"/>
        </row>
        <row r="51841">
          <cell r="C51841" t="str">
            <v>KIT30999999</v>
          </cell>
          <cell r="D51841"/>
        </row>
        <row r="51842">
          <cell r="C51842" t="str">
            <v>KIT31999999</v>
          </cell>
          <cell r="D51842"/>
        </row>
        <row r="51843">
          <cell r="C51843" t="str">
            <v>KIT33999999</v>
          </cell>
          <cell r="D51843"/>
        </row>
        <row r="51844">
          <cell r="C51844" t="str">
            <v>KIT34999999</v>
          </cell>
          <cell r="D51844"/>
        </row>
        <row r="51845">
          <cell r="C51845" t="str">
            <v>KIT35999999</v>
          </cell>
          <cell r="D51845"/>
        </row>
        <row r="51846">
          <cell r="C51846" t="str">
            <v>KIT36999999</v>
          </cell>
          <cell r="D51846"/>
        </row>
        <row r="51847">
          <cell r="C51847" t="str">
            <v>KIT37999999</v>
          </cell>
          <cell r="D51847"/>
        </row>
        <row r="51848">
          <cell r="C51848" t="str">
            <v>KIT38999999</v>
          </cell>
          <cell r="D51848"/>
        </row>
        <row r="51849">
          <cell r="C51849" t="str">
            <v>BC7080VD267</v>
          </cell>
          <cell r="D51849"/>
        </row>
        <row r="51850">
          <cell r="C51850" t="str">
            <v>BC1960VD267</v>
          </cell>
          <cell r="D51850"/>
        </row>
        <row r="51851">
          <cell r="C51851" t="str">
            <v>BC1970VD267</v>
          </cell>
          <cell r="D51851"/>
        </row>
        <row r="51852">
          <cell r="C51852" t="str">
            <v>BC8930VD267</v>
          </cell>
          <cell r="D51852"/>
        </row>
        <row r="51853">
          <cell r="C51853" t="str">
            <v>P162500VM81</v>
          </cell>
          <cell r="D51853" t="str">
            <v>https://imagens.liveoficial.com.br/product/80x120/502164_P1625_00VM81_1.jpg</v>
          </cell>
        </row>
        <row r="51854">
          <cell r="C51854" t="str">
            <v>P155900MR74</v>
          </cell>
          <cell r="D51854" t="str">
            <v>https://imagens.liveoficial.com.br/product/80x120/518181_P1559_00MR74_1.jpg</v>
          </cell>
        </row>
        <row r="51855">
          <cell r="C51855" t="str">
            <v>P15590VD260</v>
          </cell>
          <cell r="D51855" t="str">
            <v>https://imagens.liveoficial.com.br/product/80x120/518175_P1559_0VD260_1.jpg</v>
          </cell>
        </row>
        <row r="51856">
          <cell r="C51856" t="str">
            <v>P115300MR76</v>
          </cell>
          <cell r="D51856" t="str">
            <v>https://imagens.liveoficial.com.br/product/80x120/508988_P1153_00MR76_1.jpg</v>
          </cell>
        </row>
        <row r="51857">
          <cell r="C51857" t="str">
            <v>P115300RX80</v>
          </cell>
          <cell r="D51857" t="str">
            <v>https://imagens.liveoficial.com.br/product/80x120/522333_P1153_00RX80_1.jpg</v>
          </cell>
        </row>
        <row r="51858">
          <cell r="C51858" t="str">
            <v>P115300VM80</v>
          </cell>
          <cell r="D51858" t="str">
            <v>https://imagens.liveoficial.com.br/product/80x120/522215_P1153_00VM80_1.jpg</v>
          </cell>
        </row>
        <row r="51859">
          <cell r="C51859" t="str">
            <v>P115300VM81</v>
          </cell>
          <cell r="D51859" t="str">
            <v>https://imagens.liveoficial.com.br/product/80x120/508205_P1153_00VM81_2.jpg</v>
          </cell>
        </row>
        <row r="51860">
          <cell r="C51860" t="str">
            <v>P11530AZ212</v>
          </cell>
          <cell r="D51860" t="str">
            <v>https://imagens.liveoficial.com.br/product/80x120/508643_P1153_0AZ212_2.jpg</v>
          </cell>
        </row>
        <row r="51861">
          <cell r="C51861" t="str">
            <v>P11530LJ122</v>
          </cell>
          <cell r="D51861" t="str">
            <v>https://imagens.liveoficial.com.br/product/80x120/512105_P1153_0LJ122_2.jpg</v>
          </cell>
        </row>
        <row r="51862">
          <cell r="C51862" t="str">
            <v>P11530VD265</v>
          </cell>
          <cell r="D51862" t="str">
            <v>https://imagens.liveoficial.com.br/product/80x120/502475_P1153_0VD265_1.jpg</v>
          </cell>
        </row>
        <row r="51863">
          <cell r="C51863" t="str">
            <v>P141100MR76</v>
          </cell>
          <cell r="D51863" t="str">
            <v>https://imagens.liveoficial.com.br/product/80x120/512851_P1411_00MR76_1.jpg</v>
          </cell>
        </row>
        <row r="51864">
          <cell r="C51864" t="str">
            <v>P141100VM81</v>
          </cell>
          <cell r="D51864" t="str">
            <v>https://imagens.liveoficial.com.br/product/80x120/512269_P1411_00VM81_1.jpg</v>
          </cell>
        </row>
        <row r="51865">
          <cell r="C51865" t="str">
            <v>P141100RX80</v>
          </cell>
          <cell r="D51865"/>
        </row>
        <row r="51866">
          <cell r="C51866" t="str">
            <v>P141100VM80</v>
          </cell>
          <cell r="D51866" t="str">
            <v>https://imagens.liveoficial.com.br/product/80x120/522104_P1411_00VM80_2.jpg</v>
          </cell>
        </row>
        <row r="51867">
          <cell r="C51867" t="str">
            <v>P14110AZ212</v>
          </cell>
          <cell r="D51867" t="str">
            <v>https://imagens.liveoficial.com.br/product/80x120/512380_P1411_0AZ212_2.jpg</v>
          </cell>
        </row>
        <row r="51868">
          <cell r="C51868" t="str">
            <v>P14110LJ122</v>
          </cell>
          <cell r="D51868" t="str">
            <v>https://imagens.liveoficial.com.br/product/80x120/512685_P1411_0LJ122_2.jpg</v>
          </cell>
        </row>
        <row r="51869">
          <cell r="C51869" t="str">
            <v>P14110VD265</v>
          </cell>
          <cell r="D51869" t="str">
            <v>https://imagens.liveoficial.com.br/product/80x120/501468_P1411_0VD265_2.jpg</v>
          </cell>
        </row>
        <row r="51870">
          <cell r="C51870" t="str">
            <v>IP1320VD260</v>
          </cell>
          <cell r="D51870" t="str">
            <v>https://imagens.liveoficial.com.br/product/80x120/497265_IP132_0VD260_1.jpg</v>
          </cell>
        </row>
        <row r="51871">
          <cell r="C51871" t="str">
            <v>P123400VM81</v>
          </cell>
          <cell r="D51871" t="str">
            <v>https://imagens.liveoficial.com.br/product/80x120/506941_P1234_00VM81_3.jpg</v>
          </cell>
        </row>
        <row r="51872">
          <cell r="C51872" t="str">
            <v>P12340VD265</v>
          </cell>
          <cell r="D51872" t="str">
            <v>https://imagens.liveoficial.com.br/product/80x120/511856_P1234_0VD265_3.jpg</v>
          </cell>
        </row>
        <row r="51873">
          <cell r="C51873" t="str">
            <v>IP1310VD260</v>
          </cell>
          <cell r="D51873" t="str">
            <v>https://imagens.liveoficial.com.br/product/80x120/497193_IP131_0VD260_2.jpg</v>
          </cell>
        </row>
        <row r="51874">
          <cell r="C51874" t="str">
            <v>P149900CZ85</v>
          </cell>
          <cell r="D51874" t="str">
            <v>https://imagens.liveoficial.com.br/product/80x120/512769_P1499_00CZ85_2.jpg</v>
          </cell>
        </row>
        <row r="51875">
          <cell r="C51875" t="str">
            <v>P14990AZ190</v>
          </cell>
          <cell r="D51875" t="str">
            <v>https://imagens.liveoficial.com.br/product/80x120/522117_P1499_0AZ190_2.jpg</v>
          </cell>
        </row>
        <row r="51876">
          <cell r="C51876" t="str">
            <v>P14990AZ234</v>
          </cell>
          <cell r="D51876" t="str">
            <v>https://imagens.liveoficial.com.br/product/80x120/507350_P1499_0AZ234_2.jpg</v>
          </cell>
        </row>
        <row r="51877">
          <cell r="C51877" t="str">
            <v>P14990VD267</v>
          </cell>
          <cell r="D51877" t="str">
            <v>https://imagens.liveoficial.com.br/product/80x120/508504_P1499_0VD267_2.jpg</v>
          </cell>
        </row>
        <row r="51878">
          <cell r="C51878" t="str">
            <v>P013800CZ85</v>
          </cell>
          <cell r="D51878" t="str">
            <v>https://imagens.liveoficial.com.br/product/80x120/507361_P0138_00CZ85_2238.jpg</v>
          </cell>
        </row>
        <row r="51879">
          <cell r="C51879" t="str">
            <v>P013800LI25</v>
          </cell>
          <cell r="D51879" t="str">
            <v>https://imagens.liveoficial.com.br/product/80x120/512838_P0138_00LI25_2.jpg</v>
          </cell>
        </row>
        <row r="51880">
          <cell r="C51880" t="str">
            <v>P013800MR77</v>
          </cell>
          <cell r="D51880" t="str">
            <v>https://imagens.liveoficial.com.br/product/80x120/515815_P0138_00MR77_2.jpg</v>
          </cell>
        </row>
        <row r="51881">
          <cell r="C51881" t="str">
            <v>P013800VM81</v>
          </cell>
          <cell r="D51881" t="str">
            <v>https://imagens.liveoficial.com.br/product/80x120/515002_P0138_00VM81_2.jpg</v>
          </cell>
        </row>
        <row r="51882">
          <cell r="C51882" t="str">
            <v>P01380AZ234</v>
          </cell>
          <cell r="D51882" t="str">
            <v>https://imagens.liveoficial.com.br/product/80x120/512321_P0138_0AZ234_1.jpg</v>
          </cell>
        </row>
        <row r="51883">
          <cell r="C51883" t="str">
            <v>P01380RS257</v>
          </cell>
          <cell r="D51883" t="str">
            <v>https://imagens.liveoficial.com.br/product/80x120/512925_P0138_0RS257_2.jpg</v>
          </cell>
        </row>
        <row r="51884">
          <cell r="C51884" t="str">
            <v>P01380VD267</v>
          </cell>
          <cell r="D51884" t="str">
            <v>https://imagens.liveoficial.com.br/product/80x120/508413_P0138_0VD267_1.jpg</v>
          </cell>
        </row>
        <row r="51885">
          <cell r="C51885" t="str">
            <v>P162300VM81</v>
          </cell>
          <cell r="D51885" t="str">
            <v>https://imagens.liveoficial.com.br/product/80x120/502157_P1623_00VM81_1.jpg</v>
          </cell>
        </row>
        <row r="51886">
          <cell r="C51886" t="str">
            <v>P013900CA10</v>
          </cell>
          <cell r="D51886" t="str">
            <v>https://imagens.liveoficial.com.br/product/80x120/515846_P0139_00CA10_1.jpg</v>
          </cell>
        </row>
        <row r="51887">
          <cell r="C51887" t="str">
            <v>P013900CZ85</v>
          </cell>
          <cell r="D51887" t="str">
            <v>https://imagens.liveoficial.com.br/product/80x120/512417_P0139_00CZ85_2.jpg</v>
          </cell>
        </row>
        <row r="51888">
          <cell r="C51888" t="str">
            <v>P013900LI25</v>
          </cell>
          <cell r="D51888" t="str">
            <v>https://imagens.liveoficial.com.br/product/80x120/512598_P0139_00LI25_2.jpg</v>
          </cell>
        </row>
        <row r="51889">
          <cell r="C51889" t="str">
            <v>P013900MR77</v>
          </cell>
          <cell r="D51889" t="str">
            <v>https://imagens.liveoficial.com.br/product/80x120/502622_P0139_00MR77_1.jpg</v>
          </cell>
        </row>
        <row r="51890">
          <cell r="C51890" t="str">
            <v>P013900RX98</v>
          </cell>
          <cell r="D51890" t="str">
            <v>https://imagens.liveoficial.com.br/product/80x120/514065_P0139_00RX98_2490.jpg</v>
          </cell>
        </row>
        <row r="51891">
          <cell r="C51891" t="str">
            <v>P013900VM81</v>
          </cell>
          <cell r="D51891" t="str">
            <v>https://imagens.liveoficial.com.br/product/80x120/514279_P0139_00VM81_2.jpg</v>
          </cell>
        </row>
        <row r="51892">
          <cell r="C51892" t="str">
            <v>P01390AZ234</v>
          </cell>
          <cell r="D51892" t="str">
            <v>https://imagens.liveoficial.com.br/product/80x120/507960_P0139_0AZ234_2.jpg</v>
          </cell>
        </row>
        <row r="51893">
          <cell r="C51893" t="str">
            <v>P01390RS257</v>
          </cell>
          <cell r="D51893" t="str">
            <v>https://imagens.liveoficial.com.br/product/80x120/505699_P0139_0RS257_2.jpg</v>
          </cell>
        </row>
        <row r="51894">
          <cell r="C51894" t="str">
            <v>P01390VD267</v>
          </cell>
          <cell r="D51894" t="str">
            <v>https://imagens.liveoficial.com.br/product/80x120/508521_P0139_0VD267_2.jpg</v>
          </cell>
        </row>
        <row r="51895">
          <cell r="C51895" t="str">
            <v>P13560AZ190</v>
          </cell>
          <cell r="D51895" t="str">
            <v>https://imagens.liveoficial.com.br/product/80x120/502999_P1356_0AZ190_1.jpg</v>
          </cell>
        </row>
        <row r="51896">
          <cell r="C51896" t="str">
            <v>P13560RS257</v>
          </cell>
          <cell r="D51896" t="str">
            <v>https://imagens.liveoficial.com.br/product/80x120/506148_P1356_0RS257_1.jpg</v>
          </cell>
        </row>
        <row r="51897">
          <cell r="C51897" t="str">
            <v>P13560VD267</v>
          </cell>
          <cell r="D51897" t="str">
            <v>https://imagens.liveoficial.com.br/product/80x120/508632_P1356_0VD267_1.jpg</v>
          </cell>
        </row>
        <row r="51898">
          <cell r="C51898" t="str">
            <v>P12490AZ190</v>
          </cell>
          <cell r="D51898" t="str">
            <v>https://imagens.liveoficial.com.br/product/80x120/502994_P1249_0AZ190_2.jpg</v>
          </cell>
        </row>
        <row r="51899">
          <cell r="C51899" t="str">
            <v>P12490RS257</v>
          </cell>
          <cell r="D51899" t="str">
            <v>https://imagens.liveoficial.com.br/product/80x120/503871_P1249_0RS257_5.jpg</v>
          </cell>
        </row>
        <row r="51900">
          <cell r="C51900" t="str">
            <v>P12490VD267</v>
          </cell>
          <cell r="D51900" t="str">
            <v>https://imagens.liveoficial.com.br/product/80x120/508630_P1249_0VD267_2.jpg</v>
          </cell>
        </row>
        <row r="51901">
          <cell r="C51901" t="str">
            <v>P154400BD28</v>
          </cell>
          <cell r="D51901"/>
        </row>
        <row r="51902">
          <cell r="C51902" t="str">
            <v>P006300VM80</v>
          </cell>
          <cell r="D51902"/>
        </row>
        <row r="51903">
          <cell r="C51903" t="str">
            <v>P122200AM68</v>
          </cell>
          <cell r="D51903" t="str">
            <v>https://imagens.liveoficial.com.br/product/80x120/512828_P1222_00AM68_2.jpg</v>
          </cell>
        </row>
        <row r="51904">
          <cell r="C51904" t="str">
            <v>P122200LI25</v>
          </cell>
          <cell r="D51904" t="str">
            <v>https://imagens.liveoficial.com.br/product/80x120/512910_P1222_00LI25_2.jpg</v>
          </cell>
        </row>
        <row r="51905">
          <cell r="C51905" t="str">
            <v>P122200MR77</v>
          </cell>
          <cell r="D51905" t="str">
            <v>https://imagens.liveoficial.com.br/product/80x120/514906_P1222_00MR77_2670.jpg</v>
          </cell>
        </row>
        <row r="51906">
          <cell r="C51906" t="str">
            <v>P122200RX98</v>
          </cell>
          <cell r="D51906" t="str">
            <v>https://imagens.liveoficial.com.br/product/80x120/514119_P1222_00RX98_2262.jpg</v>
          </cell>
        </row>
        <row r="51907">
          <cell r="C51907" t="str">
            <v>P122200VM80</v>
          </cell>
          <cell r="D51907"/>
        </row>
        <row r="51908">
          <cell r="C51908" t="str">
            <v>P12220AZ212</v>
          </cell>
          <cell r="D51908" t="str">
            <v>https://imagens.liveoficial.com.br/product/80x120/507132_P1222_0AZ212_1.jpg</v>
          </cell>
        </row>
        <row r="51909">
          <cell r="C51909" t="str">
            <v>P12220VD266</v>
          </cell>
          <cell r="D51909" t="str">
            <v>https://imagens.liveoficial.com.br/product/80x120/522211_P1222_0VD266_2.jpg</v>
          </cell>
        </row>
        <row r="51910">
          <cell r="C51910" t="str">
            <v>P155400RX98</v>
          </cell>
          <cell r="D51910" t="str">
            <v>https://imagens.liveoficial.com.br/product/80x120/514118_P1554_00RX98_2256.jpg</v>
          </cell>
        </row>
        <row r="51911">
          <cell r="C51911" t="str">
            <v>P15540AZ212</v>
          </cell>
          <cell r="D51911" t="str">
            <v>https://imagens.liveoficial.com.br/product/80x120/507133_P1554_0AZ212_1.jpg</v>
          </cell>
        </row>
        <row r="51912">
          <cell r="C51912" t="str">
            <v>P150200CZ85</v>
          </cell>
          <cell r="D51912"/>
        </row>
        <row r="51913">
          <cell r="C51913" t="str">
            <v>P150200MR76</v>
          </cell>
          <cell r="D51913"/>
        </row>
        <row r="51914">
          <cell r="C51914" t="str">
            <v>P150200VM81</v>
          </cell>
          <cell r="D51914"/>
        </row>
        <row r="51915">
          <cell r="C51915" t="str">
            <v>P15020AZ234</v>
          </cell>
          <cell r="D51915"/>
        </row>
        <row r="51916">
          <cell r="C51916" t="str">
            <v>P15020VD267</v>
          </cell>
          <cell r="D51916"/>
        </row>
        <row r="51917">
          <cell r="C51917" t="str">
            <v>P12380RS257</v>
          </cell>
          <cell r="D51917" t="str">
            <v>https://imagens.liveoficial.com.br/product/80x120/508162_P1238_0RS257_1.jpg</v>
          </cell>
        </row>
        <row r="51918">
          <cell r="C51918" t="str">
            <v>P12380VD267</v>
          </cell>
          <cell r="D51918" t="str">
            <v>https://imagens.liveoficial.com.br/product/80x120/508573_P1238_0VD267_1.jpg</v>
          </cell>
        </row>
        <row r="51919">
          <cell r="C51919" t="str">
            <v>P129600LI25</v>
          </cell>
          <cell r="D51919" t="str">
            <v>https://imagens.liveoficial.com.br/product/80x120/501819_P1296_00LI25_1.jpg</v>
          </cell>
        </row>
        <row r="51920">
          <cell r="C51920" t="str">
            <v>P129600RX98</v>
          </cell>
          <cell r="D51920" t="str">
            <v>https://imagens.liveoficial.com.br/product/80x120/508247_P1296_00RX98_1.jpg</v>
          </cell>
        </row>
        <row r="51921">
          <cell r="C51921" t="str">
            <v>P12960VD266</v>
          </cell>
          <cell r="D51921" t="str">
            <v>https://imagens.liveoficial.com.br/product/80x120/508556_P1296_0VD266_3.jpg</v>
          </cell>
        </row>
        <row r="51922">
          <cell r="C51922" t="str">
            <v>P108400RX98</v>
          </cell>
          <cell r="D51922" t="str">
            <v>https://imagens.liveoficial.com.br/product/80x120/503040_P1084_00RX98_1.jpg</v>
          </cell>
        </row>
        <row r="51923">
          <cell r="C51923" t="str">
            <v>P10840VD267</v>
          </cell>
          <cell r="D51923" t="str">
            <v>https://imagens.liveoficial.com.br/product/80x120/508616_P1084_0VD267_1.jpg</v>
          </cell>
        </row>
        <row r="51924">
          <cell r="C51924" t="str">
            <v>P01340AZ212</v>
          </cell>
          <cell r="D51924" t="str">
            <v>https://imagens.liveoficial.com.br/product/80x120/501858_P0134_0AZ212_1.jpg</v>
          </cell>
        </row>
        <row r="51925">
          <cell r="C51925" t="str">
            <v>P125200MR76</v>
          </cell>
          <cell r="D51925" t="str">
            <v>https://imagens.liveoficial.com.br/product/80x120/503003_P1252_00MR76_1.jpg</v>
          </cell>
        </row>
        <row r="51926">
          <cell r="C51926" t="str">
            <v>P125200RX80</v>
          </cell>
          <cell r="D51926" t="str">
            <v>https://imagens.liveoficial.com.br/product/80x120/508000_P1252_00RX80_3.jpg</v>
          </cell>
        </row>
        <row r="51927">
          <cell r="C51927" t="str">
            <v>P157500BC01</v>
          </cell>
          <cell r="D51927" t="str">
            <v>https://imagens.liveoficial.com.br/product/80x120/514587_P1575_00BC01_2.jpg</v>
          </cell>
        </row>
        <row r="51928">
          <cell r="C51928" t="str">
            <v>P155100BC01</v>
          </cell>
          <cell r="D51928" t="str">
            <v>https://imagens.liveoficial.com.br/product/80x120/514591_P1551_00BC01_1.jpg</v>
          </cell>
        </row>
        <row r="51929">
          <cell r="C51929" t="str">
            <v>EV1140E1208</v>
          </cell>
          <cell r="D51929"/>
        </row>
        <row r="51930">
          <cell r="C51930" t="str">
            <v>P135100BC01</v>
          </cell>
          <cell r="D51930" t="str">
            <v>https://imagens.liveoficial.com.br/product/80x120/503941_P1351_00BC01_2.jpg</v>
          </cell>
        </row>
        <row r="51931">
          <cell r="C51931" t="str">
            <v>P135100LI25</v>
          </cell>
          <cell r="D51931" t="str">
            <v>https://imagens.liveoficial.com.br/product/80x120/501888_P1351_00LI25_2.jpg</v>
          </cell>
        </row>
        <row r="51932">
          <cell r="C51932" t="str">
            <v>P13510RS257</v>
          </cell>
          <cell r="D51932" t="str">
            <v>https://imagens.liveoficial.com.br/product/80x120/503872_P1351_0RS257_2.jpg</v>
          </cell>
        </row>
        <row r="51933">
          <cell r="C51933" t="str">
            <v>P142600LI25</v>
          </cell>
          <cell r="D51933" t="str">
            <v>https://imagens.liveoficial.com.br/product/80x120/501814_P1426_00LI25_2.jpg</v>
          </cell>
        </row>
        <row r="51934">
          <cell r="C51934" t="str">
            <v>P142600RX98</v>
          </cell>
          <cell r="D51934" t="str">
            <v>https://imagens.liveoficial.com.br/product/80x120/508253_P1426_00RX98_1.jpg</v>
          </cell>
        </row>
        <row r="51935">
          <cell r="C51935" t="str">
            <v>P14260VD266</v>
          </cell>
          <cell r="D51935" t="str">
            <v>https://imagens.liveoficial.com.br/product/80x120/508546_P1426_0VD266_1.jpg</v>
          </cell>
        </row>
        <row r="51936">
          <cell r="C51936" t="str">
            <v>P14300AZ212</v>
          </cell>
          <cell r="D51936" t="str">
            <v>https://imagens.liveoficial.com.br/product/80x120/501851_P1430_0AZ212_1.jpg</v>
          </cell>
        </row>
        <row r="51937">
          <cell r="C51937" t="str">
            <v>P125400MR76</v>
          </cell>
          <cell r="D51937" t="str">
            <v>https://imagens.liveoficial.com.br/product/80x120/507553_P1254_00MR76_1.jpg</v>
          </cell>
        </row>
        <row r="51938">
          <cell r="C51938" t="str">
            <v>P125400RX80</v>
          </cell>
          <cell r="D51938" t="str">
            <v>https://imagens.liveoficial.com.br/product/80x120/508140_P1254_00RX80_1.jpg</v>
          </cell>
        </row>
        <row r="51939">
          <cell r="C51939" t="str">
            <v>P117600BC11</v>
          </cell>
          <cell r="D51939"/>
        </row>
        <row r="51940">
          <cell r="C51940" t="str">
            <v>P117600RX80</v>
          </cell>
          <cell r="D51940" t="str">
            <v>https://imagens.liveoficial.com.br/product/80x120/508143_P1176_00RX80_2.jpg</v>
          </cell>
        </row>
        <row r="51941">
          <cell r="C51941" t="str">
            <v>P148400LI25</v>
          </cell>
          <cell r="D51941" t="str">
            <v>https://imagens.liveoficial.com.br/product/80x120/501886_P1484_00LI25_3.jpg</v>
          </cell>
        </row>
        <row r="51942">
          <cell r="C51942" t="str">
            <v>P148400RX98</v>
          </cell>
          <cell r="D51942" t="str">
            <v>https://imagens.liveoficial.com.br/product/80x120/508261_P1484_00RX98_1.jpg</v>
          </cell>
        </row>
        <row r="51943">
          <cell r="C51943" t="str">
            <v>P14840VD266</v>
          </cell>
          <cell r="D51943" t="str">
            <v>https://imagens.liveoficial.com.br/product/80x120/508564_P1484_0VD266_1.jpg</v>
          </cell>
        </row>
        <row r="51944">
          <cell r="C51944" t="str">
            <v>P149000RX98</v>
          </cell>
          <cell r="D51944"/>
        </row>
        <row r="51945">
          <cell r="C51945" t="str">
            <v>P14900VD267</v>
          </cell>
          <cell r="D51945"/>
        </row>
        <row r="51946">
          <cell r="C51946" t="str">
            <v>P005000BC12</v>
          </cell>
          <cell r="D51946" t="str">
            <v>https://imagens.liveoficial.com.br/product/80x120/514579_P0050_00BC12_1.jpg</v>
          </cell>
        </row>
        <row r="51947">
          <cell r="C51947" t="str">
            <v>P142900MR76</v>
          </cell>
          <cell r="D51947" t="str">
            <v>https://imagens.liveoficial.com.br/product/80x120/507554_P1429_00MR76_1.jpg</v>
          </cell>
        </row>
        <row r="51948">
          <cell r="C51948" t="str">
            <v>P142900RX80</v>
          </cell>
          <cell r="D51948" t="str">
            <v>https://imagens.liveoficial.com.br/product/80x120/508007_P1429_00RX80_2.jpg</v>
          </cell>
        </row>
        <row r="51949">
          <cell r="C51949" t="str">
            <v>P148900RX98</v>
          </cell>
          <cell r="D51949" t="str">
            <v>https://imagens.liveoficial.com.br/product/80x120/502984_P1489_00RX98_3.jpg</v>
          </cell>
        </row>
        <row r="51950">
          <cell r="C51950" t="str">
            <v>P14890VD267</v>
          </cell>
          <cell r="D51950" t="str">
            <v>https://imagens.liveoficial.com.br/product/80x120/508921_P1489_0VD267_3.jpg</v>
          </cell>
        </row>
        <row r="51951">
          <cell r="C51951" t="str">
            <v>P125000RX98</v>
          </cell>
          <cell r="D51951" t="str">
            <v>https://imagens.liveoficial.com.br/product/80x120/503046_P1250_00RX98_1.jpg</v>
          </cell>
        </row>
        <row r="51952">
          <cell r="C51952" t="str">
            <v>P12500VD267</v>
          </cell>
          <cell r="D51952" t="str">
            <v>https://imagens.liveoficial.com.br/product/80x120/508619_P1250_0VD267_2.jpg</v>
          </cell>
        </row>
        <row r="51953">
          <cell r="C51953" t="str">
            <v>P147900VM80</v>
          </cell>
          <cell r="D51953"/>
        </row>
        <row r="51954">
          <cell r="C51954" t="str">
            <v>EV1140E1177</v>
          </cell>
          <cell r="D51954"/>
        </row>
        <row r="51955">
          <cell r="C51955" t="str">
            <v>EV1140E1178</v>
          </cell>
          <cell r="D51955"/>
        </row>
        <row r="51956">
          <cell r="C51956" t="str">
            <v>P150000VM80</v>
          </cell>
          <cell r="D51956"/>
        </row>
        <row r="51957">
          <cell r="C51957" t="str">
            <v>P143700LI25</v>
          </cell>
          <cell r="D51957" t="str">
            <v>https://imagens.liveoficial.com.br/product/80x120/512089_P1437_00LI25_2.jpg</v>
          </cell>
        </row>
        <row r="51958">
          <cell r="C51958" t="str">
            <v>P143700MR77</v>
          </cell>
          <cell r="D51958" t="str">
            <v>https://imagens.liveoficial.com.br/product/80x120/522348_P1437_00MR77_2.jpg</v>
          </cell>
        </row>
        <row r="51959">
          <cell r="C51959" t="str">
            <v>P143700RX98</v>
          </cell>
          <cell r="D51959" t="str">
            <v>https://imagens.liveoficial.com.br/product/80x120/514320_P1437_00RX98_2328.jpg</v>
          </cell>
        </row>
        <row r="51960">
          <cell r="C51960" t="str">
            <v>P14370AZ212</v>
          </cell>
          <cell r="D51960" t="str">
            <v>https://imagens.liveoficial.com.br/product/80x120/507139_P1437_0AZ212_1.jpg</v>
          </cell>
        </row>
        <row r="51961">
          <cell r="C51961" t="str">
            <v>P147200AM68</v>
          </cell>
          <cell r="D51961" t="str">
            <v>https://imagens.liveoficial.com.br/product/80x120/512431_P1472_00AM68_1.jpg</v>
          </cell>
        </row>
        <row r="51962">
          <cell r="C51962" t="str">
            <v>P14720VD266</v>
          </cell>
          <cell r="D51962" t="str">
            <v>https://imagens.liveoficial.com.br/product/80x120/512208_P1472_0VD266_5.jpg</v>
          </cell>
        </row>
        <row r="51963">
          <cell r="C51963" t="str">
            <v>P147300MR77</v>
          </cell>
          <cell r="D51963" t="str">
            <v>https://imagens.liveoficial.com.br/product/80x120/514233_P1473_00MR77_2656.jpg</v>
          </cell>
        </row>
        <row r="51964">
          <cell r="C51964" t="str">
            <v>P147300RX98</v>
          </cell>
          <cell r="D51964" t="str">
            <v>https://imagens.liveoficial.com.br/product/80x120/514197_P1473_00RX98_2520.jpg</v>
          </cell>
        </row>
        <row r="51965">
          <cell r="C51965" t="str">
            <v>P147300VM80</v>
          </cell>
          <cell r="D51965"/>
        </row>
        <row r="51966">
          <cell r="C51966" t="str">
            <v>P14730AZ212</v>
          </cell>
          <cell r="D51966" t="str">
            <v>https://imagens.liveoficial.com.br/product/80x120/507378_P1473_0AZ212_3.jpg</v>
          </cell>
        </row>
        <row r="51967">
          <cell r="C51967" t="str">
            <v>P16760AZ217</v>
          </cell>
          <cell r="D51967"/>
        </row>
        <row r="51968">
          <cell r="C51968" t="str">
            <v>BC18200VM81</v>
          </cell>
          <cell r="D51968" t="str">
            <v>https://imagens.liveoficial.com.br/product/80x120/501182_BC182_00VM81_3.jpg</v>
          </cell>
        </row>
        <row r="51969">
          <cell r="C51969" t="str">
            <v>BC18200LI25</v>
          </cell>
          <cell r="D51969"/>
        </row>
        <row r="51970">
          <cell r="C51970" t="str">
            <v>BC18200VM68</v>
          </cell>
          <cell r="D51970"/>
        </row>
        <row r="51971">
          <cell r="C51971" t="str">
            <v>BC18200VM80</v>
          </cell>
          <cell r="D51971"/>
        </row>
        <row r="51972">
          <cell r="C51972" t="str">
            <v>BC1820RS257</v>
          </cell>
          <cell r="D51972"/>
        </row>
        <row r="51973">
          <cell r="C51973" t="str">
            <v>BC1820VD266</v>
          </cell>
          <cell r="D51973"/>
        </row>
        <row r="51974">
          <cell r="C51974" t="str">
            <v>P16720AZ217</v>
          </cell>
          <cell r="D51974"/>
        </row>
        <row r="51975">
          <cell r="C51975" t="str">
            <v>P166400CA10</v>
          </cell>
          <cell r="D51975" t="str">
            <v>https://imagens.liveoficial.com.br/product/80x120/512526_P1664_00CA10_2.jpg</v>
          </cell>
        </row>
        <row r="51976">
          <cell r="C51976" t="str">
            <v>P166400MR76</v>
          </cell>
          <cell r="D51976" t="str">
            <v>https://imagens.liveoficial.com.br/product/80x120/515239_P1664_00MR76_2.jpg</v>
          </cell>
        </row>
        <row r="51977">
          <cell r="C51977" t="str">
            <v>P141700PT04</v>
          </cell>
          <cell r="D51977" t="str">
            <v>https://imagens.liveoficial.com.br/product/80x120/507429_P1417_00PT04_1.jpg</v>
          </cell>
        </row>
        <row r="51978">
          <cell r="C51978" t="str">
            <v>P141900PT04</v>
          </cell>
          <cell r="D51978" t="str">
            <v>https://imagens.liveoficial.com.br/product/80x120/507432_P1419_00PT04_1.jpg</v>
          </cell>
        </row>
        <row r="51979">
          <cell r="C51979" t="str">
            <v>P142800LI25</v>
          </cell>
          <cell r="D51979" t="str">
            <v>https://imagens.liveoficial.com.br/product/80x120/501823_P1428_00LI25_2.jpg</v>
          </cell>
        </row>
        <row r="51980">
          <cell r="C51980" t="str">
            <v>P142800RX98</v>
          </cell>
          <cell r="D51980" t="str">
            <v>https://imagens.liveoficial.com.br/product/80x120/508264_P1428_00RX98_1.jpg</v>
          </cell>
        </row>
        <row r="51981">
          <cell r="C51981" t="str">
            <v>P14280VD266</v>
          </cell>
          <cell r="D51981" t="str">
            <v>https://imagens.liveoficial.com.br/product/80x120/508568_P1428_0VD266_2.jpg</v>
          </cell>
        </row>
        <row r="51982">
          <cell r="C51982" t="str">
            <v>P122600MR76</v>
          </cell>
          <cell r="D51982" t="str">
            <v>https://imagens.liveoficial.com.br/product/80x120/508987_P1226_00MR76_3.jpg</v>
          </cell>
        </row>
        <row r="51983">
          <cell r="C51983" t="str">
            <v>P122600RX80</v>
          </cell>
          <cell r="D51983" t="str">
            <v>https://imagens.liveoficial.com.br/product/80x120/502465_P1226_00RX80_1.jpg</v>
          </cell>
        </row>
        <row r="51984">
          <cell r="C51984" t="str">
            <v>P122600VM80</v>
          </cell>
          <cell r="D51984" t="str">
            <v>https://imagens.liveoficial.com.br/product/80x120/522139_P1226_00VM80_1.jpg</v>
          </cell>
        </row>
        <row r="51985">
          <cell r="C51985" t="str">
            <v>P12260AZ212</v>
          </cell>
          <cell r="D51985" t="str">
            <v>https://imagens.liveoficial.com.br/product/80x120/512724_P1226_0AZ212_1.jpg</v>
          </cell>
        </row>
        <row r="51986">
          <cell r="C51986" t="str">
            <v>P142000PT04</v>
          </cell>
          <cell r="D51986" t="str">
            <v>https://imagens.liveoficial.com.br/product/80x120/507042_P1420_00PT04_1709.jpg</v>
          </cell>
        </row>
        <row r="51987">
          <cell r="C51987" t="str">
            <v>P122500VM80</v>
          </cell>
          <cell r="D51987" t="str">
            <v>https://imagens.liveoficial.com.br/product/80x120/522377_P1225_00VM80_1.jpg</v>
          </cell>
        </row>
        <row r="51988">
          <cell r="C51988" t="str">
            <v>P129800VM80</v>
          </cell>
          <cell r="D51988" t="str">
            <v>https://imagens.liveoficial.com.br/product/80x120/522147_P1298_00VM80_2.jpg</v>
          </cell>
        </row>
        <row r="51989">
          <cell r="C51989" t="str">
            <v>P147300LI25</v>
          </cell>
          <cell r="D51989" t="str">
            <v>https://imagens.liveoficial.com.br/product/80x120/512955_P1473_00LI25_5.jpg</v>
          </cell>
        </row>
        <row r="51990">
          <cell r="C51990" t="str">
            <v>P137500VM81</v>
          </cell>
          <cell r="D51990"/>
        </row>
        <row r="51991">
          <cell r="C51991" t="str">
            <v>P13750VD267</v>
          </cell>
          <cell r="D51991"/>
        </row>
        <row r="51992">
          <cell r="C51992" t="str">
            <v>P168500CZ85</v>
          </cell>
          <cell r="D51992"/>
        </row>
        <row r="51993">
          <cell r="C51993" t="str">
            <v>P168500MR76</v>
          </cell>
          <cell r="D51993" t="str">
            <v>https://imagens.liveoficial.com.br/product/80x120/512449_P1685_00MR76_1.jpg</v>
          </cell>
        </row>
        <row r="51994">
          <cell r="C51994" t="str">
            <v>P168500VM81</v>
          </cell>
          <cell r="D51994"/>
        </row>
        <row r="51995">
          <cell r="C51995" t="str">
            <v>P16850AZ234</v>
          </cell>
          <cell r="D51995"/>
        </row>
        <row r="51996">
          <cell r="C51996" t="str">
            <v>P16850VD267</v>
          </cell>
          <cell r="D51996"/>
        </row>
        <row r="51997">
          <cell r="C51997" t="str">
            <v>P117600PT02</v>
          </cell>
          <cell r="D51997" t="str">
            <v>https://imagens.liveoficial.com.br/product/80x120/514554_P1176_00PT02_2.jpg</v>
          </cell>
        </row>
        <row r="51998">
          <cell r="C51998" t="str">
            <v>P137600VM81</v>
          </cell>
          <cell r="D51998"/>
        </row>
        <row r="51999">
          <cell r="C51999" t="str">
            <v>P13760VD267</v>
          </cell>
          <cell r="D51999"/>
        </row>
        <row r="52000">
          <cell r="C52000" t="str">
            <v>P137700VM81</v>
          </cell>
          <cell r="D52000"/>
        </row>
        <row r="52001">
          <cell r="C52001" t="str">
            <v>P13770VD267</v>
          </cell>
          <cell r="D52001"/>
        </row>
        <row r="52002">
          <cell r="C52002" t="str">
            <v>P014900CZ85</v>
          </cell>
          <cell r="D52002" t="str">
            <v>https://imagens.liveoficial.com.br/product/80x120/507014_P0149_00CZ85_1946.jpg</v>
          </cell>
        </row>
        <row r="52003">
          <cell r="C52003" t="str">
            <v>P014900RX98</v>
          </cell>
          <cell r="D52003" t="str">
            <v>https://imagens.liveoficial.com.br/product/80x120/514154_P0149_00RX98_2584.jpg</v>
          </cell>
        </row>
        <row r="52004">
          <cell r="C52004" t="str">
            <v>P014900VM81</v>
          </cell>
          <cell r="D52004" t="str">
            <v>https://imagens.liveoficial.com.br/product/80x120/508021_P0149_00VM81_1.jpg</v>
          </cell>
        </row>
        <row r="52005">
          <cell r="C52005" t="str">
            <v>P01490AZ234</v>
          </cell>
          <cell r="D52005" t="str">
            <v>https://imagens.liveoficial.com.br/product/80x120/512318_P0149_0AZ234_3.jpg</v>
          </cell>
        </row>
        <row r="52006">
          <cell r="C52006" t="str">
            <v>P01490VD267</v>
          </cell>
          <cell r="D52006" t="str">
            <v>https://imagens.liveoficial.com.br/product/80x120/508390_P0149_0VD267_1.jpg</v>
          </cell>
        </row>
        <row r="52007">
          <cell r="C52007" t="str">
            <v>P13620AZ234</v>
          </cell>
          <cell r="D52007" t="str">
            <v>https://imagens.liveoficial.com.br/product/80x120/522072_P1362_0AZ234_1.jpg</v>
          </cell>
        </row>
        <row r="52008">
          <cell r="C52008" t="str">
            <v>P13620LJ122</v>
          </cell>
          <cell r="D52008" t="str">
            <v>https://imagens.liveoficial.com.br/product/80x120/514965_P1362_0LJ122_1.jpg</v>
          </cell>
        </row>
        <row r="52009">
          <cell r="C52009" t="str">
            <v>P13620VD265</v>
          </cell>
          <cell r="D52009" t="str">
            <v>https://imagens.liveoficial.com.br/product/80x120/502576_P1362_0VD265_1.jpg</v>
          </cell>
        </row>
        <row r="52010">
          <cell r="C52010" t="str">
            <v>O266800AM67</v>
          </cell>
          <cell r="D52010"/>
        </row>
        <row r="52011">
          <cell r="C52011" t="str">
            <v>O26680RS237</v>
          </cell>
          <cell r="D52011"/>
        </row>
        <row r="52012">
          <cell r="C52012" t="str">
            <v>O266900BD22</v>
          </cell>
          <cell r="D52012"/>
        </row>
        <row r="52013">
          <cell r="C52013" t="str">
            <v>O26690VD232</v>
          </cell>
          <cell r="D52013"/>
        </row>
        <row r="52014">
          <cell r="C52014" t="str">
            <v>O267000AM49</v>
          </cell>
          <cell r="D52014"/>
        </row>
        <row r="52015">
          <cell r="C52015" t="str">
            <v>O267000BG74</v>
          </cell>
          <cell r="D52015"/>
        </row>
        <row r="52016">
          <cell r="C52016" t="str">
            <v>O267000BG86</v>
          </cell>
          <cell r="D52016"/>
        </row>
        <row r="52017">
          <cell r="C52017" t="str">
            <v>O26700AZ208</v>
          </cell>
          <cell r="D52017"/>
        </row>
        <row r="52018">
          <cell r="C52018" t="str">
            <v>O26700RS218</v>
          </cell>
          <cell r="D52018"/>
        </row>
        <row r="52019">
          <cell r="C52019" t="str">
            <v>O267100AM49</v>
          </cell>
          <cell r="D52019"/>
        </row>
        <row r="52020">
          <cell r="C52020" t="str">
            <v>O267100BG74</v>
          </cell>
          <cell r="D52020"/>
        </row>
        <row r="52021">
          <cell r="C52021" t="str">
            <v>O267100BG86</v>
          </cell>
          <cell r="D52021"/>
        </row>
        <row r="52022">
          <cell r="C52022" t="str">
            <v>O26710AZ208</v>
          </cell>
          <cell r="D52022"/>
        </row>
        <row r="52023">
          <cell r="C52023" t="str">
            <v>O26710RS218</v>
          </cell>
          <cell r="D52023"/>
        </row>
        <row r="52024">
          <cell r="C52024" t="str">
            <v>O26710VD232</v>
          </cell>
          <cell r="D52024"/>
        </row>
        <row r="52025">
          <cell r="C52025" t="str">
            <v>O267200CZ72</v>
          </cell>
          <cell r="D52025"/>
        </row>
        <row r="52026">
          <cell r="C52026" t="str">
            <v>O267200MR65</v>
          </cell>
          <cell r="D52026"/>
        </row>
        <row r="52027">
          <cell r="C52027" t="str">
            <v>O26720VD237</v>
          </cell>
          <cell r="D52027"/>
        </row>
        <row r="52028">
          <cell r="C52028" t="str">
            <v>O267300LI04</v>
          </cell>
          <cell r="D52028"/>
        </row>
        <row r="52029">
          <cell r="C52029" t="str">
            <v>O267300PT01</v>
          </cell>
          <cell r="D52029"/>
        </row>
        <row r="52030">
          <cell r="C52030" t="str">
            <v>O26730AZ201</v>
          </cell>
          <cell r="D52030"/>
        </row>
        <row r="52031">
          <cell r="C52031" t="str">
            <v>O26730RS237</v>
          </cell>
          <cell r="D52031"/>
        </row>
        <row r="52032">
          <cell r="C52032" t="str">
            <v>O26730VD228</v>
          </cell>
          <cell r="D52032"/>
        </row>
        <row r="52033">
          <cell r="C52033" t="str">
            <v>O267400AM67</v>
          </cell>
          <cell r="D52033"/>
        </row>
        <row r="52034">
          <cell r="C52034" t="str">
            <v>O26740VD264</v>
          </cell>
          <cell r="D52034"/>
        </row>
        <row r="52035">
          <cell r="C52035" t="str">
            <v>O267500AM67</v>
          </cell>
          <cell r="D52035"/>
        </row>
        <row r="52036">
          <cell r="C52036" t="str">
            <v>O26750VD264</v>
          </cell>
          <cell r="D52036"/>
        </row>
        <row r="52037">
          <cell r="C52037" t="str">
            <v>O26770RS237</v>
          </cell>
          <cell r="D52037" t="str">
            <v>https://imagens.liveoficial.com.br/product/80x120/513369_O2677_0RS237_1.jpg</v>
          </cell>
        </row>
        <row r="52038">
          <cell r="C52038" t="str">
            <v>O267800CZ74</v>
          </cell>
          <cell r="D52038" t="str">
            <v>https://imagens.liveoficial.com.br/product/80x120/513964_O2678_00CZ74_1.jpg</v>
          </cell>
        </row>
        <row r="52039">
          <cell r="C52039" t="str">
            <v>O267900LJ88</v>
          </cell>
          <cell r="D52039" t="str">
            <v>https://imagens.liveoficial.com.br/product/80x120/513250_O2679_00LJ88_1.jpg</v>
          </cell>
        </row>
        <row r="52040">
          <cell r="C52040" t="str">
            <v>O26790AZ180</v>
          </cell>
          <cell r="D52040" t="str">
            <v>https://imagens.liveoficial.com.br/product/80x120/513253_O2679_0AZ180_1.jpg</v>
          </cell>
        </row>
        <row r="52041">
          <cell r="C52041" t="str">
            <v>O26790RS251</v>
          </cell>
          <cell r="D52041" t="str">
            <v>https://imagens.liveoficial.com.br/product/80x120/513935_O2679_0RS251_1.jpg</v>
          </cell>
        </row>
        <row r="52042">
          <cell r="C52042" t="str">
            <v>O26790VD219</v>
          </cell>
          <cell r="D52042" t="str">
            <v>https://imagens.liveoficial.com.br/product/80x120/513377_O2679_0VD219_1.jpg</v>
          </cell>
        </row>
        <row r="52043">
          <cell r="C52043" t="str">
            <v>O26800VD213</v>
          </cell>
          <cell r="D52043" t="str">
            <v>https://imagens.liveoficial.com.br/product/80x120/513259_O2680_0VD213_1.jpg</v>
          </cell>
        </row>
        <row r="52044">
          <cell r="C52044" t="str">
            <v>O26810VD213</v>
          </cell>
          <cell r="D52044" t="str">
            <v>https://imagens.liveoficial.com.br/product/80x120/513260_O2681_0VD213_1.jpg</v>
          </cell>
        </row>
        <row r="52045">
          <cell r="C52045" t="str">
            <v>O26820AZ208</v>
          </cell>
          <cell r="D52045" t="str">
            <v>https://imagens.liveoficial.com.br/product/80x120/513380_O2682_0AZ208_1.jpg</v>
          </cell>
        </row>
        <row r="52046">
          <cell r="C52046" t="str">
            <v>O268300PT01</v>
          </cell>
          <cell r="D52046"/>
        </row>
        <row r="52047">
          <cell r="C52047" t="str">
            <v>O268400CZ61</v>
          </cell>
          <cell r="D52047" t="str">
            <v>https://imagens.liveoficial.com.br/product/80x120/513267_O2684_00CZ61_1.jpg</v>
          </cell>
        </row>
        <row r="52048">
          <cell r="C52048" t="str">
            <v>O26840AZ193</v>
          </cell>
          <cell r="D52048" t="str">
            <v>https://imagens.liveoficial.com.br/product/80x120/513960_O2684_0AZ193_1.jpg</v>
          </cell>
        </row>
        <row r="52049">
          <cell r="C52049" t="str">
            <v>O26850LJ113</v>
          </cell>
          <cell r="D52049" t="str">
            <v>https://imagens.liveoficial.com.br/product/80x120/513273_O2685_0LJ113_2.jpg</v>
          </cell>
        </row>
        <row r="52050">
          <cell r="C52050" t="str">
            <v>O26850RS208</v>
          </cell>
          <cell r="D52050" t="str">
            <v>https://imagens.liveoficial.com.br/product/80x120/513278_O2685_0RS208_2.jpg</v>
          </cell>
        </row>
        <row r="52051">
          <cell r="C52051" t="str">
            <v>O26850VD223</v>
          </cell>
          <cell r="D52051" t="str">
            <v>https://imagens.liveoficial.com.br/product/80x120/513280_O2685_0VD223_1.jpg</v>
          </cell>
        </row>
        <row r="52052">
          <cell r="C52052" t="str">
            <v>O26850VD242</v>
          </cell>
          <cell r="D52052" t="str">
            <v>https://imagens.liveoficial.com.br/product/80x120/513288_O2685_0VD242_1.jpg</v>
          </cell>
        </row>
        <row r="52053">
          <cell r="C52053" t="str">
            <v>O268700CZ61</v>
          </cell>
          <cell r="D52053"/>
        </row>
        <row r="52054">
          <cell r="C52054" t="str">
            <v>O268700LI19</v>
          </cell>
          <cell r="D52054" t="str">
            <v>https://imagens.liveoficial.com.br/product/80x120/513545_O2687_00LI19_1.jpg</v>
          </cell>
        </row>
        <row r="52055">
          <cell r="C52055" t="str">
            <v>O26870AZ201</v>
          </cell>
          <cell r="D52055" t="str">
            <v>https://imagens.liveoficial.com.br/product/80x120/513551_O2687_0AZ201_1.jpg</v>
          </cell>
        </row>
        <row r="52056">
          <cell r="C52056" t="str">
            <v>O26870AZ202</v>
          </cell>
          <cell r="D52056"/>
        </row>
        <row r="52057">
          <cell r="C52057" t="str">
            <v>O26870RS236</v>
          </cell>
          <cell r="D52057" t="str">
            <v>https://imagens.liveoficial.com.br/product/80x120/513558_O2687_0RS236_1.jpg</v>
          </cell>
        </row>
        <row r="52058">
          <cell r="C52058" t="str">
            <v>O268800AM67</v>
          </cell>
          <cell r="D52058"/>
        </row>
        <row r="52059">
          <cell r="C52059" t="str">
            <v>O268800BG89</v>
          </cell>
          <cell r="D52059"/>
        </row>
        <row r="52060">
          <cell r="C52060" t="str">
            <v>O268800CZ70</v>
          </cell>
          <cell r="D52060"/>
        </row>
        <row r="52061">
          <cell r="C52061" t="str">
            <v>O268800MR65</v>
          </cell>
          <cell r="D52061" t="str">
            <v>https://imagens.liveoficial.com.br/product/80x120/513294_O2688_00MR65_1.jpg</v>
          </cell>
        </row>
        <row r="52062">
          <cell r="C52062" t="str">
            <v>O268900CZ72</v>
          </cell>
          <cell r="D52062"/>
        </row>
        <row r="52063">
          <cell r="C52063" t="str">
            <v>O269000CZ72</v>
          </cell>
          <cell r="D52063"/>
        </row>
        <row r="52064">
          <cell r="C52064" t="str">
            <v>O269100VM69</v>
          </cell>
          <cell r="D52064" t="str">
            <v>https://imagens.liveoficial.com.br/product/80x120/513937_O2691_00VM69_1.jpg</v>
          </cell>
        </row>
        <row r="52065">
          <cell r="C52065" t="str">
            <v>O26910VD232</v>
          </cell>
          <cell r="D52065" t="str">
            <v>https://imagens.liveoficial.com.br/product/80x120/513296_O2691_0VD232_1.jpg</v>
          </cell>
        </row>
        <row r="52066">
          <cell r="C52066" t="str">
            <v>O26920LJ111</v>
          </cell>
          <cell r="D52066"/>
        </row>
        <row r="52067">
          <cell r="C52067" t="str">
            <v>O26930AZ207</v>
          </cell>
          <cell r="D52067"/>
        </row>
        <row r="52068">
          <cell r="C52068" t="str">
            <v>O26940AZ207</v>
          </cell>
          <cell r="D52068"/>
        </row>
        <row r="52069">
          <cell r="C52069" t="str">
            <v>O269500MR63</v>
          </cell>
          <cell r="D52069" t="str">
            <v>https://imagens.liveoficial.com.br/product/80x120/513312_O2695_00MR63_1.jpg</v>
          </cell>
        </row>
        <row r="52070">
          <cell r="C52070" t="str">
            <v>O269500MR65</v>
          </cell>
          <cell r="D52070" t="str">
            <v>https://imagens.liveoficial.com.br/product/80x120/513314_O2695_00MR65_1.jpg</v>
          </cell>
        </row>
        <row r="52071">
          <cell r="C52071" t="str">
            <v>O26950VD237</v>
          </cell>
          <cell r="D52071" t="str">
            <v>https://imagens.liveoficial.com.br/product/80x120/513393_O2695_0VD237_1.jpg</v>
          </cell>
        </row>
        <row r="52072">
          <cell r="C52072" t="str">
            <v>O269600MR63</v>
          </cell>
          <cell r="D52072" t="str">
            <v>https://imagens.liveoficial.com.br/product/80x120/513305_O2696_00MR63_1.jpg</v>
          </cell>
        </row>
        <row r="52073">
          <cell r="C52073" t="str">
            <v>O269600MR65</v>
          </cell>
          <cell r="D52073" t="str">
            <v>https://imagens.liveoficial.com.br/product/80x120/513325_O2696_00MR65_1.jpg</v>
          </cell>
        </row>
        <row r="52074">
          <cell r="C52074" t="str">
            <v>O26960VD237</v>
          </cell>
          <cell r="D52074" t="str">
            <v>https://imagens.liveoficial.com.br/product/80x120/513384_O2696_0VD237_1.jpg</v>
          </cell>
        </row>
        <row r="52075">
          <cell r="C52075" t="str">
            <v>O269700BR13</v>
          </cell>
          <cell r="D52075" t="str">
            <v>https://imagens.liveoficial.com.br/product/80x120/513328_O2697_00BR13_1.jpg</v>
          </cell>
        </row>
        <row r="52076">
          <cell r="C52076" t="str">
            <v>O269700MR63</v>
          </cell>
          <cell r="D52076" t="str">
            <v>https://imagens.liveoficial.com.br/product/80x120/513410_O2697_00MR63_1.jpg</v>
          </cell>
        </row>
        <row r="52077">
          <cell r="C52077" t="str">
            <v>O269700MR65</v>
          </cell>
          <cell r="D52077"/>
        </row>
        <row r="52078">
          <cell r="C52078" t="str">
            <v>O26970VD237</v>
          </cell>
          <cell r="D52078" t="str">
            <v>https://imagens.liveoficial.com.br/product/80x120/513406_O2697_0VD237_1.jpg</v>
          </cell>
        </row>
        <row r="52079">
          <cell r="C52079" t="str">
            <v>O269800CO01</v>
          </cell>
          <cell r="D52079" t="str">
            <v>https://imagens.liveoficial.com.br/product/80x120/513329_O2698_00CO01_1.jpg</v>
          </cell>
        </row>
        <row r="52080">
          <cell r="C52080" t="str">
            <v>O269800LI06</v>
          </cell>
          <cell r="D52080" t="str">
            <v>https://imagens.liveoficial.com.br/product/80x120/513415_O2698_00LI06_1.jpg</v>
          </cell>
        </row>
        <row r="52081">
          <cell r="C52081" t="str">
            <v>O269900CZ72</v>
          </cell>
          <cell r="D52081"/>
        </row>
        <row r="52082">
          <cell r="C52082" t="str">
            <v>O270000BR05</v>
          </cell>
          <cell r="D52082" t="str">
            <v>https://imagens.liveoficial.com.br/product/80x120/513214_O2700_00BR05_1.jpg</v>
          </cell>
        </row>
        <row r="52083">
          <cell r="C52083" t="str">
            <v>O270000LI19</v>
          </cell>
          <cell r="D52083"/>
        </row>
        <row r="52084">
          <cell r="C52084" t="str">
            <v>O270000MR63</v>
          </cell>
          <cell r="D52084" t="str">
            <v>https://imagens.liveoficial.com.br/product/80x120/513416_O2700_00MR63_1.jpg</v>
          </cell>
        </row>
        <row r="52085">
          <cell r="C52085" t="str">
            <v>O27000AZ201</v>
          </cell>
          <cell r="D52085"/>
        </row>
        <row r="52086">
          <cell r="C52086" t="str">
            <v>O27000RS236</v>
          </cell>
          <cell r="D52086"/>
        </row>
        <row r="52087">
          <cell r="C52087" t="str">
            <v>O270100MR69</v>
          </cell>
          <cell r="D52087"/>
        </row>
        <row r="52088">
          <cell r="C52088" t="str">
            <v>O27010AZ202</v>
          </cell>
          <cell r="D52088"/>
        </row>
        <row r="52089">
          <cell r="C52089" t="str">
            <v>O27010VD235</v>
          </cell>
          <cell r="D52089"/>
        </row>
        <row r="52090">
          <cell r="C52090" t="str">
            <v>O270200AM67</v>
          </cell>
          <cell r="D52090"/>
        </row>
        <row r="52091">
          <cell r="C52091" t="str">
            <v>O270200BG89</v>
          </cell>
          <cell r="D52091"/>
        </row>
        <row r="52092">
          <cell r="C52092" t="str">
            <v>O270200CZ70</v>
          </cell>
          <cell r="D52092"/>
        </row>
        <row r="52093">
          <cell r="C52093" t="str">
            <v>O270300BG89</v>
          </cell>
          <cell r="D52093"/>
        </row>
        <row r="52094">
          <cell r="C52094" t="str">
            <v>O270300CZ70</v>
          </cell>
          <cell r="D52094"/>
        </row>
        <row r="52095">
          <cell r="C52095" t="str">
            <v>O27050AZ221</v>
          </cell>
          <cell r="D52095" t="str">
            <v>https://imagens.liveoficial.com.br/product/80x120/513852_O2705_0AZ221_1.jpg</v>
          </cell>
        </row>
        <row r="52096">
          <cell r="C52096" t="str">
            <v>O271000BD16</v>
          </cell>
          <cell r="D52096"/>
        </row>
        <row r="52097">
          <cell r="C52097" t="str">
            <v>O271000CZ70</v>
          </cell>
          <cell r="D52097"/>
        </row>
        <row r="52098">
          <cell r="C52098" t="str">
            <v>O271000VN04</v>
          </cell>
          <cell r="D52098"/>
        </row>
        <row r="52099">
          <cell r="C52099" t="str">
            <v>O27100AZ175</v>
          </cell>
          <cell r="D52099"/>
        </row>
        <row r="52100">
          <cell r="C52100" t="str">
            <v>O27100AZ194</v>
          </cell>
          <cell r="D52100"/>
        </row>
        <row r="52101">
          <cell r="C52101" t="str">
            <v>O27100AZ201</v>
          </cell>
          <cell r="D52101"/>
        </row>
        <row r="52102">
          <cell r="C52102" t="str">
            <v>O27110AZ215</v>
          </cell>
          <cell r="D52102"/>
        </row>
        <row r="52103">
          <cell r="C52103" t="str">
            <v>O27110VD237</v>
          </cell>
          <cell r="D52103"/>
        </row>
        <row r="52104">
          <cell r="C52104" t="str">
            <v>O27120VD232</v>
          </cell>
          <cell r="D52104"/>
        </row>
        <row r="52105">
          <cell r="C52105" t="str">
            <v>O271300CZ70</v>
          </cell>
          <cell r="D52105" t="str">
            <v>https://imagens.liveoficial.com.br/product/80x120/513357_O2713_00CZ70_1.jpg</v>
          </cell>
        </row>
        <row r="52106">
          <cell r="C52106" t="str">
            <v>O27130AZ190</v>
          </cell>
          <cell r="D52106" t="str">
            <v>https://imagens.liveoficial.com.br/product/80x120/513426_O2713_0AZ190_3.jpg</v>
          </cell>
        </row>
        <row r="52107">
          <cell r="C52107" t="str">
            <v>O271400CZ70</v>
          </cell>
          <cell r="D52107" t="str">
            <v>https://imagens.liveoficial.com.br/product/80x120/513335_O2714_00CZ70_1.jpg</v>
          </cell>
        </row>
        <row r="52108">
          <cell r="C52108" t="str">
            <v>O271400PT01</v>
          </cell>
          <cell r="D52108" t="str">
            <v>https://imagens.liveoficial.com.br/product/80x120/513341_O2714_00PT01_1.jpg</v>
          </cell>
        </row>
        <row r="52109">
          <cell r="C52109" t="str">
            <v>O27140AZ190</v>
          </cell>
          <cell r="D52109" t="str">
            <v>https://imagens.liveoficial.com.br/product/80x120/513346_O2714_0AZ190_1.jpg</v>
          </cell>
        </row>
        <row r="52110">
          <cell r="C52110" t="str">
            <v>O27150VD233</v>
          </cell>
          <cell r="D52110" t="str">
            <v>https://imagens.liveoficial.com.br/product/80x120/513366_O2715_0VD233_2.jpg</v>
          </cell>
        </row>
        <row r="52111">
          <cell r="C52111" t="str">
            <v>O271600AM21</v>
          </cell>
          <cell r="D52111"/>
        </row>
        <row r="52112">
          <cell r="C52112" t="str">
            <v>O271600BC01</v>
          </cell>
          <cell r="D52112"/>
        </row>
        <row r="52113">
          <cell r="C52113" t="str">
            <v>O271600BD18</v>
          </cell>
          <cell r="D52113"/>
        </row>
        <row r="52114">
          <cell r="C52114" t="str">
            <v>O271600VM66</v>
          </cell>
          <cell r="D52114"/>
        </row>
        <row r="52115">
          <cell r="C52115" t="str">
            <v>O27160AZ201</v>
          </cell>
          <cell r="D52115" t="str">
            <v>https://imagens.liveoficial.com.br/product/80x120/513860_O2716_0AZ201_1.jpg</v>
          </cell>
        </row>
        <row r="52116">
          <cell r="C52116" t="str">
            <v>O271700AZ09</v>
          </cell>
          <cell r="D52116"/>
        </row>
        <row r="52117">
          <cell r="C52117" t="str">
            <v>O271700BR13</v>
          </cell>
          <cell r="D52117"/>
        </row>
        <row r="52118">
          <cell r="C52118" t="str">
            <v>O271700CZ63</v>
          </cell>
          <cell r="D52118"/>
        </row>
        <row r="52119">
          <cell r="C52119" t="str">
            <v>O271700LI11</v>
          </cell>
          <cell r="D52119"/>
        </row>
        <row r="52120">
          <cell r="C52120" t="str">
            <v>O271700MR63</v>
          </cell>
          <cell r="D52120"/>
        </row>
        <row r="52121">
          <cell r="C52121" t="str">
            <v>O271700VM63</v>
          </cell>
          <cell r="D52121"/>
        </row>
        <row r="52122">
          <cell r="C52122" t="str">
            <v>O271700VM66</v>
          </cell>
          <cell r="D52122"/>
        </row>
        <row r="52123">
          <cell r="C52123" t="str">
            <v>O271700VN03</v>
          </cell>
          <cell r="D52123"/>
        </row>
        <row r="52124">
          <cell r="C52124" t="str">
            <v>O27170AZ141</v>
          </cell>
          <cell r="D52124"/>
        </row>
        <row r="52125">
          <cell r="C52125" t="str">
            <v>O27170AZ168</v>
          </cell>
          <cell r="D52125"/>
        </row>
        <row r="52126">
          <cell r="C52126" t="str">
            <v>O27170RS224</v>
          </cell>
          <cell r="D52126"/>
        </row>
        <row r="52127">
          <cell r="C52127" t="str">
            <v>O27170VD196</v>
          </cell>
          <cell r="D52127"/>
        </row>
        <row r="52128">
          <cell r="C52128" t="str">
            <v>O27180LJ111</v>
          </cell>
          <cell r="D52128"/>
        </row>
        <row r="52129">
          <cell r="C52129" t="str">
            <v>O27190LJ111</v>
          </cell>
          <cell r="D52129"/>
        </row>
        <row r="52130">
          <cell r="C52130" t="str">
            <v>O27200VD232</v>
          </cell>
          <cell r="D52130"/>
        </row>
        <row r="52131">
          <cell r="C52131" t="str">
            <v>O272100PT01</v>
          </cell>
          <cell r="D52131"/>
        </row>
        <row r="52132">
          <cell r="C52132" t="str">
            <v>O272100VN03</v>
          </cell>
          <cell r="D52132"/>
        </row>
        <row r="52133">
          <cell r="C52133" t="str">
            <v>O27210VD241</v>
          </cell>
          <cell r="D52133"/>
        </row>
        <row r="52134">
          <cell r="C52134" t="str">
            <v>O272200BC01</v>
          </cell>
          <cell r="D52134"/>
        </row>
        <row r="52135">
          <cell r="C52135" t="str">
            <v>O272200BD20</v>
          </cell>
          <cell r="D52135"/>
        </row>
        <row r="52136">
          <cell r="C52136" t="str">
            <v>O272200CZ70</v>
          </cell>
          <cell r="D52136"/>
        </row>
        <row r="52137">
          <cell r="C52137" t="str">
            <v>O272200PT13</v>
          </cell>
          <cell r="D52137"/>
        </row>
        <row r="52138">
          <cell r="C52138" t="str">
            <v>O27230AZ168</v>
          </cell>
          <cell r="D52138"/>
        </row>
        <row r="52139">
          <cell r="C52139" t="str">
            <v>O27240VD252</v>
          </cell>
          <cell r="D52139"/>
        </row>
        <row r="52140">
          <cell r="C52140" t="str">
            <v>O272500PT01</v>
          </cell>
          <cell r="D52140" t="str">
            <v>https://imagens.liveoficial.com.br/product/80x120/513352_O2725_00PT01_3.jpg</v>
          </cell>
        </row>
        <row r="52141">
          <cell r="C52141" t="str">
            <v>O272600PT01</v>
          </cell>
          <cell r="D52141"/>
        </row>
        <row r="52142">
          <cell r="C52142" t="str">
            <v>O272700CZ72</v>
          </cell>
          <cell r="D52142"/>
        </row>
        <row r="52143">
          <cell r="C52143" t="str">
            <v>O27270RS237</v>
          </cell>
          <cell r="D52143"/>
        </row>
        <row r="52144">
          <cell r="C52144" t="str">
            <v>O275600CZ72</v>
          </cell>
          <cell r="D52144"/>
        </row>
        <row r="52145">
          <cell r="C52145" t="str">
            <v>O27560RS237</v>
          </cell>
          <cell r="D52145"/>
        </row>
        <row r="52146">
          <cell r="C52146" t="str">
            <v>O275700CZ72</v>
          </cell>
          <cell r="D52146"/>
        </row>
        <row r="52147">
          <cell r="C52147" t="str">
            <v>O27570RS237</v>
          </cell>
          <cell r="D52147"/>
        </row>
        <row r="52148">
          <cell r="C52148" t="str">
            <v>O27580RS250</v>
          </cell>
          <cell r="D52148"/>
        </row>
        <row r="52149">
          <cell r="C52149" t="str">
            <v>O275900PT01</v>
          </cell>
          <cell r="D52149"/>
        </row>
        <row r="52150">
          <cell r="C52150" t="str">
            <v>O276000VM66</v>
          </cell>
          <cell r="D52150"/>
        </row>
        <row r="52151">
          <cell r="C52151" t="str">
            <v>O27600AZ191</v>
          </cell>
          <cell r="D52151"/>
        </row>
        <row r="52152">
          <cell r="C52152" t="str">
            <v>O27600VD249</v>
          </cell>
          <cell r="D52152"/>
        </row>
        <row r="52153">
          <cell r="C52153" t="str">
            <v>O27610AZ176</v>
          </cell>
          <cell r="D52153"/>
        </row>
        <row r="52154">
          <cell r="C52154" t="str">
            <v>O27610AZ227</v>
          </cell>
          <cell r="D52154"/>
        </row>
        <row r="52155">
          <cell r="C52155" t="str">
            <v>O27620AZ176</v>
          </cell>
          <cell r="D52155"/>
        </row>
        <row r="52156">
          <cell r="C52156" t="str">
            <v>O27620AZ227</v>
          </cell>
          <cell r="D52156"/>
        </row>
        <row r="52157">
          <cell r="C52157" t="str">
            <v>O27630AZ176</v>
          </cell>
          <cell r="D52157"/>
        </row>
        <row r="52158">
          <cell r="C52158" t="str">
            <v>O27630AZ227</v>
          </cell>
          <cell r="D52158"/>
        </row>
        <row r="52159">
          <cell r="C52159" t="str">
            <v>O27640AZ176</v>
          </cell>
          <cell r="D52159" t="str">
            <v>https://imagens.liveoficial.com.br/product/80x120/513466_O2764_0AZ176_1.jpg</v>
          </cell>
        </row>
        <row r="52160">
          <cell r="C52160" t="str">
            <v>O276500AZ09</v>
          </cell>
          <cell r="D52160"/>
        </row>
        <row r="52161">
          <cell r="C52161" t="str">
            <v>O276500VM78</v>
          </cell>
          <cell r="D52161"/>
        </row>
        <row r="52162">
          <cell r="C52162" t="str">
            <v>O27650RS250</v>
          </cell>
          <cell r="D52162"/>
        </row>
        <row r="52163">
          <cell r="C52163" t="str">
            <v>O27650VD197</v>
          </cell>
          <cell r="D52163"/>
        </row>
        <row r="52164">
          <cell r="C52164" t="str">
            <v>O27650VD254</v>
          </cell>
          <cell r="D52164"/>
        </row>
        <row r="52165">
          <cell r="C52165" t="str">
            <v>O276600CZ70</v>
          </cell>
          <cell r="D52165" t="str">
            <v>https://imagens.liveoficial.com.br/product/80x120/513562_O2766_00CZ70_1.jpg</v>
          </cell>
        </row>
        <row r="52166">
          <cell r="C52166" t="str">
            <v>O27660RS232</v>
          </cell>
          <cell r="D52166" t="str">
            <v>https://imagens.liveoficial.com.br/product/80x120/513472_O2766_0RS232_2.jpg</v>
          </cell>
        </row>
        <row r="52167">
          <cell r="C52167" t="str">
            <v>O276700AM58</v>
          </cell>
          <cell r="D52167"/>
        </row>
        <row r="52168">
          <cell r="C52168" t="str">
            <v>O276700MR63</v>
          </cell>
          <cell r="D52168"/>
        </row>
        <row r="52169">
          <cell r="C52169" t="str">
            <v>O276700RX89</v>
          </cell>
          <cell r="D52169"/>
        </row>
        <row r="52170">
          <cell r="C52170" t="str">
            <v>O27670AZ207</v>
          </cell>
          <cell r="D52170"/>
        </row>
        <row r="52171">
          <cell r="C52171" t="str">
            <v>O27670RS232</v>
          </cell>
          <cell r="D52171"/>
        </row>
        <row r="52172">
          <cell r="C52172" t="str">
            <v>O27670VD217</v>
          </cell>
          <cell r="D52172"/>
        </row>
        <row r="52173">
          <cell r="C52173" t="str">
            <v>O27670VD241</v>
          </cell>
          <cell r="D52173"/>
        </row>
        <row r="52174">
          <cell r="C52174" t="str">
            <v>O276800LJ88</v>
          </cell>
          <cell r="D52174"/>
        </row>
        <row r="52175">
          <cell r="C52175" t="str">
            <v>O276800MR65</v>
          </cell>
          <cell r="D52175"/>
        </row>
        <row r="52176">
          <cell r="C52176" t="str">
            <v>O276800MR66</v>
          </cell>
          <cell r="D52176"/>
        </row>
        <row r="52177">
          <cell r="C52177" t="str">
            <v>O276800VM78</v>
          </cell>
          <cell r="D52177"/>
        </row>
        <row r="52178">
          <cell r="C52178" t="str">
            <v>O276800VN02</v>
          </cell>
          <cell r="D52178"/>
        </row>
        <row r="52179">
          <cell r="C52179" t="str">
            <v>O27680RS201</v>
          </cell>
          <cell r="D52179"/>
        </row>
        <row r="52180">
          <cell r="C52180" t="str">
            <v>O27680VD242</v>
          </cell>
          <cell r="D52180"/>
        </row>
        <row r="52181">
          <cell r="C52181" t="str">
            <v>O276900AM57</v>
          </cell>
          <cell r="D52181"/>
        </row>
        <row r="52182">
          <cell r="C52182" t="str">
            <v>O276900BD26</v>
          </cell>
          <cell r="D52182"/>
        </row>
        <row r="52183">
          <cell r="C52183" t="str">
            <v>O276900LI17</v>
          </cell>
          <cell r="D52183"/>
        </row>
        <row r="52184">
          <cell r="C52184" t="str">
            <v>O276900PT01</v>
          </cell>
          <cell r="D52184"/>
        </row>
        <row r="52185">
          <cell r="C52185" t="str">
            <v>O276900RX87</v>
          </cell>
          <cell r="D52185"/>
        </row>
        <row r="52186">
          <cell r="C52186" t="str">
            <v>O27690RS209</v>
          </cell>
          <cell r="D52186"/>
        </row>
        <row r="52187">
          <cell r="C52187" t="str">
            <v>O27690RS250</v>
          </cell>
          <cell r="D52187"/>
        </row>
        <row r="52188">
          <cell r="C52188" t="str">
            <v>O27690VD233</v>
          </cell>
          <cell r="D52188"/>
        </row>
        <row r="52189">
          <cell r="C52189" t="str">
            <v>O277000AZ09</v>
          </cell>
          <cell r="D52189"/>
        </row>
        <row r="52190">
          <cell r="C52190" t="str">
            <v>O277000PT01</v>
          </cell>
          <cell r="D52190"/>
        </row>
        <row r="52191">
          <cell r="C52191" t="str">
            <v>O277000VM65</v>
          </cell>
          <cell r="D52191"/>
        </row>
        <row r="52192">
          <cell r="C52192" t="str">
            <v>O27700LJ114</v>
          </cell>
          <cell r="D52192"/>
        </row>
        <row r="52193">
          <cell r="C52193" t="str">
            <v>O27710RS208</v>
          </cell>
          <cell r="D52193" t="str">
            <v>https://imagens.liveoficial.com.br/product/80x120/513564_O2771_0RS208_1.jpg</v>
          </cell>
        </row>
        <row r="52194">
          <cell r="C52194" t="str">
            <v>O27720VD252</v>
          </cell>
          <cell r="D52194"/>
        </row>
        <row r="52195">
          <cell r="C52195" t="str">
            <v>O277300CZ70</v>
          </cell>
          <cell r="D52195"/>
        </row>
        <row r="52196">
          <cell r="C52196" t="str">
            <v>O277300CZ72</v>
          </cell>
          <cell r="D52196"/>
        </row>
        <row r="52197">
          <cell r="C52197" t="str">
            <v>O277300MR65</v>
          </cell>
          <cell r="D52197"/>
        </row>
        <row r="52198">
          <cell r="C52198" t="str">
            <v>O27730VD256</v>
          </cell>
          <cell r="D52198"/>
        </row>
        <row r="52199">
          <cell r="C52199" t="str">
            <v>O2773EX2428</v>
          </cell>
          <cell r="D52199"/>
        </row>
        <row r="52200">
          <cell r="C52200" t="str">
            <v>O2773EX2467</v>
          </cell>
          <cell r="D52200"/>
        </row>
        <row r="52201">
          <cell r="C52201" t="str">
            <v>O277400LI17</v>
          </cell>
          <cell r="D52201" t="str">
            <v>https://imagens.liveoficial.com.br/product/80x120/513613_O2774_00LI17_1.jpg</v>
          </cell>
        </row>
        <row r="52202">
          <cell r="C52202" t="str">
            <v>O277400PT01</v>
          </cell>
          <cell r="D52202"/>
        </row>
        <row r="52203">
          <cell r="C52203" t="str">
            <v>O27740AZ180</v>
          </cell>
          <cell r="D52203" t="str">
            <v>https://imagens.liveoficial.com.br/product/80x120/513585_O2774_0AZ180_1.jpg</v>
          </cell>
        </row>
        <row r="52204">
          <cell r="C52204" t="str">
            <v>O27740RS250</v>
          </cell>
          <cell r="D52204"/>
        </row>
        <row r="52205">
          <cell r="C52205" t="str">
            <v>O27740VD252</v>
          </cell>
          <cell r="D52205"/>
        </row>
        <row r="52206">
          <cell r="C52206" t="str">
            <v>O277500PT01</v>
          </cell>
          <cell r="D52206"/>
        </row>
        <row r="52207">
          <cell r="C52207" t="str">
            <v>O277600PT01</v>
          </cell>
          <cell r="D52207" t="str">
            <v>https://imagens.liveoficial.com.br/product/80x120/513578_O2776_00PT01_2.jpg</v>
          </cell>
        </row>
        <row r="52208">
          <cell r="C52208" t="str">
            <v>O277700PT01</v>
          </cell>
          <cell r="D52208" t="str">
            <v>https://imagens.liveoficial.com.br/product/80x120/513473_O2777_00PT01_1.jpg</v>
          </cell>
        </row>
        <row r="52209">
          <cell r="C52209" t="str">
            <v>O277800PT01</v>
          </cell>
          <cell r="D52209"/>
        </row>
        <row r="52210">
          <cell r="C52210" t="str">
            <v>O27790AZ141</v>
          </cell>
          <cell r="D52210"/>
        </row>
        <row r="52211">
          <cell r="C52211" t="str">
            <v>O2780EX2400</v>
          </cell>
          <cell r="D52211"/>
        </row>
        <row r="52212">
          <cell r="C52212" t="str">
            <v>O2780EX2467</v>
          </cell>
          <cell r="D52212"/>
        </row>
        <row r="52213">
          <cell r="C52213" t="str">
            <v>O278100LJ97</v>
          </cell>
          <cell r="D52213" t="str">
            <v>https://imagens.liveoficial.com.br/product/80x120/513584_O2781_00LJ97_1.jpg</v>
          </cell>
        </row>
        <row r="52214">
          <cell r="C52214" t="str">
            <v>O278100MC63</v>
          </cell>
          <cell r="D52214"/>
        </row>
        <row r="52215">
          <cell r="C52215" t="str">
            <v>O27810RS250</v>
          </cell>
          <cell r="D52215"/>
        </row>
        <row r="52216">
          <cell r="C52216" t="str">
            <v>O278200BD14</v>
          </cell>
          <cell r="D52216"/>
        </row>
        <row r="52217">
          <cell r="C52217" t="str">
            <v>O278200MR44</v>
          </cell>
          <cell r="D52217"/>
        </row>
        <row r="52218">
          <cell r="C52218" t="str">
            <v>O278200VM65</v>
          </cell>
          <cell r="D52218" t="str">
            <v>https://imagens.liveoficial.com.br/product/80x120/513598_O2782_00VM65_3.jpg</v>
          </cell>
        </row>
        <row r="52219">
          <cell r="C52219" t="str">
            <v>O278200VM76</v>
          </cell>
          <cell r="D52219" t="str">
            <v>https://imagens.liveoficial.com.br/product/80x120/513600_O2782_00VM76_2.jpg</v>
          </cell>
        </row>
        <row r="52220">
          <cell r="C52220" t="str">
            <v>O27820AZ180</v>
          </cell>
          <cell r="D52220" t="str">
            <v>https://imagens.liveoficial.com.br/product/80x120/513606_O2782_0AZ180_2.jpg</v>
          </cell>
        </row>
        <row r="52221">
          <cell r="C52221" t="str">
            <v>O278300PT01</v>
          </cell>
          <cell r="D52221"/>
        </row>
        <row r="52222">
          <cell r="C52222" t="str">
            <v>O278400LJ86</v>
          </cell>
          <cell r="D52222" t="str">
            <v>https://imagens.liveoficial.com.br/product/80x120/513616_O2784_00LJ86_2.jpg</v>
          </cell>
        </row>
        <row r="52223">
          <cell r="C52223" t="str">
            <v>O27840RS218</v>
          </cell>
          <cell r="D52223" t="str">
            <v>https://imagens.liveoficial.com.br/product/80x120/513621_O2784_0RS218_2.jpg</v>
          </cell>
        </row>
        <row r="52224">
          <cell r="C52224" t="str">
            <v>O278500PT01</v>
          </cell>
          <cell r="D52224" t="str">
            <v>https://imagens.liveoficial.com.br/product/80x120/513625_O2785_00PT01_1.jpg</v>
          </cell>
        </row>
        <row r="52225">
          <cell r="C52225" t="str">
            <v>O27850VD262</v>
          </cell>
          <cell r="D52225" t="str">
            <v>https://imagens.liveoficial.com.br/product/80x120/513628_O2785_0VD262_1.jpg</v>
          </cell>
        </row>
        <row r="52226">
          <cell r="C52226" t="str">
            <v>O278600AZ09</v>
          </cell>
          <cell r="D52226" t="str">
            <v>https://imagens.liveoficial.com.br/product/80x120/513633_O2786_00AZ09_1.jpg</v>
          </cell>
        </row>
        <row r="52227">
          <cell r="C52227" t="str">
            <v>O278600PT01</v>
          </cell>
          <cell r="D52227"/>
        </row>
        <row r="52228">
          <cell r="C52228" t="str">
            <v>O278700VN15</v>
          </cell>
          <cell r="D52228"/>
        </row>
        <row r="52229">
          <cell r="C52229" t="str">
            <v>O278800MR63</v>
          </cell>
          <cell r="D52229"/>
        </row>
        <row r="52230">
          <cell r="C52230" t="str">
            <v>O278800PT01</v>
          </cell>
          <cell r="D52230" t="str">
            <v>https://imagens.liveoficial.com.br/product/80x120/513638_O2788_00PT01_1.jpg</v>
          </cell>
        </row>
        <row r="52231">
          <cell r="C52231" t="str">
            <v>O27880AZ226</v>
          </cell>
          <cell r="D52231"/>
        </row>
        <row r="52232">
          <cell r="C52232" t="str">
            <v>O27890AZ227</v>
          </cell>
          <cell r="D52232"/>
        </row>
        <row r="52233">
          <cell r="C52233" t="str">
            <v>O27890RS201</v>
          </cell>
          <cell r="D52233" t="str">
            <v>https://imagens.liveoficial.com.br/product/80x120/521194_O2789_0RS201_1.jpg</v>
          </cell>
        </row>
        <row r="52234">
          <cell r="C52234" t="str">
            <v>O27890RS222</v>
          </cell>
          <cell r="D52234" t="str">
            <v>https://imagens.liveoficial.com.br/product/80x120/521166_O2789_0RS222_1.jpg</v>
          </cell>
        </row>
        <row r="52235">
          <cell r="C52235" t="str">
            <v>O279000MR73</v>
          </cell>
          <cell r="D52235" t="str">
            <v>https://imagens.liveoficial.com.br/product/80x120/513650_O2790_00MR73_1.jpg</v>
          </cell>
        </row>
        <row r="52236">
          <cell r="C52236" t="str">
            <v>O27900AZ156</v>
          </cell>
          <cell r="D52236" t="str">
            <v>https://imagens.liveoficial.com.br/product/80x120/513653_O2790_0AZ156_1.jpg</v>
          </cell>
        </row>
        <row r="52237">
          <cell r="C52237" t="str">
            <v>O27900RS177</v>
          </cell>
          <cell r="D52237"/>
        </row>
        <row r="52238">
          <cell r="C52238" t="str">
            <v>O279100MR59</v>
          </cell>
          <cell r="D52238" t="str">
            <v>https://imagens.liveoficial.com.br/product/80x120/513666_O2791_00MR59_1.jpg</v>
          </cell>
        </row>
        <row r="52239">
          <cell r="C52239" t="str">
            <v>O279100PT01</v>
          </cell>
          <cell r="D52239" t="str">
            <v>https://imagens.liveoficial.com.br/product/80x120/521971_O2791_00PT01_O2792_00PT01_(2).jpg</v>
          </cell>
        </row>
        <row r="52240">
          <cell r="C52240" t="str">
            <v>O27910LJ104</v>
          </cell>
          <cell r="D52240" t="str">
            <v>https://imagens.liveoficial.com.br/product/80x120/513485_O2791_0LJ104_1.jpg</v>
          </cell>
        </row>
        <row r="52241">
          <cell r="C52241" t="str">
            <v>O27910RS236</v>
          </cell>
          <cell r="D52241" t="str">
            <v>https://imagens.liveoficial.com.br/product/80x120/513507_O2791_0RS236_1.jpg</v>
          </cell>
        </row>
        <row r="52242">
          <cell r="C52242" t="str">
            <v>O279200MR59</v>
          </cell>
          <cell r="D52242" t="str">
            <v>https://imagens.liveoficial.com.br/product/80x120/513665_O2792_00MR59_1.jpg</v>
          </cell>
        </row>
        <row r="52243">
          <cell r="C52243" t="str">
            <v>O279200PT01</v>
          </cell>
          <cell r="D52243" t="str">
            <v>https://imagens.liveoficial.com.br/product/80x120/521979_O2792_00PT01_3.jpg</v>
          </cell>
        </row>
        <row r="52244">
          <cell r="C52244" t="str">
            <v>O27920LJ104</v>
          </cell>
          <cell r="D52244" t="str">
            <v>https://imagens.liveoficial.com.br/product/80x120/513488_O2792_0LJ104_1.jpg</v>
          </cell>
        </row>
        <row r="52245">
          <cell r="C52245" t="str">
            <v>O27920RS236</v>
          </cell>
          <cell r="D52245" t="str">
            <v>https://imagens.liveoficial.com.br/product/80x120/513500_O2792_0RS236_1.jpg</v>
          </cell>
        </row>
        <row r="52246">
          <cell r="C52246" t="str">
            <v>O279400OW08</v>
          </cell>
          <cell r="D52246" t="str">
            <v>https://imagens.liveoficial.com.br/product/80x120/513693_O2794_00OW08_2.jpg</v>
          </cell>
        </row>
        <row r="52247">
          <cell r="C52247" t="str">
            <v>O27940AZ190</v>
          </cell>
          <cell r="D52247"/>
        </row>
        <row r="52248">
          <cell r="C52248" t="str">
            <v>O27940RS237</v>
          </cell>
          <cell r="D52248" t="str">
            <v>https://imagens.liveoficial.com.br/product/80x120/513709_O2794_0RS237_2.jpg</v>
          </cell>
        </row>
        <row r="52249">
          <cell r="C52249" t="str">
            <v>O27940VD229</v>
          </cell>
          <cell r="D52249" t="str">
            <v>https://imagens.liveoficial.com.br/product/80x120/513531_O2794_0VD229_2.jpg</v>
          </cell>
        </row>
        <row r="52250">
          <cell r="C52250" t="str">
            <v>O27950AZ190</v>
          </cell>
          <cell r="D52250" t="str">
            <v>https://imagens.liveoficial.com.br/product/80x120/513477_O2795_0AZ190_1.jpg</v>
          </cell>
        </row>
        <row r="52251">
          <cell r="C52251" t="str">
            <v>O27950RS237</v>
          </cell>
          <cell r="D52251" t="str">
            <v>https://imagens.liveoficial.com.br/product/80x120/513696_O2795_0RS237_1.jpg</v>
          </cell>
        </row>
        <row r="52252">
          <cell r="C52252" t="str">
            <v>O27950VD198</v>
          </cell>
          <cell r="D52252" t="str">
            <v>https://imagens.liveoficial.com.br/product/80x120/521187_O2795_0VD198_1.jpg</v>
          </cell>
        </row>
        <row r="52253">
          <cell r="C52253" t="str">
            <v>O27950VD229</v>
          </cell>
          <cell r="D52253" t="str">
            <v>https://imagens.liveoficial.com.br/product/80x120/513524_O2795_0VD229_1.jpg</v>
          </cell>
        </row>
        <row r="52254">
          <cell r="C52254" t="str">
            <v>O27960RS237</v>
          </cell>
          <cell r="D52254" t="str">
            <v>https://imagens.liveoficial.com.br/product/80x120/513539_O2796_0RS237_1.jpg</v>
          </cell>
        </row>
        <row r="52255">
          <cell r="C52255" t="str">
            <v>O27960VD198</v>
          </cell>
          <cell r="D52255" t="str">
            <v>https://imagens.liveoficial.com.br/product/80x120/513452_O2796_0VD198_1.jpg</v>
          </cell>
        </row>
        <row r="52256">
          <cell r="C52256" t="str">
            <v>O27960VD229</v>
          </cell>
          <cell r="D52256" t="str">
            <v>https://imagens.liveoficial.com.br/product/80x120/513719_O2796_0VD229_1.jpg</v>
          </cell>
        </row>
        <row r="52257">
          <cell r="C52257" t="str">
            <v>O27970RS206</v>
          </cell>
          <cell r="D52257" t="str">
            <v>https://imagens.liveoficial.com.br/product/80x120/513459_O2797_0RS206_1.jpg</v>
          </cell>
        </row>
        <row r="52258">
          <cell r="C52258" t="str">
            <v>O27970VD254</v>
          </cell>
          <cell r="D52258"/>
        </row>
        <row r="52259">
          <cell r="C52259" t="str">
            <v>P15010LJ122</v>
          </cell>
          <cell r="D52259" t="str">
            <v>https://imagens.liveoficial.com.br/product/80x120/512692_P1501_0LJ122_2.jpg</v>
          </cell>
        </row>
        <row r="52260">
          <cell r="C52260" t="str">
            <v>P150100LI25</v>
          </cell>
          <cell r="D52260" t="str">
            <v>https://imagens.liveoficial.com.br/product/80x120/507023_P1501_00LI25_2121.jpg</v>
          </cell>
        </row>
        <row r="52261">
          <cell r="C52261" t="str">
            <v>ES29600AM64</v>
          </cell>
          <cell r="D52261"/>
        </row>
        <row r="52262">
          <cell r="C52262" t="str">
            <v>ES29600AM65</v>
          </cell>
          <cell r="D52262"/>
        </row>
        <row r="52263">
          <cell r="C52263" t="str">
            <v>ES29600AZ01</v>
          </cell>
          <cell r="D52263"/>
        </row>
        <row r="52264">
          <cell r="C52264" t="str">
            <v>ES29600BD26</v>
          </cell>
          <cell r="D52264"/>
        </row>
        <row r="52265">
          <cell r="C52265" t="str">
            <v>ES29600LI19</v>
          </cell>
          <cell r="D52265"/>
        </row>
        <row r="52266">
          <cell r="C52266" t="str">
            <v>ES29600LI21</v>
          </cell>
          <cell r="D52266"/>
        </row>
        <row r="52267">
          <cell r="C52267" t="str">
            <v>ES29600LJ89</v>
          </cell>
          <cell r="D52267"/>
        </row>
        <row r="52268">
          <cell r="C52268" t="str">
            <v>ES29600VM41</v>
          </cell>
          <cell r="D52268"/>
        </row>
        <row r="52269">
          <cell r="C52269" t="str">
            <v>ES29600VM50</v>
          </cell>
          <cell r="D52269"/>
        </row>
        <row r="52270">
          <cell r="C52270" t="str">
            <v>ES29600VM73</v>
          </cell>
          <cell r="D52270"/>
        </row>
        <row r="52271">
          <cell r="C52271" t="str">
            <v>ES2960AZ114</v>
          </cell>
          <cell r="D52271"/>
        </row>
        <row r="52272">
          <cell r="C52272" t="str">
            <v>ES2960AZ168</v>
          </cell>
          <cell r="D52272"/>
        </row>
        <row r="52273">
          <cell r="C52273" t="str">
            <v>ES2960AZ191</v>
          </cell>
          <cell r="D52273"/>
        </row>
        <row r="52274">
          <cell r="C52274" t="str">
            <v>ES2960AZ201</v>
          </cell>
          <cell r="D52274"/>
        </row>
        <row r="52275">
          <cell r="C52275" t="str">
            <v>ES2960AZ208</v>
          </cell>
          <cell r="D52275"/>
        </row>
        <row r="52276">
          <cell r="C52276" t="str">
            <v>ES2960E1122</v>
          </cell>
          <cell r="D52276"/>
        </row>
        <row r="52277">
          <cell r="C52277" t="str">
            <v>ES2960LJ113</v>
          </cell>
          <cell r="D52277"/>
        </row>
        <row r="52278">
          <cell r="C52278" t="str">
            <v>ES2960LJ115</v>
          </cell>
          <cell r="D52278"/>
        </row>
        <row r="52279">
          <cell r="C52279" t="str">
            <v>ES2960LJ117</v>
          </cell>
          <cell r="D52279"/>
        </row>
        <row r="52280">
          <cell r="C52280" t="str">
            <v>ES2960RS227</v>
          </cell>
          <cell r="D52280"/>
        </row>
        <row r="52281">
          <cell r="C52281" t="str">
            <v>ES2960RS231</v>
          </cell>
          <cell r="D52281"/>
        </row>
        <row r="52282">
          <cell r="C52282" t="str">
            <v>ES2960RS237</v>
          </cell>
          <cell r="D52282"/>
        </row>
        <row r="52283">
          <cell r="C52283" t="str">
            <v>ES2960RS238</v>
          </cell>
          <cell r="D52283"/>
        </row>
        <row r="52284">
          <cell r="C52284" t="str">
            <v>ES2960RS245</v>
          </cell>
          <cell r="D52284"/>
        </row>
        <row r="52285">
          <cell r="C52285" t="str">
            <v>ES2960VD232</v>
          </cell>
          <cell r="D52285"/>
        </row>
        <row r="52286">
          <cell r="C52286" t="str">
            <v>ES2960VD237</v>
          </cell>
          <cell r="D52286"/>
        </row>
        <row r="52287">
          <cell r="C52287" t="str">
            <v>ES2960VD243</v>
          </cell>
          <cell r="D52287"/>
        </row>
        <row r="52288">
          <cell r="C52288" t="str">
            <v>ES2960VD249</v>
          </cell>
          <cell r="D52288"/>
        </row>
        <row r="52289">
          <cell r="C52289" t="str">
            <v>EV11300E641</v>
          </cell>
          <cell r="D52289"/>
        </row>
        <row r="52290">
          <cell r="C52290" t="str">
            <v>EV11300E642</v>
          </cell>
          <cell r="D52290"/>
        </row>
        <row r="52291">
          <cell r="C52291" t="str">
            <v>EV11300E663</v>
          </cell>
          <cell r="D52291"/>
        </row>
        <row r="52292">
          <cell r="C52292" t="str">
            <v>EV11300E687</v>
          </cell>
          <cell r="D52292"/>
        </row>
        <row r="52293">
          <cell r="C52293" t="str">
            <v>EV11300E688</v>
          </cell>
          <cell r="D52293"/>
        </row>
        <row r="52294">
          <cell r="C52294" t="str">
            <v>EV11300E689</v>
          </cell>
          <cell r="D52294"/>
        </row>
        <row r="52295">
          <cell r="C52295" t="str">
            <v>EV11300E690</v>
          </cell>
          <cell r="D52295"/>
        </row>
        <row r="52296">
          <cell r="C52296" t="str">
            <v>EV11300E693</v>
          </cell>
          <cell r="D52296"/>
        </row>
        <row r="52297">
          <cell r="C52297" t="str">
            <v>EV11300E750</v>
          </cell>
          <cell r="D52297"/>
        </row>
        <row r="52298">
          <cell r="C52298" t="str">
            <v>EV11300E760</v>
          </cell>
          <cell r="D52298"/>
        </row>
        <row r="52299">
          <cell r="C52299" t="str">
            <v>EV11300E656</v>
          </cell>
          <cell r="D52299"/>
        </row>
        <row r="52300">
          <cell r="C52300" t="str">
            <v>EV11300E714</v>
          </cell>
          <cell r="D52300"/>
        </row>
        <row r="52301">
          <cell r="C52301" t="str">
            <v>EV11300E715</v>
          </cell>
          <cell r="D52301"/>
        </row>
        <row r="52302">
          <cell r="C52302" t="str">
            <v>EV11300E716</v>
          </cell>
          <cell r="D52302"/>
        </row>
        <row r="52303">
          <cell r="C52303" t="str">
            <v>EV11300E680</v>
          </cell>
          <cell r="D52303"/>
        </row>
        <row r="52304">
          <cell r="C52304" t="str">
            <v>EV11300E659</v>
          </cell>
          <cell r="D52304"/>
        </row>
        <row r="52305">
          <cell r="C52305" t="str">
            <v>EV12500E771</v>
          </cell>
          <cell r="D52305"/>
        </row>
        <row r="52306">
          <cell r="C52306" t="str">
            <v>EV12500E881</v>
          </cell>
          <cell r="D52306"/>
        </row>
        <row r="52307">
          <cell r="C52307" t="str">
            <v>EV12500E907</v>
          </cell>
          <cell r="D52307"/>
        </row>
        <row r="52308">
          <cell r="C52308" t="str">
            <v>EV12500E921</v>
          </cell>
          <cell r="D52308"/>
        </row>
        <row r="52309">
          <cell r="C52309" t="str">
            <v>EV12500E925</v>
          </cell>
          <cell r="D52309"/>
        </row>
        <row r="52310">
          <cell r="C52310" t="str">
            <v>EV12500E926</v>
          </cell>
          <cell r="D52310"/>
        </row>
        <row r="52311">
          <cell r="C52311" t="str">
            <v>EV12500E928</v>
          </cell>
          <cell r="D52311"/>
        </row>
        <row r="52312">
          <cell r="C52312" t="str">
            <v>EV12500E929</v>
          </cell>
          <cell r="D52312"/>
        </row>
        <row r="52313">
          <cell r="C52313" t="str">
            <v>EV12500E931</v>
          </cell>
          <cell r="D52313"/>
        </row>
        <row r="52314">
          <cell r="C52314" t="str">
            <v>EV12500E932</v>
          </cell>
          <cell r="D52314"/>
        </row>
        <row r="52315">
          <cell r="C52315" t="str">
            <v>EV12500E933</v>
          </cell>
          <cell r="D52315"/>
        </row>
        <row r="52316">
          <cell r="C52316" t="str">
            <v>EV12500E934</v>
          </cell>
          <cell r="D52316"/>
        </row>
        <row r="52317">
          <cell r="C52317" t="str">
            <v>EV12500E949</v>
          </cell>
          <cell r="D52317"/>
        </row>
        <row r="52318">
          <cell r="C52318" t="str">
            <v>EV12500E995</v>
          </cell>
          <cell r="D52318"/>
        </row>
        <row r="52319">
          <cell r="C52319" t="str">
            <v>EV12500E996</v>
          </cell>
          <cell r="D52319"/>
        </row>
        <row r="52320">
          <cell r="C52320" t="str">
            <v>EV12500E998</v>
          </cell>
          <cell r="D52320"/>
        </row>
        <row r="52321">
          <cell r="C52321" t="str">
            <v>EV1250E1000</v>
          </cell>
          <cell r="D52321"/>
        </row>
        <row r="52322">
          <cell r="C52322" t="str">
            <v>EV1250E1001</v>
          </cell>
          <cell r="D52322"/>
        </row>
        <row r="52323">
          <cell r="C52323" t="str">
            <v>EV1250E1006</v>
          </cell>
          <cell r="D52323"/>
        </row>
        <row r="52324">
          <cell r="C52324" t="str">
            <v>EV1250E1011</v>
          </cell>
          <cell r="D52324"/>
        </row>
        <row r="52325">
          <cell r="C52325" t="str">
            <v>EV1250E1012</v>
          </cell>
          <cell r="D52325"/>
        </row>
        <row r="52326">
          <cell r="C52326" t="str">
            <v>EV1250E1013</v>
          </cell>
          <cell r="D52326"/>
        </row>
        <row r="52327">
          <cell r="C52327" t="str">
            <v>EV1250E1015</v>
          </cell>
          <cell r="D52327"/>
        </row>
        <row r="52328">
          <cell r="C52328" t="str">
            <v>EV1250E1016</v>
          </cell>
          <cell r="D52328"/>
        </row>
        <row r="52329">
          <cell r="C52329" t="str">
            <v>EV1250E1017</v>
          </cell>
          <cell r="D52329"/>
        </row>
        <row r="52330">
          <cell r="C52330" t="str">
            <v>EV1250E1018</v>
          </cell>
          <cell r="D52330"/>
        </row>
        <row r="52331">
          <cell r="C52331" t="str">
            <v>EV1250E1019</v>
          </cell>
          <cell r="D52331"/>
        </row>
        <row r="52332">
          <cell r="C52332" t="str">
            <v>EV1250E1020</v>
          </cell>
          <cell r="D52332"/>
        </row>
        <row r="52333">
          <cell r="C52333" t="str">
            <v>EV1250E1021</v>
          </cell>
          <cell r="D52333"/>
        </row>
        <row r="52334">
          <cell r="C52334" t="str">
            <v>EV1250E1022</v>
          </cell>
          <cell r="D52334"/>
        </row>
        <row r="52335">
          <cell r="C52335" t="str">
            <v>EV1250E1023</v>
          </cell>
          <cell r="D52335"/>
        </row>
        <row r="52336">
          <cell r="C52336" t="str">
            <v>EV1250E1024</v>
          </cell>
          <cell r="D52336"/>
        </row>
        <row r="52337">
          <cell r="C52337" t="str">
            <v>EV1250E1025</v>
          </cell>
          <cell r="D52337"/>
        </row>
        <row r="52338">
          <cell r="C52338" t="str">
            <v>EV1250E1026</v>
          </cell>
          <cell r="D52338"/>
        </row>
        <row r="52339">
          <cell r="C52339" t="str">
            <v>EV1250E1040</v>
          </cell>
          <cell r="D52339"/>
        </row>
        <row r="52340">
          <cell r="C52340" t="str">
            <v>EV1250E1041</v>
          </cell>
          <cell r="D52340"/>
        </row>
        <row r="52341">
          <cell r="C52341" t="str">
            <v>EV1250E1042</v>
          </cell>
          <cell r="D52341"/>
        </row>
        <row r="52342">
          <cell r="C52342" t="str">
            <v>EV1250E1043</v>
          </cell>
          <cell r="D52342"/>
        </row>
        <row r="52343">
          <cell r="C52343" t="str">
            <v>EV1250E1046</v>
          </cell>
          <cell r="D52343"/>
        </row>
        <row r="52344">
          <cell r="C52344" t="str">
            <v>EV1250E1047</v>
          </cell>
          <cell r="D52344"/>
        </row>
        <row r="52345">
          <cell r="C52345" t="str">
            <v>EV1250E1049</v>
          </cell>
          <cell r="D52345"/>
        </row>
        <row r="52346">
          <cell r="C52346" t="str">
            <v>EV1250E1058</v>
          </cell>
          <cell r="D52346"/>
        </row>
        <row r="52347">
          <cell r="C52347" t="str">
            <v>EV1250E1059</v>
          </cell>
          <cell r="D52347"/>
        </row>
        <row r="52348">
          <cell r="C52348" t="str">
            <v>EV1250E1060</v>
          </cell>
          <cell r="D52348"/>
        </row>
        <row r="52349">
          <cell r="C52349" t="str">
            <v>EV1250E1061</v>
          </cell>
          <cell r="D52349"/>
        </row>
        <row r="52350">
          <cell r="C52350" t="str">
            <v>EV1250E1070</v>
          </cell>
          <cell r="D52350"/>
        </row>
        <row r="52351">
          <cell r="C52351" t="str">
            <v>P129900CA10</v>
          </cell>
          <cell r="D52351" t="str">
            <v>https://imagens.liveoficial.com.br/product/80x120/515869_P1299_00CA10_1.jpg</v>
          </cell>
        </row>
        <row r="52352">
          <cell r="C52352" t="str">
            <v>P12990VD265</v>
          </cell>
          <cell r="D52352" t="str">
            <v>https://imagens.liveoficial.com.br/product/80x120/501458_P1299_0VD265_2.jpg</v>
          </cell>
        </row>
        <row r="52353">
          <cell r="C52353" t="str">
            <v>P158600CA10</v>
          </cell>
          <cell r="D52353" t="str">
            <v>https://imagens.liveoficial.com.br/product/80x120/515838_P1586_00CA10_2.jpg</v>
          </cell>
        </row>
        <row r="52354">
          <cell r="C52354" t="str">
            <v>P15860VD265</v>
          </cell>
          <cell r="D52354" t="str">
            <v>https://imagens.liveoficial.com.br/product/80x120/501453_P1586_0VD265_1.jpg</v>
          </cell>
        </row>
        <row r="52355">
          <cell r="C52355" t="str">
            <v>ES29600AM54</v>
          </cell>
          <cell r="D52355"/>
        </row>
        <row r="52356">
          <cell r="C52356" t="str">
            <v>ES29600AM61</v>
          </cell>
          <cell r="D52356"/>
        </row>
        <row r="52357">
          <cell r="C52357" t="str">
            <v>ES29600BC01</v>
          </cell>
          <cell r="D52357"/>
        </row>
        <row r="52358">
          <cell r="C52358" t="str">
            <v>ES29600BD22</v>
          </cell>
          <cell r="D52358"/>
        </row>
        <row r="52359">
          <cell r="C52359" t="str">
            <v>ES29600CO01</v>
          </cell>
          <cell r="D52359"/>
        </row>
        <row r="52360">
          <cell r="C52360" t="str">
            <v>ES29600CO02</v>
          </cell>
          <cell r="D52360"/>
        </row>
        <row r="52361">
          <cell r="C52361" t="str">
            <v>ES29600CO09</v>
          </cell>
          <cell r="D52361"/>
        </row>
        <row r="52362">
          <cell r="C52362" t="str">
            <v>ES29600LI04</v>
          </cell>
          <cell r="D52362"/>
        </row>
        <row r="52363">
          <cell r="C52363" t="str">
            <v>ES29600LI05</v>
          </cell>
          <cell r="D52363"/>
        </row>
        <row r="52364">
          <cell r="C52364" t="str">
            <v>ES29600LI11</v>
          </cell>
          <cell r="D52364"/>
        </row>
        <row r="52365">
          <cell r="C52365" t="str">
            <v>ES29600LJ88</v>
          </cell>
          <cell r="D52365"/>
        </row>
        <row r="52366">
          <cell r="C52366" t="str">
            <v>ES29600LJ90</v>
          </cell>
          <cell r="D52366"/>
        </row>
        <row r="52367">
          <cell r="C52367" t="str">
            <v>ES29600LJ97</v>
          </cell>
          <cell r="D52367"/>
        </row>
        <row r="52368">
          <cell r="C52368" t="str">
            <v>ES29600MC56</v>
          </cell>
          <cell r="D52368"/>
        </row>
        <row r="52369">
          <cell r="C52369" t="str">
            <v>ES29600PT01</v>
          </cell>
          <cell r="D52369"/>
        </row>
        <row r="52370">
          <cell r="C52370" t="str">
            <v>ES29600VM19</v>
          </cell>
          <cell r="D52370"/>
        </row>
        <row r="52371">
          <cell r="C52371" t="str">
            <v>ES29600VM65</v>
          </cell>
          <cell r="D52371"/>
        </row>
        <row r="52372">
          <cell r="C52372" t="str">
            <v>ES29600VM72</v>
          </cell>
          <cell r="D52372"/>
        </row>
        <row r="52373">
          <cell r="C52373" t="str">
            <v>ES29600VN09</v>
          </cell>
          <cell r="D52373"/>
        </row>
        <row r="52374">
          <cell r="C52374" t="str">
            <v>ES2960AZ177</v>
          </cell>
          <cell r="D52374"/>
        </row>
        <row r="52375">
          <cell r="C52375" t="str">
            <v>ES2960LJ103</v>
          </cell>
          <cell r="D52375"/>
        </row>
        <row r="52376">
          <cell r="C52376" t="str">
            <v>ES2960LJ104</v>
          </cell>
          <cell r="D52376"/>
        </row>
        <row r="52377">
          <cell r="C52377" t="str">
            <v>ES2960LJ107</v>
          </cell>
          <cell r="D52377"/>
        </row>
        <row r="52378">
          <cell r="C52378" t="str">
            <v>ES2960LJ110</v>
          </cell>
          <cell r="D52378"/>
        </row>
        <row r="52379">
          <cell r="C52379" t="str">
            <v>ES2960RS205</v>
          </cell>
          <cell r="D52379"/>
        </row>
        <row r="52380">
          <cell r="C52380" t="str">
            <v>ES2960RS209</v>
          </cell>
          <cell r="D52380"/>
        </row>
        <row r="52381">
          <cell r="C52381" t="str">
            <v>ES2960RS216</v>
          </cell>
          <cell r="D52381"/>
        </row>
        <row r="52382">
          <cell r="C52382" t="str">
            <v>ES2960VD184</v>
          </cell>
          <cell r="D52382"/>
        </row>
        <row r="52383">
          <cell r="C52383" t="str">
            <v>ES2960VD189</v>
          </cell>
          <cell r="D52383"/>
        </row>
        <row r="52384">
          <cell r="C52384" t="str">
            <v>ES2960VD191</v>
          </cell>
          <cell r="D52384"/>
        </row>
        <row r="52385">
          <cell r="C52385" t="str">
            <v>ES2960VD192</v>
          </cell>
          <cell r="D52385"/>
        </row>
        <row r="52386">
          <cell r="C52386" t="str">
            <v>ES2960VD210</v>
          </cell>
          <cell r="D52386"/>
        </row>
        <row r="52387">
          <cell r="C52387" t="str">
            <v>ES2960VD211</v>
          </cell>
          <cell r="D52387"/>
        </row>
        <row r="52388">
          <cell r="C52388" t="str">
            <v>ES2960VD212</v>
          </cell>
          <cell r="D52388"/>
        </row>
        <row r="52389">
          <cell r="C52389" t="str">
            <v>ES2960VD213</v>
          </cell>
          <cell r="D52389"/>
        </row>
        <row r="52390">
          <cell r="C52390" t="str">
            <v>ES2960VD218</v>
          </cell>
          <cell r="D52390"/>
        </row>
        <row r="52391">
          <cell r="C52391" t="str">
            <v>ES2960VD233</v>
          </cell>
          <cell r="D52391"/>
        </row>
        <row r="52392">
          <cell r="C52392" t="str">
            <v>ES2960VD234</v>
          </cell>
          <cell r="D52392"/>
        </row>
        <row r="52393">
          <cell r="C52393" t="str">
            <v>ES2960VD235</v>
          </cell>
          <cell r="D52393"/>
        </row>
        <row r="52394">
          <cell r="C52394" t="str">
            <v>ES296999999</v>
          </cell>
          <cell r="D52394"/>
        </row>
        <row r="52395">
          <cell r="C52395" t="str">
            <v>EV11300E604</v>
          </cell>
          <cell r="D52395"/>
        </row>
        <row r="52396">
          <cell r="C52396" t="str">
            <v>EV11300E677</v>
          </cell>
          <cell r="D52396"/>
        </row>
        <row r="52397">
          <cell r="C52397" t="str">
            <v>EV11300E749</v>
          </cell>
          <cell r="D52397"/>
        </row>
        <row r="52398">
          <cell r="C52398" t="str">
            <v>EV1130E1083</v>
          </cell>
          <cell r="D52398"/>
        </row>
        <row r="52399">
          <cell r="C52399" t="str">
            <v>EV1130E1117</v>
          </cell>
          <cell r="D52399"/>
        </row>
        <row r="52400">
          <cell r="C52400" t="str">
            <v>EV1130E1122</v>
          </cell>
          <cell r="D52400"/>
        </row>
        <row r="52401">
          <cell r="C52401" t="str">
            <v>EV1130E1133</v>
          </cell>
          <cell r="D52401"/>
        </row>
        <row r="52402">
          <cell r="C52402" t="str">
            <v>EV1130E1144</v>
          </cell>
          <cell r="D52402"/>
        </row>
        <row r="52403">
          <cell r="C52403" t="str">
            <v>EV1130E1145</v>
          </cell>
          <cell r="D52403"/>
        </row>
        <row r="52404">
          <cell r="C52404" t="str">
            <v>EV1130E1213</v>
          </cell>
          <cell r="D52404"/>
        </row>
        <row r="52405">
          <cell r="C52405" t="str">
            <v>EV11300E713</v>
          </cell>
          <cell r="D52405"/>
        </row>
        <row r="52406">
          <cell r="C52406" t="str">
            <v>EV11300E992</v>
          </cell>
          <cell r="D52406"/>
        </row>
        <row r="52407">
          <cell r="C52407" t="str">
            <v>EV1130E1005</v>
          </cell>
          <cell r="D52407"/>
        </row>
        <row r="52408">
          <cell r="C52408" t="str">
            <v>EV1130E1006</v>
          </cell>
          <cell r="D52408"/>
        </row>
        <row r="52409">
          <cell r="C52409" t="str">
            <v>EV1130E1007</v>
          </cell>
          <cell r="D52409"/>
        </row>
        <row r="52410">
          <cell r="C52410" t="str">
            <v>EV1130E1011</v>
          </cell>
          <cell r="D52410"/>
        </row>
        <row r="52411">
          <cell r="C52411" t="str">
            <v>EV1130E1012</v>
          </cell>
          <cell r="D52411"/>
        </row>
        <row r="52412">
          <cell r="C52412" t="str">
            <v>EV1130E1013</v>
          </cell>
          <cell r="D52412"/>
        </row>
        <row r="52413">
          <cell r="C52413" t="str">
            <v>EV1130E1015</v>
          </cell>
          <cell r="D52413"/>
        </row>
        <row r="52414">
          <cell r="C52414" t="str">
            <v>EV1130E1016</v>
          </cell>
          <cell r="D52414"/>
        </row>
        <row r="52415">
          <cell r="C52415" t="str">
            <v>EV1130E1017</v>
          </cell>
          <cell r="D52415"/>
        </row>
        <row r="52416">
          <cell r="C52416" t="str">
            <v>EV1130E1036</v>
          </cell>
          <cell r="D52416"/>
        </row>
        <row r="52417">
          <cell r="C52417" t="str">
            <v>EV1130E1040</v>
          </cell>
          <cell r="D52417"/>
        </row>
        <row r="52418">
          <cell r="C52418" t="str">
            <v>EV1130E1041</v>
          </cell>
          <cell r="D52418"/>
        </row>
        <row r="52419">
          <cell r="C52419" t="str">
            <v>EV1130E1042</v>
          </cell>
          <cell r="D52419"/>
        </row>
        <row r="52420">
          <cell r="C52420" t="str">
            <v>EV1130E1043</v>
          </cell>
          <cell r="D52420"/>
        </row>
        <row r="52421">
          <cell r="C52421" t="str">
            <v>EV1130E1044</v>
          </cell>
          <cell r="D52421"/>
        </row>
        <row r="52422">
          <cell r="C52422" t="str">
            <v>EV1130E1046</v>
          </cell>
          <cell r="D52422"/>
        </row>
        <row r="52423">
          <cell r="C52423" t="str">
            <v>EV1130E1047</v>
          </cell>
          <cell r="D52423"/>
        </row>
        <row r="52424">
          <cell r="C52424" t="str">
            <v>EV1130E1048</v>
          </cell>
          <cell r="D52424"/>
        </row>
        <row r="52425">
          <cell r="C52425" t="str">
            <v>EV1130E1049</v>
          </cell>
          <cell r="D52425"/>
        </row>
        <row r="52426">
          <cell r="C52426" t="str">
            <v>EV1130E1058</v>
          </cell>
          <cell r="D52426"/>
        </row>
        <row r="52427">
          <cell r="C52427" t="str">
            <v>EV1130E1059</v>
          </cell>
          <cell r="D52427"/>
        </row>
        <row r="52428">
          <cell r="C52428" t="str">
            <v>EV1130E1060</v>
          </cell>
          <cell r="D52428"/>
        </row>
        <row r="52429">
          <cell r="C52429" t="str">
            <v>EV1130E1061</v>
          </cell>
          <cell r="D52429"/>
        </row>
        <row r="52430">
          <cell r="C52430" t="str">
            <v>EV1130E1062</v>
          </cell>
          <cell r="D52430"/>
        </row>
        <row r="52431">
          <cell r="C52431" t="str">
            <v>EV1130E1063</v>
          </cell>
          <cell r="D52431"/>
        </row>
        <row r="52432">
          <cell r="C52432" t="str">
            <v>EV1130E1069</v>
          </cell>
          <cell r="D52432"/>
        </row>
        <row r="52433">
          <cell r="C52433" t="str">
            <v>EV1130E1070</v>
          </cell>
          <cell r="D52433"/>
        </row>
        <row r="52434">
          <cell r="C52434" t="str">
            <v>EV1130E1071</v>
          </cell>
          <cell r="D52434"/>
        </row>
        <row r="52435">
          <cell r="C52435" t="str">
            <v>EV1130E1079</v>
          </cell>
          <cell r="D52435"/>
        </row>
        <row r="52436">
          <cell r="C52436" t="str">
            <v>EV1130E1080</v>
          </cell>
          <cell r="D52436"/>
        </row>
        <row r="52437">
          <cell r="C52437" t="str">
            <v>EV1130E1082</v>
          </cell>
          <cell r="D52437"/>
        </row>
        <row r="52438">
          <cell r="C52438" t="str">
            <v>EV1130E1084</v>
          </cell>
          <cell r="D52438"/>
        </row>
        <row r="52439">
          <cell r="C52439" t="str">
            <v>EV1130E1085</v>
          </cell>
          <cell r="D52439"/>
        </row>
        <row r="52440">
          <cell r="C52440" t="str">
            <v>EV1130E1086</v>
          </cell>
          <cell r="D52440"/>
        </row>
        <row r="52441">
          <cell r="C52441" t="str">
            <v>EV1130E1087</v>
          </cell>
          <cell r="D52441"/>
        </row>
        <row r="52442">
          <cell r="C52442" t="str">
            <v>EV1130E1088</v>
          </cell>
          <cell r="D52442"/>
        </row>
        <row r="52443">
          <cell r="C52443" t="str">
            <v>EV1130E1089</v>
          </cell>
          <cell r="D52443"/>
        </row>
        <row r="52444">
          <cell r="C52444" t="str">
            <v>EV1130E1090</v>
          </cell>
          <cell r="D52444"/>
        </row>
        <row r="52445">
          <cell r="C52445" t="str">
            <v>EV1130E1100</v>
          </cell>
          <cell r="D52445"/>
        </row>
        <row r="52446">
          <cell r="C52446" t="str">
            <v>EV1130E1103</v>
          </cell>
          <cell r="D52446"/>
        </row>
        <row r="52447">
          <cell r="C52447" t="str">
            <v>EV1130E1105</v>
          </cell>
          <cell r="D52447"/>
        </row>
        <row r="52448">
          <cell r="C52448" t="str">
            <v>EV1130E1106</v>
          </cell>
          <cell r="D52448"/>
        </row>
        <row r="52449">
          <cell r="C52449" t="str">
            <v>EV1130E1107</v>
          </cell>
          <cell r="D52449"/>
        </row>
        <row r="52450">
          <cell r="C52450" t="str">
            <v>EV1130E1114</v>
          </cell>
          <cell r="D52450"/>
        </row>
        <row r="52451">
          <cell r="C52451" t="str">
            <v>EV1130E1115</v>
          </cell>
          <cell r="D52451"/>
        </row>
        <row r="52452">
          <cell r="C52452" t="str">
            <v>EV1130E1118</v>
          </cell>
          <cell r="D52452"/>
        </row>
        <row r="52453">
          <cell r="C52453" t="str">
            <v>EV1130E1130</v>
          </cell>
          <cell r="D52453"/>
        </row>
        <row r="52454">
          <cell r="C52454" t="str">
            <v>EV1130E1131</v>
          </cell>
          <cell r="D52454"/>
        </row>
        <row r="52455">
          <cell r="C52455" t="str">
            <v>EV1130E1140</v>
          </cell>
          <cell r="D52455"/>
        </row>
        <row r="52456">
          <cell r="C52456" t="str">
            <v>EV1130E1150</v>
          </cell>
          <cell r="D52456"/>
        </row>
        <row r="52457">
          <cell r="C52457" t="str">
            <v>EV1130E1151</v>
          </cell>
          <cell r="D52457"/>
        </row>
        <row r="52458">
          <cell r="C52458" t="str">
            <v>EV1130E1155</v>
          </cell>
          <cell r="D52458"/>
        </row>
        <row r="52459">
          <cell r="C52459" t="str">
            <v>EV1130E1159</v>
          </cell>
          <cell r="D52459"/>
        </row>
        <row r="52460">
          <cell r="C52460" t="str">
            <v>EV1130E1160</v>
          </cell>
          <cell r="D52460"/>
        </row>
        <row r="52461">
          <cell r="C52461" t="str">
            <v>EV1130E1161</v>
          </cell>
          <cell r="D52461"/>
        </row>
        <row r="52462">
          <cell r="C52462" t="str">
            <v>EV1130E1162</v>
          </cell>
          <cell r="D52462"/>
        </row>
        <row r="52463">
          <cell r="C52463" t="str">
            <v>EV1130E1164</v>
          </cell>
          <cell r="D52463"/>
        </row>
        <row r="52464">
          <cell r="C52464" t="str">
            <v>EV1130E1165</v>
          </cell>
          <cell r="D52464"/>
        </row>
        <row r="52465">
          <cell r="C52465" t="str">
            <v>EV1130E1167</v>
          </cell>
          <cell r="D52465"/>
        </row>
        <row r="52466">
          <cell r="C52466" t="str">
            <v>EV1130E1168</v>
          </cell>
          <cell r="D52466"/>
        </row>
        <row r="52467">
          <cell r="C52467" t="str">
            <v>EV1130E1169</v>
          </cell>
          <cell r="D52467"/>
        </row>
        <row r="52468">
          <cell r="C52468" t="str">
            <v>EV1130E1170</v>
          </cell>
          <cell r="D52468"/>
        </row>
        <row r="52469">
          <cell r="C52469" t="str">
            <v>EV1130E1172</v>
          </cell>
          <cell r="D52469"/>
        </row>
        <row r="52470">
          <cell r="C52470" t="str">
            <v>EV1130E1176</v>
          </cell>
          <cell r="D52470"/>
        </row>
        <row r="52471">
          <cell r="C52471" t="str">
            <v>EV1130E1177</v>
          </cell>
          <cell r="D52471"/>
        </row>
        <row r="52472">
          <cell r="C52472" t="str">
            <v>EV1130E1178</v>
          </cell>
          <cell r="D52472"/>
        </row>
        <row r="52473">
          <cell r="C52473" t="str">
            <v>EV1130E1207</v>
          </cell>
          <cell r="D52473"/>
        </row>
        <row r="52474">
          <cell r="C52474" t="str">
            <v>EV1130E1214</v>
          </cell>
          <cell r="D52474"/>
        </row>
        <row r="52475">
          <cell r="C52475" t="str">
            <v>EV11300E612</v>
          </cell>
          <cell r="D52475"/>
        </row>
        <row r="52476">
          <cell r="C52476" t="str">
            <v>EV1130E1045</v>
          </cell>
          <cell r="D52476"/>
        </row>
        <row r="52477">
          <cell r="C52477" t="str">
            <v>EV1130E1064</v>
          </cell>
          <cell r="D52477"/>
        </row>
        <row r="52478">
          <cell r="C52478" t="str">
            <v>EV1130E1078</v>
          </cell>
          <cell r="D52478"/>
        </row>
        <row r="52479">
          <cell r="C52479" t="str">
            <v>EV1130E1104</v>
          </cell>
          <cell r="D52479"/>
        </row>
        <row r="52480">
          <cell r="C52480" t="str">
            <v>EV12500E641</v>
          </cell>
          <cell r="D52480"/>
        </row>
        <row r="52481">
          <cell r="C52481" t="str">
            <v>EV12500E642</v>
          </cell>
          <cell r="D52481"/>
        </row>
        <row r="52482">
          <cell r="C52482" t="str">
            <v>EV12500E663</v>
          </cell>
          <cell r="D52482"/>
        </row>
        <row r="52483">
          <cell r="C52483" t="str">
            <v>EV12500E679</v>
          </cell>
          <cell r="D52483"/>
        </row>
        <row r="52484">
          <cell r="C52484" t="str">
            <v>EV12500E680</v>
          </cell>
          <cell r="D52484"/>
        </row>
        <row r="52485">
          <cell r="C52485" t="str">
            <v>EV12500E687</v>
          </cell>
          <cell r="D52485"/>
        </row>
        <row r="52486">
          <cell r="C52486" t="str">
            <v>EV12500E688</v>
          </cell>
          <cell r="D52486"/>
        </row>
        <row r="52487">
          <cell r="C52487" t="str">
            <v>EV12500E689</v>
          </cell>
          <cell r="D52487"/>
        </row>
        <row r="52488">
          <cell r="C52488" t="str">
            <v>EV12500E690</v>
          </cell>
          <cell r="D52488"/>
        </row>
        <row r="52489">
          <cell r="C52489" t="str">
            <v>EV12500E772</v>
          </cell>
          <cell r="D52489"/>
        </row>
        <row r="52490">
          <cell r="C52490" t="str">
            <v>EV12500E773</v>
          </cell>
          <cell r="D52490"/>
        </row>
        <row r="52491">
          <cell r="C52491" t="str">
            <v>EV12500E774</v>
          </cell>
          <cell r="D52491"/>
        </row>
        <row r="52492">
          <cell r="C52492" t="str">
            <v>EV12500E782</v>
          </cell>
          <cell r="D52492"/>
        </row>
        <row r="52493">
          <cell r="C52493" t="str">
            <v>EV12500E788</v>
          </cell>
          <cell r="D52493"/>
        </row>
        <row r="52494">
          <cell r="C52494" t="str">
            <v>EV12500E789</v>
          </cell>
          <cell r="D52494"/>
        </row>
        <row r="52495">
          <cell r="C52495" t="str">
            <v>EV12500E792</v>
          </cell>
          <cell r="D52495"/>
        </row>
        <row r="52496">
          <cell r="C52496" t="str">
            <v>EV12500E808</v>
          </cell>
          <cell r="D52496"/>
        </row>
        <row r="52497">
          <cell r="C52497" t="str">
            <v>EV12500E809</v>
          </cell>
          <cell r="D52497"/>
        </row>
        <row r="52498">
          <cell r="C52498" t="str">
            <v>EV12500E810</v>
          </cell>
          <cell r="D52498"/>
        </row>
        <row r="52499">
          <cell r="C52499" t="str">
            <v>EV12500E819</v>
          </cell>
          <cell r="D52499"/>
        </row>
        <row r="52500">
          <cell r="C52500" t="str">
            <v>EV12500E825</v>
          </cell>
          <cell r="D52500"/>
        </row>
        <row r="52501">
          <cell r="C52501" t="str">
            <v>EV12500E833</v>
          </cell>
          <cell r="D52501"/>
        </row>
        <row r="52502">
          <cell r="C52502" t="str">
            <v>EV12500E844</v>
          </cell>
          <cell r="D52502"/>
        </row>
        <row r="52503">
          <cell r="C52503" t="str">
            <v>EV12500E845</v>
          </cell>
          <cell r="D52503"/>
        </row>
        <row r="52504">
          <cell r="C52504" t="str">
            <v>EV12500E911</v>
          </cell>
          <cell r="D52504"/>
        </row>
        <row r="52505">
          <cell r="C52505" t="str">
            <v>EV12500E914</v>
          </cell>
          <cell r="D52505"/>
        </row>
        <row r="52506">
          <cell r="C52506" t="str">
            <v>EV12500E916</v>
          </cell>
          <cell r="D52506"/>
        </row>
        <row r="52507">
          <cell r="C52507" t="str">
            <v>EV12500E918</v>
          </cell>
          <cell r="D52507"/>
        </row>
        <row r="52508">
          <cell r="C52508" t="str">
            <v>EV12500E919</v>
          </cell>
          <cell r="D52508"/>
        </row>
        <row r="52509">
          <cell r="C52509" t="str">
            <v>EV12500E920</v>
          </cell>
          <cell r="D52509"/>
        </row>
        <row r="52510">
          <cell r="C52510" t="str">
            <v>EV11300E607</v>
          </cell>
          <cell r="D52510"/>
        </row>
        <row r="52511">
          <cell r="C52511" t="str">
            <v>EV11300E611</v>
          </cell>
          <cell r="D52511"/>
        </row>
        <row r="52512">
          <cell r="C52512" t="str">
            <v>EV11300E627</v>
          </cell>
          <cell r="D52512"/>
        </row>
        <row r="52513">
          <cell r="C52513" t="str">
            <v>EV11300E632</v>
          </cell>
          <cell r="D52513"/>
        </row>
        <row r="52514">
          <cell r="C52514" t="str">
            <v>EV11300E633</v>
          </cell>
          <cell r="D52514"/>
        </row>
        <row r="52515">
          <cell r="C52515" t="str">
            <v>EV11300E655</v>
          </cell>
          <cell r="D52515"/>
        </row>
        <row r="52516">
          <cell r="C52516" t="str">
            <v>EV11300E679</v>
          </cell>
          <cell r="D52516"/>
        </row>
        <row r="52517">
          <cell r="C52517" t="str">
            <v>EV11300E681</v>
          </cell>
          <cell r="D52517"/>
        </row>
        <row r="52518">
          <cell r="C52518" t="str">
            <v>EV11300E720</v>
          </cell>
          <cell r="D52518"/>
        </row>
        <row r="52519">
          <cell r="C52519" t="str">
            <v>EV11300E783</v>
          </cell>
          <cell r="D52519"/>
        </row>
        <row r="52520">
          <cell r="C52520" t="str">
            <v>EV11300E857</v>
          </cell>
          <cell r="D52520"/>
        </row>
        <row r="52521">
          <cell r="C52521" t="str">
            <v>EV11300E945</v>
          </cell>
          <cell r="D52521"/>
        </row>
        <row r="52522">
          <cell r="C52522" t="str">
            <v>EV11300E984</v>
          </cell>
          <cell r="D52522"/>
        </row>
        <row r="52523">
          <cell r="C52523" t="str">
            <v>EV11300E648</v>
          </cell>
          <cell r="D52523"/>
        </row>
        <row r="52524">
          <cell r="C52524" t="str">
            <v>EV11300E652</v>
          </cell>
          <cell r="D52524"/>
        </row>
        <row r="52525">
          <cell r="C52525" t="str">
            <v>EV11300E704</v>
          </cell>
          <cell r="D52525"/>
        </row>
        <row r="52526">
          <cell r="C52526" t="str">
            <v>EV11300E722</v>
          </cell>
          <cell r="D52526"/>
        </row>
        <row r="52527">
          <cell r="C52527" t="str">
            <v>EV11300E723</v>
          </cell>
          <cell r="D52527"/>
        </row>
        <row r="52528">
          <cell r="C52528" t="str">
            <v>EV11300E724</v>
          </cell>
          <cell r="D52528"/>
        </row>
        <row r="52529">
          <cell r="C52529" t="str">
            <v>EV11300E771</v>
          </cell>
          <cell r="D52529"/>
        </row>
        <row r="52530">
          <cell r="C52530" t="str">
            <v>EV11300E772</v>
          </cell>
          <cell r="D52530"/>
        </row>
        <row r="52531">
          <cell r="C52531" t="str">
            <v>EV11300E773</v>
          </cell>
          <cell r="D52531"/>
        </row>
        <row r="52532">
          <cell r="C52532" t="str">
            <v>EV11300E774</v>
          </cell>
          <cell r="D52532"/>
        </row>
        <row r="52533">
          <cell r="C52533" t="str">
            <v>EV11300E776</v>
          </cell>
          <cell r="D52533"/>
        </row>
        <row r="52534">
          <cell r="C52534" t="str">
            <v>EV11300E777</v>
          </cell>
          <cell r="D52534"/>
        </row>
        <row r="52535">
          <cell r="C52535" t="str">
            <v>EV11300E779</v>
          </cell>
          <cell r="D52535"/>
        </row>
        <row r="52536">
          <cell r="C52536" t="str">
            <v>EV11300E782</v>
          </cell>
          <cell r="D52536"/>
        </row>
        <row r="52537">
          <cell r="C52537" t="str">
            <v>EV11300E788</v>
          </cell>
          <cell r="D52537"/>
        </row>
        <row r="52538">
          <cell r="C52538" t="str">
            <v>EV11300E789</v>
          </cell>
          <cell r="D52538"/>
        </row>
        <row r="52539">
          <cell r="C52539" t="str">
            <v>EV11300E792</v>
          </cell>
          <cell r="D52539"/>
        </row>
        <row r="52540">
          <cell r="C52540" t="str">
            <v>EV11300E797</v>
          </cell>
          <cell r="D52540"/>
        </row>
        <row r="52541">
          <cell r="C52541" t="str">
            <v>EV11300E798</v>
          </cell>
          <cell r="D52541"/>
        </row>
        <row r="52542">
          <cell r="C52542" t="str">
            <v>EV11300E808</v>
          </cell>
          <cell r="D52542"/>
        </row>
        <row r="52543">
          <cell r="C52543" t="str">
            <v>EV11300E809</v>
          </cell>
          <cell r="D52543"/>
        </row>
        <row r="52544">
          <cell r="C52544" t="str">
            <v>EV11300E810</v>
          </cell>
          <cell r="D52544"/>
        </row>
        <row r="52545">
          <cell r="C52545" t="str">
            <v>EV11300E819</v>
          </cell>
          <cell r="D52545"/>
        </row>
        <row r="52546">
          <cell r="C52546" t="str">
            <v>EV11300E825</v>
          </cell>
          <cell r="D52546"/>
        </row>
        <row r="52547">
          <cell r="C52547" t="str">
            <v>EV11300E828</v>
          </cell>
          <cell r="D52547"/>
        </row>
        <row r="52548">
          <cell r="C52548" t="str">
            <v>EV11300E829</v>
          </cell>
          <cell r="D52548"/>
        </row>
        <row r="52549">
          <cell r="C52549" t="str">
            <v>EV11300E833</v>
          </cell>
          <cell r="D52549"/>
        </row>
        <row r="52550">
          <cell r="C52550" t="str">
            <v>EV11300E844</v>
          </cell>
          <cell r="D52550"/>
        </row>
        <row r="52551">
          <cell r="C52551" t="str">
            <v>EV11300E845</v>
          </cell>
          <cell r="D52551"/>
        </row>
        <row r="52552">
          <cell r="C52552" t="str">
            <v>EV11300E848</v>
          </cell>
          <cell r="D52552"/>
        </row>
        <row r="52553">
          <cell r="C52553" t="str">
            <v>EV11300E849</v>
          </cell>
          <cell r="D52553"/>
        </row>
        <row r="52554">
          <cell r="C52554" t="str">
            <v>EV11300E850</v>
          </cell>
          <cell r="D52554"/>
        </row>
        <row r="52555">
          <cell r="C52555" t="str">
            <v>EV11300E851</v>
          </cell>
          <cell r="D52555"/>
        </row>
        <row r="52556">
          <cell r="C52556" t="str">
            <v>EV11300E852</v>
          </cell>
          <cell r="D52556"/>
        </row>
        <row r="52557">
          <cell r="C52557" t="str">
            <v>EV11300E853</v>
          </cell>
          <cell r="D52557"/>
        </row>
        <row r="52558">
          <cell r="C52558" t="str">
            <v>EV11300E854</v>
          </cell>
          <cell r="D52558"/>
        </row>
        <row r="52559">
          <cell r="C52559" t="str">
            <v>EV11300E858</v>
          </cell>
          <cell r="D52559"/>
        </row>
        <row r="52560">
          <cell r="C52560" t="str">
            <v>EV11300E859</v>
          </cell>
          <cell r="D52560"/>
        </row>
        <row r="52561">
          <cell r="C52561" t="str">
            <v>EV11300E867</v>
          </cell>
          <cell r="D52561"/>
        </row>
        <row r="52562">
          <cell r="C52562" t="str">
            <v>EV11300E877</v>
          </cell>
          <cell r="D52562"/>
        </row>
        <row r="52563">
          <cell r="C52563" t="str">
            <v>EV11300E881</v>
          </cell>
          <cell r="D52563"/>
        </row>
        <row r="52564">
          <cell r="C52564" t="str">
            <v>EV11300E883</v>
          </cell>
          <cell r="D52564"/>
        </row>
        <row r="52565">
          <cell r="C52565" t="str">
            <v>EV11300E884</v>
          </cell>
          <cell r="D52565"/>
        </row>
        <row r="52566">
          <cell r="C52566" t="str">
            <v>EV11300E900</v>
          </cell>
          <cell r="D52566"/>
        </row>
        <row r="52567">
          <cell r="C52567" t="str">
            <v>EV11300E907</v>
          </cell>
          <cell r="D52567"/>
        </row>
        <row r="52568">
          <cell r="C52568" t="str">
            <v>EV11300E911</v>
          </cell>
          <cell r="D52568"/>
        </row>
        <row r="52569">
          <cell r="C52569" t="str">
            <v>EV11300E913</v>
          </cell>
          <cell r="D52569"/>
        </row>
        <row r="52570">
          <cell r="C52570" t="str">
            <v>EV11300E914</v>
          </cell>
          <cell r="D52570"/>
        </row>
        <row r="52571">
          <cell r="C52571" t="str">
            <v>EV11300E916</v>
          </cell>
          <cell r="D52571"/>
        </row>
        <row r="52572">
          <cell r="C52572" t="str">
            <v>EV11300E918</v>
          </cell>
          <cell r="D52572"/>
        </row>
        <row r="52573">
          <cell r="C52573" t="str">
            <v>EV11300E919</v>
          </cell>
          <cell r="D52573"/>
        </row>
        <row r="52574">
          <cell r="C52574" t="str">
            <v>EV11300E920</v>
          </cell>
          <cell r="D52574"/>
        </row>
        <row r="52575">
          <cell r="C52575" t="str">
            <v>EV11300E921</v>
          </cell>
          <cell r="D52575"/>
        </row>
        <row r="52576">
          <cell r="C52576" t="str">
            <v>EV11300E925</v>
          </cell>
          <cell r="D52576"/>
        </row>
        <row r="52577">
          <cell r="C52577" t="str">
            <v>EV11300E926</v>
          </cell>
          <cell r="D52577"/>
        </row>
        <row r="52578">
          <cell r="C52578" t="str">
            <v>EV11300E928</v>
          </cell>
          <cell r="D52578"/>
        </row>
        <row r="52579">
          <cell r="C52579" t="str">
            <v>EV11300E929</v>
          </cell>
          <cell r="D52579"/>
        </row>
        <row r="52580">
          <cell r="C52580" t="str">
            <v>EV11300E930</v>
          </cell>
          <cell r="D52580"/>
        </row>
        <row r="52581">
          <cell r="C52581" t="str">
            <v>EV11300E931</v>
          </cell>
          <cell r="D52581"/>
        </row>
        <row r="52582">
          <cell r="C52582" t="str">
            <v>EV11300E932</v>
          </cell>
          <cell r="D52582"/>
        </row>
        <row r="52583">
          <cell r="C52583" t="str">
            <v>EV11300E933</v>
          </cell>
          <cell r="D52583"/>
        </row>
        <row r="52584">
          <cell r="C52584" t="str">
            <v>EV11300E934</v>
          </cell>
          <cell r="D52584"/>
        </row>
        <row r="52585">
          <cell r="C52585" t="str">
            <v>EV11300E949</v>
          </cell>
          <cell r="D52585"/>
        </row>
        <row r="52586">
          <cell r="C52586" t="str">
            <v>EV11300E970</v>
          </cell>
          <cell r="D52586"/>
        </row>
        <row r="52587">
          <cell r="C52587" t="str">
            <v>EV11300E978</v>
          </cell>
          <cell r="D52587"/>
        </row>
        <row r="52588">
          <cell r="C52588" t="str">
            <v>EV11300E982</v>
          </cell>
          <cell r="D52588"/>
        </row>
        <row r="52589">
          <cell r="C52589" t="str">
            <v>EV11300E995</v>
          </cell>
          <cell r="D52589"/>
        </row>
        <row r="52590">
          <cell r="C52590" t="str">
            <v>EV11300E996</v>
          </cell>
          <cell r="D52590"/>
        </row>
        <row r="52591">
          <cell r="C52591" t="str">
            <v>EV11300E997</v>
          </cell>
          <cell r="D52591"/>
        </row>
        <row r="52592">
          <cell r="C52592" t="str">
            <v>EV11300E998</v>
          </cell>
          <cell r="D52592"/>
        </row>
        <row r="52593">
          <cell r="C52593" t="str">
            <v>EV11300E999</v>
          </cell>
          <cell r="D52593"/>
        </row>
        <row r="52594">
          <cell r="C52594" t="str">
            <v>EV1130E1000</v>
          </cell>
          <cell r="D52594"/>
        </row>
        <row r="52595">
          <cell r="C52595" t="str">
            <v>EV1130E1001</v>
          </cell>
          <cell r="D52595"/>
        </row>
        <row r="52596">
          <cell r="C52596" t="str">
            <v>EV1130E1002</v>
          </cell>
          <cell r="D52596"/>
        </row>
        <row r="52597">
          <cell r="C52597" t="str">
            <v>EV1130E1018</v>
          </cell>
          <cell r="D52597"/>
        </row>
        <row r="52598">
          <cell r="C52598" t="str">
            <v>EV1130E1019</v>
          </cell>
          <cell r="D52598"/>
        </row>
        <row r="52599">
          <cell r="C52599" t="str">
            <v>EV1130E1020</v>
          </cell>
          <cell r="D52599"/>
        </row>
        <row r="52600">
          <cell r="C52600" t="str">
            <v>EV1130E1021</v>
          </cell>
          <cell r="D52600"/>
        </row>
        <row r="52601">
          <cell r="C52601" t="str">
            <v>EV1130E1022</v>
          </cell>
          <cell r="D52601"/>
        </row>
        <row r="52602">
          <cell r="C52602" t="str">
            <v>EV1130E1023</v>
          </cell>
          <cell r="D52602"/>
        </row>
        <row r="52603">
          <cell r="C52603" t="str">
            <v>EV1130E1024</v>
          </cell>
          <cell r="D52603"/>
        </row>
        <row r="52604">
          <cell r="C52604" t="str">
            <v>EV1130E1025</v>
          </cell>
          <cell r="D52604"/>
        </row>
        <row r="52605">
          <cell r="C52605" t="str">
            <v>EV1130E1026</v>
          </cell>
          <cell r="D52605"/>
        </row>
        <row r="52606">
          <cell r="C52606" t="str">
            <v>EV11300E609</v>
          </cell>
          <cell r="D52606"/>
        </row>
        <row r="52607">
          <cell r="C52607" t="str">
            <v>EV11300E610</v>
          </cell>
          <cell r="D52607"/>
        </row>
        <row r="52608">
          <cell r="C52608" t="str">
            <v>P155900CZ85</v>
          </cell>
          <cell r="D52608" t="str">
            <v>https://imagens.liveoficial.com.br/product/80x120/512774_P1559_00CZ85_1.jpg</v>
          </cell>
        </row>
        <row r="52609">
          <cell r="C52609" t="str">
            <v>P155900MR76</v>
          </cell>
          <cell r="D52609" t="str">
            <v>https://imagens.liveoficial.com.br/product/80x120/512883_P1559_00MR76_1.jpg</v>
          </cell>
        </row>
        <row r="52610">
          <cell r="C52610" t="str">
            <v>P155900VM81</v>
          </cell>
          <cell r="D52610" t="str">
            <v>https://imagens.liveoficial.com.br/product/80x120/507605_P1559_00VM81_2067.jpg</v>
          </cell>
        </row>
        <row r="52611">
          <cell r="C52611" t="str">
            <v>P15590AZ234</v>
          </cell>
          <cell r="D52611" t="str">
            <v>https://imagens.liveoficial.com.br/product/80x120/512196_P1559_0AZ234_1.jpg</v>
          </cell>
        </row>
        <row r="52612">
          <cell r="C52612" t="str">
            <v>P15590VD267</v>
          </cell>
          <cell r="D52612" t="str">
            <v>https://imagens.liveoficial.com.br/product/80x120/512085_P1559_0VD267_1.jpg</v>
          </cell>
        </row>
        <row r="52613">
          <cell r="C52613" t="str">
            <v>P168300CZ85</v>
          </cell>
          <cell r="D52613" t="str">
            <v>https://imagens.liveoficial.com.br/product/80x120/512409_P1683_00CZ85_1.jpg</v>
          </cell>
        </row>
        <row r="52614">
          <cell r="C52614" t="str">
            <v>P168300MR76</v>
          </cell>
          <cell r="D52614" t="str">
            <v>https://imagens.liveoficial.com.br/product/80x120/512437_P1683_00MR76_1.jpg</v>
          </cell>
        </row>
        <row r="52615">
          <cell r="C52615" t="str">
            <v>P168300VM81</v>
          </cell>
          <cell r="D52615" t="str">
            <v>https://imagens.liveoficial.com.br/product/80x120/512273_P1683_0VM81_1900.jpg</v>
          </cell>
        </row>
        <row r="52616">
          <cell r="C52616" t="str">
            <v>P16830AZ234</v>
          </cell>
          <cell r="D52616" t="str">
            <v>https://imagens.liveoficial.com.br/product/80x120/512329_P1683_0AZ234_1.jpg</v>
          </cell>
        </row>
        <row r="52617">
          <cell r="C52617" t="str">
            <v>P16830VD267</v>
          </cell>
          <cell r="D52617" t="str">
            <v>https://imagens.liveoficial.com.br/product/80x120/512095_P1683_0VD267_1.jpg</v>
          </cell>
        </row>
        <row r="52618">
          <cell r="C52618" t="str">
            <v>P154200BC02</v>
          </cell>
          <cell r="D52618" t="str">
            <v>https://imagens.liveoficial.com.br/product/80x120/516171_P1542_00BC02_2.jpg</v>
          </cell>
        </row>
        <row r="52619">
          <cell r="C52619" t="str">
            <v>P154200PT02</v>
          </cell>
          <cell r="D52619" t="str">
            <v>https://imagens.liveoficial.com.br/product/80x120/516169_P1542_00PT02_2.jpg</v>
          </cell>
        </row>
        <row r="52620">
          <cell r="C52620" t="str">
            <v>P15420VD267</v>
          </cell>
          <cell r="D52620" t="str">
            <v>https://imagens.liveoficial.com.br/product/80x120/508145_P1542_0VD267_2.jpg</v>
          </cell>
        </row>
        <row r="52621">
          <cell r="C52621" t="str">
            <v>P11780AZ190</v>
          </cell>
          <cell r="D52621" t="str">
            <v>https://imagens.liveoficial.com.br/product/80x120/506632_P1178_0AZ190_2.jpg</v>
          </cell>
        </row>
        <row r="52622">
          <cell r="C52622" t="str">
            <v>P11780RS257</v>
          </cell>
          <cell r="D52622" t="str">
            <v>https://imagens.liveoficial.com.br/product/80x120/506165_P1178_0RS257_2.jpg</v>
          </cell>
        </row>
        <row r="52623">
          <cell r="C52623" t="str">
            <v>P11780VD267</v>
          </cell>
          <cell r="D52623" t="str">
            <v>https://imagens.liveoficial.com.br/product/80x120/508627_P1178_0VD267_2.jpg</v>
          </cell>
        </row>
        <row r="52624">
          <cell r="C52624" t="str">
            <v>P119100CZ85</v>
          </cell>
          <cell r="D52624"/>
        </row>
        <row r="52625">
          <cell r="C52625" t="str">
            <v>P119400CZ85</v>
          </cell>
          <cell r="D52625"/>
        </row>
        <row r="52626">
          <cell r="C52626" t="str">
            <v>P121000CZ85</v>
          </cell>
          <cell r="D52626" t="str">
            <v>https://imagens.liveoficial.com.br/product/80x120/507089_P1210_00CZ85_1984.jpg</v>
          </cell>
        </row>
        <row r="52627">
          <cell r="C52627" t="str">
            <v>P121000LI25</v>
          </cell>
          <cell r="D52627" t="str">
            <v>https://imagens.liveoficial.com.br/product/80x120/512372_P1210_00LI25_2.jpg</v>
          </cell>
        </row>
        <row r="52628">
          <cell r="C52628" t="str">
            <v>P121000MR77</v>
          </cell>
          <cell r="D52628" t="str">
            <v>https://imagens.liveoficial.com.br/product/80x120/515826_P1210_00MR77_2.jpg</v>
          </cell>
        </row>
        <row r="52629">
          <cell r="C52629" t="str">
            <v>P121000VM81</v>
          </cell>
          <cell r="D52629" t="str">
            <v>https://imagens.liveoficial.com.br/product/80x120/514282_P1210_00VM81_2.jpg</v>
          </cell>
        </row>
        <row r="52630">
          <cell r="C52630" t="str">
            <v>P12100AZ234</v>
          </cell>
          <cell r="D52630" t="str">
            <v>https://imagens.liveoficial.com.br/product/80x120/522093_P1210_0AZ234_2.jpg</v>
          </cell>
        </row>
        <row r="52631">
          <cell r="C52631" t="str">
            <v>P12100RS257</v>
          </cell>
          <cell r="D52631" t="str">
            <v>https://imagens.liveoficial.com.br/product/80x120/505703_P1210_0RS257_2.jpg</v>
          </cell>
        </row>
        <row r="52632">
          <cell r="C52632" t="str">
            <v>P12100VD267</v>
          </cell>
          <cell r="D52632" t="str">
            <v>https://imagens.liveoficial.com.br/product/80x120/502713_P1210_0VD267_1.jpg</v>
          </cell>
        </row>
        <row r="52633">
          <cell r="C52633" t="str">
            <v>P139800CZ85</v>
          </cell>
          <cell r="D52633" t="str">
            <v>https://imagens.liveoficial.com.br/product/80x120/507371_P1398_00CZ85_2216.jpg</v>
          </cell>
        </row>
        <row r="52634">
          <cell r="C52634" t="str">
            <v>P139800LI25</v>
          </cell>
          <cell r="D52634" t="str">
            <v>https://imagens.liveoficial.com.br/product/80x120/512485_P1398_00LI25_2.jpg</v>
          </cell>
        </row>
        <row r="52635">
          <cell r="C52635" t="str">
            <v>P139800MR77</v>
          </cell>
          <cell r="D52635" t="str">
            <v>https://imagens.liveoficial.com.br/product/80x120/515828_P1398_00MR77_2.jpg</v>
          </cell>
        </row>
        <row r="52636">
          <cell r="C52636" t="str">
            <v>P139800VM81</v>
          </cell>
          <cell r="D52636" t="str">
            <v>https://imagens.liveoficial.com.br/product/80x120/508102_P1398_00VM81_1.jpg</v>
          </cell>
        </row>
        <row r="52637">
          <cell r="C52637" t="str">
            <v>P13980AZ234</v>
          </cell>
          <cell r="D52637" t="str">
            <v>https://imagens.liveoficial.com.br/product/80x120/512794_P1398_0AZ234_2.jpg</v>
          </cell>
        </row>
        <row r="52638">
          <cell r="C52638" t="str">
            <v>P13980RS257</v>
          </cell>
          <cell r="D52638" t="str">
            <v>https://imagens.liveoficial.com.br/product/80x120/505704_P1398_0RS257_1.jpg</v>
          </cell>
        </row>
        <row r="52639">
          <cell r="C52639" t="str">
            <v>P13980VD267</v>
          </cell>
          <cell r="D52639" t="str">
            <v>https://imagens.liveoficial.com.br/product/80x120/508958_P1398_0VD267_2.jpg</v>
          </cell>
        </row>
        <row r="52640">
          <cell r="C52640" t="str">
            <v>P137800VM81</v>
          </cell>
          <cell r="D52640"/>
        </row>
        <row r="52641">
          <cell r="C52641" t="str">
            <v>P13780VD267</v>
          </cell>
          <cell r="D52641"/>
        </row>
        <row r="52642">
          <cell r="C52642" t="str">
            <v>P149700CZ85</v>
          </cell>
          <cell r="D52642" t="str">
            <v>https://imagens.liveoficial.com.br/product/80x120/512768_P1497_00CZ85_1.jpg</v>
          </cell>
        </row>
        <row r="52643">
          <cell r="C52643" t="str">
            <v>P14970AZ190</v>
          </cell>
          <cell r="D52643" t="str">
            <v>https://imagens.liveoficial.com.br/product/80x120/522025_P1497_0AZ190_1.jpg</v>
          </cell>
        </row>
        <row r="52644">
          <cell r="C52644" t="str">
            <v>P14970AZ234</v>
          </cell>
          <cell r="D52644" t="str">
            <v>https://imagens.liveoficial.com.br/product/80x120/507335_P1497_0AZ234_2.jpg</v>
          </cell>
        </row>
        <row r="52645">
          <cell r="C52645" t="str">
            <v>P14970VD267</v>
          </cell>
          <cell r="D52645" t="str">
            <v>https://imagens.liveoficial.com.br/product/80x120/508316_P1497_0VD267_1.jpg</v>
          </cell>
        </row>
        <row r="52646">
          <cell r="C52646" t="str">
            <v>P149800CZ85</v>
          </cell>
          <cell r="D52646" t="str">
            <v>https://imagens.liveoficial.com.br/product/80x120/512385_P1498_00CZ85_3.jpg</v>
          </cell>
        </row>
        <row r="52647">
          <cell r="C52647" t="str">
            <v>P14980AZ190</v>
          </cell>
          <cell r="D52647" t="str">
            <v>https://imagens.liveoficial.com.br/product/80x120/522116_P1498_0AZ190_1.jpg</v>
          </cell>
        </row>
        <row r="52648">
          <cell r="C52648" t="str">
            <v>P14980AZ234</v>
          </cell>
          <cell r="D52648" t="str">
            <v>https://imagens.liveoficial.com.br/product/80x120/512183_P1498_0AZ234_1.jpg</v>
          </cell>
        </row>
        <row r="52649">
          <cell r="C52649" t="str">
            <v>P14980VD267</v>
          </cell>
          <cell r="D52649" t="str">
            <v>https://imagens.liveoficial.com.br/product/80x120/508306_P1498_0VD267_1.jpg</v>
          </cell>
        </row>
        <row r="52650">
          <cell r="C52650" t="str">
            <v>P154300AM68</v>
          </cell>
          <cell r="D52650" t="str">
            <v>https://imagens.liveoficial.com.br/product/80x120/515201_P1543_00AM68_2.jpg</v>
          </cell>
        </row>
        <row r="52651">
          <cell r="C52651" t="str">
            <v>P15430LJ122</v>
          </cell>
          <cell r="D52651"/>
        </row>
        <row r="52652">
          <cell r="C52652" t="str">
            <v>P15430RS257</v>
          </cell>
          <cell r="D52652" t="str">
            <v>https://imagens.liveoficial.com.br/product/80x120/508320_P1543_0RS257_2.jpg</v>
          </cell>
        </row>
        <row r="52653">
          <cell r="C52653" t="str">
            <v>P15430VD265</v>
          </cell>
          <cell r="D52653" t="str">
            <v>https://imagens.liveoficial.com.br/product/80x120/501472_P1543_0VD265_1.jpg</v>
          </cell>
        </row>
        <row r="52654">
          <cell r="C52654" t="str">
            <v>P155800AM68</v>
          </cell>
          <cell r="D52654" t="str">
            <v>https://imagens.liveoficial.com.br/product/80x120/515206_P1558_00AM68_2.jpg</v>
          </cell>
        </row>
        <row r="52655">
          <cell r="C52655" t="str">
            <v>P15580LJ122</v>
          </cell>
          <cell r="D52655"/>
        </row>
        <row r="52656">
          <cell r="C52656" t="str">
            <v>P15580RS257</v>
          </cell>
          <cell r="D52656" t="str">
            <v>https://imagens.liveoficial.com.br/product/80x120/508159_P1558_0RS257_1.jpg</v>
          </cell>
        </row>
        <row r="52657">
          <cell r="C52657" t="str">
            <v>P15580VD265</v>
          </cell>
          <cell r="D52657" t="str">
            <v>https://imagens.liveoficial.com.br/product/80x120/511867_P1558_0VD265_2.jpg</v>
          </cell>
        </row>
        <row r="52658">
          <cell r="C52658" t="str">
            <v>P157100VM81</v>
          </cell>
          <cell r="D52658"/>
        </row>
        <row r="52659">
          <cell r="C52659" t="str">
            <v>P15710VD267</v>
          </cell>
          <cell r="D52659"/>
        </row>
        <row r="52660">
          <cell r="C52660" t="str">
            <v>P16430VD267</v>
          </cell>
          <cell r="D52660" t="str">
            <v>https://imagens.liveoficial.com.br/product/80x120/511759_P1643_0VD267_3.jpg</v>
          </cell>
        </row>
        <row r="52661">
          <cell r="C52661" t="str">
            <v>P156000CZ85</v>
          </cell>
          <cell r="D52661" t="str">
            <v>https://imagens.liveoficial.com.br/product/80x120/512390_P1560_00CZ85_2.jpg</v>
          </cell>
        </row>
        <row r="52662">
          <cell r="C52662" t="str">
            <v>P15600AZ190</v>
          </cell>
          <cell r="D52662" t="str">
            <v>https://imagens.liveoficial.com.br/product/80x120/522063_P1560_0AZ190_1.jpg</v>
          </cell>
        </row>
        <row r="52663">
          <cell r="C52663" t="str">
            <v>P15600AZ234</v>
          </cell>
          <cell r="D52663" t="str">
            <v>https://imagens.liveoficial.com.br/product/80x120/512188_P1560_0AZ234_2.jpg</v>
          </cell>
        </row>
        <row r="52664">
          <cell r="C52664" t="str">
            <v>P15600VD267</v>
          </cell>
          <cell r="D52664" t="str">
            <v>https://imagens.liveoficial.com.br/product/80x120/508317_P1560_0VD267_2.jpg</v>
          </cell>
        </row>
        <row r="52665">
          <cell r="C52665" t="str">
            <v>P157200VM81</v>
          </cell>
          <cell r="D52665"/>
        </row>
        <row r="52666">
          <cell r="C52666" t="str">
            <v>P15720VD267</v>
          </cell>
          <cell r="D52666"/>
        </row>
        <row r="52667">
          <cell r="C52667" t="str">
            <v>P157900CZ85</v>
          </cell>
          <cell r="D52667" t="str">
            <v>https://imagens.liveoficial.com.br/product/80x120/507019_P1579_00CZ85_1955.jpg</v>
          </cell>
        </row>
        <row r="52668">
          <cell r="C52668" t="str">
            <v>P157900LI25</v>
          </cell>
          <cell r="D52668" t="str">
            <v>https://imagens.liveoficial.com.br/product/80x120/512519_P1579_00LI25_2.jpg</v>
          </cell>
        </row>
        <row r="52669">
          <cell r="C52669" t="str">
            <v>P157900MR77</v>
          </cell>
          <cell r="D52669" t="str">
            <v>https://imagens.liveoficial.com.br/product/80x120/502828_P1579_00MR77_2.jpg</v>
          </cell>
        </row>
        <row r="52670">
          <cell r="C52670" t="str">
            <v>P157900VM81</v>
          </cell>
          <cell r="D52670" t="str">
            <v>https://imagens.liveoficial.com.br/product/80x120/514299_P1579_00VM81_2.jpg</v>
          </cell>
        </row>
        <row r="52671">
          <cell r="C52671" t="str">
            <v>P15790AZ234</v>
          </cell>
          <cell r="D52671" t="str">
            <v>https://imagens.liveoficial.com.br/product/80x120/514308_P1579_0AZ234_2.jpg</v>
          </cell>
        </row>
        <row r="52672">
          <cell r="C52672" t="str">
            <v>P15790RS257</v>
          </cell>
          <cell r="D52672" t="str">
            <v>https://imagens.liveoficial.com.br/product/80x120/505022_P1579_0RS257_1.jpg</v>
          </cell>
        </row>
        <row r="52673">
          <cell r="C52673" t="str">
            <v>P15790VD267</v>
          </cell>
          <cell r="D52673" t="str">
            <v>https://imagens.liveoficial.com.br/product/80x120/502696_P1579_0VD267_2.jpg</v>
          </cell>
        </row>
        <row r="52674">
          <cell r="C52674" t="str">
            <v>P15910LJ122</v>
          </cell>
          <cell r="D52674" t="str">
            <v>https://imagens.liveoficial.com.br/product/80x120/512113_P1591_0LJ122_1.jpg</v>
          </cell>
        </row>
        <row r="52675">
          <cell r="C52675" t="str">
            <v>P158500AM68</v>
          </cell>
          <cell r="D52675" t="str">
            <v>https://imagens.liveoficial.com.br/product/80x120/515210_P1585_00AM68_2.jpg</v>
          </cell>
        </row>
        <row r="52676">
          <cell r="C52676" t="str">
            <v>P15850LJ122</v>
          </cell>
          <cell r="D52676"/>
        </row>
        <row r="52677">
          <cell r="C52677" t="str">
            <v>P15850RS257</v>
          </cell>
          <cell r="D52677" t="str">
            <v>https://imagens.liveoficial.com.br/product/80x120/508169_P1585_0RS257_1.jpg</v>
          </cell>
        </row>
        <row r="52678">
          <cell r="C52678" t="str">
            <v>P15850VD265</v>
          </cell>
          <cell r="D52678" t="str">
            <v>https://imagens.liveoficial.com.br/product/80x120/502569_P1585_0VD265_1.jpg</v>
          </cell>
        </row>
        <row r="52679">
          <cell r="C52679" t="str">
            <v>P15890LJ122</v>
          </cell>
          <cell r="D52679" t="str">
            <v>https://imagens.liveoficial.com.br/product/80x120/502707_P1589_0LJ122_2.jpg</v>
          </cell>
        </row>
        <row r="52680">
          <cell r="C52680" t="str">
            <v>P101500CZ85</v>
          </cell>
          <cell r="D52680" t="str">
            <v>https://imagens.liveoficial.com.br/product/80x120/511789_P1015_00CZ85_2044.jpg</v>
          </cell>
        </row>
        <row r="52681">
          <cell r="C52681" t="str">
            <v>P101500LI25</v>
          </cell>
          <cell r="D52681" t="str">
            <v>https://imagens.liveoficial.com.br/product/80x120/512898_P1015_00LI25_1.jpg</v>
          </cell>
        </row>
        <row r="52682">
          <cell r="C52682" t="str">
            <v>P101500MR77</v>
          </cell>
          <cell r="D52682" t="str">
            <v>https://imagens.liveoficial.com.br/product/80x120/515821_P1015_00MR77_2.jpg</v>
          </cell>
        </row>
        <row r="52683">
          <cell r="C52683" t="str">
            <v>P101500VM81</v>
          </cell>
          <cell r="D52683" t="str">
            <v>https://imagens.liveoficial.com.br/product/80x120/515007_P1015_00VM81_2.jpg</v>
          </cell>
        </row>
        <row r="52684">
          <cell r="C52684" t="str">
            <v>P10150AZ234</v>
          </cell>
          <cell r="D52684" t="str">
            <v>https://imagens.liveoficial.com.br/product/80x120/512325_P1015_0AZ234_2.jpg</v>
          </cell>
        </row>
        <row r="52685">
          <cell r="C52685" t="str">
            <v>P10150RS257</v>
          </cell>
          <cell r="D52685" t="str">
            <v>https://imagens.liveoficial.com.br/product/80x120/512930_P1015_0RS257_2.jpg</v>
          </cell>
        </row>
        <row r="52686">
          <cell r="C52686" t="str">
            <v>P10150VD267</v>
          </cell>
          <cell r="D52686" t="str">
            <v>https://imagens.liveoficial.com.br/product/80x120/508404_P1015_0VD267_2.jpg</v>
          </cell>
        </row>
        <row r="52687">
          <cell r="C52687" t="str">
            <v>R04880VD260</v>
          </cell>
          <cell r="D52687"/>
        </row>
        <row r="52688">
          <cell r="C52688" t="str">
            <v>M5302999999</v>
          </cell>
          <cell r="D52688"/>
        </row>
        <row r="52689">
          <cell r="C52689" t="str">
            <v>P158800VM80</v>
          </cell>
          <cell r="D52689"/>
        </row>
        <row r="52690">
          <cell r="C52690" t="str">
            <v>P129900VM80</v>
          </cell>
          <cell r="D52690"/>
        </row>
        <row r="52691">
          <cell r="C52691" t="str">
            <v>P158600VM80</v>
          </cell>
          <cell r="D52691"/>
        </row>
        <row r="52692">
          <cell r="C52692" t="str">
            <v>Q001200PT01</v>
          </cell>
          <cell r="D52692"/>
        </row>
        <row r="52693">
          <cell r="C52693" t="str">
            <v>Q0047EX2389</v>
          </cell>
          <cell r="D52693"/>
        </row>
        <row r="52694">
          <cell r="C52694" t="str">
            <v>Q004800PT01</v>
          </cell>
          <cell r="D52694"/>
        </row>
        <row r="52695">
          <cell r="C52695" t="str">
            <v>Q004900BC01</v>
          </cell>
          <cell r="D52695"/>
        </row>
        <row r="52696">
          <cell r="C52696" t="str">
            <v>Q00530LJ117</v>
          </cell>
          <cell r="D52696"/>
        </row>
        <row r="52697">
          <cell r="C52697" t="str">
            <v>Q005400OW14</v>
          </cell>
          <cell r="D52697"/>
        </row>
        <row r="52698">
          <cell r="C52698" t="str">
            <v>Q00560VD244</v>
          </cell>
          <cell r="D52698"/>
        </row>
        <row r="52699">
          <cell r="C52699" t="str">
            <v>Q00570VD243</v>
          </cell>
          <cell r="D52699" t="str">
            <v>https://imagens.liveoficial.com.br/product/80x120/513224_Q0057_0VD243_2.jpg</v>
          </cell>
        </row>
        <row r="52700">
          <cell r="C52700" t="str">
            <v>Q0058EX2389</v>
          </cell>
          <cell r="D52700"/>
        </row>
        <row r="52701">
          <cell r="C52701" t="str">
            <v>Q005900BC01</v>
          </cell>
          <cell r="D52701" t="str">
            <v>https://imagens.liveoficial.com.br/product/80x120/519804_Q0059_00BC01_1.jpg</v>
          </cell>
        </row>
        <row r="52702">
          <cell r="C52702" t="str">
            <v>Q0062EX2389</v>
          </cell>
          <cell r="D52702"/>
        </row>
        <row r="52703">
          <cell r="C52703" t="str">
            <v>Q0063EX2389</v>
          </cell>
          <cell r="D52703"/>
        </row>
        <row r="52704">
          <cell r="C52704" t="str">
            <v>Q0064EX2389</v>
          </cell>
          <cell r="D52704"/>
        </row>
        <row r="52705">
          <cell r="C52705" t="str">
            <v>Q006600BC01</v>
          </cell>
          <cell r="D52705" t="str">
            <v>https://imagens.liveoficial.com.br/product/80x120/513227_Q0066_00BC01_3.jpg</v>
          </cell>
        </row>
        <row r="52706">
          <cell r="C52706" t="str">
            <v>Q00680AZ201</v>
          </cell>
          <cell r="D52706"/>
        </row>
        <row r="52707">
          <cell r="C52707" t="str">
            <v>Q00690VD250</v>
          </cell>
          <cell r="D52707" t="str">
            <v>https://imagens.liveoficial.com.br/product/80x120/513231_Q0069_0VD250_1.jpg</v>
          </cell>
        </row>
        <row r="52708">
          <cell r="C52708" t="str">
            <v>Q007000BC01</v>
          </cell>
          <cell r="D52708"/>
        </row>
        <row r="52709">
          <cell r="C52709" t="str">
            <v>Q0071EX2389</v>
          </cell>
          <cell r="D52709"/>
        </row>
        <row r="52710">
          <cell r="C52710" t="str">
            <v>Q0072EX2389</v>
          </cell>
          <cell r="D52710"/>
        </row>
        <row r="52711">
          <cell r="C52711" t="str">
            <v>Q00730VD250</v>
          </cell>
          <cell r="D52711" t="str">
            <v>https://imagens.liveoficial.com.br/product/80x120/513236_Q0073_0VD250_3.jpg</v>
          </cell>
        </row>
        <row r="52712">
          <cell r="C52712" t="str">
            <v>Q007400BC25</v>
          </cell>
          <cell r="D52712"/>
        </row>
        <row r="52713">
          <cell r="C52713" t="str">
            <v>Q0075EX2459</v>
          </cell>
          <cell r="D52713" t="str">
            <v>https://imagens.liveoficial.com.br/product/80x120/513953_Q0075_EX2459_1.jpg</v>
          </cell>
        </row>
        <row r="52714">
          <cell r="C52714" t="str">
            <v>Q007600MR71</v>
          </cell>
          <cell r="D52714"/>
        </row>
        <row r="52715">
          <cell r="C52715" t="str">
            <v>Q00770AZ221</v>
          </cell>
          <cell r="D52715"/>
        </row>
        <row r="52716">
          <cell r="C52716" t="str">
            <v>Q00780LJ119</v>
          </cell>
          <cell r="D52716" t="str">
            <v>https://imagens.liveoficial.com.br/product/80x120/513944_Q0078_0LJ119_2.jpg</v>
          </cell>
        </row>
        <row r="52717">
          <cell r="C52717" t="str">
            <v>Q007900MR71</v>
          </cell>
          <cell r="D52717"/>
        </row>
        <row r="52718">
          <cell r="C52718" t="str">
            <v>Q008000MR71</v>
          </cell>
          <cell r="D52718"/>
        </row>
        <row r="52719">
          <cell r="C52719" t="str">
            <v>Q00810AZ212</v>
          </cell>
          <cell r="D52719" t="str">
            <v>https://imagens.liveoficial.com.br/product/80x120/513241_Q0081_0AZ212_1.jpg</v>
          </cell>
        </row>
        <row r="52720">
          <cell r="C52720" t="str">
            <v>Q00820LJ119</v>
          </cell>
          <cell r="D52720" t="str">
            <v>https://imagens.liveoficial.com.br/product/80x120/513941_Q0082_0LJ119_1.jpg</v>
          </cell>
        </row>
        <row r="52721">
          <cell r="C52721" t="str">
            <v>Q008500LI04</v>
          </cell>
          <cell r="D52721"/>
        </row>
        <row r="52722">
          <cell r="C52722" t="str">
            <v>Q00880VD249</v>
          </cell>
          <cell r="D52722"/>
        </row>
        <row r="52723">
          <cell r="C52723" t="str">
            <v>Q00890VD249</v>
          </cell>
          <cell r="D52723"/>
        </row>
        <row r="52724">
          <cell r="C52724" t="str">
            <v>Q00890RS250</v>
          </cell>
          <cell r="D52724"/>
        </row>
        <row r="52725">
          <cell r="C52725" t="str">
            <v>Q009600LI04</v>
          </cell>
          <cell r="D52725"/>
        </row>
        <row r="52726">
          <cell r="C52726" t="str">
            <v>EV1140E1215</v>
          </cell>
          <cell r="D52726"/>
        </row>
        <row r="52727">
          <cell r="C52727" t="str">
            <v>EV1140E1216</v>
          </cell>
          <cell r="D52727"/>
        </row>
        <row r="52728">
          <cell r="C52728" t="str">
            <v>EV1140E1217</v>
          </cell>
          <cell r="D52728"/>
        </row>
        <row r="52729">
          <cell r="C52729" t="str">
            <v>EV1140E1218</v>
          </cell>
          <cell r="D52729"/>
        </row>
        <row r="52730">
          <cell r="C52730" t="str">
            <v>IP03200BD28</v>
          </cell>
          <cell r="D52730" t="str">
            <v>https://imagens.liveoficial.com.br/product/80x120/511945_IP032_00BD28_1.jpg</v>
          </cell>
        </row>
        <row r="52731">
          <cell r="C52731" t="str">
            <v>I22120AZ217</v>
          </cell>
          <cell r="D52731"/>
        </row>
        <row r="52732">
          <cell r="C52732" t="str">
            <v>IP03600MR76</v>
          </cell>
          <cell r="D52732" t="str">
            <v>https://imagens.liveoficial.com.br/product/80x120/507656_IP036_00MR76_1.jpg</v>
          </cell>
        </row>
        <row r="52733">
          <cell r="C52733" t="str">
            <v>IP1310AZ217</v>
          </cell>
          <cell r="D52733"/>
        </row>
        <row r="52734">
          <cell r="C52734" t="str">
            <v>I22360AZ218</v>
          </cell>
          <cell r="D52734" t="str">
            <v>https://imagens.liveoficial.com.br/product/80x120/507600_I2236_0AZ218_1.jpg</v>
          </cell>
        </row>
        <row r="52735">
          <cell r="C52735" t="str">
            <v>I22270AZ212</v>
          </cell>
          <cell r="D52735"/>
        </row>
        <row r="52736">
          <cell r="C52736" t="str">
            <v>IP1320AZ217</v>
          </cell>
          <cell r="D52736"/>
        </row>
        <row r="52737">
          <cell r="C52737" t="str">
            <v>EV1140E1219</v>
          </cell>
          <cell r="D52737"/>
        </row>
        <row r="52738">
          <cell r="C52738" t="str">
            <v>EV1140E1200</v>
          </cell>
          <cell r="D52738"/>
        </row>
        <row r="52739">
          <cell r="C52739" t="str">
            <v>EV1140E1201</v>
          </cell>
          <cell r="D52739"/>
        </row>
        <row r="52740">
          <cell r="C52740" t="str">
            <v>EV1140E1202</v>
          </cell>
          <cell r="D52740"/>
        </row>
        <row r="52741">
          <cell r="C52741" t="str">
            <v>EV1140E1203</v>
          </cell>
          <cell r="D52741"/>
        </row>
        <row r="52742">
          <cell r="C52742" t="str">
            <v>P16610AZ218</v>
          </cell>
          <cell r="D52742" t="str">
            <v>https://imagens.liveoficial.com.br/product/80x120/506034_P1661_0AZ218_1.jpg</v>
          </cell>
        </row>
        <row r="52743">
          <cell r="C52743" t="str">
            <v>IP06300MR77</v>
          </cell>
          <cell r="D52743" t="str">
            <v>https://imagens.liveoficial.com.br/product/80x120/505148_IP063_00MR77_2.jpg</v>
          </cell>
        </row>
        <row r="52744">
          <cell r="C52744" t="str">
            <v>IP06400MR77</v>
          </cell>
          <cell r="D52744" t="str">
            <v>https://imagens.liveoficial.com.br/product/80x120/505150_IP064_00MR77_2.jpg</v>
          </cell>
        </row>
        <row r="52745">
          <cell r="C52745" t="str">
            <v>IP06500MR77</v>
          </cell>
          <cell r="D52745" t="str">
            <v>https://imagens.liveoficial.com.br/product/80x120/505152_IP065_00MR77_2.jpg</v>
          </cell>
        </row>
        <row r="52746">
          <cell r="C52746" t="str">
            <v>P167100BG88</v>
          </cell>
          <cell r="D52746" t="str">
            <v>https://imagens.liveoficial.com.br/product/80x120/496987_P1671_00BG88_3.jpg</v>
          </cell>
        </row>
        <row r="52747">
          <cell r="C52747" t="str">
            <v>61860EX2484</v>
          </cell>
          <cell r="D52747" t="str">
            <v>https://imagens.liveoficial.com.br/product/80x120/495615_61860_EX2484_1.jpg</v>
          </cell>
        </row>
        <row r="52748">
          <cell r="C52748" t="str">
            <v>61862EX2484</v>
          </cell>
          <cell r="D52748" t="str">
            <v>https://imagens.liveoficial.com.br/product/80x120/495614_61862_EX2484_2.jpg</v>
          </cell>
        </row>
        <row r="52749">
          <cell r="C52749" t="str">
            <v>61863EX2484</v>
          </cell>
          <cell r="D52749" t="str">
            <v>https://imagens.liveoficial.com.br/product/80x120/499594_61863_EX2484_1.jpg</v>
          </cell>
        </row>
        <row r="52750">
          <cell r="C52750" t="str">
            <v>61864EX2484</v>
          </cell>
          <cell r="D52750" t="str">
            <v>https://imagens.liveoficial.com.br/product/80x120/499589_61864_EX2484_1.jpg</v>
          </cell>
        </row>
        <row r="52751">
          <cell r="C52751" t="str">
            <v>6191900MR74</v>
          </cell>
          <cell r="D52751" t="str">
            <v>https://imagens.liveoficial.com.br/product/80x120/497070_61919_00MR74_2.jpg</v>
          </cell>
        </row>
        <row r="52752">
          <cell r="C52752" t="str">
            <v>6191900PT01</v>
          </cell>
          <cell r="D52752" t="str">
            <v>https://imagens.liveoficial.com.br/product/80x120/497339_61919_00PT01_1.jpg</v>
          </cell>
        </row>
        <row r="52753">
          <cell r="C52753" t="str">
            <v>6192100BC01</v>
          </cell>
          <cell r="D52753" t="str">
            <v>https://imagens.liveoficial.com.br/product/80x120/497143_61921_00BC01_2.jpg</v>
          </cell>
        </row>
        <row r="52754">
          <cell r="C52754" t="str">
            <v>6192200BC01</v>
          </cell>
          <cell r="D52754" t="str">
            <v>https://imagens.liveoficial.com.br/product/80x120/497148_61922_00BC01_1.jpg</v>
          </cell>
        </row>
        <row r="52755">
          <cell r="C52755" t="str">
            <v>6192300PT01</v>
          </cell>
          <cell r="D52755" t="str">
            <v>https://imagens.liveoficial.com.br/product/80x120/497441_61923_00PT01_1.jpg</v>
          </cell>
        </row>
        <row r="52756">
          <cell r="C52756" t="str">
            <v>619230VD260</v>
          </cell>
          <cell r="D52756" t="str">
            <v>https://imagens.liveoficial.com.br/product/80x120/497183_61923_0VD260_2.jpg</v>
          </cell>
        </row>
        <row r="52757">
          <cell r="C52757" t="str">
            <v>6192400PT01</v>
          </cell>
          <cell r="D52757" t="str">
            <v>https://imagens.liveoficial.com.br/product/80x120/497341_61924_00PT01_1.jpg</v>
          </cell>
        </row>
        <row r="52758">
          <cell r="C52758" t="str">
            <v>619240VD260</v>
          </cell>
          <cell r="D52758" t="str">
            <v>https://imagens.liveoficial.com.br/product/80x120/497201_61924_0VD260_1.jpg</v>
          </cell>
        </row>
        <row r="52759">
          <cell r="C52759" t="str">
            <v>6192500MR74</v>
          </cell>
          <cell r="D52759" t="str">
            <v>https://imagens.liveoficial.com.br/product/80x120/497083_61925_00MR74_1.jpg</v>
          </cell>
        </row>
        <row r="52760">
          <cell r="C52760" t="str">
            <v>619250VD260</v>
          </cell>
          <cell r="D52760" t="str">
            <v>https://imagens.liveoficial.com.br/product/80x120/497211_61925_0VD260_5.jpg</v>
          </cell>
        </row>
        <row r="52761">
          <cell r="C52761" t="str">
            <v>6192600MR74</v>
          </cell>
          <cell r="D52761" t="str">
            <v>https://imagens.liveoficial.com.br/product/80x120/497180_61926_00MR74_2.jpg</v>
          </cell>
        </row>
        <row r="52762">
          <cell r="C52762" t="str">
            <v>619260VD260</v>
          </cell>
          <cell r="D52762" t="str">
            <v>https://imagens.liveoficial.com.br/product/80x120/497223_61926_0VD260_1.jpg</v>
          </cell>
        </row>
        <row r="52763">
          <cell r="C52763" t="str">
            <v>6192700PT01</v>
          </cell>
          <cell r="D52763" t="str">
            <v>https://imagens.liveoficial.com.br/product/80x120/497346_61927_00PT01_2.jpg</v>
          </cell>
        </row>
        <row r="52764">
          <cell r="C52764" t="str">
            <v>6192800PT01</v>
          </cell>
          <cell r="D52764" t="str">
            <v>https://imagens.liveoficial.com.br/product/80x120/497358_61928_00PT01_2.jpg</v>
          </cell>
        </row>
        <row r="52765">
          <cell r="C52765" t="str">
            <v>6192900PT01</v>
          </cell>
          <cell r="D52765" t="str">
            <v>https://imagens.liveoficial.com.br/product/80x120/497370_61929_00PT01_2.jpg</v>
          </cell>
        </row>
        <row r="52766">
          <cell r="C52766" t="str">
            <v>619290VD261</v>
          </cell>
          <cell r="D52766" t="str">
            <v>https://imagens.liveoficial.com.br/product/80x120/497304_61929_0VD261_1.jpg</v>
          </cell>
        </row>
        <row r="52767">
          <cell r="C52767" t="str">
            <v>6193000PT01</v>
          </cell>
          <cell r="D52767" t="str">
            <v>https://imagens.liveoficial.com.br/product/80x120/497380_61930_00PT01_1.jpg</v>
          </cell>
        </row>
        <row r="52768">
          <cell r="C52768" t="str">
            <v>619300VD261</v>
          </cell>
          <cell r="D52768" t="str">
            <v>https://imagens.liveoficial.com.br/product/80x120/497309_61930_0VD261_2.jpg</v>
          </cell>
        </row>
        <row r="52769">
          <cell r="C52769" t="str">
            <v>619310VD260</v>
          </cell>
          <cell r="D52769" t="str">
            <v>https://imagens.liveoficial.com.br/product/80x120/497243_61931_0VD260_1.jpg</v>
          </cell>
        </row>
        <row r="52770">
          <cell r="C52770" t="str">
            <v>619330VD260</v>
          </cell>
          <cell r="D52770" t="str">
            <v>https://imagens.liveoficial.com.br/product/80x120/497232_61933_0VD260_1.jpg</v>
          </cell>
        </row>
        <row r="52771">
          <cell r="C52771" t="str">
            <v>6193700BC01</v>
          </cell>
          <cell r="D52771" t="str">
            <v>https://imagens.liveoficial.com.br/product/80x120/497153_61937_00BC01_1.jpg</v>
          </cell>
        </row>
        <row r="52772">
          <cell r="C52772" t="str">
            <v>619370VD261</v>
          </cell>
          <cell r="D52772" t="str">
            <v>https://imagens.liveoficial.com.br/product/80x120/497417_61937_0VD261_1.jpg</v>
          </cell>
        </row>
        <row r="52773">
          <cell r="C52773" t="str">
            <v>6196500PT01</v>
          </cell>
          <cell r="D52773" t="str">
            <v>https://imagens.liveoficial.com.br/product/80x120/498489_61965_00PT01_3.jpg</v>
          </cell>
        </row>
        <row r="52774">
          <cell r="C52774" t="str">
            <v>6196600PT01</v>
          </cell>
          <cell r="D52774" t="str">
            <v>https://imagens.liveoficial.com.br/product/80x120/497399_61966_00PT01_2.jpg</v>
          </cell>
        </row>
        <row r="52775">
          <cell r="C52775" t="str">
            <v>619660VD261</v>
          </cell>
          <cell r="D52775" t="str">
            <v>https://imagens.liveoficial.com.br/product/80x120/499041_61966_0VD261_1.jpg</v>
          </cell>
        </row>
        <row r="52776">
          <cell r="C52776" t="str">
            <v>6197000PT01</v>
          </cell>
          <cell r="D52776" t="str">
            <v>https://imagens.liveoficial.com.br/product/80x120/497353_61970_00PT01_1.jpg</v>
          </cell>
        </row>
        <row r="52777">
          <cell r="C52777" t="str">
            <v>6197100PT01</v>
          </cell>
          <cell r="D52777" t="str">
            <v>https://imagens.liveoficial.com.br/product/80x120/497293_61971_00PT01_2.jpg</v>
          </cell>
        </row>
        <row r="52778">
          <cell r="C52778" t="str">
            <v>F28110VD261</v>
          </cell>
          <cell r="D52778" t="str">
            <v>https://imagens.liveoficial.com.br/product/80x120/495980_F2811_0VD261_2.jpg</v>
          </cell>
        </row>
        <row r="52779">
          <cell r="C52779" t="str">
            <v>F28120VD261</v>
          </cell>
          <cell r="D52779" t="str">
            <v>https://imagens.liveoficial.com.br/product/80x120/496790_F2812_0VD261_5.jpg</v>
          </cell>
        </row>
        <row r="52780">
          <cell r="C52780" t="str">
            <v>F28130VD261</v>
          </cell>
          <cell r="D52780" t="str">
            <v>https://imagens.liveoficial.com.br/product/80x120/495975_F2813_0VD261_1.jpg</v>
          </cell>
        </row>
        <row r="52781">
          <cell r="C52781" t="str">
            <v>F28140VD261</v>
          </cell>
          <cell r="D52781" t="str">
            <v>https://imagens.liveoficial.com.br/product/80x120/496807_F2814_0VD261_1.jpg</v>
          </cell>
        </row>
        <row r="52782">
          <cell r="C52782" t="str">
            <v>F281900BC01</v>
          </cell>
          <cell r="D52782" t="str">
            <v>https://imagens.liveoficial.com.br/product/80x120/497173_F2819_00BC01_1.jpg</v>
          </cell>
        </row>
        <row r="52783">
          <cell r="C52783" t="str">
            <v>F28190VD261</v>
          </cell>
          <cell r="D52783" t="str">
            <v>https://imagens.liveoficial.com.br/product/80x120/497319_F2819_0VD261_1.jpg</v>
          </cell>
        </row>
        <row r="52784">
          <cell r="C52784" t="str">
            <v>P166600BC01</v>
          </cell>
          <cell r="D52784" t="str">
            <v>https://imagens.liveoficial.com.br/product/80x120/512624_P1666_00BC01_2.jpg</v>
          </cell>
        </row>
        <row r="52785">
          <cell r="C52785" t="str">
            <v>P166600BG88</v>
          </cell>
          <cell r="D52785" t="str">
            <v>https://imagens.liveoficial.com.br/product/80x120/496191_P1666_00BG88_2.jpg</v>
          </cell>
        </row>
        <row r="52786">
          <cell r="C52786" t="str">
            <v>P166600CZ85</v>
          </cell>
          <cell r="D52786" t="str">
            <v>https://imagens.liveoficial.com.br/product/80x120/522187_P1666_00CZ85_2.jpg</v>
          </cell>
        </row>
        <row r="52787">
          <cell r="C52787" t="str">
            <v>P166600MR74</v>
          </cell>
          <cell r="D52787" t="str">
            <v>https://imagens.liveoficial.com.br/product/80x120/496410_P1666_00MR74_2.jpg</v>
          </cell>
        </row>
        <row r="52788">
          <cell r="C52788" t="str">
            <v>P166600PT01</v>
          </cell>
          <cell r="D52788" t="str">
            <v>https://imagens.liveoficial.com.br/product/80x120/512163_P1666_00PT01_2014.jpg</v>
          </cell>
        </row>
        <row r="52789">
          <cell r="C52789" t="str">
            <v>P166600RX80</v>
          </cell>
          <cell r="D52789"/>
        </row>
        <row r="52790">
          <cell r="C52790" t="str">
            <v>P16660VD265</v>
          </cell>
          <cell r="D52790"/>
        </row>
        <row r="52791">
          <cell r="C52791" t="str">
            <v>P166900BC01</v>
          </cell>
          <cell r="D52791" t="str">
            <v>https://imagens.liveoficial.com.br/product/80x120/509523_P1669_00BC01_2.jpg</v>
          </cell>
        </row>
        <row r="52792">
          <cell r="C52792" t="str">
            <v>P167000BC01</v>
          </cell>
          <cell r="D52792" t="str">
            <v>https://imagens.liveoficial.com.br/product/80x120/495739_P1670_00BC01_1.jpg</v>
          </cell>
        </row>
        <row r="52793">
          <cell r="C52793" t="str">
            <v>P192700BC01</v>
          </cell>
          <cell r="D52793" t="str">
            <v>https://imagens.liveoficial.com.br/product/80x120/511807_P1927_00BC01_1807.jpg</v>
          </cell>
        </row>
        <row r="52794">
          <cell r="C52794" t="str">
            <v>P192700BG88</v>
          </cell>
          <cell r="D52794" t="str">
            <v>https://imagens.liveoficial.com.br/product/80x120/497000_P1927_00BG88_2.jpg</v>
          </cell>
        </row>
        <row r="52795">
          <cell r="C52795" t="str">
            <v>P192700CA10</v>
          </cell>
          <cell r="D52795" t="str">
            <v>https://imagens.liveoficial.com.br/product/80x120/512919_P1927_00CA10_2.jpg</v>
          </cell>
        </row>
        <row r="52796">
          <cell r="C52796" t="str">
            <v>P192700CZ85</v>
          </cell>
          <cell r="D52796" t="str">
            <v>https://imagens.liveoficial.com.br/product/80x120/512468_P1927_00CZ85_2.jpg</v>
          </cell>
        </row>
        <row r="52797">
          <cell r="C52797" t="str">
            <v>P192700MR74</v>
          </cell>
          <cell r="D52797" t="str">
            <v>https://imagens.liveoficial.com.br/product/80x120/496480_P1927_00MR74_2.jpg</v>
          </cell>
        </row>
        <row r="52798">
          <cell r="C52798" t="str">
            <v>P192700OW15</v>
          </cell>
          <cell r="D52798" t="str">
            <v>https://imagens.liveoficial.com.br/product/80x120/508176_P1927_00OW15_2.jpg</v>
          </cell>
        </row>
        <row r="52799">
          <cell r="C52799" t="str">
            <v>P192700PT01</v>
          </cell>
          <cell r="D52799" t="str">
            <v>https://imagens.liveoficial.com.br/product/80x120/514210_P1927_00PT01_3237.jpg</v>
          </cell>
        </row>
        <row r="52800">
          <cell r="C52800" t="str">
            <v>P192700VM81</v>
          </cell>
          <cell r="D52800" t="str">
            <v>https://imagens.liveoficial.com.br/product/80x120/506938_P1927_00VM81_2.jpg</v>
          </cell>
        </row>
        <row r="52801">
          <cell r="C52801" t="str">
            <v>6185500PT01</v>
          </cell>
          <cell r="D52801" t="str">
            <v>https://imagens.liveoficial.com.br/product/80x120/496019_61855_00PT01_2.jpg</v>
          </cell>
        </row>
        <row r="52802">
          <cell r="C52802" t="str">
            <v>618550VD261</v>
          </cell>
          <cell r="D52802" t="str">
            <v>https://imagens.liveoficial.com.br/product/80x120/496579_61855_0VD261_2.jpg</v>
          </cell>
        </row>
        <row r="52803">
          <cell r="C52803" t="str">
            <v>6185600PT01</v>
          </cell>
          <cell r="D52803" t="str">
            <v>https://imagens.liveoficial.com.br/product/80x120/496022_61856_00PT01_1.jpg</v>
          </cell>
        </row>
        <row r="52804">
          <cell r="C52804" t="str">
            <v>618560VD261</v>
          </cell>
          <cell r="D52804" t="str">
            <v>https://imagens.liveoficial.com.br/product/80x120/496582_61856_0VD261_1.jpg</v>
          </cell>
        </row>
        <row r="52805">
          <cell r="C52805" t="str">
            <v>6185700PT01</v>
          </cell>
          <cell r="D52805" t="str">
            <v>https://imagens.liveoficial.com.br/product/80x120/496862_61857_00PT01_1.jpg</v>
          </cell>
        </row>
        <row r="52806">
          <cell r="C52806" t="str">
            <v>618570VD261</v>
          </cell>
          <cell r="D52806" t="str">
            <v>https://imagens.liveoficial.com.br/product/80x120/495923_61857_0VD261_3.jpg</v>
          </cell>
        </row>
        <row r="52807">
          <cell r="C52807" t="str">
            <v>6185800BC01</v>
          </cell>
          <cell r="D52807" t="str">
            <v>https://imagens.liveoficial.com.br/product/80x120/495440_61858_00BC01_1.jpg</v>
          </cell>
        </row>
        <row r="52808">
          <cell r="C52808" t="str">
            <v>6185800MR74</v>
          </cell>
          <cell r="D52808" t="str">
            <v>https://imagens.liveoficial.com.br/product/80x120/495449_61858_00MR74_1.jpg</v>
          </cell>
        </row>
        <row r="52809">
          <cell r="C52809" t="str">
            <v>6186500PT01</v>
          </cell>
          <cell r="D52809" t="str">
            <v>https://imagens.liveoficial.com.br/product/80x120/496933_61865_00PT01_2.jpg</v>
          </cell>
        </row>
        <row r="52810">
          <cell r="C52810" t="str">
            <v>618650VD260</v>
          </cell>
          <cell r="D52810" t="str">
            <v>https://imagens.liveoficial.com.br/product/80x120/497014_61865_0VD260_1.jpg</v>
          </cell>
        </row>
        <row r="52811">
          <cell r="C52811" t="str">
            <v>6186600PT01</v>
          </cell>
          <cell r="D52811" t="str">
            <v>https://imagens.liveoficial.com.br/product/80x120/496904_61866_00PT01_1.jpg</v>
          </cell>
        </row>
        <row r="52812">
          <cell r="C52812" t="str">
            <v>618660VD260</v>
          </cell>
          <cell r="D52812" t="str">
            <v>https://imagens.liveoficial.com.br/product/80x120/496640_61866_0VD260_2.jpg</v>
          </cell>
        </row>
        <row r="52813">
          <cell r="C52813" t="str">
            <v>6186700PT01</v>
          </cell>
          <cell r="D52813" t="str">
            <v>https://imagens.liveoficial.com.br/product/80x120/496925_61867_00PT01_1.jpg</v>
          </cell>
        </row>
        <row r="52814">
          <cell r="C52814" t="str">
            <v>618670VD260</v>
          </cell>
          <cell r="D52814" t="str">
            <v>https://imagens.liveoficial.com.br/product/80x120/497009_61867_0VD260_1.jpg</v>
          </cell>
        </row>
        <row r="52815">
          <cell r="C52815" t="str">
            <v>6186800PT01</v>
          </cell>
          <cell r="D52815" t="str">
            <v>https://imagens.liveoficial.com.br/product/80x120/496935_61868_00PT01_2.jpg</v>
          </cell>
        </row>
        <row r="52816">
          <cell r="C52816" t="str">
            <v>618680VD260</v>
          </cell>
          <cell r="D52816" t="str">
            <v>https://imagens.liveoficial.com.br/product/80x120/495755_61868_0VD260_1.jpg</v>
          </cell>
        </row>
        <row r="52817">
          <cell r="C52817" t="str">
            <v>6186900PT01</v>
          </cell>
          <cell r="D52817" t="str">
            <v>https://imagens.liveoficial.com.br/product/80x120/496820_61869_00PT01_1.jpg</v>
          </cell>
        </row>
        <row r="52818">
          <cell r="C52818" t="str">
            <v>618690VD260</v>
          </cell>
          <cell r="D52818" t="str">
            <v>https://imagens.liveoficial.com.br/product/80x120/496635_61869_0VD260_1.jpg</v>
          </cell>
        </row>
        <row r="52819">
          <cell r="C52819" t="str">
            <v>6187000PT01</v>
          </cell>
          <cell r="D52819" t="str">
            <v>https://imagens.liveoficial.com.br/product/80x120/496828_61870_00PT01_1.jpg</v>
          </cell>
        </row>
        <row r="52820">
          <cell r="C52820" t="str">
            <v>6187100PT01</v>
          </cell>
          <cell r="D52820" t="str">
            <v>https://imagens.liveoficial.com.br/product/80x120/496823_61871_00PT01_1.jpg</v>
          </cell>
        </row>
        <row r="52821">
          <cell r="C52821" t="str">
            <v>6187200PT01</v>
          </cell>
          <cell r="D52821" t="str">
            <v>https://imagens.liveoficial.com.br/product/80x120/496024_61872_00PT01_1.jpg</v>
          </cell>
        </row>
        <row r="52822">
          <cell r="C52822" t="str">
            <v>6187300CA09</v>
          </cell>
          <cell r="D52822" t="str">
            <v>https://imagens.liveoficial.com.br/product/80x120/495625_61873_00CA09_2.jpg</v>
          </cell>
        </row>
        <row r="52823">
          <cell r="C52823" t="str">
            <v>6187300PT01</v>
          </cell>
          <cell r="D52823" t="str">
            <v>https://imagens.liveoficial.com.br/product/80x120/496839_61873_00PT01_2.jpg</v>
          </cell>
        </row>
        <row r="52824">
          <cell r="C52824" t="str">
            <v>6187400CA09</v>
          </cell>
          <cell r="D52824" t="str">
            <v>https://imagens.liveoficial.com.br/product/80x120/495618_61874_00CA09_1.jpg</v>
          </cell>
        </row>
        <row r="52825">
          <cell r="C52825" t="str">
            <v>6187400PT01</v>
          </cell>
          <cell r="D52825" t="str">
            <v>https://imagens.liveoficial.com.br/product/80x120/496848_61874_00PT01_1.jpg</v>
          </cell>
        </row>
        <row r="52826">
          <cell r="C52826" t="str">
            <v>6187700PT01</v>
          </cell>
          <cell r="D52826" t="str">
            <v>https://imagens.liveoficial.com.br/product/80x120/496855_61877_00PT01_1.jpg</v>
          </cell>
        </row>
        <row r="52827">
          <cell r="C52827" t="str">
            <v>618770RS225</v>
          </cell>
          <cell r="D52827" t="str">
            <v>https://imagens.liveoficial.com.br/product/80x120/499617_61877_0RS225_1.jpg</v>
          </cell>
        </row>
        <row r="52828">
          <cell r="C52828" t="str">
            <v>6187800PT01</v>
          </cell>
          <cell r="D52828" t="str">
            <v>https://imagens.liveoficial.com.br/product/80x120/496858_61878_00PT01_1.jpg</v>
          </cell>
        </row>
        <row r="52829">
          <cell r="C52829" t="str">
            <v>618780RS225</v>
          </cell>
          <cell r="D52829" t="str">
            <v>https://imagens.liveoficial.com.br/product/80x120/499628_61878_0RS225_5.jpg</v>
          </cell>
        </row>
        <row r="52830">
          <cell r="C52830" t="str">
            <v>618790VD261</v>
          </cell>
          <cell r="D52830" t="str">
            <v>https://imagens.liveoficial.com.br/product/80x120/496758_61879_0VD261_1.jpg</v>
          </cell>
        </row>
        <row r="52831">
          <cell r="C52831" t="str">
            <v>618800VD261</v>
          </cell>
          <cell r="D52831" t="str">
            <v>https://imagens.liveoficial.com.br/product/80x120/496742_61880_0VD261_1.jpg</v>
          </cell>
        </row>
        <row r="52832">
          <cell r="C52832" t="str">
            <v>618810VD261</v>
          </cell>
          <cell r="D52832" t="str">
            <v>https://imagens.liveoficial.com.br/product/80x120/496753_61881_0VD261_1.jpg</v>
          </cell>
        </row>
        <row r="52833">
          <cell r="C52833" t="str">
            <v>618820VD261</v>
          </cell>
          <cell r="D52833" t="str">
            <v>https://imagens.liveoficial.com.br/product/80x120/496754_61882_0VD261_5.jpg</v>
          </cell>
        </row>
        <row r="52834">
          <cell r="C52834" t="str">
            <v>6188600MR74</v>
          </cell>
          <cell r="D52834" t="str">
            <v>https://imagens.liveoficial.com.br/product/80x120/516558_61886_00MR74_2.jpg</v>
          </cell>
        </row>
        <row r="52835">
          <cell r="C52835" t="str">
            <v>6188700MR74</v>
          </cell>
          <cell r="D52835" t="str">
            <v>https://imagens.liveoficial.com.br/product/80x120/495455_61887_00MR74_1.jpg</v>
          </cell>
        </row>
        <row r="52836">
          <cell r="C52836" t="str">
            <v>6188800MR74</v>
          </cell>
          <cell r="D52836" t="str">
            <v>https://imagens.liveoficial.com.br/product/80x120/516646_61888_00MR74_1.jpg</v>
          </cell>
        </row>
        <row r="52837">
          <cell r="C52837" t="str">
            <v>6188900MR74</v>
          </cell>
          <cell r="D52837" t="str">
            <v>https://imagens.liveoficial.com.br/product/80x120/496297_61889_00MR74_1.jpg</v>
          </cell>
        </row>
        <row r="52838">
          <cell r="C52838" t="str">
            <v>6189000MR74</v>
          </cell>
          <cell r="D52838" t="str">
            <v>https://imagens.liveoficial.com.br/product/80x120/495460_61890_00MR74_1.jpg</v>
          </cell>
        </row>
        <row r="52839">
          <cell r="C52839" t="str">
            <v>61892EX2485</v>
          </cell>
          <cell r="D52839" t="str">
            <v>https://imagens.liveoficial.com.br/product/80x120/495904_61892_EX2485_1.jpg</v>
          </cell>
        </row>
        <row r="52840">
          <cell r="C52840" t="str">
            <v>61893EX2485</v>
          </cell>
          <cell r="D52840" t="str">
            <v>https://imagens.liveoficial.com.br/product/80x120/495899_61893_EX2485_1.jpg</v>
          </cell>
        </row>
        <row r="52841">
          <cell r="C52841" t="str">
            <v>6189800BC01</v>
          </cell>
          <cell r="D52841" t="str">
            <v>https://imagens.liveoficial.com.br/product/80x120/495632_61898_00BC01_2.jpg</v>
          </cell>
        </row>
        <row r="52842">
          <cell r="C52842" t="str">
            <v>6189800PT01</v>
          </cell>
          <cell r="D52842" t="str">
            <v>https://imagens.liveoficial.com.br/product/80x120/496869_61898_00PT01_1.jpg</v>
          </cell>
        </row>
        <row r="52843">
          <cell r="C52843" t="str">
            <v>618980VD261</v>
          </cell>
          <cell r="D52843" t="str">
            <v>https://imagens.liveoficial.com.br/product/80x120/495928_61898_0VD261_2.jpg</v>
          </cell>
        </row>
        <row r="52844">
          <cell r="C52844" t="str">
            <v>6189900BC01</v>
          </cell>
          <cell r="D52844" t="str">
            <v>https://imagens.liveoficial.com.br/product/80x120/495637_61899_00BC01_2.jpg</v>
          </cell>
        </row>
        <row r="52845">
          <cell r="C52845" t="str">
            <v>6189900PT01</v>
          </cell>
          <cell r="D52845" t="str">
            <v>https://imagens.liveoficial.com.br/product/80x120/496879_61899_00PT01_2.jpg</v>
          </cell>
        </row>
        <row r="52846">
          <cell r="C52846" t="str">
            <v>618990VD261</v>
          </cell>
          <cell r="D52846" t="str">
            <v>https://imagens.liveoficial.com.br/product/80x120/496773_61899_0VD261_2.jpg</v>
          </cell>
        </row>
        <row r="52847">
          <cell r="C52847" t="str">
            <v>6190000BG88</v>
          </cell>
          <cell r="D52847" t="str">
            <v>https://imagens.liveoficial.com.br/product/80x120/496880_61900_00BG88_1.jpg</v>
          </cell>
        </row>
        <row r="52848">
          <cell r="C52848" t="str">
            <v>619000VD261</v>
          </cell>
          <cell r="D52848" t="str">
            <v>https://imagens.liveoficial.com.br/product/80x120/495942_61900_0VD261_1.jpg</v>
          </cell>
        </row>
        <row r="52849">
          <cell r="C52849" t="str">
            <v>6190100BG88</v>
          </cell>
          <cell r="D52849" t="str">
            <v>https://imagens.liveoficial.com.br/product/80x120/496883_61901_00BG88_1.jpg</v>
          </cell>
        </row>
        <row r="52850">
          <cell r="C52850" t="str">
            <v>619010VD261</v>
          </cell>
          <cell r="D52850" t="str">
            <v>https://imagens.liveoficial.com.br/product/80x120/495937_61901_0VD261_1.jpg</v>
          </cell>
        </row>
        <row r="52851">
          <cell r="C52851" t="str">
            <v>6190200BG88</v>
          </cell>
          <cell r="D52851" t="str">
            <v>https://imagens.liveoficial.com.br/product/80x120/496033_61902_00BG88_1.jpg</v>
          </cell>
        </row>
        <row r="52852">
          <cell r="C52852" t="str">
            <v>619020VD260</v>
          </cell>
          <cell r="D52852" t="str">
            <v>https://imagens.liveoficial.com.br/product/80x120/495761_61902_0VD260_2.jpg</v>
          </cell>
        </row>
        <row r="52853">
          <cell r="C52853" t="str">
            <v>6190300BG88</v>
          </cell>
          <cell r="D52853" t="str">
            <v>https://imagens.liveoficial.com.br/product/80x120/496028_61903_00BG88_1.jpg</v>
          </cell>
        </row>
        <row r="52854">
          <cell r="C52854" t="str">
            <v>619030VD260</v>
          </cell>
          <cell r="D52854" t="str">
            <v>https://imagens.liveoficial.com.br/product/80x120/495897_61903_0VD260_1.jpg</v>
          </cell>
        </row>
        <row r="52855">
          <cell r="C52855" t="str">
            <v>6190500BG88</v>
          </cell>
          <cell r="D52855" t="str">
            <v>https://imagens.liveoficial.com.br/product/80x120/496041_61905_00BG88_2.jpg</v>
          </cell>
        </row>
        <row r="52856">
          <cell r="C52856" t="str">
            <v>619050VD260</v>
          </cell>
          <cell r="D52856" t="str">
            <v>https://imagens.liveoficial.com.br/product/80x120/496647_61905_0VD260_2.jpg</v>
          </cell>
        </row>
        <row r="52857">
          <cell r="C52857" t="str">
            <v>6190600BG88</v>
          </cell>
          <cell r="D52857" t="str">
            <v>https://imagens.liveoficial.com.br/product/80x120/496048_61906_00BG88_1.jpg</v>
          </cell>
        </row>
        <row r="52858">
          <cell r="C52858" t="str">
            <v>619060VD260</v>
          </cell>
          <cell r="D52858" t="str">
            <v>https://imagens.liveoficial.com.br/product/80x120/496654_61906_0VD260_1.jpg</v>
          </cell>
        </row>
        <row r="52859">
          <cell r="C52859" t="str">
            <v>6190700BG88</v>
          </cell>
          <cell r="D52859" t="str">
            <v>https://imagens.liveoficial.com.br/product/80x120/496047_61907_00BG88_1.jpg</v>
          </cell>
        </row>
        <row r="52860">
          <cell r="C52860" t="str">
            <v>619070VD260</v>
          </cell>
          <cell r="D52860" t="str">
            <v>https://imagens.liveoficial.com.br/product/80x120/496649_61907_0VD260_1.jpg</v>
          </cell>
        </row>
        <row r="52861">
          <cell r="C52861" t="str">
            <v>6190800CR01</v>
          </cell>
          <cell r="D52861" t="str">
            <v>https://imagens.liveoficial.com.br/product/80x120/496490_61908_00CR01_1.jpg</v>
          </cell>
        </row>
        <row r="52862">
          <cell r="C52862" t="str">
            <v>6190800MR74</v>
          </cell>
          <cell r="D52862" t="str">
            <v>https://imagens.liveoficial.com.br/product/80x120/495478_61908_00MR74_2.jpg</v>
          </cell>
        </row>
        <row r="52863">
          <cell r="C52863" t="str">
            <v>6190900CR01</v>
          </cell>
          <cell r="D52863" t="str">
            <v>https://imagens.liveoficial.com.br/product/80x120/496482_61909_00CR01_1.jpg</v>
          </cell>
        </row>
        <row r="52864">
          <cell r="C52864" t="str">
            <v>6190900MR74</v>
          </cell>
          <cell r="D52864" t="str">
            <v>https://imagens.liveoficial.com.br/product/80x120/516614_61909_00MR74_1.jpg</v>
          </cell>
        </row>
        <row r="52865">
          <cell r="C52865" t="str">
            <v>6194500BG88</v>
          </cell>
          <cell r="D52865" t="str">
            <v>https://imagens.liveoficial.com.br/product/80x120/496059_61945_00BG88_1.jpg</v>
          </cell>
        </row>
        <row r="52866">
          <cell r="C52866" t="str">
            <v>619450RS225</v>
          </cell>
          <cell r="D52866" t="str">
            <v>https://imagens.liveoficial.com.br/product/80x120/496308_61945_0RS225_2.jpg</v>
          </cell>
        </row>
        <row r="52867">
          <cell r="C52867" t="str">
            <v>6194600BG88</v>
          </cell>
          <cell r="D52867" t="str">
            <v>https://imagens.liveoficial.com.br/product/80x120/496058_61946_00BG88_1.jpg</v>
          </cell>
        </row>
        <row r="52868">
          <cell r="C52868" t="str">
            <v>619460RS225</v>
          </cell>
          <cell r="D52868" t="str">
            <v>https://imagens.liveoficial.com.br/product/80x120/495485_61946_0RS225_1.jpg</v>
          </cell>
        </row>
        <row r="52869">
          <cell r="C52869" t="str">
            <v>6194700BG88</v>
          </cell>
          <cell r="D52869" t="str">
            <v>https://imagens.liveoficial.com.br/product/80x120/496893_61947_00BG88_1.jpg</v>
          </cell>
        </row>
        <row r="52870">
          <cell r="C52870" t="str">
            <v>619470RS225</v>
          </cell>
          <cell r="D52870" t="str">
            <v>https://imagens.liveoficial.com.br/product/80x120/496305_61947_0RS225_1.jpg</v>
          </cell>
        </row>
        <row r="52871">
          <cell r="C52871" t="str">
            <v>6194800BG88</v>
          </cell>
          <cell r="D52871" t="str">
            <v>https://imagens.liveoficial.com.br/product/80x120/495966_61948_00BG88_2.jpg</v>
          </cell>
        </row>
        <row r="52872">
          <cell r="C52872" t="str">
            <v>619480RS225</v>
          </cell>
          <cell r="D52872" t="str">
            <v>https://imagens.liveoficial.com.br/product/80x120/496314_61948_0RS225_2.jpg</v>
          </cell>
        </row>
        <row r="52873">
          <cell r="C52873" t="str">
            <v>6194900BG88</v>
          </cell>
          <cell r="D52873" t="str">
            <v>https://imagens.liveoficial.com.br/product/80x120/496896_61949_00BG88_2.jpg</v>
          </cell>
        </row>
        <row r="52874">
          <cell r="C52874" t="str">
            <v>619490RS225</v>
          </cell>
          <cell r="D52874" t="str">
            <v>https://imagens.liveoficial.com.br/product/80x120/495488_61949_0RS225_1.jpg</v>
          </cell>
        </row>
        <row r="52875">
          <cell r="C52875" t="str">
            <v>61950EX2485</v>
          </cell>
          <cell r="D52875" t="str">
            <v>https://imagens.liveoficial.com.br/product/80x120/499612_61950_EX2485_2.jpg</v>
          </cell>
        </row>
        <row r="52876">
          <cell r="C52876" t="str">
            <v>61951EX2485</v>
          </cell>
          <cell r="D52876" t="str">
            <v>https://imagens.liveoficial.com.br/product/80x120/499604_61951_EX2485_1.jpg</v>
          </cell>
        </row>
        <row r="52877">
          <cell r="C52877" t="str">
            <v>6195200PT01</v>
          </cell>
          <cell r="D52877" t="str">
            <v>https://imagens.liveoficial.com.br/product/80x120/521463_61952_00PT01_2.jpg</v>
          </cell>
        </row>
        <row r="52878">
          <cell r="C52878" t="str">
            <v>619520VD261</v>
          </cell>
          <cell r="D52878" t="str">
            <v>https://imagens.liveoficial.com.br/product/80x120/521469_61952_0VD261_2.jpg</v>
          </cell>
        </row>
        <row r="52879">
          <cell r="C52879" t="str">
            <v>6195300PT01</v>
          </cell>
          <cell r="D52879" t="str">
            <v>https://imagens.liveoficial.com.br/product/80x120/521462_61953_00PT01_1.jpg</v>
          </cell>
        </row>
        <row r="52880">
          <cell r="C52880" t="str">
            <v>619530VD261</v>
          </cell>
          <cell r="D52880" t="str">
            <v>https://imagens.liveoficial.com.br/product/80x120/521456_61953_0VD261_1.jpg</v>
          </cell>
        </row>
        <row r="52881">
          <cell r="C52881" t="str">
            <v>6195400PT01</v>
          </cell>
          <cell r="D52881" t="str">
            <v>https://imagens.liveoficial.com.br/product/80x120/496071_61954_00PT01_1.jpg</v>
          </cell>
        </row>
        <row r="52882">
          <cell r="C52882" t="str">
            <v>619540VD261</v>
          </cell>
          <cell r="D52882" t="str">
            <v>https://imagens.liveoficial.com.br/product/80x120/495990_61954_0VD261_2.jpg</v>
          </cell>
        </row>
        <row r="52883">
          <cell r="C52883" t="str">
            <v>6195500PT01</v>
          </cell>
          <cell r="D52883" t="str">
            <v>https://imagens.liveoficial.com.br/product/80x120/496075_61955_00PT01_2.jpg</v>
          </cell>
        </row>
        <row r="52884">
          <cell r="C52884" t="str">
            <v>619550VD261</v>
          </cell>
          <cell r="D52884" t="str">
            <v>https://imagens.liveoficial.com.br/product/80x120/496795_61955_0VD261_1.jpg</v>
          </cell>
        </row>
        <row r="52885">
          <cell r="C52885" t="str">
            <v>6195600PT01</v>
          </cell>
          <cell r="D52885" t="str">
            <v>https://imagens.liveoficial.com.br/product/80x120/496080_61956_00PT01_2.jpg</v>
          </cell>
        </row>
        <row r="52886">
          <cell r="C52886" t="str">
            <v>619560VD261</v>
          </cell>
          <cell r="D52886" t="str">
            <v>https://imagens.liveoficial.com.br/product/80x120/496803_61956_0VD261_2.jpg</v>
          </cell>
        </row>
        <row r="52887">
          <cell r="C52887" t="str">
            <v>6195900PT01</v>
          </cell>
          <cell r="D52887" t="str">
            <v>https://imagens.liveoficial.com.br/product/80x120/499655_61959_00PT01_1.jpg</v>
          </cell>
        </row>
        <row r="52888">
          <cell r="C52888" t="str">
            <v>619600VD260</v>
          </cell>
          <cell r="D52888" t="str">
            <v>https://imagens.liveoficial.com.br/product/80x120/496664_61960_0VD260_1.jpg</v>
          </cell>
        </row>
        <row r="52889">
          <cell r="C52889" t="str">
            <v>619610VD260</v>
          </cell>
          <cell r="D52889" t="str">
            <v>https://imagens.liveoficial.com.br/product/80x120/496661_61961_0VD260_1.jpg</v>
          </cell>
        </row>
        <row r="52890">
          <cell r="C52890" t="str">
            <v>619620VD260</v>
          </cell>
          <cell r="D52890" t="str">
            <v>https://imagens.liveoficial.com.br/product/80x120/517817_61962_0VD260_1.jpg</v>
          </cell>
        </row>
        <row r="52891">
          <cell r="C52891" t="str">
            <v>6196300BC01</v>
          </cell>
          <cell r="D52891" t="str">
            <v>https://imagens.liveoficial.com.br/product/80x120/498482_61963_00BC01_2.jpg</v>
          </cell>
        </row>
        <row r="52892">
          <cell r="C52892" t="str">
            <v>6196300PT01</v>
          </cell>
          <cell r="D52892" t="str">
            <v>https://imagens.liveoficial.com.br/product/80x120/497391_61963_00PT01_1.jpg</v>
          </cell>
        </row>
        <row r="52893">
          <cell r="C52893" t="str">
            <v>619630VD260</v>
          </cell>
          <cell r="D52893" t="str">
            <v>https://imagens.liveoficial.com.br/product/80x120/498484_61963_0VD260_1.jpg</v>
          </cell>
        </row>
        <row r="52894">
          <cell r="C52894" t="str">
            <v>6196400MR74</v>
          </cell>
          <cell r="D52894" t="str">
            <v>https://imagens.liveoficial.com.br/product/80x120/499057_61964_00MR74_3.jpg</v>
          </cell>
        </row>
        <row r="52895">
          <cell r="C52895" t="str">
            <v>F241800BC01</v>
          </cell>
          <cell r="D52895" t="str">
            <v>https://imagens.liveoficial.com.br/product/80x120/495642_F2418_00BC01_1.jpg</v>
          </cell>
        </row>
        <row r="52896">
          <cell r="C52896" t="str">
            <v>F281500BC01</v>
          </cell>
          <cell r="D52896" t="str">
            <v>https://imagens.liveoficial.com.br/product/80x120/496519_F2815_00BC01_2.jpg</v>
          </cell>
        </row>
        <row r="52897">
          <cell r="C52897" t="str">
            <v>F281700BC01</v>
          </cell>
          <cell r="D52897" t="str">
            <v>https://imagens.liveoficial.com.br/product/80x120/496509_F2817_00BC01_1.jpg</v>
          </cell>
        </row>
        <row r="52898">
          <cell r="C52898" t="str">
            <v>P161100MR76</v>
          </cell>
          <cell r="D52898" t="str">
            <v>https://imagens.liveoficial.com.br/product/80x120/505640_P1611_00MR76_1.jpg</v>
          </cell>
        </row>
        <row r="52899">
          <cell r="C52899" t="str">
            <v>P161100OW15</v>
          </cell>
          <cell r="D52899" t="str">
            <v>https://imagens.liveoficial.com.br/product/80x120/504637_P1611_00OW15_1.jpg</v>
          </cell>
        </row>
        <row r="52900">
          <cell r="C52900" t="str">
            <v>P161100PT01</v>
          </cell>
          <cell r="D52900" t="str">
            <v>https://imagens.liveoficial.com.br/product/80x120/505315_P1611_00PT01_1.jpg</v>
          </cell>
        </row>
        <row r="52901">
          <cell r="C52901" t="str">
            <v>P16110AZ234</v>
          </cell>
          <cell r="D52901"/>
        </row>
        <row r="52902">
          <cell r="C52902" t="str">
            <v>P161100BG88</v>
          </cell>
          <cell r="D52902" t="str">
            <v>https://imagens.liveoficial.com.br/product/80x120/496999_P1611_00BG88_1.jpg</v>
          </cell>
        </row>
        <row r="52903">
          <cell r="C52903" t="str">
            <v>P161100MR74</v>
          </cell>
          <cell r="D52903" t="str">
            <v>https://imagens.liveoficial.com.br/product/80x120/496435_P1611_00MR74_1.jpg</v>
          </cell>
        </row>
        <row r="52904">
          <cell r="C52904" t="str">
            <v>6188000BC01</v>
          </cell>
          <cell r="D52904"/>
        </row>
        <row r="52905">
          <cell r="C52905" t="str">
            <v>6188100BC01</v>
          </cell>
          <cell r="D52905"/>
        </row>
        <row r="52906">
          <cell r="C52906" t="str">
            <v>6188200BC01</v>
          </cell>
          <cell r="D52906"/>
        </row>
        <row r="52907">
          <cell r="C52907" t="str">
            <v>EV1140E1220</v>
          </cell>
          <cell r="D52907"/>
        </row>
        <row r="52908">
          <cell r="C52908" t="str">
            <v>6196600CZ79</v>
          </cell>
          <cell r="D52908"/>
        </row>
        <row r="52909">
          <cell r="C52909" t="str">
            <v>IP13000BG91</v>
          </cell>
          <cell r="D52909" t="str">
            <v>https://imagens.liveoficial.com.br/product/80x120/497617_IP130_00BG91_1.jpg</v>
          </cell>
        </row>
        <row r="52910">
          <cell r="C52910" t="str">
            <v>IP13000CZ10</v>
          </cell>
          <cell r="D52910"/>
        </row>
        <row r="52911">
          <cell r="C52911" t="str">
            <v>IP13000PT01</v>
          </cell>
          <cell r="D52911"/>
        </row>
        <row r="52912">
          <cell r="C52912" t="str">
            <v>IP13000VN15</v>
          </cell>
          <cell r="D52912" t="str">
            <v>https://imagens.liveoficial.com.br/product/80x120/497635_IP130_00VN15_1.jpg</v>
          </cell>
        </row>
        <row r="52913">
          <cell r="C52913" t="str">
            <v>IP1300VD252</v>
          </cell>
          <cell r="D52913" t="str">
            <v>https://imagens.liveoficial.com.br/product/80x120/497555_IP130_0VD252_1.jpg</v>
          </cell>
        </row>
        <row r="52914">
          <cell r="C52914" t="str">
            <v>IP13000CZ79</v>
          </cell>
          <cell r="D52914" t="str">
            <v>https://imagens.liveoficial.com.br/product/80x120/497626_IP130_00CZ79_1.jpg</v>
          </cell>
        </row>
        <row r="52915">
          <cell r="C52915" t="str">
            <v>IP1300PT999</v>
          </cell>
          <cell r="D52915" t="str">
            <v>https://imagens.liveoficial.com.br/product/80x120/497644_IP130_0PT999_1.jpg</v>
          </cell>
        </row>
        <row r="52916">
          <cell r="C52916" t="str">
            <v>IP12900MR77</v>
          </cell>
          <cell r="D52916" t="str">
            <v>https://imagens.liveoficial.com.br/product/80x120/497597_IP129_00MR77_1.jpg</v>
          </cell>
        </row>
        <row r="52917">
          <cell r="C52917" t="str">
            <v>IP12900OW15</v>
          </cell>
          <cell r="D52917" t="str">
            <v>https://imagens.liveoficial.com.br/product/80x120/497655_IP129_00OW15_3.jpg</v>
          </cell>
        </row>
        <row r="52918">
          <cell r="C52918" t="str">
            <v>IP1290AZ212</v>
          </cell>
          <cell r="D52918" t="str">
            <v>https://imagens.liveoficial.com.br/product/80x120/497609_IP129_0AZ212_1.jpg</v>
          </cell>
        </row>
        <row r="52919">
          <cell r="C52919" t="str">
            <v>618700VD260</v>
          </cell>
          <cell r="D52919"/>
        </row>
        <row r="52920">
          <cell r="C52920" t="str">
            <v>618710VD260</v>
          </cell>
          <cell r="D52920"/>
        </row>
        <row r="52921">
          <cell r="C52921" t="str">
            <v>618720VD260</v>
          </cell>
          <cell r="D52921"/>
        </row>
        <row r="52922">
          <cell r="C52922" t="str">
            <v>6187900BC01</v>
          </cell>
          <cell r="D52922"/>
        </row>
        <row r="52923">
          <cell r="C52923" t="str">
            <v>6190800BC01</v>
          </cell>
          <cell r="D52923"/>
        </row>
        <row r="52924">
          <cell r="C52924" t="str">
            <v>O27900RS201</v>
          </cell>
          <cell r="D52924"/>
        </row>
        <row r="52925">
          <cell r="C52925" t="str">
            <v>O27900RS222</v>
          </cell>
          <cell r="D52925"/>
        </row>
        <row r="52926">
          <cell r="C52926" t="str">
            <v>P153800PT01</v>
          </cell>
          <cell r="D52926"/>
        </row>
        <row r="52927">
          <cell r="C52927" t="str">
            <v>IP12800CZ85</v>
          </cell>
          <cell r="D52927" t="str">
            <v>https://imagens.liveoficial.com.br/product/80x120/509012_IP128_00CZ85_1.jpg</v>
          </cell>
        </row>
        <row r="52928">
          <cell r="C52928" t="str">
            <v>IP12800PT01</v>
          </cell>
          <cell r="D52928" t="str">
            <v>https://imagens.liveoficial.com.br/product/80x120/497577_IP128_00PT01_1.jpg</v>
          </cell>
        </row>
        <row r="52929">
          <cell r="C52929" t="str">
            <v>P16280AZ190</v>
          </cell>
          <cell r="D52929" t="str">
            <v>https://imagens.liveoficial.com.br/product/80x120/522330_P1628_0AZ190_3.jpg</v>
          </cell>
        </row>
        <row r="52930">
          <cell r="C52930" t="str">
            <v>EV0700E1223</v>
          </cell>
          <cell r="D52930" t="str">
            <v>https://imagens.liveoficial.com.br/product/80x120/509243__1223.jpg</v>
          </cell>
        </row>
        <row r="52931">
          <cell r="C52931" t="str">
            <v>EV1190E1222</v>
          </cell>
          <cell r="D52931"/>
        </row>
        <row r="52932">
          <cell r="C52932" t="str">
            <v>EV1190E1223</v>
          </cell>
          <cell r="D52932"/>
        </row>
        <row r="52933">
          <cell r="C52933" t="str">
            <v>P15590AZ190</v>
          </cell>
          <cell r="D52933" t="str">
            <v>https://imagens.liveoficial.com.br/product/80x120/512610_P1559_0AZ190_2.jpg</v>
          </cell>
        </row>
        <row r="52934">
          <cell r="C52934" t="str">
            <v>P16830AZ190</v>
          </cell>
          <cell r="D52934" t="str">
            <v>https://imagens.liveoficial.com.br/product/80x120/515679_P1683_0AZ190_1.jpg</v>
          </cell>
        </row>
        <row r="52935">
          <cell r="C52935" t="str">
            <v>P16850AZ190</v>
          </cell>
          <cell r="D52935"/>
        </row>
        <row r="52936">
          <cell r="C52936" t="str">
            <v>I22120AZ218</v>
          </cell>
          <cell r="D52936" t="str">
            <v>https://imagens.liveoficial.com.br/product/80x120/507667_I2212_0AZ218_1.jpg</v>
          </cell>
        </row>
        <row r="52937">
          <cell r="C52937" t="str">
            <v>IP1310AZ218</v>
          </cell>
          <cell r="D52937" t="str">
            <v>https://imagens.liveoficial.com.br/product/80x120/503600_IP131_0AZ218_1.jpg</v>
          </cell>
        </row>
        <row r="52938">
          <cell r="C52938" t="str">
            <v>IP1320AZ218</v>
          </cell>
          <cell r="D52938" t="str">
            <v>https://imagens.liveoficial.com.br/product/80x120/503578_IP132_0AZ218_2.jpg</v>
          </cell>
        </row>
        <row r="52939">
          <cell r="C52939" t="str">
            <v>4513800PT01</v>
          </cell>
          <cell r="D52939"/>
        </row>
        <row r="52940">
          <cell r="C52940" t="str">
            <v>P16300AZ190</v>
          </cell>
          <cell r="D52940" t="str">
            <v>https://imagens.liveoficial.com.br/product/80x120/508354_P1630_0AZ190_5.jpg</v>
          </cell>
        </row>
        <row r="52941">
          <cell r="C52941" t="str">
            <v>P16290AZ190</v>
          </cell>
          <cell r="D52941" t="str">
            <v>https://imagens.liveoficial.com.br/product/80x120/508215_P1629_0AZ190_3.jpg</v>
          </cell>
        </row>
        <row r="52942">
          <cell r="C52942" t="str">
            <v>EV1140E1227</v>
          </cell>
          <cell r="D52942"/>
        </row>
        <row r="52943">
          <cell r="C52943" t="str">
            <v>8562100PT02</v>
          </cell>
          <cell r="D52943"/>
        </row>
        <row r="52944">
          <cell r="C52944" t="str">
            <v>EV338LJ103H</v>
          </cell>
          <cell r="D52944"/>
        </row>
        <row r="52945">
          <cell r="C52945" t="str">
            <v>EV338LJ113B</v>
          </cell>
          <cell r="D52945"/>
        </row>
        <row r="52946">
          <cell r="C52946" t="str">
            <v>EV338LJ113C</v>
          </cell>
          <cell r="D52946"/>
        </row>
        <row r="52947">
          <cell r="C52947" t="str">
            <v>EV338LJ113E</v>
          </cell>
          <cell r="D52947"/>
        </row>
        <row r="52948">
          <cell r="C52948" t="str">
            <v>EV338LJ113G</v>
          </cell>
          <cell r="D52948"/>
        </row>
        <row r="52949">
          <cell r="C52949" t="str">
            <v>EV338LJ113K</v>
          </cell>
          <cell r="D52949"/>
        </row>
        <row r="52950">
          <cell r="C52950" t="str">
            <v>EV338LJ113O</v>
          </cell>
          <cell r="D52950"/>
        </row>
        <row r="52951">
          <cell r="C52951" t="str">
            <v>EV338VD192A</v>
          </cell>
          <cell r="D52951"/>
        </row>
        <row r="52952">
          <cell r="C52952" t="str">
            <v>EV338VD192B</v>
          </cell>
          <cell r="D52952"/>
        </row>
        <row r="52953">
          <cell r="C52953" t="str">
            <v>EV338VD192C</v>
          </cell>
          <cell r="D52953"/>
        </row>
        <row r="52954">
          <cell r="C52954" t="str">
            <v>EV338VD234A</v>
          </cell>
          <cell r="D52954"/>
        </row>
        <row r="52955">
          <cell r="C52955" t="str">
            <v>EV338VD234B</v>
          </cell>
          <cell r="D52955"/>
        </row>
        <row r="52956">
          <cell r="C52956" t="str">
            <v>EV338VD234C</v>
          </cell>
          <cell r="D52956"/>
        </row>
        <row r="52957">
          <cell r="C52957" t="str">
            <v>EV338VD234D</v>
          </cell>
          <cell r="D52957"/>
        </row>
        <row r="52958">
          <cell r="C52958" t="str">
            <v>EV338VD234E</v>
          </cell>
          <cell r="D52958"/>
        </row>
        <row r="52959">
          <cell r="C52959" t="str">
            <v>EV338VD234F</v>
          </cell>
          <cell r="D52959"/>
        </row>
        <row r="52960">
          <cell r="C52960" t="str">
            <v>EV338VD234G</v>
          </cell>
          <cell r="D52960"/>
        </row>
        <row r="52961">
          <cell r="C52961" t="str">
            <v>EV338VD234H</v>
          </cell>
          <cell r="D52961"/>
        </row>
        <row r="52962">
          <cell r="C52962" t="str">
            <v>EV338VD234I</v>
          </cell>
          <cell r="D52962"/>
        </row>
        <row r="52963">
          <cell r="C52963" t="str">
            <v>EV338VD234J</v>
          </cell>
          <cell r="D52963"/>
        </row>
        <row r="52964">
          <cell r="C52964" t="str">
            <v>EV338VD234K</v>
          </cell>
          <cell r="D52964"/>
        </row>
        <row r="52965">
          <cell r="C52965" t="str">
            <v>EV338VD234L</v>
          </cell>
          <cell r="D52965"/>
        </row>
        <row r="52966">
          <cell r="C52966" t="str">
            <v>EV338VD234M</v>
          </cell>
          <cell r="D52966"/>
        </row>
        <row r="52967">
          <cell r="C52967" t="str">
            <v>EV338VD234N</v>
          </cell>
          <cell r="D52967"/>
        </row>
        <row r="52968">
          <cell r="C52968" t="str">
            <v>EV338VD234O</v>
          </cell>
          <cell r="D52968"/>
        </row>
        <row r="52969">
          <cell r="C52969" t="str">
            <v>P113300RX99</v>
          </cell>
          <cell r="D52969" t="str">
            <v>https://imagens.liveoficial.com.br/product/80x120/520602_P1133_00RX99_3.jpg</v>
          </cell>
        </row>
        <row r="52970">
          <cell r="C52970" t="str">
            <v>P11330AZ232</v>
          </cell>
          <cell r="D52970"/>
        </row>
        <row r="52971">
          <cell r="C52971" t="str">
            <v>P16310AZ190</v>
          </cell>
          <cell r="D52971" t="str">
            <v>https://imagens.liveoficial.com.br/product/80x120/522263_P1631_0AZ190_1.jpg</v>
          </cell>
        </row>
        <row r="52972">
          <cell r="C52972" t="str">
            <v>P16720AZ218</v>
          </cell>
          <cell r="D52972" t="str">
            <v>https://imagens.liveoficial.com.br/product/80x120/507200_P1672_0AZ218_2.jpg</v>
          </cell>
        </row>
        <row r="52973">
          <cell r="C52973" t="str">
            <v>6190900BC01</v>
          </cell>
          <cell r="D52973"/>
        </row>
        <row r="52974">
          <cell r="C52974" t="str">
            <v>BC18200RX99</v>
          </cell>
          <cell r="D52974" t="str">
            <v>https://imagens.liveoficial.com.br/product/80x120/519775_BC182_00RX99_1.jpg</v>
          </cell>
        </row>
        <row r="52975">
          <cell r="C52975" t="str">
            <v>BC18200VM64</v>
          </cell>
          <cell r="D52975"/>
        </row>
        <row r="52976">
          <cell r="C52976" t="str">
            <v>P16760AZ218</v>
          </cell>
          <cell r="D52976" t="str">
            <v>https://imagens.liveoficial.com.br/product/80x120/507182_P1676_0AZ218_1.jpg</v>
          </cell>
        </row>
        <row r="52977">
          <cell r="C52977" t="str">
            <v>I221200CZ85</v>
          </cell>
          <cell r="D52977"/>
        </row>
        <row r="52978">
          <cell r="C52978" t="str">
            <v>IP13100CZ85</v>
          </cell>
          <cell r="D52978"/>
        </row>
        <row r="52979">
          <cell r="C52979" t="str">
            <v>IP13200CZ85</v>
          </cell>
          <cell r="D52979"/>
        </row>
        <row r="52980">
          <cell r="C52980" t="str">
            <v>P163000PT02</v>
          </cell>
          <cell r="D52980"/>
        </row>
        <row r="52981">
          <cell r="C52981" t="str">
            <v>IP08400MR76</v>
          </cell>
          <cell r="D52981" t="str">
            <v>https://imagens.liveoficial.com.br/product/80x120/522473_IP084_00MR76_1.jpg</v>
          </cell>
        </row>
        <row r="52982">
          <cell r="C52982" t="str">
            <v>IP06000SR94</v>
          </cell>
          <cell r="D52982" t="str">
            <v>https://imagens.liveoficial.com.br/product/80x120/504021_IP060_00SR94_2.jpg</v>
          </cell>
        </row>
        <row r="52983">
          <cell r="C52983" t="str">
            <v>O240100BR13</v>
          </cell>
          <cell r="D52983"/>
        </row>
        <row r="52984">
          <cell r="C52984" t="str">
            <v>O240100RX88</v>
          </cell>
          <cell r="D52984"/>
        </row>
        <row r="52985">
          <cell r="C52985" t="str">
            <v>O24010RS208</v>
          </cell>
          <cell r="D52985"/>
        </row>
        <row r="52986">
          <cell r="C52986" t="str">
            <v>O240600RX88</v>
          </cell>
          <cell r="D52986"/>
        </row>
        <row r="52987">
          <cell r="C52987" t="str">
            <v>O240200BR13</v>
          </cell>
          <cell r="D52987"/>
        </row>
        <row r="52988">
          <cell r="C52988" t="str">
            <v>O24020RS208</v>
          </cell>
          <cell r="D52988"/>
        </row>
        <row r="52989">
          <cell r="C52989" t="str">
            <v>O238600CZ67</v>
          </cell>
          <cell r="D52989"/>
        </row>
        <row r="52990">
          <cell r="C52990" t="str">
            <v>O240000BR13</v>
          </cell>
          <cell r="D52990"/>
        </row>
        <row r="52991">
          <cell r="C52991" t="str">
            <v>O24000RS208</v>
          </cell>
          <cell r="D52991"/>
        </row>
        <row r="52992">
          <cell r="C52992" t="str">
            <v>O240400RX88</v>
          </cell>
          <cell r="D52992"/>
        </row>
        <row r="52993">
          <cell r="C52993" t="str">
            <v>O238300CZ67</v>
          </cell>
          <cell r="D52993"/>
        </row>
        <row r="52994">
          <cell r="C52994" t="str">
            <v>O238500CZ67</v>
          </cell>
          <cell r="D52994"/>
        </row>
        <row r="52995">
          <cell r="C52995" t="str">
            <v>O239900BR13</v>
          </cell>
          <cell r="D52995"/>
        </row>
        <row r="52996">
          <cell r="C52996" t="str">
            <v>O23990RS208</v>
          </cell>
          <cell r="D52996"/>
        </row>
        <row r="52997">
          <cell r="C52997" t="str">
            <v>I213000OW15</v>
          </cell>
          <cell r="D52997"/>
        </row>
        <row r="52998">
          <cell r="C52998" t="str">
            <v>I213000VM81</v>
          </cell>
          <cell r="D52998"/>
        </row>
        <row r="52999">
          <cell r="C52999" t="str">
            <v>I21360AZ212</v>
          </cell>
          <cell r="D52999"/>
        </row>
        <row r="53000">
          <cell r="C53000" t="str">
            <v>EV1140E1229</v>
          </cell>
          <cell r="D53000"/>
        </row>
        <row r="53001">
          <cell r="C53001" t="str">
            <v>EV1140E1230</v>
          </cell>
          <cell r="D53001"/>
        </row>
        <row r="53002">
          <cell r="C53002" t="str">
            <v>EV1140E1231</v>
          </cell>
          <cell r="D53002"/>
        </row>
        <row r="53003">
          <cell r="C53003" t="str">
            <v>EV1140E1232</v>
          </cell>
          <cell r="D53003"/>
        </row>
        <row r="53004">
          <cell r="C53004" t="str">
            <v>O260200PT01</v>
          </cell>
          <cell r="D53004"/>
        </row>
        <row r="53005">
          <cell r="C53005" t="str">
            <v>I223600CZ79</v>
          </cell>
          <cell r="D53005" t="str">
            <v>https://imagens.liveoficial.com.br/product/80x120/503675_I2236_00CZ79_1.jpg</v>
          </cell>
        </row>
        <row r="53006">
          <cell r="C53006" t="str">
            <v>I223600CZ85</v>
          </cell>
          <cell r="D53006" t="str">
            <v>https://imagens.liveoficial.com.br/product/80x120/507978_I2236_00CZ85_1.jpg</v>
          </cell>
        </row>
        <row r="53007">
          <cell r="C53007" t="str">
            <v>I212900VM81</v>
          </cell>
          <cell r="D53007"/>
        </row>
        <row r="53008">
          <cell r="C53008" t="str">
            <v>I502500MR77</v>
          </cell>
          <cell r="D53008" t="str">
            <v>https://imagens.liveoficial.com.br/product/80x120/502590_I5025_00MR77_2.jpg</v>
          </cell>
        </row>
        <row r="53009">
          <cell r="C53009" t="str">
            <v>I222600PT01</v>
          </cell>
          <cell r="D53009" t="str">
            <v>https://imagens.liveoficial.com.br/product/80x120/503626_I2226_00PT01_1.jpg</v>
          </cell>
        </row>
        <row r="53010">
          <cell r="C53010" t="str">
            <v>I21310AZ212</v>
          </cell>
          <cell r="D53010"/>
        </row>
        <row r="53011">
          <cell r="C53011" t="str">
            <v>I214700VM81</v>
          </cell>
          <cell r="D53011"/>
        </row>
        <row r="53012">
          <cell r="C53012" t="str">
            <v>IP03600CZ79</v>
          </cell>
          <cell r="D53012" t="str">
            <v>https://imagens.liveoficial.com.br/product/80x120/507652_IP036_00CZ79_1.jpg</v>
          </cell>
        </row>
        <row r="53013">
          <cell r="C53013" t="str">
            <v>IP08300PT01</v>
          </cell>
          <cell r="D53013" t="str">
            <v>https://imagens.liveoficial.com.br/product/80x120/507683_IP083_00PT01_1.jpg</v>
          </cell>
        </row>
        <row r="53014">
          <cell r="C53014" t="str">
            <v>EV1190E1235</v>
          </cell>
          <cell r="D53014"/>
        </row>
        <row r="53015">
          <cell r="C53015" t="str">
            <v>EV1190E1236</v>
          </cell>
          <cell r="D53015"/>
        </row>
        <row r="53016">
          <cell r="C53016" t="str">
            <v>EV1140E1236</v>
          </cell>
          <cell r="D53016"/>
        </row>
        <row r="53017">
          <cell r="C53017" t="str">
            <v>IP1030AZ234</v>
          </cell>
          <cell r="D53017"/>
        </row>
        <row r="53018">
          <cell r="C53018" t="str">
            <v>BC70400RX98</v>
          </cell>
          <cell r="D53018" t="str">
            <v>https://imagens.liveoficial.com.br/product/80x120/508397_BC704_00RX98_3264.jpg</v>
          </cell>
        </row>
        <row r="53019">
          <cell r="C53019" t="str">
            <v>BC70400RS98</v>
          </cell>
          <cell r="D53019"/>
        </row>
        <row r="53020">
          <cell r="C53020" t="str">
            <v>BC7040VD265</v>
          </cell>
          <cell r="D53020" t="str">
            <v>https://imagens.liveoficial.com.br/product/80x120/502094_BC704_0VD265_3205.jpg</v>
          </cell>
        </row>
        <row r="53021">
          <cell r="C53021" t="str">
            <v>BC89300RX98</v>
          </cell>
          <cell r="D53021" t="str">
            <v>https://imagens.liveoficial.com.br/product/80x120/502293_BC893_00RX98_1.jpg</v>
          </cell>
        </row>
        <row r="53022">
          <cell r="C53022" t="str">
            <v>BC8930VD265</v>
          </cell>
          <cell r="D53022" t="str">
            <v>https://imagens.liveoficial.com.br/product/80x120/501862_BC893_0VD265_5.jpg</v>
          </cell>
        </row>
        <row r="53023">
          <cell r="C53023" t="str">
            <v>BC19700RX98</v>
          </cell>
          <cell r="D53023" t="str">
            <v>https://imagens.liveoficial.com.br/product/80x120/508395_BC197_00RX98_1.jpg</v>
          </cell>
        </row>
        <row r="53024">
          <cell r="C53024" t="str">
            <v>BC1970VD265</v>
          </cell>
          <cell r="D53024" t="str">
            <v>https://imagens.liveoficial.com.br/product/80x120/508420_BC197_0VD265_2.jpg</v>
          </cell>
        </row>
        <row r="53025">
          <cell r="C53025" t="str">
            <v>BC18200RX98</v>
          </cell>
          <cell r="D53025" t="str">
            <v>https://imagens.liveoficial.com.br/product/80x120/500967_BC182_00RX98_3489.jpg</v>
          </cell>
        </row>
        <row r="53026">
          <cell r="C53026" t="str">
            <v>BC1820VD265</v>
          </cell>
          <cell r="D53026" t="str">
            <v>https://imagens.liveoficial.com.br/product/80x120/508298_BC182_0VD265_3512.jpg</v>
          </cell>
        </row>
        <row r="53027">
          <cell r="C53027" t="str">
            <v>BC18300RX98</v>
          </cell>
          <cell r="D53027" t="str">
            <v>https://imagens.liveoficial.com.br/product/80x120/508396_BC183_00RX98_1.jpg</v>
          </cell>
        </row>
        <row r="53028">
          <cell r="C53028" t="str">
            <v>BC1830VD265</v>
          </cell>
          <cell r="D53028" t="str">
            <v>https://imagens.liveoficial.com.br/product/80x120/502097_BC183_0VD265_3210.jpg</v>
          </cell>
        </row>
        <row r="53029">
          <cell r="C53029" t="str">
            <v>BC70800RX98</v>
          </cell>
          <cell r="D53029" t="str">
            <v>https://imagens.liveoficial.com.br/product/80x120/502298_BC708_00RX98_3.jpg</v>
          </cell>
        </row>
        <row r="53030">
          <cell r="C53030" t="str">
            <v>BC7080VD265</v>
          </cell>
          <cell r="D53030" t="str">
            <v>https://imagens.liveoficial.com.br/product/80x120/501865_BC708_0VD265_1.jpg</v>
          </cell>
        </row>
        <row r="53031">
          <cell r="C53031" t="str">
            <v>BC18400RX98</v>
          </cell>
          <cell r="D53031" t="str">
            <v>https://imagens.liveoficial.com.br/product/80x120/500975_BC184_00RX98_3434.jpg</v>
          </cell>
        </row>
        <row r="53032">
          <cell r="C53032" t="str">
            <v>BC1840VD265</v>
          </cell>
          <cell r="D53032" t="str">
            <v>https://imagens.liveoficial.com.br/product/80x120/502189_BC184_0VD265_3142.jpg</v>
          </cell>
        </row>
        <row r="53033">
          <cell r="C53033" t="str">
            <v>IB00300MR77</v>
          </cell>
          <cell r="D53033" t="str">
            <v>https://imagens.liveoficial.com.br/product/80x120/501917_IB003_00MR77_2.jpg</v>
          </cell>
        </row>
        <row r="53034">
          <cell r="C53034" t="str">
            <v>IB00200MR77</v>
          </cell>
          <cell r="D53034" t="str">
            <v>https://imagens.liveoficial.com.br/product/80x120/501975_IB002_00MR77_2.jpg</v>
          </cell>
        </row>
        <row r="53035">
          <cell r="C53035" t="str">
            <v>P137500MR76</v>
          </cell>
          <cell r="D53035" t="str">
            <v>https://imagens.liveoficial.com.br/product/80x120/501490_P1375_00MR76_1.jpg</v>
          </cell>
        </row>
        <row r="53036">
          <cell r="C53036" t="str">
            <v>P137600MR76</v>
          </cell>
          <cell r="D53036" t="str">
            <v>https://imagens.liveoficial.com.br/product/80x120/501496_P1376_00MR76_1.jpg</v>
          </cell>
        </row>
        <row r="53037">
          <cell r="C53037" t="str">
            <v>P137700MR76</v>
          </cell>
          <cell r="D53037" t="str">
            <v>https://imagens.liveoficial.com.br/product/80x120/501484_P1377_00MR76_2.jpg</v>
          </cell>
        </row>
        <row r="53038">
          <cell r="C53038" t="str">
            <v>P137800MR76</v>
          </cell>
          <cell r="D53038" t="str">
            <v>https://imagens.liveoficial.com.br/product/80x120/501533_P1378_00MR76_1.jpg</v>
          </cell>
        </row>
        <row r="53039">
          <cell r="C53039" t="str">
            <v>P157200MR76</v>
          </cell>
          <cell r="D53039" t="str">
            <v>https://imagens.liveoficial.com.br/product/80x120/502513_P1572_00MR76_1.jpg</v>
          </cell>
        </row>
        <row r="53040">
          <cell r="C53040" t="str">
            <v>P150100PT01</v>
          </cell>
          <cell r="D53040" t="str">
            <v>https://imagens.liveoficial.com.br/product/80x120/515486_P1501_00PT01_2.jpg</v>
          </cell>
        </row>
        <row r="53041">
          <cell r="C53041" t="str">
            <v>ES2960VD242</v>
          </cell>
          <cell r="D53041"/>
        </row>
        <row r="53042">
          <cell r="C53042" t="str">
            <v>P12870VD267</v>
          </cell>
          <cell r="D53042" t="str">
            <v>https://imagens.liveoficial.com.br/product/80x120/505606_P1287_0VD267_2.jpg</v>
          </cell>
        </row>
        <row r="53043">
          <cell r="C53043" t="str">
            <v>P146700AM68</v>
          </cell>
          <cell r="D53043" t="str">
            <v>https://imagens.liveoficial.com.br/product/80x120/505081_P1467_00AM68_3.jpg</v>
          </cell>
        </row>
        <row r="53044">
          <cell r="C53044" t="str">
            <v>P146700RX98</v>
          </cell>
          <cell r="D53044" t="str">
            <v>https://imagens.liveoficial.com.br/product/80x120/505082_P1467_00RX98_3.jpg</v>
          </cell>
        </row>
        <row r="53045">
          <cell r="C53045" t="str">
            <v>P122600VM81</v>
          </cell>
          <cell r="D53045" t="str">
            <v>https://imagens.liveoficial.com.br/product/80x120/512249_P1226_00VM81_1.jpg</v>
          </cell>
        </row>
        <row r="53046">
          <cell r="C53046" t="str">
            <v>BC70800RX99</v>
          </cell>
          <cell r="D53046" t="str">
            <v>https://imagens.liveoficial.com.br/product/80x120/519490_BC708_00RX99_1.jpg</v>
          </cell>
        </row>
        <row r="53047">
          <cell r="C53047" t="str">
            <v>P127000RX99</v>
          </cell>
          <cell r="D53047" t="str">
            <v>https://imagens.liveoficial.com.br/product/80x120/521395_P1270_00RX99_5.jpg</v>
          </cell>
        </row>
        <row r="53048">
          <cell r="C53048" t="str">
            <v>P015500AM68</v>
          </cell>
          <cell r="D53048" t="str">
            <v>https://imagens.liveoficial.com.br/product/80x120/505607_P0155_00AM68_2.jpg</v>
          </cell>
        </row>
        <row r="53049">
          <cell r="C53049" t="str">
            <v>P157000RX99</v>
          </cell>
          <cell r="D53049" t="str">
            <v>https://imagens.liveoficial.com.br/product/80x120/521795_P1570_00RX99_1.jpg</v>
          </cell>
        </row>
        <row r="53050">
          <cell r="C53050" t="str">
            <v>P15700VD271</v>
          </cell>
          <cell r="D53050" t="str">
            <v>https://imagens.liveoficial.com.br/product/80x120/519997_P1570_0VD271_2.jpg</v>
          </cell>
        </row>
        <row r="53051">
          <cell r="C53051" t="str">
            <v>P146800RX98</v>
          </cell>
          <cell r="D53051" t="str">
            <v>https://imagens.liveoficial.com.br/product/80x120/522234_P1468_00RX98_5.jpg</v>
          </cell>
        </row>
        <row r="53052">
          <cell r="C53052" t="str">
            <v>P158100RX99</v>
          </cell>
          <cell r="D53052" t="str">
            <v>https://imagens.liveoficial.com.br/product/80x120/521414_P1581_00RX99_5.jpg</v>
          </cell>
        </row>
        <row r="53053">
          <cell r="C53053" t="str">
            <v>P15810VD271</v>
          </cell>
          <cell r="D53053" t="str">
            <v>https://imagens.liveoficial.com.br/product/80x120/519552_P1581_0VD271_1.jpg</v>
          </cell>
        </row>
        <row r="53054">
          <cell r="C53054" t="str">
            <v>P166600MR77</v>
          </cell>
          <cell r="D53054" t="str">
            <v>https://imagens.liveoficial.com.br/product/80x120/519072_P1666_00MR77_1.jpg</v>
          </cell>
        </row>
        <row r="53055">
          <cell r="C53055" t="str">
            <v>P143400RX99</v>
          </cell>
          <cell r="D53055" t="str">
            <v>https://imagens.liveoficial.com.br/product/80x120/520447_P1434_00RX99_2.jpg</v>
          </cell>
        </row>
        <row r="53056">
          <cell r="C53056" t="str">
            <v>P14100VD271</v>
          </cell>
          <cell r="D53056" t="str">
            <v>https://imagens.liveoficial.com.br/product/80x120/521248_P1410_0VD271_5.jpg</v>
          </cell>
        </row>
        <row r="53057">
          <cell r="C53057" t="str">
            <v>EV1140E1262</v>
          </cell>
          <cell r="D53057"/>
        </row>
        <row r="53058">
          <cell r="C53058" t="str">
            <v>P010300RX99</v>
          </cell>
          <cell r="D53058" t="str">
            <v>https://imagens.liveoficial.com.br/product/80x120/518987_P0103_00RX99_2.jpg</v>
          </cell>
        </row>
        <row r="53059">
          <cell r="C53059" t="str">
            <v>P01030VD271</v>
          </cell>
          <cell r="D53059" t="str">
            <v>https://imagens.liveoficial.com.br/product/80x120/519557_P0103_0VD271_1.jpg</v>
          </cell>
        </row>
        <row r="53060">
          <cell r="C53060" t="str">
            <v>P15840AZ232</v>
          </cell>
          <cell r="D53060"/>
        </row>
        <row r="53061">
          <cell r="C53061" t="str">
            <v>P15840VD271</v>
          </cell>
          <cell r="D53061"/>
        </row>
        <row r="53062">
          <cell r="C53062" t="str">
            <v>P146700MR76</v>
          </cell>
          <cell r="D53062"/>
        </row>
        <row r="53063">
          <cell r="C53063" t="str">
            <v>I217000CZ85</v>
          </cell>
          <cell r="D53063"/>
        </row>
        <row r="53064">
          <cell r="C53064" t="str">
            <v>EV1190E1265</v>
          </cell>
          <cell r="D53064"/>
        </row>
        <row r="53065">
          <cell r="C53065" t="str">
            <v>P16270AZ232</v>
          </cell>
          <cell r="D53065" t="str">
            <v>https://imagens.liveoficial.com.br/product/80x120/520214_P1627_0AZ232_2.jpg</v>
          </cell>
        </row>
        <row r="53066">
          <cell r="C53066" t="str">
            <v>P16270VD271</v>
          </cell>
          <cell r="D53066" t="str">
            <v>https://imagens.liveoficial.com.br/product/80x120/521227_P1627_0VD271_1.jpg</v>
          </cell>
        </row>
        <row r="53067">
          <cell r="C53067" t="str">
            <v>P014900RX99</v>
          </cell>
          <cell r="D53067"/>
        </row>
        <row r="53068">
          <cell r="C53068" t="str">
            <v>P16280AZ232</v>
          </cell>
          <cell r="D53068" t="str">
            <v>https://imagens.liveoficial.com.br/product/80x120/520795_P1628_0AZ232_1.jpg</v>
          </cell>
        </row>
        <row r="53069">
          <cell r="C53069" t="str">
            <v>P16280VD271</v>
          </cell>
          <cell r="D53069" t="str">
            <v>https://imagens.liveoficial.com.br/product/80x120/521229_P1628_0VD271_5.jpg</v>
          </cell>
        </row>
        <row r="53070">
          <cell r="C53070" t="str">
            <v>P15990VD271</v>
          </cell>
          <cell r="D53070"/>
        </row>
        <row r="53071">
          <cell r="C53071" t="str">
            <v>I21660AZ218</v>
          </cell>
          <cell r="D53071" t="str">
            <v>https://imagens.liveoficial.com.br/product/80x120/505776_I2166_0AZ218_1.jpg</v>
          </cell>
        </row>
        <row r="53072">
          <cell r="C53072" t="str">
            <v>I21650AZ218</v>
          </cell>
          <cell r="D53072" t="str">
            <v>https://imagens.liveoficial.com.br/product/80x120/505775_I2165_0AZ218_1.jpg</v>
          </cell>
        </row>
        <row r="53073">
          <cell r="C53073" t="str">
            <v>M5336999999</v>
          </cell>
          <cell r="D53073" t="str">
            <v>https://imagens.liveoficial.com.br/product/80x120/499830_M5336_999999.jpeg</v>
          </cell>
        </row>
        <row r="53074">
          <cell r="C53074" t="str">
            <v>P149500RX99</v>
          </cell>
          <cell r="D53074" t="str">
            <v>https://imagens.liveoficial.com.br/product/80x120/521777_P1495_00RX99_2.jpg</v>
          </cell>
        </row>
        <row r="53075">
          <cell r="C53075" t="str">
            <v>P14950VD271</v>
          </cell>
          <cell r="D53075" t="str">
            <v>https://imagens.liveoficial.com.br/product/80x120/520661_P1495_0VD271_2.jpg</v>
          </cell>
        </row>
        <row r="53076">
          <cell r="C53076" t="str">
            <v>BC89300RX99</v>
          </cell>
          <cell r="D53076" t="str">
            <v>https://imagens.liveoficial.com.br/product/80x120/519785_BC893_00RX99_1.jpg</v>
          </cell>
        </row>
        <row r="53077">
          <cell r="C53077" t="str">
            <v>I21620AZ218</v>
          </cell>
          <cell r="D53077" t="str">
            <v>https://imagens.liveoficial.com.br/product/80x120/505930_I2162_0AZ218_1.jpg</v>
          </cell>
        </row>
        <row r="53078">
          <cell r="C53078" t="str">
            <v>BC18300RX99</v>
          </cell>
          <cell r="D53078" t="str">
            <v>https://imagens.liveoficial.com.br/product/80x120/520409_BC183_00RX99_1.jpg</v>
          </cell>
        </row>
        <row r="53079">
          <cell r="C53079" t="str">
            <v>BC19700RX99</v>
          </cell>
          <cell r="D53079" t="str">
            <v>https://imagens.liveoficial.com.br/product/80x120/519479_BC197_00RX99_2.jpg</v>
          </cell>
        </row>
        <row r="53080">
          <cell r="C53080" t="str">
            <v>M900600IV01</v>
          </cell>
          <cell r="D53080"/>
        </row>
        <row r="53081">
          <cell r="C53081" t="str">
            <v>M900600IV02</v>
          </cell>
          <cell r="D53081"/>
        </row>
        <row r="53082">
          <cell r="C53082" t="str">
            <v>M900600IV03</v>
          </cell>
          <cell r="D53082"/>
        </row>
        <row r="53083">
          <cell r="C53083" t="str">
            <v>M900600IV04</v>
          </cell>
          <cell r="D53083"/>
        </row>
        <row r="53084">
          <cell r="C53084" t="str">
            <v>M900600IV05</v>
          </cell>
          <cell r="D53084"/>
        </row>
        <row r="53085">
          <cell r="C53085" t="str">
            <v>M900600IV06</v>
          </cell>
          <cell r="D53085"/>
        </row>
        <row r="53086">
          <cell r="C53086" t="str">
            <v>M900600IV07</v>
          </cell>
          <cell r="D53086"/>
        </row>
        <row r="53087">
          <cell r="C53087" t="str">
            <v>M900600IV08</v>
          </cell>
          <cell r="D53087"/>
        </row>
        <row r="53088">
          <cell r="C53088" t="str">
            <v>M900600IV09</v>
          </cell>
          <cell r="D53088"/>
        </row>
        <row r="53089">
          <cell r="C53089" t="str">
            <v>M900600IV10</v>
          </cell>
          <cell r="D53089"/>
        </row>
        <row r="53090">
          <cell r="C53090" t="str">
            <v>M900600IV11</v>
          </cell>
          <cell r="D53090"/>
        </row>
        <row r="53091">
          <cell r="C53091" t="str">
            <v>M900600IV12</v>
          </cell>
          <cell r="D53091"/>
        </row>
        <row r="53092">
          <cell r="C53092" t="str">
            <v>M900600IV13</v>
          </cell>
          <cell r="D53092"/>
        </row>
        <row r="53093">
          <cell r="C53093" t="str">
            <v>M900600IV14</v>
          </cell>
          <cell r="D53093"/>
        </row>
        <row r="53094">
          <cell r="C53094" t="str">
            <v>M900600IV15</v>
          </cell>
          <cell r="D53094"/>
        </row>
        <row r="53095">
          <cell r="C53095" t="str">
            <v>M900600IV16</v>
          </cell>
          <cell r="D53095"/>
        </row>
        <row r="53096">
          <cell r="C53096" t="str">
            <v>M900600IV17</v>
          </cell>
          <cell r="D53096"/>
        </row>
        <row r="53097">
          <cell r="C53097" t="str">
            <v>M900600IV18</v>
          </cell>
          <cell r="D53097"/>
        </row>
        <row r="53098">
          <cell r="C53098" t="str">
            <v>M900600IV19</v>
          </cell>
          <cell r="D53098"/>
        </row>
        <row r="53099">
          <cell r="C53099" t="str">
            <v>M900600IV20</v>
          </cell>
          <cell r="D53099"/>
        </row>
        <row r="53100">
          <cell r="C53100" t="str">
            <v>M900600IV21</v>
          </cell>
          <cell r="D53100"/>
        </row>
        <row r="53101">
          <cell r="C53101" t="str">
            <v>M900600IV22</v>
          </cell>
          <cell r="D53101"/>
        </row>
        <row r="53102">
          <cell r="C53102" t="str">
            <v>M900600IV23</v>
          </cell>
          <cell r="D53102"/>
        </row>
        <row r="53103">
          <cell r="C53103" t="str">
            <v>M900600IV24</v>
          </cell>
          <cell r="D53103"/>
        </row>
        <row r="53104">
          <cell r="C53104" t="str">
            <v>M900600IV25</v>
          </cell>
          <cell r="D53104"/>
        </row>
        <row r="53105">
          <cell r="C53105" t="str">
            <v>M900600IV26</v>
          </cell>
          <cell r="D53105"/>
        </row>
        <row r="53106">
          <cell r="C53106" t="str">
            <v>M900600IV27</v>
          </cell>
          <cell r="D53106"/>
        </row>
        <row r="53107">
          <cell r="C53107" t="str">
            <v>M900600IV28</v>
          </cell>
          <cell r="D53107"/>
        </row>
        <row r="53108">
          <cell r="C53108" t="str">
            <v>M900600IV29</v>
          </cell>
          <cell r="D53108"/>
        </row>
        <row r="53109">
          <cell r="C53109" t="str">
            <v>M900600IV30</v>
          </cell>
          <cell r="D53109"/>
        </row>
        <row r="53110">
          <cell r="C53110" t="str">
            <v>M900600IV31</v>
          </cell>
          <cell r="D53110"/>
        </row>
        <row r="53111">
          <cell r="C53111" t="str">
            <v>M900600IV32</v>
          </cell>
          <cell r="D53111"/>
        </row>
        <row r="53112">
          <cell r="C53112" t="str">
            <v>M900600IV33</v>
          </cell>
          <cell r="D53112"/>
        </row>
        <row r="53113">
          <cell r="C53113" t="str">
            <v>M900600PV01</v>
          </cell>
          <cell r="D53113"/>
        </row>
        <row r="53114">
          <cell r="C53114" t="str">
            <v>M900600PV02</v>
          </cell>
          <cell r="D53114"/>
        </row>
        <row r="53115">
          <cell r="C53115" t="str">
            <v>M900600PV03</v>
          </cell>
          <cell r="D53115"/>
        </row>
        <row r="53116">
          <cell r="C53116" t="str">
            <v>M900600PV04</v>
          </cell>
          <cell r="D53116"/>
        </row>
        <row r="53117">
          <cell r="C53117" t="str">
            <v>M900600PV05</v>
          </cell>
          <cell r="D53117"/>
        </row>
        <row r="53118">
          <cell r="C53118" t="str">
            <v>M900600PV06</v>
          </cell>
          <cell r="D53118"/>
        </row>
        <row r="53119">
          <cell r="C53119" t="str">
            <v>M900600PV07</v>
          </cell>
          <cell r="D53119"/>
        </row>
        <row r="53120">
          <cell r="C53120" t="str">
            <v>M900600PV08</v>
          </cell>
          <cell r="D53120"/>
        </row>
        <row r="53121">
          <cell r="C53121" t="str">
            <v>M900600PV09</v>
          </cell>
          <cell r="D53121"/>
        </row>
        <row r="53122">
          <cell r="C53122" t="str">
            <v>M900600PV10</v>
          </cell>
          <cell r="D53122"/>
        </row>
        <row r="53123">
          <cell r="C53123" t="str">
            <v>M900600PV11</v>
          </cell>
          <cell r="D53123"/>
        </row>
        <row r="53124">
          <cell r="C53124" t="str">
            <v>M900600PV12</v>
          </cell>
          <cell r="D53124"/>
        </row>
        <row r="53125">
          <cell r="C53125" t="str">
            <v>M900600PV13</v>
          </cell>
          <cell r="D53125"/>
        </row>
        <row r="53126">
          <cell r="C53126" t="str">
            <v>M900600PV14</v>
          </cell>
          <cell r="D53126"/>
        </row>
        <row r="53127">
          <cell r="C53127" t="str">
            <v>M900600PV15</v>
          </cell>
          <cell r="D53127"/>
        </row>
        <row r="53128">
          <cell r="C53128" t="str">
            <v>M900600PV16</v>
          </cell>
          <cell r="D53128"/>
        </row>
        <row r="53129">
          <cell r="C53129" t="str">
            <v>M900600PV17</v>
          </cell>
          <cell r="D53129"/>
        </row>
        <row r="53130">
          <cell r="C53130" t="str">
            <v>M900600PV18</v>
          </cell>
          <cell r="D53130"/>
        </row>
        <row r="53131">
          <cell r="C53131" t="str">
            <v>M900600PV19</v>
          </cell>
          <cell r="D53131"/>
        </row>
        <row r="53132">
          <cell r="C53132" t="str">
            <v>M900600PV20</v>
          </cell>
          <cell r="D53132"/>
        </row>
        <row r="53133">
          <cell r="C53133" t="str">
            <v>M900600PV21</v>
          </cell>
          <cell r="D53133"/>
        </row>
        <row r="53134">
          <cell r="C53134" t="str">
            <v>M900600PV22</v>
          </cell>
          <cell r="D53134"/>
        </row>
        <row r="53135">
          <cell r="C53135" t="str">
            <v>M900600PV23</v>
          </cell>
          <cell r="D53135"/>
        </row>
        <row r="53136">
          <cell r="C53136" t="str">
            <v>M900600PV24</v>
          </cell>
          <cell r="D53136"/>
        </row>
        <row r="53137">
          <cell r="C53137" t="str">
            <v>M900600PV25</v>
          </cell>
          <cell r="D53137"/>
        </row>
        <row r="53138">
          <cell r="C53138" t="str">
            <v>M900600PV26</v>
          </cell>
          <cell r="D53138"/>
        </row>
        <row r="53139">
          <cell r="C53139" t="str">
            <v>M900600PV27</v>
          </cell>
          <cell r="D53139"/>
        </row>
        <row r="53140">
          <cell r="C53140" t="str">
            <v>M900600PV28</v>
          </cell>
          <cell r="D53140"/>
        </row>
        <row r="53141">
          <cell r="C53141" t="str">
            <v>M900600PV29</v>
          </cell>
          <cell r="D53141"/>
        </row>
        <row r="53142">
          <cell r="C53142" t="str">
            <v>M900600PV30</v>
          </cell>
          <cell r="D53142"/>
        </row>
        <row r="53143">
          <cell r="C53143" t="str">
            <v>M900600PV31</v>
          </cell>
          <cell r="D53143"/>
        </row>
        <row r="53144">
          <cell r="C53144" t="str">
            <v>M900600PV32</v>
          </cell>
          <cell r="D53144"/>
        </row>
        <row r="53145">
          <cell r="C53145" t="str">
            <v>M900600PV33</v>
          </cell>
          <cell r="D53145"/>
        </row>
        <row r="53146">
          <cell r="C53146" t="str">
            <v>M901500IV01</v>
          </cell>
          <cell r="D53146"/>
        </row>
        <row r="53147">
          <cell r="C53147" t="str">
            <v>M901500IV02</v>
          </cell>
          <cell r="D53147"/>
        </row>
        <row r="53148">
          <cell r="C53148" t="str">
            <v>M901500IV03</v>
          </cell>
          <cell r="D53148"/>
        </row>
        <row r="53149">
          <cell r="C53149" t="str">
            <v>M901500IV04</v>
          </cell>
          <cell r="D53149"/>
        </row>
        <row r="53150">
          <cell r="C53150" t="str">
            <v>M901500IV05</v>
          </cell>
          <cell r="D53150"/>
        </row>
        <row r="53151">
          <cell r="C53151" t="str">
            <v>M901500IV06</v>
          </cell>
          <cell r="D53151"/>
        </row>
        <row r="53152">
          <cell r="C53152" t="str">
            <v>M901500IV07</v>
          </cell>
          <cell r="D53152"/>
        </row>
        <row r="53153">
          <cell r="C53153" t="str">
            <v>M901500IV08</v>
          </cell>
          <cell r="D53153"/>
        </row>
        <row r="53154">
          <cell r="C53154" t="str">
            <v>M901500IV09</v>
          </cell>
          <cell r="D53154"/>
        </row>
        <row r="53155">
          <cell r="C53155" t="str">
            <v>M901500IV10</v>
          </cell>
          <cell r="D53155"/>
        </row>
        <row r="53156">
          <cell r="C53156" t="str">
            <v>M901500IV11</v>
          </cell>
          <cell r="D53156"/>
        </row>
        <row r="53157">
          <cell r="C53157" t="str">
            <v>M901500IV12</v>
          </cell>
          <cell r="D53157"/>
        </row>
        <row r="53158">
          <cell r="C53158" t="str">
            <v>M901500IV13</v>
          </cell>
          <cell r="D53158"/>
        </row>
        <row r="53159">
          <cell r="C53159" t="str">
            <v>M901500IV14</v>
          </cell>
          <cell r="D53159"/>
        </row>
        <row r="53160">
          <cell r="C53160" t="str">
            <v>M901500IV15</v>
          </cell>
          <cell r="D53160"/>
        </row>
        <row r="53161">
          <cell r="C53161" t="str">
            <v>M901500IV16</v>
          </cell>
          <cell r="D53161"/>
        </row>
        <row r="53162">
          <cell r="C53162" t="str">
            <v>M901500IV17</v>
          </cell>
          <cell r="D53162"/>
        </row>
        <row r="53163">
          <cell r="C53163" t="str">
            <v>M901500IV18</v>
          </cell>
          <cell r="D53163"/>
        </row>
        <row r="53164">
          <cell r="C53164" t="str">
            <v>M901500IV19</v>
          </cell>
          <cell r="D53164"/>
        </row>
        <row r="53165">
          <cell r="C53165" t="str">
            <v>M901500IV20</v>
          </cell>
          <cell r="D53165"/>
        </row>
        <row r="53166">
          <cell r="C53166" t="str">
            <v>M901500IV21</v>
          </cell>
          <cell r="D53166"/>
        </row>
        <row r="53167">
          <cell r="C53167" t="str">
            <v>M901500IV22</v>
          </cell>
          <cell r="D53167"/>
        </row>
        <row r="53168">
          <cell r="C53168" t="str">
            <v>M901500IV23</v>
          </cell>
          <cell r="D53168"/>
        </row>
        <row r="53169">
          <cell r="C53169" t="str">
            <v>M901500IV24</v>
          </cell>
          <cell r="D53169"/>
        </row>
        <row r="53170">
          <cell r="C53170" t="str">
            <v>M901500IV25</v>
          </cell>
          <cell r="D53170"/>
        </row>
        <row r="53171">
          <cell r="C53171" t="str">
            <v>M901500IV26</v>
          </cell>
          <cell r="D53171"/>
        </row>
        <row r="53172">
          <cell r="C53172" t="str">
            <v>M901500IV27</v>
          </cell>
          <cell r="D53172"/>
        </row>
        <row r="53173">
          <cell r="C53173" t="str">
            <v>M901500IV28</v>
          </cell>
          <cell r="D53173"/>
        </row>
        <row r="53174">
          <cell r="C53174" t="str">
            <v>M901500IV29</v>
          </cell>
          <cell r="D53174"/>
        </row>
        <row r="53175">
          <cell r="C53175" t="str">
            <v>M901500IV30</v>
          </cell>
          <cell r="D53175"/>
        </row>
        <row r="53176">
          <cell r="C53176" t="str">
            <v>M901500IV31</v>
          </cell>
          <cell r="D53176"/>
        </row>
        <row r="53177">
          <cell r="C53177" t="str">
            <v>M901500IV32</v>
          </cell>
          <cell r="D53177"/>
        </row>
        <row r="53178">
          <cell r="C53178" t="str">
            <v>M901500IV33</v>
          </cell>
          <cell r="D53178"/>
        </row>
        <row r="53179">
          <cell r="C53179" t="str">
            <v>M901500PV01</v>
          </cell>
          <cell r="D53179"/>
        </row>
        <row r="53180">
          <cell r="C53180" t="str">
            <v>M901500PV02</v>
          </cell>
          <cell r="D53180"/>
        </row>
        <row r="53181">
          <cell r="C53181" t="str">
            <v>M901500PV03</v>
          </cell>
          <cell r="D53181"/>
        </row>
        <row r="53182">
          <cell r="C53182" t="str">
            <v>M901500PV04</v>
          </cell>
          <cell r="D53182"/>
        </row>
        <row r="53183">
          <cell r="C53183" t="str">
            <v>M901500PV05</v>
          </cell>
          <cell r="D53183"/>
        </row>
        <row r="53184">
          <cell r="C53184" t="str">
            <v>M901500PV06</v>
          </cell>
          <cell r="D53184"/>
        </row>
        <row r="53185">
          <cell r="C53185" t="str">
            <v>M901500PV07</v>
          </cell>
          <cell r="D53185"/>
        </row>
        <row r="53186">
          <cell r="C53186" t="str">
            <v>M901500PV08</v>
          </cell>
          <cell r="D53186"/>
        </row>
        <row r="53187">
          <cell r="C53187" t="str">
            <v>M901500PV09</v>
          </cell>
          <cell r="D53187"/>
        </row>
        <row r="53188">
          <cell r="C53188" t="str">
            <v>M901500PV10</v>
          </cell>
          <cell r="D53188"/>
        </row>
        <row r="53189">
          <cell r="C53189" t="str">
            <v>M901500PV11</v>
          </cell>
          <cell r="D53189"/>
        </row>
        <row r="53190">
          <cell r="C53190" t="str">
            <v>M901500PV12</v>
          </cell>
          <cell r="D53190"/>
        </row>
        <row r="53191">
          <cell r="C53191" t="str">
            <v>M901500PV13</v>
          </cell>
          <cell r="D53191"/>
        </row>
        <row r="53192">
          <cell r="C53192" t="str">
            <v>M901500PV14</v>
          </cell>
          <cell r="D53192"/>
        </row>
        <row r="53193">
          <cell r="C53193" t="str">
            <v>M901500PV15</v>
          </cell>
          <cell r="D53193"/>
        </row>
        <row r="53194">
          <cell r="C53194" t="str">
            <v>M901500PV16</v>
          </cell>
          <cell r="D53194"/>
        </row>
        <row r="53195">
          <cell r="C53195" t="str">
            <v>M901500PV17</v>
          </cell>
          <cell r="D53195"/>
        </row>
        <row r="53196">
          <cell r="C53196" t="str">
            <v>M901500PV18</v>
          </cell>
          <cell r="D53196"/>
        </row>
        <row r="53197">
          <cell r="C53197" t="str">
            <v>M901500PV19</v>
          </cell>
          <cell r="D53197"/>
        </row>
        <row r="53198">
          <cell r="C53198" t="str">
            <v>M901500PV20</v>
          </cell>
          <cell r="D53198"/>
        </row>
        <row r="53199">
          <cell r="C53199" t="str">
            <v>M901500PV21</v>
          </cell>
          <cell r="D53199"/>
        </row>
        <row r="53200">
          <cell r="C53200" t="str">
            <v>M901500PV22</v>
          </cell>
          <cell r="D53200"/>
        </row>
        <row r="53201">
          <cell r="C53201" t="str">
            <v>M901500PV23</v>
          </cell>
          <cell r="D53201"/>
        </row>
        <row r="53202">
          <cell r="C53202" t="str">
            <v>M901500PV24</v>
          </cell>
          <cell r="D53202"/>
        </row>
        <row r="53203">
          <cell r="C53203" t="str">
            <v>M901500PV25</v>
          </cell>
          <cell r="D53203"/>
        </row>
        <row r="53204">
          <cell r="C53204" t="str">
            <v>M901500PV26</v>
          </cell>
          <cell r="D53204"/>
        </row>
        <row r="53205">
          <cell r="C53205" t="str">
            <v>M901500PV27</v>
          </cell>
          <cell r="D53205"/>
        </row>
        <row r="53206">
          <cell r="C53206" t="str">
            <v>M901500PV28</v>
          </cell>
          <cell r="D53206"/>
        </row>
        <row r="53207">
          <cell r="C53207" t="str">
            <v>M901500PV29</v>
          </cell>
          <cell r="D53207"/>
        </row>
        <row r="53208">
          <cell r="C53208" t="str">
            <v>M901500PV30</v>
          </cell>
          <cell r="D53208"/>
        </row>
        <row r="53209">
          <cell r="C53209" t="str">
            <v>M901500PV31</v>
          </cell>
          <cell r="D53209"/>
        </row>
        <row r="53210">
          <cell r="C53210" t="str">
            <v>M901500PV32</v>
          </cell>
          <cell r="D53210"/>
        </row>
        <row r="53211">
          <cell r="C53211" t="str">
            <v>M901500PV33</v>
          </cell>
          <cell r="D53211"/>
        </row>
        <row r="53212">
          <cell r="C53212" t="str">
            <v>BC18400RX99</v>
          </cell>
          <cell r="D53212" t="str">
            <v>https://imagens.liveoficial.com.br/product/80x120/519750_BC184_00RX99_2.jpg</v>
          </cell>
        </row>
        <row r="53213">
          <cell r="C53213" t="str">
            <v>BC70400RX99</v>
          </cell>
          <cell r="D53213" t="str">
            <v>https://imagens.liveoficial.com.br/product/80x120/519491_BC704_00RX99_2.jpg</v>
          </cell>
        </row>
        <row r="53214">
          <cell r="C53214" t="str">
            <v>P136200VM64</v>
          </cell>
          <cell r="D53214" t="str">
            <v>https://imagens.liveoficial.com.br/product/80x120/521122_P1362_00VM64_1.jpg</v>
          </cell>
        </row>
        <row r="53215">
          <cell r="C53215" t="str">
            <v>P13620VD271</v>
          </cell>
          <cell r="D53215" t="str">
            <v>https://imagens.liveoficial.com.br/product/80x120/519916_P1362_0VD271_1.jpg</v>
          </cell>
        </row>
        <row r="53216">
          <cell r="C53216" t="str">
            <v>P114700RX99</v>
          </cell>
          <cell r="D53216" t="str">
            <v>https://imagens.liveoficial.com.br/product/80x120/518969_P1147_00RX99_1.jpg</v>
          </cell>
        </row>
        <row r="53217">
          <cell r="C53217" t="str">
            <v>P11470VD271</v>
          </cell>
          <cell r="D53217" t="str">
            <v>https://imagens.liveoficial.com.br/product/80x120/519934_P1147_0VD271_1.jpg</v>
          </cell>
        </row>
        <row r="53218">
          <cell r="C53218" t="str">
            <v>P123800RX99</v>
          </cell>
          <cell r="D53218" t="str">
            <v>https://imagens.liveoficial.com.br/product/80x120/520624_P1238_00RX99_1.jpg</v>
          </cell>
        </row>
        <row r="53219">
          <cell r="C53219" t="str">
            <v>P12380VD271</v>
          </cell>
          <cell r="D53219" t="str">
            <v>https://imagens.liveoficial.com.br/product/80x120/521416_P1238_0VD271_1.jpg</v>
          </cell>
        </row>
        <row r="53220">
          <cell r="C53220" t="str">
            <v>P013900RX99</v>
          </cell>
          <cell r="D53220" t="str">
            <v>https://imagens.liveoficial.com.br/product/80x120/518994_P0139_00RX99_1.jpg</v>
          </cell>
        </row>
        <row r="53221">
          <cell r="C53221" t="str">
            <v>P123400RX99</v>
          </cell>
          <cell r="D53221" t="str">
            <v>https://imagens.liveoficial.com.br/product/80x120/519008_P1234_00RX99_1.jpg</v>
          </cell>
        </row>
        <row r="53222">
          <cell r="C53222" t="str">
            <v>P123400VM64</v>
          </cell>
          <cell r="D53222" t="str">
            <v>https://imagens.liveoficial.com.br/product/80x120/521440_P1234_00VM64_1.jpg</v>
          </cell>
        </row>
        <row r="53223">
          <cell r="C53223" t="str">
            <v>P15540VD271</v>
          </cell>
          <cell r="D53223" t="str">
            <v>https://imagens.liveoficial.com.br/product/80x120/519999_P1554_0VD271_2.jpg</v>
          </cell>
        </row>
        <row r="53224">
          <cell r="C53224" t="str">
            <v>P16290AZ232</v>
          </cell>
          <cell r="D53224" t="str">
            <v>https://imagens.liveoficial.com.br/product/80x120/520497_P1629_0AZ232_2.jpg</v>
          </cell>
        </row>
        <row r="53225">
          <cell r="C53225" t="str">
            <v>P16290VD271</v>
          </cell>
          <cell r="D53225" t="str">
            <v>https://imagens.liveoficial.com.br/product/80x120/520674_P1629_0VD271_1.jpg</v>
          </cell>
        </row>
        <row r="53226">
          <cell r="C53226" t="str">
            <v>P16300AZ232</v>
          </cell>
          <cell r="D53226" t="str">
            <v>https://imagens.liveoficial.com.br/product/80x120/519756_P1630_0AZ232_1.jpg</v>
          </cell>
        </row>
        <row r="53227">
          <cell r="C53227" t="str">
            <v>P16300VD271</v>
          </cell>
          <cell r="D53227" t="str">
            <v>https://imagens.liveoficial.com.br/product/80x120/520675_P1630_0VD271_1.jpg</v>
          </cell>
        </row>
        <row r="53228">
          <cell r="C53228" t="str">
            <v>P14720RS256</v>
          </cell>
          <cell r="D53228" t="str">
            <v>https://imagens.liveoficial.com.br/product/80x120/521263_P1472_0RS256_1.jpg</v>
          </cell>
        </row>
        <row r="53229">
          <cell r="C53229" t="str">
            <v>P16310AZ232</v>
          </cell>
          <cell r="D53229" t="str">
            <v>https://imagens.liveoficial.com.br/product/80x120/520787_P1631_0AZ232_1.jpg</v>
          </cell>
        </row>
        <row r="53230">
          <cell r="C53230" t="str">
            <v>P16310VD271</v>
          </cell>
          <cell r="D53230" t="str">
            <v>https://imagens.liveoficial.com.br/product/80x120/521226_P1631_0VD271_1.jpg</v>
          </cell>
        </row>
        <row r="53231">
          <cell r="C53231" t="str">
            <v>P115700RX99</v>
          </cell>
          <cell r="D53231" t="str">
            <v>https://imagens.liveoficial.com.br/product/80x120/521776_P1157_00RX99_1.jpg</v>
          </cell>
        </row>
        <row r="53232">
          <cell r="C53232" t="str">
            <v>P11570VD271</v>
          </cell>
          <cell r="D53232" t="str">
            <v>https://imagens.liveoficial.com.br/product/80x120/519951_P1157_0VD271_1.jpg</v>
          </cell>
        </row>
        <row r="53233">
          <cell r="C53233" t="str">
            <v>P12880AZ232</v>
          </cell>
          <cell r="D53233" t="str">
            <v>https://imagens.liveoficial.com.br/product/80x120/519618_P1288_0AZ232_2.jpg</v>
          </cell>
        </row>
        <row r="53234">
          <cell r="C53234" t="str">
            <v>P12880VD271</v>
          </cell>
          <cell r="D53234" t="str">
            <v>https://imagens.liveoficial.com.br/product/80x120/521494_P1288_0VD271_2.jpg</v>
          </cell>
        </row>
        <row r="53235">
          <cell r="C53235" t="str">
            <v>R04780RS245</v>
          </cell>
          <cell r="D53235"/>
        </row>
        <row r="53236">
          <cell r="C53236" t="str">
            <v>P149900RX99</v>
          </cell>
          <cell r="D53236" t="str">
            <v>https://imagens.liveoficial.com.br/product/80x120/521401_P1499_00RX99_2.jpg</v>
          </cell>
        </row>
        <row r="53237">
          <cell r="C53237" t="str">
            <v>P14990AZ232</v>
          </cell>
          <cell r="D53237" t="str">
            <v>https://imagens.liveoficial.com.br/product/80x120/520083_P1499_0AZ232_2.jpg</v>
          </cell>
        </row>
        <row r="53238">
          <cell r="C53238" t="str">
            <v>P16430VD271</v>
          </cell>
          <cell r="D53238" t="str">
            <v>https://imagens.liveoficial.com.br/product/80x120/521452_P1643_0VD271_1.jpg</v>
          </cell>
        </row>
        <row r="53239">
          <cell r="C53239" t="str">
            <v>P15830AZ232</v>
          </cell>
          <cell r="D53239" t="str">
            <v>https://imagens.liveoficial.com.br/product/80x120/520071_P1583_0AZ232_5.jpg</v>
          </cell>
        </row>
        <row r="53240">
          <cell r="C53240" t="str">
            <v>P15830VD271</v>
          </cell>
          <cell r="D53240" t="str">
            <v>https://imagens.liveoficial.com.br/product/80x120/521225_P1583_0VD271_1.jpg</v>
          </cell>
        </row>
        <row r="53241">
          <cell r="C53241" t="str">
            <v>I216800MR76</v>
          </cell>
          <cell r="D53241" t="str">
            <v>https://imagens.liveoficial.com.br/product/80x120/503806_I2168_00MR76_1.jpg</v>
          </cell>
        </row>
        <row r="53242">
          <cell r="C53242" t="str">
            <v>I216800PT01</v>
          </cell>
          <cell r="D53242" t="str">
            <v>https://imagens.liveoficial.com.br/product/80x120/514547_I2168_00PT01_1.jpg</v>
          </cell>
        </row>
        <row r="53243">
          <cell r="C53243" t="str">
            <v>I219200PT01</v>
          </cell>
          <cell r="D53243" t="str">
            <v>https://imagens.liveoficial.com.br/product/80x120/505953_I2192_00PT01_1.jpg</v>
          </cell>
        </row>
        <row r="53244">
          <cell r="C53244" t="str">
            <v>I21920AZ218</v>
          </cell>
          <cell r="D53244" t="str">
            <v>https://imagens.liveoficial.com.br/product/80x120/505992_I2192_0AZ218_3.jpg</v>
          </cell>
        </row>
        <row r="53245">
          <cell r="C53245" t="str">
            <v>I219700CZ85</v>
          </cell>
          <cell r="D53245" t="str">
            <v>https://imagens.liveoficial.com.br/product/80x120/507630_I2197_00CZ85_1.jpg</v>
          </cell>
        </row>
        <row r="53246">
          <cell r="C53246" t="str">
            <v>I219700PT01</v>
          </cell>
          <cell r="D53246" t="str">
            <v>https://imagens.liveoficial.com.br/product/80x120/513010_I2197_00PT01_3.jpg</v>
          </cell>
        </row>
        <row r="53247">
          <cell r="C53247" t="str">
            <v>I222900BG92</v>
          </cell>
          <cell r="D53247" t="str">
            <v>https://imagens.liveoficial.com.br/product/80x120/507627_I2229_00BG92_1.jpg</v>
          </cell>
        </row>
        <row r="53248">
          <cell r="C53248" t="str">
            <v>I222900MR76</v>
          </cell>
          <cell r="D53248" t="str">
            <v>https://imagens.liveoficial.com.br/product/80x120/507635_I2229_00MR76_3.jpg</v>
          </cell>
        </row>
        <row r="53249">
          <cell r="C53249" t="str">
            <v>I222900PT01</v>
          </cell>
          <cell r="D53249" t="str">
            <v>https://imagens.liveoficial.com.br/product/80x120/516015_I2229_00PT01_1.jpg</v>
          </cell>
        </row>
        <row r="53250">
          <cell r="C53250" t="str">
            <v>I22290AZ218</v>
          </cell>
          <cell r="D53250" t="str">
            <v>https://imagens.liveoficial.com.br/product/80x120/506016_I2229_0AZ218_1.jpg</v>
          </cell>
        </row>
        <row r="53251">
          <cell r="C53251" t="str">
            <v>I224600BD28</v>
          </cell>
          <cell r="D53251" t="str">
            <v>https://imagens.liveoficial.com.br/product/80x120/503702_I2246_00BD28_1.jpg</v>
          </cell>
        </row>
        <row r="53252">
          <cell r="C53252" t="str">
            <v>I224600PT01</v>
          </cell>
          <cell r="D53252" t="str">
            <v>https://imagens.liveoficial.com.br/product/80x120/507644_I2246_00PT01_2.jpg</v>
          </cell>
        </row>
        <row r="53253">
          <cell r="C53253" t="str">
            <v>I225300BC01</v>
          </cell>
          <cell r="D53253" t="str">
            <v>https://imagens.liveoficial.com.br/product/80x120/507617_I2253_00BC01_2.jpg</v>
          </cell>
        </row>
        <row r="53254">
          <cell r="C53254" t="str">
            <v>I225300MR76</v>
          </cell>
          <cell r="D53254" t="str">
            <v>https://imagens.liveoficial.com.br/product/80x120/507642_I2253_00MR76_2.jpg</v>
          </cell>
        </row>
        <row r="53255">
          <cell r="C53255" t="str">
            <v>I225300PT01</v>
          </cell>
          <cell r="D53255" t="str">
            <v>https://imagens.liveoficial.com.br/product/80x120/516005_I2253_00PT01_2.jpg</v>
          </cell>
        </row>
        <row r="53256">
          <cell r="C53256" t="str">
            <v>IP11100PT01</v>
          </cell>
          <cell r="D53256" t="str">
            <v>https://imagens.liveoficial.com.br/product/80x120/511769_IP111_00PT01_1.jpg</v>
          </cell>
        </row>
        <row r="53257">
          <cell r="C53257" t="str">
            <v>IP1110AZ218</v>
          </cell>
          <cell r="D53257" t="str">
            <v>https://imagens.liveoficial.com.br/product/80x120/507660_IP111_0AZ218_1.jpg</v>
          </cell>
        </row>
        <row r="53258">
          <cell r="C53258" t="str">
            <v>IP1110VD267</v>
          </cell>
          <cell r="D53258" t="str">
            <v>https://imagens.liveoficial.com.br/product/80x120/505889_IP111_0VD267_1.jpg</v>
          </cell>
        </row>
        <row r="53259">
          <cell r="C53259" t="str">
            <v>P167200OW18</v>
          </cell>
          <cell r="D53259" t="str">
            <v>https://imagens.liveoficial.com.br/product/80x120/520322_P1672_00OW18_1.jpg</v>
          </cell>
        </row>
        <row r="53260">
          <cell r="C53260" t="str">
            <v>ED00100AZ09</v>
          </cell>
          <cell r="D53260"/>
        </row>
        <row r="53261">
          <cell r="C53261" t="str">
            <v>ED00100LI09</v>
          </cell>
          <cell r="D53261"/>
        </row>
        <row r="53262">
          <cell r="C53262" t="str">
            <v>ED00100MR46</v>
          </cell>
          <cell r="D53262"/>
        </row>
        <row r="53263">
          <cell r="C53263" t="str">
            <v>ED00100VN03</v>
          </cell>
          <cell r="D53263"/>
        </row>
        <row r="53264">
          <cell r="C53264" t="str">
            <v>4571600OW15</v>
          </cell>
          <cell r="D53264" t="str">
            <v>https://imagens.liveoficial.com.br/product/80x120/507453_45716_00OW15_1.jpg</v>
          </cell>
        </row>
        <row r="53265">
          <cell r="C53265" t="str">
            <v>4571900OW15</v>
          </cell>
          <cell r="D53265" t="str">
            <v>https://imagens.liveoficial.com.br/product/80x120/507161_45719_00OW15_1.jpg</v>
          </cell>
        </row>
        <row r="53266">
          <cell r="C53266" t="str">
            <v>4572000OW15</v>
          </cell>
          <cell r="D53266" t="str">
            <v>https://imagens.liveoficial.com.br/product/80x120/507491_45720_00OW15_5.jpg</v>
          </cell>
        </row>
        <row r="53267">
          <cell r="C53267" t="str">
            <v>4655700BC01</v>
          </cell>
          <cell r="D53267" t="str">
            <v>https://imagens.liveoficial.com.br/product/80x120/522228_46557_00BC01_1.jpg</v>
          </cell>
        </row>
        <row r="53268">
          <cell r="C53268" t="str">
            <v>4655700PT01</v>
          </cell>
          <cell r="D53268" t="str">
            <v>https://imagens.liveoficial.com.br/product/80x120/522231_46557_00PT01_1.jpg</v>
          </cell>
        </row>
        <row r="53269">
          <cell r="C53269" t="str">
            <v>4656200PT01</v>
          </cell>
          <cell r="D53269" t="str">
            <v>https://imagens.liveoficial.com.br/product/80x120/502330_46562_00PT01_1.jpg</v>
          </cell>
        </row>
        <row r="53270">
          <cell r="C53270" t="str">
            <v>4656200RX98</v>
          </cell>
          <cell r="D53270"/>
        </row>
        <row r="53271">
          <cell r="C53271" t="str">
            <v>465620AZ190</v>
          </cell>
          <cell r="D53271" t="str">
            <v>https://imagens.liveoficial.com.br/product/80x120/505613_46562_0AZ190_1.jpg</v>
          </cell>
        </row>
        <row r="53272">
          <cell r="C53272" t="str">
            <v>4656300PT01</v>
          </cell>
          <cell r="D53272" t="str">
            <v>https://imagens.liveoficial.com.br/product/80x120/502290_46563_00PT01_1.jpg</v>
          </cell>
        </row>
        <row r="53273">
          <cell r="C53273" t="str">
            <v>4656300RX98</v>
          </cell>
          <cell r="D53273"/>
        </row>
        <row r="53274">
          <cell r="C53274" t="str">
            <v>465630AZ190</v>
          </cell>
          <cell r="D53274" t="str">
            <v>https://imagens.liveoficial.com.br/product/80x120/505614_46563_0AZ190_1.jpg</v>
          </cell>
        </row>
        <row r="53275">
          <cell r="C53275" t="str">
            <v>4656400PT01</v>
          </cell>
          <cell r="D53275" t="str">
            <v>https://imagens.liveoficial.com.br/product/80x120/515449_46564_00PT01_1.jpg</v>
          </cell>
        </row>
        <row r="53276">
          <cell r="C53276" t="str">
            <v>4656400RX98</v>
          </cell>
          <cell r="D53276"/>
        </row>
        <row r="53277">
          <cell r="C53277" t="str">
            <v>465640AZ190</v>
          </cell>
          <cell r="D53277" t="str">
            <v>https://imagens.liveoficial.com.br/product/80x120/504968_46564_0AZ190_1.jpg</v>
          </cell>
        </row>
        <row r="53278">
          <cell r="C53278" t="str">
            <v>4656500BC01</v>
          </cell>
          <cell r="D53278" t="str">
            <v>https://imagens.liveoficial.com.br/product/80x120/515456_46565_00BC01_2.jpg</v>
          </cell>
        </row>
        <row r="53279">
          <cell r="C53279" t="str">
            <v>465650AZ190</v>
          </cell>
          <cell r="D53279" t="str">
            <v>https://imagens.liveoficial.com.br/product/80x120/505620_46565_0AZ190_2.jpg</v>
          </cell>
        </row>
        <row r="53280">
          <cell r="C53280" t="str">
            <v>4656600BC01</v>
          </cell>
          <cell r="D53280" t="str">
            <v>https://imagens.liveoficial.com.br/product/80x120/515389_46566_00BC01_2.jpg</v>
          </cell>
        </row>
        <row r="53281">
          <cell r="C53281" t="str">
            <v>465660AZ190</v>
          </cell>
          <cell r="D53281" t="str">
            <v>https://imagens.liveoficial.com.br/product/80x120/504969_46566_0AZ190_2.jpg</v>
          </cell>
        </row>
        <row r="53282">
          <cell r="C53282" t="str">
            <v>465670AZ190</v>
          </cell>
          <cell r="D53282" t="str">
            <v>https://imagens.liveoficial.com.br/product/80x120/502382_46567_0AZ190_1.jpg</v>
          </cell>
        </row>
        <row r="53283">
          <cell r="C53283" t="str">
            <v>465680AZ190</v>
          </cell>
          <cell r="D53283" t="str">
            <v>https://imagens.liveoficial.com.br/product/80x120/502375_46568_0AZ190_1.jpg</v>
          </cell>
        </row>
        <row r="53284">
          <cell r="C53284" t="str">
            <v>465690AZ190</v>
          </cell>
          <cell r="D53284" t="str">
            <v>https://imagens.liveoficial.com.br/product/80x120/502341_46569_0AZ190_1.jpg</v>
          </cell>
        </row>
        <row r="53285">
          <cell r="C53285" t="str">
            <v>465700AZ190</v>
          </cell>
          <cell r="D53285" t="str">
            <v>https://imagens.liveoficial.com.br/product/80x120/502351_46570_0AZ190_1.jpg</v>
          </cell>
        </row>
        <row r="53286">
          <cell r="C53286" t="str">
            <v>4657300BC01</v>
          </cell>
          <cell r="D53286" t="str">
            <v>https://imagens.liveoficial.com.br/product/80x120/502876_46573_00BC01_1.jpg</v>
          </cell>
        </row>
        <row r="53287">
          <cell r="C53287" t="str">
            <v>4657300VM81</v>
          </cell>
          <cell r="D53287" t="str">
            <v>https://imagens.liveoficial.com.br/product/80x120/502173_46573_00VM81_2.jpg</v>
          </cell>
        </row>
        <row r="53288">
          <cell r="C53288" t="str">
            <v>4657400BC01</v>
          </cell>
          <cell r="D53288" t="str">
            <v>https://imagens.liveoficial.com.br/product/80x120/502980_46574_00BC01_1.jpg</v>
          </cell>
        </row>
        <row r="53289">
          <cell r="C53289" t="str">
            <v>4657400VM81</v>
          </cell>
          <cell r="D53289" t="str">
            <v>https://imagens.liveoficial.com.br/product/80x120/502176_46574_00VM81_1.jpg</v>
          </cell>
        </row>
        <row r="53290">
          <cell r="C53290" t="str">
            <v>4657500BC01</v>
          </cell>
          <cell r="D53290" t="str">
            <v>https://imagens.liveoficial.com.br/product/80x120/502466_46575_00BC01_1.jpg</v>
          </cell>
        </row>
        <row r="53291">
          <cell r="C53291" t="str">
            <v>4657500VM81</v>
          </cell>
          <cell r="D53291" t="str">
            <v>https://imagens.liveoficial.com.br/product/80x120/502188_46575_00VM81_1.jpg</v>
          </cell>
        </row>
        <row r="53292">
          <cell r="C53292" t="str">
            <v>4657600AM68</v>
          </cell>
          <cell r="D53292" t="str">
            <v>https://imagens.liveoficial.com.br/product/80x120/515771_46576_00AM68_1.jpg</v>
          </cell>
        </row>
        <row r="53293">
          <cell r="C53293" t="str">
            <v>4657600PT01</v>
          </cell>
          <cell r="D53293" t="str">
            <v>https://imagens.liveoficial.com.br/product/80x120/502835_46576_00PT01_1.jpg</v>
          </cell>
        </row>
        <row r="53294">
          <cell r="C53294" t="str">
            <v>4657700AM68</v>
          </cell>
          <cell r="D53294" t="str">
            <v>https://imagens.liveoficial.com.br/product/80x120/505576_46577_00AM68_1.jpg</v>
          </cell>
        </row>
        <row r="53295">
          <cell r="C53295" t="str">
            <v>4657700PT01</v>
          </cell>
          <cell r="D53295" t="str">
            <v>https://imagens.liveoficial.com.br/product/80x120/502865_46577_00PT01_2.jpg</v>
          </cell>
        </row>
        <row r="53296">
          <cell r="C53296" t="str">
            <v>4657800AM68</v>
          </cell>
          <cell r="D53296" t="str">
            <v>https://imagens.liveoficial.com.br/product/80x120/515766_46578_00AM68_1.jpg</v>
          </cell>
        </row>
        <row r="53297">
          <cell r="C53297" t="str">
            <v>4657800PT01</v>
          </cell>
          <cell r="D53297" t="str">
            <v>https://imagens.liveoficial.com.br/product/80x120/515885_46578_00PT01_1.jpg</v>
          </cell>
        </row>
        <row r="53298">
          <cell r="C53298" t="str">
            <v>4657900PT01</v>
          </cell>
          <cell r="D53298" t="str">
            <v>https://imagens.liveoficial.com.br/product/80x120/502366_46579_00PT01_1.jpg</v>
          </cell>
        </row>
        <row r="53299">
          <cell r="C53299" t="str">
            <v>4658000PT01</v>
          </cell>
          <cell r="D53299" t="str">
            <v>https://imagens.liveoficial.com.br/product/80x120/502377_46580_00PT01_1.jpg</v>
          </cell>
        </row>
        <row r="53300">
          <cell r="C53300" t="str">
            <v>4658100PT01</v>
          </cell>
          <cell r="D53300" t="str">
            <v>https://imagens.liveoficial.com.br/product/80x120/502442_46581_00PT01_1.jpg</v>
          </cell>
        </row>
        <row r="53301">
          <cell r="C53301" t="str">
            <v>46582EX2490</v>
          </cell>
          <cell r="D53301" t="str">
            <v>https://imagens.liveoficial.com.br/product/80x120/515192_46582_EX2490_2.jpg</v>
          </cell>
        </row>
        <row r="53302">
          <cell r="C53302" t="str">
            <v>46583EX2490</v>
          </cell>
          <cell r="D53302" t="str">
            <v>https://imagens.liveoficial.com.br/product/80x120/515178_46583_EX2490_1.jpg</v>
          </cell>
        </row>
        <row r="53303">
          <cell r="C53303" t="str">
            <v>46584EX2490</v>
          </cell>
          <cell r="D53303" t="str">
            <v>https://imagens.liveoficial.com.br/product/80x120/505536_46584_EX2490_1.jpg</v>
          </cell>
        </row>
        <row r="53304">
          <cell r="C53304" t="str">
            <v>46585EX2490</v>
          </cell>
          <cell r="D53304" t="str">
            <v>https://imagens.liveoficial.com.br/product/80x120/505539_46585_EX2490_2.jpg</v>
          </cell>
        </row>
        <row r="53305">
          <cell r="C53305" t="str">
            <v>4658600PT01</v>
          </cell>
          <cell r="D53305" t="str">
            <v>https://imagens.liveoficial.com.br/product/80x120/500929_46586_00PT01_1.jpg</v>
          </cell>
        </row>
        <row r="53306">
          <cell r="C53306" t="str">
            <v>4658600RX80</v>
          </cell>
          <cell r="D53306" t="str">
            <v>https://imagens.liveoficial.com.br/product/80x120/506971_46586_00RX80_1.jpg</v>
          </cell>
        </row>
        <row r="53307">
          <cell r="C53307" t="str">
            <v>465860AZ234</v>
          </cell>
          <cell r="D53307" t="str">
            <v>https://imagens.liveoficial.com.br/product/80x120/522166_46586_0AZ234_1.jpg</v>
          </cell>
        </row>
        <row r="53308">
          <cell r="C53308" t="str">
            <v>4658700PT01</v>
          </cell>
          <cell r="D53308" t="str">
            <v>https://imagens.liveoficial.com.br/product/80x120/502292_46587_00PT01_1.jpg</v>
          </cell>
        </row>
        <row r="53309">
          <cell r="C53309" t="str">
            <v>4658700RX80</v>
          </cell>
          <cell r="D53309" t="str">
            <v>https://imagens.liveoficial.com.br/product/80x120/506968_46587_00RX80_1.jpg</v>
          </cell>
        </row>
        <row r="53310">
          <cell r="C53310" t="str">
            <v>465870AZ234</v>
          </cell>
          <cell r="D53310" t="str">
            <v>https://imagens.liveoficial.com.br/product/80x120/508078_46587_0AZ234_1.jpg</v>
          </cell>
        </row>
        <row r="53311">
          <cell r="C53311" t="str">
            <v>4658800PT01</v>
          </cell>
          <cell r="D53311" t="str">
            <v>https://imagens.liveoficial.com.br/product/80x120/500928_46588_00PT01_3.jpg</v>
          </cell>
        </row>
        <row r="53312">
          <cell r="C53312" t="str">
            <v>4658800RX80</v>
          </cell>
          <cell r="D53312" t="str">
            <v>https://imagens.liveoficial.com.br/product/80x120/506979_46588_00RX80_1.jpg</v>
          </cell>
        </row>
        <row r="53313">
          <cell r="C53313" t="str">
            <v>465880AZ234</v>
          </cell>
          <cell r="D53313" t="str">
            <v>https://imagens.liveoficial.com.br/product/80x120/501321_46588_0AZ234_3.jpg</v>
          </cell>
        </row>
        <row r="53314">
          <cell r="C53314" t="str">
            <v>4658900PT01</v>
          </cell>
          <cell r="D53314" t="str">
            <v>https://imagens.liveoficial.com.br/product/80x120/515146_46589_00PT01_5.jpg</v>
          </cell>
        </row>
        <row r="53315">
          <cell r="C53315" t="str">
            <v>4658900RX80</v>
          </cell>
          <cell r="D53315" t="str">
            <v>https://imagens.liveoficial.com.br/product/80x120/501029_46589_00RX80_1.jpg</v>
          </cell>
        </row>
        <row r="53316">
          <cell r="C53316" t="str">
            <v>465890AZ234</v>
          </cell>
          <cell r="D53316" t="str">
            <v>https://imagens.liveoficial.com.br/product/80x120/515152_46589_0AZ234_1.jpg</v>
          </cell>
        </row>
        <row r="53317">
          <cell r="C53317" t="str">
            <v>4659000CA10</v>
          </cell>
          <cell r="D53317" t="str">
            <v>https://imagens.liveoficial.com.br/product/80x120/514333_46590_00CA10_2.jpg</v>
          </cell>
        </row>
        <row r="53318">
          <cell r="C53318" t="str">
            <v>4659000RX80</v>
          </cell>
          <cell r="D53318" t="str">
            <v>https://imagens.liveoficial.com.br/product/80x120/501006_46590_00RX80_5.jpg</v>
          </cell>
        </row>
        <row r="53319">
          <cell r="C53319" t="str">
            <v>465900VD266</v>
          </cell>
          <cell r="D53319" t="str">
            <v>https://imagens.liveoficial.com.br/product/80x120/515105_46590_0VD266_1.jpg</v>
          </cell>
        </row>
        <row r="53320">
          <cell r="C53320" t="str">
            <v>4659100CA10</v>
          </cell>
          <cell r="D53320" t="str">
            <v>https://imagens.liveoficial.com.br/product/80x120/514336_46591_00CA10_1.jpg</v>
          </cell>
        </row>
        <row r="53321">
          <cell r="C53321" t="str">
            <v>4659100RX80</v>
          </cell>
          <cell r="D53321" t="str">
            <v>https://imagens.liveoficial.com.br/product/80x120/501021_46591_00RX80_1.jpg</v>
          </cell>
        </row>
        <row r="53322">
          <cell r="C53322" t="str">
            <v>465910VD266</v>
          </cell>
          <cell r="D53322" t="str">
            <v>https://imagens.liveoficial.com.br/product/80x120/515111_46591_0VD266_1.jpg</v>
          </cell>
        </row>
        <row r="53323">
          <cell r="C53323" t="str">
            <v>4659200CA10</v>
          </cell>
          <cell r="D53323" t="str">
            <v>https://imagens.liveoficial.com.br/product/80x120/514337_46592_00CA10_1.jpg</v>
          </cell>
        </row>
        <row r="53324">
          <cell r="C53324" t="str">
            <v>4659200RX80</v>
          </cell>
          <cell r="D53324" t="str">
            <v>https://imagens.liveoficial.com.br/product/80x120/500982_46592_00RX80_1.jpg</v>
          </cell>
        </row>
        <row r="53325">
          <cell r="C53325" t="str">
            <v>465920VD266</v>
          </cell>
          <cell r="D53325" t="str">
            <v>https://imagens.liveoficial.com.br/product/80x120/522096_46592_0VD266_1.jpg</v>
          </cell>
        </row>
        <row r="53326">
          <cell r="C53326" t="str">
            <v>4659300CZ85</v>
          </cell>
          <cell r="D53326" t="str">
            <v>https://imagens.liveoficial.com.br/product/80x120/512737_46593_00CZ85_2.jpg</v>
          </cell>
        </row>
        <row r="53327">
          <cell r="C53327" t="str">
            <v>4659300PT01</v>
          </cell>
          <cell r="D53327" t="str">
            <v>https://imagens.liveoficial.com.br/product/80x120/514994_46593_00PT01_2.jpg</v>
          </cell>
        </row>
        <row r="53328">
          <cell r="C53328" t="str">
            <v>4659300VM81</v>
          </cell>
          <cell r="D53328" t="str">
            <v>https://imagens.liveoficial.com.br/product/80x120/501130_46593_00VM81_2183.jpg</v>
          </cell>
        </row>
        <row r="53329">
          <cell r="C53329" t="str">
            <v>4659400MR77</v>
          </cell>
          <cell r="D53329" t="str">
            <v>https://imagens.liveoficial.com.br/product/80x120/501026_46594_00MR77_2.jpg</v>
          </cell>
        </row>
        <row r="53330">
          <cell r="C53330" t="str">
            <v>4659400PT01</v>
          </cell>
          <cell r="D53330" t="str">
            <v>https://imagens.liveoficial.com.br/product/80x120/500949_46594_00PT01_1.jpg</v>
          </cell>
        </row>
        <row r="53331">
          <cell r="C53331" t="str">
            <v>4659500MR77</v>
          </cell>
          <cell r="D53331" t="str">
            <v>https://imagens.liveoficial.com.br/product/80x120/501067_46595_00MR77_1.jpg</v>
          </cell>
        </row>
        <row r="53332">
          <cell r="C53332" t="str">
            <v>4659500PT01</v>
          </cell>
          <cell r="D53332" t="str">
            <v>https://imagens.liveoficial.com.br/product/80x120/500948_46595_00PT01_1.jpg</v>
          </cell>
        </row>
        <row r="53333">
          <cell r="C53333" t="str">
            <v>4659600MR77</v>
          </cell>
          <cell r="D53333" t="str">
            <v>https://imagens.liveoficial.com.br/product/80x120/501044_46596_00MR77_1.jpg</v>
          </cell>
        </row>
        <row r="53334">
          <cell r="C53334" t="str">
            <v>4659600PT01</v>
          </cell>
          <cell r="D53334" t="str">
            <v>https://imagens.liveoficial.com.br/product/80x120/508081_46596_00PT01_5.jpg</v>
          </cell>
        </row>
        <row r="53335">
          <cell r="C53335" t="str">
            <v>4659700MR77</v>
          </cell>
          <cell r="D53335" t="str">
            <v>https://imagens.liveoficial.com.br/product/80x120/501046_46597_00MR77_5.jpg</v>
          </cell>
        </row>
        <row r="53336">
          <cell r="C53336" t="str">
            <v>4659700PT01</v>
          </cell>
          <cell r="D53336" t="str">
            <v>https://imagens.liveoficial.com.br/product/80x120/501206_46597_00PT01_1.jpg</v>
          </cell>
        </row>
        <row r="53337">
          <cell r="C53337" t="str">
            <v>4659800MR77</v>
          </cell>
          <cell r="D53337" t="str">
            <v>https://imagens.liveoficial.com.br/product/80x120/500965_46598_00MR77_1.jpg</v>
          </cell>
        </row>
        <row r="53338">
          <cell r="C53338" t="str">
            <v>4659800PT01</v>
          </cell>
          <cell r="D53338" t="str">
            <v>https://imagens.liveoficial.com.br/product/80x120/501262_46598_00PT01_3.jpg</v>
          </cell>
        </row>
        <row r="53339">
          <cell r="C53339" t="str">
            <v>4659900OW15</v>
          </cell>
          <cell r="D53339" t="str">
            <v>https://imagens.liveoficial.com.br/product/80x120/501263_46599_00OW15_1.jpg</v>
          </cell>
        </row>
        <row r="53340">
          <cell r="C53340" t="str">
            <v>4659900PT01</v>
          </cell>
          <cell r="D53340" t="str">
            <v>https://imagens.liveoficial.com.br/product/80x120/502202_46599_00PT01_1.jpg</v>
          </cell>
        </row>
        <row r="53341">
          <cell r="C53341" t="str">
            <v>4660000OW15</v>
          </cell>
          <cell r="D53341" t="str">
            <v>https://imagens.liveoficial.com.br/product/80x120/501253_46600_00OW15_1.jpg</v>
          </cell>
        </row>
        <row r="53342">
          <cell r="C53342" t="str">
            <v>4660000PT01</v>
          </cell>
          <cell r="D53342" t="str">
            <v>https://imagens.liveoficial.com.br/product/80x120/501256_46600_00PT01_2.jpg</v>
          </cell>
        </row>
        <row r="53343">
          <cell r="C53343" t="str">
            <v>4660100OW15</v>
          </cell>
          <cell r="D53343" t="str">
            <v>https://imagens.liveoficial.com.br/product/80x120/501242_46601_00OW15_1.jpg</v>
          </cell>
        </row>
        <row r="53344">
          <cell r="C53344" t="str">
            <v>4660100PT01</v>
          </cell>
          <cell r="D53344" t="str">
            <v>https://imagens.liveoficial.com.br/product/80x120/501226_46601_00PT01_1.jpg</v>
          </cell>
        </row>
        <row r="53345">
          <cell r="C53345" t="str">
            <v>4660200OW15</v>
          </cell>
          <cell r="D53345" t="str">
            <v>https://imagens.liveoficial.com.br/product/80x120/501259_46602_00OW15_1.jpg</v>
          </cell>
        </row>
        <row r="53346">
          <cell r="C53346" t="str">
            <v>4660200PT01</v>
          </cell>
          <cell r="D53346" t="str">
            <v>https://imagens.liveoficial.com.br/product/80x120/507964_46602_00PT01_2.jpg</v>
          </cell>
        </row>
        <row r="53347">
          <cell r="C53347" t="str">
            <v>4660300MR77</v>
          </cell>
          <cell r="D53347" t="str">
            <v>https://imagens.liveoficial.com.br/product/80x120/501054_46603_00MR77_1.jpg</v>
          </cell>
        </row>
        <row r="53348">
          <cell r="C53348" t="str">
            <v>4660300OW15</v>
          </cell>
          <cell r="D53348" t="str">
            <v>https://imagens.liveoficial.com.br/product/80x120/501272_46603_00OW15_1.jpg</v>
          </cell>
        </row>
        <row r="53349">
          <cell r="C53349" t="str">
            <v>466030AZ190</v>
          </cell>
          <cell r="D53349" t="str">
            <v>https://imagens.liveoficial.com.br/product/80x120/508084_46603_0AZ190_3.jpg</v>
          </cell>
        </row>
        <row r="53350">
          <cell r="C53350" t="str">
            <v>4660400MR77</v>
          </cell>
          <cell r="D53350" t="str">
            <v>https://imagens.liveoficial.com.br/product/80x120/501066_46604_00MR77_1.jpg</v>
          </cell>
        </row>
        <row r="53351">
          <cell r="C53351" t="str">
            <v>4660400OW15</v>
          </cell>
          <cell r="D53351" t="str">
            <v>https://imagens.liveoficial.com.br/product/80x120/522101_46604_00OW15_2.jpg</v>
          </cell>
        </row>
        <row r="53352">
          <cell r="C53352" t="str">
            <v>466040AZ190</v>
          </cell>
          <cell r="D53352" t="str">
            <v>https://imagens.liveoficial.com.br/product/80x120/508092_46604_0AZ190_2.jpg</v>
          </cell>
        </row>
        <row r="53353">
          <cell r="C53353" t="str">
            <v>4660500MR77</v>
          </cell>
          <cell r="D53353" t="str">
            <v>https://imagens.liveoficial.com.br/product/80x120/501096_46605_00MR77_1.jpg</v>
          </cell>
        </row>
        <row r="53354">
          <cell r="C53354" t="str">
            <v>4660500OW15</v>
          </cell>
          <cell r="D53354" t="str">
            <v>https://imagens.liveoficial.com.br/product/80x120/501267_46605_00OW15_1.jpg</v>
          </cell>
        </row>
        <row r="53355">
          <cell r="C53355" t="str">
            <v>466050AZ190</v>
          </cell>
          <cell r="D53355" t="str">
            <v>https://imagens.liveoficial.com.br/product/80x120/508085_46605_0AZ190_3.jpg</v>
          </cell>
        </row>
        <row r="53356">
          <cell r="C53356" t="str">
            <v>4660600MR77</v>
          </cell>
          <cell r="D53356" t="str">
            <v>https://imagens.liveoficial.com.br/product/80x120/501072_46606_00MR77_1.jpg</v>
          </cell>
        </row>
        <row r="53357">
          <cell r="C53357" t="str">
            <v>4660600OW15</v>
          </cell>
          <cell r="D53357" t="str">
            <v>https://imagens.liveoficial.com.br/product/80x120/501279_46606_00OW15_2.jpg</v>
          </cell>
        </row>
        <row r="53358">
          <cell r="C53358" t="str">
            <v>466060AZ190</v>
          </cell>
          <cell r="D53358" t="str">
            <v>https://imagens.liveoficial.com.br/product/80x120/500954_46606_0AZ190_162951.jpg</v>
          </cell>
        </row>
        <row r="53359">
          <cell r="C53359" t="str">
            <v>4660700BC01</v>
          </cell>
          <cell r="D53359" t="str">
            <v>https://imagens.liveoficial.com.br/product/80x120/501016_46607_00BC01_2.jpg</v>
          </cell>
        </row>
        <row r="53360">
          <cell r="C53360" t="str">
            <v>4660700CZ85</v>
          </cell>
          <cell r="D53360" t="str">
            <v>https://imagens.liveoficial.com.br/product/80x120/511796_46607_00CZ85_2.jpg</v>
          </cell>
        </row>
        <row r="53361">
          <cell r="C53361" t="str">
            <v>4660700PT01</v>
          </cell>
          <cell r="D53361" t="str">
            <v>https://imagens.liveoficial.com.br/product/80x120/501101_46607_00PT01_1.jpg</v>
          </cell>
        </row>
        <row r="53362">
          <cell r="C53362" t="str">
            <v>466070VD267</v>
          </cell>
          <cell r="D53362" t="str">
            <v>https://imagens.liveoficial.com.br/product/80x120/501088_46607_0VD267_2.jpg</v>
          </cell>
        </row>
        <row r="53363">
          <cell r="C53363" t="str">
            <v>4661200CA10</v>
          </cell>
          <cell r="D53363" t="str">
            <v>https://imagens.liveoficial.com.br/product/80x120/511824_46612_00CA10_2.jpg</v>
          </cell>
        </row>
        <row r="53364">
          <cell r="C53364" t="str">
            <v>4661200PT01</v>
          </cell>
          <cell r="D53364" t="str">
            <v>https://imagens.liveoficial.com.br/product/80x120/501528_46612_00PT01_2.jpg</v>
          </cell>
        </row>
        <row r="53365">
          <cell r="C53365" t="str">
            <v>4661300CA10</v>
          </cell>
          <cell r="D53365" t="str">
            <v>https://imagens.liveoficial.com.br/product/80x120/514344_46613_00CA10_1.jpg</v>
          </cell>
        </row>
        <row r="53366">
          <cell r="C53366" t="str">
            <v>4661300PT01</v>
          </cell>
          <cell r="D53366" t="str">
            <v>https://imagens.liveoficial.com.br/product/80x120/501507_46613_00PT01_1.jpg</v>
          </cell>
        </row>
        <row r="53367">
          <cell r="C53367" t="str">
            <v>4661400CA10</v>
          </cell>
          <cell r="D53367" t="str">
            <v>https://imagens.liveoficial.com.br/product/80x120/511829_46614_00CA10_1.jpg</v>
          </cell>
        </row>
        <row r="53368">
          <cell r="C53368" t="str">
            <v>4661400PT01</v>
          </cell>
          <cell r="D53368" t="str">
            <v>https://imagens.liveoficial.com.br/product/80x120/501092_46614_00PT01_1.jpg</v>
          </cell>
        </row>
        <row r="53369">
          <cell r="C53369" t="str">
            <v>4661500CA10</v>
          </cell>
          <cell r="D53369" t="str">
            <v>https://imagens.liveoficial.com.br/product/80x120/515250_46615_00CA10_2.jpg</v>
          </cell>
        </row>
        <row r="53370">
          <cell r="C53370" t="str">
            <v>4661500PT01</v>
          </cell>
          <cell r="D53370" t="str">
            <v>https://imagens.liveoficial.com.br/product/80x120/501387_46615_00PT01_1.jpg</v>
          </cell>
        </row>
        <row r="53371">
          <cell r="C53371" t="str">
            <v>4662100PT01</v>
          </cell>
          <cell r="D53371" t="str">
            <v>https://imagens.liveoficial.com.br/product/80x120/514240_46621_00PT01_1.jpg</v>
          </cell>
        </row>
        <row r="53372">
          <cell r="C53372" t="str">
            <v>4662100VM81</v>
          </cell>
          <cell r="D53372" t="str">
            <v>https://imagens.liveoficial.com.br/product/80x120/501200_46621_00VM81_2.jpg</v>
          </cell>
        </row>
        <row r="53373">
          <cell r="C53373" t="str">
            <v>466210VD267</v>
          </cell>
          <cell r="D53373" t="str">
            <v>https://imagens.liveoficial.com.br/product/80x120/508484_46621_0VD267_2.jpg</v>
          </cell>
        </row>
        <row r="53374">
          <cell r="C53374" t="str">
            <v>4662200BC01</v>
          </cell>
          <cell r="D53374" t="str">
            <v>https://imagens.liveoficial.com.br/product/80x120/502852_46622_00BC01_1.jpg</v>
          </cell>
        </row>
        <row r="53375">
          <cell r="C53375" t="str">
            <v>466220AZ212</v>
          </cell>
          <cell r="D53375" t="str">
            <v>https://imagens.liveoficial.com.br/product/80x120/508639_46622_0AZ212_1.jpg</v>
          </cell>
        </row>
        <row r="53376">
          <cell r="C53376" t="str">
            <v>4662400PT01</v>
          </cell>
          <cell r="D53376" t="str">
            <v>https://imagens.liveoficial.com.br/product/80x120/501399_46624_00PT01_1.jpg</v>
          </cell>
        </row>
        <row r="53377">
          <cell r="C53377" t="str">
            <v>4662400VM81</v>
          </cell>
          <cell r="D53377" t="str">
            <v>https://imagens.liveoficial.com.br/product/80x120/501179_46624_00VM81_2.jpg</v>
          </cell>
        </row>
        <row r="53378">
          <cell r="C53378" t="str">
            <v>466240VD267</v>
          </cell>
          <cell r="D53378" t="str">
            <v>https://imagens.liveoficial.com.br/product/80x120/514955_46624_0VD267_1.jpg</v>
          </cell>
        </row>
        <row r="53379">
          <cell r="C53379" t="str">
            <v>4662600PT01</v>
          </cell>
          <cell r="D53379" t="str">
            <v>https://imagens.liveoficial.com.br/product/80x120/501396_46626_00PT01_1.jpg</v>
          </cell>
        </row>
        <row r="53380">
          <cell r="C53380" t="str">
            <v>4662600VM81</v>
          </cell>
          <cell r="D53380" t="str">
            <v>https://imagens.liveoficial.com.br/product/80x120/501171_46626_00VM81_1.jpg</v>
          </cell>
        </row>
        <row r="53381">
          <cell r="C53381" t="str">
            <v>466260VD267</v>
          </cell>
          <cell r="D53381" t="str">
            <v>https://imagens.liveoficial.com.br/product/80x120/514950_46626_0VD267_1.jpg</v>
          </cell>
        </row>
        <row r="53382">
          <cell r="C53382" t="str">
            <v>4662700BC01</v>
          </cell>
          <cell r="D53382" t="str">
            <v>https://imagens.liveoficial.com.br/product/80x120/507033_46627_00BC01_1.jpg</v>
          </cell>
        </row>
        <row r="53383">
          <cell r="C53383" t="str">
            <v>466270AZ212</v>
          </cell>
          <cell r="D53383" t="str">
            <v>https://imagens.liveoficial.com.br/product/80x120/515159_46627_0AZ212_2.jpg</v>
          </cell>
        </row>
        <row r="53384">
          <cell r="C53384" t="str">
            <v>4662800BC01</v>
          </cell>
          <cell r="D53384" t="str">
            <v>https://imagens.liveoficial.com.br/product/80x120/507026_46628_00BC01_1.jpg</v>
          </cell>
        </row>
        <row r="53385">
          <cell r="C53385" t="str">
            <v>466280AZ212</v>
          </cell>
          <cell r="D53385" t="str">
            <v>https://imagens.liveoficial.com.br/product/80x120/515158_46628_0AZ212_2.jpg</v>
          </cell>
        </row>
        <row r="53386">
          <cell r="C53386" t="str">
            <v>4663100PT01</v>
          </cell>
          <cell r="D53386" t="str">
            <v>https://imagens.liveoficial.com.br/product/80x120/504371_46631_00PT01_1.jpg</v>
          </cell>
        </row>
        <row r="53387">
          <cell r="C53387" t="str">
            <v>4663100RX98</v>
          </cell>
          <cell r="D53387" t="str">
            <v>https://imagens.liveoficial.com.br/product/80x120/508271_46631_00RX98_2409.jpg</v>
          </cell>
        </row>
        <row r="53388">
          <cell r="C53388" t="str">
            <v>4663300PT01</v>
          </cell>
          <cell r="D53388" t="str">
            <v>https://imagens.liveoficial.com.br/product/80x120/514925_46633_00PT01_1.jpg</v>
          </cell>
        </row>
        <row r="53389">
          <cell r="C53389" t="str">
            <v>4663300RX98</v>
          </cell>
          <cell r="D53389" t="str">
            <v>https://imagens.liveoficial.com.br/product/80x120/514004_46633_00RX98_2421.jpg</v>
          </cell>
        </row>
        <row r="53390">
          <cell r="C53390" t="str">
            <v>4663400PT01</v>
          </cell>
          <cell r="D53390" t="str">
            <v>https://imagens.liveoficial.com.br/product/80x120/514922_46634_00PT01_1.jpg</v>
          </cell>
        </row>
        <row r="53391">
          <cell r="C53391" t="str">
            <v>4663400RX98</v>
          </cell>
          <cell r="D53391" t="str">
            <v>https://imagens.liveoficial.com.br/product/80x120/508352_46634_00RX98_3317.jpg</v>
          </cell>
        </row>
        <row r="53392">
          <cell r="C53392" t="str">
            <v>466370VD266</v>
          </cell>
          <cell r="D53392" t="str">
            <v>https://imagens.liveoficial.com.br/product/80x120/502285_46637_0VD266_2.jpg</v>
          </cell>
        </row>
        <row r="53393">
          <cell r="C53393" t="str">
            <v>466380VD266</v>
          </cell>
          <cell r="D53393" t="str">
            <v>https://imagens.liveoficial.com.br/product/80x120/502871_46638_0VD266_1.jpg</v>
          </cell>
        </row>
        <row r="53394">
          <cell r="C53394" t="str">
            <v>466390VD266</v>
          </cell>
          <cell r="D53394" t="str">
            <v>https://imagens.liveoficial.com.br/product/80x120/502256_46639_0VD266_1.jpg</v>
          </cell>
        </row>
        <row r="53395">
          <cell r="C53395" t="str">
            <v>466400VD266</v>
          </cell>
          <cell r="D53395" t="str">
            <v>https://imagens.liveoficial.com.br/product/80x120/502220_46640_0VD266_2.jpg</v>
          </cell>
        </row>
        <row r="53396">
          <cell r="C53396" t="str">
            <v>466410VD266</v>
          </cell>
          <cell r="D53396" t="str">
            <v>https://imagens.liveoficial.com.br/product/80x120/502780_46641_0VD266_1.jpg</v>
          </cell>
        </row>
        <row r="53397">
          <cell r="C53397" t="str">
            <v>4664300MR77</v>
          </cell>
          <cell r="D53397" t="str">
            <v>https://imagens.liveoficial.com.br/product/80x120/502794_46643_00MR77_2.jpg</v>
          </cell>
        </row>
        <row r="53398">
          <cell r="C53398" t="str">
            <v>4664300OW15</v>
          </cell>
          <cell r="D53398" t="str">
            <v>https://imagens.liveoficial.com.br/product/80x120/515703_46643_00OW15_1.jpg</v>
          </cell>
        </row>
        <row r="53399">
          <cell r="C53399" t="str">
            <v>4664300VM81</v>
          </cell>
          <cell r="D53399"/>
        </row>
        <row r="53400">
          <cell r="C53400" t="str">
            <v>4664400MR77</v>
          </cell>
          <cell r="D53400" t="str">
            <v>https://imagens.liveoficial.com.br/product/80x120/502787_46644_00MR77_1.jpg</v>
          </cell>
        </row>
        <row r="53401">
          <cell r="C53401" t="str">
            <v>4664400OW15</v>
          </cell>
          <cell r="D53401" t="str">
            <v>https://imagens.liveoficial.com.br/product/80x120/515696_46644_00OW15_5.jpg</v>
          </cell>
        </row>
        <row r="53402">
          <cell r="C53402" t="str">
            <v>4664400VM81</v>
          </cell>
          <cell r="D53402"/>
        </row>
        <row r="53403">
          <cell r="C53403" t="str">
            <v>4664700CA10</v>
          </cell>
          <cell r="D53403" t="str">
            <v>https://imagens.liveoficial.com.br/product/80x120/522399_46647_00CA10_1.jpg</v>
          </cell>
        </row>
        <row r="53404">
          <cell r="C53404" t="str">
            <v>4664700LI25</v>
          </cell>
          <cell r="D53404" t="str">
            <v>https://imagens.liveoficial.com.br/product/80x120/522314_46647_00LI25_1.jpg</v>
          </cell>
        </row>
        <row r="53405">
          <cell r="C53405" t="str">
            <v>466470VD267</v>
          </cell>
          <cell r="D53405"/>
        </row>
        <row r="53406">
          <cell r="C53406" t="str">
            <v>4664800CA10</v>
          </cell>
          <cell r="D53406" t="str">
            <v>https://imagens.liveoficial.com.br/product/80x120/522400_46648_00CA10_1.jpg</v>
          </cell>
        </row>
        <row r="53407">
          <cell r="C53407" t="str">
            <v>4664800LI25</v>
          </cell>
          <cell r="D53407" t="str">
            <v>https://imagens.liveoficial.com.br/product/80x120/512460_46648_00LI25_1.jpg</v>
          </cell>
        </row>
        <row r="53408">
          <cell r="C53408" t="str">
            <v>466480VD267</v>
          </cell>
          <cell r="D53408"/>
        </row>
        <row r="53409">
          <cell r="C53409" t="str">
            <v>4664900CA10</v>
          </cell>
          <cell r="D53409" t="str">
            <v>https://imagens.liveoficial.com.br/product/80x120/504661_46649_00CA10_2.jpg</v>
          </cell>
        </row>
        <row r="53410">
          <cell r="C53410" t="str">
            <v>4664900LI25</v>
          </cell>
          <cell r="D53410" t="str">
            <v>https://imagens.liveoficial.com.br/product/80x120/522315_46649_00LI25_1.jpg</v>
          </cell>
        </row>
        <row r="53411">
          <cell r="C53411" t="str">
            <v>466490VD267</v>
          </cell>
          <cell r="D53411"/>
        </row>
        <row r="53412">
          <cell r="C53412" t="str">
            <v>4665200MR77</v>
          </cell>
          <cell r="D53412" t="str">
            <v>https://imagens.liveoficial.com.br/product/80x120/512170_46652_00MR77_2.jpg</v>
          </cell>
        </row>
        <row r="53413">
          <cell r="C53413" t="str">
            <v>466520AZ212</v>
          </cell>
          <cell r="D53413" t="str">
            <v>https://imagens.liveoficial.com.br/product/80x120/512719_46652_0AZ212_2.jpg</v>
          </cell>
        </row>
        <row r="53414">
          <cell r="C53414" t="str">
            <v>4665300MR77</v>
          </cell>
          <cell r="D53414" t="str">
            <v>https://imagens.liveoficial.com.br/product/80x120/522343_46653_00MR77_1.jpg</v>
          </cell>
        </row>
        <row r="53415">
          <cell r="C53415" t="str">
            <v>466530AZ212</v>
          </cell>
          <cell r="D53415" t="str">
            <v>https://imagens.liveoficial.com.br/product/80x120/505495_46653_0AZ212_1.jpg</v>
          </cell>
        </row>
        <row r="53416">
          <cell r="C53416" t="str">
            <v>457480AZ234</v>
          </cell>
          <cell r="D53416" t="str">
            <v>https://imagens.liveoficial.com.br/product/80x120/507317_45748_0AZ234_1.jpg</v>
          </cell>
        </row>
        <row r="53417">
          <cell r="C53417" t="str">
            <v>45749EX2501</v>
          </cell>
          <cell r="D53417" t="str">
            <v>https://imagens.liveoficial.com.br/product/80x120/502567_45749_EX2501_2.jpg</v>
          </cell>
        </row>
        <row r="53418">
          <cell r="C53418" t="str">
            <v>45750EX2501</v>
          </cell>
          <cell r="D53418" t="str">
            <v>https://imagens.liveoficial.com.br/product/80x120/502574_45750_EX2501_1.jpg</v>
          </cell>
        </row>
        <row r="53419">
          <cell r="C53419" t="str">
            <v>45751EX2501</v>
          </cell>
          <cell r="D53419" t="str">
            <v>https://imagens.liveoficial.com.br/product/80x120/501591_45751_EX2501_0017 1_2.jpg</v>
          </cell>
        </row>
        <row r="53420">
          <cell r="C53420" t="str">
            <v>45752EX2500</v>
          </cell>
          <cell r="D53420" t="str">
            <v>https://imagens.liveoficial.com.br/product/80x120/502536_45752_EX2500_2.jpg</v>
          </cell>
        </row>
        <row r="53421">
          <cell r="C53421" t="str">
            <v>45753EX2500</v>
          </cell>
          <cell r="D53421" t="str">
            <v>https://imagens.liveoficial.com.br/product/80x120/502560_45753_EX2500_5.jpg</v>
          </cell>
        </row>
        <row r="53422">
          <cell r="C53422" t="str">
            <v>45754EX2500</v>
          </cell>
          <cell r="D53422" t="str">
            <v>https://imagens.liveoficial.com.br/product/80x120/507153_45754_EX2500_1.jpg</v>
          </cell>
        </row>
        <row r="53423">
          <cell r="C53423" t="str">
            <v>45755EX2499</v>
          </cell>
          <cell r="D53423" t="str">
            <v>https://imagens.liveoficial.com.br/product/80x120/501549_45755_EX2499_2.jpg</v>
          </cell>
        </row>
        <row r="53424">
          <cell r="C53424" t="str">
            <v>45756EX2499</v>
          </cell>
          <cell r="D53424" t="str">
            <v>https://imagens.liveoficial.com.br/product/80x120/501556_45756_EX2499_1.jpg</v>
          </cell>
        </row>
        <row r="53425">
          <cell r="C53425" t="str">
            <v>45757EX2499</v>
          </cell>
          <cell r="D53425" t="str">
            <v>https://imagens.liveoficial.com.br/product/80x120/502502_45757_EX2499_2.jpg</v>
          </cell>
        </row>
        <row r="53426">
          <cell r="C53426" t="str">
            <v>45758EX2499</v>
          </cell>
          <cell r="D53426" t="str">
            <v>https://imagens.liveoficial.com.br/product/80x120/502497_45758_EX2499_1.jpg</v>
          </cell>
        </row>
        <row r="53427">
          <cell r="C53427" t="str">
            <v>45759EX2499</v>
          </cell>
          <cell r="D53427" t="str">
            <v>https://imagens.liveoficial.com.br/product/80x120/501585_45759_EX2499_1.jpg</v>
          </cell>
        </row>
        <row r="53428">
          <cell r="C53428" t="str">
            <v>4576000OW15</v>
          </cell>
          <cell r="D53428" t="str">
            <v>https://imagens.liveoficial.com.br/product/80x120/502611_45760_00OW15_1.jpg</v>
          </cell>
        </row>
        <row r="53429">
          <cell r="C53429" t="str">
            <v>4576000PT01</v>
          </cell>
          <cell r="D53429" t="str">
            <v>https://imagens.liveoficial.com.br/product/80x120/515341_45760_00PT01_1.jpg</v>
          </cell>
        </row>
        <row r="53430">
          <cell r="C53430" t="str">
            <v>4576100OW15</v>
          </cell>
          <cell r="D53430" t="str">
            <v>https://imagens.liveoficial.com.br/product/80x120/501747_45761_00OW15_1.jpg</v>
          </cell>
        </row>
        <row r="53431">
          <cell r="C53431" t="str">
            <v>4576100PT01</v>
          </cell>
          <cell r="D53431" t="str">
            <v>https://imagens.liveoficial.com.br/product/80x120/514372_45761_00PT01_1.jpg</v>
          </cell>
        </row>
        <row r="53432">
          <cell r="C53432" t="str">
            <v>4576200OW15</v>
          </cell>
          <cell r="D53432" t="str">
            <v>https://imagens.liveoficial.com.br/product/80x120/502579_45762_00OW15_1.jpg</v>
          </cell>
        </row>
        <row r="53433">
          <cell r="C53433" t="str">
            <v>4576200PT01</v>
          </cell>
          <cell r="D53433" t="str">
            <v>https://imagens.liveoficial.com.br/product/80x120/515336_45762_00PT01_1.jpg</v>
          </cell>
        </row>
        <row r="53434">
          <cell r="C53434" t="str">
            <v>4576300OW15</v>
          </cell>
          <cell r="D53434" t="str">
            <v>https://imagens.liveoficial.com.br/product/80x120/514431_45763_00OW15_2.jpg</v>
          </cell>
        </row>
        <row r="53435">
          <cell r="C53435" t="str">
            <v>4576300PT01</v>
          </cell>
          <cell r="D53435" t="str">
            <v>https://imagens.liveoficial.com.br/product/80x120/514261_45763_00PT01_1.jpg</v>
          </cell>
        </row>
        <row r="53436">
          <cell r="C53436" t="str">
            <v>45768EX2501</v>
          </cell>
          <cell r="D53436" t="str">
            <v>https://imagens.liveoficial.com.br/product/80x120/502523_45768_EX2501_2.jpg</v>
          </cell>
        </row>
        <row r="53437">
          <cell r="C53437" t="str">
            <v>45769EX2501</v>
          </cell>
          <cell r="D53437" t="str">
            <v>https://imagens.liveoficial.com.br/product/80x120/502526_45769_EX2501_1.jpg</v>
          </cell>
        </row>
        <row r="53438">
          <cell r="C53438" t="str">
            <v>45770EX2500</v>
          </cell>
          <cell r="D53438" t="str">
            <v>https://imagens.liveoficial.com.br/product/80x120/515360_45770_EX2500_2.jpg</v>
          </cell>
        </row>
        <row r="53439">
          <cell r="C53439" t="str">
            <v>45771EX2500</v>
          </cell>
          <cell r="D53439" t="str">
            <v>https://imagens.liveoficial.com.br/product/80x120/502572_45771_EX2500_1.jpg</v>
          </cell>
        </row>
        <row r="53440">
          <cell r="C53440" t="str">
            <v>4577300PT01</v>
          </cell>
          <cell r="D53440" t="str">
            <v>https://imagens.liveoficial.com.br/product/80x120/511738_45773_00PT01_2.jpg</v>
          </cell>
        </row>
        <row r="53441">
          <cell r="C53441" t="str">
            <v>457730AZ212</v>
          </cell>
          <cell r="D53441" t="str">
            <v>https://imagens.liveoficial.com.br/product/80x120/502920_45773_0AZ212_1.jpg</v>
          </cell>
        </row>
        <row r="53442">
          <cell r="C53442" t="str">
            <v>457730VD267</v>
          </cell>
          <cell r="D53442" t="str">
            <v>https://imagens.liveoficial.com.br/product/80x120/508245_45773_0VD267_1.jpg</v>
          </cell>
        </row>
        <row r="53443">
          <cell r="C53443" t="str">
            <v>4578000PT01</v>
          </cell>
          <cell r="D53443" t="str">
            <v>https://imagens.liveoficial.com.br/product/80x120/502899_45780_00PT01_1.jpg</v>
          </cell>
        </row>
        <row r="53444">
          <cell r="C53444" t="str">
            <v>45783EX2506</v>
          </cell>
          <cell r="D53444" t="str">
            <v>https://imagens.liveoficial.com.br/product/80x120/506392_45783_EX2506_1.jpg</v>
          </cell>
        </row>
        <row r="53445">
          <cell r="C53445" t="str">
            <v>45783EX2507</v>
          </cell>
          <cell r="D53445" t="str">
            <v>https://imagens.liveoficial.com.br/product/80x120/506376_45783_EX2507_1.jpg</v>
          </cell>
        </row>
        <row r="53446">
          <cell r="C53446" t="str">
            <v>4578400RX98</v>
          </cell>
          <cell r="D53446" t="str">
            <v>https://imagens.liveoficial.com.br/product/80x120/503011_45784_00RX98_2.jpg</v>
          </cell>
        </row>
        <row r="53447">
          <cell r="C53447" t="str">
            <v>4578600RX98</v>
          </cell>
          <cell r="D53447" t="str">
            <v>https://imagens.liveoficial.com.br/product/80x120/501832_45786_00RX98_3.jpg</v>
          </cell>
        </row>
        <row r="53448">
          <cell r="C53448" t="str">
            <v>4578700BC01</v>
          </cell>
          <cell r="D53448" t="str">
            <v>https://imagens.liveoficial.com.br/product/80x120/512119_45787_00BC01_1.jpg</v>
          </cell>
        </row>
        <row r="53449">
          <cell r="C53449" t="str">
            <v>4578700PT01</v>
          </cell>
          <cell r="D53449" t="str">
            <v>https://imagens.liveoficial.com.br/product/80x120/506206_45787_00PT01_2.jpg</v>
          </cell>
        </row>
        <row r="53450">
          <cell r="C53450" t="str">
            <v>4578700RX98</v>
          </cell>
          <cell r="D53450" t="str">
            <v>https://imagens.liveoficial.com.br/product/80x120/501833_45787_00RX98_2.jpg</v>
          </cell>
        </row>
        <row r="53451">
          <cell r="C53451" t="str">
            <v>457870AZ212</v>
          </cell>
          <cell r="D53451" t="str">
            <v>https://imagens.liveoficial.com.br/product/80x120/508637_45787_0AZ212_2.jpg</v>
          </cell>
        </row>
        <row r="53452">
          <cell r="C53452" t="str">
            <v>457870VD267</v>
          </cell>
          <cell r="D53452" t="str">
            <v>https://imagens.liveoficial.com.br/product/80x120/503048_45787_0VD267_2.jpg</v>
          </cell>
        </row>
        <row r="53453">
          <cell r="C53453" t="str">
            <v>457880AZ212</v>
          </cell>
          <cell r="D53453" t="str">
            <v>https://imagens.liveoficial.com.br/product/80x120/522452_45788_0AZ212_1.jpg</v>
          </cell>
        </row>
        <row r="53454">
          <cell r="C53454" t="str">
            <v>457880VD267</v>
          </cell>
          <cell r="D53454" t="str">
            <v>https://imagens.liveoficial.com.br/product/80x120/503049_45788_0VD267_2.jpg</v>
          </cell>
        </row>
        <row r="53455">
          <cell r="C53455" t="str">
            <v>457890VD267</v>
          </cell>
          <cell r="D53455" t="str">
            <v>https://imagens.liveoficial.com.br/product/80x120/507646_45789_0VD267_1.jpg</v>
          </cell>
        </row>
        <row r="53456">
          <cell r="C53456" t="str">
            <v>45789EX2507</v>
          </cell>
          <cell r="D53456" t="str">
            <v>https://imagens.liveoficial.com.br/product/80x120/507917_45789_EX2507_1.jpg</v>
          </cell>
        </row>
        <row r="53457">
          <cell r="C53457" t="str">
            <v>4579000RX98</v>
          </cell>
          <cell r="D53457" t="str">
            <v>https://imagens.liveoficial.com.br/product/80x120/501825_45790_00RX98_2.jpg</v>
          </cell>
        </row>
        <row r="53458">
          <cell r="C53458" t="str">
            <v>4664600MR77</v>
          </cell>
          <cell r="D53458" t="str">
            <v>https://imagens.liveoficial.com.br/product/80x120/502282_46646_00MR77_2.jpg</v>
          </cell>
        </row>
        <row r="53459">
          <cell r="C53459" t="str">
            <v>4664600OW15</v>
          </cell>
          <cell r="D53459" t="str">
            <v>https://imagens.liveoficial.com.br/product/80x120/515711_46646_00OW15_1.jpg</v>
          </cell>
        </row>
        <row r="53460">
          <cell r="C53460" t="str">
            <v>4665400MR77</v>
          </cell>
          <cell r="D53460" t="str">
            <v>https://imagens.liveoficial.com.br/product/80x120/512179_46654_00MR77_1.jpg</v>
          </cell>
        </row>
        <row r="53461">
          <cell r="C53461" t="str">
            <v>466540AZ212</v>
          </cell>
          <cell r="D53461" t="str">
            <v>https://imagens.liveoficial.com.br/product/80x120/504721_46654_0AZ212_1.jpg</v>
          </cell>
        </row>
        <row r="53462">
          <cell r="C53462" t="str">
            <v>4665600MR77</v>
          </cell>
          <cell r="D53462" t="str">
            <v>https://imagens.liveoficial.com.br/product/80x120/512178_46656_00MR77_1.jpg</v>
          </cell>
        </row>
        <row r="53463">
          <cell r="C53463" t="str">
            <v>466560AZ212</v>
          </cell>
          <cell r="D53463" t="str">
            <v>https://imagens.liveoficial.com.br/product/80x120/505506_46656_0AZ212_2.jpg</v>
          </cell>
        </row>
        <row r="53464">
          <cell r="C53464" t="str">
            <v>4665700MR77</v>
          </cell>
          <cell r="D53464" t="str">
            <v>https://imagens.liveoficial.com.br/product/80x120/522342_46657_00MR77_1.jpg</v>
          </cell>
        </row>
        <row r="53465">
          <cell r="C53465" t="str">
            <v>466570AZ212</v>
          </cell>
          <cell r="D53465" t="str">
            <v>https://imagens.liveoficial.com.br/product/80x120/522179_46657_0AZ212_2.jpg</v>
          </cell>
        </row>
        <row r="53466">
          <cell r="C53466" t="str">
            <v>4665800MR76</v>
          </cell>
          <cell r="D53466" t="str">
            <v>https://imagens.liveoficial.com.br/product/80x120/512847_46658_00MR76_2.jpg</v>
          </cell>
        </row>
        <row r="53467">
          <cell r="C53467" t="str">
            <v>466580AZ234</v>
          </cell>
          <cell r="D53467" t="str">
            <v>https://imagens.liveoficial.com.br/product/80x120/512790_46658_0AZ234_2.jpg</v>
          </cell>
        </row>
        <row r="53468">
          <cell r="C53468" t="str">
            <v>4665900MR76</v>
          </cell>
          <cell r="D53468" t="str">
            <v>https://imagens.liveoficial.com.br/product/80x120/512823_46659_00MR76_2.jpg</v>
          </cell>
        </row>
        <row r="53469">
          <cell r="C53469" t="str">
            <v>466590AZ234</v>
          </cell>
          <cell r="D53469" t="str">
            <v>https://imagens.liveoficial.com.br/product/80x120/502857_46659_0AZ234_1.jpg</v>
          </cell>
        </row>
        <row r="53470">
          <cell r="C53470" t="str">
            <v>4666000MR76</v>
          </cell>
          <cell r="D53470" t="str">
            <v>https://imagens.liveoficial.com.br/product/80x120/522160_46660_00MR76_1.jpg</v>
          </cell>
        </row>
        <row r="53471">
          <cell r="C53471" t="str">
            <v>466600AZ234</v>
          </cell>
          <cell r="D53471" t="str">
            <v>https://imagens.liveoficial.com.br/product/80x120/502201_46660_0AZ234_1.jpg</v>
          </cell>
        </row>
        <row r="53472">
          <cell r="C53472" t="str">
            <v>4666100MR76</v>
          </cell>
          <cell r="D53472" t="str">
            <v>https://imagens.liveoficial.com.br/product/80x120/522161_46661_00MR76_1.jpg</v>
          </cell>
        </row>
        <row r="53473">
          <cell r="C53473" t="str">
            <v>466610AZ234</v>
          </cell>
          <cell r="D53473" t="str">
            <v>https://imagens.liveoficial.com.br/product/80x120/502210_46661_0AZ234_1.jpg</v>
          </cell>
        </row>
        <row r="53474">
          <cell r="C53474" t="str">
            <v>4666300MR76</v>
          </cell>
          <cell r="D53474" t="str">
            <v>https://imagens.liveoficial.com.br/product/80x120/515784_46663_00MR76_2.jpg</v>
          </cell>
        </row>
        <row r="53475">
          <cell r="C53475" t="str">
            <v>466630AZ234</v>
          </cell>
          <cell r="D53475" t="str">
            <v>https://imagens.liveoficial.com.br/product/80x120/502495_46663_0AZ234_2.jpg</v>
          </cell>
        </row>
        <row r="53476">
          <cell r="C53476" t="str">
            <v>46664EX2504</v>
          </cell>
          <cell r="D53476" t="str">
            <v>https://imagens.liveoficial.com.br/product/80x120/502265_46664_EX2504_3.jpg</v>
          </cell>
        </row>
        <row r="53477">
          <cell r="C53477" t="str">
            <v>46665EX2504</v>
          </cell>
          <cell r="D53477" t="str">
            <v>https://imagens.liveoficial.com.br/product/80x120/505508_46665_EX2504_3.jpg</v>
          </cell>
        </row>
        <row r="53478">
          <cell r="C53478" t="str">
            <v>46666EX2504</v>
          </cell>
          <cell r="D53478" t="str">
            <v>https://imagens.liveoficial.com.br/product/80x120/502222_46666_EX2504_2.jpg</v>
          </cell>
        </row>
        <row r="53479">
          <cell r="C53479" t="str">
            <v>46667EX2504</v>
          </cell>
          <cell r="D53479" t="str">
            <v>https://imagens.liveoficial.com.br/product/80x120/502326_46667_EX2504_1.jpg</v>
          </cell>
        </row>
        <row r="53480">
          <cell r="C53480" t="str">
            <v>4667100PT01</v>
          </cell>
          <cell r="D53480" t="str">
            <v>https://imagens.liveoficial.com.br/product/80x120/514937_46671_00PT01_2.jpg</v>
          </cell>
        </row>
        <row r="53481">
          <cell r="C53481" t="str">
            <v>4667100RX98</v>
          </cell>
          <cell r="D53481"/>
        </row>
        <row r="53482">
          <cell r="C53482" t="str">
            <v>4667200PT01</v>
          </cell>
          <cell r="D53482" t="str">
            <v>https://imagens.liveoficial.com.br/product/80x120/505611_46672_00PT01_1.jpg</v>
          </cell>
        </row>
        <row r="53483">
          <cell r="C53483" t="str">
            <v>4667300BC01</v>
          </cell>
          <cell r="D53483" t="str">
            <v>https://imagens.liveoficial.com.br/product/80x120/511975_46673_00BC01_2.jpg</v>
          </cell>
        </row>
        <row r="53484">
          <cell r="C53484" t="str">
            <v>4667300PT01</v>
          </cell>
          <cell r="D53484" t="str">
            <v>https://imagens.liveoficial.com.br/product/80x120/515794_46673_00PT01_2.jpg</v>
          </cell>
        </row>
        <row r="53485">
          <cell r="C53485" t="str">
            <v>466730VD267</v>
          </cell>
          <cell r="D53485" t="str">
            <v>https://imagens.liveoficial.com.br/product/80x120/513016_46673_0VD267_1.jpg</v>
          </cell>
        </row>
        <row r="53486">
          <cell r="C53486" t="str">
            <v>4667400BC01</v>
          </cell>
          <cell r="D53486" t="str">
            <v>https://imagens.liveoficial.com.br/product/80x120/507990_46674_00BC01_2.jpg</v>
          </cell>
        </row>
        <row r="53487">
          <cell r="C53487" t="str">
            <v>4667400PT01</v>
          </cell>
          <cell r="D53487" t="str">
            <v>https://imagens.liveoficial.com.br/product/80x120/521887_46674_00PT01_2.jpg</v>
          </cell>
        </row>
        <row r="53488">
          <cell r="C53488" t="str">
            <v>466740VD267</v>
          </cell>
          <cell r="D53488" t="str">
            <v>https://imagens.liveoficial.com.br/product/80x120/521856_46674_0VD267_2.jpg</v>
          </cell>
        </row>
        <row r="53489">
          <cell r="C53489" t="str">
            <v>4667500MR76</v>
          </cell>
          <cell r="D53489" t="str">
            <v>https://imagens.liveoficial.com.br/product/80x120/508118_46675_00MR76_5.jpg</v>
          </cell>
        </row>
        <row r="53490">
          <cell r="C53490" t="str">
            <v>4667500PT01</v>
          </cell>
          <cell r="D53490" t="str">
            <v>https://imagens.liveoficial.com.br/product/80x120/515810_46675_00PT01_1.jpg</v>
          </cell>
        </row>
        <row r="53491">
          <cell r="C53491" t="str">
            <v>466750AZ218</v>
          </cell>
          <cell r="D53491" t="str">
            <v>https://imagens.liveoficial.com.br/product/80x120/507992_46675_0AZ218_2.jpg</v>
          </cell>
        </row>
        <row r="53492">
          <cell r="C53492" t="str">
            <v>4667600CZ79</v>
          </cell>
          <cell r="D53492" t="str">
            <v>https://imagens.liveoficial.com.br/product/80x120/505960_46676_00CZ79_1.jpg</v>
          </cell>
        </row>
        <row r="53493">
          <cell r="C53493" t="str">
            <v>4667600MR76</v>
          </cell>
          <cell r="D53493" t="str">
            <v>https://imagens.liveoficial.com.br/product/80x120/511744_46676_00MR76_2.jpg</v>
          </cell>
        </row>
        <row r="53494">
          <cell r="C53494" t="str">
            <v>466770AZ212</v>
          </cell>
          <cell r="D53494" t="str">
            <v>https://imagens.liveoficial.com.br/product/80x120/515980_46677_0AZ212_2.jpg</v>
          </cell>
        </row>
        <row r="53495">
          <cell r="C53495" t="str">
            <v>466770VD267</v>
          </cell>
          <cell r="D53495" t="str">
            <v>https://imagens.liveoficial.com.br/product/80x120/505888_46677_0VD267_1.jpg</v>
          </cell>
        </row>
        <row r="53496">
          <cell r="C53496" t="str">
            <v>4668000CZ85</v>
          </cell>
          <cell r="D53496" t="str">
            <v>https://imagens.liveoficial.com.br/product/80x120/511999_46680_00CZ85_1.jpg</v>
          </cell>
        </row>
        <row r="53497">
          <cell r="C53497" t="str">
            <v>466800AZ218</v>
          </cell>
          <cell r="D53497" t="str">
            <v>https://imagens.liveoficial.com.br/product/80x120/513020_46680_0AZ218_1.jpg</v>
          </cell>
        </row>
        <row r="53498">
          <cell r="C53498" t="str">
            <v>4668100CZ85</v>
          </cell>
          <cell r="D53498" t="str">
            <v>https://imagens.liveoficial.com.br/product/80x120/512007_46681_00CZ85_1.jpg</v>
          </cell>
        </row>
        <row r="53499">
          <cell r="C53499" t="str">
            <v>466810AZ218</v>
          </cell>
          <cell r="D53499" t="str">
            <v>https://imagens.liveoficial.com.br/product/80x120/505979_46681_0AZ218_3.jpg</v>
          </cell>
        </row>
        <row r="53500">
          <cell r="C53500" t="str">
            <v>4668300CZ85</v>
          </cell>
          <cell r="D53500"/>
        </row>
        <row r="53501">
          <cell r="C53501" t="str">
            <v>4668300PT01</v>
          </cell>
          <cell r="D53501"/>
        </row>
        <row r="53502">
          <cell r="C53502" t="str">
            <v>4668600CZ85</v>
          </cell>
          <cell r="D53502" t="str">
            <v>https://imagens.liveoficial.com.br/product/80x120/512012_46686_00CZ85_1.jpg</v>
          </cell>
        </row>
        <row r="53503">
          <cell r="C53503" t="str">
            <v>4668600PT01</v>
          </cell>
          <cell r="D53503" t="str">
            <v>https://imagens.liveoficial.com.br/product/80x120/505762_46686_00PT01_1.jpg</v>
          </cell>
        </row>
        <row r="53504">
          <cell r="C53504" t="str">
            <v>4668700BD28</v>
          </cell>
          <cell r="D53504" t="str">
            <v>https://imagens.liveoficial.com.br/product/80x120/511925_46687_00BD28_1.jpg</v>
          </cell>
        </row>
        <row r="53505">
          <cell r="C53505" t="str">
            <v>4668700PT01</v>
          </cell>
          <cell r="D53505" t="str">
            <v>https://imagens.liveoficial.com.br/product/80x120/513084_46687_00PT01_2.jpg</v>
          </cell>
        </row>
        <row r="53506">
          <cell r="C53506" t="str">
            <v>466870AZ212</v>
          </cell>
          <cell r="D53506" t="str">
            <v>https://imagens.liveoficial.com.br/product/80x120/513071_46687_0AZ212_1.jpg</v>
          </cell>
        </row>
        <row r="53507">
          <cell r="C53507" t="str">
            <v>466870VD267</v>
          </cell>
          <cell r="D53507" t="str">
            <v>https://imagens.liveoficial.com.br/product/80x120/511762_46687_0VD267_1.jpg</v>
          </cell>
        </row>
        <row r="53508">
          <cell r="C53508" t="str">
            <v>4668800BD28</v>
          </cell>
          <cell r="D53508" t="str">
            <v>https://imagens.liveoficial.com.br/product/80x120/513030_46688_00BD28_2.jpg</v>
          </cell>
        </row>
        <row r="53509">
          <cell r="C53509" t="str">
            <v>4668800PT01</v>
          </cell>
          <cell r="D53509" t="str">
            <v>https://imagens.liveoficial.com.br/product/80x120/511928_46688_00PT01_1.jpg</v>
          </cell>
        </row>
        <row r="53510">
          <cell r="C53510" t="str">
            <v>466880AZ212</v>
          </cell>
          <cell r="D53510" t="str">
            <v>https://imagens.liveoficial.com.br/product/80x120/512956_46688_0AZ212_1.jpg</v>
          </cell>
        </row>
        <row r="53511">
          <cell r="C53511" t="str">
            <v>466880VD267</v>
          </cell>
          <cell r="D53511" t="str">
            <v>https://imagens.liveoficial.com.br/product/80x120/506068_46688_0VD267_2.jpg</v>
          </cell>
        </row>
        <row r="53512">
          <cell r="C53512" t="str">
            <v>4668900BD28</v>
          </cell>
          <cell r="D53512" t="str">
            <v>https://imagens.liveoficial.com.br/product/80x120/512960_46689_00BD28_1.jpg</v>
          </cell>
        </row>
        <row r="53513">
          <cell r="C53513" t="str">
            <v>4668900PT01</v>
          </cell>
          <cell r="D53513" t="str">
            <v>https://imagens.liveoficial.com.br/product/80x120/511774_46689_00PT01_1.jpg</v>
          </cell>
        </row>
        <row r="53514">
          <cell r="C53514" t="str">
            <v>466890AZ212</v>
          </cell>
          <cell r="D53514" t="str">
            <v>https://imagens.liveoficial.com.br/product/80x120/512967_46689_0AZ212_2.jpg</v>
          </cell>
        </row>
        <row r="53515">
          <cell r="C53515" t="str">
            <v>466890VD267</v>
          </cell>
          <cell r="D53515" t="str">
            <v>https://imagens.liveoficial.com.br/product/80x120/502914_46689_0VD267_2.jpg</v>
          </cell>
        </row>
        <row r="53516">
          <cell r="C53516" t="str">
            <v>4669000BC01</v>
          </cell>
          <cell r="D53516" t="str">
            <v>https://imagens.liveoficial.com.br/product/80x120/513045_46690_00BC01_1.jpg</v>
          </cell>
        </row>
        <row r="53517">
          <cell r="C53517" t="str">
            <v>4669000BG92</v>
          </cell>
          <cell r="D53517" t="str">
            <v>https://imagens.liveoficial.com.br/product/80x120/508126_46690_00BG92_2.jpg</v>
          </cell>
        </row>
        <row r="53518">
          <cell r="C53518" t="str">
            <v>466900AZ218</v>
          </cell>
          <cell r="D53518" t="str">
            <v>https://imagens.liveoficial.com.br/product/80x120/513134_46690_0AZ218_2.jpg</v>
          </cell>
        </row>
        <row r="53519">
          <cell r="C53519" t="str">
            <v>4669100BC01</v>
          </cell>
          <cell r="D53519" t="str">
            <v>https://imagens.liveoficial.com.br/product/80x120/507558_46691_00BC01_5.jpg</v>
          </cell>
        </row>
        <row r="53520">
          <cell r="C53520" t="str">
            <v>4669100BG92</v>
          </cell>
          <cell r="D53520" t="str">
            <v>https://imagens.liveoficial.com.br/product/80x120/508551_46691_00BG92_1.jpg</v>
          </cell>
        </row>
        <row r="53521">
          <cell r="C53521" t="str">
            <v>466910AZ218</v>
          </cell>
          <cell r="D53521" t="str">
            <v>https://imagens.liveoficial.com.br/product/80x120/512029_46691_0AZ218_2.jpg</v>
          </cell>
        </row>
        <row r="53522">
          <cell r="C53522" t="str">
            <v>4669200BD28</v>
          </cell>
          <cell r="D53522" t="str">
            <v>https://imagens.liveoficial.com.br/product/80x120/507995_46692_00BD28_2.jpg</v>
          </cell>
        </row>
        <row r="53523">
          <cell r="C53523" t="str">
            <v>4669200CZ79</v>
          </cell>
          <cell r="D53523" t="str">
            <v>https://imagens.liveoficial.com.br/product/80x120/503648_46692_00CZ79_1.jpg</v>
          </cell>
        </row>
        <row r="53524">
          <cell r="C53524" t="str">
            <v>4669300BD28</v>
          </cell>
          <cell r="D53524" t="str">
            <v>https://imagens.liveoficial.com.br/product/80x120/512985_46693_00BD28_2.jpg</v>
          </cell>
        </row>
        <row r="53525">
          <cell r="C53525" t="str">
            <v>4669300CZ79</v>
          </cell>
          <cell r="D53525" t="str">
            <v>https://imagens.liveoficial.com.br/product/80x120/503674_46693_00CZ79_1.jpg</v>
          </cell>
        </row>
        <row r="53526">
          <cell r="C53526" t="str">
            <v>4669400BD28</v>
          </cell>
          <cell r="D53526" t="str">
            <v>https://imagens.liveoficial.com.br/product/80x120/511956_46694_00BD28_2.jpg</v>
          </cell>
        </row>
        <row r="53527">
          <cell r="C53527" t="str">
            <v>4669400PT01</v>
          </cell>
          <cell r="D53527" t="str">
            <v>https://imagens.liveoficial.com.br/product/80x120/513099_46694_00PT01_1.jpg</v>
          </cell>
        </row>
        <row r="53528">
          <cell r="C53528" t="str">
            <v>466940AZ212</v>
          </cell>
          <cell r="D53528" t="str">
            <v>https://imagens.liveoficial.com.br/product/80x120/512994_46694_0AZ212_1.jpg</v>
          </cell>
        </row>
        <row r="53529">
          <cell r="C53529" t="str">
            <v>4669500BC01</v>
          </cell>
          <cell r="D53529" t="str">
            <v>https://imagens.liveoficial.com.br/product/80x120/514455_46695_00BC01_2.jpg</v>
          </cell>
        </row>
        <row r="53530">
          <cell r="C53530" t="str">
            <v>4669500BG92</v>
          </cell>
          <cell r="D53530" t="str">
            <v>https://imagens.liveoficial.com.br/product/80x120/511900_46695_00BG92_2.jpg</v>
          </cell>
        </row>
        <row r="53531">
          <cell r="C53531" t="str">
            <v>466950AZ218</v>
          </cell>
          <cell r="D53531" t="str">
            <v>https://imagens.liveoficial.com.br/product/80x120/513054_46695_0AZ218_2.jpg</v>
          </cell>
        </row>
        <row r="53532">
          <cell r="C53532" t="str">
            <v>4669900BG92</v>
          </cell>
          <cell r="D53532" t="str">
            <v>https://imagens.liveoficial.com.br/product/80x120/522468_46699_00BG92_2.jpg</v>
          </cell>
        </row>
        <row r="53533">
          <cell r="C53533" t="str">
            <v>4669900OW15</v>
          </cell>
          <cell r="D53533" t="str">
            <v>https://imagens.liveoficial.com.br/product/80x120/503602_46699_00OW15_2.jpg</v>
          </cell>
        </row>
        <row r="53534">
          <cell r="C53534" t="str">
            <v>466990AZ218</v>
          </cell>
          <cell r="D53534" t="str">
            <v>https://imagens.liveoficial.com.br/product/80x120/503758_46699_0AZ218_1.jpg</v>
          </cell>
        </row>
        <row r="53535">
          <cell r="C53535" t="str">
            <v>4670000BG92</v>
          </cell>
          <cell r="D53535" t="str">
            <v>https://imagens.liveoficial.com.br/product/80x120/507618_46700_00BG92_1.jpg</v>
          </cell>
        </row>
        <row r="53536">
          <cell r="C53536" t="str">
            <v>4670000OW15</v>
          </cell>
          <cell r="D53536" t="str">
            <v>https://imagens.liveoficial.com.br/product/80x120/514533_46700_00OW15_2.jpg</v>
          </cell>
        </row>
        <row r="53537">
          <cell r="C53537" t="str">
            <v>467000AZ218</v>
          </cell>
          <cell r="D53537" t="str">
            <v>https://imagens.liveoficial.com.br/product/80x120/513050_46700_0AZ218_1.jpg</v>
          </cell>
        </row>
        <row r="53538">
          <cell r="C53538" t="str">
            <v>4670800MR76</v>
          </cell>
          <cell r="D53538"/>
        </row>
        <row r="53539">
          <cell r="C53539" t="str">
            <v>467080AZ218</v>
          </cell>
          <cell r="D53539"/>
        </row>
        <row r="53540">
          <cell r="C53540" t="str">
            <v>4671100BC01</v>
          </cell>
          <cell r="D53540" t="str">
            <v>https://imagens.liveoficial.com.br/product/80x120/522438_46711_00BC01_1.jpg</v>
          </cell>
        </row>
        <row r="53541">
          <cell r="C53541" t="str">
            <v>4671100PT01</v>
          </cell>
          <cell r="D53541" t="str">
            <v>https://imagens.liveoficial.com.br/product/80x120/521890_46711_00PT01_2.jpg</v>
          </cell>
        </row>
        <row r="53542">
          <cell r="C53542" t="str">
            <v>467110AZ218</v>
          </cell>
          <cell r="D53542" t="str">
            <v>https://imagens.liveoficial.com.br/product/80x120/522439_46711_0AZ218_1.jpg</v>
          </cell>
        </row>
        <row r="53543">
          <cell r="C53543" t="str">
            <v>4671200CZ85</v>
          </cell>
          <cell r="D53543" t="str">
            <v>https://imagens.liveoficial.com.br/product/80x120/504743_46712_00CZ85_1.jpg</v>
          </cell>
        </row>
        <row r="53544">
          <cell r="C53544" t="str">
            <v>4671300CZ85</v>
          </cell>
          <cell r="D53544" t="str">
            <v>https://imagens.liveoficial.com.br/product/80x120/504715_46713_00CZ85_1.jpg</v>
          </cell>
        </row>
        <row r="53545">
          <cell r="C53545" t="str">
            <v>4671700CZ85</v>
          </cell>
          <cell r="D53545" t="str">
            <v>https://imagens.liveoficial.com.br/product/80x120/512334_46717_00CZ85_1.jpg</v>
          </cell>
        </row>
        <row r="53546">
          <cell r="C53546" t="str">
            <v>4671700OW15</v>
          </cell>
          <cell r="D53546" t="str">
            <v>https://imagens.liveoficial.com.br/product/80x120/501285_46717_00OW15_1.jpg</v>
          </cell>
        </row>
        <row r="53547">
          <cell r="C53547" t="str">
            <v>4671800CZ85</v>
          </cell>
          <cell r="D53547" t="str">
            <v>https://imagens.liveoficial.com.br/product/80x120/512343_46718_00CZ85_2.jpg</v>
          </cell>
        </row>
        <row r="53548">
          <cell r="C53548" t="str">
            <v>4671800OW15</v>
          </cell>
          <cell r="D53548" t="str">
            <v>https://imagens.liveoficial.com.br/product/80x120/507242_46718_00OW15_1.jpg</v>
          </cell>
        </row>
        <row r="53549">
          <cell r="C53549" t="str">
            <v>4671900CZ85</v>
          </cell>
          <cell r="D53549" t="str">
            <v>https://imagens.liveoficial.com.br/product/80x120/512480_46719_00CZ85_1.jpg</v>
          </cell>
        </row>
        <row r="53550">
          <cell r="C53550" t="str">
            <v>4671900OW15</v>
          </cell>
          <cell r="D53550" t="str">
            <v>https://imagens.liveoficial.com.br/product/80x120/507228_46719_00OW15_3.jpg</v>
          </cell>
        </row>
        <row r="53551">
          <cell r="C53551" t="str">
            <v>4672000BG92</v>
          </cell>
          <cell r="D53551"/>
        </row>
        <row r="53552">
          <cell r="C53552" t="str">
            <v>4672000OW15</v>
          </cell>
          <cell r="D53552"/>
        </row>
        <row r="53553">
          <cell r="C53553" t="str">
            <v>467200AZ218</v>
          </cell>
          <cell r="D53553"/>
        </row>
        <row r="53554">
          <cell r="C53554" t="str">
            <v>4672300PT01</v>
          </cell>
          <cell r="D53554" t="str">
            <v>https://imagens.liveoficial.com.br/product/80x120/502903_46723_00PT01_2.jpg</v>
          </cell>
        </row>
        <row r="53555">
          <cell r="C53555" t="str">
            <v>4672400PT01</v>
          </cell>
          <cell r="D53555" t="str">
            <v>https://imagens.liveoficial.com.br/product/80x120/502943_46724_00PT01_1.jpg</v>
          </cell>
        </row>
        <row r="53556">
          <cell r="C53556" t="str">
            <v>4672500PT01</v>
          </cell>
          <cell r="D53556" t="str">
            <v>https://imagens.liveoficial.com.br/product/80x120/502931_46725_00PT01_1.jpg</v>
          </cell>
        </row>
        <row r="53557">
          <cell r="C53557" t="str">
            <v>4672900BC01</v>
          </cell>
          <cell r="D53557" t="str">
            <v>https://imagens.liveoficial.com.br/product/80x120/514570_46729_00BC01_1.jpg</v>
          </cell>
        </row>
        <row r="53558">
          <cell r="C53558" t="str">
            <v>4672900CZ85</v>
          </cell>
          <cell r="D53558" t="str">
            <v>https://imagens.liveoficial.com.br/product/80x120/513118_46729_00CZ85_1.jpg</v>
          </cell>
        </row>
        <row r="53559">
          <cell r="C53559" t="str">
            <v>4673000BC01</v>
          </cell>
          <cell r="D53559" t="str">
            <v>https://imagens.liveoficial.com.br/product/80x120/514572_46730_00BC01_5.jpg</v>
          </cell>
        </row>
        <row r="53560">
          <cell r="C53560" t="str">
            <v>4673000CZ85</v>
          </cell>
          <cell r="D53560" t="str">
            <v>https://imagens.liveoficial.com.br/product/80x120/513127_46730_00CZ85_1.jpg</v>
          </cell>
        </row>
        <row r="53561">
          <cell r="C53561" t="str">
            <v>4673100BC01</v>
          </cell>
          <cell r="D53561" t="str">
            <v>https://imagens.liveoficial.com.br/product/80x120/514565_46731_00BC01_3.jpg</v>
          </cell>
        </row>
        <row r="53562">
          <cell r="C53562" t="str">
            <v>4673100CZ85</v>
          </cell>
          <cell r="D53562" t="str">
            <v>https://imagens.liveoficial.com.br/product/80x120/513121_46731_00CZ85_1.jpg</v>
          </cell>
        </row>
        <row r="53563">
          <cell r="C53563" t="str">
            <v>4673200PT01</v>
          </cell>
          <cell r="D53563" t="str">
            <v>https://imagens.liveoficial.com.br/product/80x120/514608_46732_00PT01_2.jpg</v>
          </cell>
        </row>
        <row r="53564">
          <cell r="C53564" t="str">
            <v>4673200RX80</v>
          </cell>
          <cell r="D53564" t="str">
            <v>https://imagens.liveoficial.com.br/product/80x120/501844_46732_00RX80_1.jpg</v>
          </cell>
        </row>
        <row r="53565">
          <cell r="C53565" t="str">
            <v>4673300PT01</v>
          </cell>
          <cell r="D53565" t="str">
            <v>https://imagens.liveoficial.com.br/product/80x120/514603_46733_00PT01_1.jpg</v>
          </cell>
        </row>
        <row r="53566">
          <cell r="C53566" t="str">
            <v>4673300RX80</v>
          </cell>
          <cell r="D53566" t="str">
            <v>https://imagens.liveoficial.com.br/product/80x120/512121_46733_00RX80_1.jpg</v>
          </cell>
        </row>
        <row r="53567">
          <cell r="C53567" t="str">
            <v>4673400PT01</v>
          </cell>
          <cell r="D53567" t="str">
            <v>https://imagens.liveoficial.com.br/product/80x120/507596_46734_00PT01_1.jpg</v>
          </cell>
        </row>
        <row r="53568">
          <cell r="C53568" t="str">
            <v>467340VD267</v>
          </cell>
          <cell r="D53568" t="str">
            <v>https://imagens.liveoficial.com.br/product/80x120/508130_46734_0VD267_2.jpg</v>
          </cell>
        </row>
        <row r="53569">
          <cell r="C53569" t="str">
            <v>4673500PT01</v>
          </cell>
          <cell r="D53569" t="str">
            <v>https://imagens.liveoficial.com.br/product/80x120/502940_46735_00PT01_1.jpg</v>
          </cell>
        </row>
        <row r="53570">
          <cell r="C53570" t="str">
            <v>4673600PT01</v>
          </cell>
          <cell r="D53570" t="str">
            <v>https://imagens.liveoficial.com.br/product/80x120/502929_46736_00PT01_1.jpg</v>
          </cell>
        </row>
        <row r="53571">
          <cell r="C53571" t="str">
            <v>4673700CZ85</v>
          </cell>
          <cell r="D53571" t="str">
            <v>https://imagens.liveoficial.com.br/product/80x120/501783_46737_00CZ85_1.jpg</v>
          </cell>
        </row>
        <row r="53572">
          <cell r="C53572" t="str">
            <v>4673700OW15</v>
          </cell>
          <cell r="D53572" t="str">
            <v>https://imagens.liveoficial.com.br/product/80x120/506141_46737_00OW15_1.jpg</v>
          </cell>
        </row>
        <row r="53573">
          <cell r="C53573" t="str">
            <v>4673800CZ85</v>
          </cell>
          <cell r="D53573" t="str">
            <v>https://imagens.liveoficial.com.br/product/80x120/501807_46738_00CZ85_2.jpg</v>
          </cell>
        </row>
        <row r="53574">
          <cell r="C53574" t="str">
            <v>4673800OW15</v>
          </cell>
          <cell r="D53574" t="str">
            <v>https://imagens.liveoficial.com.br/product/80x120/522476_46738_00OW15_1.jpg</v>
          </cell>
        </row>
        <row r="53575">
          <cell r="C53575" t="str">
            <v>4673900CZ85</v>
          </cell>
          <cell r="D53575" t="str">
            <v>https://imagens.liveoficial.com.br/product/80x120/501765_46739_00CZ85_2.jpg</v>
          </cell>
        </row>
        <row r="53576">
          <cell r="C53576" t="str">
            <v>4673900OW15</v>
          </cell>
          <cell r="D53576" t="str">
            <v>https://imagens.liveoficial.com.br/product/80x120/506142_46739_00OW15_1.jpg</v>
          </cell>
        </row>
        <row r="53577">
          <cell r="C53577" t="str">
            <v>4674100PT01</v>
          </cell>
          <cell r="D53577" t="str">
            <v>https://imagens.liveoficial.com.br/product/80x120/516142_46741_00PT01_1.jpg</v>
          </cell>
        </row>
        <row r="53578">
          <cell r="C53578" t="str">
            <v>467410VD267</v>
          </cell>
          <cell r="D53578" t="str">
            <v>https://imagens.liveoficial.com.br/product/80x120/503027_46741_0VD267_5.jpg</v>
          </cell>
        </row>
        <row r="53579">
          <cell r="C53579" t="str">
            <v>4674200PT01</v>
          </cell>
          <cell r="D53579" t="str">
            <v>https://imagens.liveoficial.com.br/product/80x120/516159_46742_00PT01_1.jpg</v>
          </cell>
        </row>
        <row r="53580">
          <cell r="C53580" t="str">
            <v>467420VD267</v>
          </cell>
          <cell r="D53580" t="str">
            <v>https://imagens.liveoficial.com.br/product/80x120/503015_46742_0VD267_1.jpg</v>
          </cell>
        </row>
        <row r="53581">
          <cell r="C53581" t="str">
            <v>4674300CZ85</v>
          </cell>
          <cell r="D53581" t="str">
            <v>https://imagens.liveoficial.com.br/product/80x120/503059_46743_00CZ85_2.jpg</v>
          </cell>
        </row>
        <row r="53582">
          <cell r="C53582" t="str">
            <v>4674500CZ85</v>
          </cell>
          <cell r="D53582" t="str">
            <v>https://imagens.liveoficial.com.br/product/80x120/503070_46745_00CZ85_1.jpg</v>
          </cell>
        </row>
        <row r="53583">
          <cell r="C53583" t="str">
            <v>4674500PT01</v>
          </cell>
          <cell r="D53583" t="str">
            <v>https://imagens.liveoficial.com.br/product/80x120/516145_46745_00PT01_1.jpg</v>
          </cell>
        </row>
        <row r="53584">
          <cell r="C53584" t="str">
            <v>4674600BC01</v>
          </cell>
          <cell r="D53584" t="str">
            <v>https://imagens.liveoficial.com.br/product/80x120/503071_46746_00BC01_1.jpg</v>
          </cell>
        </row>
        <row r="53585">
          <cell r="C53585" t="str">
            <v>4674600PT01</v>
          </cell>
          <cell r="D53585" t="str">
            <v>https://imagens.liveoficial.com.br/product/80x120/516177_46746_00PT01_2.jpg</v>
          </cell>
        </row>
        <row r="53586">
          <cell r="C53586" t="str">
            <v>4674700BC01</v>
          </cell>
          <cell r="D53586" t="str">
            <v>https://imagens.liveoficial.com.br/product/80x120/507514_46747_00BC01_1.jpg</v>
          </cell>
        </row>
        <row r="53587">
          <cell r="C53587" t="str">
            <v>4674700PT01</v>
          </cell>
          <cell r="D53587" t="str">
            <v>https://imagens.liveoficial.com.br/product/80x120/514528_46747_00PT01_3.jpg</v>
          </cell>
        </row>
        <row r="53588">
          <cell r="C53588" t="str">
            <v>467470AZ218</v>
          </cell>
          <cell r="D53588" t="str">
            <v>https://imagens.liveoficial.com.br/product/80x120/505884_46747_0AZ218_1.jpg</v>
          </cell>
        </row>
        <row r="53589">
          <cell r="C53589" t="str">
            <v>467510AZ190</v>
          </cell>
          <cell r="D53589" t="str">
            <v>https://imagens.liveoficial.com.br/product/80x120/512552_46751_0AZ190_2.jpg</v>
          </cell>
        </row>
        <row r="53590">
          <cell r="C53590" t="str">
            <v>4675200PT01</v>
          </cell>
          <cell r="D53590" t="str">
            <v>https://imagens.liveoficial.com.br/product/80x120/502652_46752_00PT01_1.jpg</v>
          </cell>
        </row>
        <row r="53591">
          <cell r="C53591" t="str">
            <v>467520AZ190</v>
          </cell>
          <cell r="D53591" t="str">
            <v>https://imagens.liveoficial.com.br/product/80x120/522220_46752_0AZ190_2.jpg</v>
          </cell>
        </row>
        <row r="53592">
          <cell r="C53592" t="str">
            <v>4675300PT01</v>
          </cell>
          <cell r="D53592" t="str">
            <v>https://imagens.liveoficial.com.br/product/80x120/502587_46753_00PT01_2.jpg</v>
          </cell>
        </row>
        <row r="53593">
          <cell r="C53593" t="str">
            <v>4675300RX98</v>
          </cell>
          <cell r="D53593"/>
        </row>
        <row r="53594">
          <cell r="C53594" t="str">
            <v>467530AZ190</v>
          </cell>
          <cell r="D53594" t="str">
            <v>https://imagens.liveoficial.com.br/product/80x120/522300_46753_0AZ190_1.jpg</v>
          </cell>
        </row>
        <row r="53595">
          <cell r="C53595" t="str">
            <v>4675800CA10</v>
          </cell>
          <cell r="D53595" t="str">
            <v>https://imagens.liveoficial.com.br/product/80x120/507411_46758_00CA10_2.jpg</v>
          </cell>
        </row>
        <row r="53596">
          <cell r="C53596" t="str">
            <v>4675900CA10</v>
          </cell>
          <cell r="D53596" t="str">
            <v>https://imagens.liveoficial.com.br/product/80x120/507413_46759_00CA10_2.jpg</v>
          </cell>
        </row>
        <row r="53597">
          <cell r="C53597" t="str">
            <v>4676000CA10</v>
          </cell>
          <cell r="D53597" t="str">
            <v>https://imagens.liveoficial.com.br/product/80x120/507497_46760_00CA10_1.jpg</v>
          </cell>
        </row>
        <row r="53598">
          <cell r="C53598" t="str">
            <v>4676100CA10</v>
          </cell>
          <cell r="D53598" t="str">
            <v>https://imagens.liveoficial.com.br/product/80x120/512521_46761_00CA10_1.jpg</v>
          </cell>
        </row>
        <row r="53599">
          <cell r="C53599" t="str">
            <v>4676200PT01</v>
          </cell>
          <cell r="D53599" t="str">
            <v>https://imagens.liveoficial.com.br/product/80x120/514612_46762_00PT01_1.jpg</v>
          </cell>
        </row>
        <row r="53600">
          <cell r="C53600" t="str">
            <v>4676200RX80</v>
          </cell>
          <cell r="D53600" t="str">
            <v>https://imagens.liveoficial.com.br/product/80x120/501836_46762_00RX80_2.jpg</v>
          </cell>
        </row>
        <row r="53601">
          <cell r="C53601" t="str">
            <v>4676300PT01</v>
          </cell>
          <cell r="D53601" t="str">
            <v>https://imagens.liveoficial.com.br/product/80x120/502959_46763_00PT01_2.jpg</v>
          </cell>
        </row>
        <row r="53602">
          <cell r="C53602" t="str">
            <v>467630VD267</v>
          </cell>
          <cell r="D53602" t="str">
            <v>https://imagens.liveoficial.com.br/product/80x120/508136_46763_0VD267_1.jpg</v>
          </cell>
        </row>
        <row r="53603">
          <cell r="C53603" t="str">
            <v>4676400BC01</v>
          </cell>
          <cell r="D53603" t="str">
            <v>https://imagens.liveoficial.com.br/product/80x120/502946_46764_00BC01_2.jpg</v>
          </cell>
        </row>
        <row r="53604">
          <cell r="C53604" t="str">
            <v>4676400PT01</v>
          </cell>
          <cell r="D53604" t="str">
            <v>https://imagens.liveoficial.com.br/product/80x120/502968_46764_00PT01_1.jpg</v>
          </cell>
        </row>
        <row r="53605">
          <cell r="C53605" t="str">
            <v>467640VD267</v>
          </cell>
          <cell r="D53605" t="str">
            <v>https://imagens.liveoficial.com.br/product/80x120/513136_46764_0VD267_1.jpg</v>
          </cell>
        </row>
        <row r="53606">
          <cell r="C53606" t="str">
            <v>467660VD267</v>
          </cell>
          <cell r="D53606" t="str">
            <v>https://imagens.liveoficial.com.br/product/80x120/507908_46766_0VD267_1.jpg</v>
          </cell>
        </row>
        <row r="53607">
          <cell r="C53607" t="str">
            <v>4677000OW15</v>
          </cell>
          <cell r="D53607" t="str">
            <v>https://imagens.liveoficial.com.br/product/80x120/521868_46770_00OW15_1.jpg</v>
          </cell>
        </row>
        <row r="53608">
          <cell r="C53608" t="str">
            <v>4677000PT01</v>
          </cell>
          <cell r="D53608" t="str">
            <v>https://imagens.liveoficial.com.br/product/80x120/507967_46770_00PT01_1.jpg</v>
          </cell>
        </row>
        <row r="53609">
          <cell r="C53609" t="str">
            <v>467700VD256</v>
          </cell>
          <cell r="D53609"/>
        </row>
        <row r="53610">
          <cell r="C53610" t="str">
            <v>4677100OW15</v>
          </cell>
          <cell r="D53610" t="str">
            <v>https://imagens.liveoficial.com.br/product/80x120/501282_46771_00OW15_1.jpg</v>
          </cell>
        </row>
        <row r="53611">
          <cell r="C53611" t="str">
            <v>4677100PT01</v>
          </cell>
          <cell r="D53611" t="str">
            <v>https://imagens.liveoficial.com.br/product/80x120/507970_46771_00PT01_1.jpg</v>
          </cell>
        </row>
        <row r="53612">
          <cell r="C53612" t="str">
            <v>467710VD256</v>
          </cell>
          <cell r="D53612"/>
        </row>
        <row r="53613">
          <cell r="C53613" t="str">
            <v>4677200OW15</v>
          </cell>
          <cell r="D53613" t="str">
            <v>https://imagens.liveoficial.com.br/product/80x120/501293_46772_00OW15_2.jpg</v>
          </cell>
        </row>
        <row r="53614">
          <cell r="C53614" t="str">
            <v>4677200PT01</v>
          </cell>
          <cell r="D53614" t="str">
            <v>https://imagens.liveoficial.com.br/product/80x120/507972_46772_00PT01_2.jpg</v>
          </cell>
        </row>
        <row r="53615">
          <cell r="C53615" t="str">
            <v>467720VD256</v>
          </cell>
          <cell r="D53615"/>
        </row>
        <row r="53616">
          <cell r="C53616" t="str">
            <v>4677300OW15</v>
          </cell>
          <cell r="D53616" t="str">
            <v>https://imagens.liveoficial.com.br/product/80x120/502261_46773_00OW15_1.jpg</v>
          </cell>
        </row>
        <row r="53617">
          <cell r="C53617" t="str">
            <v>4677300PT01</v>
          </cell>
          <cell r="D53617" t="str">
            <v>https://imagens.liveoficial.com.br/product/80x120/507973_46773_00PT01_1.jpg</v>
          </cell>
        </row>
        <row r="53618">
          <cell r="C53618" t="str">
            <v>467730VD256</v>
          </cell>
          <cell r="D53618"/>
        </row>
        <row r="53619">
          <cell r="C53619" t="str">
            <v>4677400MR77</v>
          </cell>
          <cell r="D53619" t="str">
            <v>https://imagens.liveoficial.com.br/product/80x120/506448_46774_00MR77_1.jpg</v>
          </cell>
        </row>
        <row r="53620">
          <cell r="C53620" t="str">
            <v>4677500MR77</v>
          </cell>
          <cell r="D53620" t="str">
            <v>https://imagens.liveoficial.com.br/product/80x120/506671_46775_00MR77_2.jpg</v>
          </cell>
        </row>
        <row r="53621">
          <cell r="C53621" t="str">
            <v>4677600MR77</v>
          </cell>
          <cell r="D53621" t="str">
            <v>https://imagens.liveoficial.com.br/product/80x120/506451_46776_00MR77_1.jpg</v>
          </cell>
        </row>
        <row r="53622">
          <cell r="C53622" t="str">
            <v>4677700MR77</v>
          </cell>
          <cell r="D53622" t="str">
            <v>https://imagens.liveoficial.com.br/product/80x120/506422_46777_00MR77_2.jpg</v>
          </cell>
        </row>
        <row r="53623">
          <cell r="C53623" t="str">
            <v>4677800MR77</v>
          </cell>
          <cell r="D53623" t="str">
            <v>https://imagens.liveoficial.com.br/product/80x120/506431_46778_00MR77_1.jpg</v>
          </cell>
        </row>
        <row r="53624">
          <cell r="C53624" t="str">
            <v>4677900BC01</v>
          </cell>
          <cell r="D53624" t="str">
            <v>https://imagens.liveoficial.com.br/product/80x120/513986_46779_00BC01_5.jpg</v>
          </cell>
        </row>
        <row r="53625">
          <cell r="C53625" t="str">
            <v>4678000BC01</v>
          </cell>
          <cell r="D53625" t="str">
            <v>https://imagens.liveoficial.com.br/product/80x120/505079_46780_00BC01_3.jpg</v>
          </cell>
        </row>
        <row r="53626">
          <cell r="C53626" t="str">
            <v>4696300BC01</v>
          </cell>
          <cell r="D53626" t="str">
            <v>https://imagens.liveoficial.com.br/product/80x120/507941_46963_00BC01_3.jpg</v>
          </cell>
        </row>
        <row r="53627">
          <cell r="C53627" t="str">
            <v>4696300PT01</v>
          </cell>
          <cell r="D53627" t="str">
            <v>https://imagens.liveoficial.com.br/product/80x120/507937_46963_00PT01_1.jpg</v>
          </cell>
        </row>
        <row r="53628">
          <cell r="C53628" t="str">
            <v>4696500PT01</v>
          </cell>
          <cell r="D53628" t="str">
            <v>https://imagens.liveoficial.com.br/product/80x120/513053_46965_00PT01_1.jpg</v>
          </cell>
        </row>
        <row r="53629">
          <cell r="C53629" t="str">
            <v>469650AZ218</v>
          </cell>
          <cell r="D53629" t="str">
            <v>https://imagens.liveoficial.com.br/product/80x120/513019_46965_0AZ218_1.jpg</v>
          </cell>
        </row>
        <row r="53630">
          <cell r="C53630" t="str">
            <v>4696600PT01</v>
          </cell>
          <cell r="D53630" t="str">
            <v>https://imagens.liveoficial.com.br/product/80x120/512049_46966_00PT01_3.jpg</v>
          </cell>
        </row>
        <row r="53631">
          <cell r="C53631" t="str">
            <v>469660AZ218</v>
          </cell>
          <cell r="D53631" t="str">
            <v>https://imagens.liveoficial.com.br/product/80x120/512026_46966_0AZ218_1.jpg</v>
          </cell>
        </row>
        <row r="53632">
          <cell r="C53632" t="str">
            <v>4696800BC01</v>
          </cell>
          <cell r="D53632" t="str">
            <v>https://imagens.liveoficial.com.br/product/80x120/507538_46968_00BC01_1.jpg</v>
          </cell>
        </row>
        <row r="53633">
          <cell r="C53633" t="str">
            <v>4696800PT01</v>
          </cell>
          <cell r="D53633" t="str">
            <v>https://imagens.liveoficial.com.br/product/80x120/516049_46968_00PT01_1.jpg</v>
          </cell>
        </row>
        <row r="53634">
          <cell r="C53634" t="str">
            <v>469680AZ218</v>
          </cell>
          <cell r="D53634" t="str">
            <v>https://imagens.liveoficial.com.br/product/80x120/513061_46968_0AZ218_3.jpg</v>
          </cell>
        </row>
        <row r="53635">
          <cell r="C53635" t="str">
            <v>4697100BC01</v>
          </cell>
          <cell r="D53635" t="str">
            <v>https://imagens.liveoficial.com.br/product/80x120/512995_46971_00BC01_1.jpg</v>
          </cell>
        </row>
        <row r="53636">
          <cell r="C53636" t="str">
            <v>4697100PT01</v>
          </cell>
          <cell r="D53636" t="str">
            <v>https://imagens.liveoficial.com.br/product/80x120/514427_46971_00PT01_2.jpg</v>
          </cell>
        </row>
        <row r="53637">
          <cell r="C53637" t="str">
            <v>469710AZ218</v>
          </cell>
          <cell r="D53637" t="str">
            <v>https://imagens.liveoficial.com.br/product/80x120/516022_46971_0AZ218_1.jpg</v>
          </cell>
        </row>
        <row r="53638">
          <cell r="C53638" t="str">
            <v>4572400LI25</v>
          </cell>
          <cell r="D53638" t="str">
            <v>https://imagens.liveoficial.com.br/product/80x120/514385_45724_00LI25_2.jpg</v>
          </cell>
        </row>
        <row r="53639">
          <cell r="C53639" t="str">
            <v>4572400PT01</v>
          </cell>
          <cell r="D53639" t="str">
            <v>https://imagens.liveoficial.com.br/product/80x120/502476_45724_00PT01_2.jpg</v>
          </cell>
        </row>
        <row r="53640">
          <cell r="C53640" t="str">
            <v>4572500PT01</v>
          </cell>
          <cell r="D53640" t="str">
            <v>https://imagens.liveoficial.com.br/product/80x120/515377_45725_00PT01_2.jpg</v>
          </cell>
        </row>
        <row r="53641">
          <cell r="C53641" t="str">
            <v>457250VD266</v>
          </cell>
          <cell r="D53641" t="str">
            <v>https://imagens.liveoficial.com.br/product/80x120/502214_45725_0VD266_5.jpg</v>
          </cell>
        </row>
        <row r="53642">
          <cell r="C53642" t="str">
            <v>4572600LI25</v>
          </cell>
          <cell r="D53642" t="str">
            <v>https://imagens.liveoficial.com.br/product/80x120/515244_45726_00LI25_2.jpg</v>
          </cell>
        </row>
        <row r="53643">
          <cell r="C53643" t="str">
            <v>4572600PT01</v>
          </cell>
          <cell r="D53643" t="str">
            <v>https://imagens.liveoficial.com.br/product/80x120/515387_45726_00PT01_2.jpg</v>
          </cell>
        </row>
        <row r="53644">
          <cell r="C53644" t="str">
            <v>4572700LI25</v>
          </cell>
          <cell r="D53644" t="str">
            <v>https://imagens.liveoficial.com.br/product/80x120/512862_45727_00LI25_2.jpg</v>
          </cell>
        </row>
        <row r="53645">
          <cell r="C53645" t="str">
            <v>4572700PT01</v>
          </cell>
          <cell r="D53645" t="str">
            <v>https://imagens.liveoficial.com.br/product/80x120/507246_45727_00PT01_2.jpg</v>
          </cell>
        </row>
        <row r="53646">
          <cell r="C53646" t="str">
            <v>4572800PT01</v>
          </cell>
          <cell r="D53646" t="str">
            <v>https://imagens.liveoficial.com.br/product/80x120/514617_45728_00PT01_1.jpg</v>
          </cell>
        </row>
        <row r="53647">
          <cell r="C53647" t="str">
            <v>457280VD266</v>
          </cell>
          <cell r="D53647" t="str">
            <v>https://imagens.liveoficial.com.br/product/80x120/507529_45728_0VD266_1.jpg</v>
          </cell>
        </row>
        <row r="53648">
          <cell r="C53648" t="str">
            <v>4572900BC01</v>
          </cell>
          <cell r="D53648" t="str">
            <v>https://imagens.liveoficial.com.br/product/80x120/515368_45729_00BC01_2.jpg</v>
          </cell>
        </row>
        <row r="53649">
          <cell r="C53649" t="str">
            <v>4572900CZ85</v>
          </cell>
          <cell r="D53649" t="str">
            <v>https://imagens.liveoficial.com.br/product/80x120/514359_45729_00CZ85_2.jpg</v>
          </cell>
        </row>
        <row r="53650">
          <cell r="C53650" t="str">
            <v>4572900MR77</v>
          </cell>
          <cell r="D53650" t="str">
            <v>https://imagens.liveoficial.com.br/product/80x120/515356_45729_00MR77_2.jpg</v>
          </cell>
        </row>
        <row r="53651">
          <cell r="C53651" t="str">
            <v>4573000BC01</v>
          </cell>
          <cell r="D53651" t="str">
            <v>https://imagens.liveoficial.com.br/product/80x120/515365_45730_00BC01_1.jpg</v>
          </cell>
        </row>
        <row r="53652">
          <cell r="C53652" t="str">
            <v>4573000CZ85</v>
          </cell>
          <cell r="D53652" t="str">
            <v>https://imagens.liveoficial.com.br/product/80x120/501656_45730_00CZ85_1.jpg</v>
          </cell>
        </row>
        <row r="53653">
          <cell r="C53653" t="str">
            <v>4573000MR77</v>
          </cell>
          <cell r="D53653" t="str">
            <v>https://imagens.liveoficial.com.br/product/80x120/515355_45730_00MR77_2.jpg</v>
          </cell>
        </row>
        <row r="53654">
          <cell r="C53654" t="str">
            <v>4573100BC01</v>
          </cell>
          <cell r="D53654" t="str">
            <v>https://imagens.liveoficial.com.br/product/80x120/511843_45731_00BC01_2.jpg</v>
          </cell>
        </row>
        <row r="53655">
          <cell r="C53655" t="str">
            <v>4573100CZ85</v>
          </cell>
          <cell r="D53655" t="str">
            <v>https://imagens.liveoficial.com.br/product/80x120/512578_45731_00CZ85_2.jpg</v>
          </cell>
        </row>
        <row r="53656">
          <cell r="C53656" t="str">
            <v>4573100MR77</v>
          </cell>
          <cell r="D53656" t="str">
            <v>https://imagens.liveoficial.com.br/product/80x120/511735_45731_00MR77_2.jpg</v>
          </cell>
        </row>
        <row r="53657">
          <cell r="C53657" t="str">
            <v>4573200BC01</v>
          </cell>
          <cell r="D53657" t="str">
            <v>https://imagens.liveoficial.com.br/product/80x120/511840_45732_00BC01_4.jpg</v>
          </cell>
        </row>
        <row r="53658">
          <cell r="C53658" t="str">
            <v>4573200CZ85</v>
          </cell>
          <cell r="D53658" t="str">
            <v>https://imagens.liveoficial.com.br/product/80x120/512573_45732_00CZ85_1.jpg</v>
          </cell>
        </row>
        <row r="53659">
          <cell r="C53659" t="str">
            <v>4573200MR77</v>
          </cell>
          <cell r="D53659" t="str">
            <v>https://imagens.liveoficial.com.br/product/80x120/511895_45732_00MR77_1.jpg</v>
          </cell>
        </row>
        <row r="53660">
          <cell r="C53660" t="str">
            <v>4573300BC01</v>
          </cell>
          <cell r="D53660" t="str">
            <v>https://imagens.liveoficial.com.br/product/80x120/515379_45733_00BC01_2.jpg</v>
          </cell>
        </row>
        <row r="53661">
          <cell r="C53661" t="str">
            <v>4573300CZ85</v>
          </cell>
          <cell r="D53661" t="str">
            <v>https://imagens.liveoficial.com.br/product/80x120/502518_45733_00CZ85_2.jpg</v>
          </cell>
        </row>
        <row r="53662">
          <cell r="C53662" t="str">
            <v>4573300MR77</v>
          </cell>
          <cell r="D53662" t="str">
            <v>https://imagens.liveoficial.com.br/product/80x120/508239_45733_00MR77_5.jpg</v>
          </cell>
        </row>
        <row r="53663">
          <cell r="C53663" t="str">
            <v>4573400OW15</v>
          </cell>
          <cell r="D53663" t="str">
            <v>https://imagens.liveoficial.com.br/product/80x120/501680_45734_00OW15_2.jpg</v>
          </cell>
        </row>
        <row r="53664">
          <cell r="C53664" t="str">
            <v>4573400PT01</v>
          </cell>
          <cell r="D53664" t="str">
            <v>https://imagens.liveoficial.com.br/product/80x120/501678_45734_00PT01_2.jpg</v>
          </cell>
        </row>
        <row r="53665">
          <cell r="C53665" t="str">
            <v>4573500OW15</v>
          </cell>
          <cell r="D53665" t="str">
            <v>https://imagens.liveoficial.com.br/product/80x120/501667_45735_00OW15_5.jpg</v>
          </cell>
        </row>
        <row r="53666">
          <cell r="C53666" t="str">
            <v>4573500PT01</v>
          </cell>
          <cell r="D53666" t="str">
            <v>https://imagens.liveoficial.com.br/product/80x120/514380_45735_00PT01_1.jpg</v>
          </cell>
        </row>
        <row r="53667">
          <cell r="C53667" t="str">
            <v>4573600OW15</v>
          </cell>
          <cell r="D53667" t="str">
            <v>https://imagens.liveoficial.com.br/product/80x120/501734_45736_00OW15_1.jpg</v>
          </cell>
        </row>
        <row r="53668">
          <cell r="C53668" t="str">
            <v>4573600PT01</v>
          </cell>
          <cell r="D53668" t="str">
            <v>https://imagens.liveoficial.com.br/product/80x120/515332_45736_00PT01_2.jpg</v>
          </cell>
        </row>
        <row r="53669">
          <cell r="C53669" t="str">
            <v>4573700OW15</v>
          </cell>
          <cell r="D53669" t="str">
            <v>https://imagens.liveoficial.com.br/product/80x120/522623_45737_00OW15_2.jpg</v>
          </cell>
        </row>
        <row r="53670">
          <cell r="C53670" t="str">
            <v>4573700PT01</v>
          </cell>
          <cell r="D53670" t="str">
            <v>https://imagens.liveoficial.com.br/product/80x120/515327_45737_00PT01_1.jpg</v>
          </cell>
        </row>
        <row r="53671">
          <cell r="C53671" t="str">
            <v>4573800OW15</v>
          </cell>
          <cell r="D53671" t="str">
            <v>https://imagens.liveoficial.com.br/product/80x120/501726_45738_00OW15_5.jpg</v>
          </cell>
        </row>
        <row r="53672">
          <cell r="C53672" t="str">
            <v>4573800PT01</v>
          </cell>
          <cell r="D53672" t="str">
            <v>https://imagens.liveoficial.com.br/product/80x120/514369_45738_00PT01_2.jpg</v>
          </cell>
        </row>
        <row r="53673">
          <cell r="C53673" t="str">
            <v>457390AZ212</v>
          </cell>
          <cell r="D53673" t="str">
            <v>https://imagens.liveoficial.com.br/product/80x120/522615_45739_0AZ212_3.jpg</v>
          </cell>
        </row>
        <row r="53674">
          <cell r="C53674" t="str">
            <v>457390VD267</v>
          </cell>
          <cell r="D53674" t="str">
            <v>https://imagens.liveoficial.com.br/product/80x120/507447_45739_0VD267_2.jpg</v>
          </cell>
        </row>
        <row r="53675">
          <cell r="C53675" t="str">
            <v>457400AZ212</v>
          </cell>
          <cell r="D53675" t="str">
            <v>https://imagens.liveoficial.com.br/product/80x120/507135_45740_0AZ212_5.jpg</v>
          </cell>
        </row>
        <row r="53676">
          <cell r="C53676" t="str">
            <v>457400VD267</v>
          </cell>
          <cell r="D53676" t="str">
            <v>https://imagens.liveoficial.com.br/product/80x120/507441_45740_0VD267_1.jpg</v>
          </cell>
        </row>
        <row r="53677">
          <cell r="C53677" t="str">
            <v>457410AZ212</v>
          </cell>
          <cell r="D53677" t="str">
            <v>https://imagens.liveoficial.com.br/product/80x120/508493_45741_0AZ212_1.jpg</v>
          </cell>
        </row>
        <row r="53678">
          <cell r="C53678" t="str">
            <v>457410VD267</v>
          </cell>
          <cell r="D53678" t="str">
            <v>https://imagens.liveoficial.com.br/product/80x120/502487_45741_0VD267_1.jpg</v>
          </cell>
        </row>
        <row r="53679">
          <cell r="C53679" t="str">
            <v>457420AZ212</v>
          </cell>
          <cell r="D53679" t="str">
            <v>https://imagens.liveoficial.com.br/product/80x120/508492_45742_0AZ212_3.jpg</v>
          </cell>
        </row>
        <row r="53680">
          <cell r="C53680" t="str">
            <v>457420VD267</v>
          </cell>
          <cell r="D53680" t="str">
            <v>https://imagens.liveoficial.com.br/product/80x120/502479_45742_0VD267_3.jpg</v>
          </cell>
        </row>
        <row r="53681">
          <cell r="C53681" t="str">
            <v>457430AZ212</v>
          </cell>
          <cell r="D53681" t="str">
            <v>https://imagens.liveoficial.com.br/product/80x120/508470_45743_0AZ212_2.jpg</v>
          </cell>
        </row>
        <row r="53682">
          <cell r="C53682" t="str">
            <v>457430VD267</v>
          </cell>
          <cell r="D53682" t="str">
            <v>https://imagens.liveoficial.com.br/product/80x120/501477_45743_0VD267_2.jpg</v>
          </cell>
        </row>
        <row r="53683">
          <cell r="C53683" t="str">
            <v>4574400CA10</v>
          </cell>
          <cell r="D53683" t="str">
            <v>https://imagens.liveoficial.com.br/product/80x120/501306_45744_00CA10_2.jpg</v>
          </cell>
        </row>
        <row r="53684">
          <cell r="C53684" t="str">
            <v>457440AZ234</v>
          </cell>
          <cell r="D53684" t="str">
            <v>https://imagens.liveoficial.com.br/product/80x120/506950_45744_0AZ234_1.jpg</v>
          </cell>
        </row>
        <row r="53685">
          <cell r="C53685" t="str">
            <v>4574500CA10</v>
          </cell>
          <cell r="D53685" t="str">
            <v>https://imagens.liveoficial.com.br/product/80x120/501355_45745_00CA10_1.jpg</v>
          </cell>
        </row>
        <row r="53686">
          <cell r="C53686" t="str">
            <v>457450AZ234</v>
          </cell>
          <cell r="D53686" t="str">
            <v>https://imagens.liveoficial.com.br/product/80x120/506949_45745_0AZ234_1.jpg</v>
          </cell>
        </row>
        <row r="53687">
          <cell r="C53687" t="str">
            <v>4574600CA10</v>
          </cell>
          <cell r="D53687" t="str">
            <v>https://imagens.liveoficial.com.br/product/80x120/502240_45746_00CA10_1.jpg</v>
          </cell>
        </row>
        <row r="53688">
          <cell r="C53688" t="str">
            <v>457460AZ234</v>
          </cell>
          <cell r="D53688" t="str">
            <v>https://imagens.liveoficial.com.br/product/80x120/507955_45746_0AZ234_2.jpg</v>
          </cell>
        </row>
        <row r="53689">
          <cell r="C53689" t="str">
            <v>4574700CA10</v>
          </cell>
          <cell r="D53689" t="str">
            <v>https://imagens.liveoficial.com.br/product/80x120/502323_45747_00CA10_1.jpg</v>
          </cell>
        </row>
        <row r="53690">
          <cell r="C53690" t="str">
            <v>457470AZ234</v>
          </cell>
          <cell r="D53690" t="str">
            <v>https://imagens.liveoficial.com.br/product/80x120/522610_45747_0AZ234_1.jpg</v>
          </cell>
        </row>
        <row r="53691">
          <cell r="C53691" t="str">
            <v>4574800CA10</v>
          </cell>
          <cell r="D53691" t="str">
            <v>https://imagens.liveoficial.com.br/product/80x120/501290_45748_00CA10_2.jpg</v>
          </cell>
        </row>
        <row r="53692">
          <cell r="C53692" t="str">
            <v>46668EX2504</v>
          </cell>
          <cell r="D53692" t="str">
            <v>https://imagens.liveoficial.com.br/product/80x120/502306_46668_EX2504_5.jpg</v>
          </cell>
        </row>
        <row r="53693">
          <cell r="C53693" t="str">
            <v>4674300PT01</v>
          </cell>
          <cell r="D53693" t="str">
            <v>https://imagens.liveoficial.com.br/product/80x120/516156_46743_00PT01_1.jpg</v>
          </cell>
        </row>
        <row r="53694">
          <cell r="C53694" t="str">
            <v>4675200RX98</v>
          </cell>
          <cell r="D53694"/>
        </row>
        <row r="53695">
          <cell r="C53695" t="str">
            <v>P16490AZ232</v>
          </cell>
          <cell r="D53695" t="str">
            <v>https://imagens.liveoficial.com.br/product/80x120/520208_P1649_0AZ232_1.jpg</v>
          </cell>
        </row>
        <row r="53696">
          <cell r="C53696" t="str">
            <v>P16490VD271</v>
          </cell>
          <cell r="D53696" t="str">
            <v>https://imagens.liveoficial.com.br/product/80x120/521228_P1649_0VD271_1.jpg</v>
          </cell>
        </row>
        <row r="53697">
          <cell r="C53697" t="str">
            <v>P167600OW18</v>
          </cell>
          <cell r="D53697" t="str">
            <v>https://imagens.liveoficial.com.br/product/80x120/520317_P1676_00OW18_1.jpg</v>
          </cell>
        </row>
        <row r="53698">
          <cell r="C53698" t="str">
            <v>P153800OW18</v>
          </cell>
          <cell r="D53698" t="str">
            <v>https://imagens.liveoficial.com.br/product/80x120/521161_P1538_00OW18_1.jpg</v>
          </cell>
        </row>
        <row r="53699">
          <cell r="C53699" t="str">
            <v>P15380AZ218</v>
          </cell>
          <cell r="D53699" t="str">
            <v>https://imagens.liveoficial.com.br/product/80x120/520283_P1538_0AZ218_2.jpg</v>
          </cell>
        </row>
        <row r="53700">
          <cell r="C53700" t="str">
            <v>EV1140E1269</v>
          </cell>
          <cell r="D53700"/>
        </row>
        <row r="53701">
          <cell r="C53701" t="str">
            <v>BC4990VD271</v>
          </cell>
          <cell r="D53701" t="str">
            <v>https://imagens.liveoficial.com.br/product/80x120/521130_BC499_0VD271_1.jpg</v>
          </cell>
        </row>
        <row r="53702">
          <cell r="C53702" t="str">
            <v>P168500MR77</v>
          </cell>
          <cell r="D53702" t="str">
            <v>https://imagens.liveoficial.com.br/product/80x120/520589_P1685_00MR77_1.jpg</v>
          </cell>
        </row>
        <row r="53703">
          <cell r="C53703" t="str">
            <v>P192700MR77</v>
          </cell>
          <cell r="D53703" t="str">
            <v>https://imagens.liveoficial.com.br/product/80x120/520700_P1927_00MR77_1.jpg</v>
          </cell>
        </row>
        <row r="53704">
          <cell r="C53704" t="str">
            <v>P166400OW18</v>
          </cell>
          <cell r="D53704"/>
        </row>
        <row r="53705">
          <cell r="C53705" t="str">
            <v>P166400RX99</v>
          </cell>
          <cell r="D53705"/>
        </row>
        <row r="53706">
          <cell r="C53706" t="str">
            <v>O279800BD22</v>
          </cell>
          <cell r="D53706" t="str">
            <v>https://imagens.liveoficial.com.br/product/80x120/517002_O2798_00BD22_1.jpg</v>
          </cell>
        </row>
        <row r="53707">
          <cell r="C53707" t="str">
            <v>O279800BR05</v>
          </cell>
          <cell r="D53707" t="str">
            <v>https://imagens.liveoficial.com.br/product/80x120/517277_O2798_00BR05_1.jpg</v>
          </cell>
        </row>
        <row r="53708">
          <cell r="C53708" t="str">
            <v>O279800CZ74</v>
          </cell>
          <cell r="D53708" t="str">
            <v>https://imagens.liveoficial.com.br/product/80x120/517284_O2798_00CZ74_1.jpg</v>
          </cell>
        </row>
        <row r="53709">
          <cell r="C53709" t="str">
            <v>O279800PT01</v>
          </cell>
          <cell r="D53709" t="str">
            <v>https://imagens.liveoficial.com.br/product/80x120/517007_O2798_00PT01_1.jpg</v>
          </cell>
        </row>
        <row r="53710">
          <cell r="C53710" t="str">
            <v>O279800RX87</v>
          </cell>
          <cell r="D53710" t="str">
            <v>https://imagens.liveoficial.com.br/product/80x120/517009_O2798_00RX87_1.jpg</v>
          </cell>
        </row>
        <row r="53711">
          <cell r="C53711" t="str">
            <v>O279800VM66</v>
          </cell>
          <cell r="D53711" t="str">
            <v>https://imagens.liveoficial.com.br/product/80x120/517014_O2798_00VM66_1.jpg</v>
          </cell>
        </row>
        <row r="53712">
          <cell r="C53712" t="str">
            <v>O279800VM74</v>
          </cell>
          <cell r="D53712" t="str">
            <v>https://imagens.liveoficial.com.br/product/80x120/518850_O2798_00VM74_1.jpg</v>
          </cell>
        </row>
        <row r="53713">
          <cell r="C53713" t="str">
            <v>O27980AZ212</v>
          </cell>
          <cell r="D53713" t="str">
            <v>https://imagens.liveoficial.com.br/product/80x120/517021_O2798_0AZ212_2.jpg</v>
          </cell>
        </row>
        <row r="53714">
          <cell r="C53714" t="str">
            <v>O27980VD251</v>
          </cell>
          <cell r="D53714" t="str">
            <v>https://imagens.liveoficial.com.br/product/80x120/517290_O2798_0VD251_2.jpg</v>
          </cell>
        </row>
        <row r="53715">
          <cell r="C53715" t="str">
            <v>O28000VD241</v>
          </cell>
          <cell r="D53715" t="str">
            <v>https://imagens.liveoficial.com.br/product/80x120/517024_O2800_0VD241_1.jpg</v>
          </cell>
        </row>
        <row r="53716">
          <cell r="C53716" t="str">
            <v>O2800EX2468</v>
          </cell>
          <cell r="D53716" t="str">
            <v>https://imagens.liveoficial.com.br/product/80x120/517030_O2800_EX2468_2.jpg</v>
          </cell>
        </row>
        <row r="53717">
          <cell r="C53717" t="str">
            <v>O280100PT01</v>
          </cell>
          <cell r="D53717" t="str">
            <v>https://imagens.liveoficial.com.br/product/80x120/517292_O2801_00PT01_5.jpg</v>
          </cell>
        </row>
        <row r="53718">
          <cell r="C53718" t="str">
            <v>O28010AZ213</v>
          </cell>
          <cell r="D53718" t="str">
            <v>https://imagens.liveoficial.com.br/product/80x120/517300_O2801_0AZ213_1.jpg</v>
          </cell>
        </row>
        <row r="53719">
          <cell r="C53719" t="str">
            <v>O28010VD270</v>
          </cell>
          <cell r="D53719" t="str">
            <v>https://imagens.liveoficial.com.br/product/80x120/521169_O2801_0VD270_1.jpg</v>
          </cell>
        </row>
        <row r="53720">
          <cell r="C53720" t="str">
            <v>O280200PT01</v>
          </cell>
          <cell r="D53720" t="str">
            <v>https://imagens.liveoficial.com.br/product/80x120/517399_O2802_00PT01_1.jpg</v>
          </cell>
        </row>
        <row r="53721">
          <cell r="C53721" t="str">
            <v>O280300CZ62</v>
          </cell>
          <cell r="D53721" t="str">
            <v>https://imagens.liveoficial.com.br/product/80x120/517404_O2803_00CZ62_1.jpg</v>
          </cell>
        </row>
        <row r="53722">
          <cell r="C53722" t="str">
            <v>O280300CZ73</v>
          </cell>
          <cell r="D53722" t="str">
            <v>https://imagens.liveoficial.com.br/product/80x120/517038_O2803_00CZ73_1.jpg</v>
          </cell>
        </row>
        <row r="53723">
          <cell r="C53723" t="str">
            <v>O280300MR69</v>
          </cell>
          <cell r="D53723" t="str">
            <v>https://imagens.liveoficial.com.br/product/80x120/517040_O2803_00MR69_5.jpg</v>
          </cell>
        </row>
        <row r="53724">
          <cell r="C53724" t="str">
            <v>O280300MR71</v>
          </cell>
          <cell r="D53724" t="str">
            <v>https://imagens.liveoficial.com.br/product/80x120/517317_O2803_00MR71_1.jpg</v>
          </cell>
        </row>
        <row r="53725">
          <cell r="C53725" t="str">
            <v>O280300PT01</v>
          </cell>
          <cell r="D53725" t="str">
            <v>https://imagens.liveoficial.com.br/product/80x120/517044_O2803_00PT01_1.jpg</v>
          </cell>
        </row>
        <row r="53726">
          <cell r="C53726" t="str">
            <v>O280300PT02</v>
          </cell>
          <cell r="D53726"/>
        </row>
        <row r="53727">
          <cell r="C53727" t="str">
            <v>O280300VN09</v>
          </cell>
          <cell r="D53727" t="str">
            <v>https://imagens.liveoficial.com.br/product/80x120/517050_O2803_00VN09_5.jpg</v>
          </cell>
        </row>
        <row r="53728">
          <cell r="C53728" t="str">
            <v>O28030AZ162</v>
          </cell>
          <cell r="D53728" t="str">
            <v>https://imagens.liveoficial.com.br/product/80x120/522435_O2803_0AZ162_1.jpg</v>
          </cell>
        </row>
        <row r="53729">
          <cell r="C53729" t="str">
            <v>O28030AZ221</v>
          </cell>
          <cell r="D53729" t="str">
            <v>https://imagens.liveoficial.com.br/product/80x120/517319_O2803_0AZ221_1.jpg</v>
          </cell>
        </row>
        <row r="53730">
          <cell r="C53730" t="str">
            <v>O28030VD198</v>
          </cell>
          <cell r="D53730" t="str">
            <v>https://imagens.liveoficial.com.br/product/80x120/517324_O2803_0VD198_1.jpg</v>
          </cell>
        </row>
        <row r="53731">
          <cell r="C53731" t="str">
            <v>O28030VD212</v>
          </cell>
          <cell r="D53731" t="str">
            <v>https://imagens.liveoficial.com.br/product/80x120/516990_O2803_0VD212_1.jpg</v>
          </cell>
        </row>
        <row r="53732">
          <cell r="C53732" t="str">
            <v>O28030VD217</v>
          </cell>
          <cell r="D53732" t="str">
            <v>https://imagens.liveoficial.com.br/product/80x120/517767_O2803_0VD217_1.jpg</v>
          </cell>
        </row>
        <row r="53733">
          <cell r="C53733" t="str">
            <v>O280400CZ61</v>
          </cell>
          <cell r="D53733" t="str">
            <v>https://imagens.liveoficial.com.br/product/80x120/517327_O2804_00CZ61_1.jpg</v>
          </cell>
        </row>
        <row r="53734">
          <cell r="C53734" t="str">
            <v>O280500PT01</v>
          </cell>
          <cell r="D53734" t="str">
            <v>https://imagens.liveoficial.com.br/product/80x120/516996_O2805_00PT01_1.jpg</v>
          </cell>
        </row>
        <row r="53735">
          <cell r="C53735" t="str">
            <v>O280500VM76</v>
          </cell>
          <cell r="D53735" t="str">
            <v>https://imagens.liveoficial.com.br/product/80x120/517333_O2805_00VM76_1.jpg</v>
          </cell>
        </row>
        <row r="53736">
          <cell r="C53736" t="str">
            <v>O280600MR76</v>
          </cell>
          <cell r="D53736" t="str">
            <v>https://imagens.liveoficial.com.br/product/80x120/517152_O2806_00MR76_1.jpg</v>
          </cell>
        </row>
        <row r="53737">
          <cell r="C53737" t="str">
            <v>O280600PT01</v>
          </cell>
          <cell r="D53737" t="str">
            <v>https://imagens.liveoficial.com.br/product/80x120/517157_O2806_00PT01_1.jpg</v>
          </cell>
        </row>
        <row r="53738">
          <cell r="C53738" t="str">
            <v>O280600PT02</v>
          </cell>
          <cell r="D53738"/>
        </row>
        <row r="53739">
          <cell r="C53739" t="str">
            <v>O280600PT03</v>
          </cell>
          <cell r="D53739" t="str">
            <v>https://imagens.liveoficial.com.br/product/80x120/517338_O2806_00PT03_2.jpg</v>
          </cell>
        </row>
        <row r="53740">
          <cell r="C53740" t="str">
            <v>O280600RX96</v>
          </cell>
          <cell r="D53740" t="str">
            <v>https://imagens.liveoficial.com.br/product/80x120/517159_O2806_00RX96_1.jpg</v>
          </cell>
        </row>
        <row r="53741">
          <cell r="C53741" t="str">
            <v>O280600VM81</v>
          </cell>
          <cell r="D53741"/>
        </row>
        <row r="53742">
          <cell r="C53742" t="str">
            <v>O280700PT01</v>
          </cell>
          <cell r="D53742" t="str">
            <v>https://imagens.liveoficial.com.br/product/80x120/517164_O2807_00PT01_1.jpg</v>
          </cell>
        </row>
        <row r="53743">
          <cell r="C53743" t="str">
            <v>O280700VM68</v>
          </cell>
          <cell r="D53743" t="str">
            <v>https://imagens.liveoficial.com.br/product/80x120/521173_O2807_00VM68_1.jpg</v>
          </cell>
        </row>
        <row r="53744">
          <cell r="C53744" t="str">
            <v>O280700VM71</v>
          </cell>
          <cell r="D53744" t="str">
            <v>https://imagens.liveoficial.com.br/product/80x120/517169_O2807_00VM71_1.jpg</v>
          </cell>
        </row>
        <row r="53745">
          <cell r="C53745" t="str">
            <v>O28070AZ222</v>
          </cell>
          <cell r="D53745" t="str">
            <v>https://imagens.liveoficial.com.br/product/80x120/517054_O2807_0AZ222_5.jpg</v>
          </cell>
        </row>
        <row r="53746">
          <cell r="C53746" t="str">
            <v>O28070VD217</v>
          </cell>
          <cell r="D53746" t="str">
            <v>https://imagens.liveoficial.com.br/product/80x120/517346_O2807_0VD217_2.jpg</v>
          </cell>
        </row>
        <row r="53747">
          <cell r="C53747" t="str">
            <v>O280800PT01</v>
          </cell>
          <cell r="D53747" t="str">
            <v>https://imagens.liveoficial.com.br/product/80x120/517058_O2808_00PT01_1.jpg</v>
          </cell>
        </row>
        <row r="53748">
          <cell r="C53748" t="str">
            <v>O280900PT01</v>
          </cell>
          <cell r="D53748" t="str">
            <v>https://imagens.liveoficial.com.br/product/80x120/521830_O2809_00PT01_1.jpg</v>
          </cell>
        </row>
        <row r="53749">
          <cell r="C53749" t="str">
            <v>O28090AZ212</v>
          </cell>
          <cell r="D53749" t="str">
            <v>https://imagens.liveoficial.com.br/product/80x120/517094_O2809_0AZ212_1.jpg</v>
          </cell>
        </row>
        <row r="53750">
          <cell r="C53750" t="str">
            <v>O28090AZ221</v>
          </cell>
          <cell r="D53750" t="str">
            <v>https://imagens.liveoficial.com.br/product/80x120/517356_O2809_0AZ221_1.jpg</v>
          </cell>
        </row>
        <row r="53751">
          <cell r="C53751" t="str">
            <v>O28090VD270</v>
          </cell>
          <cell r="D53751" t="str">
            <v>https://imagens.liveoficial.com.br/product/80x120/517351_O2809_0VD270_1.jpg</v>
          </cell>
        </row>
        <row r="53752">
          <cell r="C53752" t="str">
            <v>O281100CZ72</v>
          </cell>
          <cell r="D53752" t="str">
            <v>https://imagens.liveoficial.com.br/product/80x120/519331_O2811_00CZ72_5.jpg</v>
          </cell>
        </row>
        <row r="53753">
          <cell r="C53753" t="str">
            <v>O281100CZ78</v>
          </cell>
          <cell r="D53753" t="str">
            <v>https://imagens.liveoficial.com.br/product/80x120/517495_O2811_00CZ78_1.jpg</v>
          </cell>
        </row>
        <row r="53754">
          <cell r="C53754" t="str">
            <v>O28110AZ190</v>
          </cell>
          <cell r="D53754" t="str">
            <v>https://imagens.liveoficial.com.br/product/80x120/517515_O2811_0AZ190_1.jpg</v>
          </cell>
        </row>
        <row r="53755">
          <cell r="C53755" t="str">
            <v>O281200CZ72</v>
          </cell>
          <cell r="D53755" t="str">
            <v>https://imagens.liveoficial.com.br/product/80x120/519336_O2812_00CZ72_1.jpg</v>
          </cell>
        </row>
        <row r="53756">
          <cell r="C53756" t="str">
            <v>O281200CZ78</v>
          </cell>
          <cell r="D53756" t="str">
            <v>https://imagens.liveoficial.com.br/product/80x120/517498_O2812_00CZ78_1.jpg</v>
          </cell>
        </row>
        <row r="53757">
          <cell r="C53757" t="str">
            <v>O28120AZ190</v>
          </cell>
          <cell r="D53757" t="str">
            <v>https://imagens.liveoficial.com.br/product/80x120/517492_O2812_0AZ190_1.jpg</v>
          </cell>
        </row>
        <row r="53758">
          <cell r="C53758" t="str">
            <v>O281300BC01</v>
          </cell>
          <cell r="D53758" t="str">
            <v>https://imagens.liveoficial.com.br/product/80x120/517355_O2813_00BC01_1.jpg</v>
          </cell>
        </row>
        <row r="53759">
          <cell r="C53759" t="str">
            <v>O281300PT01</v>
          </cell>
          <cell r="D53759" t="str">
            <v>https://imagens.liveoficial.com.br/product/80x120/517062_O2813_00PT01_1.jpg</v>
          </cell>
        </row>
        <row r="53760">
          <cell r="C53760" t="str">
            <v>O281400VM74</v>
          </cell>
          <cell r="D53760" t="str">
            <v>https://imagens.liveoficial.com.br/product/80x120/517525_O2814_00VM74_1.jpg</v>
          </cell>
        </row>
        <row r="53761">
          <cell r="C53761" t="str">
            <v>O28140AZ190</v>
          </cell>
          <cell r="D53761" t="str">
            <v>https://imagens.liveoficial.com.br/product/80x120/517085_O2814_0AZ190_2.jpg</v>
          </cell>
        </row>
        <row r="53762">
          <cell r="C53762" t="str">
            <v>O28140AZ212</v>
          </cell>
          <cell r="D53762" t="str">
            <v>https://imagens.liveoficial.com.br/product/80x120/517087_O2814_0AZ212_5.jpg</v>
          </cell>
        </row>
        <row r="53763">
          <cell r="C53763" t="str">
            <v>O28150VD241</v>
          </cell>
          <cell r="D53763" t="str">
            <v>https://imagens.liveoficial.com.br/product/80x120/517369_O2815_0VD241_2.jpg</v>
          </cell>
        </row>
        <row r="53764">
          <cell r="C53764" t="str">
            <v>O281600BD26</v>
          </cell>
          <cell r="D53764" t="str">
            <v>https://imagens.liveoficial.com.br/product/80x120/517105_O2816_00BD26_2.jpg</v>
          </cell>
        </row>
        <row r="53765">
          <cell r="C53765" t="str">
            <v>O281600CZ64</v>
          </cell>
          <cell r="D53765" t="str">
            <v>https://imagens.liveoficial.com.br/product/80x120/517119_O2816_00CZ64_2.jpg</v>
          </cell>
        </row>
        <row r="53766">
          <cell r="C53766" t="str">
            <v>O281600MR66</v>
          </cell>
          <cell r="D53766" t="str">
            <v>https://imagens.liveoficial.com.br/product/80x120/517123_O2816_00MR66_5.jpg</v>
          </cell>
        </row>
        <row r="53767">
          <cell r="C53767" t="str">
            <v>O28160VD241</v>
          </cell>
          <cell r="D53767" t="str">
            <v>https://imagens.liveoficial.com.br/product/80x120/517378_O2816_0VD241_2.jpg</v>
          </cell>
        </row>
        <row r="53768">
          <cell r="C53768" t="str">
            <v>O281700BD26</v>
          </cell>
          <cell r="D53768" t="str">
            <v>https://imagens.liveoficial.com.br/product/80x120/517100_O2817_00BD26_1.jpg</v>
          </cell>
        </row>
        <row r="53769">
          <cell r="C53769" t="str">
            <v>O281700CZ64</v>
          </cell>
          <cell r="D53769" t="str">
            <v>https://imagens.liveoficial.com.br/product/80x120/517112_O2817_00CZ64_1.jpg</v>
          </cell>
        </row>
        <row r="53770">
          <cell r="C53770" t="str">
            <v>O281700MR66</v>
          </cell>
          <cell r="D53770" t="str">
            <v>https://imagens.liveoficial.com.br/product/80x120/517130_O2817_00MR66_2.jpg</v>
          </cell>
        </row>
        <row r="53771">
          <cell r="C53771" t="str">
            <v>O281700PT01</v>
          </cell>
          <cell r="D53771"/>
        </row>
        <row r="53772">
          <cell r="C53772" t="str">
            <v>O28170VD241</v>
          </cell>
          <cell r="D53772" t="str">
            <v>https://imagens.liveoficial.com.br/product/80x120/517371_O2817_0VD241_1.jpg</v>
          </cell>
        </row>
        <row r="53773">
          <cell r="C53773" t="str">
            <v>O281800CZ70</v>
          </cell>
          <cell r="D53773" t="str">
            <v>https://imagens.liveoficial.com.br/product/80x120/517145_O2818_00CZ70_2.jpg</v>
          </cell>
        </row>
        <row r="53774">
          <cell r="C53774" t="str">
            <v>O28180VD233</v>
          </cell>
          <cell r="D53774" t="str">
            <v>https://imagens.liveoficial.com.br/product/80x120/517384_O2818_0VD233_2.jpg</v>
          </cell>
        </row>
        <row r="53775">
          <cell r="C53775" t="str">
            <v>O281900CZ70</v>
          </cell>
          <cell r="D53775" t="str">
            <v>https://imagens.liveoficial.com.br/product/80x120/517138_O2819_00CZ70_1.jpg</v>
          </cell>
        </row>
        <row r="53776">
          <cell r="C53776" t="str">
            <v>O28190VD233</v>
          </cell>
          <cell r="D53776" t="str">
            <v>https://imagens.liveoficial.com.br/product/80x120/517383_O2819_0VD233_1.jpg</v>
          </cell>
        </row>
        <row r="53777">
          <cell r="C53777" t="str">
            <v>O282000CZ70</v>
          </cell>
          <cell r="D53777" t="str">
            <v>https://imagens.liveoficial.com.br/product/80x120/517452_O2820_00CZ70_1.jpg</v>
          </cell>
        </row>
        <row r="53778">
          <cell r="C53778" t="str">
            <v>O28200VD233</v>
          </cell>
          <cell r="D53778" t="str">
            <v>https://imagens.liveoficial.com.br/product/80x120/517218_O2820_0VD233_1.jpg</v>
          </cell>
        </row>
        <row r="53779">
          <cell r="C53779" t="str">
            <v>O282100CZ74</v>
          </cell>
          <cell r="D53779" t="str">
            <v>https://imagens.liveoficial.com.br/product/80x120/517457_O2821_00CZ74_1.jpg</v>
          </cell>
        </row>
        <row r="53780">
          <cell r="C53780" t="str">
            <v>O282100MR69</v>
          </cell>
          <cell r="D53780" t="str">
            <v>https://imagens.liveoficial.com.br/product/80x120/517242_O2821_00MR69_1.jpg</v>
          </cell>
        </row>
        <row r="53781">
          <cell r="C53781" t="str">
            <v>O282100PT01</v>
          </cell>
          <cell r="D53781" t="str">
            <v>https://imagens.liveoficial.com.br/product/80x120/517235_O2821_00PT01_1.jpg</v>
          </cell>
        </row>
        <row r="53782">
          <cell r="C53782" t="str">
            <v>O282100RX95</v>
          </cell>
          <cell r="D53782" t="str">
            <v>https://imagens.liveoficial.com.br/product/80x120/517455_O2821_00RX95_1.jpg</v>
          </cell>
        </row>
        <row r="53783">
          <cell r="C53783" t="str">
            <v>O282100VN09</v>
          </cell>
          <cell r="D53783" t="str">
            <v>https://imagens.liveoficial.com.br/product/80x120/517234_O2821_00VN09_1.jpg</v>
          </cell>
        </row>
        <row r="53784">
          <cell r="C53784" t="str">
            <v>O28210AZ222</v>
          </cell>
          <cell r="D53784" t="str">
            <v>https://imagens.liveoficial.com.br/product/80x120/517420_O2821_0AZ222_1.jpg</v>
          </cell>
        </row>
        <row r="53785">
          <cell r="C53785" t="str">
            <v>O28210AZ226</v>
          </cell>
          <cell r="D53785" t="str">
            <v>https://imagens.liveoficial.com.br/product/80x120/517176_O2821_0AZ226_1.jpg</v>
          </cell>
        </row>
        <row r="53786">
          <cell r="C53786" t="str">
            <v>O28210VD186</v>
          </cell>
          <cell r="D53786" t="str">
            <v>https://imagens.liveoficial.com.br/product/80x120/517413_O2821_0VD186_1.jpg</v>
          </cell>
        </row>
        <row r="53787">
          <cell r="C53787" t="str">
            <v>O282200BD18</v>
          </cell>
          <cell r="D53787" t="str">
            <v>https://imagens.liveoficial.com.br/product/80x120/517179_O2822_00BD18_1.jpg</v>
          </cell>
        </row>
        <row r="53788">
          <cell r="C53788" t="str">
            <v>O282200BD19</v>
          </cell>
          <cell r="D53788" t="str">
            <v>https://imagens.liveoficial.com.br/product/80x120/517182_O2822_00BD19_5.jpg</v>
          </cell>
        </row>
        <row r="53789">
          <cell r="C53789" t="str">
            <v>O282200BD22</v>
          </cell>
          <cell r="D53789" t="str">
            <v>https://imagens.liveoficial.com.br/product/80x120/521180_O2822_00BD22_1.jpg</v>
          </cell>
        </row>
        <row r="53790">
          <cell r="C53790" t="str">
            <v>O282200MR60</v>
          </cell>
          <cell r="D53790" t="str">
            <v>https://imagens.liveoficial.com.br/product/80x120/517415_O2822_00MR60_2.jpg</v>
          </cell>
        </row>
        <row r="53791">
          <cell r="C53791" t="str">
            <v>O28220AZ150</v>
          </cell>
          <cell r="D53791" t="str">
            <v>https://imagens.liveoficial.com.br/product/80x120/517440_O2822_0AZ150_1.jpg</v>
          </cell>
        </row>
        <row r="53792">
          <cell r="C53792" t="str">
            <v>O282300RX95</v>
          </cell>
          <cell r="D53792" t="str">
            <v>https://imagens.liveoficial.com.br/product/80x120/517194_O2823_00RX95_2.jpg</v>
          </cell>
        </row>
        <row r="53793">
          <cell r="C53793" t="str">
            <v>O28230RS238</v>
          </cell>
          <cell r="D53793" t="str">
            <v>https://imagens.liveoficial.com.br/product/80x120/517428_O2823_0RS238_1.jpg</v>
          </cell>
        </row>
        <row r="53794">
          <cell r="C53794" t="str">
            <v>O28230RS244</v>
          </cell>
          <cell r="D53794" t="str">
            <v>https://imagens.liveoficial.com.br/product/80x120/517198_O2823_0RS244_1.jpg</v>
          </cell>
        </row>
        <row r="53795">
          <cell r="C53795" t="str">
            <v>O28230VD218</v>
          </cell>
          <cell r="D53795" t="str">
            <v>https://imagens.liveoficial.com.br/product/80x120/517203_O2823_0VD218_2.jpg</v>
          </cell>
        </row>
        <row r="53796">
          <cell r="C53796" t="str">
            <v>O282400VN11</v>
          </cell>
          <cell r="D53796" t="str">
            <v>https://imagens.liveoficial.com.br/product/80x120/517207_O2824_00VN11_1.jpg</v>
          </cell>
        </row>
        <row r="53797">
          <cell r="C53797" t="str">
            <v>O282500PT01</v>
          </cell>
          <cell r="D53797" t="str">
            <v>https://imagens.liveoficial.com.br/product/80x120/517213_O2825_00PT01_1.jpg</v>
          </cell>
        </row>
        <row r="53798">
          <cell r="C53798" t="str">
            <v>O282600PT01</v>
          </cell>
          <cell r="D53798" t="str">
            <v>https://imagens.liveoficial.com.br/product/80x120/517065_O2826_00PT01_1.jpg</v>
          </cell>
        </row>
        <row r="53799">
          <cell r="C53799" t="str">
            <v>O282700RX95</v>
          </cell>
          <cell r="D53799" t="str">
            <v>https://imagens.liveoficial.com.br/product/80x120/517431_O2827_00RX95_1.jpg</v>
          </cell>
        </row>
        <row r="53800">
          <cell r="C53800" t="str">
            <v>O28270RX100</v>
          </cell>
          <cell r="D53800" t="str">
            <v>https://imagens.liveoficial.com.br/product/80x120/517223_O2827_0RX100_1.jpg</v>
          </cell>
        </row>
        <row r="53801">
          <cell r="C53801" t="str">
            <v>O282800PT01</v>
          </cell>
          <cell r="D53801" t="str">
            <v>https://imagens.liveoficial.com.br/product/80x120/517222_O2828_00PT01_1.jpg</v>
          </cell>
        </row>
        <row r="53802">
          <cell r="C53802" t="str">
            <v>O28280AZ191</v>
          </cell>
          <cell r="D53802" t="str">
            <v>https://imagens.liveoficial.com.br/product/80x120/517442_O2828_0AZ191_1.jpg</v>
          </cell>
        </row>
        <row r="53803">
          <cell r="C53803" t="str">
            <v>O282900PT01</v>
          </cell>
          <cell r="D53803" t="str">
            <v>https://imagens.liveoficial.com.br/product/80x120/517443_O2829_00PT01_1.jpg</v>
          </cell>
        </row>
        <row r="53804">
          <cell r="C53804" t="str">
            <v>O28300VD223</v>
          </cell>
          <cell r="D53804" t="str">
            <v>https://imagens.liveoficial.com.br/product/80x120/519439_O2830_0VD223_4.jpg</v>
          </cell>
        </row>
        <row r="53805">
          <cell r="C53805" t="str">
            <v>O28300VD233</v>
          </cell>
          <cell r="D53805" t="str">
            <v>https://imagens.liveoficial.com.br/product/80x120/517221_O2830_0VD233_2.jpg</v>
          </cell>
        </row>
        <row r="53806">
          <cell r="C53806" t="str">
            <v>O283100PT01</v>
          </cell>
          <cell r="D53806" t="str">
            <v>https://imagens.liveoficial.com.br/product/80x120/517311_O2831_00PT01_1.jpg</v>
          </cell>
        </row>
        <row r="53807">
          <cell r="C53807" t="str">
            <v>O283200CZ67</v>
          </cell>
          <cell r="D53807" t="str">
            <v>https://imagens.liveoficial.com.br/product/80x120/517530_O2832_00CZ67_5.jpg</v>
          </cell>
        </row>
        <row r="53808">
          <cell r="C53808" t="str">
            <v>O28320VD196</v>
          </cell>
          <cell r="D53808" t="str">
            <v>https://imagens.liveoficial.com.br/product/80x120/522431_O2832_0VD196_1.jpg</v>
          </cell>
        </row>
        <row r="53809">
          <cell r="C53809" t="str">
            <v>O28320VD198</v>
          </cell>
          <cell r="D53809" t="str">
            <v>https://imagens.liveoficial.com.br/product/80x120/517307_O2832_0VD198_2.jpg</v>
          </cell>
        </row>
        <row r="53810">
          <cell r="C53810" t="str">
            <v>O28320VD217</v>
          </cell>
          <cell r="D53810" t="str">
            <v>https://imagens.liveoficial.com.br/product/80x120/517531_O2832_0VD217_1.jpg</v>
          </cell>
        </row>
        <row r="53811">
          <cell r="C53811" t="str">
            <v>O283300LI14</v>
          </cell>
          <cell r="D53811" t="str">
            <v>https://imagens.liveoficial.com.br/product/80x120/517459_O2833_00LI14_1.jpg</v>
          </cell>
        </row>
        <row r="53812">
          <cell r="C53812" t="str">
            <v>O283300MR48</v>
          </cell>
          <cell r="D53812" t="str">
            <v>https://imagens.liveoficial.com.br/product/80x120/517463_O2833_00MR48_1.jpg</v>
          </cell>
        </row>
        <row r="53813">
          <cell r="C53813" t="str">
            <v>O283300MR59</v>
          </cell>
          <cell r="D53813" t="str">
            <v>https://imagens.liveoficial.com.br/product/80x120/521182_O2833_00MR59_1.jpg</v>
          </cell>
        </row>
        <row r="53814">
          <cell r="C53814" t="str">
            <v>O283300RX88</v>
          </cell>
          <cell r="D53814" t="str">
            <v>https://imagens.liveoficial.com.br/product/80x120/517249_O2833_00RX88_1.jpg</v>
          </cell>
        </row>
        <row r="53815">
          <cell r="C53815" t="str">
            <v>O283300VM66</v>
          </cell>
          <cell r="D53815" t="str">
            <v>https://imagens.liveoficial.com.br/product/80x120/517480_O2833_00VM66_1.jpg</v>
          </cell>
        </row>
        <row r="53816">
          <cell r="C53816" t="str">
            <v>O283500CA07</v>
          </cell>
          <cell r="D53816" t="str">
            <v>https://imagens.liveoficial.com.br/product/80x120/517468_O2835_00CA07_1.jpg</v>
          </cell>
        </row>
        <row r="53817">
          <cell r="C53817" t="str">
            <v>O283600MC63</v>
          </cell>
          <cell r="D53817" t="str">
            <v>https://imagens.liveoficial.com.br/product/80x120/517261_O2836_00MC63_2.jpg</v>
          </cell>
        </row>
        <row r="53818">
          <cell r="C53818" t="str">
            <v>O283700MC63</v>
          </cell>
          <cell r="D53818" t="str">
            <v>https://imagens.liveoficial.com.br/product/80x120/517252_O2837_00MC63_1.jpg</v>
          </cell>
        </row>
        <row r="53819">
          <cell r="C53819" t="str">
            <v>O285200CZ70</v>
          </cell>
          <cell r="D53819"/>
        </row>
        <row r="53820">
          <cell r="C53820" t="str">
            <v>O285200VN09</v>
          </cell>
          <cell r="D53820"/>
        </row>
        <row r="53821">
          <cell r="C53821" t="str">
            <v>O28520VD235</v>
          </cell>
          <cell r="D53821"/>
        </row>
        <row r="53822">
          <cell r="C53822" t="str">
            <v>O285300CZ70</v>
          </cell>
          <cell r="D53822"/>
        </row>
        <row r="53823">
          <cell r="C53823" t="str">
            <v>O28530VD235</v>
          </cell>
          <cell r="D53823"/>
        </row>
        <row r="53824">
          <cell r="C53824" t="str">
            <v>O285400BD22</v>
          </cell>
          <cell r="D53824" t="str">
            <v>https://imagens.liveoficial.com.br/product/80x120/516256_O2854_00BD22_2.jpg</v>
          </cell>
        </row>
        <row r="53825">
          <cell r="C53825" t="str">
            <v>O285400CZ70</v>
          </cell>
          <cell r="D53825" t="str">
            <v>https://imagens.liveoficial.com.br/product/80x120/516590_O2854_00CZ70_2.jpg</v>
          </cell>
        </row>
        <row r="53826">
          <cell r="C53826" t="str">
            <v>O285400VN09</v>
          </cell>
          <cell r="D53826" t="str">
            <v>https://imagens.liveoficial.com.br/product/80x120/516593_O2854_00VN09_2.jpg</v>
          </cell>
        </row>
        <row r="53827">
          <cell r="C53827" t="str">
            <v>O28540AZ191</v>
          </cell>
          <cell r="D53827" t="str">
            <v>https://imagens.liveoficial.com.br/product/80x120/516579_O2854_0AZ191_1.jpg</v>
          </cell>
        </row>
        <row r="53828">
          <cell r="C53828" t="str">
            <v>O28540VD235</v>
          </cell>
          <cell r="D53828" t="str">
            <v>https://imagens.liveoficial.com.br/product/80x120/516361_O2854_0VD235_2.jpg</v>
          </cell>
        </row>
        <row r="53829">
          <cell r="C53829" t="str">
            <v>O285500BD22</v>
          </cell>
          <cell r="D53829" t="str">
            <v>https://imagens.liveoficial.com.br/product/80x120/516370_O2855_00BD22_2.jpg</v>
          </cell>
        </row>
        <row r="53830">
          <cell r="C53830" t="str">
            <v>O285500CZ70</v>
          </cell>
          <cell r="D53830" t="str">
            <v>https://imagens.liveoficial.com.br/product/80x120/516321_O2855_00CZ70_2.jpg</v>
          </cell>
        </row>
        <row r="53831">
          <cell r="C53831" t="str">
            <v>O285500VN09</v>
          </cell>
          <cell r="D53831" t="str">
            <v>https://imagens.liveoficial.com.br/product/80x120/516262_O2855_00VN09_2.jpg</v>
          </cell>
        </row>
        <row r="53832">
          <cell r="C53832" t="str">
            <v>O28550AZ191</v>
          </cell>
          <cell r="D53832" t="str">
            <v>https://imagens.liveoficial.com.br/product/80x120/516377_O2855_0AZ191_2.jpg</v>
          </cell>
        </row>
        <row r="53833">
          <cell r="C53833" t="str">
            <v>O28550VD235</v>
          </cell>
          <cell r="D53833" t="str">
            <v>https://imagens.liveoficial.com.br/product/80x120/516286_O2855_0VD235_2.jpg</v>
          </cell>
        </row>
        <row r="53834">
          <cell r="C53834" t="str">
            <v>O285600BD22</v>
          </cell>
          <cell r="D53834" t="str">
            <v>https://imagens.liveoficial.com.br/product/80x120/516272_O2856_00BD22_5.jpg</v>
          </cell>
        </row>
        <row r="53835">
          <cell r="C53835" t="str">
            <v>O285600MR63</v>
          </cell>
          <cell r="D53835" t="str">
            <v>https://imagens.liveoficial.com.br/product/80x120/516388_O2856_00MR63_2.jpg</v>
          </cell>
        </row>
        <row r="53836">
          <cell r="C53836" t="str">
            <v>O285600VN09</v>
          </cell>
          <cell r="D53836" t="str">
            <v>https://imagens.liveoficial.com.br/product/80x120/516287_O2856_00VN09_2.jpg</v>
          </cell>
        </row>
        <row r="53837">
          <cell r="C53837" t="str">
            <v>O28560AZ176</v>
          </cell>
          <cell r="D53837" t="str">
            <v>https://imagens.liveoficial.com.br/product/80x120/516300_O2856_0AZ176_1.jpg</v>
          </cell>
        </row>
        <row r="53838">
          <cell r="C53838" t="str">
            <v>O28560VD235</v>
          </cell>
          <cell r="D53838" t="str">
            <v>https://imagens.liveoficial.com.br/product/80x120/516397_O2856_0VD235_1.jpg</v>
          </cell>
        </row>
        <row r="53839">
          <cell r="C53839" t="str">
            <v>O285700BD22</v>
          </cell>
          <cell r="D53839"/>
        </row>
        <row r="53840">
          <cell r="C53840" t="str">
            <v>O285700MR63</v>
          </cell>
          <cell r="D53840" t="str">
            <v>https://imagens.liveoficial.com.br/product/80x120/516394_O2857_00MR63_1.jpg</v>
          </cell>
        </row>
        <row r="53841">
          <cell r="C53841" t="str">
            <v>O285700VN09</v>
          </cell>
          <cell r="D53841" t="str">
            <v>https://imagens.liveoficial.com.br/product/80x120/516239_O2857_00VN09_1.jpg</v>
          </cell>
        </row>
        <row r="53842">
          <cell r="C53842" t="str">
            <v>O28570AZ176</v>
          </cell>
          <cell r="D53842" t="str">
            <v>https://imagens.liveoficial.com.br/product/80x120/516305_O2857_0AZ176_1.jpg</v>
          </cell>
        </row>
        <row r="53843">
          <cell r="C53843" t="str">
            <v>O28570VD235</v>
          </cell>
          <cell r="D53843"/>
        </row>
        <row r="53844">
          <cell r="C53844" t="str">
            <v>O285800BD22</v>
          </cell>
          <cell r="D53844" t="str">
            <v>https://imagens.liveoficial.com.br/product/80x120/516276_O2858_00BD22_1.jpg</v>
          </cell>
        </row>
        <row r="53845">
          <cell r="C53845" t="str">
            <v>O285800MR63</v>
          </cell>
          <cell r="D53845" t="str">
            <v>https://imagens.liveoficial.com.br/product/80x120/516308_O2858_00MR63_1.jpg</v>
          </cell>
        </row>
        <row r="53846">
          <cell r="C53846" t="str">
            <v>O285800VN09</v>
          </cell>
          <cell r="D53846" t="str">
            <v>https://imagens.liveoficial.com.br/product/80x120/516292_O2858_00VN09_1.jpg</v>
          </cell>
        </row>
        <row r="53847">
          <cell r="C53847" t="str">
            <v>O28580AZ176</v>
          </cell>
          <cell r="D53847" t="str">
            <v>https://imagens.liveoficial.com.br/product/80x120/516406_O2858_0AZ176_1.jpg</v>
          </cell>
        </row>
        <row r="53848">
          <cell r="C53848" t="str">
            <v>O28580VD235</v>
          </cell>
          <cell r="D53848" t="str">
            <v>https://imagens.liveoficial.com.br/product/80x120/516409_O2858_0VD235_1.jpg</v>
          </cell>
        </row>
        <row r="53849">
          <cell r="C53849" t="str">
            <v>O285900MR63</v>
          </cell>
          <cell r="D53849" t="str">
            <v>https://imagens.liveoficial.com.br/product/80x120/516414_O2859_00MR63_2.jpg</v>
          </cell>
        </row>
        <row r="53850">
          <cell r="C53850" t="str">
            <v>O28590AZ176</v>
          </cell>
          <cell r="D53850" t="str">
            <v>https://imagens.liveoficial.com.br/product/80x120/516427_O2859_0AZ176_2.jpg</v>
          </cell>
        </row>
        <row r="53851">
          <cell r="C53851" t="str">
            <v>O28590VD198</v>
          </cell>
          <cell r="D53851" t="str">
            <v>https://imagens.liveoficial.com.br/product/80x120/516314_O2859_0VD198_2.jpg</v>
          </cell>
        </row>
        <row r="53852">
          <cell r="C53852" t="str">
            <v>O286000MR63</v>
          </cell>
          <cell r="D53852" t="str">
            <v>https://imagens.liveoficial.com.br/product/80x120/516416_O2860_00MR63_2.jpg</v>
          </cell>
        </row>
        <row r="53853">
          <cell r="C53853" t="str">
            <v>O28600AZ176</v>
          </cell>
          <cell r="D53853" t="str">
            <v>https://imagens.liveoficial.com.br/product/80x120/516428_O2860_0AZ176_1.jpg</v>
          </cell>
        </row>
        <row r="53854">
          <cell r="C53854" t="str">
            <v>O28600VD198</v>
          </cell>
          <cell r="D53854" t="str">
            <v>https://imagens.liveoficial.com.br/product/80x120/516224_O2860_0VD198_2.jpg</v>
          </cell>
        </row>
        <row r="53855">
          <cell r="C53855" t="str">
            <v>O286100MR63</v>
          </cell>
          <cell r="D53855" t="str">
            <v>https://imagens.liveoficial.com.br/product/80x120/516532_O2861_00MR63_2.jpg</v>
          </cell>
        </row>
        <row r="53856">
          <cell r="C53856" t="str">
            <v>O286100VN09</v>
          </cell>
          <cell r="D53856" t="str">
            <v>https://imagens.liveoficial.com.br/product/80x120/516546_O2861_00VN09_2.jpg</v>
          </cell>
        </row>
        <row r="53857">
          <cell r="C53857" t="str">
            <v>O28610VD235</v>
          </cell>
          <cell r="D53857" t="str">
            <v>https://imagens.liveoficial.com.br/product/80x120/516322_O2861_0VD235_2.jpg</v>
          </cell>
        </row>
        <row r="53858">
          <cell r="C53858" t="str">
            <v>O286400BD22</v>
          </cell>
          <cell r="D53858" t="str">
            <v>https://imagens.liveoficial.com.br/product/80x120/516373_O2864_00BD22_1.jpg</v>
          </cell>
        </row>
        <row r="53859">
          <cell r="C53859" t="str">
            <v>O286400MR63</v>
          </cell>
          <cell r="D53859" t="str">
            <v>https://imagens.liveoficial.com.br/product/80x120/516535_O2864_00MR63_1.jpg</v>
          </cell>
        </row>
        <row r="53860">
          <cell r="C53860" t="str">
            <v>O286400VN09</v>
          </cell>
          <cell r="D53860" t="str">
            <v>https://imagens.liveoficial.com.br/product/80x120/516543_O2864_00VN09_1.jpg</v>
          </cell>
        </row>
        <row r="53861">
          <cell r="C53861" t="str">
            <v>O28640AZ176</v>
          </cell>
          <cell r="D53861" t="str">
            <v>https://imagens.liveoficial.com.br/product/80x120/516444_O2864_0AZ176_1.jpg</v>
          </cell>
        </row>
        <row r="53862">
          <cell r="C53862" t="str">
            <v>O28640VD198</v>
          </cell>
          <cell r="D53862" t="str">
            <v>https://imagens.liveoficial.com.br/product/80x120/516205_O2864_0VD198_5.jpg</v>
          </cell>
        </row>
        <row r="53863">
          <cell r="C53863" t="str">
            <v>O28640VD235</v>
          </cell>
          <cell r="D53863" t="str">
            <v>https://imagens.liveoficial.com.br/product/80x120/516211_O2864_0VD235_1.jpg</v>
          </cell>
        </row>
        <row r="53864">
          <cell r="C53864" t="str">
            <v>O286500BD22</v>
          </cell>
          <cell r="D53864" t="str">
            <v>https://imagens.liveoficial.com.br/product/80x120/516453_O2865_00BD22_2.jpg</v>
          </cell>
        </row>
        <row r="53865">
          <cell r="C53865" t="str">
            <v>O286500CZ70</v>
          </cell>
          <cell r="D53865" t="str">
            <v>https://imagens.liveoficial.com.br/product/80x120/516467_O2865_00CZ70_2.jpg</v>
          </cell>
        </row>
        <row r="53866">
          <cell r="C53866" t="str">
            <v>O28650AZ191</v>
          </cell>
          <cell r="D53866" t="str">
            <v>https://imagens.liveoficial.com.br/product/80x120/516567_O2865_0AZ191_1.jpg</v>
          </cell>
        </row>
        <row r="53867">
          <cell r="C53867" t="str">
            <v>O28650VD198</v>
          </cell>
          <cell r="D53867" t="str">
            <v>https://imagens.liveoficial.com.br/product/80x120/516483_O2865_0VD198_1.jpg</v>
          </cell>
        </row>
        <row r="53868">
          <cell r="C53868" t="str">
            <v>O28650VD235</v>
          </cell>
          <cell r="D53868" t="str">
            <v>https://imagens.liveoficial.com.br/product/80x120/516505_O2865_0VD235_1.jpg</v>
          </cell>
        </row>
        <row r="53869">
          <cell r="C53869" t="str">
            <v>O286600BD22</v>
          </cell>
          <cell r="D53869" t="str">
            <v>https://imagens.liveoficial.com.br/product/80x120/516209_O2866_00BD22_1.jpg</v>
          </cell>
        </row>
        <row r="53870">
          <cell r="C53870" t="str">
            <v>O286600CZ70</v>
          </cell>
          <cell r="D53870" t="str">
            <v>https://imagens.liveoficial.com.br/product/80x120/516466_O2866_00CZ70_2.jpg</v>
          </cell>
        </row>
        <row r="53871">
          <cell r="C53871" t="str">
            <v>O28660AZ191</v>
          </cell>
          <cell r="D53871" t="str">
            <v>https://imagens.liveoficial.com.br/product/80x120/516578_O2866_0AZ191_1.jpg</v>
          </cell>
        </row>
        <row r="53872">
          <cell r="C53872" t="str">
            <v>O28660VD198</v>
          </cell>
          <cell r="D53872" t="str">
            <v>https://imagens.liveoficial.com.br/product/80x120/516329_O2866_0VD198_2.jpg</v>
          </cell>
        </row>
        <row r="53873">
          <cell r="C53873" t="str">
            <v>O28660VD235</v>
          </cell>
          <cell r="D53873" t="str">
            <v>https://imagens.liveoficial.com.br/product/80x120/516506_O2866_0VD235_1.jpg</v>
          </cell>
        </row>
        <row r="53874">
          <cell r="C53874" t="str">
            <v>O286700BD22</v>
          </cell>
          <cell r="D53874" t="str">
            <v>https://imagens.liveoficial.com.br/product/80x120/516456_O2867_00BD22_1.jpg</v>
          </cell>
        </row>
        <row r="53875">
          <cell r="C53875" t="str">
            <v>O286700CZ70</v>
          </cell>
          <cell r="D53875" t="str">
            <v>https://imagens.liveoficial.com.br/product/80x120/516571_O2867_00CZ70_2.jpg</v>
          </cell>
        </row>
        <row r="53876">
          <cell r="C53876" t="str">
            <v>O28670AZ191</v>
          </cell>
          <cell r="D53876" t="str">
            <v>https://imagens.liveoficial.com.br/product/80x120/516472_O2867_0AZ191_1.jpg</v>
          </cell>
        </row>
        <row r="53877">
          <cell r="C53877" t="str">
            <v>O28670VD198</v>
          </cell>
          <cell r="D53877" t="str">
            <v>https://imagens.liveoficial.com.br/product/80x120/516494_O2867_0VD198_1.jpg</v>
          </cell>
        </row>
        <row r="53878">
          <cell r="C53878" t="str">
            <v>O28670VD235</v>
          </cell>
          <cell r="D53878" t="str">
            <v>https://imagens.liveoficial.com.br/product/80x120/516331_O2867_0VD235_5.jpg</v>
          </cell>
        </row>
        <row r="53879">
          <cell r="C53879" t="str">
            <v>O287100PT01</v>
          </cell>
          <cell r="D53879" t="str">
            <v>https://imagens.liveoficial.com.br/product/80x120/516520_O2871_00PT01_2.jpg</v>
          </cell>
        </row>
        <row r="53880">
          <cell r="C53880" t="str">
            <v>O28710AZ176</v>
          </cell>
          <cell r="D53880" t="str">
            <v>https://imagens.liveoficial.com.br/product/80x120/516345_O2871_0AZ176_2.jpg</v>
          </cell>
        </row>
        <row r="53881">
          <cell r="C53881" t="str">
            <v>O287300PT01</v>
          </cell>
          <cell r="D53881" t="str">
            <v>https://imagens.liveoficial.com.br/product/80x120/516515_O2873_00PT01_1.jpg</v>
          </cell>
        </row>
        <row r="53882">
          <cell r="C53882" t="str">
            <v>O28730AZ176</v>
          </cell>
          <cell r="D53882" t="str">
            <v>https://imagens.liveoficial.com.br/product/80x120/516336_O2873_0AZ176_1.jpg</v>
          </cell>
        </row>
        <row r="53883">
          <cell r="C53883" t="str">
            <v>P14730VD271</v>
          </cell>
          <cell r="D53883" t="str">
            <v>https://imagens.liveoficial.com.br/product/80x120/519546_P1473_0VD271_1.jpg</v>
          </cell>
        </row>
        <row r="53884">
          <cell r="C53884" t="str">
            <v>P14370VD271</v>
          </cell>
          <cell r="D53884" t="str">
            <v>https://imagens.liveoficial.com.br/product/80x120/519979_P1437_0VD271_1.jpg</v>
          </cell>
        </row>
        <row r="53885">
          <cell r="C53885" t="str">
            <v>P620000MR77</v>
          </cell>
          <cell r="D53885"/>
        </row>
        <row r="53886">
          <cell r="C53886" t="str">
            <v>4664500MR77</v>
          </cell>
          <cell r="D53886" t="str">
            <v>https://imagens.liveoficial.com.br/product/80x120/502796_46645_00MR77_1.jpg</v>
          </cell>
        </row>
        <row r="53887">
          <cell r="C53887" t="str">
            <v>4664500OW15</v>
          </cell>
          <cell r="D53887" t="str">
            <v>https://imagens.liveoficial.com.br/product/80x120/515119_46645_00OW15_1.jpg</v>
          </cell>
        </row>
        <row r="53888">
          <cell r="C53888" t="str">
            <v>467350VD267</v>
          </cell>
          <cell r="D53888" t="str">
            <v>https://imagens.liveoficial.com.br/product/80x120/508129_46735_0VD267_5.jpg</v>
          </cell>
        </row>
        <row r="53889">
          <cell r="C53889" t="str">
            <v>467360VD267</v>
          </cell>
          <cell r="D53889" t="str">
            <v>https://imagens.liveoficial.com.br/product/80x120/513137_46736_0VD267_1.jpg</v>
          </cell>
        </row>
        <row r="53890">
          <cell r="C53890" t="str">
            <v>ES29600AM67</v>
          </cell>
          <cell r="D53890"/>
        </row>
        <row r="53891">
          <cell r="C53891" t="str">
            <v>ES29600CZ75</v>
          </cell>
          <cell r="D53891"/>
        </row>
        <row r="53892">
          <cell r="C53892" t="str">
            <v>ES29600MR69</v>
          </cell>
          <cell r="D53892"/>
        </row>
        <row r="53893">
          <cell r="C53893" t="str">
            <v>ES2960AZ190</v>
          </cell>
          <cell r="D53893"/>
        </row>
        <row r="53894">
          <cell r="C53894" t="str">
            <v>ES2960VD250</v>
          </cell>
          <cell r="D53894"/>
        </row>
        <row r="53895">
          <cell r="C53895" t="str">
            <v>P129900VM64</v>
          </cell>
          <cell r="D53895" t="str">
            <v>https://imagens.liveoficial.com.br/product/80x120/521140_P1299_00VM64_2.jpg</v>
          </cell>
        </row>
        <row r="53896">
          <cell r="C53896" t="str">
            <v>P00630RS256</v>
          </cell>
          <cell r="D53896" t="str">
            <v>https://imagens.liveoficial.com.br/product/80x120/521262_P0063_0RS256_1.jpg</v>
          </cell>
        </row>
        <row r="53897">
          <cell r="C53897" t="str">
            <v>P00630VD271</v>
          </cell>
          <cell r="D53897" t="str">
            <v>https://imagens.liveoficial.com.br/product/80x120/520470_P0063_0VD271_2.jpg</v>
          </cell>
        </row>
        <row r="53898">
          <cell r="C53898" t="str">
            <v>P12220RS256</v>
          </cell>
          <cell r="D53898" t="str">
            <v>https://imagens.liveoficial.com.br/product/80x120/521270_P1222_0RS256_1.jpg</v>
          </cell>
        </row>
        <row r="53899">
          <cell r="C53899" t="str">
            <v>P12220VD271</v>
          </cell>
          <cell r="D53899" t="str">
            <v>https://imagens.liveoficial.com.br/product/80x120/519827_P1222_0VD271_1.jpg</v>
          </cell>
        </row>
        <row r="53900">
          <cell r="C53900" t="str">
            <v>P14790RS256</v>
          </cell>
          <cell r="D53900" t="str">
            <v>https://imagens.liveoficial.com.br/product/80x120/521243_P1479_0RS256_5.jpg</v>
          </cell>
        </row>
        <row r="53901">
          <cell r="C53901" t="str">
            <v>P14790VD271</v>
          </cell>
          <cell r="D53901" t="str">
            <v>https://imagens.liveoficial.com.br/product/80x120/519822_P1479_0VD271_1.jpg</v>
          </cell>
        </row>
        <row r="53902">
          <cell r="C53902" t="str">
            <v>P15000RS256</v>
          </cell>
          <cell r="D53902" t="str">
            <v>https://imagens.liveoficial.com.br/product/80x120/521271_P1500_0RS256_1.jpg</v>
          </cell>
        </row>
        <row r="53903">
          <cell r="C53903" t="str">
            <v>P15000VD271</v>
          </cell>
          <cell r="D53903" t="str">
            <v>https://imagens.liveoficial.com.br/product/80x120/519996_P1500_0VD271_2.jpg</v>
          </cell>
        </row>
        <row r="53904">
          <cell r="C53904" t="str">
            <v>P143400MR77</v>
          </cell>
          <cell r="D53904" t="str">
            <v>https://imagens.liveoficial.com.br/product/80x120/519066_P1434_00MR77_2.jpg</v>
          </cell>
        </row>
        <row r="53905">
          <cell r="C53905" t="str">
            <v>P143400VM64</v>
          </cell>
          <cell r="D53905" t="str">
            <v>https://imagens.liveoficial.com.br/product/80x120/521423_P1434_00VM64_P1234_00VM64_2.jpg</v>
          </cell>
        </row>
        <row r="53906">
          <cell r="C53906" t="str">
            <v>P14340AZ232</v>
          </cell>
          <cell r="D53906" t="str">
            <v>https://imagens.liveoficial.com.br/product/80x120/521405_P1434_0AZ232_1.jpg</v>
          </cell>
        </row>
        <row r="53907">
          <cell r="C53907" t="str">
            <v>P14340VD271</v>
          </cell>
          <cell r="D53907" t="str">
            <v>https://imagens.liveoficial.com.br/product/80x120/521819_P1434_0VD271_1.jpg</v>
          </cell>
        </row>
        <row r="53908">
          <cell r="C53908" t="str">
            <v>P147900BC14</v>
          </cell>
          <cell r="D53908" t="str">
            <v>https://imagens.liveoficial.com.br/product/80x120/515433_P1479_00BC14_1.jpg</v>
          </cell>
        </row>
        <row r="53909">
          <cell r="C53909" t="str">
            <v>P147200BC14</v>
          </cell>
          <cell r="D53909" t="str">
            <v>https://imagens.liveoficial.com.br/product/80x120/512564_P1472_00BC14_1.jpg</v>
          </cell>
        </row>
        <row r="53910">
          <cell r="C53910" t="str">
            <v>P143700BC14</v>
          </cell>
          <cell r="D53910" t="str">
            <v>https://imagens.liveoficial.com.br/product/80x120/514774_P1437_00BC14_3.jpg</v>
          </cell>
        </row>
        <row r="53911">
          <cell r="C53911" t="str">
            <v>P158900BC14</v>
          </cell>
          <cell r="D53911" t="str">
            <v>https://imagens.liveoficial.com.br/product/80x120/514355_P1589_00BC14_1.jpg</v>
          </cell>
        </row>
        <row r="53912">
          <cell r="C53912" t="str">
            <v>P141100BC14</v>
          </cell>
          <cell r="D53912" t="str">
            <v>https://imagens.liveoficial.com.br/product/80x120/514766_P1411_00BC14_2305.jpg</v>
          </cell>
        </row>
        <row r="53913">
          <cell r="C53913" t="str">
            <v>P115400BC14</v>
          </cell>
          <cell r="D53913" t="str">
            <v>https://imagens.liveoficial.com.br/product/80x120/515472_P1154_00BC14_2.jpg</v>
          </cell>
        </row>
        <row r="53914">
          <cell r="C53914" t="str">
            <v>P121300BC14</v>
          </cell>
          <cell r="D53914" t="str">
            <v>https://imagens.liveoficial.com.br/product/80x120/515483_P1213_00BC14_2.jpg</v>
          </cell>
        </row>
        <row r="53915">
          <cell r="C53915" t="str">
            <v>P159000BC14</v>
          </cell>
          <cell r="D53915" t="str">
            <v>https://imagens.liveoficial.com.br/product/80x120/514348_P1590_00BC14_1.jpg</v>
          </cell>
        </row>
        <row r="53916">
          <cell r="C53916" t="str">
            <v>P159100BC14</v>
          </cell>
          <cell r="D53916" t="str">
            <v>https://imagens.liveoficial.com.br/product/80x120/515310_P1591_00BC14_1.jpg</v>
          </cell>
        </row>
        <row r="53917">
          <cell r="C53917" t="str">
            <v>P015300RX99</v>
          </cell>
          <cell r="D53917"/>
        </row>
        <row r="53918">
          <cell r="C53918" t="str">
            <v>P01530VD271</v>
          </cell>
          <cell r="D53918"/>
        </row>
        <row r="53919">
          <cell r="C53919" t="str">
            <v>P158500BC14</v>
          </cell>
          <cell r="D53919" t="str">
            <v>https://imagens.liveoficial.com.br/product/80x120/515214_P1585_00BC14_2.jpg</v>
          </cell>
        </row>
        <row r="53920">
          <cell r="C53920" t="str">
            <v>P154300BC14</v>
          </cell>
          <cell r="D53920" t="str">
            <v>https://imagens.liveoficial.com.br/product/80x120/515493_P1543_00BC14_2.jpg</v>
          </cell>
        </row>
        <row r="53921">
          <cell r="C53921" t="str">
            <v>P155800BC14</v>
          </cell>
          <cell r="D53921" t="str">
            <v>https://imagens.liveoficial.com.br/product/80x120/515498_P1558_00BC14_2.jpg</v>
          </cell>
        </row>
        <row r="53922">
          <cell r="C53922" t="str">
            <v>P115300BC14</v>
          </cell>
          <cell r="D53922" t="str">
            <v>https://imagens.liveoficial.com.br/product/80x120/515554_P1153_00BC14_1.jpg</v>
          </cell>
        </row>
        <row r="53923">
          <cell r="C53923" t="str">
            <v>P006300BC14</v>
          </cell>
          <cell r="D53923" t="str">
            <v>https://imagens.liveoficial.com.br/product/80x120/515440_P0063_00BC14_2.jpg</v>
          </cell>
        </row>
        <row r="53924">
          <cell r="C53924" t="str">
            <v>P122200BC14</v>
          </cell>
          <cell r="D53924" t="str">
            <v>https://imagens.liveoficial.com.br/product/80x120/512561_P1222_00BC14_1.jpg</v>
          </cell>
        </row>
        <row r="53925">
          <cell r="C53925" t="str">
            <v>P002200MR77</v>
          </cell>
          <cell r="D53925" t="str">
            <v>https://imagens.liveoficial.com.br/product/80x120/520586_P0022_00MR77_1.jpg</v>
          </cell>
        </row>
        <row r="53926">
          <cell r="C53926" t="str">
            <v>P002200RX99</v>
          </cell>
          <cell r="D53926" t="str">
            <v>https://imagens.liveoficial.com.br/product/80x120/521408_P0022_00RX99_5.jpg</v>
          </cell>
        </row>
        <row r="53927">
          <cell r="C53927" t="str">
            <v>P002200VM64</v>
          </cell>
          <cell r="D53927" t="str">
            <v>https://imagens.liveoficial.com.br/product/80x120/521113_P0022_00VM64_2.jpg</v>
          </cell>
        </row>
        <row r="53928">
          <cell r="C53928" t="str">
            <v>P00220AZ232</v>
          </cell>
          <cell r="D53928" t="str">
            <v>https://imagens.liveoficial.com.br/product/80x120/519605_P0022_0AZ232_2.jpg</v>
          </cell>
        </row>
        <row r="53929">
          <cell r="C53929" t="str">
            <v>P00220VD271</v>
          </cell>
          <cell r="D53929" t="str">
            <v>https://imagens.liveoficial.com.br/product/80x120/520652_P0022_0VD271_2.jpg</v>
          </cell>
        </row>
        <row r="53930">
          <cell r="C53930" t="str">
            <v>P141100MR77</v>
          </cell>
          <cell r="D53930" t="str">
            <v>https://imagens.liveoficial.com.br/product/80x120/521245_P1411_00MR77_1.jpg</v>
          </cell>
        </row>
        <row r="53931">
          <cell r="C53931" t="str">
            <v>P141100VM64</v>
          </cell>
          <cell r="D53931" t="str">
            <v>https://imagens.liveoficial.com.br/product/80x120/520783_P1411_00VM64_2.jpg</v>
          </cell>
        </row>
        <row r="53932">
          <cell r="C53932" t="str">
            <v>P115300MR77</v>
          </cell>
          <cell r="D53932" t="str">
            <v>https://imagens.liveoficial.com.br/product/80x120/520518_P1153_00MR77_1.jpg</v>
          </cell>
        </row>
        <row r="53933">
          <cell r="C53933" t="str">
            <v>P115300VM64</v>
          </cell>
          <cell r="D53933" t="str">
            <v>https://imagens.liveoficial.com.br/product/80x120/520568_P1153_00VM64_1.jpg</v>
          </cell>
        </row>
        <row r="53934">
          <cell r="C53934" t="str">
            <v>P121300MR77</v>
          </cell>
          <cell r="D53934" t="str">
            <v>https://imagens.liveoficial.com.br/product/80x120/521268_P1213_00MR77_1.jpg</v>
          </cell>
        </row>
        <row r="53935">
          <cell r="C53935" t="str">
            <v>P121300VM64</v>
          </cell>
          <cell r="D53935" t="str">
            <v>https://imagens.liveoficial.com.br/product/80x120/520763_P1213_00VM64_1.jpg</v>
          </cell>
        </row>
        <row r="53936">
          <cell r="C53936" t="str">
            <v>P129800MR77</v>
          </cell>
          <cell r="D53936" t="str">
            <v>https://imagens.liveoficial.com.br/product/80x120/519003_P1298_00MR77_2.jpg</v>
          </cell>
        </row>
        <row r="53937">
          <cell r="C53937" t="str">
            <v>P122600MR77</v>
          </cell>
          <cell r="D53937" t="str">
            <v>https://imagens.liveoficial.com.br/product/80x120/520432_P1226_00MR77_1.jpg</v>
          </cell>
        </row>
        <row r="53938">
          <cell r="C53938" t="str">
            <v>P14370RS256</v>
          </cell>
          <cell r="D53938" t="str">
            <v>https://imagens.liveoficial.com.br/product/80x120/520703_P1437_0RS256_2.jpg</v>
          </cell>
        </row>
        <row r="53939">
          <cell r="C53939" t="str">
            <v>P122500MR77</v>
          </cell>
          <cell r="D53939" t="str">
            <v>https://imagens.liveoficial.com.br/product/80x120/520444_P1225_00MR77_1.jpg</v>
          </cell>
        </row>
        <row r="53940">
          <cell r="C53940" t="str">
            <v>P141700PT05</v>
          </cell>
          <cell r="D53940" t="str">
            <v>https://imagens.liveoficial.com.br/product/80x120/520541_P1417_00PT05_2.jpg</v>
          </cell>
        </row>
        <row r="53941">
          <cell r="C53941" t="str">
            <v>P141900PT05</v>
          </cell>
          <cell r="D53941" t="str">
            <v>https://imagens.liveoficial.com.br/product/80x120/520524_P1419_00PT05_1.jpg</v>
          </cell>
        </row>
        <row r="53942">
          <cell r="C53942" t="str">
            <v>P115400MR77</v>
          </cell>
          <cell r="D53942" t="str">
            <v>https://imagens.liveoficial.com.br/product/80x120/520519_P1154_00MR77_1.jpg</v>
          </cell>
        </row>
        <row r="53943">
          <cell r="C53943" t="str">
            <v>P115400VM64</v>
          </cell>
          <cell r="D53943" t="str">
            <v>https://imagens.liveoficial.com.br/product/80x120/520580_P1154_00VM64_1.jpg</v>
          </cell>
        </row>
        <row r="53944">
          <cell r="C53944" t="str">
            <v>P142000PT05</v>
          </cell>
          <cell r="D53944" t="str">
            <v>https://imagens.liveoficial.com.br/product/80x120/520540_P1420_00PT05_1.jpg</v>
          </cell>
        </row>
        <row r="53945">
          <cell r="C53945" t="str">
            <v>P158700VM64</v>
          </cell>
          <cell r="D53945" t="str">
            <v>https://imagens.liveoficial.com.br/product/80x120/520563_P1587_00VM64_1.jpg</v>
          </cell>
        </row>
        <row r="53946">
          <cell r="C53946" t="str">
            <v>P158800VM64</v>
          </cell>
          <cell r="D53946" t="str">
            <v>https://imagens.liveoficial.com.br/product/80x120/520760_P1588_00VM64_3.jpg</v>
          </cell>
        </row>
        <row r="53947">
          <cell r="C53947" t="str">
            <v>P158600VM64</v>
          </cell>
          <cell r="D53947" t="str">
            <v>https://imagens.liveoficial.com.br/product/80x120/521139_P1586_00VM64_1.jpg</v>
          </cell>
        </row>
        <row r="53948">
          <cell r="C53948" t="str">
            <v>P157900RX99</v>
          </cell>
          <cell r="D53948" t="str">
            <v>https://imagens.liveoficial.com.br/product/80x120/521413_P1579_00RX99_5.jpg</v>
          </cell>
        </row>
        <row r="53949">
          <cell r="C53949" t="str">
            <v>P15790AZ232</v>
          </cell>
          <cell r="D53949" t="str">
            <v>https://imagens.liveoficial.com.br/product/80x120/519639_P1579_0AZ232_1.jpg</v>
          </cell>
        </row>
        <row r="53950">
          <cell r="C53950" t="str">
            <v>P15790RS256</v>
          </cell>
          <cell r="D53950" t="str">
            <v>https://imagens.liveoficial.com.br/product/80x120/520451_P1579_0RS256_1.jpg</v>
          </cell>
        </row>
        <row r="53951">
          <cell r="C53951" t="str">
            <v>P15790VD271</v>
          </cell>
          <cell r="D53951" t="str">
            <v>https://imagens.liveoficial.com.br/product/80x120/520483_P1579_0VD271_2.jpg</v>
          </cell>
        </row>
        <row r="53952">
          <cell r="C53952" t="str">
            <v>P121000RX99</v>
          </cell>
          <cell r="D53952" t="str">
            <v>https://imagens.liveoficial.com.br/product/80x120/521390_P1210_00RX99_2.jpg</v>
          </cell>
        </row>
        <row r="53953">
          <cell r="C53953" t="str">
            <v>P12100AZ232</v>
          </cell>
          <cell r="D53953" t="str">
            <v>https://imagens.liveoficial.com.br/product/80x120/519615_P1210_0AZ232_2.jpg</v>
          </cell>
        </row>
        <row r="53954">
          <cell r="C53954" t="str">
            <v>P12100RS256</v>
          </cell>
          <cell r="D53954" t="str">
            <v>https://imagens.liveoficial.com.br/product/80x120/521265_P1210_0RS256_5.jpg</v>
          </cell>
        </row>
        <row r="53955">
          <cell r="C53955" t="str">
            <v>P12100VD271</v>
          </cell>
          <cell r="D53955" t="str">
            <v>https://imagens.liveoficial.com.br/product/80x120/519820_P1210_0VD271_2.jpg</v>
          </cell>
        </row>
        <row r="53956">
          <cell r="C53956" t="str">
            <v>EV1190E1271</v>
          </cell>
          <cell r="D53956"/>
        </row>
        <row r="53957">
          <cell r="C53957" t="str">
            <v>EV1190E1272</v>
          </cell>
          <cell r="D53957"/>
        </row>
        <row r="53958">
          <cell r="C53958" t="str">
            <v>EV1190E1273</v>
          </cell>
          <cell r="D53958"/>
        </row>
        <row r="53959">
          <cell r="C53959" t="str">
            <v>P101500RX99</v>
          </cell>
          <cell r="D53959" t="str">
            <v>https://imagens.liveoficial.com.br/product/80x120/521766_P1015_00RX99_2.jpg</v>
          </cell>
        </row>
        <row r="53960">
          <cell r="C53960" t="str">
            <v>P10150AZ232</v>
          </cell>
          <cell r="D53960" t="str">
            <v>https://imagens.liveoficial.com.br/product/80x120/519609_P1015_0AZ232_2.jpg</v>
          </cell>
        </row>
        <row r="53961">
          <cell r="C53961" t="str">
            <v>P10150RS256</v>
          </cell>
          <cell r="D53961" t="str">
            <v>https://imagens.liveoficial.com.br/product/80x120/521264_P1015_0RS256_5.jpg</v>
          </cell>
        </row>
        <row r="53962">
          <cell r="C53962" t="str">
            <v>P10150VD271</v>
          </cell>
          <cell r="D53962" t="str">
            <v>https://imagens.liveoficial.com.br/product/80x120/519935_P1015_0VD271_2.jpg</v>
          </cell>
        </row>
        <row r="53963">
          <cell r="C53963" t="str">
            <v>P139800RX99</v>
          </cell>
          <cell r="D53963" t="str">
            <v>https://imagens.liveoficial.com.br/product/80x120/521411_P1398_00RX99_1.jpg</v>
          </cell>
        </row>
        <row r="53964">
          <cell r="C53964" t="str">
            <v>P13980AZ232</v>
          </cell>
          <cell r="D53964" t="str">
            <v>https://imagens.liveoficial.com.br/product/80x120/519627_P1398_0AZ232_1.jpg</v>
          </cell>
        </row>
        <row r="53965">
          <cell r="C53965" t="str">
            <v>P13980RS256</v>
          </cell>
          <cell r="D53965" t="str">
            <v>https://imagens.liveoficial.com.br/product/80x120/521244_P1398_0RS256_5.jpg</v>
          </cell>
        </row>
        <row r="53966">
          <cell r="C53966" t="str">
            <v>P13980VD271</v>
          </cell>
          <cell r="D53966" t="str">
            <v>https://imagens.liveoficial.com.br/product/80x120/520656_P1398_0VD271_1.jpg</v>
          </cell>
        </row>
        <row r="53967">
          <cell r="C53967" t="str">
            <v>EV37000BC01</v>
          </cell>
          <cell r="D53967" t="str">
            <v>https://imagens.liveoficial.com.br/product/80x120/517656_EV370_00BC01_00BC01.png</v>
          </cell>
        </row>
        <row r="53968">
          <cell r="C53968" t="str">
            <v>EV37000PT01</v>
          </cell>
          <cell r="D53968" t="str">
            <v>https://imagens.liveoficial.com.br/product/80x120/500859_EV37000PT01_1.jpeg</v>
          </cell>
        </row>
        <row r="53969">
          <cell r="C53969" t="str">
            <v>EV1190E1274</v>
          </cell>
          <cell r="D53969"/>
        </row>
        <row r="53970">
          <cell r="C53970" t="str">
            <v>P160000OW18</v>
          </cell>
          <cell r="D53970" t="str">
            <v>https://imagens.liveoficial.com.br/product/80x120/519722_P1600_00OW18_2.jpg</v>
          </cell>
        </row>
        <row r="53971">
          <cell r="C53971" t="str">
            <v>P160000RX99</v>
          </cell>
          <cell r="D53971" t="str">
            <v>https://imagens.liveoficial.com.br/product/80x120/521253_P1600_00RX99_5.jpg</v>
          </cell>
        </row>
        <row r="53972">
          <cell r="C53972" t="str">
            <v>P166500OW18</v>
          </cell>
          <cell r="D53972" t="str">
            <v>https://imagens.liveoficial.com.br/product/80x120/520186_P1665_00OW18_2.jpg</v>
          </cell>
        </row>
        <row r="53973">
          <cell r="C53973" t="str">
            <v>P166500RX99</v>
          </cell>
          <cell r="D53973" t="str">
            <v>https://imagens.liveoficial.com.br/product/80x120/521799_P1665_00RX99_1.jpg</v>
          </cell>
        </row>
        <row r="53974">
          <cell r="C53974" t="str">
            <v>P168300MR77</v>
          </cell>
          <cell r="D53974" t="str">
            <v>https://imagens.liveoficial.com.br/product/80x120/519075_P1683_00MR77_1.jpg</v>
          </cell>
        </row>
        <row r="53975">
          <cell r="C53975" t="str">
            <v>P168300RX99</v>
          </cell>
          <cell r="D53975" t="str">
            <v>https://imagens.liveoficial.com.br/product/80x120/521412_P1683_00RX99_1.jpg</v>
          </cell>
        </row>
        <row r="53976">
          <cell r="C53976" t="str">
            <v>P16830AZ232</v>
          </cell>
          <cell r="D53976" t="str">
            <v>https://imagens.liveoficial.com.br/product/80x120/519620_P1683_0AZ232_1.jpg</v>
          </cell>
        </row>
        <row r="53977">
          <cell r="C53977" t="str">
            <v>P16830VD271</v>
          </cell>
          <cell r="D53977" t="str">
            <v>https://imagens.liveoficial.com.br/product/80x120/521805_P1683_0VD271_1.jpg</v>
          </cell>
        </row>
        <row r="53978">
          <cell r="C53978" t="str">
            <v>EV1190E1275</v>
          </cell>
          <cell r="D53978"/>
        </row>
        <row r="53979">
          <cell r="C53979" t="str">
            <v>P155900MR77</v>
          </cell>
          <cell r="D53979" t="str">
            <v>https://imagens.liveoficial.com.br/product/80x120/519063_P1559_00MR77_1.jpg</v>
          </cell>
        </row>
        <row r="53980">
          <cell r="C53980" t="str">
            <v>P155900RX99</v>
          </cell>
          <cell r="D53980" t="str">
            <v>https://imagens.liveoficial.com.br/product/80x120/521783_P1559_00RX99_1.jpg</v>
          </cell>
        </row>
        <row r="53981">
          <cell r="C53981" t="str">
            <v>P15590AZ232</v>
          </cell>
          <cell r="D53981" t="str">
            <v>https://imagens.liveoficial.com.br/product/80x120/519646_P1559_0AZ232_1.jpg</v>
          </cell>
        </row>
        <row r="53982">
          <cell r="C53982" t="str">
            <v>P15590VD271</v>
          </cell>
          <cell r="D53982" t="str">
            <v>https://imagens.liveoficial.com.br/product/80x120/521249_P1559_0VD271_5.jpg</v>
          </cell>
        </row>
        <row r="53983">
          <cell r="C53983" t="str">
            <v>EV1190E1276</v>
          </cell>
          <cell r="D53983"/>
        </row>
        <row r="53984">
          <cell r="C53984" t="str">
            <v>4658000VM81</v>
          </cell>
          <cell r="D53984"/>
        </row>
        <row r="53985">
          <cell r="C53985" t="str">
            <v>P149700RX99</v>
          </cell>
          <cell r="D53985" t="str">
            <v>https://imagens.liveoficial.com.br/product/80x120/519031_P1497_00RX99_1.jpg</v>
          </cell>
        </row>
        <row r="53986">
          <cell r="C53986" t="str">
            <v>P14970AZ232</v>
          </cell>
          <cell r="D53986" t="str">
            <v>https://imagens.liveoficial.com.br/product/80x120/520049_P1497_0AZ232_1.jpg</v>
          </cell>
        </row>
        <row r="53987">
          <cell r="C53987" t="str">
            <v>P156000RX99</v>
          </cell>
          <cell r="D53987" t="str">
            <v>https://imagens.liveoficial.com.br/product/80x120/519032_P1560_00RX99_2.jpg</v>
          </cell>
        </row>
        <row r="53988">
          <cell r="C53988" t="str">
            <v>P15600AZ232</v>
          </cell>
          <cell r="D53988" t="str">
            <v>https://imagens.liveoficial.com.br/product/80x120/520101_P1560_0AZ232_2.jpg</v>
          </cell>
        </row>
        <row r="53989">
          <cell r="C53989" t="str">
            <v>P149800RX99</v>
          </cell>
          <cell r="D53989" t="str">
            <v>https://imagens.liveoficial.com.br/product/80x120/519043_P1498_00RX99_1.jpg</v>
          </cell>
        </row>
        <row r="53990">
          <cell r="C53990" t="str">
            <v>P14980AZ232</v>
          </cell>
          <cell r="D53990" t="str">
            <v>https://imagens.liveoficial.com.br/product/80x120/520051_P1498_0AZ232_1.jpg</v>
          </cell>
        </row>
        <row r="53991">
          <cell r="C53991" t="str">
            <v>P160300MR77</v>
          </cell>
          <cell r="D53991" t="str">
            <v>https://imagens.liveoficial.com.br/product/80x120/520685_P1603_00MR77_1.jpg</v>
          </cell>
        </row>
        <row r="53992">
          <cell r="C53992" t="str">
            <v>P160100MR77</v>
          </cell>
          <cell r="D53992" t="str">
            <v>https://imagens.liveoficial.com.br/product/80x120/519855_P1601_00MR77_1.jpg</v>
          </cell>
        </row>
        <row r="53993">
          <cell r="C53993" t="str">
            <v>P160200MR77</v>
          </cell>
          <cell r="D53993" t="str">
            <v>https://imagens.liveoficial.com.br/product/80x120/520689_P1602_00MR77_1.jpg</v>
          </cell>
        </row>
        <row r="53994">
          <cell r="C53994" t="str">
            <v>4667200RX98</v>
          </cell>
          <cell r="D53994"/>
        </row>
        <row r="53995">
          <cell r="C53995" t="str">
            <v>4656500RX98</v>
          </cell>
          <cell r="D53995"/>
        </row>
        <row r="53996">
          <cell r="C53996" t="str">
            <v>4656600RX98</v>
          </cell>
          <cell r="D53996"/>
        </row>
        <row r="53997">
          <cell r="C53997" t="str">
            <v>4657900VM81</v>
          </cell>
          <cell r="D53997"/>
        </row>
        <row r="53998">
          <cell r="C53998" t="str">
            <v>4658100VM81</v>
          </cell>
          <cell r="D53998"/>
        </row>
        <row r="53999">
          <cell r="C53999" t="str">
            <v>EV1140E1277</v>
          </cell>
          <cell r="D53999"/>
        </row>
        <row r="54000">
          <cell r="C54000" t="str">
            <v>P16610VD271</v>
          </cell>
          <cell r="D54000"/>
        </row>
        <row r="54001">
          <cell r="C54001" t="str">
            <v>EV1140E1278</v>
          </cell>
          <cell r="D54001"/>
        </row>
        <row r="54002">
          <cell r="C54002" t="str">
            <v>BC20000BC01</v>
          </cell>
          <cell r="D54002" t="str">
            <v>https://imagens.liveoficial.com.br/product/80x120/506221_BC200_00BC01_3.jpg</v>
          </cell>
        </row>
        <row r="54003">
          <cell r="C54003" t="str">
            <v>BC20000PT01</v>
          </cell>
          <cell r="D54003" t="str">
            <v>https://imagens.liveoficial.com.br/product/80x120/514631_BC200_00PT01_1.jpg</v>
          </cell>
        </row>
        <row r="54004">
          <cell r="C54004" t="str">
            <v>BC20000RX98</v>
          </cell>
          <cell r="D54004" t="str">
            <v>https://imagens.liveoficial.com.br/product/80x120/522658_BC200_00RX98_5.jpg</v>
          </cell>
        </row>
        <row r="54005">
          <cell r="C54005" t="str">
            <v>BC20000RX99</v>
          </cell>
          <cell r="D54005" t="str">
            <v>https://imagens.liveoficial.com.br/product/80x120/519760_BC200_00RX99_1.jpg</v>
          </cell>
        </row>
        <row r="54006">
          <cell r="C54006" t="str">
            <v>BC20000VM64</v>
          </cell>
          <cell r="D54006"/>
        </row>
        <row r="54007">
          <cell r="C54007" t="str">
            <v>BC20000VM81</v>
          </cell>
          <cell r="D54007" t="str">
            <v>https://imagens.liveoficial.com.br/product/80x120/506264_BC200_00VM81_3.jpg</v>
          </cell>
        </row>
        <row r="54008">
          <cell r="C54008" t="str">
            <v>BC2000VD265</v>
          </cell>
          <cell r="D54008" t="str">
            <v>https://imagens.liveoficial.com.br/product/80x120/506363_BC200_0VD265_3.jpg</v>
          </cell>
        </row>
        <row r="54009">
          <cell r="C54009" t="str">
            <v>BC20100PT01</v>
          </cell>
          <cell r="D54009" t="str">
            <v>https://imagens.liveoficial.com.br/product/80x120/515899_BC201_00PT01_2.jpg</v>
          </cell>
        </row>
        <row r="54010">
          <cell r="C54010" t="str">
            <v>BC1990VD265</v>
          </cell>
          <cell r="D54010" t="str">
            <v>https://imagens.liveoficial.com.br/product/80x120/506368_BC199_0VD265_2.jpg</v>
          </cell>
        </row>
        <row r="54011">
          <cell r="C54011" t="str">
            <v>P168900CZ85</v>
          </cell>
          <cell r="D54011" t="str">
            <v>https://imagens.liveoficial.com.br/product/80x120/511800_P1689_00CZ85_1778.jpg</v>
          </cell>
        </row>
        <row r="54012">
          <cell r="C54012" t="str">
            <v>P168900MR76</v>
          </cell>
          <cell r="D54012" t="str">
            <v>https://imagens.liveoficial.com.br/product/80x120/512746_P1689_00MR76_1.jpg</v>
          </cell>
        </row>
        <row r="54013">
          <cell r="C54013" t="str">
            <v>P168900MR77</v>
          </cell>
          <cell r="D54013" t="str">
            <v>https://imagens.liveoficial.com.br/product/80x120/519083_P1689_00MR77_1.jpg</v>
          </cell>
        </row>
        <row r="54014">
          <cell r="C54014" t="str">
            <v>P168900PT01</v>
          </cell>
          <cell r="D54014" t="str">
            <v>https://imagens.liveoficial.com.br/product/80x120/512067_P1689_00PT01_1.jpg</v>
          </cell>
        </row>
        <row r="54015">
          <cell r="C54015" t="str">
            <v>P16890AZ190</v>
          </cell>
          <cell r="D54015" t="str">
            <v>https://imagens.liveoficial.com.br/product/80x120/512704_P1689_0AZ190_1.jpg</v>
          </cell>
        </row>
        <row r="54016">
          <cell r="C54016" t="str">
            <v>P16890VD267</v>
          </cell>
          <cell r="D54016" t="str">
            <v>https://imagens.liveoficial.com.br/product/80x120/512096_P1689_0VD267_1.jpg</v>
          </cell>
        </row>
        <row r="54017">
          <cell r="C54017" t="str">
            <v>P189200MR76</v>
          </cell>
          <cell r="D54017" t="str">
            <v>https://imagens.liveoficial.com.br/product/80x120/512654_P1892_00MR76_1.jpg</v>
          </cell>
        </row>
        <row r="54018">
          <cell r="C54018" t="str">
            <v>P189200OW15</v>
          </cell>
          <cell r="D54018" t="str">
            <v>https://imagens.liveoficial.com.br/product/80x120/512214_P1892_00OW15_1.jpg</v>
          </cell>
        </row>
        <row r="54019">
          <cell r="C54019" t="str">
            <v>P189200PT01</v>
          </cell>
          <cell r="D54019" t="str">
            <v>https://imagens.liveoficial.com.br/product/80x120/514882_P1892_00PT01_2.jpg</v>
          </cell>
        </row>
        <row r="54020">
          <cell r="C54020" t="str">
            <v>P18920AZ232</v>
          </cell>
          <cell r="D54020" t="str">
            <v>https://imagens.liveoficial.com.br/product/80x120/520505_P1892_0AZ232_1.jpg</v>
          </cell>
        </row>
        <row r="54021">
          <cell r="C54021" t="str">
            <v>P18920VD271</v>
          </cell>
          <cell r="D54021" t="str">
            <v>https://imagens.liveoficial.com.br/product/80x120/521251_P1892_0VD271_1.jpg</v>
          </cell>
        </row>
        <row r="54022">
          <cell r="C54022" t="str">
            <v>P193200BC01</v>
          </cell>
          <cell r="D54022" t="str">
            <v>https://imagens.liveoficial.com.br/product/80x120/512949_P1932_00BC01_5.jpg</v>
          </cell>
        </row>
        <row r="54023">
          <cell r="C54023" t="str">
            <v>P193200PT01</v>
          </cell>
          <cell r="D54023" t="str">
            <v>https://imagens.liveoficial.com.br/product/80x120/511989_P1932_00PT01_2.jpg</v>
          </cell>
        </row>
        <row r="54024">
          <cell r="C54024" t="str">
            <v>BC19900BC01</v>
          </cell>
          <cell r="D54024" t="str">
            <v>https://imagens.liveoficial.com.br/product/80x120/506222_BC199_00BC01_1.jpg</v>
          </cell>
        </row>
        <row r="54025">
          <cell r="C54025" t="str">
            <v>BC19900PT01</v>
          </cell>
          <cell r="D54025" t="str">
            <v>https://imagens.liveoficial.com.br/product/80x120/514630_BC199_00PT01_1.jpg</v>
          </cell>
        </row>
        <row r="54026">
          <cell r="C54026" t="str">
            <v>BC19900RX98</v>
          </cell>
          <cell r="D54026" t="str">
            <v>https://imagens.liveoficial.com.br/product/80x120/522657_BC199_00RX98_5.jpg</v>
          </cell>
        </row>
        <row r="54027">
          <cell r="C54027" t="str">
            <v>BC19900RX99</v>
          </cell>
          <cell r="D54027" t="str">
            <v>https://imagens.liveoficial.com.br/product/80x120/519777_BC199_00RX99_2.jpg</v>
          </cell>
        </row>
        <row r="54028">
          <cell r="C54028" t="str">
            <v>BC19900VM81</v>
          </cell>
          <cell r="D54028" t="str">
            <v>https://imagens.liveoficial.com.br/product/80x120/522637_BC199_00VM81_1.jpg</v>
          </cell>
        </row>
        <row r="54029">
          <cell r="C54029" t="str">
            <v>P192800PT01</v>
          </cell>
          <cell r="D54029" t="str">
            <v>https://imagens.liveoficial.com.br/product/80x120/514561_P1928_00PT01_1.jpg</v>
          </cell>
        </row>
        <row r="54030">
          <cell r="C54030" t="str">
            <v>P19280AZ190</v>
          </cell>
          <cell r="D54030" t="str">
            <v>https://imagens.liveoficial.com.br/product/80x120/506639_P1928_0AZ190_3.jpg</v>
          </cell>
        </row>
        <row r="54031">
          <cell r="C54031" t="str">
            <v>P19280VD267</v>
          </cell>
          <cell r="D54031" t="str">
            <v>https://imagens.liveoficial.com.br/product/80x120/508268_P1928_0VD267_2.jpg</v>
          </cell>
        </row>
        <row r="54032">
          <cell r="C54032" t="str">
            <v>P161000BC01</v>
          </cell>
          <cell r="D54032" t="str">
            <v>https://imagens.liveoficial.com.br/product/80x120/515675_P1610_00BC01_2.jpg</v>
          </cell>
        </row>
        <row r="54033">
          <cell r="C54033" t="str">
            <v>P161000PT01</v>
          </cell>
          <cell r="D54033" t="str">
            <v>https://imagens.liveoficial.com.br/product/80x120/514872_P1610_00PT01_2.jpg</v>
          </cell>
        </row>
        <row r="54034">
          <cell r="C54034" t="str">
            <v>P167900PT01</v>
          </cell>
          <cell r="D54034" t="str">
            <v>https://imagens.liveoficial.com.br/product/80x120/511986_P1679_00PT01_3.jpg</v>
          </cell>
        </row>
        <row r="54035">
          <cell r="C54035" t="str">
            <v>P16790AZ218</v>
          </cell>
          <cell r="D54035" t="str">
            <v>https://imagens.liveoficial.com.br/product/80x120/520899_P1679_0AZ218_1.jpg</v>
          </cell>
        </row>
        <row r="54036">
          <cell r="C54036" t="str">
            <v>P161400PT01</v>
          </cell>
          <cell r="D54036" t="str">
            <v>https://imagens.liveoficial.com.br/product/80x120/506292_P1614_00PT01_1.jpg</v>
          </cell>
        </row>
        <row r="54037">
          <cell r="C54037" t="str">
            <v>P16140VD267</v>
          </cell>
          <cell r="D54037" t="str">
            <v>https://imagens.liveoficial.com.br/product/80x120/506354_P1614_0VD267_1.jpg</v>
          </cell>
        </row>
        <row r="54038">
          <cell r="C54038" t="str">
            <v>P161700PT01</v>
          </cell>
          <cell r="D54038" t="str">
            <v>https://imagens.liveoficial.com.br/product/80x120/512676_P1617_00PT01_1.jpg</v>
          </cell>
        </row>
        <row r="54039">
          <cell r="C54039" t="str">
            <v>P161700RX99</v>
          </cell>
          <cell r="D54039" t="str">
            <v>https://imagens.liveoficial.com.br/product/80x120/519769_P1617_00RX99_5.jpg</v>
          </cell>
        </row>
        <row r="54040">
          <cell r="C54040" t="str">
            <v>P16170VD267</v>
          </cell>
          <cell r="D54040" t="str">
            <v>https://imagens.liveoficial.com.br/product/80x120/506228_P1617_0VD267_1.jpg</v>
          </cell>
        </row>
        <row r="54041">
          <cell r="C54041" t="str">
            <v>P193600MR76</v>
          </cell>
          <cell r="D54041" t="str">
            <v>https://imagens.liveoficial.com.br/product/80x120/507466_P1936_00MR76_1.jpg</v>
          </cell>
        </row>
        <row r="54042">
          <cell r="C54042" t="str">
            <v>P193600OW15</v>
          </cell>
          <cell r="D54042" t="str">
            <v>https://imagens.liveoficial.com.br/product/80x120/512463_P1936_00OW15_3.jpg</v>
          </cell>
        </row>
        <row r="54043">
          <cell r="C54043" t="str">
            <v>P193600PT01</v>
          </cell>
          <cell r="D54043" t="str">
            <v>https://imagens.liveoficial.com.br/product/80x120/512626_P1936_00PT01_3.jpg</v>
          </cell>
        </row>
        <row r="54044">
          <cell r="C54044" t="str">
            <v>P19360AZ232</v>
          </cell>
          <cell r="D54044" t="str">
            <v>https://imagens.liveoficial.com.br/product/80x120/519678_P1936_0AZ232_1.jpg</v>
          </cell>
        </row>
        <row r="54045">
          <cell r="C54045" t="str">
            <v>P19360VD271</v>
          </cell>
          <cell r="D54045" t="str">
            <v>https://imagens.liveoficial.com.br/product/80x120/521252_P1936_0VD271_1.jpg</v>
          </cell>
        </row>
        <row r="54046">
          <cell r="C54046" t="str">
            <v>P160700CZ85</v>
          </cell>
          <cell r="D54046" t="str">
            <v>https://imagens.liveoficial.com.br/product/80x120/512454_P1607_00CZ85_2.jpg</v>
          </cell>
        </row>
        <row r="54047">
          <cell r="C54047" t="str">
            <v>P160700MR77</v>
          </cell>
          <cell r="D54047" t="str">
            <v>https://imagens.liveoficial.com.br/product/80x120/520455_P1607_00MR77_2.jpg</v>
          </cell>
        </row>
        <row r="54048">
          <cell r="C54048" t="str">
            <v>P160700PT01</v>
          </cell>
          <cell r="D54048" t="str">
            <v>https://imagens.liveoficial.com.br/product/80x120/514954_P1607_00PT01_1.jpg</v>
          </cell>
        </row>
        <row r="54049">
          <cell r="C54049" t="str">
            <v>P160700VM81</v>
          </cell>
          <cell r="D54049" t="str">
            <v>https://imagens.liveoficial.com.br/product/80x120/508038_P1607_00VM81_1.jpg</v>
          </cell>
        </row>
        <row r="54050">
          <cell r="C54050" t="str">
            <v>P16070AZ232</v>
          </cell>
          <cell r="D54050" t="str">
            <v>https://imagens.liveoficial.com.br/product/80x120/519737_P1607_0AZ232_1.jpg</v>
          </cell>
        </row>
        <row r="54051">
          <cell r="C54051" t="str">
            <v>P161200PT01</v>
          </cell>
          <cell r="D54051" t="str">
            <v>https://imagens.liveoficial.com.br/product/80x120/506297_P1612_00PT01_2.jpg</v>
          </cell>
        </row>
        <row r="54052">
          <cell r="C54052" t="str">
            <v>P16120VD267</v>
          </cell>
          <cell r="D54052" t="str">
            <v>https://imagens.liveoficial.com.br/product/80x120/506348_P1612_0VD267_2.jpg</v>
          </cell>
        </row>
        <row r="54053">
          <cell r="C54053" t="str">
            <v>P161500PT01</v>
          </cell>
          <cell r="D54053" t="str">
            <v>https://imagens.liveoficial.com.br/product/80x120/506282_P1615_00PT01_2.jpg</v>
          </cell>
        </row>
        <row r="54054">
          <cell r="C54054" t="str">
            <v>P16150VD267</v>
          </cell>
          <cell r="D54054" t="str">
            <v>https://imagens.liveoficial.com.br/product/80x120/506277_P1615_0VD267_1.jpg</v>
          </cell>
        </row>
        <row r="54055">
          <cell r="C54055" t="str">
            <v>P161700MR76</v>
          </cell>
          <cell r="D54055" t="str">
            <v>https://imagens.liveoficial.com.br/product/80x120/515230_P1617_00MR76_1.jpg</v>
          </cell>
        </row>
        <row r="54056">
          <cell r="C54056" t="str">
            <v>P161700VM81</v>
          </cell>
          <cell r="D54056" t="str">
            <v>https://imagens.liveoficial.com.br/product/80x120/506243_P1617_00VM81_1.jpg</v>
          </cell>
        </row>
        <row r="54057">
          <cell r="C54057" t="str">
            <v>P162000MR76</v>
          </cell>
          <cell r="D54057" t="str">
            <v>https://imagens.liveoficial.com.br/product/80x120/515229_P1620_00MR76_1.jpg</v>
          </cell>
        </row>
        <row r="54058">
          <cell r="C54058" t="str">
            <v>P162000PT01</v>
          </cell>
          <cell r="D54058" t="str">
            <v>https://imagens.liveoficial.com.br/product/80x120/512668_P1620_00PT01_1.jpg</v>
          </cell>
        </row>
        <row r="54059">
          <cell r="C54059" t="str">
            <v>P162000RX99</v>
          </cell>
          <cell r="D54059" t="str">
            <v>https://imagens.liveoficial.com.br/product/80x120/521443_P1620_00RX99_5.jpg</v>
          </cell>
        </row>
        <row r="54060">
          <cell r="C54060" t="str">
            <v>P162000VM81</v>
          </cell>
          <cell r="D54060" t="str">
            <v>https://imagens.liveoficial.com.br/product/80x120/506260_P1620_00VM81_1.jpg</v>
          </cell>
        </row>
        <row r="54061">
          <cell r="C54061" t="str">
            <v>P16200VD267</v>
          </cell>
          <cell r="D54061" t="str">
            <v>https://imagens.liveoficial.com.br/product/80x120/506239_P1620_0VD267_1.jpg</v>
          </cell>
        </row>
        <row r="54062">
          <cell r="C54062" t="str">
            <v>P16780AZ234</v>
          </cell>
          <cell r="D54062"/>
        </row>
        <row r="54063">
          <cell r="C54063" t="str">
            <v>P167800MR76</v>
          </cell>
          <cell r="D54063" t="str">
            <v>https://imagens.liveoficial.com.br/product/80x120/512657_P1678_00MR76_2.jpg</v>
          </cell>
        </row>
        <row r="54064">
          <cell r="C54064" t="str">
            <v>P167800OW15</v>
          </cell>
          <cell r="D54064" t="str">
            <v>https://imagens.liveoficial.com.br/product/80x120/512221_P1678_00OW15_2.jpg</v>
          </cell>
        </row>
        <row r="54065">
          <cell r="C54065" t="str">
            <v>P16780AZ232</v>
          </cell>
          <cell r="D54065" t="str">
            <v>https://imagens.liveoficial.com.br/product/80x120/519681_P1678_0AZ232_2.jpg</v>
          </cell>
        </row>
        <row r="54066">
          <cell r="C54066" t="str">
            <v>P16780VD271</v>
          </cell>
          <cell r="D54066" t="str">
            <v>https://imagens.liveoficial.com.br/product/80x120/521250_P1678_0VD271_5.jpg</v>
          </cell>
        </row>
        <row r="54067">
          <cell r="C54067" t="str">
            <v>P167800PT01</v>
          </cell>
          <cell r="D54067" t="str">
            <v>https://imagens.liveoficial.com.br/product/80x120/514883_P1678_00PT01_2.jpg</v>
          </cell>
        </row>
        <row r="54068">
          <cell r="C54068" t="str">
            <v>BC20300PT01</v>
          </cell>
          <cell r="D54068" t="str">
            <v>https://imagens.liveoficial.com.br/product/80x120/514024_BC203_00PT01_2.jpg</v>
          </cell>
        </row>
        <row r="54069">
          <cell r="C54069" t="str">
            <v>BC2030AZ232</v>
          </cell>
          <cell r="D54069" t="str">
            <v>https://imagens.liveoficial.com.br/product/80x120/520043_BC203_0AZ232_2.jpg</v>
          </cell>
        </row>
        <row r="54070">
          <cell r="C54070" t="str">
            <v>BC2030VD266</v>
          </cell>
          <cell r="D54070" t="str">
            <v>https://imagens.liveoficial.com.br/product/80x120/506306_BC203_0VD266_2.jpg</v>
          </cell>
        </row>
        <row r="54071">
          <cell r="C54071" t="str">
            <v>P161300PT01</v>
          </cell>
          <cell r="D54071" t="str">
            <v>https://imagens.liveoficial.com.br/product/80x120/506320_P1613_00PT01_1.jpg</v>
          </cell>
        </row>
        <row r="54072">
          <cell r="C54072" t="str">
            <v>P16130VD267</v>
          </cell>
          <cell r="D54072" t="str">
            <v>https://imagens.liveoficial.com.br/product/80x120/506343_P1613_0VD267_2.jpg</v>
          </cell>
        </row>
        <row r="54073">
          <cell r="C54073" t="str">
            <v>P168000PT01</v>
          </cell>
          <cell r="D54073" t="str">
            <v>https://imagens.liveoficial.com.br/product/80x120/507176_P1680_00PT01_1.jpg</v>
          </cell>
        </row>
        <row r="54074">
          <cell r="C54074" t="str">
            <v>P16800AZ218</v>
          </cell>
          <cell r="D54074" t="str">
            <v>https://imagens.liveoficial.com.br/product/80x120/520295_P1680_0AZ218_5.jpg</v>
          </cell>
        </row>
        <row r="54075">
          <cell r="C54075" t="str">
            <v>P193700RX98</v>
          </cell>
          <cell r="D54075" t="str">
            <v>https://imagens.liveoficial.com.br/product/80x120/506333_P1937_00RX98_3.jpg</v>
          </cell>
        </row>
        <row r="54076">
          <cell r="C54076" t="str">
            <v>P19370VD267</v>
          </cell>
          <cell r="D54076" t="str">
            <v>https://imagens.liveoficial.com.br/product/80x120/508927_P1937_0VD267_2.jpg</v>
          </cell>
        </row>
        <row r="54077">
          <cell r="C54077" t="str">
            <v>P193700PT01</v>
          </cell>
          <cell r="D54077" t="str">
            <v>https://imagens.liveoficial.com.br/product/80x120/516136_P1937_00PT01_2.jpg</v>
          </cell>
        </row>
        <row r="54078">
          <cell r="C54078" t="str">
            <v>P193100PT01</v>
          </cell>
          <cell r="D54078" t="str">
            <v>https://imagens.liveoficial.com.br/product/80x120/516152_P1931_00PT01_1.jpg</v>
          </cell>
        </row>
        <row r="54079">
          <cell r="C54079" t="str">
            <v>P19310AZ218</v>
          </cell>
          <cell r="D54079" t="str">
            <v>https://imagens.liveoficial.com.br/product/80x120/506562_P1931_0AZ218_1.jpg</v>
          </cell>
        </row>
        <row r="54080">
          <cell r="C54080" t="str">
            <v>P160800BC01</v>
          </cell>
          <cell r="D54080" t="str">
            <v>https://imagens.liveoficial.com.br/product/80x120/514850_P1608_00BC01_2.jpg</v>
          </cell>
        </row>
        <row r="54081">
          <cell r="C54081" t="str">
            <v>P160800PT01</v>
          </cell>
          <cell r="D54081" t="str">
            <v>https://imagens.liveoficial.com.br/product/80x120/514855_P1608_00PT01_2.jpg</v>
          </cell>
        </row>
        <row r="54082">
          <cell r="C54082" t="str">
            <v>P152900BG75</v>
          </cell>
          <cell r="D54082" t="str">
            <v>https://imagens.liveoficial.com.br/product/80x120/508034_P1529_00BG75_5.jpg</v>
          </cell>
        </row>
        <row r="54083">
          <cell r="C54083" t="str">
            <v>P152900PT01</v>
          </cell>
          <cell r="D54083" t="str">
            <v>https://imagens.liveoficial.com.br/product/80x120/515059_P1529_00PT01_2.jpg</v>
          </cell>
        </row>
        <row r="54084">
          <cell r="C54084" t="str">
            <v>P160600PT01</v>
          </cell>
          <cell r="D54084" t="str">
            <v>https://imagens.liveoficial.com.br/product/80x120/515378_P1606_00PT01_1.jpg</v>
          </cell>
        </row>
        <row r="54085">
          <cell r="C54085" t="str">
            <v>P160900BC01</v>
          </cell>
          <cell r="D54085" t="str">
            <v>https://imagens.liveoficial.com.br/product/80x120/514856_P1609_00BC01_1.jpg</v>
          </cell>
        </row>
        <row r="54086">
          <cell r="C54086" t="str">
            <v>P160900PT01</v>
          </cell>
          <cell r="D54086" t="str">
            <v>https://imagens.liveoficial.com.br/product/80x120/514865_P1609_00PT01_2.jpg</v>
          </cell>
        </row>
        <row r="54087">
          <cell r="C54087" t="str">
            <v>P161600MR76</v>
          </cell>
          <cell r="D54087" t="str">
            <v>https://imagens.liveoficial.com.br/product/80x120/515224_P1616_00MR76_2.jpg</v>
          </cell>
        </row>
        <row r="54088">
          <cell r="C54088" t="str">
            <v>P161600PT01</v>
          </cell>
          <cell r="D54088" t="str">
            <v>https://imagens.liveoficial.com.br/product/80x120/512667_P1616_00PT01_1.jpg</v>
          </cell>
        </row>
        <row r="54089">
          <cell r="C54089" t="str">
            <v>P161600RX99</v>
          </cell>
          <cell r="D54089" t="str">
            <v>https://imagens.liveoficial.com.br/product/80x120/520615_P1616_00RX99_1.jpg</v>
          </cell>
        </row>
        <row r="54090">
          <cell r="C54090" t="str">
            <v>P161600VM81</v>
          </cell>
          <cell r="D54090" t="str">
            <v>https://imagens.liveoficial.com.br/product/80x120/506249_P1616_00VM81_2.jpg</v>
          </cell>
        </row>
        <row r="54091">
          <cell r="C54091" t="str">
            <v>P16160VD267</v>
          </cell>
          <cell r="D54091" t="str">
            <v>https://imagens.liveoficial.com.br/product/80x120/506236_P1616_0VD267_1.jpg</v>
          </cell>
        </row>
        <row r="54092">
          <cell r="C54092" t="str">
            <v>P81110AZ218</v>
          </cell>
          <cell r="D54092" t="str">
            <v>https://imagens.liveoficial.com.br/product/80x120/521150_P8111_0AZ218_1.jpg</v>
          </cell>
        </row>
        <row r="54093">
          <cell r="C54093" t="str">
            <v>P81110VD271</v>
          </cell>
          <cell r="D54093" t="str">
            <v>https://imagens.liveoficial.com.br/product/80x120/520910_P8111_0VD271_1.jpg</v>
          </cell>
        </row>
        <row r="54094">
          <cell r="C54094" t="str">
            <v>EV1140E1286</v>
          </cell>
          <cell r="D54094" t="str">
            <v>https://imagens.liveoficial.com.br/product/80x120/509241__1286.jpg</v>
          </cell>
        </row>
        <row r="54095">
          <cell r="C54095" t="str">
            <v>P166700OW18</v>
          </cell>
          <cell r="D54095" t="str">
            <v>https://imagens.liveoficial.com.br/product/80x120/521155_P1667_00OW18_1.jpg</v>
          </cell>
        </row>
        <row r="54096">
          <cell r="C54096" t="str">
            <v>P16670AZ218</v>
          </cell>
          <cell r="D54096" t="str">
            <v>https://imagens.liveoficial.com.br/product/80x120/520844_P1667_0AZ218_1.jpg</v>
          </cell>
        </row>
        <row r="54097">
          <cell r="C54097" t="str">
            <v>EV1190E1285</v>
          </cell>
          <cell r="D54097"/>
        </row>
        <row r="54098">
          <cell r="C54098" t="str">
            <v>P117600BC14</v>
          </cell>
          <cell r="D54098" t="str">
            <v>https://imagens.liveoficial.com.br/product/80x120/514588_P1176_00BC14_1.jpg</v>
          </cell>
        </row>
        <row r="54099">
          <cell r="C54099" t="str">
            <v>EV1190E1283</v>
          </cell>
          <cell r="D54099"/>
        </row>
        <row r="54100">
          <cell r="C54100" t="str">
            <v>P135100BC14</v>
          </cell>
          <cell r="D54100" t="str">
            <v>https://imagens.liveoficial.com.br/product/80x120/514598_P1351_00BC14_2.jpg</v>
          </cell>
        </row>
        <row r="54101">
          <cell r="C54101" t="str">
            <v>EV11900E867</v>
          </cell>
          <cell r="D54101"/>
        </row>
        <row r="54102">
          <cell r="C54102" t="str">
            <v>EV11900E900</v>
          </cell>
          <cell r="D54102"/>
        </row>
        <row r="54103">
          <cell r="C54103" t="str">
            <v>EV11900E970</v>
          </cell>
          <cell r="D54103"/>
        </row>
        <row r="54104">
          <cell r="C54104" t="str">
            <v>Q008900MR73</v>
          </cell>
          <cell r="D54104"/>
        </row>
        <row r="54105">
          <cell r="C54105" t="str">
            <v>EV338LJ113Q</v>
          </cell>
          <cell r="D54105"/>
        </row>
        <row r="54106">
          <cell r="C54106" t="str">
            <v>P11330VD271</v>
          </cell>
          <cell r="D54106" t="str">
            <v>https://imagens.liveoficial.com.br/product/80x120/519561_P1133_0VD271_1.jpg</v>
          </cell>
        </row>
        <row r="54107">
          <cell r="C54107" t="str">
            <v>P620000RX99</v>
          </cell>
          <cell r="D54107" t="str">
            <v>https://imagens.liveoficial.com.br/product/80x120/520625_P6200_00RX99_2.jpg</v>
          </cell>
        </row>
        <row r="54108">
          <cell r="C54108" t="str">
            <v>P62000VD271</v>
          </cell>
          <cell r="D54108" t="str">
            <v>https://imagens.liveoficial.com.br/product/80x120/521415_P6200_0VD271_1.jpg</v>
          </cell>
        </row>
        <row r="54109">
          <cell r="C54109" t="str">
            <v>P19320VD271</v>
          </cell>
          <cell r="D54109"/>
        </row>
        <row r="54110">
          <cell r="C54110" t="str">
            <v>P01390VD271</v>
          </cell>
          <cell r="D54110" t="str">
            <v>https://imagens.liveoficial.com.br/product/80x120/520478_P0139_0VD271_1.jpg</v>
          </cell>
        </row>
        <row r="54111">
          <cell r="C54111" t="str">
            <v>M523600OW07</v>
          </cell>
          <cell r="D54111"/>
        </row>
        <row r="54112">
          <cell r="C54112" t="str">
            <v>P013800AM68</v>
          </cell>
          <cell r="D54112" t="str">
            <v>https://imagens.liveoficial.com.br/product/80x120/508834_P0138_00AM68_2225.jpg</v>
          </cell>
        </row>
        <row r="54113">
          <cell r="C54113" t="str">
            <v>P013800RX98</v>
          </cell>
          <cell r="D54113" t="str">
            <v>https://imagens.liveoficial.com.br/product/80x120/521550_P0138_00RX98_2225.jpg</v>
          </cell>
        </row>
        <row r="54114">
          <cell r="C54114" t="str">
            <v>P01380VD266</v>
          </cell>
          <cell r="D54114" t="str">
            <v>https://imagens.liveoficial.com.br/product/80x120/508843_P0138_0VD266_2225.jpg</v>
          </cell>
        </row>
        <row r="54115">
          <cell r="C54115" t="str">
            <v>P101500AM68</v>
          </cell>
          <cell r="D54115" t="str">
            <v>https://imagens.liveoficial.com.br/product/80x120/508862_P1015_00AM68_2021.jpg</v>
          </cell>
        </row>
        <row r="54116">
          <cell r="C54116" t="str">
            <v>P101500RX98</v>
          </cell>
          <cell r="D54116" t="str">
            <v>https://imagens.liveoficial.com.br/product/80x120/521832_P1015_00RX98_2021.jpg</v>
          </cell>
        </row>
        <row r="54117">
          <cell r="C54117" t="str">
            <v>P10150VD266</v>
          </cell>
          <cell r="D54117" t="str">
            <v>https://imagens.liveoficial.com.br/product/80x120/508864_P1015_0VD266_2021.jpg</v>
          </cell>
        </row>
        <row r="54118">
          <cell r="C54118" t="str">
            <v>P115300CA10</v>
          </cell>
          <cell r="D54118" t="str">
            <v>https://imagens.liveoficial.com.br/product/80x120/508785_P1153_00CA10_2.jpg</v>
          </cell>
        </row>
        <row r="54119">
          <cell r="C54119" t="str">
            <v>P115300RX98</v>
          </cell>
          <cell r="D54119" t="str">
            <v>https://imagens.liveoficial.com.br/product/80x120/508852_P1153_00RX98_2.jpg</v>
          </cell>
        </row>
        <row r="54120">
          <cell r="C54120" t="str">
            <v>P11530VD266</v>
          </cell>
          <cell r="D54120" t="str">
            <v>https://imagens.liveoficial.com.br/product/80x120/508855_P1153_0VD266_2.jpg</v>
          </cell>
        </row>
        <row r="54121">
          <cell r="C54121" t="str">
            <v>P115400CA10</v>
          </cell>
          <cell r="D54121" t="str">
            <v>https://imagens.liveoficial.com.br/product/80x120/508853_P1154_00CA10_2.jpg</v>
          </cell>
        </row>
        <row r="54122">
          <cell r="C54122" t="str">
            <v>P115400RX98</v>
          </cell>
          <cell r="D54122" t="str">
            <v>https://imagens.liveoficial.com.br/product/80x120/508846_P1154_00RX98_2.jpg</v>
          </cell>
        </row>
        <row r="54123">
          <cell r="C54123" t="str">
            <v>P11540VD266</v>
          </cell>
          <cell r="D54123" t="str">
            <v>https://imagens.liveoficial.com.br/product/80x120/508849_P1154_0VD266_2.jpg</v>
          </cell>
        </row>
        <row r="54124">
          <cell r="C54124" t="str">
            <v>P121000AM68</v>
          </cell>
          <cell r="D54124" t="str">
            <v>https://imagens.liveoficial.com.br/product/80x120/508865_P1210_00AM68_00AM68.jpg</v>
          </cell>
        </row>
        <row r="54125">
          <cell r="C54125" t="str">
            <v>P121000RX98</v>
          </cell>
          <cell r="D54125" t="str">
            <v>https://imagens.liveoficial.com.br/product/80x120/508871_P1210_00RX98_00RX98.jpg</v>
          </cell>
        </row>
        <row r="54126">
          <cell r="C54126" t="str">
            <v>P12100VD266</v>
          </cell>
          <cell r="D54126" t="str">
            <v>https://imagens.liveoficial.com.br/product/80x120/508870_P1210_0VD266_0VD266.jpg</v>
          </cell>
        </row>
        <row r="54127">
          <cell r="C54127" t="str">
            <v>P121300CA10</v>
          </cell>
          <cell r="D54127" t="str">
            <v>https://imagens.liveoficial.com.br/product/80x120/508856_P1213_00CA10_1.jpg</v>
          </cell>
        </row>
        <row r="54128">
          <cell r="C54128" t="str">
            <v>P121300RX98</v>
          </cell>
          <cell r="D54128" t="str">
            <v>https://imagens.liveoficial.com.br/product/80x120/508851_P1213_00RX98_1.jpg</v>
          </cell>
        </row>
        <row r="54129">
          <cell r="C54129" t="str">
            <v>P12130VD266</v>
          </cell>
          <cell r="D54129" t="str">
            <v>https://imagens.liveoficial.com.br/product/80x120/508857_P1213_0VD266_1.jpg</v>
          </cell>
        </row>
        <row r="54130">
          <cell r="C54130" t="str">
            <v>P139800AM68</v>
          </cell>
          <cell r="D54130" t="str">
            <v>https://imagens.liveoficial.com.br/product/80x120/508952_P1398_00AM68_2.jpg</v>
          </cell>
        </row>
        <row r="54131">
          <cell r="C54131" t="str">
            <v>P139800RX98</v>
          </cell>
          <cell r="D54131" t="str">
            <v>https://imagens.liveoficial.com.br/product/80x120/508878_P1398_00RX98_2.jpg</v>
          </cell>
        </row>
        <row r="54132">
          <cell r="C54132" t="str">
            <v>P13980VD266</v>
          </cell>
          <cell r="D54132" t="str">
            <v>https://imagens.liveoficial.com.br/product/80x120/508877_P1398_0VD266_2.jpg</v>
          </cell>
        </row>
        <row r="54133">
          <cell r="C54133" t="str">
            <v>P141100CA10</v>
          </cell>
          <cell r="D54133" t="str">
            <v>https://imagens.liveoficial.com.br/product/80x120/508848_P1411_00CA10_1.jpg</v>
          </cell>
        </row>
        <row r="54134">
          <cell r="C54134" t="str">
            <v>P141100RX98</v>
          </cell>
          <cell r="D54134" t="str">
            <v>https://imagens.liveoficial.com.br/product/80x120/508844_P1411_00RX98_1.jpg</v>
          </cell>
        </row>
        <row r="54135">
          <cell r="C54135" t="str">
            <v>P14110VD266</v>
          </cell>
          <cell r="D54135" t="str">
            <v>https://imagens.liveoficial.com.br/product/80x120/508842_P1411_0VD266_1.jpg</v>
          </cell>
        </row>
        <row r="54136">
          <cell r="C54136" t="str">
            <v>P157900AM68</v>
          </cell>
          <cell r="D54136" t="str">
            <v>https://imagens.liveoficial.com.br/product/80x120/508941_P1579_00AM68_2.jpg</v>
          </cell>
        </row>
        <row r="54137">
          <cell r="C54137" t="str">
            <v>P157900RX98</v>
          </cell>
          <cell r="D54137" t="str">
            <v>https://imagens.liveoficial.com.br/product/80x120/508873_P1579_00RX98_1955.jpg</v>
          </cell>
        </row>
        <row r="54138">
          <cell r="C54138" t="str">
            <v>P15790VD266</v>
          </cell>
          <cell r="D54138" t="str">
            <v>https://imagens.liveoficial.com.br/product/80x120/508874_P1579_0VD266_1955.jpg</v>
          </cell>
        </row>
        <row r="54139">
          <cell r="C54139" t="str">
            <v>P16700LJ122</v>
          </cell>
          <cell r="D54139" t="str">
            <v>https://imagens.liveoficial.com.br/product/80x120/512308_P1670_0LJ122_1.jpg</v>
          </cell>
        </row>
        <row r="54140">
          <cell r="C54140" t="str">
            <v>L017000OW18</v>
          </cell>
          <cell r="D54140"/>
        </row>
        <row r="54141">
          <cell r="C54141" t="str">
            <v>L017000OW20</v>
          </cell>
          <cell r="D54141"/>
        </row>
        <row r="54142">
          <cell r="C54142" t="str">
            <v>L01720AZ237</v>
          </cell>
          <cell r="D54142"/>
        </row>
        <row r="54143">
          <cell r="C54143" t="str">
            <v>L01730AZ237</v>
          </cell>
          <cell r="D54143"/>
        </row>
        <row r="54144">
          <cell r="C54144" t="str">
            <v>L01740VD281</v>
          </cell>
          <cell r="D54144" t="str">
            <v>https://imagens.liveoficial.com.br/product/80x120/513759_L0174_0VD281_1.jpg</v>
          </cell>
        </row>
        <row r="54145">
          <cell r="C54145" t="str">
            <v>L01750VD281</v>
          </cell>
          <cell r="D54145" t="str">
            <v>https://imagens.liveoficial.com.br/product/80x120/513763_L0175_0VD281_3.jpg</v>
          </cell>
        </row>
        <row r="54146">
          <cell r="C54146" t="str">
            <v>L01760VD281</v>
          </cell>
          <cell r="D54146" t="str">
            <v>https://imagens.liveoficial.com.br/product/80x120/513789_L0176_0VD281_2.jpg</v>
          </cell>
        </row>
        <row r="54147">
          <cell r="C54147" t="str">
            <v>L01780AZ237</v>
          </cell>
          <cell r="D54147"/>
        </row>
        <row r="54148">
          <cell r="C54148" t="str">
            <v>L01790AZ237</v>
          </cell>
          <cell r="D54148"/>
        </row>
        <row r="54149">
          <cell r="C54149" t="str">
            <v>L01800VD281</v>
          </cell>
          <cell r="D54149" t="str">
            <v>https://imagens.liveoficial.com.br/product/80x120/513925_L0180_0VD281_2.jpg</v>
          </cell>
        </row>
        <row r="54150">
          <cell r="C54150" t="str">
            <v>ES2960AZ226</v>
          </cell>
          <cell r="D54150"/>
        </row>
        <row r="54151">
          <cell r="C54151" t="str">
            <v>PC001SC0001</v>
          </cell>
          <cell r="D54151" t="str">
            <v>https://imagens.liveoficial.com.br/product/80x120/509080_PC001_SC0001_1.jpg</v>
          </cell>
        </row>
        <row r="54152">
          <cell r="C54152" t="str">
            <v>PC002SC0001</v>
          </cell>
          <cell r="D54152" t="str">
            <v>https://imagens.liveoficial.com.br/product/80x120/509081_PC002_SC0001_1.jpg</v>
          </cell>
        </row>
        <row r="54153">
          <cell r="C54153" t="str">
            <v>PC003SC0001</v>
          </cell>
          <cell r="D54153" t="str">
            <v>https://imagens.liveoficial.com.br/product/80x120/509075_PC003_SC0001_1.jpg</v>
          </cell>
        </row>
        <row r="54154">
          <cell r="C54154" t="str">
            <v>PC004SC0001</v>
          </cell>
          <cell r="D54154" t="str">
            <v>https://imagens.liveoficial.com.br/product/80x120/509077_PC004_SC0001_1.jpg</v>
          </cell>
        </row>
        <row r="54155">
          <cell r="C54155" t="str">
            <v>PC005SC0001</v>
          </cell>
          <cell r="D54155" t="str">
            <v>https://imagens.liveoficial.com.br/product/80x120/509083_PC005_SC0001_1.jpg</v>
          </cell>
        </row>
        <row r="54156">
          <cell r="C54156" t="str">
            <v>PC006SC0001</v>
          </cell>
          <cell r="D54156" t="str">
            <v>https://imagens.liveoficial.com.br/product/80x120/509129_PC006_SC0001_1.jpg</v>
          </cell>
        </row>
        <row r="54157">
          <cell r="C54157" t="str">
            <v>PC007BG0001</v>
          </cell>
          <cell r="D54157" t="str">
            <v>https://imagens.liveoficial.com.br/product/80x120/509131_PC007_BG0001_1.jpg</v>
          </cell>
        </row>
        <row r="54158">
          <cell r="C54158" t="str">
            <v>PC007BG0002</v>
          </cell>
          <cell r="D54158" t="str">
            <v>https://imagens.liveoficial.com.br/product/80x120/509133_PC007_BG0002_2.jpg</v>
          </cell>
        </row>
        <row r="54159">
          <cell r="C54159" t="str">
            <v>PC007BG0003</v>
          </cell>
          <cell r="D54159" t="str">
            <v>https://imagens.liveoficial.com.br/product/80x120/509136_PC007_BG0003_2.jpg</v>
          </cell>
        </row>
        <row r="54160">
          <cell r="C54160" t="str">
            <v>PC007BG0004</v>
          </cell>
          <cell r="D54160" t="str">
            <v>https://imagens.liveoficial.com.br/product/80x120/509139_PC007_BG0004_2.jpg</v>
          </cell>
        </row>
        <row r="54161">
          <cell r="C54161" t="str">
            <v>PC007BG0005</v>
          </cell>
          <cell r="D54161" t="str">
            <v>https://imagens.liveoficial.com.br/product/80x120/509142_PC007_BG0005_2.jpg</v>
          </cell>
        </row>
        <row r="54162">
          <cell r="C54162" t="str">
            <v>PC007BG0006</v>
          </cell>
          <cell r="D54162" t="str">
            <v>https://imagens.liveoficial.com.br/product/80x120/509145_PC007_BG0006_2.jpg</v>
          </cell>
        </row>
        <row r="54163">
          <cell r="C54163" t="str">
            <v>PC007SC0001</v>
          </cell>
          <cell r="D54163" t="str">
            <v>https://imagens.liveoficial.com.br/product/80x120/509147_PC007_SC0001_1.jpg</v>
          </cell>
        </row>
        <row r="54164">
          <cell r="C54164" t="str">
            <v>PC008BG0007</v>
          </cell>
          <cell r="D54164" t="str">
            <v>https://imagens.liveoficial.com.br/product/80x120/517809_PC008_BG0007_1.jpg</v>
          </cell>
        </row>
        <row r="54165">
          <cell r="C54165" t="str">
            <v>PC008BG0008</v>
          </cell>
          <cell r="D54165" t="str">
            <v>https://imagens.liveoficial.com.br/product/80x120/509159_PC008_BG0008_3.jpg</v>
          </cell>
        </row>
        <row r="54166">
          <cell r="C54166" t="str">
            <v>PC008BG0009</v>
          </cell>
          <cell r="D54166" t="str">
            <v>https://imagens.liveoficial.com.br/product/80x120/509157_PC008_BG0009_3.jpg</v>
          </cell>
        </row>
        <row r="54167">
          <cell r="C54167" t="str">
            <v>PC008BG0010</v>
          </cell>
          <cell r="D54167" t="str">
            <v>https://imagens.liveoficial.com.br/product/80x120/509161_PC008_BG0010_3.jpg</v>
          </cell>
        </row>
        <row r="54168">
          <cell r="C54168" t="str">
            <v>PC008BG0011</v>
          </cell>
          <cell r="D54168" t="str">
            <v>https://imagens.liveoficial.com.br/product/80x120/509164_PC008_BG0011_3.jpg</v>
          </cell>
        </row>
        <row r="54169">
          <cell r="C54169" t="str">
            <v>PC008BG0012</v>
          </cell>
          <cell r="D54169" t="str">
            <v>https://imagens.liveoficial.com.br/product/80x120/509167_PC008_BG0012_3.jpg</v>
          </cell>
        </row>
        <row r="54170">
          <cell r="C54170" t="str">
            <v>PC008BG0013</v>
          </cell>
          <cell r="D54170" t="str">
            <v>https://imagens.liveoficial.com.br/product/80x120/509170_PC008_BG0013_3.jpg</v>
          </cell>
        </row>
        <row r="54171">
          <cell r="C54171" t="str">
            <v>PC008BG0014</v>
          </cell>
          <cell r="D54171" t="str">
            <v>https://imagens.liveoficial.com.br/product/80x120/509173_PC008_BG0014_3.jpg</v>
          </cell>
        </row>
        <row r="54172">
          <cell r="C54172" t="str">
            <v>PC008SC0001</v>
          </cell>
          <cell r="D54172" t="str">
            <v>https://imagens.liveoficial.com.br/product/80x120/509176_PC008_SC0001_3.jpg</v>
          </cell>
        </row>
        <row r="54173">
          <cell r="C54173" t="str">
            <v>PC009BG0015</v>
          </cell>
          <cell r="D54173" t="str">
            <v>https://imagens.liveoficial.com.br/product/80x120/509179_PC009_BG0015_3.jpg</v>
          </cell>
        </row>
        <row r="54174">
          <cell r="C54174" t="str">
            <v>PC009BG0016</v>
          </cell>
          <cell r="D54174" t="str">
            <v>https://imagens.liveoficial.com.br/product/80x120/509182_PC009_BG0016_3.jpg</v>
          </cell>
        </row>
        <row r="54175">
          <cell r="C54175" t="str">
            <v>PC009BG0017</v>
          </cell>
          <cell r="D54175" t="str">
            <v>https://imagens.liveoficial.com.br/product/80x120/509187_PC009_BG0017_3.jpg</v>
          </cell>
        </row>
        <row r="54176">
          <cell r="C54176" t="str">
            <v>PC009BG0018</v>
          </cell>
          <cell r="D54176" t="str">
            <v>https://imagens.liveoficial.com.br/product/80x120/509188_PC009_BG0018_3.jpg</v>
          </cell>
        </row>
        <row r="54177">
          <cell r="C54177" t="str">
            <v>PC009BG0019</v>
          </cell>
          <cell r="D54177" t="str">
            <v>https://imagens.liveoficial.com.br/product/80x120/509193_PC009_BG0019_3.jpg</v>
          </cell>
        </row>
        <row r="54178">
          <cell r="C54178" t="str">
            <v>PC009BG0020</v>
          </cell>
          <cell r="D54178" t="str">
            <v>https://imagens.liveoficial.com.br/product/80x120/509194_PC009_BG0020_3.jpg</v>
          </cell>
        </row>
        <row r="54179">
          <cell r="C54179" t="str">
            <v>PC010BG0021</v>
          </cell>
          <cell r="D54179" t="str">
            <v>https://imagens.liveoficial.com.br/product/80x120/509084_PC010_BG0021_1.jpg</v>
          </cell>
        </row>
        <row r="54180">
          <cell r="C54180" t="str">
            <v>PC010BG0022</v>
          </cell>
          <cell r="D54180" t="str">
            <v>https://imagens.liveoficial.com.br/product/80x120/509088_PC010_BG0022_1.jpg</v>
          </cell>
        </row>
        <row r="54181">
          <cell r="C54181" t="str">
            <v>PC010BG0023</v>
          </cell>
          <cell r="D54181" t="str">
            <v>https://imagens.liveoficial.com.br/product/80x120/509092_PC010_BG0023_1.jpg</v>
          </cell>
        </row>
        <row r="54182">
          <cell r="C54182" t="str">
            <v>PC010BG0024</v>
          </cell>
          <cell r="D54182" t="str">
            <v>https://imagens.liveoficial.com.br/product/80x120/509096_PC010_BG0024_1.jpg</v>
          </cell>
        </row>
        <row r="54183">
          <cell r="C54183" t="str">
            <v>PC010BG0025</v>
          </cell>
          <cell r="D54183" t="str">
            <v>https://imagens.liveoficial.com.br/product/80x120/509100_PC010_BG0025_1.jpg</v>
          </cell>
        </row>
        <row r="54184">
          <cell r="C54184" t="str">
            <v>PC010BG0026</v>
          </cell>
          <cell r="D54184" t="str">
            <v>https://imagens.liveoficial.com.br/product/80x120/509104_PC010_BG0026_1.jpg</v>
          </cell>
        </row>
        <row r="54185">
          <cell r="C54185" t="str">
            <v>PC011BR0001</v>
          </cell>
          <cell r="D54185" t="str">
            <v>https://imagens.liveoficial.com.br/product/80x120/509108_PC011_BR0001_1.jpg</v>
          </cell>
        </row>
        <row r="54186">
          <cell r="C54186" t="str">
            <v>PC011CH0001</v>
          </cell>
          <cell r="D54186" t="str">
            <v>https://imagens.liveoficial.com.br/product/80x120/509111_PC011_CH0001_1.jpg</v>
          </cell>
        </row>
        <row r="54187">
          <cell r="C54187" t="str">
            <v>PC011DO0001</v>
          </cell>
          <cell r="D54187" t="str">
            <v>https://imagens.liveoficial.com.br/product/80x120/509114_PC011_DO0001_1.jpg</v>
          </cell>
        </row>
        <row r="54188">
          <cell r="C54188" t="str">
            <v>PC011RS0001</v>
          </cell>
          <cell r="D54188" t="str">
            <v>https://imagens.liveoficial.com.br/product/80x120/509117_PC011_RS0001_1.jpg</v>
          </cell>
        </row>
        <row r="54189">
          <cell r="C54189" t="str">
            <v>PC013SC0001</v>
          </cell>
          <cell r="D54189" t="str">
            <v>https://imagens.liveoficial.com.br/product/80x120/509123_PC013_SC0001_4.jpg</v>
          </cell>
        </row>
        <row r="54190">
          <cell r="C54190" t="str">
            <v>PC014SC0001</v>
          </cell>
          <cell r="D54190" t="str">
            <v>https://imagens.liveoficial.com.br/product/80x120/509125_PC014_SC0001_1.jpg</v>
          </cell>
        </row>
        <row r="54191">
          <cell r="C54191" t="str">
            <v>PC015SC0001</v>
          </cell>
          <cell r="D54191" t="str">
            <v>https://imagens.liveoficial.com.br/product/80x120/509124_PC015_SC0001_1.jpg</v>
          </cell>
        </row>
        <row r="54192">
          <cell r="C54192" t="str">
            <v>PC016SC0001</v>
          </cell>
          <cell r="D54192" t="str">
            <v>https://imagens.liveoficial.com.br/product/80x120/509126_PC016_SC0001_1.jpg</v>
          </cell>
        </row>
        <row r="54193">
          <cell r="C54193" t="str">
            <v>PC017DO0002</v>
          </cell>
          <cell r="D54193" t="str">
            <v>https://imagens.liveoficial.com.br/product/80x120/509127_PC017_DO0002_1.jpg</v>
          </cell>
        </row>
        <row r="54194">
          <cell r="C54194" t="str">
            <v>PC017RS0002</v>
          </cell>
          <cell r="D54194" t="str">
            <v>https://imagens.liveoficial.com.br/product/80x120/509128_PC017_RS0002_1.jpg</v>
          </cell>
        </row>
        <row r="54195">
          <cell r="C54195" t="str">
            <v>PC018SC0001</v>
          </cell>
          <cell r="D54195" t="str">
            <v>https://imagens.liveoficial.com.br/product/80x120/509196_PC018_SC0001_1.jpg</v>
          </cell>
        </row>
        <row r="54196">
          <cell r="C54196" t="str">
            <v>PC019SC0001</v>
          </cell>
          <cell r="D54196" t="str">
            <v>https://imagens.liveoficial.com.br/product/80x120/509197_PC019_SC0001_1.jpg</v>
          </cell>
        </row>
        <row r="54197">
          <cell r="C54197" t="str">
            <v>PC020SC0001</v>
          </cell>
          <cell r="D54197" t="str">
            <v>https://imagens.liveoficial.com.br/product/80x120/509195_PC020_SC0001_1.jpg</v>
          </cell>
        </row>
        <row r="54198">
          <cell r="C54198" t="str">
            <v>PC021SC0001</v>
          </cell>
          <cell r="D54198" t="str">
            <v>https://imagens.liveoficial.com.br/product/80x120/509222_PC021_SC0001_1.jpg</v>
          </cell>
        </row>
        <row r="54199">
          <cell r="C54199" t="str">
            <v>PC022ND0000</v>
          </cell>
          <cell r="D54199" t="str">
            <v>https://imagens.liveoficial.com.br/product/80x120/509221_PC022_ND0000_2.jpg</v>
          </cell>
        </row>
        <row r="54200">
          <cell r="C54200" t="str">
            <v>PC023PT0002</v>
          </cell>
          <cell r="D54200" t="str">
            <v>https://imagens.liveoficial.com.br/product/80x120/509218_PC023_PT0002_1.jpg</v>
          </cell>
        </row>
        <row r="54201">
          <cell r="C54201" t="str">
            <v>PC024MR0000</v>
          </cell>
          <cell r="D54201" t="str">
            <v>https://imagens.liveoficial.com.br/product/80x120/509220_PC024_MR0000_2.jpg</v>
          </cell>
        </row>
        <row r="54202">
          <cell r="C54202" t="str">
            <v>PC024PT0002</v>
          </cell>
          <cell r="D54202" t="str">
            <v>https://imagens.liveoficial.com.br/product/80x120/509198_PC024_PT0002_2.jpg</v>
          </cell>
        </row>
        <row r="54203">
          <cell r="C54203" t="str">
            <v>PC025SC0001</v>
          </cell>
          <cell r="D54203" t="str">
            <v>https://imagens.liveoficial.com.br/product/80x120/509199_PC025_SC0001_1.jpg</v>
          </cell>
        </row>
        <row r="54204">
          <cell r="C54204" t="str">
            <v>PC026LT0001</v>
          </cell>
          <cell r="D54204" t="str">
            <v>https://imagens.liveoficial.com.br/product/80x120/509203_PC026_LT0001_2.jpg</v>
          </cell>
        </row>
        <row r="54205">
          <cell r="C54205" t="str">
            <v>PC026MC0000</v>
          </cell>
          <cell r="D54205" t="str">
            <v>https://imagens.liveoficial.com.br/product/80x120/509205_PC026_MC0000_2.jpg</v>
          </cell>
        </row>
        <row r="54206">
          <cell r="C54206" t="str">
            <v>PC027BC0001</v>
          </cell>
          <cell r="D54206" t="str">
            <v>https://imagens.liveoficial.com.br/product/80x120/513210_PC027_BC0001_1.png</v>
          </cell>
        </row>
        <row r="54207">
          <cell r="C54207" t="str">
            <v>PC027PB0001</v>
          </cell>
          <cell r="D54207" t="str">
            <v>https://imagens.liveoficial.com.br/product/80x120/509206_PC027_PB0001_1.jpg</v>
          </cell>
        </row>
        <row r="54208">
          <cell r="C54208" t="str">
            <v>PC027RC0001</v>
          </cell>
          <cell r="D54208" t="str">
            <v>https://imagens.liveoficial.com.br/product/80x120/509207_PC027_RC0001_1.jpg</v>
          </cell>
        </row>
        <row r="54209">
          <cell r="C54209" t="str">
            <v>PC027SP0000</v>
          </cell>
          <cell r="D54209" t="str">
            <v>https://imagens.liveoficial.com.br/product/80x120/509209_PC027_SP0000_2.jpg</v>
          </cell>
        </row>
        <row r="54210">
          <cell r="C54210" t="str">
            <v>PC027TR0001</v>
          </cell>
          <cell r="D54210" t="str">
            <v>https://imagens.liveoficial.com.br/product/80x120/509211_PC027_TR0001_2.jpg</v>
          </cell>
        </row>
        <row r="54211">
          <cell r="C54211" t="str">
            <v>PC028BG0027</v>
          </cell>
          <cell r="D54211" t="str">
            <v>https://imagens.liveoficial.com.br/product/80x120/509212_PC028_BG0027_1.jpg</v>
          </cell>
        </row>
        <row r="54212">
          <cell r="C54212" t="str">
            <v>PC028BG0028</v>
          </cell>
          <cell r="D54212" t="str">
            <v>https://imagens.liveoficial.com.br/product/80x120/509213_PC028_BG0028_1.jpg</v>
          </cell>
        </row>
        <row r="54213">
          <cell r="C54213" t="str">
            <v>PC028BG0029</v>
          </cell>
          <cell r="D54213" t="str">
            <v>https://imagens.liveoficial.com.br/product/80x120/509214_PC028_BG0029_1.jpg</v>
          </cell>
        </row>
        <row r="54214">
          <cell r="C54214" t="str">
            <v>PC028BG0030</v>
          </cell>
          <cell r="D54214" t="str">
            <v>https://imagens.liveoficial.com.br/product/80x120/509215_PC028_BG0030_1.jpg</v>
          </cell>
        </row>
        <row r="54215">
          <cell r="C54215" t="str">
            <v>ES3050AZ226</v>
          </cell>
          <cell r="D54215"/>
        </row>
        <row r="54216">
          <cell r="C54216" t="str">
            <v>P16690LJ122</v>
          </cell>
          <cell r="D54216" t="str">
            <v>https://imagens.liveoficial.com.br/product/80x120/512289_P1669_0LJ122_1.jpg</v>
          </cell>
        </row>
        <row r="54217">
          <cell r="C54217" t="str">
            <v>EV1190E1299</v>
          </cell>
          <cell r="D54217"/>
        </row>
        <row r="54218">
          <cell r="C54218" t="str">
            <v>EV1190E1301</v>
          </cell>
          <cell r="D54218"/>
        </row>
        <row r="54219">
          <cell r="C54219" t="str">
            <v>EV1190E1302</v>
          </cell>
          <cell r="D54219"/>
        </row>
        <row r="54220">
          <cell r="C54220" t="str">
            <v>EV1190E1303</v>
          </cell>
          <cell r="D54220"/>
        </row>
        <row r="54221">
          <cell r="C54221" t="str">
            <v>EV1190E1300</v>
          </cell>
          <cell r="D54221"/>
        </row>
        <row r="54222">
          <cell r="C54222" t="str">
            <v>L017000OW14</v>
          </cell>
          <cell r="D54222" t="str">
            <v>https://imagens.liveoficial.com.br/product/80x120/513761_L0170_00OW14_2.jpg</v>
          </cell>
        </row>
        <row r="54223">
          <cell r="C54223" t="str">
            <v>M5342999999</v>
          </cell>
          <cell r="D54223" t="str">
            <v>https://imagens.liveoficial.com.br/product/80x120/509287_M5342_999999.jpg</v>
          </cell>
        </row>
        <row r="54224">
          <cell r="C54224" t="str">
            <v>M533900VM84</v>
          </cell>
          <cell r="D54224"/>
        </row>
        <row r="54225">
          <cell r="C54225" t="str">
            <v>M5339999999</v>
          </cell>
          <cell r="D54225" t="str">
            <v>https://imagens.liveoficial.com.br/product/80x120/509248_M5339_999999.jpg</v>
          </cell>
        </row>
        <row r="54226">
          <cell r="C54226" t="str">
            <v>M5340999999</v>
          </cell>
          <cell r="D54226" t="str">
            <v>https://imagens.liveoficial.com.br/product/80x120/509247_M5340_999999.jpg</v>
          </cell>
        </row>
        <row r="54227">
          <cell r="C54227" t="str">
            <v>PC012SC0001</v>
          </cell>
          <cell r="D54227" t="str">
            <v>https://imagens.liveoficial.com.br/product/80x120/517052_PC012_SC0001_1.jpg</v>
          </cell>
        </row>
        <row r="54228">
          <cell r="C54228" t="str">
            <v>C00450RS260</v>
          </cell>
          <cell r="D54228"/>
        </row>
        <row r="54229">
          <cell r="C54229" t="str">
            <v>C00600RS260</v>
          </cell>
          <cell r="D54229"/>
        </row>
        <row r="54230">
          <cell r="C54230" t="str">
            <v>C00610RS260</v>
          </cell>
          <cell r="D54230"/>
        </row>
        <row r="54231">
          <cell r="C54231" t="str">
            <v>C00630RS260</v>
          </cell>
          <cell r="D54231"/>
        </row>
        <row r="54232">
          <cell r="C54232" t="str">
            <v>C00640RS260</v>
          </cell>
          <cell r="D54232"/>
        </row>
        <row r="54233">
          <cell r="C54233" t="str">
            <v>PDV4500PT01</v>
          </cell>
          <cell r="D54233" t="str">
            <v>https://imagens.liveoficial.com.br/product/80x120/509288_PDV4500PT01_1.jpeg</v>
          </cell>
        </row>
        <row r="54234">
          <cell r="C54234" t="str">
            <v>PDV4600PT01</v>
          </cell>
          <cell r="D54234" t="str">
            <v>https://imagens.liveoficial.com.br/product/80x120/509288_PDV4600PT01_1.jpeg</v>
          </cell>
        </row>
        <row r="54235">
          <cell r="C54235" t="str">
            <v>PDV4600BC01</v>
          </cell>
          <cell r="D54235"/>
        </row>
        <row r="54236">
          <cell r="C54236" t="str">
            <v>465740AZ190</v>
          </cell>
          <cell r="D54236" t="str">
            <v>https://imagens.liveoficial.com.br/product/80x120/509530_46574_0AZ190_1.jpg</v>
          </cell>
        </row>
        <row r="54237">
          <cell r="C54237" t="str">
            <v>465750AZ190</v>
          </cell>
          <cell r="D54237" t="str">
            <v>https://imagens.liveoficial.com.br/product/80x120/509519_46575_0AZ190_1.jpg</v>
          </cell>
        </row>
        <row r="54238">
          <cell r="C54238" t="str">
            <v>4696600MR76</v>
          </cell>
          <cell r="D54238" t="str">
            <v>https://imagens.liveoficial.com.br/product/80x120/509507_46966_00MR76_1.jpg</v>
          </cell>
        </row>
        <row r="54239">
          <cell r="C54239" t="str">
            <v>469660VD267</v>
          </cell>
          <cell r="D54239" t="str">
            <v>https://imagens.liveoficial.com.br/product/80x120/509531_46966_0VD267_1.jpg</v>
          </cell>
        </row>
        <row r="54240">
          <cell r="C54240" t="str">
            <v>469650VD267</v>
          </cell>
          <cell r="D54240" t="str">
            <v>https://imagens.liveoficial.com.br/product/80x120/509532_46965_0VD267_1.jpg</v>
          </cell>
        </row>
        <row r="54241">
          <cell r="C54241" t="str">
            <v>4696500MR76</v>
          </cell>
          <cell r="D54241" t="str">
            <v>https://imagens.liveoficial.com.br/product/80x120/509541_46965_00MR76_2.jpg</v>
          </cell>
        </row>
        <row r="54242">
          <cell r="C54242" t="str">
            <v>P115300CZ85</v>
          </cell>
          <cell r="D54242" t="str">
            <v>https://imagens.liveoficial.com.br/product/80x120/509506_P1153_00CZ85_2.jpg</v>
          </cell>
        </row>
        <row r="54243">
          <cell r="C54243" t="str">
            <v>P115300AM68</v>
          </cell>
          <cell r="D54243" t="str">
            <v>https://imagens.liveoficial.com.br/product/80x120/509520_P1153_00AM68_2.jpg</v>
          </cell>
        </row>
        <row r="54244">
          <cell r="C54244" t="str">
            <v>P115300BG92</v>
          </cell>
          <cell r="D54244" t="str">
            <v>https://imagens.liveoficial.com.br/product/80x120/509501_P1153_00BG92_2.jpg</v>
          </cell>
        </row>
        <row r="54245">
          <cell r="C54245" t="str">
            <v>P115300CZ79</v>
          </cell>
          <cell r="D54245" t="str">
            <v>https://imagens.liveoficial.com.br/product/80x120/509505_P1153_00CZ79_2.jpg</v>
          </cell>
        </row>
        <row r="54246">
          <cell r="C54246" t="str">
            <v>P11530VD267</v>
          </cell>
          <cell r="D54246" t="str">
            <v>https://imagens.liveoficial.com.br/product/80x120/509526_P1153_0VD267_3.jpg</v>
          </cell>
        </row>
        <row r="54247">
          <cell r="C54247" t="str">
            <v>P115400AM68</v>
          </cell>
          <cell r="D54247" t="str">
            <v>https://imagens.liveoficial.com.br/product/80x120/509510_P1154_00AM68_2.jpg</v>
          </cell>
        </row>
        <row r="54248">
          <cell r="C54248" t="str">
            <v>P115400BG92</v>
          </cell>
          <cell r="D54248" t="str">
            <v>https://imagens.liveoficial.com.br/product/80x120/509521_P1154_00BG92_5.jpg</v>
          </cell>
        </row>
        <row r="54249">
          <cell r="C54249" t="str">
            <v>P115400CZ79</v>
          </cell>
          <cell r="D54249" t="str">
            <v>https://imagens.liveoficial.com.br/product/80x120/509511_P1154_00CZ79_2.jpg</v>
          </cell>
        </row>
        <row r="54250">
          <cell r="C54250" t="str">
            <v>P115400CZ85</v>
          </cell>
          <cell r="D54250" t="str">
            <v>https://imagens.liveoficial.com.br/product/80x120/509517_P1154_00CZ85_5.jpg</v>
          </cell>
        </row>
        <row r="54251">
          <cell r="C54251" t="str">
            <v>P115400MR79</v>
          </cell>
          <cell r="D54251"/>
        </row>
        <row r="54252">
          <cell r="C54252" t="str">
            <v>P11540VD267</v>
          </cell>
          <cell r="D54252" t="str">
            <v>https://imagens.liveoficial.com.br/product/80x120/509513_P1154_0VD267_2.jpg</v>
          </cell>
        </row>
        <row r="54253">
          <cell r="C54253" t="str">
            <v>P12250VD267</v>
          </cell>
          <cell r="D54253" t="str">
            <v>https://imagens.liveoficial.com.br/product/80x120/509503_P1225_0VD267_1.jpg</v>
          </cell>
        </row>
        <row r="54254">
          <cell r="C54254" t="str">
            <v>P12260VD267</v>
          </cell>
          <cell r="D54254" t="str">
            <v>https://imagens.liveoficial.com.br/product/80x120/509527_P1226_0VD267_3.jpg</v>
          </cell>
        </row>
        <row r="54255">
          <cell r="C54255" t="str">
            <v>P123800CZ85</v>
          </cell>
          <cell r="D54255" t="str">
            <v>https://imagens.liveoficial.com.br/product/80x120/509538_P1238_00CZ85_5.jpg</v>
          </cell>
        </row>
        <row r="54256">
          <cell r="C54256" t="str">
            <v>P123800RX80</v>
          </cell>
          <cell r="D54256" t="str">
            <v>https://imagens.liveoficial.com.br/product/80x120/509540_P1238_00RX80_5.jpg</v>
          </cell>
        </row>
        <row r="54257">
          <cell r="C54257" t="str">
            <v>P12380AZ212</v>
          </cell>
          <cell r="D54257" t="str">
            <v>https://imagens.liveoficial.com.br/product/80x120/509533_P1238_0AZ212_3355.jpg</v>
          </cell>
        </row>
        <row r="54258">
          <cell r="C54258" t="str">
            <v>P12980VD267</v>
          </cell>
          <cell r="D54258" t="str">
            <v>https://imagens.liveoficial.com.br/product/80x120/509502_P1298_0VD267_1.jpg</v>
          </cell>
        </row>
        <row r="54259">
          <cell r="C54259" t="str">
            <v>P143400OW15</v>
          </cell>
          <cell r="D54259" t="str">
            <v>https://imagens.liveoficial.com.br/product/80x120/509509_P1434_00OW15_2.jpg</v>
          </cell>
        </row>
        <row r="54260">
          <cell r="C54260" t="str">
            <v>P147300MR76</v>
          </cell>
          <cell r="D54260" t="str">
            <v>https://imagens.liveoficial.com.br/product/80x120/509535_P1473_00MR76_2645.jpg</v>
          </cell>
        </row>
        <row r="54261">
          <cell r="C54261" t="str">
            <v>P147200CZ79</v>
          </cell>
          <cell r="D54261" t="str">
            <v>https://imagens.liveoficial.com.br/product/80x120/509515_P1472_00CZ79_5.jpg</v>
          </cell>
        </row>
        <row r="54262">
          <cell r="C54262" t="str">
            <v>P147200OW15</v>
          </cell>
          <cell r="D54262" t="str">
            <v>https://imagens.liveoficial.com.br/product/80x120/509525_P1472_00OW15_5.jpg</v>
          </cell>
        </row>
        <row r="54263">
          <cell r="C54263" t="str">
            <v>P147300CZ85</v>
          </cell>
          <cell r="D54263" t="str">
            <v>https://imagens.liveoficial.com.br/product/80x120/509534_P1473_00CZ85_2645.jpg</v>
          </cell>
        </row>
        <row r="54264">
          <cell r="C54264" t="str">
            <v>P14730AZ234</v>
          </cell>
          <cell r="D54264" t="str">
            <v>https://imagens.liveoficial.com.br/product/80x120/509536_P1473_0AZ234_2645.jpg</v>
          </cell>
        </row>
        <row r="54265">
          <cell r="C54265" t="str">
            <v>P158800CZ85</v>
          </cell>
          <cell r="D54265" t="str">
            <v>https://imagens.liveoficial.com.br/product/80x120/509518_P1588_00CZ85_5.jpg</v>
          </cell>
        </row>
        <row r="54266">
          <cell r="C54266" t="str">
            <v>P159100BG92</v>
          </cell>
          <cell r="D54266" t="str">
            <v>https://imagens.liveoficial.com.br/product/80x120/509522_P1591_00BG92_5.jpg</v>
          </cell>
        </row>
        <row r="54267">
          <cell r="C54267" t="str">
            <v>P162300MR77</v>
          </cell>
          <cell r="D54267" t="str">
            <v>https://imagens.liveoficial.com.br/product/80x120/509504_P1623_00MR77_1.jpg</v>
          </cell>
        </row>
        <row r="54268">
          <cell r="C54268" t="str">
            <v>P162600MR77</v>
          </cell>
          <cell r="D54268" t="str">
            <v>https://imagens.liveoficial.com.br/product/80x120/509516_P1626_00MR77_1.jpg</v>
          </cell>
        </row>
        <row r="54269">
          <cell r="C54269" t="str">
            <v>EV35600OW14</v>
          </cell>
          <cell r="D54269" t="str">
            <v>https://imagens.liveoficial.com.br/product/80x120/509291_EV356_00OW14_1.jpg</v>
          </cell>
        </row>
        <row r="54270">
          <cell r="C54270" t="str">
            <v>ES3050LJ122</v>
          </cell>
          <cell r="D54270"/>
        </row>
        <row r="54271">
          <cell r="C54271" t="str">
            <v>P161700MR84</v>
          </cell>
          <cell r="D54271"/>
        </row>
        <row r="54272">
          <cell r="C54272" t="str">
            <v>P161700VN18</v>
          </cell>
          <cell r="D54272"/>
        </row>
        <row r="54273">
          <cell r="C54273" t="str">
            <v>P16170VD276</v>
          </cell>
          <cell r="D54273"/>
        </row>
        <row r="54274">
          <cell r="C54274" t="str">
            <v>P192700MR82</v>
          </cell>
          <cell r="D54274"/>
        </row>
        <row r="54275">
          <cell r="C54275" t="str">
            <v>P192700OW18</v>
          </cell>
          <cell r="D54275"/>
        </row>
        <row r="54276">
          <cell r="C54276" t="str">
            <v>P19270BG100</v>
          </cell>
          <cell r="D54276"/>
        </row>
        <row r="54277">
          <cell r="C54277" t="str">
            <v>P19270VD279</v>
          </cell>
          <cell r="D54277"/>
        </row>
        <row r="54278">
          <cell r="C54278" t="str">
            <v>L01810AZ212</v>
          </cell>
          <cell r="D54278" t="str">
            <v>https://imagens.liveoficial.com.br/product/80x120/513921_L0181_0AZ212_2.jpg</v>
          </cell>
        </row>
        <row r="54279">
          <cell r="C54279" t="str">
            <v>L01820AZ212</v>
          </cell>
          <cell r="D54279" t="str">
            <v>https://imagens.liveoficial.com.br/product/80x120/513843_L0182_0AZ212_2.jpg</v>
          </cell>
        </row>
        <row r="54280">
          <cell r="C54280" t="str">
            <v>L01830AZ212</v>
          </cell>
          <cell r="D54280" t="str">
            <v>https://imagens.liveoficial.com.br/product/80x120/513918_L0183_0AZ212_2.jpg</v>
          </cell>
        </row>
        <row r="54281">
          <cell r="C54281" t="str">
            <v>L01840AZ212</v>
          </cell>
          <cell r="D54281"/>
        </row>
        <row r="54282">
          <cell r="C54282" t="str">
            <v>P162200BD30</v>
          </cell>
          <cell r="D54282"/>
        </row>
        <row r="54283">
          <cell r="C54283" t="str">
            <v>P164900MR82</v>
          </cell>
          <cell r="D54283"/>
        </row>
        <row r="54284">
          <cell r="C54284" t="str">
            <v>P164900VM83</v>
          </cell>
          <cell r="D54284"/>
        </row>
        <row r="54285">
          <cell r="C54285" t="str">
            <v>P16490RX103</v>
          </cell>
          <cell r="D54285"/>
        </row>
        <row r="54286">
          <cell r="C54286" t="str">
            <v>P16490VD277</v>
          </cell>
          <cell r="D54286"/>
        </row>
        <row r="54287">
          <cell r="C54287" t="str">
            <v>P16140AZ232</v>
          </cell>
          <cell r="D54287"/>
        </row>
        <row r="54288">
          <cell r="C54288" t="str">
            <v>P16140VD277</v>
          </cell>
          <cell r="D54288"/>
        </row>
        <row r="54289">
          <cell r="C54289" t="str">
            <v>4606600PT01</v>
          </cell>
          <cell r="D54289"/>
        </row>
        <row r="54290">
          <cell r="C54290" t="str">
            <v>P161600MR84</v>
          </cell>
          <cell r="D54290"/>
        </row>
        <row r="54291">
          <cell r="C54291" t="str">
            <v>P161600VN18</v>
          </cell>
          <cell r="D54291"/>
        </row>
        <row r="54292">
          <cell r="C54292" t="str">
            <v>P16160VD276</v>
          </cell>
          <cell r="D54292"/>
        </row>
        <row r="54293">
          <cell r="C54293" t="str">
            <v>C006500CZ85</v>
          </cell>
          <cell r="D54293" t="str">
            <v>https://imagens.liveoficial.com.br/product/80x120/518712_C0065_00CZ85_1.jpg</v>
          </cell>
        </row>
        <row r="54294">
          <cell r="C54294" t="str">
            <v>C006600CZ85</v>
          </cell>
          <cell r="D54294" t="str">
            <v>https://imagens.liveoficial.com.br/product/80x120/519425_C0066_00CZ85_1.jpg</v>
          </cell>
        </row>
        <row r="54295">
          <cell r="C54295" t="str">
            <v>C006700OW15</v>
          </cell>
          <cell r="D54295" t="str">
            <v>https://imagens.liveoficial.com.br/product/80x120/518684_C0067_00OW15_1.jpg</v>
          </cell>
        </row>
        <row r="54296">
          <cell r="C54296" t="str">
            <v>C006800CZ85</v>
          </cell>
          <cell r="D54296" t="str">
            <v>https://imagens.liveoficial.com.br/product/80x120/518687_C0068_00CZ85_1.jpg</v>
          </cell>
        </row>
        <row r="54297">
          <cell r="C54297" t="str">
            <v>C006900CZ85</v>
          </cell>
          <cell r="D54297" t="str">
            <v>https://imagens.liveoficial.com.br/product/80x120/518715_C0069_00CZ85_2.jpg</v>
          </cell>
        </row>
        <row r="54298">
          <cell r="C54298" t="str">
            <v>C007000CZ85</v>
          </cell>
          <cell r="D54298" t="str">
            <v>https://imagens.liveoficial.com.br/product/80x120/518690_C0070_00CZ85_2.jpg</v>
          </cell>
        </row>
        <row r="54299">
          <cell r="C54299" t="str">
            <v>C007100OW15</v>
          </cell>
          <cell r="D54299" t="str">
            <v>https://imagens.liveoficial.com.br/product/80x120/518695_C0071_00OW15_1.jpg</v>
          </cell>
        </row>
        <row r="54300">
          <cell r="C54300" t="str">
            <v>C007200OW15</v>
          </cell>
          <cell r="D54300" t="str">
            <v>https://imagens.liveoficial.com.br/product/80x120/518698_C0072_00OW15_1.jpg</v>
          </cell>
        </row>
        <row r="54301">
          <cell r="C54301" t="str">
            <v>C00730AZ190</v>
          </cell>
          <cell r="D54301" t="str">
            <v>https://imagens.liveoficial.com.br/product/80x120/518701_C0073_0AZ190_1.jpg</v>
          </cell>
        </row>
        <row r="54302">
          <cell r="C54302" t="str">
            <v>C00750AZ190</v>
          </cell>
          <cell r="D54302" t="str">
            <v>https://imagens.liveoficial.com.br/product/80x120/518707_C0075_0AZ190_2.jpg</v>
          </cell>
        </row>
        <row r="54303">
          <cell r="C54303" t="str">
            <v>P163100MR82</v>
          </cell>
          <cell r="D54303"/>
        </row>
        <row r="54304">
          <cell r="C54304" t="str">
            <v>P163100VM83</v>
          </cell>
          <cell r="D54304"/>
        </row>
        <row r="54305">
          <cell r="C54305" t="str">
            <v>P16310RX103</v>
          </cell>
          <cell r="D54305"/>
        </row>
        <row r="54306">
          <cell r="C54306" t="str">
            <v>P16310VD277</v>
          </cell>
          <cell r="D54306"/>
        </row>
        <row r="54307">
          <cell r="C54307" t="str">
            <v>P160000VM83</v>
          </cell>
          <cell r="D54307"/>
        </row>
        <row r="54308">
          <cell r="C54308" t="str">
            <v>P16000VD277</v>
          </cell>
          <cell r="D54308"/>
        </row>
        <row r="54309">
          <cell r="C54309" t="str">
            <v>P158300MR82</v>
          </cell>
          <cell r="D54309"/>
        </row>
        <row r="54310">
          <cell r="C54310" t="str">
            <v>P158300VM83</v>
          </cell>
          <cell r="D54310"/>
        </row>
        <row r="54311">
          <cell r="C54311" t="str">
            <v>P15830AZ190</v>
          </cell>
          <cell r="D54311"/>
        </row>
        <row r="54312">
          <cell r="C54312" t="str">
            <v>P15830RX103</v>
          </cell>
          <cell r="D54312"/>
        </row>
        <row r="54313">
          <cell r="C54313" t="str">
            <v>P15830VD277</v>
          </cell>
          <cell r="D54313"/>
        </row>
        <row r="54314">
          <cell r="C54314" t="str">
            <v>P162700MR82</v>
          </cell>
          <cell r="D54314"/>
        </row>
        <row r="54315">
          <cell r="C54315" t="str">
            <v>P162700VM83</v>
          </cell>
          <cell r="D54315"/>
        </row>
        <row r="54316">
          <cell r="C54316" t="str">
            <v>P16270AZ190</v>
          </cell>
          <cell r="D54316"/>
        </row>
        <row r="54317">
          <cell r="C54317" t="str">
            <v>P16270RX103</v>
          </cell>
          <cell r="D54317"/>
        </row>
        <row r="54318">
          <cell r="C54318" t="str">
            <v>P16270VD277</v>
          </cell>
          <cell r="D54318"/>
        </row>
        <row r="54319">
          <cell r="C54319" t="str">
            <v>P162500BD30</v>
          </cell>
          <cell r="D54319"/>
        </row>
        <row r="54320">
          <cell r="C54320" t="str">
            <v>P162300BD30</v>
          </cell>
          <cell r="D54320"/>
        </row>
        <row r="54321">
          <cell r="C54321" t="str">
            <v>P162800MR82</v>
          </cell>
          <cell r="D54321"/>
        </row>
        <row r="54322">
          <cell r="C54322" t="str">
            <v>P162800VM83</v>
          </cell>
          <cell r="D54322"/>
        </row>
        <row r="54323">
          <cell r="C54323" t="str">
            <v>P16280RX103</v>
          </cell>
          <cell r="D54323"/>
        </row>
        <row r="54324">
          <cell r="C54324" t="str">
            <v>P16280VD277</v>
          </cell>
          <cell r="D54324"/>
        </row>
        <row r="54325">
          <cell r="C54325" t="str">
            <v>P168500CZ61</v>
          </cell>
          <cell r="D54325"/>
        </row>
        <row r="54326">
          <cell r="C54326" t="str">
            <v>P168500MR81</v>
          </cell>
          <cell r="D54326"/>
        </row>
        <row r="54327">
          <cell r="C54327" t="str">
            <v>P16850VD276</v>
          </cell>
          <cell r="D54327"/>
        </row>
        <row r="54328">
          <cell r="C54328" t="str">
            <v>P168900CZ61</v>
          </cell>
          <cell r="D54328"/>
        </row>
        <row r="54329">
          <cell r="C54329" t="str">
            <v>P168900MR81</v>
          </cell>
          <cell r="D54329"/>
        </row>
        <row r="54330">
          <cell r="C54330" t="str">
            <v>P16890VD276</v>
          </cell>
          <cell r="D54330"/>
        </row>
        <row r="54331">
          <cell r="C54331" t="str">
            <v>P167800MR82</v>
          </cell>
          <cell r="D54331"/>
        </row>
        <row r="54332">
          <cell r="C54332" t="str">
            <v>P167800VN18</v>
          </cell>
          <cell r="D54332"/>
        </row>
        <row r="54333">
          <cell r="C54333" t="str">
            <v>P16780BG100</v>
          </cell>
          <cell r="D54333"/>
        </row>
        <row r="54334">
          <cell r="C54334" t="str">
            <v>P193600MR82</v>
          </cell>
          <cell r="D54334"/>
        </row>
        <row r="54335">
          <cell r="C54335" t="str">
            <v>P193600VN18</v>
          </cell>
          <cell r="D54335"/>
        </row>
        <row r="54336">
          <cell r="C54336" t="str">
            <v>P19360BG100</v>
          </cell>
          <cell r="D54336"/>
        </row>
        <row r="54337">
          <cell r="C54337" t="str">
            <v>P168300BD30</v>
          </cell>
          <cell r="D54337"/>
        </row>
        <row r="54338">
          <cell r="C54338" t="str">
            <v>P168300CZ61</v>
          </cell>
          <cell r="D54338"/>
        </row>
        <row r="54339">
          <cell r="C54339" t="str">
            <v>P168300MR81</v>
          </cell>
          <cell r="D54339"/>
        </row>
        <row r="54340">
          <cell r="C54340" t="str">
            <v>P16830VD276</v>
          </cell>
          <cell r="D54340"/>
        </row>
        <row r="54341">
          <cell r="C54341" t="str">
            <v>P128800MR82</v>
          </cell>
          <cell r="D54341"/>
        </row>
        <row r="54342">
          <cell r="C54342" t="str">
            <v>P128800VM83</v>
          </cell>
          <cell r="D54342"/>
        </row>
        <row r="54343">
          <cell r="C54343" t="str">
            <v>P12880AZ190</v>
          </cell>
          <cell r="D54343"/>
        </row>
        <row r="54344">
          <cell r="C54344" t="str">
            <v>P12880RX103</v>
          </cell>
          <cell r="D54344"/>
        </row>
        <row r="54345">
          <cell r="C54345" t="str">
            <v>P12880VD277</v>
          </cell>
          <cell r="D54345"/>
        </row>
        <row r="54346">
          <cell r="C54346" t="str">
            <v>P166600CZ61</v>
          </cell>
          <cell r="D54346"/>
        </row>
        <row r="54347">
          <cell r="C54347" t="str">
            <v>P166600MR82</v>
          </cell>
          <cell r="D54347"/>
        </row>
        <row r="54348">
          <cell r="C54348" t="str">
            <v>P166600OW18</v>
          </cell>
          <cell r="D54348"/>
        </row>
        <row r="54349">
          <cell r="C54349" t="str">
            <v>P16660BG100</v>
          </cell>
          <cell r="D54349"/>
        </row>
        <row r="54350">
          <cell r="C54350" t="str">
            <v>P16120AZ232</v>
          </cell>
          <cell r="D54350"/>
        </row>
        <row r="54351">
          <cell r="C54351" t="str">
            <v>P16120VD277</v>
          </cell>
          <cell r="D54351"/>
        </row>
        <row r="54352">
          <cell r="C54352" t="str">
            <v>P189200MR82</v>
          </cell>
          <cell r="D54352"/>
        </row>
        <row r="54353">
          <cell r="C54353" t="str">
            <v>P189200VN18</v>
          </cell>
          <cell r="D54353"/>
        </row>
        <row r="54354">
          <cell r="C54354" t="str">
            <v>P18920BG100</v>
          </cell>
          <cell r="D54354"/>
        </row>
        <row r="54355">
          <cell r="C54355" t="str">
            <v>P155900BD30</v>
          </cell>
          <cell r="D54355"/>
        </row>
        <row r="54356">
          <cell r="C54356" t="str">
            <v>P155900CZ61</v>
          </cell>
          <cell r="D54356"/>
        </row>
        <row r="54357">
          <cell r="C54357" t="str">
            <v>P155900MR81</v>
          </cell>
          <cell r="D54357"/>
        </row>
        <row r="54358">
          <cell r="C54358" t="str">
            <v>P15590VD276</v>
          </cell>
          <cell r="D54358"/>
        </row>
        <row r="54359">
          <cell r="C54359" t="str">
            <v>M5344999999</v>
          </cell>
          <cell r="D54359"/>
        </row>
        <row r="54360">
          <cell r="C54360" t="str">
            <v>O288200BD22</v>
          </cell>
          <cell r="D54360" t="str">
            <v>https://imagens.liveoficial.com.br/product/80x120/517270_O2882_00BD22_1.jpg</v>
          </cell>
        </row>
        <row r="54361">
          <cell r="C54361" t="str">
            <v>O28820VD210</v>
          </cell>
          <cell r="D54361" t="str">
            <v>https://imagens.liveoficial.com.br/product/80x120/516972_O2882_0VD210_2.jpg</v>
          </cell>
        </row>
        <row r="54362">
          <cell r="C54362" t="str">
            <v>O28820VD245</v>
          </cell>
          <cell r="D54362" t="str">
            <v>https://imagens.liveoficial.com.br/product/80x120/516977_O2882_0VD245_2.jpg</v>
          </cell>
        </row>
        <row r="54363">
          <cell r="C54363" t="str">
            <v>O288300CZ70</v>
          </cell>
          <cell r="D54363" t="str">
            <v>https://imagens.liveoficial.com.br/product/80x120/517286_O2883_00CZ70_1.jpg</v>
          </cell>
        </row>
        <row r="54364">
          <cell r="C54364" t="str">
            <v>ES3050AZ212</v>
          </cell>
          <cell r="D54364"/>
        </row>
        <row r="54365">
          <cell r="C54365" t="str">
            <v>P162900MR82</v>
          </cell>
          <cell r="D54365"/>
        </row>
        <row r="54366">
          <cell r="C54366" t="str">
            <v>P162900VM83</v>
          </cell>
          <cell r="D54366"/>
        </row>
        <row r="54367">
          <cell r="C54367" t="str">
            <v>P16290RX103</v>
          </cell>
          <cell r="D54367"/>
        </row>
        <row r="54368">
          <cell r="C54368" t="str">
            <v>P16290VD277</v>
          </cell>
          <cell r="D54368"/>
        </row>
        <row r="54369">
          <cell r="C54369" t="str">
            <v>P16080BG100</v>
          </cell>
          <cell r="D54369"/>
        </row>
        <row r="54370">
          <cell r="C54370" t="str">
            <v>P16080VD275</v>
          </cell>
          <cell r="D54370"/>
        </row>
        <row r="54371">
          <cell r="C54371" t="str">
            <v>P16090BG100</v>
          </cell>
          <cell r="D54371"/>
        </row>
        <row r="54372">
          <cell r="C54372" t="str">
            <v>P16090VD275</v>
          </cell>
          <cell r="D54372"/>
        </row>
        <row r="54373">
          <cell r="C54373" t="str">
            <v>P162600BD30</v>
          </cell>
          <cell r="D54373"/>
        </row>
        <row r="54374">
          <cell r="C54374" t="str">
            <v>AP151999999</v>
          </cell>
          <cell r="D54374"/>
        </row>
        <row r="54375">
          <cell r="C54375" t="str">
            <v>AP152999999</v>
          </cell>
          <cell r="D54375"/>
        </row>
        <row r="54376">
          <cell r="C54376" t="str">
            <v>AP153999999</v>
          </cell>
          <cell r="D54376"/>
        </row>
        <row r="54377">
          <cell r="C54377" t="str">
            <v>AP157999999</v>
          </cell>
          <cell r="D54377"/>
        </row>
        <row r="54378">
          <cell r="C54378" t="str">
            <v>AP158999999</v>
          </cell>
          <cell r="D54378"/>
        </row>
        <row r="54379">
          <cell r="C54379" t="str">
            <v>AP159999999</v>
          </cell>
          <cell r="D54379"/>
        </row>
        <row r="54380">
          <cell r="C54380" t="str">
            <v>AP160999999</v>
          </cell>
          <cell r="D54380"/>
        </row>
        <row r="54381">
          <cell r="C54381" t="str">
            <v>AP161999999</v>
          </cell>
          <cell r="D54381"/>
        </row>
        <row r="54382">
          <cell r="C54382" t="str">
            <v>AP163999999</v>
          </cell>
          <cell r="D54382"/>
        </row>
        <row r="54383">
          <cell r="C54383" t="str">
            <v>AP164999999</v>
          </cell>
          <cell r="D54383"/>
        </row>
        <row r="54384">
          <cell r="C54384" t="str">
            <v>AP166999999</v>
          </cell>
          <cell r="D54384"/>
        </row>
        <row r="54385">
          <cell r="C54385" t="str">
            <v>AP167999999</v>
          </cell>
          <cell r="D54385"/>
        </row>
        <row r="54386">
          <cell r="C54386" t="str">
            <v>AP168999999</v>
          </cell>
          <cell r="D54386"/>
        </row>
        <row r="54387">
          <cell r="C54387" t="str">
            <v>AP169999999</v>
          </cell>
          <cell r="D54387"/>
        </row>
        <row r="54388">
          <cell r="C54388" t="str">
            <v>AP170999999</v>
          </cell>
          <cell r="D54388"/>
        </row>
        <row r="54389">
          <cell r="C54389" t="str">
            <v>P15830VD278</v>
          </cell>
          <cell r="D54389"/>
        </row>
        <row r="54390">
          <cell r="C54390" t="str">
            <v>P16280VD278</v>
          </cell>
          <cell r="D54390"/>
        </row>
        <row r="54391">
          <cell r="C54391" t="str">
            <v>P163000MR82</v>
          </cell>
          <cell r="D54391"/>
        </row>
        <row r="54392">
          <cell r="C54392" t="str">
            <v>P163000VM83</v>
          </cell>
          <cell r="D54392"/>
        </row>
        <row r="54393">
          <cell r="C54393" t="str">
            <v>P16300RX103</v>
          </cell>
          <cell r="D54393"/>
        </row>
        <row r="54394">
          <cell r="C54394" t="str">
            <v>P16300VD278</v>
          </cell>
          <cell r="D54394"/>
        </row>
        <row r="54395">
          <cell r="C54395" t="str">
            <v>P16100BG100</v>
          </cell>
          <cell r="D54395"/>
        </row>
        <row r="54396">
          <cell r="C54396" t="str">
            <v>P16100VD275</v>
          </cell>
          <cell r="D54396"/>
        </row>
        <row r="54397">
          <cell r="C54397" t="str">
            <v>C00740AZ190</v>
          </cell>
          <cell r="D54397" t="str">
            <v>https://imagens.liveoficial.com.br/product/80x120/518704_C0074_0AZ190_1.jpg</v>
          </cell>
        </row>
        <row r="54398">
          <cell r="C54398" t="str">
            <v>P16290VD278</v>
          </cell>
          <cell r="D54398"/>
        </row>
        <row r="54399">
          <cell r="C54399" t="str">
            <v>P16270VD278</v>
          </cell>
          <cell r="D54399"/>
        </row>
        <row r="54400">
          <cell r="C54400" t="str">
            <v>EV1190E1340</v>
          </cell>
          <cell r="D54400"/>
        </row>
        <row r="54401">
          <cell r="C54401" t="str">
            <v>EV1190E1342</v>
          </cell>
          <cell r="D54401"/>
        </row>
        <row r="54402">
          <cell r="C54402" t="str">
            <v>EV41700PT01</v>
          </cell>
          <cell r="D54402" t="str">
            <v>https://imagens.liveoficial.com.br/product/80x120/516970_EV41700PT01_1.jpeg</v>
          </cell>
        </row>
        <row r="54403">
          <cell r="C54403" t="str">
            <v>AP156999999</v>
          </cell>
          <cell r="D54403"/>
        </row>
        <row r="54404">
          <cell r="C54404" t="str">
            <v>EV41700PR01</v>
          </cell>
          <cell r="D54404" t="str">
            <v>https://imagens.liveoficial.com.br/product/80x120/517543_EV41700PR01_1.jpeg</v>
          </cell>
        </row>
        <row r="54405">
          <cell r="C54405" t="str">
            <v>P010300BD30</v>
          </cell>
          <cell r="D54405"/>
        </row>
        <row r="54406">
          <cell r="C54406" t="str">
            <v>P010300CZ61</v>
          </cell>
          <cell r="D54406"/>
        </row>
        <row r="54407">
          <cell r="C54407" t="str">
            <v>P010300MR82</v>
          </cell>
          <cell r="D54407"/>
        </row>
        <row r="54408">
          <cell r="C54408" t="str">
            <v>P010300VM83</v>
          </cell>
          <cell r="D54408"/>
        </row>
        <row r="54409">
          <cell r="C54409" t="str">
            <v>P010300VN18</v>
          </cell>
          <cell r="D54409"/>
        </row>
        <row r="54410">
          <cell r="C54410" t="str">
            <v>P01030VD277</v>
          </cell>
          <cell r="D54410"/>
        </row>
        <row r="54411">
          <cell r="C54411" t="str">
            <v>P014900BD30</v>
          </cell>
          <cell r="D54411"/>
        </row>
        <row r="54412">
          <cell r="C54412" t="str">
            <v>P014900MR82</v>
          </cell>
          <cell r="D54412"/>
        </row>
        <row r="54413">
          <cell r="C54413" t="str">
            <v>P01490VD279</v>
          </cell>
          <cell r="D54413"/>
        </row>
        <row r="54414">
          <cell r="C54414" t="str">
            <v>P127000CZ61</v>
          </cell>
          <cell r="D54414"/>
        </row>
        <row r="54415">
          <cell r="C54415" t="str">
            <v>P127000MR82</v>
          </cell>
          <cell r="D54415"/>
        </row>
        <row r="54416">
          <cell r="C54416" t="str">
            <v>P002200BD30</v>
          </cell>
          <cell r="D54416"/>
        </row>
        <row r="54417">
          <cell r="C54417" t="str">
            <v>P002200CZ61</v>
          </cell>
          <cell r="D54417"/>
        </row>
        <row r="54418">
          <cell r="C54418" t="str">
            <v>P002200MR81</v>
          </cell>
          <cell r="D54418"/>
        </row>
        <row r="54419">
          <cell r="C54419" t="str">
            <v>P002200VN18</v>
          </cell>
          <cell r="D54419"/>
        </row>
        <row r="54420">
          <cell r="C54420" t="str">
            <v>P00220VD275</v>
          </cell>
          <cell r="D54420"/>
        </row>
        <row r="54421">
          <cell r="C54421" t="str">
            <v>P00220VD277</v>
          </cell>
          <cell r="D54421"/>
        </row>
        <row r="54422">
          <cell r="C54422" t="str">
            <v>P143400BD30</v>
          </cell>
          <cell r="D54422"/>
        </row>
        <row r="54423">
          <cell r="C54423" t="str">
            <v>P143400CZ61</v>
          </cell>
          <cell r="D54423"/>
        </row>
        <row r="54424">
          <cell r="C54424" t="str">
            <v>P143400MR81</v>
          </cell>
          <cell r="D54424"/>
        </row>
        <row r="54425">
          <cell r="C54425" t="str">
            <v>P143400VN18</v>
          </cell>
          <cell r="D54425"/>
        </row>
        <row r="54426">
          <cell r="C54426" t="str">
            <v>P14340AZ236</v>
          </cell>
          <cell r="D54426"/>
        </row>
        <row r="54427">
          <cell r="C54427" t="str">
            <v>P14340VD275</v>
          </cell>
          <cell r="D54427"/>
        </row>
        <row r="54428">
          <cell r="C54428" t="str">
            <v>P14340VD277</v>
          </cell>
          <cell r="D54428"/>
        </row>
        <row r="54429">
          <cell r="C54429" t="str">
            <v>P62000AZ232</v>
          </cell>
          <cell r="D54429"/>
        </row>
        <row r="54430">
          <cell r="C54430" t="str">
            <v>P62000AZ235</v>
          </cell>
          <cell r="D54430"/>
        </row>
        <row r="54431">
          <cell r="C54431" t="str">
            <v>P62000VD275</v>
          </cell>
          <cell r="D54431"/>
        </row>
        <row r="54432">
          <cell r="C54432" t="str">
            <v>P62000VD277</v>
          </cell>
          <cell r="D54432"/>
        </row>
        <row r="54433">
          <cell r="C54433" t="str">
            <v>P62000VD278</v>
          </cell>
          <cell r="D54433"/>
        </row>
        <row r="54434">
          <cell r="C54434" t="str">
            <v>P149500CZ61</v>
          </cell>
          <cell r="D54434"/>
        </row>
        <row r="54435">
          <cell r="C54435" t="str">
            <v>P149500VN18</v>
          </cell>
          <cell r="D54435"/>
        </row>
        <row r="54436">
          <cell r="C54436" t="str">
            <v>P16490VD278</v>
          </cell>
          <cell r="D54436"/>
        </row>
        <row r="54437">
          <cell r="C54437" t="str">
            <v>P16700VD278</v>
          </cell>
          <cell r="D54437"/>
        </row>
        <row r="54438">
          <cell r="C54438" t="str">
            <v>P153800MR84</v>
          </cell>
          <cell r="D54438"/>
        </row>
        <row r="54439">
          <cell r="C54439" t="str">
            <v>P15860RX102</v>
          </cell>
          <cell r="D54439"/>
        </row>
        <row r="54440">
          <cell r="C54440" t="str">
            <v>P15860RX103</v>
          </cell>
          <cell r="D54440"/>
        </row>
        <row r="54441">
          <cell r="C54441" t="str">
            <v>P15880RX102</v>
          </cell>
          <cell r="D54441"/>
        </row>
        <row r="54442">
          <cell r="C54442" t="str">
            <v>P15880RX103</v>
          </cell>
          <cell r="D54442"/>
        </row>
        <row r="54443">
          <cell r="C54443" t="str">
            <v>P160100VM83</v>
          </cell>
          <cell r="D54443"/>
        </row>
        <row r="54444">
          <cell r="C54444" t="str">
            <v>P16010VD277</v>
          </cell>
          <cell r="D54444"/>
        </row>
        <row r="54445">
          <cell r="C54445" t="str">
            <v>P16130AZ232</v>
          </cell>
          <cell r="D54445"/>
        </row>
        <row r="54446">
          <cell r="C54446" t="str">
            <v>P16130VD277</v>
          </cell>
          <cell r="D54446"/>
        </row>
        <row r="54447">
          <cell r="C54447" t="str">
            <v>P162000MR84</v>
          </cell>
          <cell r="D54447"/>
        </row>
        <row r="54448">
          <cell r="C54448" t="str">
            <v>P162000VN18</v>
          </cell>
          <cell r="D54448"/>
        </row>
        <row r="54449">
          <cell r="C54449" t="str">
            <v>P16200VD276</v>
          </cell>
          <cell r="D54449"/>
        </row>
        <row r="54450">
          <cell r="C54450" t="str">
            <v>P166700MR84</v>
          </cell>
          <cell r="D54450"/>
        </row>
        <row r="54451">
          <cell r="C54451" t="str">
            <v>P192700BD30</v>
          </cell>
          <cell r="D54451"/>
        </row>
        <row r="54452">
          <cell r="C54452" t="str">
            <v>P113300BD30</v>
          </cell>
          <cell r="D54452"/>
        </row>
        <row r="54453">
          <cell r="C54453" t="str">
            <v>P113300CZ61</v>
          </cell>
          <cell r="D54453"/>
        </row>
        <row r="54454">
          <cell r="C54454" t="str">
            <v>P113300MR82</v>
          </cell>
          <cell r="D54454"/>
        </row>
        <row r="54455">
          <cell r="C54455" t="str">
            <v>P113300VM83</v>
          </cell>
          <cell r="D54455"/>
        </row>
        <row r="54456">
          <cell r="C54456" t="str">
            <v>P113300VN18</v>
          </cell>
          <cell r="D54456"/>
        </row>
        <row r="54457">
          <cell r="C54457" t="str">
            <v>P11330VD277</v>
          </cell>
          <cell r="D54457"/>
        </row>
        <row r="54458">
          <cell r="C54458" t="str">
            <v>P11530AZ235</v>
          </cell>
          <cell r="D54458"/>
        </row>
        <row r="54459">
          <cell r="C54459" t="str">
            <v>P11530RX102</v>
          </cell>
          <cell r="D54459"/>
        </row>
        <row r="54460">
          <cell r="C54460" t="str">
            <v>P11530RX103</v>
          </cell>
          <cell r="D54460"/>
        </row>
        <row r="54461">
          <cell r="C54461" t="str">
            <v>P11530VD275</v>
          </cell>
          <cell r="D54461"/>
        </row>
        <row r="54462">
          <cell r="C54462" t="str">
            <v>P11540AZ235</v>
          </cell>
          <cell r="D54462"/>
        </row>
        <row r="54463">
          <cell r="C54463" t="str">
            <v>P11540RX102</v>
          </cell>
          <cell r="D54463"/>
        </row>
        <row r="54464">
          <cell r="C54464" t="str">
            <v>P11540RX103</v>
          </cell>
          <cell r="D54464"/>
        </row>
        <row r="54465">
          <cell r="C54465" t="str">
            <v>P11540VD275</v>
          </cell>
          <cell r="D54465"/>
        </row>
        <row r="54466">
          <cell r="C54466" t="str">
            <v>P121300BC01</v>
          </cell>
          <cell r="D54466"/>
        </row>
        <row r="54467">
          <cell r="C54467" t="str">
            <v>P12130AZ235</v>
          </cell>
          <cell r="D54467"/>
        </row>
        <row r="54468">
          <cell r="C54468" t="str">
            <v>P12130RX102</v>
          </cell>
          <cell r="D54468"/>
        </row>
        <row r="54469">
          <cell r="C54469" t="str">
            <v>P12130RX103</v>
          </cell>
          <cell r="D54469"/>
        </row>
        <row r="54470">
          <cell r="C54470" t="str">
            <v>P12130VD275</v>
          </cell>
          <cell r="D54470"/>
        </row>
        <row r="54471">
          <cell r="C54471" t="str">
            <v>P12990RX102</v>
          </cell>
          <cell r="D54471"/>
        </row>
        <row r="54472">
          <cell r="C54472" t="str">
            <v>P12990RX103</v>
          </cell>
          <cell r="D54472"/>
        </row>
        <row r="54473">
          <cell r="C54473" t="str">
            <v>P158100BD30</v>
          </cell>
          <cell r="D54473"/>
        </row>
        <row r="54474">
          <cell r="C54474" t="str">
            <v>P158100CZ61</v>
          </cell>
          <cell r="D54474"/>
        </row>
        <row r="54475">
          <cell r="C54475" t="str">
            <v>P158100MR82</v>
          </cell>
          <cell r="D54475"/>
        </row>
        <row r="54476">
          <cell r="C54476" t="str">
            <v>P158100VM83</v>
          </cell>
          <cell r="D54476"/>
        </row>
        <row r="54477">
          <cell r="C54477" t="str">
            <v>P158100VN18</v>
          </cell>
          <cell r="D54477"/>
        </row>
        <row r="54478">
          <cell r="C54478" t="str">
            <v>P15810VD277</v>
          </cell>
          <cell r="D54478"/>
        </row>
        <row r="54479">
          <cell r="C54479" t="str">
            <v>P15870RX102</v>
          </cell>
          <cell r="D54479"/>
        </row>
        <row r="54480">
          <cell r="C54480" t="str">
            <v>P15870RX103</v>
          </cell>
          <cell r="D54480"/>
        </row>
        <row r="54481">
          <cell r="C54481" t="str">
            <v>P160700CZ61</v>
          </cell>
          <cell r="D54481"/>
        </row>
        <row r="54482">
          <cell r="C54482" t="str">
            <v>P160700MR64</v>
          </cell>
          <cell r="D54482"/>
        </row>
        <row r="54483">
          <cell r="C54483" t="str">
            <v>P005000VN18</v>
          </cell>
          <cell r="D54483"/>
        </row>
        <row r="54484">
          <cell r="C54484" t="str">
            <v>P006300MR82</v>
          </cell>
          <cell r="D54484"/>
        </row>
        <row r="54485">
          <cell r="C54485" t="str">
            <v>P00630AZ236</v>
          </cell>
          <cell r="D54485"/>
        </row>
        <row r="54486">
          <cell r="C54486" t="str">
            <v>P00630VD276</v>
          </cell>
          <cell r="D54486"/>
        </row>
        <row r="54487">
          <cell r="C54487" t="str">
            <v>P013900BD30</v>
          </cell>
          <cell r="D54487"/>
        </row>
        <row r="54488">
          <cell r="C54488" t="str">
            <v>P013900CZ61</v>
          </cell>
          <cell r="D54488"/>
        </row>
        <row r="54489">
          <cell r="C54489" t="str">
            <v>P013900MR82</v>
          </cell>
          <cell r="D54489"/>
        </row>
        <row r="54490">
          <cell r="C54490" t="str">
            <v>P013900VM83</v>
          </cell>
          <cell r="D54490"/>
        </row>
        <row r="54491">
          <cell r="C54491" t="str">
            <v>P013900VN18</v>
          </cell>
          <cell r="D54491"/>
        </row>
        <row r="54492">
          <cell r="C54492" t="str">
            <v>P01390VD277</v>
          </cell>
          <cell r="D54492"/>
        </row>
        <row r="54493">
          <cell r="C54493" t="str">
            <v>P101500BD30</v>
          </cell>
          <cell r="D54493"/>
        </row>
        <row r="54494">
          <cell r="C54494" t="str">
            <v>P101500CZ61</v>
          </cell>
          <cell r="D54494"/>
        </row>
        <row r="54495">
          <cell r="C54495" t="str">
            <v>P101500MR82</v>
          </cell>
          <cell r="D54495"/>
        </row>
        <row r="54496">
          <cell r="C54496" t="str">
            <v>P101500VM83</v>
          </cell>
          <cell r="D54496"/>
        </row>
        <row r="54497">
          <cell r="C54497" t="str">
            <v>P101500VN18</v>
          </cell>
          <cell r="D54497"/>
        </row>
        <row r="54498">
          <cell r="C54498" t="str">
            <v>P10150VD277</v>
          </cell>
          <cell r="D54498"/>
        </row>
        <row r="54499">
          <cell r="C54499" t="str">
            <v>P117600VM83</v>
          </cell>
          <cell r="D54499"/>
        </row>
        <row r="54500">
          <cell r="C54500" t="str">
            <v>P11760AZ190</v>
          </cell>
          <cell r="D54500"/>
        </row>
        <row r="54501">
          <cell r="C54501" t="str">
            <v>P11760VD277</v>
          </cell>
          <cell r="D54501"/>
        </row>
        <row r="54502">
          <cell r="C54502" t="str">
            <v>P122200MR81</v>
          </cell>
          <cell r="D54502"/>
        </row>
        <row r="54503">
          <cell r="C54503" t="str">
            <v>P122200MR82</v>
          </cell>
          <cell r="D54503"/>
        </row>
        <row r="54504">
          <cell r="C54504" t="str">
            <v>P12220AZ236</v>
          </cell>
          <cell r="D54504"/>
        </row>
        <row r="54505">
          <cell r="C54505" t="str">
            <v>P12220VD276</v>
          </cell>
          <cell r="D54505"/>
        </row>
        <row r="54506">
          <cell r="C54506" t="str">
            <v>P108400CZ61</v>
          </cell>
          <cell r="D54506"/>
        </row>
        <row r="54507">
          <cell r="C54507" t="str">
            <v>P108400MR82</v>
          </cell>
          <cell r="D54507"/>
        </row>
        <row r="54508">
          <cell r="C54508" t="str">
            <v>P108400VM83</v>
          </cell>
          <cell r="D54508"/>
        </row>
        <row r="54509">
          <cell r="C54509" t="str">
            <v>P10840VD277</v>
          </cell>
          <cell r="D54509"/>
        </row>
        <row r="54510">
          <cell r="C54510" t="str">
            <v>P115700CZ61</v>
          </cell>
          <cell r="D54510"/>
        </row>
        <row r="54511">
          <cell r="C54511" t="str">
            <v>P115700VM83</v>
          </cell>
          <cell r="D54511"/>
        </row>
        <row r="54512">
          <cell r="C54512" t="str">
            <v>P115700VN18</v>
          </cell>
          <cell r="D54512"/>
        </row>
        <row r="54513">
          <cell r="C54513" t="str">
            <v>P11570VD277</v>
          </cell>
          <cell r="D54513"/>
        </row>
        <row r="54514">
          <cell r="C54514" t="str">
            <v>P117800VN18</v>
          </cell>
          <cell r="D54514"/>
        </row>
        <row r="54515">
          <cell r="C54515" t="str">
            <v>P11780VD278</v>
          </cell>
          <cell r="D54515"/>
        </row>
        <row r="54516">
          <cell r="C54516" t="str">
            <v>P122500MR84</v>
          </cell>
          <cell r="D54516"/>
        </row>
        <row r="54517">
          <cell r="C54517" t="str">
            <v>P12250VD275</v>
          </cell>
          <cell r="D54517"/>
        </row>
        <row r="54518">
          <cell r="C54518" t="str">
            <v>P122600MR84</v>
          </cell>
          <cell r="D54518"/>
        </row>
        <row r="54519">
          <cell r="C54519" t="str">
            <v>P12260VD275</v>
          </cell>
          <cell r="D54519"/>
        </row>
        <row r="54520">
          <cell r="C54520" t="str">
            <v>P12490VD278</v>
          </cell>
          <cell r="D54520"/>
        </row>
        <row r="54521">
          <cell r="C54521" t="str">
            <v>P125000CZ61</v>
          </cell>
          <cell r="D54521"/>
        </row>
        <row r="54522">
          <cell r="C54522" t="str">
            <v>P125000MR82</v>
          </cell>
          <cell r="D54522"/>
        </row>
        <row r="54523">
          <cell r="C54523" t="str">
            <v>P125000VM83</v>
          </cell>
          <cell r="D54523"/>
        </row>
        <row r="54524">
          <cell r="C54524" t="str">
            <v>P12500VD277</v>
          </cell>
          <cell r="D54524"/>
        </row>
        <row r="54525">
          <cell r="C54525" t="str">
            <v>P129800MR84</v>
          </cell>
          <cell r="D54525"/>
        </row>
        <row r="54526">
          <cell r="C54526" t="str">
            <v>P12980VD275</v>
          </cell>
          <cell r="D54526"/>
        </row>
        <row r="54527">
          <cell r="C54527" t="str">
            <v>P135100VM83</v>
          </cell>
          <cell r="D54527"/>
        </row>
        <row r="54528">
          <cell r="C54528" t="str">
            <v>P13510AZ190</v>
          </cell>
          <cell r="D54528"/>
        </row>
        <row r="54529">
          <cell r="C54529" t="str">
            <v>P13510VD277</v>
          </cell>
          <cell r="D54529"/>
        </row>
        <row r="54530">
          <cell r="C54530" t="str">
            <v>P137500VM83</v>
          </cell>
          <cell r="D54530"/>
        </row>
        <row r="54531">
          <cell r="C54531" t="str">
            <v>P137600VM83</v>
          </cell>
          <cell r="D54531"/>
        </row>
        <row r="54532">
          <cell r="C54532" t="str">
            <v>P137700VM83</v>
          </cell>
          <cell r="D54532"/>
        </row>
        <row r="54533">
          <cell r="C54533" t="str">
            <v>P137800VM83</v>
          </cell>
          <cell r="D54533"/>
        </row>
        <row r="54534">
          <cell r="C54534" t="str">
            <v>P14720AZ236</v>
          </cell>
          <cell r="D54534"/>
        </row>
        <row r="54535">
          <cell r="C54535" t="str">
            <v>P147900MR81</v>
          </cell>
          <cell r="D54535"/>
        </row>
        <row r="54536">
          <cell r="C54536" t="str">
            <v>P147900MR82</v>
          </cell>
          <cell r="D54536"/>
        </row>
        <row r="54537">
          <cell r="C54537" t="str">
            <v>P14790AZ236</v>
          </cell>
          <cell r="D54537"/>
        </row>
        <row r="54538">
          <cell r="C54538" t="str">
            <v>P14790VD276</v>
          </cell>
          <cell r="D54538"/>
        </row>
        <row r="54539">
          <cell r="C54539" t="str">
            <v>P157000BD30</v>
          </cell>
          <cell r="D54539"/>
        </row>
        <row r="54540">
          <cell r="C54540" t="str">
            <v>P157000CZ61</v>
          </cell>
          <cell r="D54540"/>
        </row>
        <row r="54541">
          <cell r="C54541" t="str">
            <v>P157000MR82</v>
          </cell>
          <cell r="D54541"/>
        </row>
        <row r="54542">
          <cell r="C54542" t="str">
            <v>P157000VM83</v>
          </cell>
          <cell r="D54542"/>
        </row>
        <row r="54543">
          <cell r="C54543" t="str">
            <v>P157000VN18</v>
          </cell>
          <cell r="D54543"/>
        </row>
        <row r="54544">
          <cell r="C54544" t="str">
            <v>P15700VD277</v>
          </cell>
          <cell r="D54544"/>
        </row>
        <row r="54545">
          <cell r="C54545" t="str">
            <v>M5343999999</v>
          </cell>
          <cell r="D54545" t="str">
            <v>https://imagens.liveoficial.com.br/product/80x120/518257_M5343_999999.jpg</v>
          </cell>
        </row>
        <row r="54546">
          <cell r="C54546" t="str">
            <v>P143700MR82</v>
          </cell>
          <cell r="D54546"/>
        </row>
        <row r="54547">
          <cell r="C54547" t="str">
            <v>P14370AZ236</v>
          </cell>
          <cell r="D54547"/>
        </row>
        <row r="54548">
          <cell r="C54548" t="str">
            <v>P14370VD276</v>
          </cell>
          <cell r="D54548"/>
        </row>
        <row r="54549">
          <cell r="C54549" t="str">
            <v>P147300MR82</v>
          </cell>
          <cell r="D54549"/>
        </row>
        <row r="54550">
          <cell r="C54550" t="str">
            <v>P14730VD276</v>
          </cell>
          <cell r="D54550"/>
        </row>
        <row r="54551">
          <cell r="C54551" t="str">
            <v>P148900MR82</v>
          </cell>
          <cell r="D54551"/>
        </row>
        <row r="54552">
          <cell r="C54552" t="str">
            <v>P148900VM83</v>
          </cell>
          <cell r="D54552"/>
        </row>
        <row r="54553">
          <cell r="C54553" t="str">
            <v>P149700MR81</v>
          </cell>
          <cell r="D54553"/>
        </row>
        <row r="54554">
          <cell r="C54554" t="str">
            <v>P149700VM83</v>
          </cell>
          <cell r="D54554"/>
        </row>
        <row r="54555">
          <cell r="C54555" t="str">
            <v>P14970VD279</v>
          </cell>
          <cell r="D54555"/>
        </row>
        <row r="54556">
          <cell r="C54556" t="str">
            <v>P149800MR81</v>
          </cell>
          <cell r="D54556"/>
        </row>
        <row r="54557">
          <cell r="C54557" t="str">
            <v>P149800VM83</v>
          </cell>
          <cell r="D54557"/>
        </row>
        <row r="54558">
          <cell r="C54558" t="str">
            <v>P14980VD279</v>
          </cell>
          <cell r="D54558"/>
        </row>
        <row r="54559">
          <cell r="C54559" t="str">
            <v>P150000MR81</v>
          </cell>
          <cell r="D54559"/>
        </row>
        <row r="54560">
          <cell r="C54560" t="str">
            <v>P150000MR82</v>
          </cell>
          <cell r="D54560"/>
        </row>
        <row r="54561">
          <cell r="C54561" t="str">
            <v>P15000AZ236</v>
          </cell>
          <cell r="D54561"/>
        </row>
        <row r="54562">
          <cell r="C54562" t="str">
            <v>P15000VD276</v>
          </cell>
          <cell r="D54562"/>
        </row>
        <row r="54563">
          <cell r="C54563" t="str">
            <v>P155400MR82</v>
          </cell>
          <cell r="D54563"/>
        </row>
        <row r="54564">
          <cell r="C54564" t="str">
            <v>P15540AZ236</v>
          </cell>
          <cell r="D54564"/>
        </row>
        <row r="54565">
          <cell r="C54565" t="str">
            <v>P15540RS256</v>
          </cell>
          <cell r="D54565"/>
        </row>
        <row r="54566">
          <cell r="C54566" t="str">
            <v>P15540VD276</v>
          </cell>
          <cell r="D54566"/>
        </row>
        <row r="54567">
          <cell r="C54567" t="str">
            <v>P156000MR81</v>
          </cell>
          <cell r="D54567"/>
        </row>
        <row r="54568">
          <cell r="C54568" t="str">
            <v>P156000VM83</v>
          </cell>
          <cell r="D54568"/>
        </row>
        <row r="54569">
          <cell r="C54569" t="str">
            <v>P15600VD279</v>
          </cell>
          <cell r="D54569"/>
        </row>
        <row r="54570">
          <cell r="C54570" t="str">
            <v>P157200VM83</v>
          </cell>
          <cell r="D54570"/>
        </row>
        <row r="54571">
          <cell r="C54571" t="str">
            <v>P160200VM83</v>
          </cell>
          <cell r="D54571"/>
        </row>
        <row r="54572">
          <cell r="C54572" t="str">
            <v>P16020VD277</v>
          </cell>
          <cell r="D54572"/>
        </row>
        <row r="54573">
          <cell r="C54573" t="str">
            <v>P160300VM83</v>
          </cell>
          <cell r="D54573"/>
        </row>
        <row r="54574">
          <cell r="C54574" t="str">
            <v>P16030VD277</v>
          </cell>
          <cell r="D54574"/>
        </row>
        <row r="54575">
          <cell r="C54575" t="str">
            <v>P16150AZ232</v>
          </cell>
          <cell r="D54575"/>
        </row>
        <row r="54576">
          <cell r="C54576" t="str">
            <v>P16150VD277</v>
          </cell>
          <cell r="D54576"/>
        </row>
        <row r="54577">
          <cell r="C54577" t="str">
            <v>P16410AZ232</v>
          </cell>
          <cell r="D54577"/>
        </row>
        <row r="54578">
          <cell r="C54578" t="str">
            <v>P16430AZ232</v>
          </cell>
          <cell r="D54578"/>
        </row>
        <row r="54579">
          <cell r="C54579" t="str">
            <v>P16610VD277</v>
          </cell>
          <cell r="D54579"/>
        </row>
        <row r="54580">
          <cell r="C54580" t="str">
            <v>P192800VN18</v>
          </cell>
          <cell r="D54580"/>
        </row>
        <row r="54581">
          <cell r="C54581" t="str">
            <v>P193700MR82</v>
          </cell>
          <cell r="D54581"/>
        </row>
        <row r="54582">
          <cell r="C54582" t="str">
            <v>P193700VM83</v>
          </cell>
          <cell r="D54582"/>
        </row>
        <row r="54583">
          <cell r="C54583" t="str">
            <v>P12880VD278</v>
          </cell>
          <cell r="D54583"/>
        </row>
        <row r="54584">
          <cell r="C54584" t="str">
            <v>P160700MR84</v>
          </cell>
          <cell r="D54584"/>
        </row>
        <row r="54585">
          <cell r="C54585" t="str">
            <v>P114700BD30</v>
          </cell>
          <cell r="D54585"/>
        </row>
        <row r="54586">
          <cell r="C54586" t="str">
            <v>P114700CZ61</v>
          </cell>
          <cell r="D54586"/>
        </row>
        <row r="54587">
          <cell r="C54587" t="str">
            <v>P114700MR82</v>
          </cell>
          <cell r="D54587"/>
        </row>
        <row r="54588">
          <cell r="C54588" t="str">
            <v>P114700VM83</v>
          </cell>
          <cell r="D54588"/>
        </row>
        <row r="54589">
          <cell r="C54589" t="str">
            <v>P114700VN18</v>
          </cell>
          <cell r="D54589"/>
        </row>
        <row r="54590">
          <cell r="C54590" t="str">
            <v>P11470VD277</v>
          </cell>
          <cell r="D54590"/>
        </row>
        <row r="54591">
          <cell r="C54591" t="str">
            <v>P16070RS256</v>
          </cell>
          <cell r="D54591"/>
        </row>
        <row r="54592">
          <cell r="C54592" t="str">
            <v>P16070VD277</v>
          </cell>
          <cell r="D54592"/>
        </row>
        <row r="54593">
          <cell r="C54593" t="str">
            <v>EV1190E1344</v>
          </cell>
          <cell r="D54593"/>
        </row>
        <row r="54594">
          <cell r="C54594" t="str">
            <v>EV1190E1345</v>
          </cell>
          <cell r="D54594"/>
        </row>
        <row r="54595">
          <cell r="C54595" t="str">
            <v>M534500BC01</v>
          </cell>
          <cell r="D54595"/>
        </row>
        <row r="54596">
          <cell r="C54596" t="str">
            <v>M534500PT01</v>
          </cell>
          <cell r="D54596"/>
        </row>
        <row r="54597">
          <cell r="C54597" t="str">
            <v>M53450AZ190</v>
          </cell>
          <cell r="D54597" t="str">
            <v>https://imagens.liveoficial.com.br/product/80x120/518182_M53450AZ190_1.jpeg</v>
          </cell>
        </row>
        <row r="54598">
          <cell r="C54598" t="str">
            <v>P16780VD277</v>
          </cell>
          <cell r="D54598"/>
        </row>
        <row r="54599">
          <cell r="C54599" t="str">
            <v>CI00200PT01</v>
          </cell>
          <cell r="D54599" t="str">
            <v>https://imagens.liveoficial.com.br/product/80x120/518199_CI002_00PT01_1.jpg</v>
          </cell>
        </row>
        <row r="54600">
          <cell r="C54600" t="str">
            <v>CI00300PT01</v>
          </cell>
          <cell r="D54600" t="str">
            <v>https://imagens.liveoficial.com.br/product/80x120/518198_CI003_00PT01_1.jpg</v>
          </cell>
        </row>
        <row r="54601">
          <cell r="C54601" t="str">
            <v>CI00500MR76</v>
          </cell>
          <cell r="D54601" t="str">
            <v>https://imagens.liveoficial.com.br/product/80x120/518188_CI005_00MR76_1.jpg</v>
          </cell>
        </row>
        <row r="54602">
          <cell r="C54602" t="str">
            <v>CI00500PT01</v>
          </cell>
          <cell r="D54602" t="str">
            <v>https://imagens.liveoficial.com.br/product/80x120/518190_CI005_00PT01_1.jpg</v>
          </cell>
        </row>
        <row r="54603">
          <cell r="C54603" t="str">
            <v>CI00400MR76</v>
          </cell>
          <cell r="D54603" t="str">
            <v>https://imagens.liveoficial.com.br/product/80x120/518183_CI004_00MR76_1.jpg</v>
          </cell>
        </row>
        <row r="54604">
          <cell r="C54604" t="str">
            <v>CI00400PT01</v>
          </cell>
          <cell r="D54604" t="str">
            <v>https://imagens.liveoficial.com.br/product/80x120/518185_CI004_00PT01_1.jpg</v>
          </cell>
        </row>
        <row r="54605">
          <cell r="C54605" t="str">
            <v>P16850VD277</v>
          </cell>
          <cell r="D54605"/>
        </row>
        <row r="54606">
          <cell r="C54606" t="str">
            <v>P16890VD277</v>
          </cell>
          <cell r="D54606"/>
        </row>
        <row r="54607">
          <cell r="C54607" t="str">
            <v>EV1190E1346</v>
          </cell>
          <cell r="D54607"/>
        </row>
        <row r="54608">
          <cell r="C54608" t="str">
            <v>I41380AZ236</v>
          </cell>
          <cell r="D54608" t="str">
            <v>https://imagens.liveoficial.com.br/product/80x120/518862_I4138_0AZ236_1.jpg</v>
          </cell>
        </row>
        <row r="54609">
          <cell r="C54609" t="str">
            <v>IP0080VD278</v>
          </cell>
          <cell r="D54609" t="str">
            <v>https://imagens.liveoficial.com.br/product/80x120/518515_IP008_0VD278_1.jpg</v>
          </cell>
        </row>
        <row r="54610">
          <cell r="C54610" t="str">
            <v>IP0320AZ218</v>
          </cell>
          <cell r="D54610" t="str">
            <v>https://imagens.liveoficial.com.br/product/80x120/518390_IP032_0AZ218_1.jpg</v>
          </cell>
        </row>
        <row r="54611">
          <cell r="C54611" t="str">
            <v>IP0340AZ236</v>
          </cell>
          <cell r="D54611" t="str">
            <v>https://imagens.liveoficial.com.br/product/80x120/518530_IP034_0AZ236_1.jpg</v>
          </cell>
        </row>
        <row r="54612">
          <cell r="C54612" t="str">
            <v>IP0340VD276</v>
          </cell>
          <cell r="D54612" t="str">
            <v>https://imagens.liveoficial.com.br/product/80x120/518532_IP034_0VD276_1.jpg</v>
          </cell>
        </row>
        <row r="54613">
          <cell r="C54613" t="str">
            <v>IP03600BD30</v>
          </cell>
          <cell r="D54613" t="str">
            <v>https://imagens.liveoficial.com.br/product/80x120/518365_IP036_00BD30_1.jpg</v>
          </cell>
        </row>
        <row r="54614">
          <cell r="C54614" t="str">
            <v>IP0360VD277</v>
          </cell>
          <cell r="D54614" t="str">
            <v>https://imagens.liveoficial.com.br/product/80x120/518349_IP036_0VD277_1.jpg</v>
          </cell>
        </row>
        <row r="54615">
          <cell r="C54615" t="str">
            <v>IP06300MR82</v>
          </cell>
          <cell r="D54615" t="str">
            <v>https://imagens.liveoficial.com.br/product/80x120/518411_IP063_00MR82_1.jpg</v>
          </cell>
        </row>
        <row r="54616">
          <cell r="C54616" t="str">
            <v>IP06300OW18</v>
          </cell>
          <cell r="D54616" t="str">
            <v>https://imagens.liveoficial.com.br/product/80x120/518405_IP063_00OW18_1.jpg</v>
          </cell>
        </row>
        <row r="54617">
          <cell r="C54617" t="str">
            <v>IP06300PT01</v>
          </cell>
          <cell r="D54617" t="str">
            <v>https://imagens.liveoficial.com.br/product/80x120/518408_IP063_00PT01_1.jpg</v>
          </cell>
        </row>
        <row r="54618">
          <cell r="C54618" t="str">
            <v>IP06400MR82</v>
          </cell>
          <cell r="D54618" t="str">
            <v>https://imagens.liveoficial.com.br/product/80x120/518412_IP064_00MR82_1.jpg</v>
          </cell>
        </row>
        <row r="54619">
          <cell r="C54619" t="str">
            <v>IP06400OW18</v>
          </cell>
          <cell r="D54619" t="str">
            <v>https://imagens.liveoficial.com.br/product/80x120/518406_IP064_00OW18_1.jpg</v>
          </cell>
        </row>
        <row r="54620">
          <cell r="C54620" t="str">
            <v>IP06400PT01</v>
          </cell>
          <cell r="D54620" t="str">
            <v>https://imagens.liveoficial.com.br/product/80x120/518404_IP064_00PT01_1.jpg</v>
          </cell>
        </row>
        <row r="54621">
          <cell r="C54621" t="str">
            <v>IP06500MR82</v>
          </cell>
          <cell r="D54621" t="str">
            <v>https://imagens.liveoficial.com.br/product/80x120/518407_IP065_00MR82_1.jpg</v>
          </cell>
        </row>
        <row r="54622">
          <cell r="C54622" t="str">
            <v>IP06500OW18</v>
          </cell>
          <cell r="D54622" t="str">
            <v>https://imagens.liveoficial.com.br/product/80x120/518410_IP065_00OW18_1.jpg</v>
          </cell>
        </row>
        <row r="54623">
          <cell r="C54623" t="str">
            <v>IP06500PT01</v>
          </cell>
          <cell r="D54623" t="str">
            <v>https://imagens.liveoficial.com.br/product/80x120/518409_IP065_00PT01_1.jpg</v>
          </cell>
        </row>
        <row r="54624">
          <cell r="C54624" t="str">
            <v>IP06600OW18</v>
          </cell>
          <cell r="D54624" t="str">
            <v>https://imagens.liveoficial.com.br/product/80x120/518503_IP066_00OW18_1.jpg</v>
          </cell>
        </row>
        <row r="54625">
          <cell r="C54625" t="str">
            <v>IP0680VD278</v>
          </cell>
          <cell r="D54625" t="str">
            <v>https://imagens.liveoficial.com.br/product/80x120/518509_IP068_0VD278_1.jpg</v>
          </cell>
        </row>
        <row r="54626">
          <cell r="C54626" t="str">
            <v>IP07000PT01</v>
          </cell>
          <cell r="D54626" t="str">
            <v>https://imagens.liveoficial.com.br/product/80x120/518393_IP070_00PT01_1.jpg</v>
          </cell>
        </row>
        <row r="54627">
          <cell r="C54627" t="str">
            <v>IP0700AZ232</v>
          </cell>
          <cell r="D54627" t="str">
            <v>https://imagens.liveoficial.com.br/product/80x120/518394_IP070_0AZ232_1.jpg</v>
          </cell>
        </row>
        <row r="54628">
          <cell r="C54628" t="str">
            <v>IP0710AZ232</v>
          </cell>
          <cell r="D54628" t="str">
            <v>https://imagens.liveoficial.com.br/product/80x120/518277_IP071_0AZ232_1.jpg</v>
          </cell>
        </row>
        <row r="54629">
          <cell r="C54629" t="str">
            <v>IP0840VD276</v>
          </cell>
          <cell r="D54629" t="str">
            <v>https://imagens.liveoficial.com.br/product/80x120/518279_IP084_0VD276_1.jpg</v>
          </cell>
        </row>
        <row r="54630">
          <cell r="C54630" t="str">
            <v>IP08800BD30</v>
          </cell>
          <cell r="D54630" t="str">
            <v>https://imagens.liveoficial.com.br/product/80x120/518483_IP088_00BD30_1.jpg</v>
          </cell>
        </row>
        <row r="54631">
          <cell r="C54631" t="str">
            <v>IP08900BD30</v>
          </cell>
          <cell r="D54631" t="str">
            <v>https://imagens.liveoficial.com.br/product/80x120/518540_IP089_00BD30_1.jpg</v>
          </cell>
        </row>
        <row r="54632">
          <cell r="C54632" t="str">
            <v>IP0890AZ232</v>
          </cell>
          <cell r="D54632" t="str">
            <v>https://imagens.liveoficial.com.br/product/80x120/518866_IP089_0AZ232_1.jpg</v>
          </cell>
        </row>
        <row r="54633">
          <cell r="C54633" t="str">
            <v>IP09000CZ61</v>
          </cell>
          <cell r="D54633" t="str">
            <v>https://imagens.liveoficial.com.br/product/80x120/518266_IP090_00CZ61_1.jpg</v>
          </cell>
        </row>
        <row r="54634">
          <cell r="C54634" t="str">
            <v>IP09000OW18</v>
          </cell>
          <cell r="D54634" t="str">
            <v>https://imagens.liveoficial.com.br/product/80x120/518269_IP090_00OW18_1.jpg</v>
          </cell>
        </row>
        <row r="54635">
          <cell r="C54635" t="str">
            <v>IP09000VN18</v>
          </cell>
          <cell r="D54635" t="str">
            <v>https://imagens.liveoficial.com.br/product/80x120/518272_IP090_00VN18_1.jpg</v>
          </cell>
        </row>
        <row r="54636">
          <cell r="C54636" t="str">
            <v>IP09100MR82</v>
          </cell>
          <cell r="D54636" t="str">
            <v>https://imagens.liveoficial.com.br/product/80x120/518533_IP091_00MR82_1.jpg</v>
          </cell>
        </row>
        <row r="54637">
          <cell r="C54637" t="str">
            <v>IP0910BG100</v>
          </cell>
          <cell r="D54637" t="str">
            <v>https://imagens.liveoficial.com.br/product/80x120/518482_IP091_0BG100_1.jpg</v>
          </cell>
        </row>
        <row r="54638">
          <cell r="C54638" t="str">
            <v>IP09200MR82</v>
          </cell>
          <cell r="D54638" t="str">
            <v>https://imagens.liveoficial.com.br/product/80x120/518260_IP092_00MR82_1.jpg</v>
          </cell>
        </row>
        <row r="54639">
          <cell r="C54639" t="str">
            <v>IP0920BG100</v>
          </cell>
          <cell r="D54639" t="str">
            <v>https://imagens.liveoficial.com.br/product/80x120/518518_IP092_0BG100_1.jpg</v>
          </cell>
        </row>
        <row r="54640">
          <cell r="C54640" t="str">
            <v>IP09500MR82</v>
          </cell>
          <cell r="D54640" t="str">
            <v>https://imagens.liveoficial.com.br/product/80x120/518523_IP095_00MR82_1.jpg</v>
          </cell>
        </row>
        <row r="54641">
          <cell r="C54641" t="str">
            <v>IP0950BG100</v>
          </cell>
          <cell r="D54641" t="str">
            <v>https://imagens.liveoficial.com.br/product/80x120/518517_IP095_0BG100_1.jpg</v>
          </cell>
        </row>
        <row r="54642">
          <cell r="C54642" t="str">
            <v>IP10100MR82</v>
          </cell>
          <cell r="D54642" t="str">
            <v>https://imagens.liveoficial.com.br/product/80x120/518263_IP101_00MR82_1.jpg</v>
          </cell>
        </row>
        <row r="54643">
          <cell r="C54643" t="str">
            <v>IP1010BG100</v>
          </cell>
          <cell r="D54643" t="str">
            <v>https://imagens.liveoficial.com.br/product/80x120/518519_IP101_0BG100_1.jpg</v>
          </cell>
        </row>
        <row r="54644">
          <cell r="C54644" t="str">
            <v>I420000MR84</v>
          </cell>
          <cell r="D54644" t="str">
            <v>https://imagens.liveoficial.com.br/product/80x120/518606_I4200_00MR84_00MR84.jpg</v>
          </cell>
        </row>
        <row r="54645">
          <cell r="C54645" t="str">
            <v>I420000OW18</v>
          </cell>
          <cell r="D54645" t="str">
            <v>https://imagens.liveoficial.com.br/product/80x120/518607_I4200_00OW18_1.jpg</v>
          </cell>
        </row>
        <row r="54646">
          <cell r="C54646" t="str">
            <v>I420000PT01</v>
          </cell>
          <cell r="D54646" t="str">
            <v>https://imagens.liveoficial.com.br/product/80x120/518661_I4200_00PT01_ 1.jpg</v>
          </cell>
        </row>
        <row r="54647">
          <cell r="C54647" t="str">
            <v>I420100OW18</v>
          </cell>
          <cell r="D54647" t="str">
            <v>https://imagens.liveoficial.com.br/product/80x120/518871_I4201_00OW18_1.jpg</v>
          </cell>
        </row>
        <row r="54648">
          <cell r="C54648" t="str">
            <v>I420200MR84</v>
          </cell>
          <cell r="D54648" t="str">
            <v>https://imagens.liveoficial.com.br/product/80x120/518609_I4202_00MR84_1.jpg</v>
          </cell>
        </row>
        <row r="54649">
          <cell r="C54649" t="str">
            <v>I420300OW18</v>
          </cell>
          <cell r="D54649" t="str">
            <v>https://imagens.liveoficial.com.br/product/80x120/518876_I4203_00OW18_1.jpg</v>
          </cell>
        </row>
        <row r="54650">
          <cell r="C54650" t="str">
            <v>I420300PT01</v>
          </cell>
          <cell r="D54650" t="str">
            <v>https://imagens.liveoficial.com.br/product/80x120/518611_I4203_00PT01_1.jpg</v>
          </cell>
        </row>
        <row r="54651">
          <cell r="C54651" t="str">
            <v>I420400MR82</v>
          </cell>
          <cell r="D54651" t="str">
            <v>https://imagens.liveoficial.com.br/product/80x120/518612_I4204_00MR82_1.jpg</v>
          </cell>
        </row>
        <row r="54652">
          <cell r="C54652" t="str">
            <v>I420500MR82</v>
          </cell>
          <cell r="D54652" t="str">
            <v>https://imagens.liveoficial.com.br/product/80x120/518929_I4205_00MR82_1.jpg</v>
          </cell>
        </row>
        <row r="54653">
          <cell r="C54653" t="str">
            <v>I420500PT01</v>
          </cell>
          <cell r="D54653" t="str">
            <v>https://imagens.liveoficial.com.br/product/80x120/518869_I4205_00PT01_1.jpg</v>
          </cell>
        </row>
        <row r="54654">
          <cell r="C54654" t="str">
            <v>I42050BG100</v>
          </cell>
          <cell r="D54654" t="str">
            <v>https://imagens.liveoficial.com.br/product/80x120/518870_I4205_0BG100_1.jpg</v>
          </cell>
        </row>
        <row r="54655">
          <cell r="C54655" t="str">
            <v>I420600PT01</v>
          </cell>
          <cell r="D54655" t="str">
            <v>https://imagens.liveoficial.com.br/product/80x120/518819_I4206_00PT01_1.jpg</v>
          </cell>
        </row>
        <row r="54656">
          <cell r="C54656" t="str">
            <v>I420600VN18</v>
          </cell>
          <cell r="D54656" t="str">
            <v>https://imagens.liveoficial.com.br/product/80x120/518727_I4206_00VN18_1.jpg</v>
          </cell>
        </row>
        <row r="54657">
          <cell r="C54657" t="str">
            <v>I420700PT01</v>
          </cell>
          <cell r="D54657" t="str">
            <v>https://imagens.liveoficial.com.br/product/80x120/518820_I4207_00PT01_1.jpg</v>
          </cell>
        </row>
        <row r="54658">
          <cell r="C54658" t="str">
            <v>I420700VN18</v>
          </cell>
          <cell r="D54658" t="str">
            <v>https://imagens.liveoficial.com.br/product/80x120/518935_I4207_00VN18_3.jpg</v>
          </cell>
        </row>
        <row r="54659">
          <cell r="C54659" t="str">
            <v>I421000BD30</v>
          </cell>
          <cell r="D54659" t="str">
            <v>https://imagens.liveoficial.com.br/product/80x120/519147_I4210_00BD30_1.jpg</v>
          </cell>
        </row>
        <row r="54660">
          <cell r="C54660" t="str">
            <v>I42100BG100</v>
          </cell>
          <cell r="D54660" t="str">
            <v>https://imagens.liveoficial.com.br/product/80x120/519153_I4210_0BG100_2.jpg</v>
          </cell>
        </row>
        <row r="54661">
          <cell r="C54661" t="str">
            <v>I421100BD30</v>
          </cell>
          <cell r="D54661" t="str">
            <v>https://imagens.liveoficial.com.br/product/80x120/518620_I4211_00BD30_3.jpg</v>
          </cell>
        </row>
        <row r="54662">
          <cell r="C54662" t="str">
            <v>I42110BG100</v>
          </cell>
          <cell r="D54662" t="str">
            <v>https://imagens.liveoficial.com.br/product/80x120/518622_I4211_0BG100_1.jpg</v>
          </cell>
        </row>
        <row r="54663">
          <cell r="C54663" t="str">
            <v>I421200MR84</v>
          </cell>
          <cell r="D54663" t="str">
            <v>https://imagens.liveoficial.com.br/product/80x120/518767_I4212_00MR84_1.jpg</v>
          </cell>
        </row>
        <row r="54664">
          <cell r="C54664" t="str">
            <v>I421200PT01</v>
          </cell>
          <cell r="D54664" t="str">
            <v>https://imagens.liveoficial.com.br/product/80x120/518821_I4212_00PT01_1.jpg</v>
          </cell>
        </row>
        <row r="54665">
          <cell r="C54665" t="str">
            <v>I421400MR82</v>
          </cell>
          <cell r="D54665" t="str">
            <v>https://imagens.liveoficial.com.br/product/80x120/519169_I4214_00MR82_2.jpg</v>
          </cell>
        </row>
        <row r="54666">
          <cell r="C54666" t="str">
            <v>I421500MR82</v>
          </cell>
          <cell r="D54666" t="str">
            <v>https://imagens.liveoficial.com.br/product/80x120/518624_I4215_00MR82_1.jpg</v>
          </cell>
        </row>
        <row r="54667">
          <cell r="C54667" t="str">
            <v>I422000CZ61</v>
          </cell>
          <cell r="D54667" t="str">
            <v>https://imagens.liveoficial.com.br/product/80x120/518627_I4220_00CZ61_1.jpg</v>
          </cell>
        </row>
        <row r="54668">
          <cell r="C54668" t="str">
            <v>I422900MR82</v>
          </cell>
          <cell r="D54668" t="str">
            <v>https://imagens.liveoficial.com.br/product/80x120/518631_I4229_00MR82_1.jpg</v>
          </cell>
        </row>
        <row r="54669">
          <cell r="C54669" t="str">
            <v>I42290VD275</v>
          </cell>
          <cell r="D54669" t="str">
            <v>https://imagens.liveoficial.com.br/product/80x120/518633_I4229_0VD275_1.jpg</v>
          </cell>
        </row>
        <row r="54670">
          <cell r="C54670" t="str">
            <v>I423600PT01</v>
          </cell>
          <cell r="D54670" t="str">
            <v>https://imagens.liveoficial.com.br/product/80x120/518635_I4236_00PT01_1.jpg</v>
          </cell>
        </row>
        <row r="54671">
          <cell r="C54671" t="str">
            <v>I424100PT01</v>
          </cell>
          <cell r="D54671" t="str">
            <v>https://imagens.liveoficial.com.br/product/80x120/519089_I4241_00PT01_2.jpg</v>
          </cell>
        </row>
        <row r="54672">
          <cell r="C54672" t="str">
            <v>I424300PT01</v>
          </cell>
          <cell r="D54672" t="str">
            <v>https://imagens.liveoficial.com.br/product/80x120/518641_I4243_00PT01_1.jpg</v>
          </cell>
        </row>
        <row r="54673">
          <cell r="C54673" t="str">
            <v>I42540AZ232</v>
          </cell>
          <cell r="D54673" t="str">
            <v>https://imagens.liveoficial.com.br/product/80x120/519090_I4254_0AZ232_2.jpg</v>
          </cell>
        </row>
        <row r="54674">
          <cell r="C54674" t="str">
            <v>I42550AZ232</v>
          </cell>
          <cell r="D54674" t="str">
            <v>https://imagens.liveoficial.com.br/product/80x120/518856_I4255_0AZ232_1.jpg</v>
          </cell>
        </row>
        <row r="54675">
          <cell r="C54675" t="str">
            <v>I425800PT01</v>
          </cell>
          <cell r="D54675" t="str">
            <v>https://imagens.liveoficial.com.br/product/80x120/518571_I4258_00PT01_1.jpg</v>
          </cell>
        </row>
        <row r="54676">
          <cell r="C54676" t="str">
            <v>I425900PT01</v>
          </cell>
          <cell r="D54676" t="str">
            <v>https://imagens.liveoficial.com.br/product/80x120/518593_I4259_00PT01_1.jpg</v>
          </cell>
        </row>
        <row r="54677">
          <cell r="C54677" t="str">
            <v>I426000PT01</v>
          </cell>
          <cell r="D54677" t="str">
            <v>https://imagens.liveoficial.com.br/product/80x120/518572_I4260_00PT01_1.jpg</v>
          </cell>
        </row>
        <row r="54678">
          <cell r="C54678" t="str">
            <v>I426200CZ61</v>
          </cell>
          <cell r="D54678" t="str">
            <v>https://imagens.liveoficial.com.br/product/80x120/518573_I4262_00CZ61_1.jpg</v>
          </cell>
        </row>
        <row r="54679">
          <cell r="C54679" t="str">
            <v>I426500PT01</v>
          </cell>
          <cell r="D54679" t="str">
            <v>https://imagens.liveoficial.com.br/product/80x120/518574_I4265_00PT01_1.jpg</v>
          </cell>
        </row>
        <row r="54680">
          <cell r="C54680" t="str">
            <v>I42690BG101</v>
          </cell>
          <cell r="D54680" t="str">
            <v>https://imagens.liveoficial.com.br/product/80x120/518575_I4269_0BG101_1.jpg</v>
          </cell>
        </row>
        <row r="54681">
          <cell r="C54681" t="str">
            <v>I427000PT01</v>
          </cell>
          <cell r="D54681" t="str">
            <v>https://imagens.liveoficial.com.br/product/80x120/518577_I4270_00PT01_1.jpg</v>
          </cell>
        </row>
        <row r="54682">
          <cell r="C54682" t="str">
            <v>I427300CZ61</v>
          </cell>
          <cell r="D54682" t="str">
            <v>https://imagens.liveoficial.com.br/product/80x120/518581_I4273_00CZ61_1.jpg</v>
          </cell>
        </row>
        <row r="54683">
          <cell r="C54683" t="str">
            <v>I427700PT01</v>
          </cell>
          <cell r="D54683" t="str">
            <v>https://imagens.liveoficial.com.br/product/80x120/518586_I4277_00PT01_1.jpg</v>
          </cell>
        </row>
        <row r="54684">
          <cell r="C54684" t="str">
            <v>I42770AZ218</v>
          </cell>
          <cell r="D54684" t="str">
            <v>https://imagens.liveoficial.com.br/product/80x120/518588_I4277_0AZ218_1.jpg</v>
          </cell>
        </row>
        <row r="54685">
          <cell r="C54685" t="str">
            <v>I427800PT01</v>
          </cell>
          <cell r="D54685" t="str">
            <v>https://imagens.liveoficial.com.br/product/80x120/518587_I4278_00PT01_1.jpg</v>
          </cell>
        </row>
        <row r="54686">
          <cell r="C54686" t="str">
            <v>I42780AZ218</v>
          </cell>
          <cell r="D54686" t="str">
            <v>https://imagens.liveoficial.com.br/product/80x120/518589_I4278_0AZ218_1.jpg</v>
          </cell>
        </row>
        <row r="54687">
          <cell r="C54687" t="str">
            <v>I427900VN18</v>
          </cell>
          <cell r="D54687" t="str">
            <v>https://imagens.liveoficial.com.br/product/80x120/518590_I4279_00VN18_1.jpg</v>
          </cell>
        </row>
        <row r="54688">
          <cell r="C54688" t="str">
            <v>I428000VN18</v>
          </cell>
          <cell r="D54688" t="str">
            <v>https://imagens.liveoficial.com.br/product/80x120/518591_I4280_00VN18_1.jpg</v>
          </cell>
        </row>
        <row r="54689">
          <cell r="C54689" t="str">
            <v>I428100PT01</v>
          </cell>
          <cell r="D54689" t="str">
            <v>https://imagens.liveoficial.com.br/product/80x120/518592_I4281_00PT01_1.jpg</v>
          </cell>
        </row>
        <row r="54690">
          <cell r="C54690" t="str">
            <v>I428200VN18</v>
          </cell>
          <cell r="D54690" t="str">
            <v>https://imagens.liveoficial.com.br/product/80x120/518860_I4282_00VN18_1.jpg</v>
          </cell>
        </row>
        <row r="54691">
          <cell r="C54691" t="str">
            <v>I428300PT01</v>
          </cell>
          <cell r="D54691" t="str">
            <v>https://imagens.liveoficial.com.br/product/80x120/518595_I4283_00PT01_1.jpg</v>
          </cell>
        </row>
        <row r="54692">
          <cell r="C54692" t="str">
            <v>I42850AZ232</v>
          </cell>
          <cell r="D54692" t="str">
            <v>https://imagens.liveoficial.com.br/product/80x120/518597_I4285_0AZ232_1.jpg</v>
          </cell>
        </row>
        <row r="54693">
          <cell r="C54693" t="str">
            <v>I42860AZ232</v>
          </cell>
          <cell r="D54693" t="str">
            <v>https://imagens.liveoficial.com.br/product/80x120/518598_I4286_0AZ232_1.jpg</v>
          </cell>
        </row>
        <row r="54694">
          <cell r="C54694" t="str">
            <v>I42870AZ236</v>
          </cell>
          <cell r="D54694" t="str">
            <v>https://imagens.liveoficial.com.br/product/80x120/518599_I4287_0AZ236_1.jpg</v>
          </cell>
        </row>
        <row r="54695">
          <cell r="C54695" t="str">
            <v>I42880AZ236</v>
          </cell>
          <cell r="D54695" t="str">
            <v>https://imagens.liveoficial.com.br/product/80x120/518600_I4288_0AZ236_1.jpg</v>
          </cell>
        </row>
        <row r="54696">
          <cell r="C54696" t="str">
            <v>I42930AZ218</v>
          </cell>
          <cell r="D54696" t="str">
            <v>https://imagens.liveoficial.com.br/product/80x120/518601_I4293_0AZ218_1.jpg</v>
          </cell>
        </row>
        <row r="54697">
          <cell r="C54697" t="str">
            <v>I42970SR101</v>
          </cell>
          <cell r="D54697" t="str">
            <v>https://imagens.liveoficial.com.br/product/80x120/518888_I4297_0SR101_2.jpg</v>
          </cell>
        </row>
        <row r="54698">
          <cell r="C54698" t="str">
            <v>I43050AZ218</v>
          </cell>
          <cell r="D54698" t="str">
            <v>https://imagens.liveoficial.com.br/product/80x120/518677_I4305_0AZ218_1.jpg</v>
          </cell>
        </row>
        <row r="54699">
          <cell r="C54699" t="str">
            <v>I43060AZ218</v>
          </cell>
          <cell r="D54699" t="str">
            <v>https://imagens.liveoficial.com.br/product/80x120/518678_I4306_0AZ218_1.jpg</v>
          </cell>
        </row>
        <row r="54700">
          <cell r="C54700" t="str">
            <v>I430800CZ61</v>
          </cell>
          <cell r="D54700" t="str">
            <v>https://imagens.liveoficial.com.br/product/80x120/518655_I4308_00CZ61_1.jpg</v>
          </cell>
        </row>
        <row r="54701">
          <cell r="C54701" t="str">
            <v>I430800PT01</v>
          </cell>
          <cell r="D54701" t="str">
            <v>https://imagens.liveoficial.com.br/product/80x120/518679_I4308_00PT01_1.jpg</v>
          </cell>
        </row>
        <row r="54702">
          <cell r="C54702" t="str">
            <v>I430900PT01</v>
          </cell>
          <cell r="D54702" t="str">
            <v>https://imagens.liveoficial.com.br/product/80x120/518827_I4309_00PT01_1.jpg</v>
          </cell>
        </row>
        <row r="54703">
          <cell r="C54703" t="str">
            <v>IB00800PT01</v>
          </cell>
          <cell r="D54703" t="str">
            <v>https://imagens.liveoficial.com.br/product/80x120/518682_IB008_00PT01_1.jpg</v>
          </cell>
        </row>
        <row r="54704">
          <cell r="C54704" t="str">
            <v>IP00800MR82</v>
          </cell>
          <cell r="D54704" t="str">
            <v>https://imagens.liveoficial.com.br/product/80x120/518511_IP008_00MR82_1.jpg</v>
          </cell>
        </row>
        <row r="54705">
          <cell r="C54705" t="str">
            <v>IP00800VM83</v>
          </cell>
          <cell r="D54705" t="str">
            <v>https://imagens.liveoficial.com.br/product/80x120/518514_IP008_00VM83_1.jpg</v>
          </cell>
        </row>
        <row r="54706">
          <cell r="C54706" t="str">
            <v>IP06000SR11</v>
          </cell>
          <cell r="D54706" t="str">
            <v>https://imagens.liveoficial.com.br/product/80x120/518877_IP060_00SR11_1.jpg</v>
          </cell>
        </row>
        <row r="54707">
          <cell r="C54707" t="str">
            <v>IP07900CZ61</v>
          </cell>
          <cell r="D54707" t="str">
            <v>https://imagens.liveoficial.com.br/product/80x120/518488_IP079_00CZ61_1.jpg</v>
          </cell>
        </row>
        <row r="54708">
          <cell r="C54708" t="str">
            <v>IP07900OW18</v>
          </cell>
          <cell r="D54708" t="str">
            <v>https://imagens.liveoficial.com.br/product/80x120/518491_IP079_00OW18_1.jpg</v>
          </cell>
        </row>
        <row r="54709">
          <cell r="C54709" t="str">
            <v>IP07900VN18</v>
          </cell>
          <cell r="D54709" t="str">
            <v>https://imagens.liveoficial.com.br/product/80x120/518490_IP079_00VN18_1.jpg</v>
          </cell>
        </row>
        <row r="54710">
          <cell r="C54710" t="str">
            <v>IP0970AZ190</v>
          </cell>
          <cell r="D54710" t="str">
            <v>https://imagens.liveoficial.com.br/product/80x120/518376_IP097_0AZ190_1.jpg</v>
          </cell>
        </row>
        <row r="54711">
          <cell r="C54711" t="str">
            <v>IP10400MR82</v>
          </cell>
          <cell r="D54711" t="str">
            <v>https://imagens.liveoficial.com.br/product/80x120/518547_IP104_00MR82_1.jpg</v>
          </cell>
        </row>
        <row r="54712">
          <cell r="C54712" t="str">
            <v>IP10400PT01</v>
          </cell>
          <cell r="D54712" t="str">
            <v>https://imagens.liveoficial.com.br/product/80x120/518784_IP104_00PT01_1.jpg</v>
          </cell>
        </row>
        <row r="54713">
          <cell r="C54713" t="str">
            <v>IP10500VN18</v>
          </cell>
          <cell r="D54713" t="str">
            <v>https://imagens.liveoficial.com.br/product/80x120/518385_IP105_00VN18_1.jpg</v>
          </cell>
        </row>
        <row r="54714">
          <cell r="C54714" t="str">
            <v>IP1050AZ236</v>
          </cell>
          <cell r="D54714" t="str">
            <v>https://imagens.liveoficial.com.br/product/80x120/518430_IP105_0AZ236_1.jpg</v>
          </cell>
        </row>
        <row r="54715">
          <cell r="C54715" t="str">
            <v>IP1070VD277</v>
          </cell>
          <cell r="D54715" t="str">
            <v>https://imagens.liveoficial.com.br/product/80x120/518397_IP107_0VD277_1.jpg</v>
          </cell>
        </row>
        <row r="54716">
          <cell r="C54716" t="str">
            <v>IP1110VD277</v>
          </cell>
          <cell r="D54716" t="str">
            <v>https://imagens.liveoficial.com.br/product/80x120/518382_IP111_0VD277_2.jpg</v>
          </cell>
        </row>
        <row r="54717">
          <cell r="C54717" t="str">
            <v>IP13100CZ61</v>
          </cell>
          <cell r="D54717" t="str">
            <v>https://imagens.liveoficial.com.br/product/80x120/518281_IP131_00CZ61_1.jpg</v>
          </cell>
        </row>
        <row r="54718">
          <cell r="C54718" t="str">
            <v>IP1310VD277</v>
          </cell>
          <cell r="D54718" t="str">
            <v>https://imagens.liveoficial.com.br/product/80x120/518280_IP131_0VD277_1.jpg</v>
          </cell>
        </row>
        <row r="54719">
          <cell r="C54719" t="str">
            <v>IP13200CZ61</v>
          </cell>
          <cell r="D54719" t="str">
            <v>https://imagens.liveoficial.com.br/product/80x120/518288_IP132_00CZ61_1.jpg</v>
          </cell>
        </row>
        <row r="54720">
          <cell r="C54720" t="str">
            <v>IP1320VD277</v>
          </cell>
          <cell r="D54720" t="str">
            <v>https://imagens.liveoficial.com.br/product/80x120/518287_IP132_0VD277_1.jpg</v>
          </cell>
        </row>
        <row r="54721">
          <cell r="C54721" t="str">
            <v>IP13400MR82</v>
          </cell>
          <cell r="D54721" t="str">
            <v>https://imagens.liveoficial.com.br/product/80x120/518348_IP134_00MR82_1.jpg</v>
          </cell>
        </row>
        <row r="54722">
          <cell r="C54722" t="str">
            <v>IP13400PT01</v>
          </cell>
          <cell r="D54722" t="str">
            <v>https://imagens.liveoficial.com.br/product/80x120/518352_IP134_00PT01_1.jpg</v>
          </cell>
        </row>
        <row r="54723">
          <cell r="C54723" t="str">
            <v>IP1370AZ218</v>
          </cell>
          <cell r="D54723" t="str">
            <v>https://imagens.liveoficial.com.br/product/80x120/518422_IP137_0AZ218_1.jpg</v>
          </cell>
        </row>
        <row r="54724">
          <cell r="C54724" t="str">
            <v>IP14000PT01</v>
          </cell>
          <cell r="D54724" t="str">
            <v>https://imagens.liveoficial.com.br/product/80x120/518290_IP140_00PT01_1.jpg</v>
          </cell>
        </row>
        <row r="54725">
          <cell r="C54725" t="str">
            <v>IP14000VM83</v>
          </cell>
          <cell r="D54725" t="str">
            <v>https://imagens.liveoficial.com.br/product/80x120/518291_IP140_00VM83_1.jpg</v>
          </cell>
        </row>
        <row r="54726">
          <cell r="C54726" t="str">
            <v>IP1400AZ236</v>
          </cell>
          <cell r="D54726" t="str">
            <v>https://imagens.liveoficial.com.br/product/80x120/518294_IP140_0AZ236_1.jpg</v>
          </cell>
        </row>
        <row r="54727">
          <cell r="C54727" t="str">
            <v>IP1410BG100</v>
          </cell>
          <cell r="D54727" t="str">
            <v>https://imagens.liveoficial.com.br/product/80x120/518771_IP141_0BG100_1.jpg</v>
          </cell>
        </row>
        <row r="54728">
          <cell r="C54728" t="str">
            <v>IP14200CZ61</v>
          </cell>
          <cell r="D54728" t="str">
            <v>https://imagens.liveoficial.com.br/product/80x120/518372_IP142_00CZ61_1.jpg</v>
          </cell>
        </row>
        <row r="54729">
          <cell r="C54729" t="str">
            <v>IP1420VD277</v>
          </cell>
          <cell r="D54729" t="str">
            <v>https://imagens.liveoficial.com.br/product/80x120/518380_IP142_0VD277_1.jpg</v>
          </cell>
        </row>
        <row r="54730">
          <cell r="C54730" t="str">
            <v>IP1440AZ218</v>
          </cell>
          <cell r="D54730" t="str">
            <v>https://imagens.liveoficial.com.br/product/80x120/518867_IP144_0AZ218_1.jpg</v>
          </cell>
        </row>
        <row r="54731">
          <cell r="C54731" t="str">
            <v>IP1440BG100</v>
          </cell>
          <cell r="D54731" t="str">
            <v>https://imagens.liveoficial.com.br/product/80x120/518358_IP144_0BG100_1.jpg</v>
          </cell>
        </row>
        <row r="54732">
          <cell r="C54732" t="str">
            <v>IP14500PT01</v>
          </cell>
          <cell r="D54732" t="str">
            <v>https://imagens.liveoficial.com.br/product/80x120/518828_IP145_00PT01_2.jpg</v>
          </cell>
        </row>
        <row r="54733">
          <cell r="C54733" t="str">
            <v>IP1450AZ218</v>
          </cell>
          <cell r="D54733" t="str">
            <v>https://imagens.liveoficial.com.br/product/80x120/518865_IP145_0AZ218_1.jpg</v>
          </cell>
        </row>
        <row r="54734">
          <cell r="C54734" t="str">
            <v>IP14800MR82</v>
          </cell>
          <cell r="D54734" t="str">
            <v>https://imagens.liveoficial.com.br/product/80x120/518464_IP148_00MR82_1.jpg</v>
          </cell>
        </row>
        <row r="54735">
          <cell r="C54735" t="str">
            <v>IP14800PT01</v>
          </cell>
          <cell r="D54735" t="str">
            <v>https://imagens.liveoficial.com.br/product/80x120/518912_IP148_00PT01_1.jpg</v>
          </cell>
        </row>
        <row r="54736">
          <cell r="C54736" t="str">
            <v>IP1480AZ218</v>
          </cell>
          <cell r="D54736" t="str">
            <v>https://imagens.liveoficial.com.br/product/80x120/518474_IP148_0AZ218_1.jpg</v>
          </cell>
        </row>
        <row r="54737">
          <cell r="C54737" t="str">
            <v>IP1510AZ232</v>
          </cell>
          <cell r="D54737" t="str">
            <v>https://imagens.liveoficial.com.br/product/80x120/518644_IP151_0AZ232_1.jpg</v>
          </cell>
        </row>
        <row r="54738">
          <cell r="C54738" t="str">
            <v>IP1520AZ232</v>
          </cell>
          <cell r="D54738" t="str">
            <v>https://imagens.liveoficial.com.br/product/80x120/518645_IP152_0AZ232_1.jpg</v>
          </cell>
        </row>
        <row r="54739">
          <cell r="C54739" t="str">
            <v>IP15300PT01</v>
          </cell>
          <cell r="D54739" t="str">
            <v>https://imagens.liveoficial.com.br/product/80x120/518646_IP153_00PT01_1.jpg</v>
          </cell>
        </row>
        <row r="54740">
          <cell r="C54740" t="str">
            <v>IP15500CZ61</v>
          </cell>
          <cell r="D54740" t="str">
            <v>https://imagens.liveoficial.com.br/product/80x120/518436_IP155_00CZ61_1.jpg</v>
          </cell>
        </row>
        <row r="54741">
          <cell r="C54741" t="str">
            <v>IP15500MR82</v>
          </cell>
          <cell r="D54741" t="str">
            <v>https://imagens.liveoficial.com.br/product/80x120/518453_IP155_00MR82_1.jpg</v>
          </cell>
        </row>
        <row r="54742">
          <cell r="C54742" t="str">
            <v>IP15500PT01</v>
          </cell>
          <cell r="D54742" t="str">
            <v>https://imagens.liveoficial.com.br/product/80x120/518459_IP155_00PT01_1.jpg</v>
          </cell>
        </row>
        <row r="54743">
          <cell r="C54743" t="str">
            <v>IP15800PT01</v>
          </cell>
          <cell r="D54743" t="str">
            <v>https://imagens.liveoficial.com.br/product/80x120/518783_IP158_00PT01_1.jpg</v>
          </cell>
        </row>
        <row r="54744">
          <cell r="C54744" t="str">
            <v>IP16000BC01</v>
          </cell>
          <cell r="D54744" t="str">
            <v>https://imagens.liveoficial.com.br/product/80x120/518887_IP160_00BC01_1.jpg</v>
          </cell>
        </row>
        <row r="54745">
          <cell r="C54745" t="str">
            <v>IP16000PT01</v>
          </cell>
          <cell r="D54745" t="str">
            <v>https://imagens.liveoficial.com.br/product/80x120/518868_IP160_00PT01_1.jpg</v>
          </cell>
        </row>
        <row r="54746">
          <cell r="C54746" t="str">
            <v>IP1600VD276</v>
          </cell>
          <cell r="D54746" t="str">
            <v>https://imagens.liveoficial.com.br/product/80x120/518604_IP160_0VD276_1.jpg</v>
          </cell>
        </row>
        <row r="54747">
          <cell r="C54747" t="str">
            <v>IP1610VD276</v>
          </cell>
          <cell r="D54747" t="str">
            <v>https://imagens.liveoficial.com.br/product/80x120/518401_IP161_0VD276_1.jpg</v>
          </cell>
        </row>
        <row r="54748">
          <cell r="C54748" t="str">
            <v>IP1620VD276</v>
          </cell>
          <cell r="D54748" t="str">
            <v>https://imagens.liveoficial.com.br/product/80x120/518402_IP162_0VD276_1.jpg</v>
          </cell>
        </row>
        <row r="54749">
          <cell r="C54749" t="str">
            <v>IP1630AZ232</v>
          </cell>
          <cell r="D54749" t="str">
            <v>https://imagens.liveoficial.com.br/product/80x120/518652_IP163_0AZ232_3.jpg</v>
          </cell>
        </row>
        <row r="54750">
          <cell r="C54750" t="str">
            <v>IP16400BC01</v>
          </cell>
          <cell r="D54750" t="str">
            <v>https://imagens.liveoficial.com.br/product/80x120/518750_IP164_00BC01_1.jpg</v>
          </cell>
        </row>
        <row r="54751">
          <cell r="C54751" t="str">
            <v>IP1640AZ236</v>
          </cell>
          <cell r="D54751" t="str">
            <v>https://imagens.liveoficial.com.br/product/80x120/519368_IP164_0AZ236_1.jpg</v>
          </cell>
        </row>
        <row r="54752">
          <cell r="C54752" t="str">
            <v>IP16500BC01</v>
          </cell>
          <cell r="D54752" t="str">
            <v>https://imagens.liveoficial.com.br/product/80x120/518756_IP165_00BC01_1.jpg</v>
          </cell>
        </row>
        <row r="54753">
          <cell r="C54753" t="str">
            <v>IP1650AZ236</v>
          </cell>
          <cell r="D54753" t="str">
            <v>https://imagens.liveoficial.com.br/product/80x120/518304_IP165_0AZ236_1.jpg</v>
          </cell>
        </row>
        <row r="54754">
          <cell r="C54754" t="str">
            <v>IP16700OW18</v>
          </cell>
          <cell r="D54754" t="str">
            <v>https://imagens.liveoficial.com.br/product/80x120/518354_IP167_00OW18_3.jpg</v>
          </cell>
        </row>
        <row r="54755">
          <cell r="C54755" t="str">
            <v>IP1670VD275</v>
          </cell>
          <cell r="D54755" t="str">
            <v>https://imagens.liveoficial.com.br/product/80x120/519390_IP167_0VD275_3.jpg</v>
          </cell>
        </row>
        <row r="54756">
          <cell r="C54756" t="str">
            <v>IP16800OW18</v>
          </cell>
          <cell r="D54756" t="str">
            <v>https://imagens.liveoficial.com.br/product/80x120/518360_IP168_00OW18_1.jpg</v>
          </cell>
        </row>
        <row r="54757">
          <cell r="C54757" t="str">
            <v>IP1680VD275</v>
          </cell>
          <cell r="D54757" t="str">
            <v>https://imagens.liveoficial.com.br/product/80x120/518886_IP168_0VD275_1.jpg</v>
          </cell>
        </row>
        <row r="54758">
          <cell r="C54758" t="str">
            <v>IP16900BC01</v>
          </cell>
          <cell r="D54758" t="str">
            <v>https://imagens.liveoficial.com.br/product/80x120/518454_IP169_00BC01_3.jpg</v>
          </cell>
        </row>
        <row r="54759">
          <cell r="C54759" t="str">
            <v>IP16900CZ61</v>
          </cell>
          <cell r="D54759" t="str">
            <v>https://imagens.liveoficial.com.br/product/80x120/518456_IP169_00CZ61_3.jpg</v>
          </cell>
        </row>
        <row r="54760">
          <cell r="C54760" t="str">
            <v>IP17000BC01</v>
          </cell>
          <cell r="D54760" t="str">
            <v>https://imagens.liveoficial.com.br/product/80x120/518432_IP170_00BC01_1.jpg</v>
          </cell>
        </row>
        <row r="54761">
          <cell r="C54761" t="str">
            <v>IP17000CZ61</v>
          </cell>
          <cell r="D54761" t="str">
            <v>https://imagens.liveoficial.com.br/product/80x120/518442_IP170_00CZ61_1.jpg</v>
          </cell>
        </row>
        <row r="54762">
          <cell r="C54762" t="str">
            <v>IP17100CZ61</v>
          </cell>
          <cell r="D54762" t="str">
            <v>https://imagens.liveoficial.com.br/product/80x120/518329_IP171_00CZ61_3.jpg</v>
          </cell>
        </row>
        <row r="54763">
          <cell r="C54763" t="str">
            <v>IP1710VD275</v>
          </cell>
          <cell r="D54763" t="str">
            <v>https://imagens.liveoficial.com.br/product/80x120/518331_IP171_0VD275_3.jpg</v>
          </cell>
        </row>
        <row r="54764">
          <cell r="C54764" t="str">
            <v>IP17200CZ61</v>
          </cell>
          <cell r="D54764" t="str">
            <v>https://imagens.liveoficial.com.br/product/80x120/518306_IP172_00CZ61_1.jpg</v>
          </cell>
        </row>
        <row r="54765">
          <cell r="C54765" t="str">
            <v>IP1720VD275</v>
          </cell>
          <cell r="D54765" t="str">
            <v>https://imagens.liveoficial.com.br/product/80x120/518320_IP172_0VD275_1.jpg</v>
          </cell>
        </row>
        <row r="54766">
          <cell r="C54766" t="str">
            <v>IP17500CZ61</v>
          </cell>
          <cell r="D54766" t="str">
            <v>https://imagens.liveoficial.com.br/product/80x120/518334_IP175_00CZ61_1.jpg</v>
          </cell>
        </row>
        <row r="54767">
          <cell r="C54767" t="str">
            <v>IP1750VD275</v>
          </cell>
          <cell r="D54767" t="str">
            <v>https://imagens.liveoficial.com.br/product/80x120/518333_IP175_0VD275_1.jpg</v>
          </cell>
        </row>
        <row r="54768">
          <cell r="C54768" t="str">
            <v>IP1760AZ232</v>
          </cell>
          <cell r="D54768" t="str">
            <v>https://imagens.liveoficial.com.br/product/80x120/518314_IP176_0AZ232_3.jpg</v>
          </cell>
        </row>
        <row r="54769">
          <cell r="C54769" t="str">
            <v>IP1770AZ232</v>
          </cell>
          <cell r="D54769" t="str">
            <v>https://imagens.liveoficial.com.br/product/80x120/518313_IP177_0AZ232_1.jpg</v>
          </cell>
        </row>
        <row r="54770">
          <cell r="C54770" t="str">
            <v>IP1780AZ232</v>
          </cell>
          <cell r="D54770" t="str">
            <v>https://imagens.liveoficial.com.br/product/80x120/518647_IP178_0AZ232_1.jpg</v>
          </cell>
        </row>
        <row r="54771">
          <cell r="C54771" t="str">
            <v>IP17900BC01</v>
          </cell>
          <cell r="D54771" t="str">
            <v>https://imagens.liveoficial.com.br/product/80x120/518773_IP179_00BC01_1.jpg</v>
          </cell>
        </row>
        <row r="54772">
          <cell r="C54772" t="str">
            <v>IP17900MR82</v>
          </cell>
          <cell r="D54772" t="str">
            <v>https://imagens.liveoficial.com.br/product/80x120/518377_IP179_00MR82_1.jpg</v>
          </cell>
        </row>
        <row r="54773">
          <cell r="C54773" t="str">
            <v>IP17900PT01</v>
          </cell>
          <cell r="D54773" t="str">
            <v>https://imagens.liveoficial.com.br/product/80x120/518777_IP179_00PT01_1.jpg</v>
          </cell>
        </row>
        <row r="54774">
          <cell r="C54774" t="str">
            <v>IP18000CZ61</v>
          </cell>
          <cell r="D54774" t="str">
            <v>https://imagens.liveoficial.com.br/product/80x120/518653_IP180_00CZ61_1.jpg</v>
          </cell>
        </row>
        <row r="54775">
          <cell r="C54775" t="str">
            <v>IP18100CZ61</v>
          </cell>
          <cell r="D54775" t="str">
            <v>https://imagens.liveoficial.com.br/product/80x120/518437_IP181_00CZ61_1.jpg</v>
          </cell>
        </row>
        <row r="54776">
          <cell r="C54776" t="str">
            <v>IP18100PT01</v>
          </cell>
          <cell r="D54776" t="str">
            <v>https://imagens.liveoficial.com.br/product/80x120/518774_IP181_00PT01_6.jpg</v>
          </cell>
        </row>
        <row r="54777">
          <cell r="C54777" t="str">
            <v>IP18200CZ61</v>
          </cell>
          <cell r="D54777" t="str">
            <v>https://imagens.liveoficial.com.br/product/80x120/518438_IP182_00CZ61_1.jpg</v>
          </cell>
        </row>
        <row r="54778">
          <cell r="C54778" t="str">
            <v>IP18200PT01</v>
          </cell>
          <cell r="D54778" t="str">
            <v>https://imagens.liveoficial.com.br/product/80x120/518762_IP182_00PT01_1.jpg</v>
          </cell>
        </row>
        <row r="54779">
          <cell r="C54779" t="str">
            <v>IP18500PT01</v>
          </cell>
          <cell r="D54779" t="str">
            <v>https://imagens.liveoficial.com.br/product/80x120/518765_IP185_00PT01_1.jpg</v>
          </cell>
        </row>
        <row r="54780">
          <cell r="C54780" t="str">
            <v>IP18600BC01</v>
          </cell>
          <cell r="D54780" t="str">
            <v>https://imagens.liveoficial.com.br/product/80x120/518654_IP186_00BC01_1.jpg</v>
          </cell>
        </row>
        <row r="54781">
          <cell r="C54781" t="str">
            <v>IP18700PT01</v>
          </cell>
          <cell r="D54781" t="str">
            <v>https://imagens.liveoficial.com.br/product/80x120/518425_IP187_00PT01_1.jpg</v>
          </cell>
        </row>
        <row r="54782">
          <cell r="C54782" t="str">
            <v>IP1870VD277</v>
          </cell>
          <cell r="D54782" t="str">
            <v>https://imagens.liveoficial.com.br/product/80x120/518448_IP187_0VD277_1.jpg</v>
          </cell>
        </row>
        <row r="54783">
          <cell r="C54783" t="str">
            <v>IP19100OW18</v>
          </cell>
          <cell r="D54783" t="str">
            <v>https://imagens.liveoficial.com.br/product/80x120/518525_IP191_00OW18_3.jpg</v>
          </cell>
        </row>
        <row r="54784">
          <cell r="C54784" t="str">
            <v>IP19100VM83</v>
          </cell>
          <cell r="D54784" t="str">
            <v>https://imagens.liveoficial.com.br/product/80x120/518526_IP191_00VM83_3.jpg</v>
          </cell>
        </row>
        <row r="54785">
          <cell r="C54785" t="str">
            <v>IP1910VD277</v>
          </cell>
          <cell r="D54785" t="str">
            <v>https://imagens.liveoficial.com.br/product/80x120/518528_IP191_0VD277_3.jpg</v>
          </cell>
        </row>
        <row r="54786">
          <cell r="C54786" t="str">
            <v>IP19200MR82</v>
          </cell>
          <cell r="D54786" t="str">
            <v>https://imagens.liveoficial.com.br/product/80x120/518416_IP192_00MR82_1.jpg</v>
          </cell>
        </row>
        <row r="54787">
          <cell r="C54787" t="str">
            <v>IP19200PT01</v>
          </cell>
          <cell r="D54787" t="str">
            <v>https://imagens.liveoficial.com.br/product/80x120/518791_IP192_00PT01_1.jpg</v>
          </cell>
        </row>
        <row r="54788">
          <cell r="C54788" t="str">
            <v>IP1920BG100</v>
          </cell>
          <cell r="D54788" t="str">
            <v>https://imagens.liveoficial.com.br/product/80x120/518413_IP192_0BG100_1.jpg</v>
          </cell>
        </row>
        <row r="54789">
          <cell r="C54789" t="str">
            <v>IP19300OW18</v>
          </cell>
          <cell r="D54789" t="str">
            <v>https://imagens.liveoficial.com.br/product/80x120/518781_IP193_00OW18_1.jpg</v>
          </cell>
        </row>
        <row r="54790">
          <cell r="C54790" t="str">
            <v>IP19300PT01</v>
          </cell>
          <cell r="D54790" t="str">
            <v>https://imagens.liveoficial.com.br/product/80x120/518733_IP193_00PT01_3.jpg</v>
          </cell>
        </row>
        <row r="54791">
          <cell r="C54791" t="str">
            <v>IP19400MR82</v>
          </cell>
          <cell r="D54791" t="str">
            <v>https://imagens.liveoficial.com.br/product/80x120/518735_IP194_00MR82_1.jpg</v>
          </cell>
        </row>
        <row r="54792">
          <cell r="C54792" t="str">
            <v>IP19400PT01</v>
          </cell>
          <cell r="D54792" t="str">
            <v>https://imagens.liveoficial.com.br/product/80x120/518741_IP194_00PT01_2.jpg</v>
          </cell>
        </row>
        <row r="54793">
          <cell r="C54793" t="str">
            <v>IP1940VD277</v>
          </cell>
          <cell r="D54793" t="str">
            <v>https://imagens.liveoficial.com.br/product/80x120/518734_IP194_0VD277_2.jpg</v>
          </cell>
        </row>
        <row r="54794">
          <cell r="C54794" t="str">
            <v>IP19900PT01</v>
          </cell>
          <cell r="D54794" t="str">
            <v>https://imagens.liveoficial.com.br/product/80x120/518747_IP199_00PT01_1.jpg</v>
          </cell>
        </row>
        <row r="54795">
          <cell r="C54795" t="str">
            <v>IP20300MR82</v>
          </cell>
          <cell r="D54795" t="str">
            <v>https://imagens.liveoficial.com.br/product/80x120/518831_IP203_00MR82_1.jpg</v>
          </cell>
        </row>
        <row r="54796">
          <cell r="C54796" t="str">
            <v>IP20300OW18</v>
          </cell>
          <cell r="D54796" t="str">
            <v>https://imagens.liveoficial.com.br/product/80x120/518830_IP203_00OW18_1.jpg</v>
          </cell>
        </row>
        <row r="54797">
          <cell r="C54797" t="str">
            <v>IP20300PT01</v>
          </cell>
          <cell r="D54797" t="str">
            <v>https://imagens.liveoficial.com.br/product/80x120/518829_IP203_00PT01_1.jpg</v>
          </cell>
        </row>
        <row r="54798">
          <cell r="C54798" t="str">
            <v>IP20400MR82</v>
          </cell>
          <cell r="D54798" t="str">
            <v>https://imagens.liveoficial.com.br/product/80x120/518833_IP204_00MR82_1.jpg</v>
          </cell>
        </row>
        <row r="54799">
          <cell r="C54799" t="str">
            <v>IP20400OW18</v>
          </cell>
          <cell r="D54799" t="str">
            <v>https://imagens.liveoficial.com.br/product/80x120/518832_IP204_00OW18_1.jpg</v>
          </cell>
        </row>
        <row r="54800">
          <cell r="C54800" t="str">
            <v>IP20400PT01</v>
          </cell>
          <cell r="D54800" t="str">
            <v>https://imagens.liveoficial.com.br/product/80x120/518834_IP204_00PT01_1.jpg</v>
          </cell>
        </row>
        <row r="54801">
          <cell r="C54801" t="str">
            <v>IP21100BC01</v>
          </cell>
          <cell r="D54801" t="str">
            <v>https://imagens.liveoficial.com.br/product/80x120/518658_IP211_00BC01_2.jpg</v>
          </cell>
        </row>
        <row r="54802">
          <cell r="C54802" t="str">
            <v>IP21200BC01</v>
          </cell>
          <cell r="D54802" t="str">
            <v>https://imagens.liveoficial.com.br/product/80x120/518608_IP212_00BC01_1.jpg</v>
          </cell>
        </row>
        <row r="54803">
          <cell r="C54803" t="str">
            <v>IP21200PT01</v>
          </cell>
          <cell r="D54803" t="str">
            <v>https://imagens.liveoficial.com.br/product/80x120/518878_IP212_00PT01_ 1.jpg</v>
          </cell>
        </row>
        <row r="54804">
          <cell r="C54804" t="str">
            <v>IP2120VD275</v>
          </cell>
          <cell r="D54804" t="str">
            <v>https://imagens.liveoficial.com.br/product/80x120/518660_IP212_0VD275_ 1.jpg</v>
          </cell>
        </row>
        <row r="54805">
          <cell r="C54805" t="str">
            <v>IP21300BC01</v>
          </cell>
          <cell r="D54805" t="str">
            <v>https://imagens.liveoficial.com.br/product/80x120/518662_IP213_00BC01_1.jpg</v>
          </cell>
        </row>
        <row r="54806">
          <cell r="C54806" t="str">
            <v>IP21300PT01</v>
          </cell>
          <cell r="D54806" t="str">
            <v>https://imagens.liveoficial.com.br/product/80x120/518663_IP213_00PT01_1.jpg</v>
          </cell>
        </row>
        <row r="54807">
          <cell r="C54807" t="str">
            <v>IP2130VD275</v>
          </cell>
          <cell r="D54807" t="str">
            <v>https://imagens.liveoficial.com.br/product/80x120/518664_IP213_0VD275_1.jpg</v>
          </cell>
        </row>
        <row r="54808">
          <cell r="C54808" t="str">
            <v>IP21600BC01</v>
          </cell>
          <cell r="D54808" t="str">
            <v>https://imagens.liveoficial.com.br/product/80x120/518665_IP216_00BC01_1.jpg</v>
          </cell>
        </row>
        <row r="54809">
          <cell r="C54809" t="str">
            <v>IP21600MR82</v>
          </cell>
          <cell r="D54809" t="str">
            <v>https://imagens.liveoficial.com.br/product/80x120/518739_IP216_00MR82_1.jpg</v>
          </cell>
        </row>
        <row r="54810">
          <cell r="C54810" t="str">
            <v>IP21600PT01</v>
          </cell>
          <cell r="D54810" t="str">
            <v>https://imagens.liveoficial.com.br/product/80x120/518880_IP216_00PT01_1.jpg</v>
          </cell>
        </row>
        <row r="54811">
          <cell r="C54811" t="str">
            <v>IP21600VM83</v>
          </cell>
          <cell r="D54811" t="str">
            <v>https://imagens.liveoficial.com.br/product/80x120/518881_IP216_00VM83_1.jpg</v>
          </cell>
        </row>
        <row r="54812">
          <cell r="C54812" t="str">
            <v>IP2160VD278</v>
          </cell>
          <cell r="D54812" t="str">
            <v>https://imagens.liveoficial.com.br/product/80x120/518879_IP216_0VD278_1.jpg</v>
          </cell>
        </row>
        <row r="54813">
          <cell r="C54813" t="str">
            <v>IP21700PT01</v>
          </cell>
          <cell r="D54813" t="str">
            <v>https://imagens.liveoficial.com.br/product/80x120/518667_IP217_00PT01_3.jpg</v>
          </cell>
        </row>
        <row r="54814">
          <cell r="C54814" t="str">
            <v>IP21800MR82</v>
          </cell>
          <cell r="D54814" t="str">
            <v>https://imagens.liveoficial.com.br/product/80x120/518417_IP218_00MR82_1.jpg</v>
          </cell>
        </row>
        <row r="54815">
          <cell r="C54815" t="str">
            <v>IP21800OW18</v>
          </cell>
          <cell r="D54815" t="str">
            <v>https://imagens.liveoficial.com.br/product/80x120/518386_IP218_00OW18_1.jpg</v>
          </cell>
        </row>
        <row r="54816">
          <cell r="C54816" t="str">
            <v>IP2180VD279</v>
          </cell>
          <cell r="D54816" t="str">
            <v>https://imagens.liveoficial.com.br/product/80x120/518421_IP218_0VD279_1.jpg</v>
          </cell>
        </row>
        <row r="54817">
          <cell r="C54817" t="str">
            <v>IP21900PT01</v>
          </cell>
          <cell r="D54817" t="str">
            <v>https://imagens.liveoficial.com.br/product/80x120/518744_IP219_00PT01_1.jpg</v>
          </cell>
        </row>
        <row r="54818">
          <cell r="C54818" t="str">
            <v>IP22200PT01</v>
          </cell>
          <cell r="D54818" t="str">
            <v>https://imagens.liveoficial.com.br/product/80x120/518668_IP222_00PT01_1.jpg</v>
          </cell>
        </row>
        <row r="54819">
          <cell r="C54819" t="str">
            <v>IP22400MR82</v>
          </cell>
          <cell r="D54819" t="str">
            <v>https://imagens.liveoficial.com.br/product/80x120/518917_IP224_00MR82_1.jpg</v>
          </cell>
        </row>
        <row r="54820">
          <cell r="C54820" t="str">
            <v>IP22400OW18</v>
          </cell>
          <cell r="D54820" t="str">
            <v>https://imagens.liveoficial.com.br/product/80x120/518920_IP224_00OW18_1.jpg</v>
          </cell>
        </row>
        <row r="54821">
          <cell r="C54821" t="str">
            <v>IP22400PT01</v>
          </cell>
          <cell r="D54821" t="str">
            <v>https://imagens.liveoficial.com.br/product/80x120/518925_IP224_00PT01_3.jpg</v>
          </cell>
        </row>
        <row r="54822">
          <cell r="C54822" t="str">
            <v>I420800BD30</v>
          </cell>
          <cell r="D54822" t="str">
            <v>https://imagens.liveoficial.com.br/product/80x120/518872_I4208_00BD30_1.jpg</v>
          </cell>
        </row>
        <row r="54823">
          <cell r="C54823" t="str">
            <v>I42080VD277</v>
          </cell>
          <cell r="D54823" t="str">
            <v>https://imagens.liveoficial.com.br/product/80x120/518874_I4208_0VD277_1.jpg</v>
          </cell>
        </row>
        <row r="54824">
          <cell r="C54824" t="str">
            <v>I420900BD30</v>
          </cell>
          <cell r="D54824" t="str">
            <v>https://imagens.liveoficial.com.br/product/80x120/518873_I4209_00BD30_1.jpg</v>
          </cell>
        </row>
        <row r="54825">
          <cell r="C54825" t="str">
            <v>I42090VD277</v>
          </cell>
          <cell r="D54825" t="str">
            <v>https://imagens.liveoficial.com.br/product/80x120/518875_I4209_0VD277_1.jpg</v>
          </cell>
        </row>
        <row r="54826">
          <cell r="C54826" t="str">
            <v>I421300MR84</v>
          </cell>
          <cell r="D54826" t="str">
            <v>https://imagens.liveoficial.com.br/product/80x120/518786_I4213_00MR84_3.jpg</v>
          </cell>
        </row>
        <row r="54827">
          <cell r="C54827" t="str">
            <v>I421300PT01</v>
          </cell>
          <cell r="D54827" t="str">
            <v>https://imagens.liveoficial.com.br/product/80x120/518800_I4213_00PT01_5.jpg</v>
          </cell>
        </row>
        <row r="54828">
          <cell r="C54828" t="str">
            <v>I421900PT01</v>
          </cell>
          <cell r="D54828" t="str">
            <v>https://imagens.liveoficial.com.br/product/80x120/519177_I4219_00PT01_5.jpg</v>
          </cell>
        </row>
        <row r="54829">
          <cell r="C54829" t="str">
            <v>I42210BG100</v>
          </cell>
          <cell r="D54829" t="str">
            <v>https://imagens.liveoficial.com.br/product/80x120/518628_I4221_0BG100_1.jpg</v>
          </cell>
        </row>
        <row r="54830">
          <cell r="C54830" t="str">
            <v>I42220BG100</v>
          </cell>
          <cell r="D54830" t="str">
            <v>https://imagens.liveoficial.com.br/product/80x120/518629_I4222_0BG100_1.jpg</v>
          </cell>
        </row>
        <row r="54831">
          <cell r="C54831" t="str">
            <v>I422800MR82</v>
          </cell>
          <cell r="D54831" t="str">
            <v>https://imagens.liveoficial.com.br/product/80x120/518630_I4228_00MR82_1.jpg</v>
          </cell>
        </row>
        <row r="54832">
          <cell r="C54832" t="str">
            <v>I42280VD275</v>
          </cell>
          <cell r="D54832" t="str">
            <v>https://imagens.liveoficial.com.br/product/80x120/518632_I4228_0VD275_1.jpg</v>
          </cell>
        </row>
        <row r="54833">
          <cell r="C54833" t="str">
            <v>I423000MR82</v>
          </cell>
          <cell r="D54833" t="str">
            <v>https://imagens.liveoficial.com.br/product/80x120/518634_I4230_00MR82_1.jpg</v>
          </cell>
        </row>
        <row r="54834">
          <cell r="C54834" t="str">
            <v>I42300VD275</v>
          </cell>
          <cell r="D54834" t="str">
            <v>https://imagens.liveoficial.com.br/product/80x120/518636_I4230_0VD275_1.jpg</v>
          </cell>
        </row>
        <row r="54835">
          <cell r="C54835" t="str">
            <v>I423700PT01</v>
          </cell>
          <cell r="D54835" t="str">
            <v>https://imagens.liveoficial.com.br/product/80x120/519403_I4237_0PT01_3.jpg</v>
          </cell>
        </row>
        <row r="54836">
          <cell r="C54836" t="str">
            <v>I42570AZ232</v>
          </cell>
          <cell r="D54836" t="str">
            <v>https://imagens.liveoficial.com.br/product/80x120/518889_I4257_0AZ232_1.jpg</v>
          </cell>
        </row>
        <row r="54837">
          <cell r="C54837" t="str">
            <v>I42710AZ218</v>
          </cell>
          <cell r="D54837" t="str">
            <v>https://imagens.liveoficial.com.br/product/80x120/518579_I4271_0AZ218_0AZ218.jpg</v>
          </cell>
        </row>
        <row r="54838">
          <cell r="C54838" t="str">
            <v>I427200PT01</v>
          </cell>
          <cell r="D54838" t="str">
            <v>https://imagens.liveoficial.com.br/product/80x120/518580_I4272_00PT01_1.jpg</v>
          </cell>
        </row>
        <row r="54839">
          <cell r="C54839" t="str">
            <v>I427400MR82</v>
          </cell>
          <cell r="D54839" t="str">
            <v>https://imagens.liveoficial.com.br/product/80x120/518582_I4274_00MR82_1.jpg</v>
          </cell>
        </row>
        <row r="54840">
          <cell r="C54840" t="str">
            <v>I42740AZ232</v>
          </cell>
          <cell r="D54840" t="str">
            <v>https://imagens.liveoficial.com.br/product/80x120/518584_I4274_0AZ232_1.jpg</v>
          </cell>
        </row>
        <row r="54841">
          <cell r="C54841" t="str">
            <v>I429200MR82</v>
          </cell>
          <cell r="D54841" t="str">
            <v>https://imagens.liveoficial.com.br/product/80x120/518583_I4292_00MR82_1.jpg</v>
          </cell>
        </row>
        <row r="54842">
          <cell r="C54842" t="str">
            <v>I42920AZ232</v>
          </cell>
          <cell r="D54842" t="str">
            <v>https://imagens.liveoficial.com.br/product/80x120/518585_I4292_0AZ232_1.jpg</v>
          </cell>
        </row>
        <row r="54843">
          <cell r="C54843" t="str">
            <v>I429900PT01</v>
          </cell>
          <cell r="D54843" t="str">
            <v>https://imagens.liveoficial.com.br/product/80x120/518603_I4299_00PT01_1.jpg</v>
          </cell>
        </row>
        <row r="54844">
          <cell r="C54844" t="str">
            <v>I433400OW18</v>
          </cell>
          <cell r="D54844" t="str">
            <v>https://imagens.liveoficial.com.br/product/80x120/518680_I4334_00OW18_1.jpg</v>
          </cell>
        </row>
        <row r="54845">
          <cell r="C54845" t="str">
            <v>I433400PT01</v>
          </cell>
          <cell r="D54845" t="str">
            <v>https://imagens.liveoficial.com.br/product/80x120/518681_I4334_00PT01_1.jpg</v>
          </cell>
        </row>
        <row r="54846">
          <cell r="C54846" t="str">
            <v>IP13300MR82</v>
          </cell>
          <cell r="D54846" t="str">
            <v>https://imagens.liveoficial.com.br/product/80x120/518347_IP133_00MR82_1.jpg</v>
          </cell>
        </row>
        <row r="54847">
          <cell r="C54847" t="str">
            <v>IP13300PT01</v>
          </cell>
          <cell r="D54847" t="str">
            <v>https://imagens.liveoficial.com.br/product/80x120/518351_IP133_00PT01_1.jpg</v>
          </cell>
        </row>
        <row r="54848">
          <cell r="C54848" t="str">
            <v>IP14300CZ61</v>
          </cell>
          <cell r="D54848" t="str">
            <v>https://imagens.liveoficial.com.br/product/80x120/518460_IP143_00CZ61_1.jpg</v>
          </cell>
        </row>
        <row r="54849">
          <cell r="C54849" t="str">
            <v>IP14300MR82</v>
          </cell>
          <cell r="D54849" t="str">
            <v>https://imagens.liveoficial.com.br/product/80x120/518462_IP143_00MR82_1.jpg</v>
          </cell>
        </row>
        <row r="54850">
          <cell r="C54850" t="str">
            <v>IP14300PT01</v>
          </cell>
          <cell r="D54850" t="str">
            <v>https://imagens.liveoficial.com.br/product/80x120/518808_IP143_00PT01_1.jpg</v>
          </cell>
        </row>
        <row r="54851">
          <cell r="C54851" t="str">
            <v>IP14400PT01</v>
          </cell>
          <cell r="D54851" t="str">
            <v>https://imagens.liveoficial.com.br/product/80x120/518809_IP144_00PT01_1.jpg</v>
          </cell>
        </row>
        <row r="54852">
          <cell r="C54852" t="str">
            <v>IP14600MR82</v>
          </cell>
          <cell r="D54852" t="str">
            <v>https://imagens.liveoficial.com.br/product/80x120/518375_IP146_00MR82_1.jpg</v>
          </cell>
        </row>
        <row r="54853">
          <cell r="C54853" t="str">
            <v>IP14600PT01</v>
          </cell>
          <cell r="D54853" t="str">
            <v>https://imagens.liveoficial.com.br/product/80x120/518810_IP146_00PT01_1.jpg</v>
          </cell>
        </row>
        <row r="54854">
          <cell r="C54854" t="str">
            <v>IP1460AZ218</v>
          </cell>
          <cell r="D54854" t="str">
            <v>https://imagens.liveoficial.com.br/product/80x120/518373_IP146_0AZ218_1.jpg</v>
          </cell>
        </row>
        <row r="54855">
          <cell r="C54855" t="str">
            <v>IP15700VN18</v>
          </cell>
          <cell r="D54855" t="str">
            <v>https://imagens.liveoficial.com.br/product/80x120/518510_IP157_00VN18_3.jpg</v>
          </cell>
        </row>
        <row r="54856">
          <cell r="C54856" t="str">
            <v>IP17300CZ61</v>
          </cell>
          <cell r="D54856" t="str">
            <v>https://imagens.liveoficial.com.br/product/80x120/518325_IP173_00CZ61_00CZ61_00CZ61.jpg</v>
          </cell>
        </row>
        <row r="54857">
          <cell r="C54857" t="str">
            <v>IP1730VD275</v>
          </cell>
          <cell r="D54857" t="str">
            <v>https://imagens.liveoficial.com.br/product/80x120/518328_IP173_0VD275_1.jpg</v>
          </cell>
        </row>
        <row r="54858">
          <cell r="C54858" t="str">
            <v>IP18800PT01</v>
          </cell>
          <cell r="D54858" t="str">
            <v>https://imagens.liveoficial.com.br/product/80x120/518426_IP188_00PT01_1.jpg</v>
          </cell>
        </row>
        <row r="54859">
          <cell r="C54859" t="str">
            <v>IP1880VD277</v>
          </cell>
          <cell r="D54859" t="str">
            <v>https://imagens.liveoficial.com.br/product/80x120/518449_IP188_0VD277_1.jpg</v>
          </cell>
        </row>
        <row r="54860">
          <cell r="C54860" t="str">
            <v>IP21900BC01</v>
          </cell>
          <cell r="D54860" t="str">
            <v>https://imagens.liveoficial.com.br/product/80x120/518738_IP219_00BC01_1.jpg</v>
          </cell>
        </row>
        <row r="54861">
          <cell r="C54861" t="str">
            <v>IP2190AZ232</v>
          </cell>
          <cell r="D54861" t="str">
            <v>https://imagens.liveoficial.com.br/product/80x120/518544_IP219_0AZ232_1.jpg</v>
          </cell>
        </row>
        <row r="54862">
          <cell r="C54862" t="str">
            <v>IP22300BC01</v>
          </cell>
          <cell r="D54862" t="str">
            <v>https://imagens.liveoficial.com.br/product/80x120/518671_IP223_00BC01_1.jpg</v>
          </cell>
        </row>
        <row r="54863">
          <cell r="C54863" t="str">
            <v>IP00700CZ61</v>
          </cell>
          <cell r="D54863" t="str">
            <v>https://imagens.liveoficial.com.br/product/80x120/518400_IP007_00CZ61_1.jpg</v>
          </cell>
        </row>
        <row r="54864">
          <cell r="C54864" t="str">
            <v>IP0070AZ235</v>
          </cell>
          <cell r="D54864" t="str">
            <v>https://imagens.liveoficial.com.br/product/80x120/518403_IP007_0AZ235_1.jpg</v>
          </cell>
        </row>
        <row r="54865">
          <cell r="C54865" t="str">
            <v>IP19000BC01</v>
          </cell>
          <cell r="D54865" t="str">
            <v>https://imagens.liveoficial.com.br/product/80x120/518763_IP190_00BC01_1.jpg</v>
          </cell>
        </row>
        <row r="54866">
          <cell r="C54866" t="str">
            <v>IP19000PT01</v>
          </cell>
          <cell r="D54866" t="str">
            <v>https://imagens.liveoficial.com.br/product/80x120/518883_IP190_00PT01_1.jpg</v>
          </cell>
        </row>
        <row r="54867">
          <cell r="C54867" t="str">
            <v>IP1900AZ232</v>
          </cell>
          <cell r="D54867" t="str">
            <v>https://imagens.liveoficial.com.br/product/80x120/518884_IP190_0AZ232_1.jpg</v>
          </cell>
        </row>
        <row r="54868">
          <cell r="C54868" t="str">
            <v>I424300CZ61</v>
          </cell>
          <cell r="D54868" t="str">
            <v>https://imagens.liveoficial.com.br/product/80x120/518639_I4243_00CZ61_1.jpg</v>
          </cell>
        </row>
        <row r="54869">
          <cell r="C54869" t="str">
            <v>I430900CZ61</v>
          </cell>
          <cell r="D54869" t="str">
            <v>https://imagens.liveoficial.com.br/product/80x120/518766_I4309_00CZ61_1.jpg</v>
          </cell>
        </row>
        <row r="54870">
          <cell r="C54870" t="str">
            <v>IP0660AZ232</v>
          </cell>
          <cell r="D54870" t="str">
            <v>https://imagens.liveoficial.com.br/product/80x120/518554_IP066_0AZ232_1.jpg</v>
          </cell>
        </row>
        <row r="54871">
          <cell r="C54871" t="str">
            <v>IP0660VD275</v>
          </cell>
          <cell r="D54871" t="str">
            <v>https://imagens.liveoficial.com.br/product/80x120/518555_IP066_0VD275_1.jpg</v>
          </cell>
        </row>
        <row r="54872">
          <cell r="C54872" t="str">
            <v>IP06800VN18</v>
          </cell>
          <cell r="D54872" t="str">
            <v>https://imagens.liveoficial.com.br/product/80x120/518552_IP068_00VN18_1.jpg</v>
          </cell>
        </row>
        <row r="54873">
          <cell r="C54873" t="str">
            <v>IP0680AZ235</v>
          </cell>
          <cell r="D54873" t="str">
            <v>https://imagens.liveoficial.com.br/product/80x120/518553_IP068_0AZ235_1.jpg</v>
          </cell>
        </row>
        <row r="54874">
          <cell r="C54874" t="str">
            <v>IP0880AZ232</v>
          </cell>
          <cell r="D54874" t="str">
            <v>https://imagens.liveoficial.com.br/product/80x120/518556_IP088_0AZ232_2.jpg</v>
          </cell>
        </row>
        <row r="54875">
          <cell r="C54875" t="str">
            <v>IP19900OW18</v>
          </cell>
          <cell r="D54875" t="str">
            <v>https://imagens.liveoficial.com.br/product/80x120/518748_IP199_00OW18_1.jpg</v>
          </cell>
        </row>
        <row r="54876">
          <cell r="C54876" t="str">
            <v>IP18500BC01</v>
          </cell>
          <cell r="D54876" t="str">
            <v>https://imagens.liveoficial.com.br/product/80x120/518549_IP185_00BC01_1.jpg</v>
          </cell>
        </row>
        <row r="54877">
          <cell r="C54877" t="str">
            <v>526480AZ232</v>
          </cell>
          <cell r="D54877" t="str">
            <v>https://imagens.liveoficial.com.br/product/80x120/520038_52648_0AZ232_2.jpg</v>
          </cell>
        </row>
        <row r="54878">
          <cell r="C54878" t="str">
            <v>5266500MR77</v>
          </cell>
          <cell r="D54878" t="str">
            <v>https://imagens.liveoficial.com.br/product/80x120/521540_52665_00MR77_1.jpg</v>
          </cell>
        </row>
        <row r="54879">
          <cell r="C54879" t="str">
            <v>527120AZ218</v>
          </cell>
          <cell r="D54879" t="str">
            <v>https://imagens.liveoficial.com.br/product/80x120/520329_52712_0AZ218_1.jpg</v>
          </cell>
        </row>
        <row r="54880">
          <cell r="C54880" t="str">
            <v>527120VD271</v>
          </cell>
          <cell r="D54880" t="str">
            <v>https://imagens.liveoficial.com.br/product/80x120/520253_52712_0VD271_1.jpg</v>
          </cell>
        </row>
        <row r="54881">
          <cell r="C54881" t="str">
            <v>5264300MR77</v>
          </cell>
          <cell r="D54881" t="str">
            <v>https://imagens.liveoficial.com.br/product/80x120/519513_52643_00MR77_2.jpg</v>
          </cell>
        </row>
        <row r="54882">
          <cell r="C54882" t="str">
            <v>5262500RX99</v>
          </cell>
          <cell r="D54882" t="str">
            <v>https://imagens.liveoficial.com.br/product/80x120/519286_52625_00RX99_2.jpg</v>
          </cell>
        </row>
        <row r="54883">
          <cell r="C54883" t="str">
            <v>5266000PT01</v>
          </cell>
          <cell r="D54883" t="str">
            <v>https://imagens.liveoficial.com.br/product/80x120/520017_52660_00PT01_1.jpg</v>
          </cell>
        </row>
        <row r="54884">
          <cell r="C54884" t="str">
            <v>5266100PT01</v>
          </cell>
          <cell r="D54884" t="str">
            <v>https://imagens.liveoficial.com.br/product/80x120/520003_52661_00PT01_3.jpg</v>
          </cell>
        </row>
        <row r="54885">
          <cell r="C54885" t="str">
            <v>5266600MR77</v>
          </cell>
          <cell r="D54885" t="str">
            <v>https://imagens.liveoficial.com.br/product/80x120/521802_52666_00MR77_1.jpg</v>
          </cell>
        </row>
        <row r="54886">
          <cell r="C54886" t="str">
            <v>526780AZ218</v>
          </cell>
          <cell r="D54886" t="str">
            <v>https://imagens.liveoficial.com.br/product/80x120/520886_52678_0AZ218_1.jpg</v>
          </cell>
        </row>
        <row r="54887">
          <cell r="C54887" t="str">
            <v>527200VD271</v>
          </cell>
          <cell r="D54887" t="str">
            <v>https://imagens.liveoficial.com.br/product/80x120/520812_52720_0VD271_P1643_0VD271_1.jpg</v>
          </cell>
        </row>
        <row r="54888">
          <cell r="C54888" t="str">
            <v>P121000BD30</v>
          </cell>
          <cell r="D54888"/>
        </row>
        <row r="54889">
          <cell r="C54889" t="str">
            <v>P121000CZ61</v>
          </cell>
          <cell r="D54889"/>
        </row>
        <row r="54890">
          <cell r="C54890" t="str">
            <v>P121000MR82</v>
          </cell>
          <cell r="D54890"/>
        </row>
        <row r="54891">
          <cell r="C54891" t="str">
            <v>P121000VM83</v>
          </cell>
          <cell r="D54891"/>
        </row>
        <row r="54892">
          <cell r="C54892" t="str">
            <v>P121000VN18</v>
          </cell>
          <cell r="D54892"/>
        </row>
        <row r="54893">
          <cell r="C54893" t="str">
            <v>P12100VD277</v>
          </cell>
          <cell r="D54893"/>
        </row>
        <row r="54894">
          <cell r="C54894" t="str">
            <v>P157900BD30</v>
          </cell>
          <cell r="D54894"/>
        </row>
        <row r="54895">
          <cell r="C54895" t="str">
            <v>P157900CZ61</v>
          </cell>
          <cell r="D54895"/>
        </row>
        <row r="54896">
          <cell r="C54896" t="str">
            <v>P157900MR82</v>
          </cell>
          <cell r="D54896"/>
        </row>
        <row r="54897">
          <cell r="C54897" t="str">
            <v>P157900VM83</v>
          </cell>
          <cell r="D54897"/>
        </row>
        <row r="54898">
          <cell r="C54898" t="str">
            <v>P157900VN18</v>
          </cell>
          <cell r="D54898"/>
        </row>
        <row r="54899">
          <cell r="C54899" t="str">
            <v>P15790VD277</v>
          </cell>
          <cell r="D54899"/>
        </row>
        <row r="54900">
          <cell r="C54900" t="str">
            <v>P16660RX103</v>
          </cell>
          <cell r="D54900"/>
        </row>
        <row r="54901">
          <cell r="C54901" t="str">
            <v>P192400OW18</v>
          </cell>
          <cell r="D54901" t="str">
            <v>https://imagens.liveoficial.com.br/product/80x120/519731_P1924_00OW18_1.jpg</v>
          </cell>
        </row>
        <row r="54902">
          <cell r="C54902" t="str">
            <v>P19240VD271</v>
          </cell>
          <cell r="D54902" t="str">
            <v>https://imagens.liveoficial.com.br/product/80x120/521753_P1924_0VD271_2.jpg</v>
          </cell>
        </row>
        <row r="54903">
          <cell r="C54903" t="str">
            <v>P811100CZ61</v>
          </cell>
          <cell r="D54903"/>
        </row>
        <row r="54904">
          <cell r="C54904" t="str">
            <v>P811100MR82</v>
          </cell>
          <cell r="D54904"/>
        </row>
        <row r="54905">
          <cell r="C54905" t="str">
            <v>P81110AZ232</v>
          </cell>
          <cell r="D54905"/>
        </row>
        <row r="54906">
          <cell r="C54906" t="str">
            <v>P81110VD277</v>
          </cell>
          <cell r="D54906"/>
        </row>
        <row r="54907">
          <cell r="C54907" t="str">
            <v>526760VD271</v>
          </cell>
          <cell r="D54907" t="str">
            <v>https://imagens.liveoficial.com.br/product/80x120/520852_52676_0VD271_1.jpg</v>
          </cell>
        </row>
        <row r="54908">
          <cell r="C54908" t="str">
            <v>5075700BC01</v>
          </cell>
          <cell r="D54908" t="str">
            <v>https://imagens.liveoficial.com.br/product/80x120/520708_50757_00BC01_1.jpg</v>
          </cell>
        </row>
        <row r="54909">
          <cell r="C54909" t="str">
            <v>5076500MR77</v>
          </cell>
          <cell r="D54909" t="str">
            <v>https://imagens.liveoficial.com.br/product/80x120/520417_50765_00MR77_2.jpg</v>
          </cell>
        </row>
        <row r="54910">
          <cell r="C54910" t="str">
            <v>507650AZ232</v>
          </cell>
          <cell r="D54910" t="str">
            <v>https://imagens.liveoficial.com.br/product/80x120/520734_50765_0AZ232_2.jpg</v>
          </cell>
        </row>
        <row r="54911">
          <cell r="C54911" t="str">
            <v>5262000PT01</v>
          </cell>
          <cell r="D54911" t="str">
            <v>https://imagens.liveoficial.com.br/product/80x120/520022_52620_00PT01_2.jpg</v>
          </cell>
        </row>
        <row r="54912">
          <cell r="C54912" t="str">
            <v>5262000RX99</v>
          </cell>
          <cell r="D54912" t="str">
            <v>https://imagens.liveoficial.com.br/product/80x120/519235_52620_00RX99_1.jpg</v>
          </cell>
        </row>
        <row r="54913">
          <cell r="C54913" t="str">
            <v>526330AZ232</v>
          </cell>
          <cell r="D54913" t="str">
            <v>https://imagens.liveoficial.com.br/product/80x120/520164_52633_0AZ232_2.jpg</v>
          </cell>
        </row>
        <row r="54914">
          <cell r="C54914" t="str">
            <v>526710VD271</v>
          </cell>
          <cell r="D54914" t="str">
            <v>https://imagens.liveoficial.com.br/product/80x120/520644_52671_0VD271_1.jpg</v>
          </cell>
        </row>
        <row r="54915">
          <cell r="C54915" t="str">
            <v>5270700OW18</v>
          </cell>
          <cell r="D54915" t="str">
            <v>https://imagens.liveoficial.com.br/product/80x120/520141_52707_00OW18_1.jpg</v>
          </cell>
        </row>
        <row r="54916">
          <cell r="C54916" t="str">
            <v>N200100BC01</v>
          </cell>
          <cell r="D54916" t="str">
            <v>https://imagens.liveoficial.com.br/product/80x120/519601_N2001_00BC01_1.jpg</v>
          </cell>
        </row>
        <row r="54917">
          <cell r="C54917" t="str">
            <v>N200100MR77</v>
          </cell>
          <cell r="D54917" t="str">
            <v>https://imagens.liveoficial.com.br/product/80x120/521091_N2001_00MR77_1.jpg</v>
          </cell>
        </row>
        <row r="54918">
          <cell r="C54918" t="str">
            <v>N500100OW18</v>
          </cell>
          <cell r="D54918" t="str">
            <v>https://imagens.liveoficial.com.br/product/80x120/520804_N5001_00OW18_1.jpg</v>
          </cell>
        </row>
        <row r="54919">
          <cell r="C54919" t="str">
            <v>N50010VD271</v>
          </cell>
          <cell r="D54919" t="str">
            <v>https://imagens.liveoficial.com.br/product/80x120/521409_N5001_0VD271_1.jpg</v>
          </cell>
        </row>
        <row r="54920">
          <cell r="C54920" t="str">
            <v>P169500OW18</v>
          </cell>
          <cell r="D54920" t="str">
            <v>https://imagens.liveoficial.com.br/product/80x120/520593_P1695_00OW18_1.jpg</v>
          </cell>
        </row>
        <row r="54921">
          <cell r="C54921" t="str">
            <v>P193300OW18</v>
          </cell>
          <cell r="D54921" t="str">
            <v>https://imagens.liveoficial.com.br/product/80x120/520195_P1933_00OW18_1.jpg</v>
          </cell>
        </row>
        <row r="54922">
          <cell r="C54922" t="str">
            <v>P19330VD271</v>
          </cell>
          <cell r="D54922" t="str">
            <v>https://imagens.liveoficial.com.br/product/80x120/520484_P1933_0VD271_3.jpg</v>
          </cell>
        </row>
        <row r="54923">
          <cell r="C54923" t="str">
            <v>5075400OW18</v>
          </cell>
          <cell r="D54923" t="str">
            <v>https://imagens.liveoficial.com.br/product/80x120/520461_50754_00OW18_1.jpg</v>
          </cell>
        </row>
        <row r="54924">
          <cell r="C54924" t="str">
            <v>507540VD271</v>
          </cell>
          <cell r="D54924" t="str">
            <v>https://imagens.liveoficial.com.br/product/80x120/521403_50754_0VD271_1.jpg</v>
          </cell>
        </row>
        <row r="54925">
          <cell r="C54925" t="str">
            <v>5075500BC01</v>
          </cell>
          <cell r="D54925" t="str">
            <v>https://imagens.liveoficial.com.br/product/80x120/521240_50755_00BC01_2.jpg</v>
          </cell>
        </row>
        <row r="54926">
          <cell r="C54926" t="str">
            <v>5075900BC01</v>
          </cell>
          <cell r="D54926" t="str">
            <v>https://imagens.liveoficial.com.br/product/80x120/520723_50759_00BC01_1.jpg</v>
          </cell>
        </row>
        <row r="54927">
          <cell r="C54927" t="str">
            <v>5076200PT01</v>
          </cell>
          <cell r="D54927" t="str">
            <v>https://imagens.liveoficial.com.br/product/80x120/520009_50762_00PT01_1.jpg</v>
          </cell>
        </row>
        <row r="54928">
          <cell r="C54928" t="str">
            <v>5076400PT01</v>
          </cell>
          <cell r="D54928" t="str">
            <v>https://imagens.liveoficial.com.br/product/80x120/519460_50764_00PT01_2.jpg</v>
          </cell>
        </row>
        <row r="54929">
          <cell r="C54929" t="str">
            <v>5076900MR77</v>
          </cell>
          <cell r="D54929" t="str">
            <v>https://imagens.liveoficial.com.br/product/80x120/519503_50769_00MR77_1.jpg</v>
          </cell>
        </row>
        <row r="54930">
          <cell r="C54930" t="str">
            <v>507690AZ232</v>
          </cell>
          <cell r="D54930" t="str">
            <v>https://imagens.liveoficial.com.br/product/80x120/520741_50769_0AZ232_2.jpg</v>
          </cell>
        </row>
        <row r="54931">
          <cell r="C54931" t="str">
            <v>5077300PT01</v>
          </cell>
          <cell r="D54931" t="str">
            <v>https://imagens.liveoficial.com.br/product/80x120/520000_50773_00PT01_2.jpg</v>
          </cell>
        </row>
        <row r="54932">
          <cell r="C54932" t="str">
            <v>507730AZ232</v>
          </cell>
          <cell r="D54932" t="str">
            <v>https://imagens.liveoficial.com.br/product/80x120/519566_50773_0AZ232_2.jpg</v>
          </cell>
        </row>
        <row r="54933">
          <cell r="C54933" t="str">
            <v>5077400PT01</v>
          </cell>
          <cell r="D54933" t="str">
            <v>https://imagens.liveoficial.com.br/product/80x120/520027_50774_00PT01_2.jpg</v>
          </cell>
        </row>
        <row r="54934">
          <cell r="C54934" t="str">
            <v>507740AZ232</v>
          </cell>
          <cell r="D54934" t="str">
            <v>https://imagens.liveoficial.com.br/product/80x120/519571_50774_0AZ232_2.jpg</v>
          </cell>
        </row>
        <row r="54935">
          <cell r="C54935" t="str">
            <v>5264100MR77</v>
          </cell>
          <cell r="D54935" t="str">
            <v>https://imagens.liveoficial.com.br/product/80x120/519516_52641_00MR77_1.jpg</v>
          </cell>
        </row>
        <row r="54936">
          <cell r="C54936" t="str">
            <v>5266300PT01</v>
          </cell>
          <cell r="D54936" t="str">
            <v>https://imagens.liveoficial.com.br/product/80x120/520029_52663_00PT01_1.jpg</v>
          </cell>
        </row>
        <row r="54937">
          <cell r="C54937" t="str">
            <v>5266400PT01</v>
          </cell>
          <cell r="D54937" t="str">
            <v>https://imagens.liveoficial.com.br/product/80x120/519954_52664_00PT01_1.jpg</v>
          </cell>
        </row>
        <row r="54938">
          <cell r="C54938" t="str">
            <v>5267100RX99</v>
          </cell>
          <cell r="D54938" t="str">
            <v>https://imagens.liveoficial.com.br/product/80x120/519248_52671_00RX99_2.jpg</v>
          </cell>
        </row>
        <row r="54939">
          <cell r="C54939" t="str">
            <v>5267200RX99</v>
          </cell>
          <cell r="D54939" t="str">
            <v>https://imagens.liveoficial.com.br/product/80x120/519243_52672_00RX99_1.jpg</v>
          </cell>
        </row>
        <row r="54940">
          <cell r="C54940" t="str">
            <v>526720VD271</v>
          </cell>
          <cell r="D54940" t="str">
            <v>https://imagens.liveoficial.com.br/product/80x120/520643_52672_0VD271_1.jpg</v>
          </cell>
        </row>
        <row r="54941">
          <cell r="C54941" t="str">
            <v>5270300MR77</v>
          </cell>
          <cell r="D54941" t="str">
            <v>https://imagens.liveoficial.com.br/product/80x120/521533_52703_00MR77_1.jpg</v>
          </cell>
        </row>
        <row r="54942">
          <cell r="C54942" t="str">
            <v>5270400RX99</v>
          </cell>
          <cell r="D54942" t="str">
            <v>https://imagens.liveoficial.com.br/product/80x120/520598_52704_00RX99_1.jpg</v>
          </cell>
        </row>
        <row r="54943">
          <cell r="C54943" t="str">
            <v>527040VD271</v>
          </cell>
          <cell r="D54943" t="str">
            <v>https://imagens.liveoficial.com.br/product/80x120/521806_52704_0VD271_1.jpg</v>
          </cell>
        </row>
        <row r="54944">
          <cell r="C54944" t="str">
            <v>5270500OW18</v>
          </cell>
          <cell r="D54944" t="str">
            <v>https://imagens.liveoficial.com.br/product/80x120/519710_52705_00OW18_2.jpg</v>
          </cell>
        </row>
        <row r="54945">
          <cell r="C54945" t="str">
            <v>527050AZ232</v>
          </cell>
          <cell r="D54945" t="str">
            <v>https://imagens.liveoficial.com.br/product/80x120/521498_52705_0AZ232_5.jpg</v>
          </cell>
        </row>
        <row r="54946">
          <cell r="C54946" t="str">
            <v>5272500MR77</v>
          </cell>
          <cell r="D54946" t="str">
            <v>https://imagens.liveoficial.com.br/product/80x120/519809_52725_00MR77_1.jpg</v>
          </cell>
        </row>
        <row r="54947">
          <cell r="C54947" t="str">
            <v>N200200BC01</v>
          </cell>
          <cell r="D54947" t="str">
            <v>https://imagens.liveoficial.com.br/product/80x120/520082_N2002_00BC01_1.jpg</v>
          </cell>
        </row>
        <row r="54948">
          <cell r="C54948" t="str">
            <v>N200200MR77</v>
          </cell>
          <cell r="D54948" t="str">
            <v>https://imagens.liveoficial.com.br/product/80x120/520426_N2002_00MR77_1.jpg</v>
          </cell>
        </row>
        <row r="54949">
          <cell r="C54949" t="str">
            <v>N500200OW18</v>
          </cell>
          <cell r="D54949" t="str">
            <v>https://imagens.liveoficial.com.br/product/80x120/520154_N5002_00OW18_1.jpg</v>
          </cell>
        </row>
        <row r="54950">
          <cell r="C54950" t="str">
            <v>N50020VD271</v>
          </cell>
          <cell r="D54950" t="str">
            <v>https://imagens.liveoficial.com.br/product/80x120/521404_N5002_0VD271_5.jpg</v>
          </cell>
        </row>
        <row r="54951">
          <cell r="C54951" t="str">
            <v>N500300OW18</v>
          </cell>
          <cell r="D54951" t="str">
            <v>https://imagens.liveoficial.com.br/product/80x120/520510_N5003_00OW18_5.jpg</v>
          </cell>
        </row>
        <row r="54952">
          <cell r="C54952" t="str">
            <v>N50030VD271</v>
          </cell>
          <cell r="D54952" t="str">
            <v>https://imagens.liveoficial.com.br/product/80x120/521387_N5003_0VD271_5.jpg</v>
          </cell>
        </row>
        <row r="54953">
          <cell r="C54953" t="str">
            <v>N500400OW18</v>
          </cell>
          <cell r="D54953" t="str">
            <v>https://imagens.liveoficial.com.br/product/80x120/520159_N5004_00OW18_2.jpg</v>
          </cell>
        </row>
        <row r="54954">
          <cell r="C54954" t="str">
            <v>N50040VD271</v>
          </cell>
          <cell r="D54954" t="str">
            <v>https://imagens.liveoficial.com.br/product/80x120/521407_N5004_0VD271_1.jpg</v>
          </cell>
        </row>
        <row r="54955">
          <cell r="C54955" t="str">
            <v>P160400RX99</v>
          </cell>
          <cell r="D54955" t="str">
            <v>https://imagens.liveoficial.com.br/product/80x120/519253_P1604_00RX99_1.jpg</v>
          </cell>
        </row>
        <row r="54956">
          <cell r="C54956" t="str">
            <v>P16040AZ232</v>
          </cell>
          <cell r="D54956" t="str">
            <v>https://imagens.liveoficial.com.br/product/80x120/520095_P1604_0AZ232_1.jpg</v>
          </cell>
        </row>
        <row r="54957">
          <cell r="C54957" t="str">
            <v>P169000CZ61</v>
          </cell>
          <cell r="D54957"/>
        </row>
        <row r="54958">
          <cell r="C54958" t="str">
            <v>P169000MR77</v>
          </cell>
          <cell r="D54958" t="str">
            <v>https://imagens.liveoficial.com.br/product/80x120/521821_P1690_00MR77_2.jpg</v>
          </cell>
        </row>
        <row r="54959">
          <cell r="C54959" t="str">
            <v>P169000MR84</v>
          </cell>
          <cell r="D54959"/>
        </row>
        <row r="54960">
          <cell r="C54960" t="str">
            <v>P169000PT01</v>
          </cell>
          <cell r="D54960" t="str">
            <v>https://imagens.liveoficial.com.br/product/80x120/520119_P1690_00PT01_2.jpg</v>
          </cell>
        </row>
        <row r="54961">
          <cell r="C54961" t="str">
            <v>P16900AZ232</v>
          </cell>
          <cell r="D54961" t="str">
            <v>https://imagens.liveoficial.com.br/product/80x120/519691_P1690_0AZ232_2.jpg</v>
          </cell>
        </row>
        <row r="54962">
          <cell r="C54962" t="str">
            <v>5075000OW18</v>
          </cell>
          <cell r="D54962" t="str">
            <v>https://imagens.liveoficial.com.br/product/80x120/520135_50750_00OW18_2.jpg</v>
          </cell>
        </row>
        <row r="54963">
          <cell r="C54963" t="str">
            <v>507500VD271</v>
          </cell>
          <cell r="D54963" t="str">
            <v>https://imagens.liveoficial.com.br/product/80x120/521217_50750_0VD271_1.jpg</v>
          </cell>
        </row>
        <row r="54964">
          <cell r="C54964" t="str">
            <v>5075100OW18</v>
          </cell>
          <cell r="D54964" t="str">
            <v>https://imagens.liveoficial.com.br/product/80x120/519533_50751_00OW18_5.jpg</v>
          </cell>
        </row>
        <row r="54965">
          <cell r="C54965" t="str">
            <v>507510VD271</v>
          </cell>
          <cell r="D54965" t="str">
            <v>https://imagens.liveoficial.com.br/product/80x120/521247_50751_0VD271_5.jpg</v>
          </cell>
        </row>
        <row r="54966">
          <cell r="C54966" t="str">
            <v>5075200OW18</v>
          </cell>
          <cell r="D54966" t="str">
            <v>https://imagens.liveoficial.com.br/product/80x120/520459_50752_00OW18_2.jpg</v>
          </cell>
        </row>
        <row r="54967">
          <cell r="C54967" t="str">
            <v>507520VD271</v>
          </cell>
          <cell r="D54967" t="str">
            <v>https://imagens.liveoficial.com.br/product/80x120/521246_50752_0VD271_5.jpg</v>
          </cell>
        </row>
        <row r="54968">
          <cell r="C54968" t="str">
            <v>5075600BC01</v>
          </cell>
          <cell r="D54968" t="str">
            <v>https://imagens.liveoficial.com.br/product/80x120/521239_50756_00BC01_1.jpg</v>
          </cell>
        </row>
        <row r="54969">
          <cell r="C54969" t="str">
            <v>5076000PT01</v>
          </cell>
          <cell r="D54969" t="str">
            <v>https://imagens.liveoficial.com.br/product/80x120/519444_50760_00PT01_1.jpg</v>
          </cell>
        </row>
        <row r="54970">
          <cell r="C54970" t="str">
            <v>5076600MR77</v>
          </cell>
          <cell r="D54970" t="str">
            <v>https://imagens.liveoficial.com.br/product/80x120/519791_50766_00MR77_5.jpg</v>
          </cell>
        </row>
        <row r="54971">
          <cell r="C54971" t="str">
            <v>507660AZ232</v>
          </cell>
          <cell r="D54971" t="str">
            <v>https://imagens.liveoficial.com.br/product/80x120/520557_50766_0AZ232_1.jpg</v>
          </cell>
        </row>
        <row r="54972">
          <cell r="C54972" t="str">
            <v>5076800MR77</v>
          </cell>
          <cell r="D54972" t="str">
            <v>https://imagens.liveoficial.com.br/product/80x120/520412_50768_00MR77_1.jpg</v>
          </cell>
        </row>
        <row r="54973">
          <cell r="C54973" t="str">
            <v>507680AZ232</v>
          </cell>
          <cell r="D54973" t="str">
            <v>https://imagens.liveoficial.com.br/product/80x120/520733_50768_0AZ232_2.jpg</v>
          </cell>
        </row>
        <row r="54974">
          <cell r="C54974" t="str">
            <v>5077500PT01</v>
          </cell>
          <cell r="D54974" t="str">
            <v>https://imagens.liveoficial.com.br/product/80x120/519465_50775_00PT01_2.jpg</v>
          </cell>
        </row>
        <row r="54975">
          <cell r="C54975" t="str">
            <v>507750AZ232</v>
          </cell>
          <cell r="D54975" t="str">
            <v>https://imagens.liveoficial.com.br/product/80x120/520746_50775_0AZ232_2.jpg</v>
          </cell>
        </row>
        <row r="54976">
          <cell r="C54976" t="str">
            <v>5264000MR77</v>
          </cell>
          <cell r="D54976" t="str">
            <v>https://imagens.liveoficial.com.br/product/80x120/519311_52640_00MR77_1.jpg</v>
          </cell>
        </row>
        <row r="54977">
          <cell r="C54977" t="str">
            <v>526500AZ232</v>
          </cell>
          <cell r="D54977" t="str">
            <v>https://imagens.liveoficial.com.br/product/80x120/519582_52650_0AZ232_1.jpg</v>
          </cell>
        </row>
        <row r="54978">
          <cell r="C54978" t="str">
            <v>5270600OW18</v>
          </cell>
          <cell r="D54978" t="str">
            <v>https://imagens.liveoficial.com.br/product/80x120/519699_52706_00OW18_1.jpg</v>
          </cell>
        </row>
        <row r="54979">
          <cell r="C54979" t="str">
            <v>527060AZ232</v>
          </cell>
          <cell r="D54979" t="str">
            <v>https://imagens.liveoficial.com.br/product/80x120/521499_52706_0AZ232_5.jpg</v>
          </cell>
        </row>
        <row r="54980">
          <cell r="C54980" t="str">
            <v>527070AZ232</v>
          </cell>
          <cell r="D54980" t="str">
            <v>https://imagens.liveoficial.com.br/product/80x120/519534_52707_0AZ232_1.jpg</v>
          </cell>
        </row>
        <row r="54981">
          <cell r="C54981" t="str">
            <v>5271600OW18</v>
          </cell>
          <cell r="D54981" t="str">
            <v>https://imagens.liveoficial.com.br/product/80x120/520349_52716_00OW18_1.jpg</v>
          </cell>
        </row>
        <row r="54982">
          <cell r="C54982" t="str">
            <v>527160AZ218</v>
          </cell>
          <cell r="D54982" t="str">
            <v>https://imagens.liveoficial.com.br/product/80x120/520923_52716_0AZ218_2.jpg</v>
          </cell>
        </row>
        <row r="54983">
          <cell r="C54983" t="str">
            <v>5272900RX99</v>
          </cell>
          <cell r="D54983" t="str">
            <v>https://imagens.liveoficial.com.br/product/80x120/519322_52729_00RX99_30794.jpg</v>
          </cell>
        </row>
        <row r="54984">
          <cell r="C54984" t="str">
            <v>BC2070VD271</v>
          </cell>
          <cell r="D54984" t="str">
            <v>https://imagens.liveoficial.com.br/product/80x120/520260_BC207_0VD271_BC499_0VD271_1.jpg</v>
          </cell>
        </row>
        <row r="54985">
          <cell r="C54985" t="str">
            <v>N500000OW18</v>
          </cell>
          <cell r="D54985" t="str">
            <v>https://imagens.liveoficial.com.br/product/80x120/520805_N5000_00OW18_1.jpg</v>
          </cell>
        </row>
        <row r="54986">
          <cell r="C54986" t="str">
            <v>N50000VD271</v>
          </cell>
          <cell r="D54986" t="str">
            <v>https://imagens.liveoficial.com.br/product/80x120/521410_N5000_0VD271_1.jpg</v>
          </cell>
        </row>
        <row r="54987">
          <cell r="C54987" t="str">
            <v>P19260VD271</v>
          </cell>
          <cell r="D54987" t="str">
            <v>https://imagens.liveoficial.com.br/product/80x120/521761_P1926_0VD271_3.jpg</v>
          </cell>
        </row>
        <row r="54988">
          <cell r="C54988" t="str">
            <v>5075800BC01</v>
          </cell>
          <cell r="D54988" t="str">
            <v>https://imagens.liveoficial.com.br/product/80x120/520717_50758_00BC01_2.jpg</v>
          </cell>
        </row>
        <row r="54989">
          <cell r="C54989" t="str">
            <v>5076700MR77</v>
          </cell>
          <cell r="D54989" t="str">
            <v>https://imagens.liveoficial.com.br/product/80x120/519802_50767_00MR77_2.jpg</v>
          </cell>
        </row>
        <row r="54990">
          <cell r="C54990" t="str">
            <v>507670AZ232</v>
          </cell>
          <cell r="D54990" t="str">
            <v>https://imagens.liveoficial.com.br/product/80x120/520551_50767_0AZ232_2.jpg</v>
          </cell>
        </row>
        <row r="54991">
          <cell r="C54991" t="str">
            <v>5261800PT01</v>
          </cell>
          <cell r="D54991" t="str">
            <v>https://imagens.liveoficial.com.br/product/80x120/520021_52618_00PT01_2.jpg</v>
          </cell>
        </row>
        <row r="54992">
          <cell r="C54992" t="str">
            <v>5261800RX99</v>
          </cell>
          <cell r="D54992" t="str">
            <v>https://imagens.liveoficial.com.br/product/80x120/520402_52618_00RX99_1.jpg</v>
          </cell>
        </row>
        <row r="54993">
          <cell r="C54993" t="str">
            <v>526270VD271</v>
          </cell>
          <cell r="D54993" t="str">
            <v>https://imagens.liveoficial.com.br/product/80x120/520702_52627_0VD271_2.jpg</v>
          </cell>
        </row>
        <row r="54994">
          <cell r="C54994" t="str">
            <v>526340AZ232</v>
          </cell>
          <cell r="D54994" t="str">
            <v>https://imagens.liveoficial.com.br/product/80x120/520177_52634_0AZ232_2.jpg</v>
          </cell>
        </row>
        <row r="54995">
          <cell r="C54995" t="str">
            <v>526350AZ232</v>
          </cell>
          <cell r="D54995" t="str">
            <v>https://imagens.liveoficial.com.br/product/80x120/520170_52635_0AZ232_3.jpg</v>
          </cell>
        </row>
        <row r="54996">
          <cell r="C54996" t="str">
            <v>526360AZ232</v>
          </cell>
          <cell r="D54996" t="str">
            <v>https://imagens.liveoficial.com.br/product/80x120/519575_52636_0AZ232_1.jpg</v>
          </cell>
        </row>
        <row r="54997">
          <cell r="C54997" t="str">
            <v>5263900MR77</v>
          </cell>
          <cell r="D54997" t="str">
            <v>https://imagens.liveoficial.com.br/product/80x120/519306_52639_00MR77_2.jpg</v>
          </cell>
        </row>
        <row r="54998">
          <cell r="C54998" t="str">
            <v>526770AZ218</v>
          </cell>
          <cell r="D54998" t="str">
            <v>https://imagens.liveoficial.com.br/product/80x120/520334_52677_0AZ218_1.jpg</v>
          </cell>
        </row>
        <row r="54999">
          <cell r="C54999" t="str">
            <v>5270200MR77</v>
          </cell>
          <cell r="D54999" t="str">
            <v>https://imagens.liveoficial.com.br/product/80x120/519811_52702_00MR77_1.jpg</v>
          </cell>
        </row>
        <row r="55000">
          <cell r="C55000" t="str">
            <v>527150VD271</v>
          </cell>
          <cell r="D55000" t="str">
            <v>https://imagens.liveoficial.com.br/product/80x120/520911_52715_0VD271_1.jpg</v>
          </cell>
        </row>
        <row r="55001">
          <cell r="C55001" t="str">
            <v>N200000BC01</v>
          </cell>
          <cell r="D55001" t="str">
            <v>https://imagens.liveoficial.com.br/product/80x120/519594_N2000_00BC01_2.jpg</v>
          </cell>
        </row>
        <row r="55002">
          <cell r="C55002" t="str">
            <v>N200000MR77</v>
          </cell>
          <cell r="D55002" t="str">
            <v>https://imagens.liveoficial.com.br/product/80x120/521098_N2000_00MR77_1.jpg</v>
          </cell>
        </row>
        <row r="55003">
          <cell r="C55003" t="str">
            <v>P15590VD277</v>
          </cell>
          <cell r="D55003"/>
        </row>
        <row r="55004">
          <cell r="C55004" t="str">
            <v>P169200BD30</v>
          </cell>
          <cell r="D55004"/>
        </row>
        <row r="55005">
          <cell r="C55005" t="str">
            <v>P169200MR82</v>
          </cell>
          <cell r="D55005"/>
        </row>
        <row r="55006">
          <cell r="C55006" t="str">
            <v>P169200PT01</v>
          </cell>
          <cell r="D55006"/>
        </row>
        <row r="55007">
          <cell r="C55007" t="str">
            <v>P16920AZ218</v>
          </cell>
          <cell r="D55007"/>
        </row>
        <row r="55008">
          <cell r="C55008" t="str">
            <v>P16920VD277</v>
          </cell>
          <cell r="D55008"/>
        </row>
        <row r="55009">
          <cell r="C55009" t="str">
            <v>P192500OW18</v>
          </cell>
          <cell r="D55009" t="str">
            <v>https://imagens.liveoficial.com.br/product/80x120/519724_P1925_00OW18_1.jpg</v>
          </cell>
        </row>
        <row r="55010">
          <cell r="C55010" t="str">
            <v>P19250VD271</v>
          </cell>
          <cell r="D55010" t="str">
            <v>https://imagens.liveoficial.com.br/product/80x120/521757_P1925_0VD271_1.jpg</v>
          </cell>
        </row>
        <row r="55011">
          <cell r="C55011" t="str">
            <v>526290VD271</v>
          </cell>
          <cell r="D55011" t="str">
            <v>https://imagens.liveoficial.com.br/product/80x120/519878_52629_0VD271_3.jpg</v>
          </cell>
        </row>
        <row r="55012">
          <cell r="C55012" t="str">
            <v>5266200PT01</v>
          </cell>
          <cell r="D55012" t="str">
            <v>https://imagens.liveoficial.com.br/product/80x120/519647_52662_00PT01_3.jpg</v>
          </cell>
        </row>
        <row r="55013">
          <cell r="C55013" t="str">
            <v>527190AZ218</v>
          </cell>
          <cell r="D55013" t="str">
            <v>https://imagens.liveoficial.com.br/product/80x120/520945_52719_0AZ218_1.jpg</v>
          </cell>
        </row>
        <row r="55014">
          <cell r="C55014" t="str">
            <v>P16920VD271</v>
          </cell>
          <cell r="D55014" t="str">
            <v>https://imagens.liveoficial.com.br/product/80x120/520250_P1692_0VD271_3.jpg</v>
          </cell>
        </row>
        <row r="55015">
          <cell r="C55015" t="str">
            <v>5261900PT01</v>
          </cell>
          <cell r="D55015" t="str">
            <v>https://imagens.liveoficial.com.br/product/80x120/520023_52619_00PT01_2.jpg</v>
          </cell>
        </row>
        <row r="55016">
          <cell r="C55016" t="str">
            <v>5261900RX99</v>
          </cell>
          <cell r="D55016" t="str">
            <v>https://imagens.liveoficial.com.br/product/80x120/520399_52619_00RX99_1.jpg</v>
          </cell>
        </row>
        <row r="55017">
          <cell r="C55017" t="str">
            <v>526840VD271</v>
          </cell>
          <cell r="D55017" t="str">
            <v>https://imagens.liveoficial.com.br/product/80x120/520864_52684_0VD271_1.jpg</v>
          </cell>
        </row>
        <row r="55018">
          <cell r="C55018" t="str">
            <v>527140VD271</v>
          </cell>
          <cell r="D55018" t="str">
            <v>https://imagens.liveoficial.com.br/product/80x120/520838_52714_0VD271_1.jpg</v>
          </cell>
        </row>
        <row r="55019">
          <cell r="C55019" t="str">
            <v>5271900OW18</v>
          </cell>
          <cell r="D55019" t="str">
            <v>https://imagens.liveoficial.com.br/product/80x120/520305_52719_00OW18_1.jpg</v>
          </cell>
        </row>
        <row r="55020">
          <cell r="C55020" t="str">
            <v>5075300OW18</v>
          </cell>
          <cell r="D55020" t="str">
            <v>https://imagens.liveoficial.com.br/product/80x120/520797_50753_00OW18_1.jpg</v>
          </cell>
        </row>
        <row r="55021">
          <cell r="C55021" t="str">
            <v>507530VD271</v>
          </cell>
          <cell r="D55021" t="str">
            <v>https://imagens.liveoficial.com.br/product/80x120/521218_50753_0VD271_1.jpg</v>
          </cell>
        </row>
        <row r="55022">
          <cell r="C55022" t="str">
            <v>5076100PT01</v>
          </cell>
          <cell r="D55022" t="str">
            <v>https://imagens.liveoficial.com.br/product/80x120/520012_50761_00PT01_2.jpg</v>
          </cell>
        </row>
        <row r="55023">
          <cell r="C55023" t="str">
            <v>5076300PT01</v>
          </cell>
          <cell r="D55023" t="str">
            <v>https://imagens.liveoficial.com.br/product/80x120/519451_50763_00PT01_2.jpg</v>
          </cell>
        </row>
        <row r="55024">
          <cell r="C55024" t="str">
            <v>5262600RX99</v>
          </cell>
          <cell r="D55024" t="str">
            <v>https://imagens.liveoficial.com.br/product/80x120/519283_52626_00RX99_1.jpg</v>
          </cell>
        </row>
        <row r="55025">
          <cell r="C55025" t="str">
            <v>526280VD271</v>
          </cell>
          <cell r="D55025" t="str">
            <v>https://imagens.liveoficial.com.br/product/80x120/519887_52628_0VD271_1.jpg</v>
          </cell>
        </row>
        <row r="55026">
          <cell r="C55026" t="str">
            <v>5264200MR77</v>
          </cell>
          <cell r="D55026" t="str">
            <v>https://imagens.liveoficial.com.br/product/80x120/520637_52642_00MR77_1.jpg</v>
          </cell>
        </row>
        <row r="55027">
          <cell r="C55027" t="str">
            <v>526490AZ232</v>
          </cell>
          <cell r="D55027" t="str">
            <v>https://imagens.liveoficial.com.br/product/80x120/520033_52649_0AZ232_1.jpg</v>
          </cell>
        </row>
        <row r="55028">
          <cell r="C55028" t="str">
            <v>P16830VD277</v>
          </cell>
          <cell r="D55028"/>
        </row>
        <row r="55029">
          <cell r="C55029" t="str">
            <v>P169100BD30</v>
          </cell>
          <cell r="D55029"/>
        </row>
        <row r="55030">
          <cell r="C55030" t="str">
            <v>P169100MR82</v>
          </cell>
          <cell r="D55030"/>
        </row>
        <row r="55031">
          <cell r="C55031" t="str">
            <v>P169100PT01</v>
          </cell>
          <cell r="D55031"/>
        </row>
        <row r="55032">
          <cell r="C55032" t="str">
            <v>P16910AZ218</v>
          </cell>
          <cell r="D55032"/>
        </row>
        <row r="55033">
          <cell r="C55033" t="str">
            <v>P16910VD271</v>
          </cell>
          <cell r="D55033" t="str">
            <v>https://imagens.liveoficial.com.br/product/80x120/520853_P1691_0VD271_1.jpg</v>
          </cell>
        </row>
        <row r="55034">
          <cell r="C55034" t="str">
            <v>P16910VD277</v>
          </cell>
          <cell r="D55034"/>
        </row>
        <row r="55035">
          <cell r="C55035" t="str">
            <v>P18920VD277</v>
          </cell>
          <cell r="D55035"/>
        </row>
        <row r="55036">
          <cell r="C55036" t="str">
            <v>P193400OW18</v>
          </cell>
          <cell r="D55036" t="str">
            <v>https://imagens.liveoficial.com.br/product/80x120/520191_P1934_00OW18_1.jpg</v>
          </cell>
        </row>
        <row r="55037">
          <cell r="C55037" t="str">
            <v>P19340VD271</v>
          </cell>
          <cell r="D55037" t="str">
            <v>https://imagens.liveoficial.com.br/product/80x120/521752_P1934_0VD271_1.jpg</v>
          </cell>
        </row>
        <row r="55038">
          <cell r="C55038" t="str">
            <v>P19360VD277</v>
          </cell>
          <cell r="D55038"/>
        </row>
        <row r="55039">
          <cell r="C55039" t="str">
            <v>526750VD271</v>
          </cell>
          <cell r="D55039" t="str">
            <v>https://imagens.liveoficial.com.br/product/80x120/520851_52675_0VD271_1.jpg</v>
          </cell>
        </row>
        <row r="55040">
          <cell r="C55040" t="str">
            <v>IP06900BC01</v>
          </cell>
          <cell r="D55040"/>
        </row>
        <row r="55041">
          <cell r="C55041" t="str">
            <v>S5002FRA001</v>
          </cell>
          <cell r="D55041" t="str">
            <v>https://imagens.liveoficial.com.br/product/80x120/520969_S5002_FRA001_FRA001.jpg</v>
          </cell>
        </row>
        <row r="55042">
          <cell r="C55042" t="str">
            <v>S5002YUZ001</v>
          </cell>
          <cell r="D55042" t="str">
            <v>https://imagens.liveoficial.com.br/product/80x120/520972_S5002_YUZ001_YUZ001.jpg</v>
          </cell>
        </row>
        <row r="55043">
          <cell r="C55043" t="str">
            <v>S5000JAB001</v>
          </cell>
          <cell r="D55043" t="str">
            <v>https://imagens.liveoficial.com.br/product/80x120/520962_S5000_JAB001_(2).jpg</v>
          </cell>
        </row>
        <row r="55044">
          <cell r="C55044" t="str">
            <v>S5000MEL001</v>
          </cell>
          <cell r="D55044" t="str">
            <v>https://imagens.liveoficial.com.br/product/80x120/520964_S5000_MEL001_(2).jpg</v>
          </cell>
        </row>
        <row r="55045">
          <cell r="C55045" t="str">
            <v>4697800BC01</v>
          </cell>
          <cell r="D55045" t="str">
            <v>https://imagens.liveoficial.com.br/product/80x120/521318_46978_00BC01_1.jpg</v>
          </cell>
        </row>
        <row r="55046">
          <cell r="C55046" t="str">
            <v>4697800CZ69</v>
          </cell>
          <cell r="D55046" t="str">
            <v>https://imagens.liveoficial.com.br/product/80x120/521385_46978_00CZ69_1.jpg</v>
          </cell>
        </row>
        <row r="55047">
          <cell r="C55047" t="str">
            <v>469780AZ168</v>
          </cell>
          <cell r="D55047" t="str">
            <v>https://imagens.liveoficial.com.br/product/80x120/521326_46978_0AZ168_1.jpg</v>
          </cell>
        </row>
        <row r="55048">
          <cell r="C55048" t="str">
            <v>4697900BC01</v>
          </cell>
          <cell r="D55048" t="str">
            <v>https://imagens.liveoficial.com.br/product/80x120/521330_46979_00BC01_1.jpg</v>
          </cell>
        </row>
        <row r="55049">
          <cell r="C55049" t="str">
            <v>4697900CZ69</v>
          </cell>
          <cell r="D55049" t="str">
            <v>https://imagens.liveoficial.com.br/product/80x120/521333_46979_00CZ69_1.jpg</v>
          </cell>
        </row>
        <row r="55050">
          <cell r="C55050" t="str">
            <v>469790AZ168</v>
          </cell>
          <cell r="D55050" t="str">
            <v>https://imagens.liveoficial.com.br/product/80x120/521336_46979_0AZ168_1.jpg</v>
          </cell>
        </row>
        <row r="55051">
          <cell r="C55051" t="str">
            <v>4698000BC01</v>
          </cell>
          <cell r="D55051" t="str">
            <v>https://imagens.liveoficial.com.br/product/80x120/521319_46980_00BC01_1.jpg</v>
          </cell>
        </row>
        <row r="55052">
          <cell r="C55052" t="str">
            <v>4698000CZ69</v>
          </cell>
          <cell r="D55052" t="str">
            <v>https://imagens.liveoficial.com.br/product/80x120/521386_46980_00CZ69_1.jpg</v>
          </cell>
        </row>
        <row r="55053">
          <cell r="C55053" t="str">
            <v>469800AZ168</v>
          </cell>
          <cell r="D55053" t="str">
            <v>https://imagens.liveoficial.com.br/product/80x120/521327_46980_0AZ168_1.jpg</v>
          </cell>
        </row>
        <row r="55054">
          <cell r="C55054" t="str">
            <v>4698200CZ70</v>
          </cell>
          <cell r="D55054" t="str">
            <v>https://imagens.liveoficial.com.br/product/80x120/521342_46982_00CZ70_1.jpg</v>
          </cell>
        </row>
        <row r="55055">
          <cell r="C55055" t="str">
            <v>4698200LI05</v>
          </cell>
          <cell r="D55055" t="str">
            <v>https://imagens.liveoficial.com.br/product/80x120/521345_46982_00LI05_1.jpg</v>
          </cell>
        </row>
        <row r="55056">
          <cell r="C55056" t="str">
            <v>4698200MR60</v>
          </cell>
          <cell r="D55056" t="str">
            <v>https://imagens.liveoficial.com.br/product/80x120/521348_46982_00MR60_1.jpg</v>
          </cell>
        </row>
        <row r="55057">
          <cell r="C55057" t="str">
            <v>4698200PT01</v>
          </cell>
          <cell r="D55057" t="str">
            <v>https://imagens.liveoficial.com.br/product/80x120/521351_46982_00PT01_1.jpg</v>
          </cell>
        </row>
        <row r="55058">
          <cell r="C55058" t="str">
            <v>4698300BD22</v>
          </cell>
          <cell r="D55058" t="str">
            <v>https://imagens.liveoficial.com.br/product/80x120/521354_46983_00BD22_1.jpg</v>
          </cell>
        </row>
        <row r="55059">
          <cell r="C55059" t="str">
            <v>4698300LI21</v>
          </cell>
          <cell r="D55059" t="str">
            <v>https://imagens.liveoficial.com.br/product/80x120/521357_46983_00LI21_1.jpg</v>
          </cell>
        </row>
        <row r="55060">
          <cell r="C55060" t="str">
            <v>4698300PT01</v>
          </cell>
          <cell r="D55060" t="str">
            <v>https://imagens.liveoficial.com.br/product/80x120/521360_46983_00PT01_1.jpg</v>
          </cell>
        </row>
        <row r="55061">
          <cell r="C55061" t="str">
            <v>469830AZ201</v>
          </cell>
          <cell r="D55061" t="str">
            <v>https://imagens.liveoficial.com.br/product/80x120/521363_46983_0AZ201_1.jpg</v>
          </cell>
        </row>
        <row r="55062">
          <cell r="C55062" t="str">
            <v>469830AZ222</v>
          </cell>
          <cell r="D55062" t="str">
            <v>https://imagens.liveoficial.com.br/product/80x120/521366_46983_0AZ222_1.jpg</v>
          </cell>
        </row>
        <row r="55063">
          <cell r="C55063" t="str">
            <v>469830VD235</v>
          </cell>
          <cell r="D55063"/>
        </row>
        <row r="55064">
          <cell r="C55064" t="str">
            <v>4698400BD22</v>
          </cell>
          <cell r="D55064" t="str">
            <v>https://imagens.liveoficial.com.br/product/80x120/521369_46984_00BD22_1.jpg</v>
          </cell>
        </row>
        <row r="55065">
          <cell r="C55065" t="str">
            <v>4698400LI21</v>
          </cell>
          <cell r="D55065" t="str">
            <v>https://imagens.liveoficial.com.br/product/80x120/521375_46984_00LI21_1.jpg</v>
          </cell>
        </row>
        <row r="55066">
          <cell r="C55066" t="str">
            <v>4698400PT01</v>
          </cell>
          <cell r="D55066" t="str">
            <v>https://imagens.liveoficial.com.br/product/80x120/521379_46984_00PT01_1.jpg</v>
          </cell>
        </row>
        <row r="55067">
          <cell r="C55067" t="str">
            <v>469840AZ201</v>
          </cell>
          <cell r="D55067" t="str">
            <v>https://imagens.liveoficial.com.br/product/80x120/521275_46984_0AZ201_1.jpg</v>
          </cell>
        </row>
        <row r="55068">
          <cell r="C55068" t="str">
            <v>469840AZ222</v>
          </cell>
          <cell r="D55068" t="str">
            <v>https://imagens.liveoficial.com.br/product/80x120/521281_46984_0AZ222_1.jpg</v>
          </cell>
        </row>
        <row r="55069">
          <cell r="C55069" t="str">
            <v>469840VD235</v>
          </cell>
          <cell r="D55069"/>
        </row>
        <row r="55070">
          <cell r="C55070" t="str">
            <v>4698500BD22</v>
          </cell>
          <cell r="D55070" t="str">
            <v>https://imagens.liveoficial.com.br/product/80x120/521370_46985_00BD22_1.jpg</v>
          </cell>
        </row>
        <row r="55071">
          <cell r="C55071" t="str">
            <v>4698500LI21</v>
          </cell>
          <cell r="D55071" t="str">
            <v>https://imagens.liveoficial.com.br/product/80x120/521376_46985_00LI21_1.jpg</v>
          </cell>
        </row>
        <row r="55072">
          <cell r="C55072" t="str">
            <v>4698500PT01</v>
          </cell>
          <cell r="D55072" t="str">
            <v>https://imagens.liveoficial.com.br/product/80x120/521380_46985_00PT01_1.jpg</v>
          </cell>
        </row>
        <row r="55073">
          <cell r="C55073" t="str">
            <v>469850AZ201</v>
          </cell>
          <cell r="D55073" t="str">
            <v>https://imagens.liveoficial.com.br/product/80x120/521276_46985_0AZ201_1.jpg</v>
          </cell>
        </row>
        <row r="55074">
          <cell r="C55074" t="str">
            <v>469850AZ222</v>
          </cell>
          <cell r="D55074" t="str">
            <v>https://imagens.liveoficial.com.br/product/80x120/521282_46985_0AZ222_1.jpg</v>
          </cell>
        </row>
        <row r="55075">
          <cell r="C55075" t="str">
            <v>469850VD235</v>
          </cell>
          <cell r="D55075"/>
        </row>
        <row r="55076">
          <cell r="C55076" t="str">
            <v>4698600VM73</v>
          </cell>
          <cell r="D55076" t="str">
            <v>https://imagens.liveoficial.com.br/product/80x120/521287_46986_00VM73_1.jpg</v>
          </cell>
        </row>
        <row r="55077">
          <cell r="C55077" t="str">
            <v>469860VD243</v>
          </cell>
          <cell r="D55077" t="str">
            <v>https://imagens.liveoficial.com.br/product/80x120/521293_46986_0VD243_1.jpg</v>
          </cell>
        </row>
        <row r="55078">
          <cell r="C55078" t="str">
            <v>4698700VM73</v>
          </cell>
          <cell r="D55078" t="str">
            <v>https://imagens.liveoficial.com.br/product/80x120/521288_46987_00VM73_1.jpg</v>
          </cell>
        </row>
        <row r="55079">
          <cell r="C55079" t="str">
            <v>469870VD243</v>
          </cell>
          <cell r="D55079" t="str">
            <v>https://imagens.liveoficial.com.br/product/80x120/521294_46987_0VD243_1.jpg</v>
          </cell>
        </row>
        <row r="55080">
          <cell r="C55080" t="str">
            <v>4714900MR65</v>
          </cell>
          <cell r="D55080" t="str">
            <v>https://imagens.liveoficial.com.br/product/80x120/521299_47149_00MR65_1.jpg</v>
          </cell>
        </row>
        <row r="55081">
          <cell r="C55081" t="str">
            <v>4714900PT01</v>
          </cell>
          <cell r="D55081" t="str">
            <v>https://imagens.liveoficial.com.br/product/80x120/521305_47149_00PT01_1.jpg</v>
          </cell>
        </row>
        <row r="55082">
          <cell r="C55082" t="str">
            <v>4715000MR65</v>
          </cell>
          <cell r="D55082" t="str">
            <v>https://imagens.liveoficial.com.br/product/80x120/521300_47150_00MR65_1.jpg</v>
          </cell>
        </row>
        <row r="55083">
          <cell r="C55083" t="str">
            <v>4715000PT01</v>
          </cell>
          <cell r="D55083" t="str">
            <v>https://imagens.liveoficial.com.br/product/80x120/521306_47150_00PT01_1.jpg</v>
          </cell>
        </row>
        <row r="55084">
          <cell r="C55084" t="str">
            <v>4715100MR65</v>
          </cell>
          <cell r="D55084" t="str">
            <v>https://imagens.liveoficial.com.br/product/80x120/521311_47151_00MR65_1.jpg</v>
          </cell>
        </row>
        <row r="55085">
          <cell r="C55085" t="str">
            <v>4715100PT01</v>
          </cell>
          <cell r="D55085" t="str">
            <v>https://imagens.liveoficial.com.br/product/80x120/521317_47151_00PT01_4.jpg</v>
          </cell>
        </row>
        <row r="55086">
          <cell r="C55086" t="str">
            <v>4698200BC01</v>
          </cell>
          <cell r="D55086" t="str">
            <v>https://imagens.liveoficial.com.br/product/80x120/521339_46982_00BC01_1.jpg</v>
          </cell>
        </row>
        <row r="55087">
          <cell r="C55087" t="str">
            <v>P00630RX103</v>
          </cell>
          <cell r="D55087"/>
        </row>
        <row r="55088">
          <cell r="C55088" t="str">
            <v>P143700PT01</v>
          </cell>
          <cell r="D55088"/>
        </row>
        <row r="55089">
          <cell r="C55089" t="str">
            <v>P14370RX103</v>
          </cell>
          <cell r="D55089"/>
        </row>
        <row r="55090">
          <cell r="C55090" t="str">
            <v>P149900VM83</v>
          </cell>
          <cell r="D55090"/>
        </row>
        <row r="55091">
          <cell r="C55091" t="str">
            <v>P14990VD279</v>
          </cell>
          <cell r="D55091"/>
        </row>
        <row r="55092">
          <cell r="C55092" t="str">
            <v>P162900VN09</v>
          </cell>
          <cell r="D55092"/>
        </row>
        <row r="55093">
          <cell r="C55093" t="str">
            <v>P16290VD233</v>
          </cell>
          <cell r="D55093"/>
        </row>
        <row r="55094">
          <cell r="C55094" t="str">
            <v>P114700MR81</v>
          </cell>
          <cell r="D55094"/>
        </row>
        <row r="55095">
          <cell r="C55095" t="str">
            <v>P11470AZ212</v>
          </cell>
          <cell r="D55095"/>
        </row>
        <row r="55096">
          <cell r="C55096" t="str">
            <v>P115700MR81</v>
          </cell>
          <cell r="D55096"/>
        </row>
        <row r="55097">
          <cell r="C55097" t="str">
            <v>P168900MR82</v>
          </cell>
          <cell r="D55097"/>
        </row>
        <row r="55098">
          <cell r="C55098" t="str">
            <v>P002200MR82</v>
          </cell>
          <cell r="D55098"/>
        </row>
        <row r="55099">
          <cell r="C55099" t="str">
            <v>P00220AZ236</v>
          </cell>
          <cell r="D55099"/>
        </row>
        <row r="55100">
          <cell r="C55100" t="str">
            <v>P00220BG100</v>
          </cell>
          <cell r="D55100"/>
        </row>
        <row r="55101">
          <cell r="C55101" t="str">
            <v>P00220RX103</v>
          </cell>
          <cell r="D55101"/>
        </row>
        <row r="55102">
          <cell r="C55102" t="str">
            <v>P16900RS256</v>
          </cell>
          <cell r="D55102"/>
        </row>
        <row r="55103">
          <cell r="C55103" t="str">
            <v>P16900VD277</v>
          </cell>
          <cell r="D55103"/>
        </row>
        <row r="55104">
          <cell r="C55104" t="str">
            <v>P192700VN18</v>
          </cell>
          <cell r="D55104"/>
        </row>
        <row r="55105">
          <cell r="C55105" t="str">
            <v>P192400BD30</v>
          </cell>
          <cell r="D55105"/>
        </row>
        <row r="55106">
          <cell r="C55106" t="str">
            <v>P192400CZ61</v>
          </cell>
          <cell r="D55106"/>
        </row>
        <row r="55107">
          <cell r="C55107" t="str">
            <v>P19240BG100</v>
          </cell>
          <cell r="D55107"/>
        </row>
        <row r="55108">
          <cell r="C55108" t="str">
            <v>P192500BD30</v>
          </cell>
          <cell r="D55108"/>
        </row>
        <row r="55109">
          <cell r="C55109" t="str">
            <v>P192500CZ61</v>
          </cell>
          <cell r="D55109"/>
        </row>
        <row r="55110">
          <cell r="C55110" t="str">
            <v>P19250BG100</v>
          </cell>
          <cell r="D55110"/>
        </row>
        <row r="55111">
          <cell r="C55111" t="str">
            <v>P192600BD30</v>
          </cell>
          <cell r="D55111"/>
        </row>
        <row r="55112">
          <cell r="C55112" t="str">
            <v>P192600CZ61</v>
          </cell>
          <cell r="D55112"/>
        </row>
        <row r="55113">
          <cell r="C55113" t="str">
            <v>P14340BG100</v>
          </cell>
          <cell r="D55113"/>
        </row>
        <row r="55114">
          <cell r="C55114" t="str">
            <v>P14340RX103</v>
          </cell>
          <cell r="D55114"/>
        </row>
        <row r="55115">
          <cell r="C55115" t="str">
            <v>P16950BG100</v>
          </cell>
          <cell r="D55115"/>
        </row>
        <row r="55116">
          <cell r="C55116" t="str">
            <v>P193300BD30</v>
          </cell>
          <cell r="D55116"/>
        </row>
        <row r="55117">
          <cell r="C55117" t="str">
            <v>P193300CZ61</v>
          </cell>
          <cell r="D55117"/>
        </row>
        <row r="55118">
          <cell r="C55118" t="str">
            <v>P19330BG100</v>
          </cell>
          <cell r="D55118"/>
        </row>
        <row r="55119">
          <cell r="C55119" t="str">
            <v>P193400BD30</v>
          </cell>
          <cell r="D55119"/>
        </row>
        <row r="55120">
          <cell r="C55120" t="str">
            <v>P193400CZ61</v>
          </cell>
          <cell r="D55120"/>
        </row>
        <row r="55121">
          <cell r="C55121" t="str">
            <v>P19340BG100</v>
          </cell>
          <cell r="D55121"/>
        </row>
        <row r="55122">
          <cell r="C55122" t="str">
            <v>P155900MR82</v>
          </cell>
          <cell r="D55122"/>
        </row>
        <row r="55123">
          <cell r="C55123" t="str">
            <v>P168300MR82</v>
          </cell>
          <cell r="D55123"/>
        </row>
        <row r="55124">
          <cell r="C55124" t="str">
            <v>P149900MR81</v>
          </cell>
          <cell r="D55124"/>
        </row>
        <row r="55125">
          <cell r="C55125" t="str">
            <v>P15700AZ212</v>
          </cell>
          <cell r="D55125"/>
        </row>
        <row r="55126">
          <cell r="C55126" t="str">
            <v>P168500MR82</v>
          </cell>
          <cell r="D55126"/>
        </row>
        <row r="55127">
          <cell r="C55127" t="str">
            <v>P12220RX103</v>
          </cell>
          <cell r="D55127"/>
        </row>
        <row r="55128">
          <cell r="C55128" t="str">
            <v>P14790RX103</v>
          </cell>
          <cell r="D55128"/>
        </row>
        <row r="55129">
          <cell r="C55129" t="str">
            <v>P15000RX103</v>
          </cell>
          <cell r="D55129"/>
        </row>
        <row r="55130">
          <cell r="C55130" t="str">
            <v>P147300VM58</v>
          </cell>
          <cell r="D55130"/>
        </row>
        <row r="55131">
          <cell r="C55131" t="str">
            <v>P14730RX103</v>
          </cell>
          <cell r="D55131"/>
        </row>
      </sheetData>
    </sheetDataSet>
  </externalBook>
</externalLink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jpg"/><Relationship Id="rId21" Type="http://schemas.openxmlformats.org/officeDocument/2006/relationships/hyperlink" Target="https://imagens.liveoficial.com.br/product/80x120/508191_P1154_00RX80_2.jpg" TargetMode="External"/><Relationship Id="rId42" Type="http://schemas.openxmlformats.org/officeDocument/2006/relationships/image" Target="../media/image21.jpg"/><Relationship Id="rId47" Type="http://schemas.openxmlformats.org/officeDocument/2006/relationships/hyperlink" Target="https://imagens.liveoficial.com.br/product/80x120/515095_P1499_00BC01_2.jpg" TargetMode="External"/><Relationship Id="rId63" Type="http://schemas.openxmlformats.org/officeDocument/2006/relationships/hyperlink" Target="https://imagens.liveoficial.com.br/product/80x120/515669_P1593_00BC01_2.jpg" TargetMode="External"/><Relationship Id="rId68" Type="http://schemas.openxmlformats.org/officeDocument/2006/relationships/image" Target="../media/image34.jpg"/><Relationship Id="rId84" Type="http://schemas.openxmlformats.org/officeDocument/2006/relationships/image" Target="../media/image42.jpg"/><Relationship Id="rId16" Type="http://schemas.openxmlformats.org/officeDocument/2006/relationships/image" Target="../media/image8.jpg"/><Relationship Id="rId11" Type="http://schemas.openxmlformats.org/officeDocument/2006/relationships/hyperlink" Target="https://imagens.liveoficial.com.br/product/80x120/515440_P0063_00BC14_2.jpg" TargetMode="External"/><Relationship Id="rId32" Type="http://schemas.openxmlformats.org/officeDocument/2006/relationships/image" Target="../media/image16.jpg"/><Relationship Id="rId37" Type="http://schemas.openxmlformats.org/officeDocument/2006/relationships/hyperlink" Target="https://imagens.liveoficial.com.br/product/80x120/514774_P1437_00BC14_3.jpg" TargetMode="External"/><Relationship Id="rId53" Type="http://schemas.openxmlformats.org/officeDocument/2006/relationships/hyperlink" Target="https://imagens.liveoficial.com.br/product/80x120/522063_P1560_0AZ190_1.jpg" TargetMode="External"/><Relationship Id="rId58" Type="http://schemas.openxmlformats.org/officeDocument/2006/relationships/image" Target="../media/image29.jpg"/><Relationship Id="rId74" Type="http://schemas.openxmlformats.org/officeDocument/2006/relationships/image" Target="../media/image37.jpg"/><Relationship Id="rId79" Type="http://schemas.openxmlformats.org/officeDocument/2006/relationships/hyperlink" Target="https://imagens.liveoficial.com.br/product/80x120/511807_P1927_00BC01_1807.jpg" TargetMode="External"/><Relationship Id="rId5" Type="http://schemas.openxmlformats.org/officeDocument/2006/relationships/hyperlink" Target="https://imagens.liveoficial.com.br/product/80x120/501029_46589_00RX80_1.jpg" TargetMode="External"/><Relationship Id="rId61" Type="http://schemas.openxmlformats.org/officeDocument/2006/relationships/hyperlink" Target="https://imagens.liveoficial.com.br/product/80x120/515310_P1591_00BC14_1.jpg" TargetMode="External"/><Relationship Id="rId82" Type="http://schemas.openxmlformats.org/officeDocument/2006/relationships/image" Target="../media/image41.jpg"/><Relationship Id="rId19" Type="http://schemas.openxmlformats.org/officeDocument/2006/relationships/hyperlink" Target="https://imagens.liveoficial.com.br/product/80x120/515472_P1154_00BC14_2.jpg" TargetMode="External"/><Relationship Id="rId14" Type="http://schemas.openxmlformats.org/officeDocument/2006/relationships/image" Target="../media/image7.jpg"/><Relationship Id="rId22" Type="http://schemas.openxmlformats.org/officeDocument/2006/relationships/image" Target="../media/image11.jpg"/><Relationship Id="rId27" Type="http://schemas.openxmlformats.org/officeDocument/2006/relationships/hyperlink" Target="https://imagens.liveoficial.com.br/product/80x120/512561_P1222_00BC14_1.jpg" TargetMode="External"/><Relationship Id="rId30" Type="http://schemas.openxmlformats.org/officeDocument/2006/relationships/image" Target="../media/image15.jpg"/><Relationship Id="rId35" Type="http://schemas.openxmlformats.org/officeDocument/2006/relationships/hyperlink" Target="https://imagens.liveoficial.com.br/product/80x120/508016_P1434_00RX80_2.jpg" TargetMode="External"/><Relationship Id="rId43" Type="http://schemas.openxmlformats.org/officeDocument/2006/relationships/hyperlink" Target="https://imagens.liveoficial.com.br/product/80x120/499638_P1497_00BC01_1.jpg" TargetMode="External"/><Relationship Id="rId48" Type="http://schemas.openxmlformats.org/officeDocument/2006/relationships/image" Target="../media/image24.jpg"/><Relationship Id="rId56" Type="http://schemas.openxmlformats.org/officeDocument/2006/relationships/image" Target="../media/image28.jpg"/><Relationship Id="rId64" Type="http://schemas.openxmlformats.org/officeDocument/2006/relationships/image" Target="../media/image32.jpg"/><Relationship Id="rId69" Type="http://schemas.openxmlformats.org/officeDocument/2006/relationships/hyperlink" Target="https://imagens.liveoficial.com.br/product/80x120/508700_P1602_00BC01_2.jpg" TargetMode="External"/><Relationship Id="rId77" Type="http://schemas.openxmlformats.org/officeDocument/2006/relationships/hyperlink" Target="https://imagens.liveoficial.com.br/product/80x120/512624_P1666_00BC01_2.jpg" TargetMode="External"/><Relationship Id="rId8" Type="http://schemas.openxmlformats.org/officeDocument/2006/relationships/image" Target="../media/image4.jpg"/><Relationship Id="rId51" Type="http://schemas.openxmlformats.org/officeDocument/2006/relationships/hyperlink" Target="https://imagens.liveoficial.com.br/product/80x120/515136_P1560_00BC01_2.jpg" TargetMode="External"/><Relationship Id="rId72" Type="http://schemas.openxmlformats.org/officeDocument/2006/relationships/image" Target="../media/image36.jpg"/><Relationship Id="rId80" Type="http://schemas.openxmlformats.org/officeDocument/2006/relationships/image" Target="../media/image40.jpg"/><Relationship Id="rId3" Type="http://schemas.openxmlformats.org/officeDocument/2006/relationships/hyperlink" Target="https://imagens.liveoficial.com.br/product/80x120/506979_46588_00RX80_1.jpg" TargetMode="External"/><Relationship Id="rId12" Type="http://schemas.openxmlformats.org/officeDocument/2006/relationships/image" Target="../media/image6.jpg"/><Relationship Id="rId17" Type="http://schemas.openxmlformats.org/officeDocument/2006/relationships/hyperlink" Target="https://imagens.liveoficial.com.br/product/80x120/521961_P1153_0AZ190_2.jpg" TargetMode="External"/><Relationship Id="rId25" Type="http://schemas.openxmlformats.org/officeDocument/2006/relationships/hyperlink" Target="https://imagens.liveoficial.com.br/product/80x120/508194_P1213_00RX80_2.jpg" TargetMode="External"/><Relationship Id="rId33" Type="http://schemas.openxmlformats.org/officeDocument/2006/relationships/hyperlink" Target="https://imagens.liveoficial.com.br/product/80x120/501429_P1298_00RX80_2.jpg" TargetMode="External"/><Relationship Id="rId38" Type="http://schemas.openxmlformats.org/officeDocument/2006/relationships/image" Target="../media/image19.jpg"/><Relationship Id="rId46" Type="http://schemas.openxmlformats.org/officeDocument/2006/relationships/image" Target="../media/image23.jpg"/><Relationship Id="rId59" Type="http://schemas.openxmlformats.org/officeDocument/2006/relationships/hyperlink" Target="https://imagens.liveoficial.com.br/product/80x120/514348_P1590_00BC14_1.jpg" TargetMode="External"/><Relationship Id="rId67" Type="http://schemas.openxmlformats.org/officeDocument/2006/relationships/hyperlink" Target="https://imagens.liveoficial.com.br/product/80x120/508669_P1601_00BC01_1.jpg" TargetMode="External"/><Relationship Id="rId20" Type="http://schemas.openxmlformats.org/officeDocument/2006/relationships/image" Target="../media/image10.jpg"/><Relationship Id="rId41" Type="http://schemas.openxmlformats.org/officeDocument/2006/relationships/hyperlink" Target="https://imagens.liveoficial.com.br/product/80x120/515433_P1479_00BC14_1.jpg" TargetMode="External"/><Relationship Id="rId54" Type="http://schemas.openxmlformats.org/officeDocument/2006/relationships/image" Target="../media/image27.jpg"/><Relationship Id="rId62" Type="http://schemas.openxmlformats.org/officeDocument/2006/relationships/image" Target="../media/image31.jpg"/><Relationship Id="rId70" Type="http://schemas.openxmlformats.org/officeDocument/2006/relationships/image" Target="../media/image35.jpg"/><Relationship Id="rId75" Type="http://schemas.openxmlformats.org/officeDocument/2006/relationships/hyperlink" Target="https://imagens.liveoficial.com.br/product/80x120/508215_P1629_0AZ190_3.jpg" TargetMode="External"/><Relationship Id="rId83" Type="http://schemas.openxmlformats.org/officeDocument/2006/relationships/hyperlink" Target="https://imagens.liveoficial.com.br/product/80x120/508199_P6200_00RX80_2.jpg" TargetMode="External"/><Relationship Id="rId1" Type="http://schemas.openxmlformats.org/officeDocument/2006/relationships/hyperlink" Target="https://imagens.liveoficial.com.br/product/80x120/506971_46586_00RX80_1.jpg" TargetMode="External"/><Relationship Id="rId6" Type="http://schemas.openxmlformats.org/officeDocument/2006/relationships/image" Target="../media/image3.jpg"/><Relationship Id="rId15" Type="http://schemas.openxmlformats.org/officeDocument/2006/relationships/hyperlink" Target="https://imagens.liveoficial.com.br/product/80x120/522333_P1153_00RX80_1.jpg" TargetMode="External"/><Relationship Id="rId23" Type="http://schemas.openxmlformats.org/officeDocument/2006/relationships/hyperlink" Target="https://imagens.liveoficial.com.br/product/80x120/515483_P1213_00BC14_2.jpg" TargetMode="External"/><Relationship Id="rId28" Type="http://schemas.openxmlformats.org/officeDocument/2006/relationships/image" Target="../media/image14.jpg"/><Relationship Id="rId36" Type="http://schemas.openxmlformats.org/officeDocument/2006/relationships/image" Target="../media/image18.jpg"/><Relationship Id="rId49" Type="http://schemas.openxmlformats.org/officeDocument/2006/relationships/hyperlink" Target="https://imagens.liveoficial.com.br/product/80x120/512610_P1559_0AZ190_2.jpg" TargetMode="External"/><Relationship Id="rId57" Type="http://schemas.openxmlformats.org/officeDocument/2006/relationships/hyperlink" Target="https://imagens.liveoficial.com.br/product/80x120/514355_P1589_00BC14_1.jpg" TargetMode="External"/><Relationship Id="rId10" Type="http://schemas.openxmlformats.org/officeDocument/2006/relationships/image" Target="../media/image5.jpg"/><Relationship Id="rId31" Type="http://schemas.openxmlformats.org/officeDocument/2006/relationships/hyperlink" Target="https://imagens.liveoficial.com.br/product/80x120/502465_P1226_00RX80_1.jpg" TargetMode="External"/><Relationship Id="rId44" Type="http://schemas.openxmlformats.org/officeDocument/2006/relationships/image" Target="../media/image22.jpg"/><Relationship Id="rId52" Type="http://schemas.openxmlformats.org/officeDocument/2006/relationships/image" Target="../media/image26.jpg"/><Relationship Id="rId60" Type="http://schemas.openxmlformats.org/officeDocument/2006/relationships/image" Target="../media/image30.jpg"/><Relationship Id="rId65" Type="http://schemas.openxmlformats.org/officeDocument/2006/relationships/hyperlink" Target="https://imagens.liveoficial.com.br/product/80x120/515131_P1596_00BC01_1837.jpg" TargetMode="External"/><Relationship Id="rId73" Type="http://schemas.openxmlformats.org/officeDocument/2006/relationships/hyperlink" Target="https://imagens.liveoficial.com.br/product/80x120/522330_P1628_0AZ190_3.jpg" TargetMode="External"/><Relationship Id="rId78" Type="http://schemas.openxmlformats.org/officeDocument/2006/relationships/image" Target="../media/image39.jpg"/><Relationship Id="rId81" Type="http://schemas.openxmlformats.org/officeDocument/2006/relationships/hyperlink" Target="https://imagens.liveoficial.com.br/product/80x120/512641_P6200_00BC01_2.jpg" TargetMode="External"/><Relationship Id="rId4" Type="http://schemas.openxmlformats.org/officeDocument/2006/relationships/image" Target="../media/image2.jpg"/><Relationship Id="rId9" Type="http://schemas.openxmlformats.org/officeDocument/2006/relationships/hyperlink" Target="https://imagens.liveoficial.com.br/product/80x120/500982_46592_00RX80_1.jpg" TargetMode="External"/><Relationship Id="rId13" Type="http://schemas.openxmlformats.org/officeDocument/2006/relationships/hyperlink" Target="https://imagens.liveoficial.com.br/product/80x120/515554_P1153_00BC14_1.jpg" TargetMode="External"/><Relationship Id="rId18" Type="http://schemas.openxmlformats.org/officeDocument/2006/relationships/image" Target="../media/image9.jpg"/><Relationship Id="rId39" Type="http://schemas.openxmlformats.org/officeDocument/2006/relationships/hyperlink" Target="https://imagens.liveoficial.com.br/product/80x120/512564_P1472_00BC14_1.jpg" TargetMode="External"/><Relationship Id="rId34" Type="http://schemas.openxmlformats.org/officeDocument/2006/relationships/image" Target="../media/image17.jpg"/><Relationship Id="rId50" Type="http://schemas.openxmlformats.org/officeDocument/2006/relationships/image" Target="../media/image25.jpg"/><Relationship Id="rId55" Type="http://schemas.openxmlformats.org/officeDocument/2006/relationships/hyperlink" Target="https://imagens.liveoficial.com.br/product/80x120/514680_P1581_00BC01_2.jpg" TargetMode="External"/><Relationship Id="rId76" Type="http://schemas.openxmlformats.org/officeDocument/2006/relationships/image" Target="../media/image38.jpg"/><Relationship Id="rId7" Type="http://schemas.openxmlformats.org/officeDocument/2006/relationships/hyperlink" Target="https://imagens.liveoficial.com.br/product/80x120/501021_46591_00RX80_1.jpg" TargetMode="External"/><Relationship Id="rId71" Type="http://schemas.openxmlformats.org/officeDocument/2006/relationships/hyperlink" Target="https://imagens.liveoficial.com.br/product/80x120/506606_P1603_00BC01_1.jpg" TargetMode="External"/><Relationship Id="rId2" Type="http://schemas.openxmlformats.org/officeDocument/2006/relationships/image" Target="../media/image1.jpg"/><Relationship Id="rId29" Type="http://schemas.openxmlformats.org/officeDocument/2006/relationships/hyperlink" Target="https://imagens.liveoficial.com.br/product/80x120/507052_P1225_00RX80_1.jpg" TargetMode="External"/><Relationship Id="rId24" Type="http://schemas.openxmlformats.org/officeDocument/2006/relationships/image" Target="../media/image12.jpg"/><Relationship Id="rId40" Type="http://schemas.openxmlformats.org/officeDocument/2006/relationships/image" Target="../media/image20.jpg"/><Relationship Id="rId45" Type="http://schemas.openxmlformats.org/officeDocument/2006/relationships/hyperlink" Target="https://imagens.liveoficial.com.br/product/80x120/522116_P1498_0AZ190_1.jpg" TargetMode="External"/><Relationship Id="rId66" Type="http://schemas.openxmlformats.org/officeDocument/2006/relationships/image" Target="../media/image33.jpg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</webImagesSrd>
</file>

<file path=xl/richData/rdrichvalue.xml><?xml version="1.0" encoding="utf-8"?>
<rvData xmlns="http://schemas.microsoft.com/office/spreadsheetml/2017/richdata" count="43">
  <rv s="0">
    <v>0</v>
    <v>5</v>
  </rv>
  <rv s="1">
    <v>0</v>
    <v>1</v>
    <v>0</v>
    <v>0</v>
  </rv>
  <rv s="1">
    <v>1</v>
    <v>1</v>
    <v>0</v>
    <v>0</v>
  </rv>
  <rv s="1">
    <v>2</v>
    <v>1</v>
    <v>0</v>
    <v>0</v>
  </rv>
  <rv s="1">
    <v>3</v>
    <v>1</v>
    <v>0</v>
    <v>0</v>
  </rv>
  <rv s="1">
    <v>4</v>
    <v>1</v>
    <v>0</v>
    <v>0</v>
  </rv>
  <rv s="1">
    <v>5</v>
    <v>1</v>
    <v>0</v>
    <v>0</v>
  </rv>
  <rv s="1">
    <v>6</v>
    <v>1</v>
    <v>0</v>
    <v>0</v>
  </rv>
  <rv s="1">
    <v>7</v>
    <v>1</v>
    <v>0</v>
    <v>0</v>
  </rv>
  <rv s="1">
    <v>8</v>
    <v>1</v>
    <v>0</v>
    <v>0</v>
  </rv>
  <rv s="1">
    <v>9</v>
    <v>1</v>
    <v>0</v>
    <v>0</v>
  </rv>
  <rv s="1">
    <v>10</v>
    <v>1</v>
    <v>0</v>
    <v>0</v>
  </rv>
  <rv s="1">
    <v>11</v>
    <v>1</v>
    <v>0</v>
    <v>0</v>
  </rv>
  <rv s="1">
    <v>12</v>
    <v>1</v>
    <v>0</v>
    <v>0</v>
  </rv>
  <rv s="1">
    <v>13</v>
    <v>1</v>
    <v>0</v>
    <v>0</v>
  </rv>
  <rv s="1">
    <v>14</v>
    <v>1</v>
    <v>0</v>
    <v>0</v>
  </rv>
  <rv s="1">
    <v>15</v>
    <v>1</v>
    <v>0</v>
    <v>0</v>
  </rv>
  <rv s="1">
    <v>16</v>
    <v>1</v>
    <v>0</v>
    <v>0</v>
  </rv>
  <rv s="1">
    <v>17</v>
    <v>1</v>
    <v>0</v>
    <v>0</v>
  </rv>
  <rv s="1">
    <v>18</v>
    <v>1</v>
    <v>0</v>
    <v>0</v>
  </rv>
  <rv s="1">
    <v>19</v>
    <v>1</v>
    <v>0</v>
    <v>0</v>
  </rv>
  <rv s="1">
    <v>20</v>
    <v>1</v>
    <v>0</v>
    <v>0</v>
  </rv>
  <rv s="1">
    <v>21</v>
    <v>1</v>
    <v>0</v>
    <v>0</v>
  </rv>
  <rv s="1">
    <v>22</v>
    <v>1</v>
    <v>0</v>
    <v>0</v>
  </rv>
  <rv s="1">
    <v>23</v>
    <v>1</v>
    <v>0</v>
    <v>0</v>
  </rv>
  <rv s="1">
    <v>24</v>
    <v>1</v>
    <v>0</v>
    <v>0</v>
  </rv>
  <rv s="1">
    <v>25</v>
    <v>1</v>
    <v>0</v>
    <v>0</v>
  </rv>
  <rv s="1">
    <v>26</v>
    <v>1</v>
    <v>0</v>
    <v>0</v>
  </rv>
  <rv s="1">
    <v>27</v>
    <v>1</v>
    <v>0</v>
    <v>0</v>
  </rv>
  <rv s="1">
    <v>28</v>
    <v>1</v>
    <v>0</v>
    <v>0</v>
  </rv>
  <rv s="1">
    <v>29</v>
    <v>1</v>
    <v>0</v>
    <v>0</v>
  </rv>
  <rv s="1">
    <v>30</v>
    <v>1</v>
    <v>0</v>
    <v>0</v>
  </rv>
  <rv s="1">
    <v>31</v>
    <v>1</v>
    <v>0</v>
    <v>0</v>
  </rv>
  <rv s="1">
    <v>32</v>
    <v>1</v>
    <v>0</v>
    <v>0</v>
  </rv>
  <rv s="1">
    <v>33</v>
    <v>1</v>
    <v>0</v>
    <v>0</v>
  </rv>
  <rv s="1">
    <v>34</v>
    <v>1</v>
    <v>0</v>
    <v>0</v>
  </rv>
  <rv s="1">
    <v>35</v>
    <v>1</v>
    <v>0</v>
    <v>0</v>
  </rv>
  <rv s="1">
    <v>36</v>
    <v>1</v>
    <v>0</v>
    <v>0</v>
  </rv>
  <rv s="1">
    <v>37</v>
    <v>1</v>
    <v>0</v>
    <v>0</v>
  </rv>
  <rv s="1">
    <v>38</v>
    <v>1</v>
    <v>0</v>
    <v>0</v>
  </rv>
  <rv s="1">
    <v>39</v>
    <v>1</v>
    <v>0</v>
    <v>0</v>
  </rv>
  <rv s="1">
    <v>40</v>
    <v>1</v>
    <v>0</v>
    <v>0</v>
  </rv>
  <rv s="1">
    <v>41</v>
    <v>1</v>
    <v>0</v>
    <v>0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webimage">
    <k n="WebImageIdentifier" t="i"/>
    <k n="CalcOrigin" t="i"/>
    <k n="ComputedImage" t="b"/>
    <k n="ImageSizing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elendxb@gmail.com" TargetMode="External"/><Relationship Id="rId2" Type="http://schemas.openxmlformats.org/officeDocument/2006/relationships/hyperlink" Target="mailto:suelendxb@gmail.com" TargetMode="External"/><Relationship Id="rId1" Type="http://schemas.openxmlformats.org/officeDocument/2006/relationships/hyperlink" Target="mailto:suelendxb@gmail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exports@liveoficial.com.br" TargetMode="External"/><Relationship Id="rId2" Type="http://schemas.openxmlformats.org/officeDocument/2006/relationships/hyperlink" Target="mailto:ecommerce@liveclothing.com" TargetMode="External"/><Relationship Id="rId1" Type="http://schemas.openxmlformats.org/officeDocument/2006/relationships/hyperlink" Target="mailto:ecommerce@liveclothing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BD665-7659-4528-8A91-5D1CA132DF9A}">
  <sheetPr>
    <pageSetUpPr fitToPage="1"/>
  </sheetPr>
  <dimension ref="A1:X97"/>
  <sheetViews>
    <sheetView tabSelected="1" topLeftCell="D1" zoomScale="85" zoomScaleNormal="85" workbookViewId="0">
      <selection activeCell="Q71" sqref="Q71"/>
    </sheetView>
  </sheetViews>
  <sheetFormatPr defaultColWidth="11.44140625" defaultRowHeight="14.4"/>
  <cols>
    <col min="1" max="1" width="11.33203125" style="13" customWidth="1"/>
    <col min="2" max="2" width="12.88671875" style="13" bestFit="1" customWidth="1"/>
    <col min="3" max="3" width="11.33203125" style="13" customWidth="1"/>
    <col min="4" max="4" width="34" style="13" customWidth="1"/>
    <col min="5" max="6" width="29" style="13" customWidth="1"/>
    <col min="7" max="7" width="7" style="189" customWidth="1"/>
    <col min="8" max="8" width="10.109375" style="189" hidden="1" customWidth="1"/>
    <col min="9" max="9" width="11.109375" style="189" hidden="1" customWidth="1"/>
    <col min="10" max="10" width="44.6640625" style="189" customWidth="1"/>
    <col min="11" max="15" width="5.5546875" style="189" customWidth="1"/>
    <col min="16" max="16" width="11" style="2" customWidth="1"/>
    <col min="17" max="17" width="20.88671875" style="197" customWidth="1"/>
    <col min="18" max="18" width="20.88671875" style="13" customWidth="1"/>
    <col min="19" max="19" width="2.88671875" style="13" customWidth="1"/>
    <col min="20" max="20" width="10" style="2" customWidth="1"/>
    <col min="21" max="22" width="16" style="13" customWidth="1"/>
    <col min="23" max="146" width="11.44140625" style="13"/>
    <col min="147" max="147" width="9.6640625" style="13" customWidth="1"/>
    <col min="148" max="148" width="13" style="13" customWidth="1"/>
    <col min="149" max="149" width="36.5546875" style="13" customWidth="1"/>
    <col min="150" max="150" width="16.88671875" style="13" customWidth="1"/>
    <col min="151" max="151" width="20.6640625" style="13" customWidth="1"/>
    <col min="152" max="152" width="29.6640625" style="13" customWidth="1"/>
    <col min="153" max="153" width="4" style="13" customWidth="1"/>
    <col min="154" max="402" width="11.44140625" style="13"/>
    <col min="403" max="403" width="9.6640625" style="13" customWidth="1"/>
    <col min="404" max="404" width="13" style="13" customWidth="1"/>
    <col min="405" max="405" width="36.5546875" style="13" customWidth="1"/>
    <col min="406" max="406" width="16.88671875" style="13" customWidth="1"/>
    <col min="407" max="407" width="20.6640625" style="13" customWidth="1"/>
    <col min="408" max="408" width="29.6640625" style="13" customWidth="1"/>
    <col min="409" max="409" width="4" style="13" customWidth="1"/>
    <col min="410" max="658" width="11.44140625" style="13"/>
    <col min="659" max="659" width="9.6640625" style="13" customWidth="1"/>
    <col min="660" max="660" width="13" style="13" customWidth="1"/>
    <col min="661" max="661" width="36.5546875" style="13" customWidth="1"/>
    <col min="662" max="662" width="16.88671875" style="13" customWidth="1"/>
    <col min="663" max="663" width="20.6640625" style="13" customWidth="1"/>
    <col min="664" max="664" width="29.6640625" style="13" customWidth="1"/>
    <col min="665" max="665" width="4" style="13" customWidth="1"/>
    <col min="666" max="914" width="11.44140625" style="13"/>
    <col min="915" max="915" width="9.6640625" style="13" customWidth="1"/>
    <col min="916" max="916" width="13" style="13" customWidth="1"/>
    <col min="917" max="917" width="36.5546875" style="13" customWidth="1"/>
    <col min="918" max="918" width="16.88671875" style="13" customWidth="1"/>
    <col min="919" max="919" width="20.6640625" style="13" customWidth="1"/>
    <col min="920" max="920" width="29.6640625" style="13" customWidth="1"/>
    <col min="921" max="921" width="4" style="13" customWidth="1"/>
    <col min="922" max="1170" width="11.44140625" style="13"/>
    <col min="1171" max="1171" width="9.6640625" style="13" customWidth="1"/>
    <col min="1172" max="1172" width="13" style="13" customWidth="1"/>
    <col min="1173" max="1173" width="36.5546875" style="13" customWidth="1"/>
    <col min="1174" max="1174" width="16.88671875" style="13" customWidth="1"/>
    <col min="1175" max="1175" width="20.6640625" style="13" customWidth="1"/>
    <col min="1176" max="1176" width="29.6640625" style="13" customWidth="1"/>
    <col min="1177" max="1177" width="4" style="13" customWidth="1"/>
    <col min="1178" max="1426" width="11.44140625" style="13"/>
    <col min="1427" max="1427" width="9.6640625" style="13" customWidth="1"/>
    <col min="1428" max="1428" width="13" style="13" customWidth="1"/>
    <col min="1429" max="1429" width="36.5546875" style="13" customWidth="1"/>
    <col min="1430" max="1430" width="16.88671875" style="13" customWidth="1"/>
    <col min="1431" max="1431" width="20.6640625" style="13" customWidth="1"/>
    <col min="1432" max="1432" width="29.6640625" style="13" customWidth="1"/>
    <col min="1433" max="1433" width="4" style="13" customWidth="1"/>
    <col min="1434" max="1682" width="11.44140625" style="13"/>
    <col min="1683" max="1683" width="9.6640625" style="13" customWidth="1"/>
    <col min="1684" max="1684" width="13" style="13" customWidth="1"/>
    <col min="1685" max="1685" width="36.5546875" style="13" customWidth="1"/>
    <col min="1686" max="1686" width="16.88671875" style="13" customWidth="1"/>
    <col min="1687" max="1687" width="20.6640625" style="13" customWidth="1"/>
    <col min="1688" max="1688" width="29.6640625" style="13" customWidth="1"/>
    <col min="1689" max="1689" width="4" style="13" customWidth="1"/>
    <col min="1690" max="1938" width="11.44140625" style="13"/>
    <col min="1939" max="1939" width="9.6640625" style="13" customWidth="1"/>
    <col min="1940" max="1940" width="13" style="13" customWidth="1"/>
    <col min="1941" max="1941" width="36.5546875" style="13" customWidth="1"/>
    <col min="1942" max="1942" width="16.88671875" style="13" customWidth="1"/>
    <col min="1943" max="1943" width="20.6640625" style="13" customWidth="1"/>
    <col min="1944" max="1944" width="29.6640625" style="13" customWidth="1"/>
    <col min="1945" max="1945" width="4" style="13" customWidth="1"/>
    <col min="1946" max="2194" width="11.44140625" style="13"/>
    <col min="2195" max="2195" width="9.6640625" style="13" customWidth="1"/>
    <col min="2196" max="2196" width="13" style="13" customWidth="1"/>
    <col min="2197" max="2197" width="36.5546875" style="13" customWidth="1"/>
    <col min="2198" max="2198" width="16.88671875" style="13" customWidth="1"/>
    <col min="2199" max="2199" width="20.6640625" style="13" customWidth="1"/>
    <col min="2200" max="2200" width="29.6640625" style="13" customWidth="1"/>
    <col min="2201" max="2201" width="4" style="13" customWidth="1"/>
    <col min="2202" max="2450" width="11.44140625" style="13"/>
    <col min="2451" max="2451" width="9.6640625" style="13" customWidth="1"/>
    <col min="2452" max="2452" width="13" style="13" customWidth="1"/>
    <col min="2453" max="2453" width="36.5546875" style="13" customWidth="1"/>
    <col min="2454" max="2454" width="16.88671875" style="13" customWidth="1"/>
    <col min="2455" max="2455" width="20.6640625" style="13" customWidth="1"/>
    <col min="2456" max="2456" width="29.6640625" style="13" customWidth="1"/>
    <col min="2457" max="2457" width="4" style="13" customWidth="1"/>
    <col min="2458" max="2706" width="11.44140625" style="13"/>
    <col min="2707" max="2707" width="9.6640625" style="13" customWidth="1"/>
    <col min="2708" max="2708" width="13" style="13" customWidth="1"/>
    <col min="2709" max="2709" width="36.5546875" style="13" customWidth="1"/>
    <col min="2710" max="2710" width="16.88671875" style="13" customWidth="1"/>
    <col min="2711" max="2711" width="20.6640625" style="13" customWidth="1"/>
    <col min="2712" max="2712" width="29.6640625" style="13" customWidth="1"/>
    <col min="2713" max="2713" width="4" style="13" customWidth="1"/>
    <col min="2714" max="2962" width="11.44140625" style="13"/>
    <col min="2963" max="2963" width="9.6640625" style="13" customWidth="1"/>
    <col min="2964" max="2964" width="13" style="13" customWidth="1"/>
    <col min="2965" max="2965" width="36.5546875" style="13" customWidth="1"/>
    <col min="2966" max="2966" width="16.88671875" style="13" customWidth="1"/>
    <col min="2967" max="2967" width="20.6640625" style="13" customWidth="1"/>
    <col min="2968" max="2968" width="29.6640625" style="13" customWidth="1"/>
    <col min="2969" max="2969" width="4" style="13" customWidth="1"/>
    <col min="2970" max="3218" width="11.44140625" style="13"/>
    <col min="3219" max="3219" width="9.6640625" style="13" customWidth="1"/>
    <col min="3220" max="3220" width="13" style="13" customWidth="1"/>
    <col min="3221" max="3221" width="36.5546875" style="13" customWidth="1"/>
    <col min="3222" max="3222" width="16.88671875" style="13" customWidth="1"/>
    <col min="3223" max="3223" width="20.6640625" style="13" customWidth="1"/>
    <col min="3224" max="3224" width="29.6640625" style="13" customWidth="1"/>
    <col min="3225" max="3225" width="4" style="13" customWidth="1"/>
    <col min="3226" max="3474" width="11.44140625" style="13"/>
    <col min="3475" max="3475" width="9.6640625" style="13" customWidth="1"/>
    <col min="3476" max="3476" width="13" style="13" customWidth="1"/>
    <col min="3477" max="3477" width="36.5546875" style="13" customWidth="1"/>
    <col min="3478" max="3478" width="16.88671875" style="13" customWidth="1"/>
    <col min="3479" max="3479" width="20.6640625" style="13" customWidth="1"/>
    <col min="3480" max="3480" width="29.6640625" style="13" customWidth="1"/>
    <col min="3481" max="3481" width="4" style="13" customWidth="1"/>
    <col min="3482" max="3730" width="11.44140625" style="13"/>
    <col min="3731" max="3731" width="9.6640625" style="13" customWidth="1"/>
    <col min="3732" max="3732" width="13" style="13" customWidth="1"/>
    <col min="3733" max="3733" width="36.5546875" style="13" customWidth="1"/>
    <col min="3734" max="3734" width="16.88671875" style="13" customWidth="1"/>
    <col min="3735" max="3735" width="20.6640625" style="13" customWidth="1"/>
    <col min="3736" max="3736" width="29.6640625" style="13" customWidth="1"/>
    <col min="3737" max="3737" width="4" style="13" customWidth="1"/>
    <col min="3738" max="3986" width="11.44140625" style="13"/>
    <col min="3987" max="3987" width="9.6640625" style="13" customWidth="1"/>
    <col min="3988" max="3988" width="13" style="13" customWidth="1"/>
    <col min="3989" max="3989" width="36.5546875" style="13" customWidth="1"/>
    <col min="3990" max="3990" width="16.88671875" style="13" customWidth="1"/>
    <col min="3991" max="3991" width="20.6640625" style="13" customWidth="1"/>
    <col min="3992" max="3992" width="29.6640625" style="13" customWidth="1"/>
    <col min="3993" max="3993" width="4" style="13" customWidth="1"/>
    <col min="3994" max="4242" width="11.44140625" style="13"/>
    <col min="4243" max="4243" width="9.6640625" style="13" customWidth="1"/>
    <col min="4244" max="4244" width="13" style="13" customWidth="1"/>
    <col min="4245" max="4245" width="36.5546875" style="13" customWidth="1"/>
    <col min="4246" max="4246" width="16.88671875" style="13" customWidth="1"/>
    <col min="4247" max="4247" width="20.6640625" style="13" customWidth="1"/>
    <col min="4248" max="4248" width="29.6640625" style="13" customWidth="1"/>
    <col min="4249" max="4249" width="4" style="13" customWidth="1"/>
    <col min="4250" max="4498" width="11.44140625" style="13"/>
    <col min="4499" max="4499" width="9.6640625" style="13" customWidth="1"/>
    <col min="4500" max="4500" width="13" style="13" customWidth="1"/>
    <col min="4501" max="4501" width="36.5546875" style="13" customWidth="1"/>
    <col min="4502" max="4502" width="16.88671875" style="13" customWidth="1"/>
    <col min="4503" max="4503" width="20.6640625" style="13" customWidth="1"/>
    <col min="4504" max="4504" width="29.6640625" style="13" customWidth="1"/>
    <col min="4505" max="4505" width="4" style="13" customWidth="1"/>
    <col min="4506" max="4754" width="11.44140625" style="13"/>
    <col min="4755" max="4755" width="9.6640625" style="13" customWidth="1"/>
    <col min="4756" max="4756" width="13" style="13" customWidth="1"/>
    <col min="4757" max="4757" width="36.5546875" style="13" customWidth="1"/>
    <col min="4758" max="4758" width="16.88671875" style="13" customWidth="1"/>
    <col min="4759" max="4759" width="20.6640625" style="13" customWidth="1"/>
    <col min="4760" max="4760" width="29.6640625" style="13" customWidth="1"/>
    <col min="4761" max="4761" width="4" style="13" customWidth="1"/>
    <col min="4762" max="5010" width="11.44140625" style="13"/>
    <col min="5011" max="5011" width="9.6640625" style="13" customWidth="1"/>
    <col min="5012" max="5012" width="13" style="13" customWidth="1"/>
    <col min="5013" max="5013" width="36.5546875" style="13" customWidth="1"/>
    <col min="5014" max="5014" width="16.88671875" style="13" customWidth="1"/>
    <col min="5015" max="5015" width="20.6640625" style="13" customWidth="1"/>
    <col min="5016" max="5016" width="29.6640625" style="13" customWidth="1"/>
    <col min="5017" max="5017" width="4" style="13" customWidth="1"/>
    <col min="5018" max="5266" width="11.44140625" style="13"/>
    <col min="5267" max="5267" width="9.6640625" style="13" customWidth="1"/>
    <col min="5268" max="5268" width="13" style="13" customWidth="1"/>
    <col min="5269" max="5269" width="36.5546875" style="13" customWidth="1"/>
    <col min="5270" max="5270" width="16.88671875" style="13" customWidth="1"/>
    <col min="5271" max="5271" width="20.6640625" style="13" customWidth="1"/>
    <col min="5272" max="5272" width="29.6640625" style="13" customWidth="1"/>
    <col min="5273" max="5273" width="4" style="13" customWidth="1"/>
    <col min="5274" max="5522" width="11.44140625" style="13"/>
    <col min="5523" max="5523" width="9.6640625" style="13" customWidth="1"/>
    <col min="5524" max="5524" width="13" style="13" customWidth="1"/>
    <col min="5525" max="5525" width="36.5546875" style="13" customWidth="1"/>
    <col min="5526" max="5526" width="16.88671875" style="13" customWidth="1"/>
    <col min="5527" max="5527" width="20.6640625" style="13" customWidth="1"/>
    <col min="5528" max="5528" width="29.6640625" style="13" customWidth="1"/>
    <col min="5529" max="5529" width="4" style="13" customWidth="1"/>
    <col min="5530" max="5778" width="11.44140625" style="13"/>
    <col min="5779" max="5779" width="9.6640625" style="13" customWidth="1"/>
    <col min="5780" max="5780" width="13" style="13" customWidth="1"/>
    <col min="5781" max="5781" width="36.5546875" style="13" customWidth="1"/>
    <col min="5782" max="5782" width="16.88671875" style="13" customWidth="1"/>
    <col min="5783" max="5783" width="20.6640625" style="13" customWidth="1"/>
    <col min="5784" max="5784" width="29.6640625" style="13" customWidth="1"/>
    <col min="5785" max="5785" width="4" style="13" customWidth="1"/>
    <col min="5786" max="6034" width="11.44140625" style="13"/>
    <col min="6035" max="6035" width="9.6640625" style="13" customWidth="1"/>
    <col min="6036" max="6036" width="13" style="13" customWidth="1"/>
    <col min="6037" max="6037" width="36.5546875" style="13" customWidth="1"/>
    <col min="6038" max="6038" width="16.88671875" style="13" customWidth="1"/>
    <col min="6039" max="6039" width="20.6640625" style="13" customWidth="1"/>
    <col min="6040" max="6040" width="29.6640625" style="13" customWidth="1"/>
    <col min="6041" max="6041" width="4" style="13" customWidth="1"/>
    <col min="6042" max="6290" width="11.44140625" style="13"/>
    <col min="6291" max="6291" width="9.6640625" style="13" customWidth="1"/>
    <col min="6292" max="6292" width="13" style="13" customWidth="1"/>
    <col min="6293" max="6293" width="36.5546875" style="13" customWidth="1"/>
    <col min="6294" max="6294" width="16.88671875" style="13" customWidth="1"/>
    <col min="6295" max="6295" width="20.6640625" style="13" customWidth="1"/>
    <col min="6296" max="6296" width="29.6640625" style="13" customWidth="1"/>
    <col min="6297" max="6297" width="4" style="13" customWidth="1"/>
    <col min="6298" max="6546" width="11.44140625" style="13"/>
    <col min="6547" max="6547" width="9.6640625" style="13" customWidth="1"/>
    <col min="6548" max="6548" width="13" style="13" customWidth="1"/>
    <col min="6549" max="6549" width="36.5546875" style="13" customWidth="1"/>
    <col min="6550" max="6550" width="16.88671875" style="13" customWidth="1"/>
    <col min="6551" max="6551" width="20.6640625" style="13" customWidth="1"/>
    <col min="6552" max="6552" width="29.6640625" style="13" customWidth="1"/>
    <col min="6553" max="6553" width="4" style="13" customWidth="1"/>
    <col min="6554" max="6802" width="11.44140625" style="13"/>
    <col min="6803" max="6803" width="9.6640625" style="13" customWidth="1"/>
    <col min="6804" max="6804" width="13" style="13" customWidth="1"/>
    <col min="6805" max="6805" width="36.5546875" style="13" customWidth="1"/>
    <col min="6806" max="6806" width="16.88671875" style="13" customWidth="1"/>
    <col min="6807" max="6807" width="20.6640625" style="13" customWidth="1"/>
    <col min="6808" max="6808" width="29.6640625" style="13" customWidth="1"/>
    <col min="6809" max="6809" width="4" style="13" customWidth="1"/>
    <col min="6810" max="7058" width="11.44140625" style="13"/>
    <col min="7059" max="7059" width="9.6640625" style="13" customWidth="1"/>
    <col min="7060" max="7060" width="13" style="13" customWidth="1"/>
    <col min="7061" max="7061" width="36.5546875" style="13" customWidth="1"/>
    <col min="7062" max="7062" width="16.88671875" style="13" customWidth="1"/>
    <col min="7063" max="7063" width="20.6640625" style="13" customWidth="1"/>
    <col min="7064" max="7064" width="29.6640625" style="13" customWidth="1"/>
    <col min="7065" max="7065" width="4" style="13" customWidth="1"/>
    <col min="7066" max="7314" width="11.44140625" style="13"/>
    <col min="7315" max="7315" width="9.6640625" style="13" customWidth="1"/>
    <col min="7316" max="7316" width="13" style="13" customWidth="1"/>
    <col min="7317" max="7317" width="36.5546875" style="13" customWidth="1"/>
    <col min="7318" max="7318" width="16.88671875" style="13" customWidth="1"/>
    <col min="7319" max="7319" width="20.6640625" style="13" customWidth="1"/>
    <col min="7320" max="7320" width="29.6640625" style="13" customWidth="1"/>
    <col min="7321" max="7321" width="4" style="13" customWidth="1"/>
    <col min="7322" max="7570" width="11.44140625" style="13"/>
    <col min="7571" max="7571" width="9.6640625" style="13" customWidth="1"/>
    <col min="7572" max="7572" width="13" style="13" customWidth="1"/>
    <col min="7573" max="7573" width="36.5546875" style="13" customWidth="1"/>
    <col min="7574" max="7574" width="16.88671875" style="13" customWidth="1"/>
    <col min="7575" max="7575" width="20.6640625" style="13" customWidth="1"/>
    <col min="7576" max="7576" width="29.6640625" style="13" customWidth="1"/>
    <col min="7577" max="7577" width="4" style="13" customWidth="1"/>
    <col min="7578" max="7826" width="11.44140625" style="13"/>
    <col min="7827" max="7827" width="9.6640625" style="13" customWidth="1"/>
    <col min="7828" max="7828" width="13" style="13" customWidth="1"/>
    <col min="7829" max="7829" width="36.5546875" style="13" customWidth="1"/>
    <col min="7830" max="7830" width="16.88671875" style="13" customWidth="1"/>
    <col min="7831" max="7831" width="20.6640625" style="13" customWidth="1"/>
    <col min="7832" max="7832" width="29.6640625" style="13" customWidth="1"/>
    <col min="7833" max="7833" width="4" style="13" customWidth="1"/>
    <col min="7834" max="8082" width="11.44140625" style="13"/>
    <col min="8083" max="8083" width="9.6640625" style="13" customWidth="1"/>
    <col min="8084" max="8084" width="13" style="13" customWidth="1"/>
    <col min="8085" max="8085" width="36.5546875" style="13" customWidth="1"/>
    <col min="8086" max="8086" width="16.88671875" style="13" customWidth="1"/>
    <col min="8087" max="8087" width="20.6640625" style="13" customWidth="1"/>
    <col min="8088" max="8088" width="29.6640625" style="13" customWidth="1"/>
    <col min="8089" max="8089" width="4" style="13" customWidth="1"/>
    <col min="8090" max="8338" width="11.44140625" style="13"/>
    <col min="8339" max="8339" width="9.6640625" style="13" customWidth="1"/>
    <col min="8340" max="8340" width="13" style="13" customWidth="1"/>
    <col min="8341" max="8341" width="36.5546875" style="13" customWidth="1"/>
    <col min="8342" max="8342" width="16.88671875" style="13" customWidth="1"/>
    <col min="8343" max="8343" width="20.6640625" style="13" customWidth="1"/>
    <col min="8344" max="8344" width="29.6640625" style="13" customWidth="1"/>
    <col min="8345" max="8345" width="4" style="13" customWidth="1"/>
    <col min="8346" max="8594" width="11.44140625" style="13"/>
    <col min="8595" max="8595" width="9.6640625" style="13" customWidth="1"/>
    <col min="8596" max="8596" width="13" style="13" customWidth="1"/>
    <col min="8597" max="8597" width="36.5546875" style="13" customWidth="1"/>
    <col min="8598" max="8598" width="16.88671875" style="13" customWidth="1"/>
    <col min="8599" max="8599" width="20.6640625" style="13" customWidth="1"/>
    <col min="8600" max="8600" width="29.6640625" style="13" customWidth="1"/>
    <col min="8601" max="8601" width="4" style="13" customWidth="1"/>
    <col min="8602" max="8850" width="11.44140625" style="13"/>
    <col min="8851" max="8851" width="9.6640625" style="13" customWidth="1"/>
    <col min="8852" max="8852" width="13" style="13" customWidth="1"/>
    <col min="8853" max="8853" width="36.5546875" style="13" customWidth="1"/>
    <col min="8854" max="8854" width="16.88671875" style="13" customWidth="1"/>
    <col min="8855" max="8855" width="20.6640625" style="13" customWidth="1"/>
    <col min="8856" max="8856" width="29.6640625" style="13" customWidth="1"/>
    <col min="8857" max="8857" width="4" style="13" customWidth="1"/>
    <col min="8858" max="9106" width="11.44140625" style="13"/>
    <col min="9107" max="9107" width="9.6640625" style="13" customWidth="1"/>
    <col min="9108" max="9108" width="13" style="13" customWidth="1"/>
    <col min="9109" max="9109" width="36.5546875" style="13" customWidth="1"/>
    <col min="9110" max="9110" width="16.88671875" style="13" customWidth="1"/>
    <col min="9111" max="9111" width="20.6640625" style="13" customWidth="1"/>
    <col min="9112" max="9112" width="29.6640625" style="13" customWidth="1"/>
    <col min="9113" max="9113" width="4" style="13" customWidth="1"/>
    <col min="9114" max="9362" width="11.44140625" style="13"/>
    <col min="9363" max="9363" width="9.6640625" style="13" customWidth="1"/>
    <col min="9364" max="9364" width="13" style="13" customWidth="1"/>
    <col min="9365" max="9365" width="36.5546875" style="13" customWidth="1"/>
    <col min="9366" max="9366" width="16.88671875" style="13" customWidth="1"/>
    <col min="9367" max="9367" width="20.6640625" style="13" customWidth="1"/>
    <col min="9368" max="9368" width="29.6640625" style="13" customWidth="1"/>
    <col min="9369" max="9369" width="4" style="13" customWidth="1"/>
    <col min="9370" max="9618" width="11.44140625" style="13"/>
    <col min="9619" max="9619" width="9.6640625" style="13" customWidth="1"/>
    <col min="9620" max="9620" width="13" style="13" customWidth="1"/>
    <col min="9621" max="9621" width="36.5546875" style="13" customWidth="1"/>
    <col min="9622" max="9622" width="16.88671875" style="13" customWidth="1"/>
    <col min="9623" max="9623" width="20.6640625" style="13" customWidth="1"/>
    <col min="9624" max="9624" width="29.6640625" style="13" customWidth="1"/>
    <col min="9625" max="9625" width="4" style="13" customWidth="1"/>
    <col min="9626" max="9874" width="11.44140625" style="13"/>
    <col min="9875" max="9875" width="9.6640625" style="13" customWidth="1"/>
    <col min="9876" max="9876" width="13" style="13" customWidth="1"/>
    <col min="9877" max="9877" width="36.5546875" style="13" customWidth="1"/>
    <col min="9878" max="9878" width="16.88671875" style="13" customWidth="1"/>
    <col min="9879" max="9879" width="20.6640625" style="13" customWidth="1"/>
    <col min="9880" max="9880" width="29.6640625" style="13" customWidth="1"/>
    <col min="9881" max="9881" width="4" style="13" customWidth="1"/>
    <col min="9882" max="10130" width="11.44140625" style="13"/>
    <col min="10131" max="10131" width="9.6640625" style="13" customWidth="1"/>
    <col min="10132" max="10132" width="13" style="13" customWidth="1"/>
    <col min="10133" max="10133" width="36.5546875" style="13" customWidth="1"/>
    <col min="10134" max="10134" width="16.88671875" style="13" customWidth="1"/>
    <col min="10135" max="10135" width="20.6640625" style="13" customWidth="1"/>
    <col min="10136" max="10136" width="29.6640625" style="13" customWidth="1"/>
    <col min="10137" max="10137" width="4" style="13" customWidth="1"/>
    <col min="10138" max="10386" width="11.44140625" style="13"/>
    <col min="10387" max="10387" width="9.6640625" style="13" customWidth="1"/>
    <col min="10388" max="10388" width="13" style="13" customWidth="1"/>
    <col min="10389" max="10389" width="36.5546875" style="13" customWidth="1"/>
    <col min="10390" max="10390" width="16.88671875" style="13" customWidth="1"/>
    <col min="10391" max="10391" width="20.6640625" style="13" customWidth="1"/>
    <col min="10392" max="10392" width="29.6640625" style="13" customWidth="1"/>
    <col min="10393" max="10393" width="4" style="13" customWidth="1"/>
    <col min="10394" max="10642" width="11.44140625" style="13"/>
    <col min="10643" max="10643" width="9.6640625" style="13" customWidth="1"/>
    <col min="10644" max="10644" width="13" style="13" customWidth="1"/>
    <col min="10645" max="10645" width="36.5546875" style="13" customWidth="1"/>
    <col min="10646" max="10646" width="16.88671875" style="13" customWidth="1"/>
    <col min="10647" max="10647" width="20.6640625" style="13" customWidth="1"/>
    <col min="10648" max="10648" width="29.6640625" style="13" customWidth="1"/>
    <col min="10649" max="10649" width="4" style="13" customWidth="1"/>
    <col min="10650" max="10898" width="11.44140625" style="13"/>
    <col min="10899" max="10899" width="9.6640625" style="13" customWidth="1"/>
    <col min="10900" max="10900" width="13" style="13" customWidth="1"/>
    <col min="10901" max="10901" width="36.5546875" style="13" customWidth="1"/>
    <col min="10902" max="10902" width="16.88671875" style="13" customWidth="1"/>
    <col min="10903" max="10903" width="20.6640625" style="13" customWidth="1"/>
    <col min="10904" max="10904" width="29.6640625" style="13" customWidth="1"/>
    <col min="10905" max="10905" width="4" style="13" customWidth="1"/>
    <col min="10906" max="11154" width="11.44140625" style="13"/>
    <col min="11155" max="11155" width="9.6640625" style="13" customWidth="1"/>
    <col min="11156" max="11156" width="13" style="13" customWidth="1"/>
    <col min="11157" max="11157" width="36.5546875" style="13" customWidth="1"/>
    <col min="11158" max="11158" width="16.88671875" style="13" customWidth="1"/>
    <col min="11159" max="11159" width="20.6640625" style="13" customWidth="1"/>
    <col min="11160" max="11160" width="29.6640625" style="13" customWidth="1"/>
    <col min="11161" max="11161" width="4" style="13" customWidth="1"/>
    <col min="11162" max="11410" width="11.44140625" style="13"/>
    <col min="11411" max="11411" width="9.6640625" style="13" customWidth="1"/>
    <col min="11412" max="11412" width="13" style="13" customWidth="1"/>
    <col min="11413" max="11413" width="36.5546875" style="13" customWidth="1"/>
    <col min="11414" max="11414" width="16.88671875" style="13" customWidth="1"/>
    <col min="11415" max="11415" width="20.6640625" style="13" customWidth="1"/>
    <col min="11416" max="11416" width="29.6640625" style="13" customWidth="1"/>
    <col min="11417" max="11417" width="4" style="13" customWidth="1"/>
    <col min="11418" max="11666" width="11.44140625" style="13"/>
    <col min="11667" max="11667" width="9.6640625" style="13" customWidth="1"/>
    <col min="11668" max="11668" width="13" style="13" customWidth="1"/>
    <col min="11669" max="11669" width="36.5546875" style="13" customWidth="1"/>
    <col min="11670" max="11670" width="16.88671875" style="13" customWidth="1"/>
    <col min="11671" max="11671" width="20.6640625" style="13" customWidth="1"/>
    <col min="11672" max="11672" width="29.6640625" style="13" customWidth="1"/>
    <col min="11673" max="11673" width="4" style="13" customWidth="1"/>
    <col min="11674" max="11922" width="11.44140625" style="13"/>
    <col min="11923" max="11923" width="9.6640625" style="13" customWidth="1"/>
    <col min="11924" max="11924" width="13" style="13" customWidth="1"/>
    <col min="11925" max="11925" width="36.5546875" style="13" customWidth="1"/>
    <col min="11926" max="11926" width="16.88671875" style="13" customWidth="1"/>
    <col min="11927" max="11927" width="20.6640625" style="13" customWidth="1"/>
    <col min="11928" max="11928" width="29.6640625" style="13" customWidth="1"/>
    <col min="11929" max="11929" width="4" style="13" customWidth="1"/>
    <col min="11930" max="12178" width="11.44140625" style="13"/>
    <col min="12179" max="12179" width="9.6640625" style="13" customWidth="1"/>
    <col min="12180" max="12180" width="13" style="13" customWidth="1"/>
    <col min="12181" max="12181" width="36.5546875" style="13" customWidth="1"/>
    <col min="12182" max="12182" width="16.88671875" style="13" customWidth="1"/>
    <col min="12183" max="12183" width="20.6640625" style="13" customWidth="1"/>
    <col min="12184" max="12184" width="29.6640625" style="13" customWidth="1"/>
    <col min="12185" max="12185" width="4" style="13" customWidth="1"/>
    <col min="12186" max="12434" width="11.44140625" style="13"/>
    <col min="12435" max="12435" width="9.6640625" style="13" customWidth="1"/>
    <col min="12436" max="12436" width="13" style="13" customWidth="1"/>
    <col min="12437" max="12437" width="36.5546875" style="13" customWidth="1"/>
    <col min="12438" max="12438" width="16.88671875" style="13" customWidth="1"/>
    <col min="12439" max="12439" width="20.6640625" style="13" customWidth="1"/>
    <col min="12440" max="12440" width="29.6640625" style="13" customWidth="1"/>
    <col min="12441" max="12441" width="4" style="13" customWidth="1"/>
    <col min="12442" max="12690" width="11.44140625" style="13"/>
    <col min="12691" max="12691" width="9.6640625" style="13" customWidth="1"/>
    <col min="12692" max="12692" width="13" style="13" customWidth="1"/>
    <col min="12693" max="12693" width="36.5546875" style="13" customWidth="1"/>
    <col min="12694" max="12694" width="16.88671875" style="13" customWidth="1"/>
    <col min="12695" max="12695" width="20.6640625" style="13" customWidth="1"/>
    <col min="12696" max="12696" width="29.6640625" style="13" customWidth="1"/>
    <col min="12697" max="12697" width="4" style="13" customWidth="1"/>
    <col min="12698" max="12946" width="11.44140625" style="13"/>
    <col min="12947" max="12947" width="9.6640625" style="13" customWidth="1"/>
    <col min="12948" max="12948" width="13" style="13" customWidth="1"/>
    <col min="12949" max="12949" width="36.5546875" style="13" customWidth="1"/>
    <col min="12950" max="12950" width="16.88671875" style="13" customWidth="1"/>
    <col min="12951" max="12951" width="20.6640625" style="13" customWidth="1"/>
    <col min="12952" max="12952" width="29.6640625" style="13" customWidth="1"/>
    <col min="12953" max="12953" width="4" style="13" customWidth="1"/>
    <col min="12954" max="13202" width="11.44140625" style="13"/>
    <col min="13203" max="13203" width="9.6640625" style="13" customWidth="1"/>
    <col min="13204" max="13204" width="13" style="13" customWidth="1"/>
    <col min="13205" max="13205" width="36.5546875" style="13" customWidth="1"/>
    <col min="13206" max="13206" width="16.88671875" style="13" customWidth="1"/>
    <col min="13207" max="13207" width="20.6640625" style="13" customWidth="1"/>
    <col min="13208" max="13208" width="29.6640625" style="13" customWidth="1"/>
    <col min="13209" max="13209" width="4" style="13" customWidth="1"/>
    <col min="13210" max="13458" width="11.44140625" style="13"/>
    <col min="13459" max="13459" width="9.6640625" style="13" customWidth="1"/>
    <col min="13460" max="13460" width="13" style="13" customWidth="1"/>
    <col min="13461" max="13461" width="36.5546875" style="13" customWidth="1"/>
    <col min="13462" max="13462" width="16.88671875" style="13" customWidth="1"/>
    <col min="13463" max="13463" width="20.6640625" style="13" customWidth="1"/>
    <col min="13464" max="13464" width="29.6640625" style="13" customWidth="1"/>
    <col min="13465" max="13465" width="4" style="13" customWidth="1"/>
    <col min="13466" max="13714" width="11.44140625" style="13"/>
    <col min="13715" max="13715" width="9.6640625" style="13" customWidth="1"/>
    <col min="13716" max="13716" width="13" style="13" customWidth="1"/>
    <col min="13717" max="13717" width="36.5546875" style="13" customWidth="1"/>
    <col min="13718" max="13718" width="16.88671875" style="13" customWidth="1"/>
    <col min="13719" max="13719" width="20.6640625" style="13" customWidth="1"/>
    <col min="13720" max="13720" width="29.6640625" style="13" customWidth="1"/>
    <col min="13721" max="13721" width="4" style="13" customWidth="1"/>
    <col min="13722" max="13970" width="11.44140625" style="13"/>
    <col min="13971" max="13971" width="9.6640625" style="13" customWidth="1"/>
    <col min="13972" max="13972" width="13" style="13" customWidth="1"/>
    <col min="13973" max="13973" width="36.5546875" style="13" customWidth="1"/>
    <col min="13974" max="13974" width="16.88671875" style="13" customWidth="1"/>
    <col min="13975" max="13975" width="20.6640625" style="13" customWidth="1"/>
    <col min="13976" max="13976" width="29.6640625" style="13" customWidth="1"/>
    <col min="13977" max="13977" width="4" style="13" customWidth="1"/>
    <col min="13978" max="14226" width="11.44140625" style="13"/>
    <col min="14227" max="14227" width="9.6640625" style="13" customWidth="1"/>
    <col min="14228" max="14228" width="13" style="13" customWidth="1"/>
    <col min="14229" max="14229" width="36.5546875" style="13" customWidth="1"/>
    <col min="14230" max="14230" width="16.88671875" style="13" customWidth="1"/>
    <col min="14231" max="14231" width="20.6640625" style="13" customWidth="1"/>
    <col min="14232" max="14232" width="29.6640625" style="13" customWidth="1"/>
    <col min="14233" max="14233" width="4" style="13" customWidth="1"/>
    <col min="14234" max="14482" width="11.44140625" style="13"/>
    <col min="14483" max="14483" width="9.6640625" style="13" customWidth="1"/>
    <col min="14484" max="14484" width="13" style="13" customWidth="1"/>
    <col min="14485" max="14485" width="36.5546875" style="13" customWidth="1"/>
    <col min="14486" max="14486" width="16.88671875" style="13" customWidth="1"/>
    <col min="14487" max="14487" width="20.6640625" style="13" customWidth="1"/>
    <col min="14488" max="14488" width="29.6640625" style="13" customWidth="1"/>
    <col min="14489" max="14489" width="4" style="13" customWidth="1"/>
    <col min="14490" max="14738" width="11.44140625" style="13"/>
    <col min="14739" max="14739" width="9.6640625" style="13" customWidth="1"/>
    <col min="14740" max="14740" width="13" style="13" customWidth="1"/>
    <col min="14741" max="14741" width="36.5546875" style="13" customWidth="1"/>
    <col min="14742" max="14742" width="16.88671875" style="13" customWidth="1"/>
    <col min="14743" max="14743" width="20.6640625" style="13" customWidth="1"/>
    <col min="14744" max="14744" width="29.6640625" style="13" customWidth="1"/>
    <col min="14745" max="14745" width="4" style="13" customWidth="1"/>
    <col min="14746" max="14994" width="11.44140625" style="13"/>
    <col min="14995" max="14995" width="9.6640625" style="13" customWidth="1"/>
    <col min="14996" max="14996" width="13" style="13" customWidth="1"/>
    <col min="14997" max="14997" width="36.5546875" style="13" customWidth="1"/>
    <col min="14998" max="14998" width="16.88671875" style="13" customWidth="1"/>
    <col min="14999" max="14999" width="20.6640625" style="13" customWidth="1"/>
    <col min="15000" max="15000" width="29.6640625" style="13" customWidth="1"/>
    <col min="15001" max="15001" width="4" style="13" customWidth="1"/>
    <col min="15002" max="15250" width="11.44140625" style="13"/>
    <col min="15251" max="15251" width="9.6640625" style="13" customWidth="1"/>
    <col min="15252" max="15252" width="13" style="13" customWidth="1"/>
    <col min="15253" max="15253" width="36.5546875" style="13" customWidth="1"/>
    <col min="15254" max="15254" width="16.88671875" style="13" customWidth="1"/>
    <col min="15255" max="15255" width="20.6640625" style="13" customWidth="1"/>
    <col min="15256" max="15256" width="29.6640625" style="13" customWidth="1"/>
    <col min="15257" max="15257" width="4" style="13" customWidth="1"/>
    <col min="15258" max="15506" width="11.44140625" style="13"/>
    <col min="15507" max="15507" width="9.6640625" style="13" customWidth="1"/>
    <col min="15508" max="15508" width="13" style="13" customWidth="1"/>
    <col min="15509" max="15509" width="36.5546875" style="13" customWidth="1"/>
    <col min="15510" max="15510" width="16.88671875" style="13" customWidth="1"/>
    <col min="15511" max="15511" width="20.6640625" style="13" customWidth="1"/>
    <col min="15512" max="15512" width="29.6640625" style="13" customWidth="1"/>
    <col min="15513" max="15513" width="4" style="13" customWidth="1"/>
    <col min="15514" max="15762" width="11.44140625" style="13"/>
    <col min="15763" max="15763" width="9.6640625" style="13" customWidth="1"/>
    <col min="15764" max="15764" width="13" style="13" customWidth="1"/>
    <col min="15765" max="15765" width="36.5546875" style="13" customWidth="1"/>
    <col min="15766" max="15766" width="16.88671875" style="13" customWidth="1"/>
    <col min="15767" max="15767" width="20.6640625" style="13" customWidth="1"/>
    <col min="15768" max="15768" width="29.6640625" style="13" customWidth="1"/>
    <col min="15769" max="15769" width="4" style="13" customWidth="1"/>
    <col min="15770" max="16018" width="11.44140625" style="13"/>
    <col min="16019" max="16019" width="9.6640625" style="13" customWidth="1"/>
    <col min="16020" max="16020" width="13" style="13" customWidth="1"/>
    <col min="16021" max="16021" width="36.5546875" style="13" customWidth="1"/>
    <col min="16022" max="16022" width="16.88671875" style="13" customWidth="1"/>
    <col min="16023" max="16023" width="20.6640625" style="13" customWidth="1"/>
    <col min="16024" max="16024" width="29.6640625" style="13" customWidth="1"/>
    <col min="16025" max="16025" width="4" style="13" customWidth="1"/>
    <col min="16026" max="16384" width="11.44140625" style="13"/>
  </cols>
  <sheetData>
    <row r="1" spans="1:24" s="156" customFormat="1" ht="27.75" customHeight="1">
      <c r="A1" s="316" t="e" vm="1">
        <v>#VALUE!</v>
      </c>
      <c r="B1" s="317"/>
      <c r="C1" s="299" t="s">
        <v>0</v>
      </c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300"/>
      <c r="Q1" s="304" t="s">
        <v>5455</v>
      </c>
      <c r="R1" s="305"/>
      <c r="T1" s="251"/>
      <c r="U1" s="194"/>
      <c r="V1" s="194"/>
      <c r="W1" s="250"/>
      <c r="X1" s="250"/>
    </row>
    <row r="2" spans="1:24" s="156" customFormat="1" ht="22.5" customHeight="1">
      <c r="A2" s="318"/>
      <c r="B2" s="319"/>
      <c r="C2" s="302"/>
      <c r="D2" s="302"/>
      <c r="E2" s="302"/>
      <c r="F2" s="302"/>
      <c r="G2" s="302"/>
      <c r="H2" s="302"/>
      <c r="I2" s="302"/>
      <c r="J2" s="302"/>
      <c r="K2" s="302"/>
      <c r="L2" s="302"/>
      <c r="M2" s="302"/>
      <c r="N2" s="302"/>
      <c r="O2" s="302"/>
      <c r="P2" s="303"/>
      <c r="Q2" s="306"/>
      <c r="R2" s="307"/>
      <c r="T2" s="251"/>
      <c r="U2" s="194"/>
      <c r="V2" s="194"/>
      <c r="W2" s="250"/>
      <c r="X2" s="250"/>
    </row>
    <row r="3" spans="1:24" s="157" customFormat="1" ht="23.25" customHeight="1" thickBot="1">
      <c r="A3" s="320"/>
      <c r="B3" s="321"/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23"/>
      <c r="Q3" s="308"/>
      <c r="R3" s="309"/>
      <c r="T3" s="251"/>
      <c r="U3" s="194"/>
      <c r="V3" s="194"/>
      <c r="W3" s="250"/>
      <c r="X3" s="250"/>
    </row>
    <row r="4" spans="1:24" s="18" customFormat="1" ht="16.2" thickBot="1">
      <c r="A4" s="15" t="s">
        <v>1</v>
      </c>
      <c r="B4" s="5"/>
      <c r="C4" s="5"/>
      <c r="D4" s="5"/>
      <c r="E4" s="5"/>
      <c r="F4" s="17"/>
      <c r="G4" s="230"/>
      <c r="H4" s="230"/>
      <c r="I4" s="230"/>
      <c r="J4" s="155"/>
      <c r="K4" s="155"/>
      <c r="L4" s="155"/>
      <c r="M4" s="155"/>
      <c r="N4" s="155"/>
      <c r="O4" s="155"/>
      <c r="P4" s="139"/>
      <c r="Q4" s="158" t="s">
        <v>9</v>
      </c>
      <c r="R4" s="159" t="s">
        <v>5456</v>
      </c>
      <c r="T4" s="251"/>
      <c r="U4" s="194"/>
      <c r="V4" s="194"/>
      <c r="W4" s="250"/>
      <c r="X4" s="250"/>
    </row>
    <row r="5" spans="1:24" s="18" customFormat="1" ht="15.6">
      <c r="A5" s="160" t="s">
        <v>2</v>
      </c>
      <c r="B5" s="3"/>
      <c r="C5" s="3"/>
      <c r="D5" s="3"/>
      <c r="E5" s="3"/>
      <c r="F5" s="151"/>
      <c r="G5" s="230"/>
      <c r="H5" s="230"/>
      <c r="I5" s="230"/>
      <c r="J5" s="155"/>
      <c r="K5" s="155"/>
      <c r="L5" s="155"/>
      <c r="M5" s="155"/>
      <c r="N5" s="155"/>
      <c r="O5" s="155"/>
      <c r="P5" s="152"/>
      <c r="Q5" s="202" t="s">
        <v>4757</v>
      </c>
      <c r="R5" s="203" t="s">
        <v>4758</v>
      </c>
      <c r="T5" s="251"/>
      <c r="U5" s="194"/>
      <c r="V5" s="194"/>
      <c r="W5" s="250"/>
      <c r="X5" s="250"/>
    </row>
    <row r="6" spans="1:24" s="18" customFormat="1" ht="16.2" thickBot="1">
      <c r="A6" s="161" t="s">
        <v>3</v>
      </c>
      <c r="B6" s="3"/>
      <c r="C6" s="3"/>
      <c r="D6" s="3"/>
      <c r="E6" s="3"/>
      <c r="F6" s="151"/>
      <c r="G6" s="230"/>
      <c r="H6" s="230"/>
      <c r="I6" s="230"/>
      <c r="J6" s="155"/>
      <c r="K6" s="155"/>
      <c r="L6" s="155"/>
      <c r="M6" s="155"/>
      <c r="N6" s="155"/>
      <c r="O6" s="155"/>
      <c r="P6" s="152"/>
      <c r="Q6" s="200" t="s">
        <v>113</v>
      </c>
      <c r="R6" s="201" t="s">
        <v>4782</v>
      </c>
      <c r="T6" s="251"/>
      <c r="U6" s="194"/>
      <c r="V6" s="194"/>
      <c r="W6" s="250"/>
      <c r="X6" s="250"/>
    </row>
    <row r="7" spans="1:24" s="18" customFormat="1" ht="15.6">
      <c r="A7" s="19" t="s">
        <v>4</v>
      </c>
      <c r="B7" s="3"/>
      <c r="C7" s="3"/>
      <c r="D7" s="3"/>
      <c r="E7" s="3"/>
      <c r="G7" s="231"/>
      <c r="H7" s="231"/>
      <c r="I7" s="231"/>
      <c r="J7" s="232"/>
      <c r="K7" s="232"/>
      <c r="L7" s="232"/>
      <c r="M7" s="232"/>
      <c r="N7" s="232"/>
      <c r="O7" s="232"/>
      <c r="P7" s="152"/>
      <c r="Q7" s="202" t="s">
        <v>4759</v>
      </c>
      <c r="R7" s="242" t="s">
        <v>4760</v>
      </c>
      <c r="T7" s="251"/>
      <c r="U7" s="194"/>
      <c r="V7" s="194"/>
      <c r="W7" s="250"/>
      <c r="X7" s="250"/>
    </row>
    <row r="8" spans="1:24" s="18" customFormat="1" ht="16.2" thickBot="1">
      <c r="A8" s="19" t="s">
        <v>5</v>
      </c>
      <c r="B8" s="3"/>
      <c r="C8" s="3"/>
      <c r="D8" s="3"/>
      <c r="E8" s="3"/>
      <c r="G8" s="153"/>
      <c r="H8" s="153"/>
      <c r="I8" s="153"/>
      <c r="J8" s="153"/>
      <c r="K8" s="153"/>
      <c r="L8" s="153"/>
      <c r="M8" s="153"/>
      <c r="N8" s="153"/>
      <c r="O8" s="153"/>
      <c r="P8" s="152"/>
      <c r="Q8" s="243">
        <v>34.32</v>
      </c>
      <c r="R8" s="244">
        <v>38.4</v>
      </c>
      <c r="T8" s="251"/>
      <c r="U8" s="194"/>
      <c r="V8" s="194"/>
      <c r="W8" s="250"/>
      <c r="X8" s="250"/>
    </row>
    <row r="9" spans="1:24" s="18" customFormat="1" ht="15.6">
      <c r="A9" s="19" t="s">
        <v>6</v>
      </c>
      <c r="B9" s="3"/>
      <c r="C9" s="3"/>
      <c r="D9" s="3"/>
      <c r="E9" s="3"/>
      <c r="G9" s="233"/>
      <c r="H9" s="233"/>
      <c r="I9" s="233"/>
      <c r="J9" s="233"/>
      <c r="K9" s="233"/>
      <c r="L9" s="233"/>
      <c r="M9" s="233"/>
      <c r="N9" s="233"/>
      <c r="O9" s="233"/>
      <c r="P9" s="152"/>
      <c r="Q9" s="245" t="s">
        <v>11</v>
      </c>
      <c r="R9" s="242" t="s">
        <v>4761</v>
      </c>
      <c r="T9" s="251"/>
      <c r="U9" s="194"/>
      <c r="V9" s="194"/>
      <c r="W9" s="250"/>
      <c r="X9" s="250"/>
    </row>
    <row r="10" spans="1:24" s="18" customFormat="1" ht="16.2" thickBot="1">
      <c r="A10" s="162"/>
      <c r="B10" s="4"/>
      <c r="C10" s="4"/>
      <c r="D10" s="4"/>
      <c r="E10" s="4"/>
      <c r="F10" s="20"/>
      <c r="G10" s="163"/>
      <c r="H10" s="163"/>
      <c r="I10" s="163"/>
      <c r="J10" s="163"/>
      <c r="K10" s="163"/>
      <c r="L10" s="163"/>
      <c r="M10" s="163"/>
      <c r="N10" s="163"/>
      <c r="O10" s="163"/>
      <c r="P10" s="4"/>
      <c r="Q10" s="246" t="s">
        <v>122</v>
      </c>
      <c r="R10" s="247" t="s">
        <v>5458</v>
      </c>
      <c r="T10" s="251"/>
      <c r="U10" s="194"/>
      <c r="V10" s="194"/>
      <c r="W10" s="250"/>
      <c r="X10" s="250"/>
    </row>
    <row r="11" spans="1:24" s="18" customFormat="1" ht="15.6">
      <c r="A11" s="21" t="s">
        <v>4770</v>
      </c>
      <c r="B11" s="16"/>
      <c r="C11" s="16"/>
      <c r="D11" s="16"/>
      <c r="E11" s="16"/>
      <c r="F11" s="16"/>
      <c r="G11" s="164"/>
      <c r="H11" s="164"/>
      <c r="I11" s="164"/>
      <c r="J11" s="164"/>
      <c r="K11" s="164"/>
      <c r="L11" s="164"/>
      <c r="M11" s="164"/>
      <c r="N11" s="164"/>
      <c r="O11" s="164"/>
      <c r="P11" s="5"/>
      <c r="Q11" s="165"/>
      <c r="R11" s="166"/>
      <c r="T11" s="251"/>
      <c r="U11" s="194"/>
      <c r="V11" s="194"/>
      <c r="W11" s="250"/>
      <c r="X11" s="250"/>
    </row>
    <row r="12" spans="1:24" s="18" customFormat="1" ht="15.6" customHeight="1">
      <c r="A12" s="22" t="s">
        <v>4771</v>
      </c>
      <c r="D12" s="255" t="s">
        <v>7</v>
      </c>
      <c r="E12" s="255"/>
      <c r="F12" s="255"/>
      <c r="G12" s="255"/>
      <c r="H12" s="255"/>
      <c r="I12" s="255"/>
      <c r="J12" s="255"/>
      <c r="K12" s="234"/>
      <c r="L12" s="234"/>
      <c r="M12" s="234"/>
      <c r="N12" s="234"/>
      <c r="O12" s="234"/>
      <c r="P12" s="3"/>
      <c r="Q12" s="235"/>
      <c r="R12" s="167"/>
      <c r="T12" s="251"/>
      <c r="U12" s="194"/>
      <c r="V12" s="194"/>
      <c r="W12" s="250"/>
      <c r="X12" s="250"/>
    </row>
    <row r="13" spans="1:24" s="18" customFormat="1" ht="15.6">
      <c r="A13" s="22" t="s">
        <v>125</v>
      </c>
      <c r="D13" s="255" t="s">
        <v>4778</v>
      </c>
      <c r="E13" s="255"/>
      <c r="F13" s="255"/>
      <c r="G13" s="255"/>
      <c r="H13" s="255"/>
      <c r="I13" s="255"/>
      <c r="J13" s="255"/>
      <c r="K13" s="234"/>
      <c r="L13" s="234"/>
      <c r="M13" s="234"/>
      <c r="N13" s="234"/>
      <c r="O13" s="234"/>
      <c r="P13" s="3"/>
      <c r="Q13" s="235"/>
      <c r="R13" s="167"/>
      <c r="T13" s="251"/>
      <c r="U13" s="194"/>
      <c r="V13" s="194"/>
      <c r="W13" s="189"/>
      <c r="X13" s="189"/>
    </row>
    <row r="14" spans="1:24" s="18" customFormat="1" ht="15.6">
      <c r="A14" s="22" t="s">
        <v>4772</v>
      </c>
      <c r="D14" s="255" t="s">
        <v>8</v>
      </c>
      <c r="E14" s="255"/>
      <c r="F14" s="255"/>
      <c r="G14" s="255"/>
      <c r="H14" s="255"/>
      <c r="I14" s="255"/>
      <c r="J14" s="255"/>
      <c r="K14" s="234"/>
      <c r="L14" s="234"/>
      <c r="M14" s="234"/>
      <c r="N14" s="234"/>
      <c r="O14" s="234"/>
      <c r="P14" s="3"/>
      <c r="Q14" s="235"/>
      <c r="R14" s="167"/>
      <c r="T14" s="251"/>
      <c r="U14" s="194"/>
      <c r="V14" s="194"/>
      <c r="W14" s="189"/>
      <c r="X14" s="189"/>
    </row>
    <row r="15" spans="1:24" s="18" customFormat="1" ht="15.6">
      <c r="A15" s="22" t="s">
        <v>4773</v>
      </c>
      <c r="D15" s="236" t="s">
        <v>4780</v>
      </c>
      <c r="E15" s="236"/>
      <c r="F15" s="236"/>
      <c r="G15" s="236"/>
      <c r="H15" s="236"/>
      <c r="I15" s="236"/>
      <c r="J15" s="236"/>
      <c r="K15" s="234"/>
      <c r="L15" s="234"/>
      <c r="M15" s="234"/>
      <c r="N15" s="234"/>
      <c r="O15" s="234"/>
      <c r="P15" s="3"/>
      <c r="Q15" s="235"/>
      <c r="R15" s="167"/>
      <c r="T15" s="2"/>
      <c r="U15" s="189"/>
      <c r="V15" s="189"/>
      <c r="W15" s="13"/>
      <c r="X15" s="13"/>
    </row>
    <row r="16" spans="1:24" s="18" customFormat="1" ht="15.6">
      <c r="A16" s="22" t="s">
        <v>4774</v>
      </c>
      <c r="D16" s="236" t="s">
        <v>4779</v>
      </c>
      <c r="E16" s="236"/>
      <c r="F16" s="236"/>
      <c r="G16" s="236"/>
      <c r="H16" s="236"/>
      <c r="I16" s="236"/>
      <c r="J16" s="236"/>
      <c r="K16" s="234"/>
      <c r="L16" s="234"/>
      <c r="M16" s="234"/>
      <c r="N16" s="234"/>
      <c r="O16" s="234"/>
      <c r="P16" s="3"/>
      <c r="Q16" s="235"/>
      <c r="R16" s="167"/>
      <c r="T16" s="2"/>
      <c r="U16" s="189"/>
      <c r="V16" s="189"/>
      <c r="W16" s="13"/>
      <c r="X16" s="13"/>
    </row>
    <row r="17" spans="1:24" s="18" customFormat="1" ht="15.6">
      <c r="A17" s="22" t="s">
        <v>134</v>
      </c>
      <c r="D17" s="236" t="s">
        <v>10</v>
      </c>
      <c r="E17" s="154"/>
      <c r="F17" s="154"/>
      <c r="G17" s="154"/>
      <c r="H17" s="154"/>
      <c r="I17" s="154"/>
      <c r="J17" s="154"/>
      <c r="K17" s="234"/>
      <c r="L17" s="234"/>
      <c r="M17" s="234"/>
      <c r="N17" s="234"/>
      <c r="O17" s="234"/>
      <c r="P17" s="3"/>
      <c r="Q17" s="235"/>
      <c r="R17" s="167"/>
      <c r="T17" s="2"/>
      <c r="U17" s="189"/>
      <c r="V17" s="189"/>
      <c r="W17" s="13"/>
      <c r="X17" s="13"/>
    </row>
    <row r="18" spans="1:24" s="18" customFormat="1" ht="16.2" thickBot="1">
      <c r="A18" s="22" t="s">
        <v>4762</v>
      </c>
      <c r="D18" s="324" t="s">
        <v>4781</v>
      </c>
      <c r="E18" s="324"/>
      <c r="F18" s="324"/>
      <c r="G18" s="324"/>
      <c r="H18" s="324"/>
      <c r="I18" s="324"/>
      <c r="J18" s="324"/>
      <c r="K18" s="234"/>
      <c r="L18" s="234"/>
      <c r="M18" s="234"/>
      <c r="N18" s="234"/>
      <c r="O18" s="234"/>
      <c r="P18" s="3"/>
      <c r="Q18" s="235"/>
      <c r="R18" s="167"/>
      <c r="T18" s="2"/>
      <c r="U18" s="189"/>
      <c r="V18" s="189"/>
      <c r="W18" s="13"/>
      <c r="X18" s="13"/>
    </row>
    <row r="19" spans="1:24" s="18" customFormat="1" ht="15.6">
      <c r="A19" s="15" t="s">
        <v>4763</v>
      </c>
      <c r="B19" s="170"/>
      <c r="C19" s="170"/>
      <c r="D19" s="25"/>
      <c r="E19" s="170"/>
      <c r="F19" s="25"/>
      <c r="G19" s="171"/>
      <c r="H19" s="171"/>
      <c r="I19" s="171"/>
      <c r="J19" s="172"/>
      <c r="K19" s="172"/>
      <c r="L19" s="172"/>
      <c r="M19" s="172"/>
      <c r="N19" s="172"/>
      <c r="O19" s="172"/>
      <c r="P19" s="5"/>
      <c r="Q19" s="165"/>
      <c r="R19" s="166"/>
      <c r="T19" s="2"/>
      <c r="U19" s="189"/>
      <c r="V19" s="189"/>
      <c r="W19" s="13"/>
      <c r="X19" s="13"/>
    </row>
    <row r="20" spans="1:24" s="18" customFormat="1" ht="15.6">
      <c r="A20" s="22" t="s">
        <v>4775</v>
      </c>
      <c r="D20" s="236" t="s">
        <v>7</v>
      </c>
      <c r="F20" s="236"/>
      <c r="G20" s="237"/>
      <c r="H20" s="237"/>
      <c r="I20" s="237"/>
      <c r="J20" s="12"/>
      <c r="K20" s="12"/>
      <c r="L20" s="12"/>
      <c r="M20" s="12"/>
      <c r="N20" s="12"/>
      <c r="O20" s="12"/>
      <c r="P20" s="3"/>
      <c r="Q20" s="235"/>
      <c r="R20" s="167"/>
      <c r="T20" s="2"/>
      <c r="U20" s="189"/>
      <c r="V20" s="189"/>
      <c r="W20" s="13"/>
      <c r="X20" s="13"/>
    </row>
    <row r="21" spans="1:24" s="18" customFormat="1" ht="15.6">
      <c r="A21" s="22" t="s">
        <v>125</v>
      </c>
      <c r="D21" s="236" t="s">
        <v>4778</v>
      </c>
      <c r="F21" s="236"/>
      <c r="G21" s="237"/>
      <c r="H21" s="237"/>
      <c r="I21" s="237"/>
      <c r="J21" s="12"/>
      <c r="K21" s="12"/>
      <c r="L21" s="12"/>
      <c r="M21" s="12"/>
      <c r="N21" s="12"/>
      <c r="O21" s="12"/>
      <c r="P21" s="3"/>
      <c r="Q21" s="235"/>
      <c r="R21" s="167"/>
      <c r="T21" s="2"/>
      <c r="U21" s="189"/>
      <c r="V21" s="189"/>
      <c r="W21" s="13"/>
      <c r="X21" s="13"/>
    </row>
    <row r="22" spans="1:24" s="18" customFormat="1" ht="15.6">
      <c r="A22" s="22" t="s">
        <v>4772</v>
      </c>
      <c r="D22" s="236" t="s">
        <v>8</v>
      </c>
      <c r="F22" s="236"/>
      <c r="G22" s="238"/>
      <c r="H22" s="238"/>
      <c r="I22" s="238"/>
      <c r="J22" s="12"/>
      <c r="K22" s="12"/>
      <c r="L22" s="12"/>
      <c r="M22" s="12"/>
      <c r="N22" s="12"/>
      <c r="O22" s="12"/>
      <c r="P22" s="3"/>
      <c r="Q22" s="235"/>
      <c r="R22" s="167"/>
      <c r="T22" s="2"/>
      <c r="U22" s="189"/>
      <c r="V22" s="189"/>
      <c r="W22" s="13"/>
      <c r="X22" s="13"/>
    </row>
    <row r="23" spans="1:24" s="18" customFormat="1" ht="15.6">
      <c r="A23" s="22" t="s">
        <v>4773</v>
      </c>
      <c r="D23" s="236" t="s">
        <v>4780</v>
      </c>
      <c r="F23" s="236"/>
      <c r="G23" s="238"/>
      <c r="H23" s="238"/>
      <c r="I23" s="238"/>
      <c r="J23" s="12"/>
      <c r="K23" s="12"/>
      <c r="L23" s="12"/>
      <c r="M23" s="12"/>
      <c r="N23" s="12"/>
      <c r="O23" s="12"/>
      <c r="P23" s="3"/>
      <c r="Q23" s="235"/>
      <c r="R23" s="167"/>
      <c r="T23" s="2"/>
      <c r="U23" s="189"/>
      <c r="V23" s="189"/>
      <c r="W23" s="13"/>
      <c r="X23" s="13"/>
    </row>
    <row r="24" spans="1:24" s="18" customFormat="1" ht="15.6">
      <c r="A24" s="22" t="s">
        <v>4774</v>
      </c>
      <c r="D24" s="236" t="s">
        <v>4779</v>
      </c>
      <c r="F24" s="236"/>
      <c r="G24" s="238"/>
      <c r="H24" s="238"/>
      <c r="I24" s="238"/>
      <c r="J24" s="12"/>
      <c r="K24" s="12"/>
      <c r="L24" s="12"/>
      <c r="M24" s="12"/>
      <c r="N24" s="12"/>
      <c r="O24" s="12"/>
      <c r="P24" s="3"/>
      <c r="Q24" s="235"/>
      <c r="R24" s="167"/>
      <c r="T24" s="2"/>
      <c r="U24" s="189"/>
      <c r="V24" s="189"/>
      <c r="W24" s="13"/>
      <c r="X24" s="13"/>
    </row>
    <row r="25" spans="1:24" s="18" customFormat="1" ht="15.6">
      <c r="A25" s="22" t="s">
        <v>134</v>
      </c>
      <c r="D25" s="168" t="s">
        <v>10</v>
      </c>
      <c r="F25" s="236"/>
      <c r="G25" s="238"/>
      <c r="H25" s="238"/>
      <c r="I25" s="238"/>
      <c r="J25" s="12"/>
      <c r="K25" s="12"/>
      <c r="L25" s="12"/>
      <c r="M25" s="12"/>
      <c r="N25" s="12"/>
      <c r="O25" s="12"/>
      <c r="P25" s="3"/>
      <c r="Q25" s="235"/>
      <c r="R25" s="167"/>
      <c r="T25" s="2"/>
      <c r="U25" s="189"/>
      <c r="V25" s="189"/>
      <c r="W25" s="13"/>
      <c r="X25" s="13"/>
    </row>
    <row r="26" spans="1:24" s="18" customFormat="1" ht="16.2" thickBot="1">
      <c r="A26" s="30" t="s">
        <v>4762</v>
      </c>
      <c r="B26" s="20"/>
      <c r="D26" s="169" t="s">
        <v>4781</v>
      </c>
      <c r="F26" s="168"/>
      <c r="G26" s="173"/>
      <c r="H26" s="173"/>
      <c r="I26" s="173"/>
      <c r="J26" s="174"/>
      <c r="K26" s="174"/>
      <c r="L26" s="174"/>
      <c r="M26" s="174"/>
      <c r="N26" s="174"/>
      <c r="O26" s="174"/>
      <c r="P26" s="4"/>
      <c r="Q26" s="175"/>
      <c r="R26" s="176"/>
      <c r="T26" s="2"/>
      <c r="U26" s="189"/>
      <c r="V26" s="189"/>
      <c r="W26" s="13"/>
      <c r="X26" s="13"/>
    </row>
    <row r="27" spans="1:24" s="18" customFormat="1" ht="16.2" thickBot="1">
      <c r="A27" s="177" t="s">
        <v>4776</v>
      </c>
      <c r="B27" s="178"/>
      <c r="C27" s="178"/>
      <c r="D27" s="178" t="s">
        <v>164</v>
      </c>
      <c r="E27" s="178"/>
      <c r="F27" s="178"/>
      <c r="G27" s="325"/>
      <c r="H27" s="325"/>
      <c r="I27" s="325"/>
      <c r="J27" s="325"/>
      <c r="K27" s="179"/>
      <c r="L27" s="179"/>
      <c r="M27" s="179"/>
      <c r="N27" s="179"/>
      <c r="O27" s="179"/>
      <c r="P27" s="179"/>
      <c r="Q27" s="180"/>
      <c r="R27" s="181"/>
      <c r="T27" s="2"/>
      <c r="U27" s="189"/>
      <c r="V27" s="189"/>
      <c r="W27" s="13"/>
      <c r="X27" s="13"/>
    </row>
    <row r="28" spans="1:24" s="18" customFormat="1" ht="16.2" thickBot="1">
      <c r="A28" s="182" t="s">
        <v>165</v>
      </c>
      <c r="B28" s="183"/>
      <c r="C28" s="183"/>
      <c r="D28" s="184" t="s">
        <v>4777</v>
      </c>
      <c r="E28" s="183"/>
      <c r="F28" s="184"/>
      <c r="G28" s="185"/>
      <c r="H28" s="185"/>
      <c r="I28" s="185"/>
      <c r="J28" s="185"/>
      <c r="K28" s="185"/>
      <c r="L28" s="185"/>
      <c r="M28" s="185"/>
      <c r="N28" s="185"/>
      <c r="O28" s="185"/>
      <c r="P28" s="186"/>
      <c r="Q28" s="187"/>
      <c r="R28" s="188"/>
      <c r="T28" s="2"/>
      <c r="U28" s="189"/>
      <c r="V28" s="189"/>
      <c r="W28" s="13"/>
      <c r="X28" s="13"/>
    </row>
    <row r="29" spans="1:24" s="189" customFormat="1" ht="47.25" customHeight="1" thickBot="1">
      <c r="A29" s="226" t="s">
        <v>138</v>
      </c>
      <c r="B29" s="227" t="s">
        <v>204</v>
      </c>
      <c r="C29" s="227" t="s">
        <v>140</v>
      </c>
      <c r="D29" s="227" t="s">
        <v>4764</v>
      </c>
      <c r="E29" s="227" t="s">
        <v>4765</v>
      </c>
      <c r="F29" s="227" t="s">
        <v>4766</v>
      </c>
      <c r="G29" s="227"/>
      <c r="H29" s="227"/>
      <c r="I29" s="227"/>
      <c r="J29" s="227" t="s">
        <v>141</v>
      </c>
      <c r="K29" s="216" t="s">
        <v>4756</v>
      </c>
      <c r="L29" s="216" t="s">
        <v>15</v>
      </c>
      <c r="M29" s="216" t="s">
        <v>16</v>
      </c>
      <c r="N29" s="216" t="s">
        <v>17</v>
      </c>
      <c r="O29" s="216" t="s">
        <v>4888</v>
      </c>
      <c r="P29" s="227" t="s">
        <v>142</v>
      </c>
      <c r="Q29" s="228" t="s">
        <v>4767</v>
      </c>
      <c r="R29" s="229" t="s">
        <v>4768</v>
      </c>
      <c r="T29" s="2"/>
      <c r="W29" s="13"/>
      <c r="X29" s="13"/>
    </row>
    <row r="30" spans="1:24" s="189" customFormat="1" ht="55.5" customHeight="1">
      <c r="A30" s="191">
        <v>46586</v>
      </c>
      <c r="B30" s="192" t="s">
        <v>149</v>
      </c>
      <c r="C30" s="192" t="s">
        <v>5410</v>
      </c>
      <c r="D30" s="193" t="s">
        <v>4785</v>
      </c>
      <c r="E30" s="192" t="s">
        <v>4769</v>
      </c>
      <c r="F30" s="193" t="str">
        <f>VLOOKUP(A30,'[2]Todas Coleções'!$A:$E,5,FALSE)</f>
        <v>92% PA / 8% EL</v>
      </c>
      <c r="G30" s="193" t="e" vm="2">
        <f>_xlfn.IMAGE(H30)</f>
        <v>#VALUE!</v>
      </c>
      <c r="H30" s="193" t="str">
        <f>VLOOKUP(I30,[3]exportarImagens_10_07_2026_09_4!$C:$D,2,FALSE)</f>
        <v>https://imagens.liveoficial.com.br/product/80x120/506971_46586_00RX80_1.jpg</v>
      </c>
      <c r="I30" s="193" t="str">
        <f>A30&amp;C30</f>
        <v>4658600RX80</v>
      </c>
      <c r="J30" s="192" t="s">
        <v>5409</v>
      </c>
      <c r="K30" s="192"/>
      <c r="L30" s="192"/>
      <c r="M30" s="192">
        <v>3</v>
      </c>
      <c r="N30" s="192">
        <v>2</v>
      </c>
      <c r="O30" s="192"/>
      <c r="P30" s="192">
        <f t="shared" ref="P30" si="0">SUM(K30:O30)</f>
        <v>5</v>
      </c>
      <c r="Q30" s="204">
        <f>VLOOKUP(A30,'SOLVER NOVO'!A:E,5,FALSE)</f>
        <v>8.6141794690521944</v>
      </c>
      <c r="R30" s="205">
        <f>Q30*P30</f>
        <v>43.070897345260974</v>
      </c>
      <c r="T30" s="2"/>
      <c r="W30" s="13"/>
      <c r="X30" s="13"/>
    </row>
    <row r="31" spans="1:24" s="189" customFormat="1" ht="55.5" customHeight="1">
      <c r="A31" s="88">
        <v>46588</v>
      </c>
      <c r="B31" s="50" t="s">
        <v>143</v>
      </c>
      <c r="C31" s="50" t="s">
        <v>5410</v>
      </c>
      <c r="D31" s="83" t="s">
        <v>4784</v>
      </c>
      <c r="E31" s="50" t="s">
        <v>4769</v>
      </c>
      <c r="F31" s="83" t="str">
        <f>VLOOKUP(A31,'[2]Todas Coleções'!$A:$E,5,FALSE)</f>
        <v>92% PA / 8% EL</v>
      </c>
      <c r="G31" s="83" t="e" vm="3">
        <f t="shared" ref="G31:G48" si="1">_xlfn.IMAGE(H31)</f>
        <v>#VALUE!</v>
      </c>
      <c r="H31" s="83" t="str">
        <f>VLOOKUP(I31,[3]exportarImagens_10_07_2026_09_4!$C:$D,2,FALSE)</f>
        <v>https://imagens.liveoficial.com.br/product/80x120/506979_46588_00RX80_1.jpg</v>
      </c>
      <c r="I31" s="83" t="str">
        <f t="shared" ref="I31:I48" si="2">A31&amp;C31</f>
        <v>4658800RX80</v>
      </c>
      <c r="J31" s="50" t="s">
        <v>5411</v>
      </c>
      <c r="K31" s="50"/>
      <c r="L31" s="50"/>
      <c r="M31" s="50">
        <v>2</v>
      </c>
      <c r="N31" s="50"/>
      <c r="O31" s="50"/>
      <c r="P31" s="50">
        <f t="shared" ref="P31:P48" si="3">SUM(K31:O31)</f>
        <v>2</v>
      </c>
      <c r="Q31" s="122">
        <f>VLOOKUP(A31,'SOLVER NOVO'!A:E,5,FALSE)</f>
        <v>10.493705773490396</v>
      </c>
      <c r="R31" s="123">
        <f t="shared" ref="R31:R48" si="4">Q31*P31</f>
        <v>20.987411546980791</v>
      </c>
      <c r="T31" s="2"/>
      <c r="W31" s="13"/>
      <c r="X31" s="13"/>
    </row>
    <row r="32" spans="1:24" s="189" customFormat="1" ht="55.5" customHeight="1">
      <c r="A32" s="88">
        <v>46589</v>
      </c>
      <c r="B32" s="50" t="s">
        <v>143</v>
      </c>
      <c r="C32" s="50" t="s">
        <v>5410</v>
      </c>
      <c r="D32" s="83" t="s">
        <v>4784</v>
      </c>
      <c r="E32" s="50" t="s">
        <v>4769</v>
      </c>
      <c r="F32" s="83" t="str">
        <f>VLOOKUP(A32,'[2]Todas Coleções'!$A:$E,5,FALSE)</f>
        <v>92% PA / 8% EL</v>
      </c>
      <c r="G32" s="83" t="e" vm="4">
        <f t="shared" si="1"/>
        <v>#VALUE!</v>
      </c>
      <c r="H32" s="83" t="str">
        <f>VLOOKUP(I32,[3]exportarImagens_10_07_2026_09_4!$C:$D,2,FALSE)</f>
        <v>https://imagens.liveoficial.com.br/product/80x120/501029_46589_00RX80_1.jpg</v>
      </c>
      <c r="I32" s="83" t="str">
        <f t="shared" si="2"/>
        <v>4658900RX80</v>
      </c>
      <c r="J32" s="50" t="s">
        <v>5412</v>
      </c>
      <c r="K32" s="50"/>
      <c r="L32" s="50">
        <v>2</v>
      </c>
      <c r="M32" s="50"/>
      <c r="N32" s="50"/>
      <c r="O32" s="50"/>
      <c r="P32" s="50">
        <f t="shared" si="3"/>
        <v>2</v>
      </c>
      <c r="Q32" s="122">
        <f>VLOOKUP(A32,'SOLVER NOVO'!A:E,5,FALSE)</f>
        <v>9.0113993605797269</v>
      </c>
      <c r="R32" s="123">
        <f t="shared" si="4"/>
        <v>18.022798721159454</v>
      </c>
      <c r="T32" s="2"/>
      <c r="W32" s="13"/>
      <c r="X32" s="13"/>
    </row>
    <row r="33" spans="1:24" s="189" customFormat="1" ht="55.5" customHeight="1">
      <c r="A33" s="88">
        <v>46591</v>
      </c>
      <c r="B33" s="50" t="s">
        <v>143</v>
      </c>
      <c r="C33" s="50" t="s">
        <v>5410</v>
      </c>
      <c r="D33" s="83" t="s">
        <v>4784</v>
      </c>
      <c r="E33" s="50" t="s">
        <v>4769</v>
      </c>
      <c r="F33" s="83" t="str">
        <f>VLOOKUP(A33,'[2]Todas Coleções'!$A:$E,5,FALSE)</f>
        <v>97% PA / 3% EL</v>
      </c>
      <c r="G33" s="83" t="e" vm="5">
        <f t="shared" si="1"/>
        <v>#VALUE!</v>
      </c>
      <c r="H33" s="83" t="str">
        <f>VLOOKUP(I33,[3]exportarImagens_10_07_2026_09_4!$C:$D,2,FALSE)</f>
        <v>https://imagens.liveoficial.com.br/product/80x120/501021_46591_00RX80_1.jpg</v>
      </c>
      <c r="I33" s="83" t="str">
        <f t="shared" si="2"/>
        <v>4659100RX80</v>
      </c>
      <c r="J33" s="50" t="s">
        <v>5413</v>
      </c>
      <c r="K33" s="50"/>
      <c r="L33" s="50">
        <v>2</v>
      </c>
      <c r="M33" s="50">
        <v>2</v>
      </c>
      <c r="N33" s="50"/>
      <c r="O33" s="50"/>
      <c r="P33" s="50">
        <f t="shared" si="3"/>
        <v>4</v>
      </c>
      <c r="Q33" s="122">
        <f>VLOOKUP(A33,'SOLVER NOVO'!A:E,5,FALSE)</f>
        <v>9.6712216670651294</v>
      </c>
      <c r="R33" s="123">
        <f t="shared" si="4"/>
        <v>38.684886668260518</v>
      </c>
      <c r="T33" s="2"/>
      <c r="W33" s="13"/>
      <c r="X33" s="13"/>
    </row>
    <row r="34" spans="1:24" s="189" customFormat="1" ht="55.5" customHeight="1">
      <c r="A34" s="88">
        <v>46592</v>
      </c>
      <c r="B34" s="50" t="s">
        <v>149</v>
      </c>
      <c r="C34" s="50" t="s">
        <v>5410</v>
      </c>
      <c r="D34" s="83" t="s">
        <v>4785</v>
      </c>
      <c r="E34" s="50" t="s">
        <v>4769</v>
      </c>
      <c r="F34" s="83" t="str">
        <f>VLOOKUP(A34,'[2]Todas Coleções'!$A:$E,5,FALSE)</f>
        <v>97% PA / 3% EL</v>
      </c>
      <c r="G34" s="83" t="e" vm="6">
        <f t="shared" si="1"/>
        <v>#VALUE!</v>
      </c>
      <c r="H34" s="83" t="str">
        <f>VLOOKUP(I34,[3]exportarImagens_10_07_2026_09_4!$C:$D,2,FALSE)</f>
        <v>https://imagens.liveoficial.com.br/product/80x120/500982_46592_00RX80_1.jpg</v>
      </c>
      <c r="I34" s="83" t="str">
        <f t="shared" si="2"/>
        <v>4659200RX80</v>
      </c>
      <c r="J34" s="50" t="s">
        <v>5414</v>
      </c>
      <c r="K34" s="50">
        <v>1</v>
      </c>
      <c r="L34" s="50">
        <v>3</v>
      </c>
      <c r="M34" s="50"/>
      <c r="N34" s="50"/>
      <c r="O34" s="50"/>
      <c r="P34" s="50">
        <f t="shared" si="3"/>
        <v>4</v>
      </c>
      <c r="Q34" s="122">
        <f>VLOOKUP(A34,'SOLVER NOVO'!A:E,5,FALSE)</f>
        <v>9.7641210381847916</v>
      </c>
      <c r="R34" s="123">
        <f t="shared" si="4"/>
        <v>39.056484152739166</v>
      </c>
      <c r="T34" s="2"/>
      <c r="W34" s="13"/>
      <c r="X34" s="13"/>
    </row>
    <row r="35" spans="1:24" s="189" customFormat="1" ht="55.5" customHeight="1">
      <c r="A35" s="88" t="s">
        <v>66</v>
      </c>
      <c r="B35" s="50" t="s">
        <v>149</v>
      </c>
      <c r="C35" s="50" t="s">
        <v>4892</v>
      </c>
      <c r="D35" s="83" t="s">
        <v>4785</v>
      </c>
      <c r="E35" s="50" t="s">
        <v>4769</v>
      </c>
      <c r="F35" s="83" t="str">
        <f>VLOOKUP(A35,'[2]Todas Coleções'!$A:$E,5,FALSE)</f>
        <v>87% PA / 13% EL</v>
      </c>
      <c r="G35" s="83" t="e" vm="7">
        <f t="shared" si="1"/>
        <v>#VALUE!</v>
      </c>
      <c r="H35" s="83" t="str">
        <f>VLOOKUP(I35,[3]exportarImagens_10_07_2026_09_4!$C:$D,2,FALSE)</f>
        <v>https://imagens.liveoficial.com.br/product/80x120/515440_P0063_00BC14_2.jpg</v>
      </c>
      <c r="I35" s="83" t="str">
        <f t="shared" si="2"/>
        <v>P006300BC14</v>
      </c>
      <c r="J35" s="50" t="s">
        <v>5416</v>
      </c>
      <c r="K35" s="50">
        <v>1</v>
      </c>
      <c r="L35" s="50">
        <v>3</v>
      </c>
      <c r="M35" s="50"/>
      <c r="N35" s="50"/>
      <c r="O35" s="50">
        <v>1</v>
      </c>
      <c r="P35" s="50">
        <f t="shared" si="3"/>
        <v>5</v>
      </c>
      <c r="Q35" s="122">
        <f>VLOOKUP(A35,'SOLVER NOVO'!A:E,5,FALSE)</f>
        <v>11.378480028135579</v>
      </c>
      <c r="R35" s="123">
        <f t="shared" si="4"/>
        <v>56.892400140677893</v>
      </c>
      <c r="T35" s="2"/>
      <c r="W35" s="13"/>
      <c r="X35" s="13"/>
    </row>
    <row r="36" spans="1:24" s="189" customFormat="1" ht="55.5" customHeight="1">
      <c r="A36" s="88" t="s">
        <v>390</v>
      </c>
      <c r="B36" s="50" t="s">
        <v>144</v>
      </c>
      <c r="C36" s="50" t="s">
        <v>4892</v>
      </c>
      <c r="D36" s="83" t="s">
        <v>4891</v>
      </c>
      <c r="E36" s="50" t="s">
        <v>4769</v>
      </c>
      <c r="F36" s="83" t="str">
        <f>VLOOKUP(A36,'[2]Todas Coleções'!$A:$E,5,FALSE)</f>
        <v>100% PA</v>
      </c>
      <c r="G36" s="83" t="e" vm="8">
        <f t="shared" si="1"/>
        <v>#VALUE!</v>
      </c>
      <c r="H36" s="83" t="str">
        <f>VLOOKUP(I36,[3]exportarImagens_10_07_2026_09_4!$C:$D,2,FALSE)</f>
        <v>https://imagens.liveoficial.com.br/product/80x120/515554_P1153_00BC14_1.jpg</v>
      </c>
      <c r="I36" s="83" t="str">
        <f t="shared" si="2"/>
        <v>P115300BC14</v>
      </c>
      <c r="J36" s="50" t="s">
        <v>5417</v>
      </c>
      <c r="K36" s="50">
        <v>1</v>
      </c>
      <c r="L36" s="50">
        <v>3</v>
      </c>
      <c r="M36" s="50">
        <v>3</v>
      </c>
      <c r="N36" s="50">
        <v>1</v>
      </c>
      <c r="O36" s="50">
        <v>1</v>
      </c>
      <c r="P36" s="50">
        <f t="shared" si="3"/>
        <v>9</v>
      </c>
      <c r="Q36" s="122">
        <f>VLOOKUP(A36,'SOLVER NOVO'!A:E,5,FALSE)</f>
        <v>9.1533296339320369</v>
      </c>
      <c r="R36" s="123">
        <f t="shared" si="4"/>
        <v>82.379966705388327</v>
      </c>
      <c r="T36" s="2"/>
      <c r="W36" s="13"/>
      <c r="X36" s="13"/>
    </row>
    <row r="37" spans="1:24" s="189" customFormat="1" ht="55.5" customHeight="1">
      <c r="A37" s="88" t="s">
        <v>390</v>
      </c>
      <c r="B37" s="50" t="s">
        <v>144</v>
      </c>
      <c r="C37" s="50" t="s">
        <v>5410</v>
      </c>
      <c r="D37" s="83" t="s">
        <v>4891</v>
      </c>
      <c r="E37" s="50" t="s">
        <v>4769</v>
      </c>
      <c r="F37" s="83" t="str">
        <f>VLOOKUP(A37,'[2]Todas Coleções'!$A:$E,5,FALSE)</f>
        <v>100% PA</v>
      </c>
      <c r="G37" s="83" t="e" vm="9">
        <f t="shared" si="1"/>
        <v>#VALUE!</v>
      </c>
      <c r="H37" s="83" t="str">
        <f>VLOOKUP(I37,[3]exportarImagens_10_07_2026_09_4!$C:$D,2,FALSE)</f>
        <v>https://imagens.liveoficial.com.br/product/80x120/522333_P1153_00RX80_1.jpg</v>
      </c>
      <c r="I37" s="83" t="str">
        <f t="shared" si="2"/>
        <v>P115300RX80</v>
      </c>
      <c r="J37" s="50" t="s">
        <v>5417</v>
      </c>
      <c r="K37" s="50"/>
      <c r="L37" s="50">
        <v>3</v>
      </c>
      <c r="M37" s="50"/>
      <c r="N37" s="50">
        <v>2</v>
      </c>
      <c r="O37" s="50"/>
      <c r="P37" s="50">
        <f t="shared" si="3"/>
        <v>5</v>
      </c>
      <c r="Q37" s="122">
        <f>VLOOKUP(A37,'SOLVER NOVO'!A:E,5,FALSE)</f>
        <v>9.1533296339320369</v>
      </c>
      <c r="R37" s="123">
        <f t="shared" si="4"/>
        <v>45.766648169660186</v>
      </c>
      <c r="T37" s="2"/>
      <c r="W37" s="13"/>
      <c r="X37" s="13"/>
    </row>
    <row r="38" spans="1:24" s="189" customFormat="1" ht="55.5" customHeight="1">
      <c r="A38" s="88" t="s">
        <v>390</v>
      </c>
      <c r="B38" s="50" t="s">
        <v>144</v>
      </c>
      <c r="C38" s="50" t="s">
        <v>5418</v>
      </c>
      <c r="D38" s="83" t="s">
        <v>4891</v>
      </c>
      <c r="E38" s="50" t="s">
        <v>4769</v>
      </c>
      <c r="F38" s="83" t="str">
        <f>VLOOKUP(A38,'[2]Todas Coleções'!$A:$E,5,FALSE)</f>
        <v>100% PA</v>
      </c>
      <c r="G38" s="83" t="e" vm="10">
        <f t="shared" si="1"/>
        <v>#VALUE!</v>
      </c>
      <c r="H38" s="83" t="str">
        <f>VLOOKUP(I38,[3]exportarImagens_10_07_2026_09_4!$C:$D,2,FALSE)</f>
        <v>https://imagens.liveoficial.com.br/product/80x120/521961_P1153_0AZ190_2.jpg</v>
      </c>
      <c r="I38" s="83" t="str">
        <f t="shared" si="2"/>
        <v>P11530AZ190</v>
      </c>
      <c r="J38" s="50" t="s">
        <v>5417</v>
      </c>
      <c r="K38" s="50">
        <v>1</v>
      </c>
      <c r="L38" s="50">
        <v>2</v>
      </c>
      <c r="M38" s="50"/>
      <c r="N38" s="50">
        <v>1</v>
      </c>
      <c r="O38" s="50"/>
      <c r="P38" s="50">
        <f t="shared" si="3"/>
        <v>4</v>
      </c>
      <c r="Q38" s="122">
        <f>VLOOKUP(A38,'SOLVER NOVO'!A:E,5,FALSE)</f>
        <v>9.1533296339320369</v>
      </c>
      <c r="R38" s="123">
        <f t="shared" si="4"/>
        <v>36.613318535728148</v>
      </c>
      <c r="T38" s="2"/>
      <c r="W38" s="13"/>
      <c r="X38" s="13"/>
    </row>
    <row r="39" spans="1:24" s="189" customFormat="1" ht="55.5" customHeight="1">
      <c r="A39" s="88" t="s">
        <v>393</v>
      </c>
      <c r="B39" s="50" t="s">
        <v>159</v>
      </c>
      <c r="C39" s="50" t="s">
        <v>4892</v>
      </c>
      <c r="D39" s="83" t="s">
        <v>4785</v>
      </c>
      <c r="E39" s="50" t="s">
        <v>4769</v>
      </c>
      <c r="F39" s="83" t="str">
        <f>VLOOKUP(A39,'[2]Todas Coleções'!$A:$E,5,FALSE)</f>
        <v>100% PA</v>
      </c>
      <c r="G39" s="83" t="e" vm="11">
        <f t="shared" si="1"/>
        <v>#VALUE!</v>
      </c>
      <c r="H39" s="83" t="str">
        <f>VLOOKUP(I39,[3]exportarImagens_10_07_2026_09_4!$C:$D,2,FALSE)</f>
        <v>https://imagens.liveoficial.com.br/product/80x120/515472_P1154_00BC14_2.jpg</v>
      </c>
      <c r="I39" s="83" t="str">
        <f t="shared" si="2"/>
        <v>P115400BC14</v>
      </c>
      <c r="J39" s="50" t="s">
        <v>4400</v>
      </c>
      <c r="K39" s="50"/>
      <c r="L39" s="50">
        <v>3</v>
      </c>
      <c r="M39" s="50"/>
      <c r="N39" s="50"/>
      <c r="O39" s="50"/>
      <c r="P39" s="50">
        <f t="shared" si="3"/>
        <v>3</v>
      </c>
      <c r="Q39" s="122">
        <f>VLOOKUP(A39,'SOLVER NOVO'!A:E,5,FALSE)</f>
        <v>7.8177649869114596</v>
      </c>
      <c r="R39" s="123">
        <f t="shared" si="4"/>
        <v>23.453294960734379</v>
      </c>
      <c r="T39" s="2"/>
      <c r="W39" s="13"/>
      <c r="X39" s="13"/>
    </row>
    <row r="40" spans="1:24" s="189" customFormat="1" ht="55.5" customHeight="1">
      <c r="A40" s="88" t="s">
        <v>393</v>
      </c>
      <c r="B40" s="50" t="s">
        <v>159</v>
      </c>
      <c r="C40" s="50" t="s">
        <v>5410</v>
      </c>
      <c r="D40" s="83" t="s">
        <v>4785</v>
      </c>
      <c r="E40" s="50" t="s">
        <v>4769</v>
      </c>
      <c r="F40" s="83" t="str">
        <f>VLOOKUP(A40,'[2]Todas Coleções'!$A:$E,5,FALSE)</f>
        <v>100% PA</v>
      </c>
      <c r="G40" s="83" t="e" vm="12">
        <f t="shared" si="1"/>
        <v>#VALUE!</v>
      </c>
      <c r="H40" s="83" t="str">
        <f>VLOOKUP(I40,[3]exportarImagens_10_07_2026_09_4!$C:$D,2,FALSE)</f>
        <v>https://imagens.liveoficial.com.br/product/80x120/508191_P1154_00RX80_2.jpg</v>
      </c>
      <c r="I40" s="83" t="str">
        <f t="shared" si="2"/>
        <v>P115400RX80</v>
      </c>
      <c r="J40" s="50" t="s">
        <v>4400</v>
      </c>
      <c r="K40" s="50"/>
      <c r="L40" s="50"/>
      <c r="M40" s="50"/>
      <c r="N40" s="50">
        <v>2</v>
      </c>
      <c r="O40" s="50">
        <v>1</v>
      </c>
      <c r="P40" s="50">
        <f t="shared" si="3"/>
        <v>3</v>
      </c>
      <c r="Q40" s="122">
        <f>VLOOKUP(A40,'SOLVER NOVO'!A:E,5,FALSE)</f>
        <v>7.8177649869114596</v>
      </c>
      <c r="R40" s="123">
        <f t="shared" si="4"/>
        <v>23.453294960734379</v>
      </c>
      <c r="T40" s="2"/>
      <c r="W40" s="13"/>
      <c r="X40" s="13"/>
    </row>
    <row r="41" spans="1:24" s="189" customFormat="1" ht="55.5" customHeight="1">
      <c r="A41" s="88" t="s">
        <v>399</v>
      </c>
      <c r="B41" s="50" t="s">
        <v>159</v>
      </c>
      <c r="C41" s="50" t="s">
        <v>4892</v>
      </c>
      <c r="D41" s="83" t="s">
        <v>4785</v>
      </c>
      <c r="E41" s="50" t="s">
        <v>4769</v>
      </c>
      <c r="F41" s="83" t="str">
        <f>VLOOKUP(A41,'[2]Todas Coleções'!$A:$E,5,FALSE)</f>
        <v>100% PA</v>
      </c>
      <c r="G41" s="83" t="e" vm="13">
        <f t="shared" si="1"/>
        <v>#VALUE!</v>
      </c>
      <c r="H41" s="83" t="str">
        <f>VLOOKUP(I41,[3]exportarImagens_10_07_2026_09_4!$C:$D,2,FALSE)</f>
        <v>https://imagens.liveoficial.com.br/product/80x120/515483_P1213_00BC14_2.jpg</v>
      </c>
      <c r="I41" s="83" t="str">
        <f t="shared" si="2"/>
        <v>P121300BC14</v>
      </c>
      <c r="J41" s="50" t="s">
        <v>5419</v>
      </c>
      <c r="K41" s="50"/>
      <c r="L41" s="50">
        <v>2</v>
      </c>
      <c r="M41" s="50">
        <v>2</v>
      </c>
      <c r="N41" s="50"/>
      <c r="O41" s="50">
        <v>1</v>
      </c>
      <c r="P41" s="50">
        <f t="shared" si="3"/>
        <v>5</v>
      </c>
      <c r="Q41" s="122">
        <f>VLOOKUP(A41,'SOLVER NOVO'!A:E,5,FALSE)</f>
        <v>8.7312149097521008</v>
      </c>
      <c r="R41" s="123">
        <f t="shared" si="4"/>
        <v>43.6560745487605</v>
      </c>
      <c r="T41" s="2"/>
      <c r="W41" s="13"/>
      <c r="X41" s="13"/>
    </row>
    <row r="42" spans="1:24" s="189" customFormat="1" ht="55.5" customHeight="1">
      <c r="A42" s="88" t="s">
        <v>399</v>
      </c>
      <c r="B42" s="50" t="s">
        <v>159</v>
      </c>
      <c r="C42" s="50" t="s">
        <v>5410</v>
      </c>
      <c r="D42" s="83" t="s">
        <v>4785</v>
      </c>
      <c r="E42" s="50" t="s">
        <v>4769</v>
      </c>
      <c r="F42" s="83" t="str">
        <f>VLOOKUP(A42,'[2]Todas Coleções'!$A:$E,5,FALSE)</f>
        <v>100% PA</v>
      </c>
      <c r="G42" s="83" t="e" vm="14">
        <f t="shared" si="1"/>
        <v>#VALUE!</v>
      </c>
      <c r="H42" s="83" t="str">
        <f>VLOOKUP(I42,[3]exportarImagens_10_07_2026_09_4!$C:$D,2,FALSE)</f>
        <v>https://imagens.liveoficial.com.br/product/80x120/508194_P1213_00RX80_2.jpg</v>
      </c>
      <c r="I42" s="83" t="str">
        <f t="shared" si="2"/>
        <v>P121300RX80</v>
      </c>
      <c r="J42" s="50" t="s">
        <v>5419</v>
      </c>
      <c r="K42" s="50"/>
      <c r="L42" s="50"/>
      <c r="M42" s="50">
        <v>2</v>
      </c>
      <c r="N42" s="50"/>
      <c r="O42" s="50">
        <v>1</v>
      </c>
      <c r="P42" s="50">
        <f t="shared" si="3"/>
        <v>3</v>
      </c>
      <c r="Q42" s="122">
        <f>VLOOKUP(A42,'SOLVER NOVO'!A:E,5,FALSE)</f>
        <v>8.7312149097521008</v>
      </c>
      <c r="R42" s="123">
        <f t="shared" si="4"/>
        <v>26.193644729256302</v>
      </c>
      <c r="T42" s="2"/>
      <c r="W42" s="13"/>
      <c r="X42" s="13"/>
    </row>
    <row r="43" spans="1:24" s="189" customFormat="1" ht="55.5" customHeight="1">
      <c r="A43" s="88" t="s">
        <v>74</v>
      </c>
      <c r="B43" s="50" t="s">
        <v>149</v>
      </c>
      <c r="C43" s="50" t="s">
        <v>4892</v>
      </c>
      <c r="D43" s="83" t="s">
        <v>4785</v>
      </c>
      <c r="E43" s="50" t="s">
        <v>4769</v>
      </c>
      <c r="F43" s="83" t="str">
        <f>VLOOKUP(A43,'[2]Todas Coleções'!$A:$E,5,FALSE)</f>
        <v>87% PA / 13% EL</v>
      </c>
      <c r="G43" s="83" t="e" vm="15">
        <f t="shared" si="1"/>
        <v>#VALUE!</v>
      </c>
      <c r="H43" s="83" t="str">
        <f>VLOOKUP(I43,[3]exportarImagens_10_07_2026_09_4!$C:$D,2,FALSE)</f>
        <v>https://imagens.liveoficial.com.br/product/80x120/512561_P1222_00BC14_1.jpg</v>
      </c>
      <c r="I43" s="83" t="str">
        <f t="shared" si="2"/>
        <v>P122200BC14</v>
      </c>
      <c r="J43" s="50" t="s">
        <v>5421</v>
      </c>
      <c r="K43" s="50"/>
      <c r="L43" s="50"/>
      <c r="M43" s="50">
        <v>3</v>
      </c>
      <c r="N43" s="50">
        <v>2</v>
      </c>
      <c r="O43" s="50"/>
      <c r="P43" s="50">
        <f t="shared" si="3"/>
        <v>5</v>
      </c>
      <c r="Q43" s="122">
        <f>VLOOKUP(A43,'SOLVER NOVO'!A:E,5,FALSE)</f>
        <v>9.058490354247974</v>
      </c>
      <c r="R43" s="123">
        <f t="shared" si="4"/>
        <v>45.292451771239868</v>
      </c>
      <c r="T43" s="2"/>
      <c r="W43" s="13"/>
      <c r="X43" s="13"/>
    </row>
    <row r="44" spans="1:24" s="189" customFormat="1" ht="55.5" customHeight="1">
      <c r="A44" s="88" t="s">
        <v>491</v>
      </c>
      <c r="B44" s="50" t="s">
        <v>143</v>
      </c>
      <c r="C44" s="50" t="s">
        <v>5410</v>
      </c>
      <c r="D44" s="83" t="s">
        <v>4784</v>
      </c>
      <c r="E44" s="50" t="s">
        <v>4769</v>
      </c>
      <c r="F44" s="83" t="str">
        <f>VLOOKUP(A44,'[2]Todas Coleções'!$A:$E,5,FALSE)</f>
        <v>88% PA / 12% EL</v>
      </c>
      <c r="G44" s="83" t="e" vm="16">
        <f t="shared" si="1"/>
        <v>#VALUE!</v>
      </c>
      <c r="H44" s="83" t="str">
        <f>VLOOKUP(I44,[3]exportarImagens_10_07_2026_09_4!$C:$D,2,FALSE)</f>
        <v>https://imagens.liveoficial.com.br/product/80x120/507052_P1225_00RX80_1.jpg</v>
      </c>
      <c r="I44" s="83" t="str">
        <f t="shared" si="2"/>
        <v>P122500RX80</v>
      </c>
      <c r="J44" s="50" t="s">
        <v>5423</v>
      </c>
      <c r="K44" s="50"/>
      <c r="L44" s="50"/>
      <c r="M44" s="50">
        <v>3</v>
      </c>
      <c r="N44" s="50"/>
      <c r="O44" s="50"/>
      <c r="P44" s="50">
        <f t="shared" si="3"/>
        <v>3</v>
      </c>
      <c r="Q44" s="122">
        <f>VLOOKUP(A44,'SOLVER NOVO'!A:E,5,FALSE)</f>
        <v>8.7623457122960815</v>
      </c>
      <c r="R44" s="123">
        <f t="shared" si="4"/>
        <v>26.287037136888245</v>
      </c>
      <c r="T44" s="2"/>
      <c r="W44" s="13"/>
      <c r="X44" s="13"/>
    </row>
    <row r="45" spans="1:24" s="189" customFormat="1" ht="55.5" customHeight="1">
      <c r="A45" s="88" t="s">
        <v>33</v>
      </c>
      <c r="B45" s="50" t="s">
        <v>143</v>
      </c>
      <c r="C45" s="50" t="s">
        <v>5410</v>
      </c>
      <c r="D45" s="83" t="s">
        <v>4784</v>
      </c>
      <c r="E45" s="50" t="s">
        <v>4769</v>
      </c>
      <c r="F45" s="83" t="str">
        <f>VLOOKUP(A45,'[2]Todas Coleções'!$A:$E,5,FALSE)</f>
        <v>88% PA / 12% EL</v>
      </c>
      <c r="G45" s="83" t="e" vm="17">
        <f t="shared" si="1"/>
        <v>#VALUE!</v>
      </c>
      <c r="H45" s="83" t="str">
        <f>VLOOKUP(I45,[3]exportarImagens_10_07_2026_09_4!$C:$D,2,FALSE)</f>
        <v>https://imagens.liveoficial.com.br/product/80x120/502465_P1226_00RX80_1.jpg</v>
      </c>
      <c r="I45" s="83" t="str">
        <f t="shared" si="2"/>
        <v>P122600RX80</v>
      </c>
      <c r="J45" s="50" t="s">
        <v>5424</v>
      </c>
      <c r="K45" s="50"/>
      <c r="L45" s="50">
        <v>3</v>
      </c>
      <c r="M45" s="50">
        <v>2</v>
      </c>
      <c r="N45" s="50"/>
      <c r="O45" s="50"/>
      <c r="P45" s="50">
        <f t="shared" si="3"/>
        <v>5</v>
      </c>
      <c r="Q45" s="122">
        <f>VLOOKUP(A45,'SOLVER NOVO'!A:E,5,FALSE)</f>
        <v>10.234377736589858</v>
      </c>
      <c r="R45" s="123">
        <f t="shared" si="4"/>
        <v>51.171888682949287</v>
      </c>
      <c r="T45" s="2"/>
      <c r="W45" s="13"/>
      <c r="X45" s="13"/>
    </row>
    <row r="46" spans="1:24" s="189" customFormat="1" ht="55.5" customHeight="1">
      <c r="A46" s="88" t="s">
        <v>76</v>
      </c>
      <c r="B46" s="50" t="s">
        <v>149</v>
      </c>
      <c r="C46" s="50" t="s">
        <v>5410</v>
      </c>
      <c r="D46" s="83" t="s">
        <v>4785</v>
      </c>
      <c r="E46" s="50" t="s">
        <v>4769</v>
      </c>
      <c r="F46" s="83" t="str">
        <f>VLOOKUP(A46,'[2]Todas Coleções'!$A:$E,5,FALSE)</f>
        <v>88% PA / 12% EL</v>
      </c>
      <c r="G46" s="83" t="e" vm="18">
        <f t="shared" si="1"/>
        <v>#VALUE!</v>
      </c>
      <c r="H46" s="83" t="str">
        <f>VLOOKUP(I46,[3]exportarImagens_10_07_2026_09_4!$C:$D,2,FALSE)</f>
        <v>https://imagens.liveoficial.com.br/product/80x120/501429_P1298_00RX80_2.jpg</v>
      </c>
      <c r="I46" s="83" t="str">
        <f t="shared" si="2"/>
        <v>P129800RX80</v>
      </c>
      <c r="J46" s="50" t="s">
        <v>5426</v>
      </c>
      <c r="K46" s="50"/>
      <c r="L46" s="50">
        <v>3</v>
      </c>
      <c r="M46" s="50">
        <v>2</v>
      </c>
      <c r="N46" s="50">
        <v>1</v>
      </c>
      <c r="O46" s="50"/>
      <c r="P46" s="50">
        <f t="shared" si="3"/>
        <v>6</v>
      </c>
      <c r="Q46" s="122">
        <f>VLOOKUP(A46,'SOLVER NOVO'!A:E,5,FALSE)</f>
        <v>10.644184639278158</v>
      </c>
      <c r="R46" s="123">
        <f t="shared" si="4"/>
        <v>63.865107835668951</v>
      </c>
      <c r="T46" s="2"/>
      <c r="W46" s="13"/>
      <c r="X46" s="13"/>
    </row>
    <row r="47" spans="1:24" s="189" customFormat="1" ht="55.5" customHeight="1">
      <c r="A47" s="88" t="s">
        <v>84</v>
      </c>
      <c r="B47" s="50" t="s">
        <v>149</v>
      </c>
      <c r="C47" s="50" t="s">
        <v>5410</v>
      </c>
      <c r="D47" s="83" t="s">
        <v>4785</v>
      </c>
      <c r="E47" s="50" t="s">
        <v>4769</v>
      </c>
      <c r="F47" s="83" t="str">
        <f>VLOOKUP(A47,'[2]Todas Coleções'!$A:$E,5,FALSE)</f>
        <v>90% PA / 10% EL</v>
      </c>
      <c r="G47" s="83" t="e" vm="19">
        <f t="shared" si="1"/>
        <v>#VALUE!</v>
      </c>
      <c r="H47" s="83" t="str">
        <f>VLOOKUP(I47,[3]exportarImagens_10_07_2026_09_4!$C:$D,2,FALSE)</f>
        <v>https://imagens.liveoficial.com.br/product/80x120/508016_P1434_00RX80_2.jpg</v>
      </c>
      <c r="I47" s="83" t="str">
        <f t="shared" si="2"/>
        <v>P143400RX80</v>
      </c>
      <c r="J47" s="50" t="s">
        <v>5428</v>
      </c>
      <c r="K47" s="50">
        <v>1</v>
      </c>
      <c r="L47" s="50">
        <v>3</v>
      </c>
      <c r="M47" s="50">
        <v>3</v>
      </c>
      <c r="N47" s="50">
        <v>2</v>
      </c>
      <c r="O47" s="50">
        <v>1</v>
      </c>
      <c r="P47" s="50">
        <f t="shared" si="3"/>
        <v>10</v>
      </c>
      <c r="Q47" s="122">
        <f>VLOOKUP(A47,'SOLVER NOVO'!A:E,5,FALSE)</f>
        <v>7.0815216355515194</v>
      </c>
      <c r="R47" s="123">
        <f t="shared" si="4"/>
        <v>70.81521635551519</v>
      </c>
      <c r="T47" s="2"/>
      <c r="W47" s="13"/>
      <c r="X47" s="13"/>
    </row>
    <row r="48" spans="1:24" s="189" customFormat="1" ht="55.5" customHeight="1">
      <c r="A48" s="88" t="s">
        <v>86</v>
      </c>
      <c r="B48" s="50" t="s">
        <v>149</v>
      </c>
      <c r="C48" s="50" t="s">
        <v>4892</v>
      </c>
      <c r="D48" s="50" t="s">
        <v>4785</v>
      </c>
      <c r="E48" s="50" t="s">
        <v>4769</v>
      </c>
      <c r="F48" s="83" t="str">
        <f>VLOOKUP(A48,'[2]Todas Coleções'!$A:$E,5,FALSE)</f>
        <v>87% PA / 13% EL</v>
      </c>
      <c r="G48" s="83" t="e" vm="20">
        <f t="shared" si="1"/>
        <v>#VALUE!</v>
      </c>
      <c r="H48" s="83" t="str">
        <f>VLOOKUP(I48,[3]exportarImagens_10_07_2026_09_4!$C:$D,2,FALSE)</f>
        <v>https://imagens.liveoficial.com.br/product/80x120/514774_P1437_00BC14_3.jpg</v>
      </c>
      <c r="I48" s="83" t="str">
        <f t="shared" si="2"/>
        <v>P143700BC14</v>
      </c>
      <c r="J48" s="50" t="s">
        <v>4893</v>
      </c>
      <c r="K48" s="50"/>
      <c r="L48" s="50">
        <v>3</v>
      </c>
      <c r="M48" s="50">
        <v>2</v>
      </c>
      <c r="N48" s="50">
        <v>1</v>
      </c>
      <c r="O48" s="50"/>
      <c r="P48" s="50">
        <f t="shared" si="3"/>
        <v>6</v>
      </c>
      <c r="Q48" s="122">
        <f>VLOOKUP(A48,'SOLVER NOVO'!A:E,5,FALSE)</f>
        <v>8.7935381079253769</v>
      </c>
      <c r="R48" s="123">
        <f t="shared" si="4"/>
        <v>52.761228647552258</v>
      </c>
      <c r="T48" s="2"/>
      <c r="U48" s="13"/>
      <c r="V48" s="13"/>
      <c r="W48" s="13"/>
      <c r="X48" s="13"/>
    </row>
    <row r="49" spans="1:24" s="189" customFormat="1" ht="55.5" customHeight="1">
      <c r="A49" s="88" t="s">
        <v>497</v>
      </c>
      <c r="B49" s="50" t="s">
        <v>143</v>
      </c>
      <c r="C49" s="50" t="s">
        <v>4892</v>
      </c>
      <c r="D49" s="50" t="s">
        <v>4784</v>
      </c>
      <c r="E49" s="50" t="s">
        <v>4769</v>
      </c>
      <c r="F49" s="83" t="str">
        <f>VLOOKUP(A49,'[2]Todas Coleções'!$A:$E,5,FALSE)</f>
        <v>87% PA / 13% EL</v>
      </c>
      <c r="G49" s="83" t="e" vm="21">
        <f t="shared" ref="G49:G55" si="5">_xlfn.IMAGE(H49)</f>
        <v>#VALUE!</v>
      </c>
      <c r="H49" s="83" t="str">
        <f>VLOOKUP(I49,[3]exportarImagens_10_07_2026_09_4!$C:$D,2,FALSE)</f>
        <v>https://imagens.liveoficial.com.br/product/80x120/512564_P1472_00BC14_1.jpg</v>
      </c>
      <c r="I49" s="83" t="str">
        <f t="shared" ref="I49:I55" si="6">A49&amp;C49</f>
        <v>P147200BC14</v>
      </c>
      <c r="J49" s="50" t="s">
        <v>5431</v>
      </c>
      <c r="K49" s="50"/>
      <c r="L49" s="50">
        <v>3</v>
      </c>
      <c r="M49" s="50">
        <v>3</v>
      </c>
      <c r="N49" s="50">
        <v>2</v>
      </c>
      <c r="O49" s="50"/>
      <c r="P49" s="50">
        <f t="shared" ref="P49:P71" si="7">SUM(K49:O49)</f>
        <v>8</v>
      </c>
      <c r="Q49" s="122">
        <f>VLOOKUP(A49,'SOLVER NOVO'!A:E,5,FALSE)</f>
        <v>6.7037163393629235</v>
      </c>
      <c r="R49" s="123">
        <f t="shared" ref="R49:R71" si="8">Q49*P49</f>
        <v>53.629730714903388</v>
      </c>
      <c r="T49" s="13"/>
      <c r="U49" s="199"/>
      <c r="V49" s="199"/>
      <c r="W49" s="13"/>
      <c r="X49" s="13"/>
    </row>
    <row r="50" spans="1:24" s="189" customFormat="1" ht="55.5" customHeight="1">
      <c r="A50" s="88" t="s">
        <v>46</v>
      </c>
      <c r="B50" s="50" t="s">
        <v>143</v>
      </c>
      <c r="C50" s="50" t="s">
        <v>4892</v>
      </c>
      <c r="D50" s="50" t="s">
        <v>4784</v>
      </c>
      <c r="E50" s="50" t="s">
        <v>4769</v>
      </c>
      <c r="F50" s="83" t="str">
        <f>VLOOKUP(A50,'[2]Todas Coleções'!$A:$E,5,FALSE)</f>
        <v>87% PA / 13% EL</v>
      </c>
      <c r="G50" s="83" t="e" vm="22">
        <f t="shared" si="5"/>
        <v>#VALUE!</v>
      </c>
      <c r="H50" s="83" t="str">
        <f>VLOOKUP(I50,[3]exportarImagens_10_07_2026_09_4!$C:$D,2,FALSE)</f>
        <v>https://imagens.liveoficial.com.br/product/80x120/515433_P1479_00BC14_1.jpg</v>
      </c>
      <c r="I50" s="83" t="str">
        <f t="shared" si="6"/>
        <v>P147900BC14</v>
      </c>
      <c r="J50" s="50" t="s">
        <v>4894</v>
      </c>
      <c r="K50" s="50">
        <v>1</v>
      </c>
      <c r="L50" s="50"/>
      <c r="M50" s="50">
        <v>2</v>
      </c>
      <c r="N50" s="50"/>
      <c r="O50" s="50"/>
      <c r="P50" s="50">
        <f t="shared" si="7"/>
        <v>3</v>
      </c>
      <c r="Q50" s="122">
        <f>VLOOKUP(A50,'SOLVER NOVO'!A:E,5,FALSE)</f>
        <v>10.655788918503344</v>
      </c>
      <c r="R50" s="123">
        <f t="shared" si="8"/>
        <v>31.967366755510032</v>
      </c>
      <c r="T50" s="13"/>
      <c r="U50" s="190"/>
      <c r="V50" s="190"/>
      <c r="W50" s="13"/>
      <c r="X50" s="13"/>
    </row>
    <row r="51" spans="1:24" s="189" customFormat="1" ht="55.5" customHeight="1">
      <c r="A51" s="88" t="s">
        <v>4453</v>
      </c>
      <c r="B51" s="50" t="s">
        <v>143</v>
      </c>
      <c r="C51" s="50" t="s">
        <v>4890</v>
      </c>
      <c r="D51" s="50" t="s">
        <v>4784</v>
      </c>
      <c r="E51" s="50" t="s">
        <v>4769</v>
      </c>
      <c r="F51" s="83" t="str">
        <f>VLOOKUP(A51,'[2]Todas Coleções'!$A:$E,5,FALSE)</f>
        <v>88% PA / 12% EL</v>
      </c>
      <c r="G51" s="83" t="e" vm="23">
        <f t="shared" si="5"/>
        <v>#VALUE!</v>
      </c>
      <c r="H51" s="83" t="str">
        <f>VLOOKUP(I51,[3]exportarImagens_10_07_2026_09_4!$C:$D,2,FALSE)</f>
        <v>https://imagens.liveoficial.com.br/product/80x120/499638_P1497_00BC01_1.jpg</v>
      </c>
      <c r="I51" s="83" t="str">
        <f t="shared" si="6"/>
        <v>P149700BC01</v>
      </c>
      <c r="J51" s="50" t="s">
        <v>5434</v>
      </c>
      <c r="K51" s="50"/>
      <c r="L51" s="50">
        <v>10</v>
      </c>
      <c r="M51" s="50">
        <v>6</v>
      </c>
      <c r="N51" s="50">
        <v>4</v>
      </c>
      <c r="O51" s="50">
        <v>1</v>
      </c>
      <c r="P51" s="50">
        <f t="shared" si="7"/>
        <v>21</v>
      </c>
      <c r="Q51" s="122">
        <f>VLOOKUP(A51,'SOLVER NOVO'!A:E,5,FALSE)</f>
        <v>9.576391710888343</v>
      </c>
      <c r="R51" s="123">
        <f t="shared" si="8"/>
        <v>201.10422592865521</v>
      </c>
      <c r="T51" s="13"/>
      <c r="U51" s="190"/>
      <c r="V51" s="190"/>
      <c r="W51" s="13"/>
      <c r="X51" s="13"/>
    </row>
    <row r="52" spans="1:24" s="189" customFormat="1" ht="55.5" customHeight="1">
      <c r="A52" s="88" t="s">
        <v>4455</v>
      </c>
      <c r="B52" s="50" t="s">
        <v>143</v>
      </c>
      <c r="C52" s="50" t="s">
        <v>5418</v>
      </c>
      <c r="D52" s="50" t="s">
        <v>4784</v>
      </c>
      <c r="E52" s="50" t="s">
        <v>4769</v>
      </c>
      <c r="F52" s="83" t="str">
        <f>VLOOKUP(A52,'[2]Todas Coleções'!$A:$E,5,FALSE)</f>
        <v>88% PA / 12% EL</v>
      </c>
      <c r="G52" s="83" t="e" vm="24">
        <f t="shared" si="5"/>
        <v>#VALUE!</v>
      </c>
      <c r="H52" s="83" t="str">
        <f>VLOOKUP(I52,[3]exportarImagens_10_07_2026_09_4!$C:$D,2,FALSE)</f>
        <v>https://imagens.liveoficial.com.br/product/80x120/522116_P1498_0AZ190_1.jpg</v>
      </c>
      <c r="I52" s="83" t="str">
        <f t="shared" si="6"/>
        <v>P14980AZ190</v>
      </c>
      <c r="J52" s="50" t="s">
        <v>4885</v>
      </c>
      <c r="K52" s="50"/>
      <c r="L52" s="50"/>
      <c r="M52" s="50"/>
      <c r="N52" s="50">
        <v>1</v>
      </c>
      <c r="O52" s="50"/>
      <c r="P52" s="50">
        <f t="shared" si="7"/>
        <v>1</v>
      </c>
      <c r="Q52" s="122">
        <f>VLOOKUP(A52,'SOLVER NOVO'!A:E,5,FALSE)</f>
        <v>8.4328335902066627</v>
      </c>
      <c r="R52" s="123">
        <f t="shared" si="8"/>
        <v>8.4328335902066627</v>
      </c>
      <c r="T52" s="13"/>
      <c r="U52" s="190"/>
      <c r="V52" s="190"/>
      <c r="W52" s="13"/>
      <c r="X52" s="13"/>
    </row>
    <row r="53" spans="1:24" s="189" customFormat="1" ht="55.5" customHeight="1">
      <c r="A53" s="88" t="s">
        <v>4457</v>
      </c>
      <c r="B53" s="50" t="s">
        <v>146</v>
      </c>
      <c r="C53" s="50" t="s">
        <v>4890</v>
      </c>
      <c r="D53" s="50" t="s">
        <v>4784</v>
      </c>
      <c r="E53" s="50" t="s">
        <v>4769</v>
      </c>
      <c r="F53" s="83" t="str">
        <f>VLOOKUP(A53,'[2]Todas Coleções'!$A:$E,5,FALSE)</f>
        <v>90% PES / 10% EL</v>
      </c>
      <c r="G53" s="83" t="e" vm="25">
        <f t="shared" si="5"/>
        <v>#VALUE!</v>
      </c>
      <c r="H53" s="83" t="str">
        <f>VLOOKUP(I53,[3]exportarImagens_10_07_2026_09_4!$C:$D,2,FALSE)</f>
        <v>https://imagens.liveoficial.com.br/product/80x120/515095_P1499_00BC01_2.jpg</v>
      </c>
      <c r="I53" s="83" t="str">
        <f t="shared" si="6"/>
        <v>P149900BC01</v>
      </c>
      <c r="J53" s="50" t="s">
        <v>5437</v>
      </c>
      <c r="K53" s="50"/>
      <c r="L53" s="50"/>
      <c r="M53" s="50"/>
      <c r="N53" s="50">
        <v>4</v>
      </c>
      <c r="O53" s="50"/>
      <c r="P53" s="50">
        <f t="shared" si="7"/>
        <v>4</v>
      </c>
      <c r="Q53" s="122">
        <f>VLOOKUP(A53,'SOLVER NOVO'!A:E,5,FALSE)</f>
        <v>12.35967636428348</v>
      </c>
      <c r="R53" s="123">
        <f t="shared" si="8"/>
        <v>49.438705457133921</v>
      </c>
      <c r="T53" s="13"/>
      <c r="U53" s="2"/>
      <c r="V53" s="2"/>
      <c r="W53" s="13"/>
      <c r="X53" s="13"/>
    </row>
    <row r="54" spans="1:24" s="189" customFormat="1" ht="55.5" customHeight="1">
      <c r="A54" s="88" t="s">
        <v>4486</v>
      </c>
      <c r="B54" s="50" t="s">
        <v>143</v>
      </c>
      <c r="C54" s="50" t="s">
        <v>5418</v>
      </c>
      <c r="D54" s="50" t="s">
        <v>4784</v>
      </c>
      <c r="E54" s="50" t="s">
        <v>4769</v>
      </c>
      <c r="F54" s="83" t="str">
        <f>VLOOKUP(A54,'[2]Todas Coleções'!$A:$E,5,FALSE)</f>
        <v>88% PA / 12% EL</v>
      </c>
      <c r="G54" s="83" t="e" vm="26">
        <f t="shared" si="5"/>
        <v>#VALUE!</v>
      </c>
      <c r="H54" s="83" t="str">
        <f>VLOOKUP(I54,[3]exportarImagens_10_07_2026_09_4!$C:$D,2,FALSE)</f>
        <v>https://imagens.liveoficial.com.br/product/80x120/512610_P1559_0AZ190_2.jpg</v>
      </c>
      <c r="I54" s="83" t="str">
        <f t="shared" si="6"/>
        <v>P15590AZ190</v>
      </c>
      <c r="J54" s="50" t="s">
        <v>5439</v>
      </c>
      <c r="K54" s="50"/>
      <c r="L54" s="50"/>
      <c r="M54" s="50"/>
      <c r="N54" s="50">
        <v>2</v>
      </c>
      <c r="O54" s="50">
        <v>1</v>
      </c>
      <c r="P54" s="50">
        <f t="shared" si="7"/>
        <v>3</v>
      </c>
      <c r="Q54" s="122">
        <f>VLOOKUP(A54,'SOLVER NOVO'!A:E,5,FALSE)</f>
        <v>9.9844300597481652</v>
      </c>
      <c r="R54" s="123">
        <f t="shared" si="8"/>
        <v>29.953290179244497</v>
      </c>
      <c r="T54" s="13"/>
      <c r="U54" s="2"/>
      <c r="V54" s="2"/>
      <c r="W54" s="13"/>
      <c r="X54" s="13"/>
    </row>
    <row r="55" spans="1:24" s="189" customFormat="1" ht="55.5" customHeight="1">
      <c r="A55" s="88" t="s">
        <v>4487</v>
      </c>
      <c r="B55" s="50" t="s">
        <v>149</v>
      </c>
      <c r="C55" s="50" t="s">
        <v>4890</v>
      </c>
      <c r="D55" s="50" t="s">
        <v>4785</v>
      </c>
      <c r="E55" s="50" t="s">
        <v>4769</v>
      </c>
      <c r="F55" s="83" t="str">
        <f>VLOOKUP(A55,'[2]Todas Coleções'!$A:$E,5,FALSE)</f>
        <v>88% PA / 12% EL</v>
      </c>
      <c r="G55" s="83" t="e" vm="27">
        <f t="shared" si="5"/>
        <v>#VALUE!</v>
      </c>
      <c r="H55" s="83" t="str">
        <f>VLOOKUP(I55,[3]exportarImagens_10_07_2026_09_4!$C:$D,2,FALSE)</f>
        <v>https://imagens.liveoficial.com.br/product/80x120/515136_P1560_00BC01_2.jpg</v>
      </c>
      <c r="I55" s="83" t="str">
        <f t="shared" si="6"/>
        <v>P156000BC01</v>
      </c>
      <c r="J55" s="50" t="s">
        <v>4886</v>
      </c>
      <c r="K55" s="50"/>
      <c r="L55" s="50"/>
      <c r="M55" s="50"/>
      <c r="N55" s="50">
        <v>1</v>
      </c>
      <c r="O55" s="50">
        <v>3</v>
      </c>
      <c r="P55" s="50">
        <f t="shared" si="7"/>
        <v>4</v>
      </c>
      <c r="Q55" s="122">
        <f>VLOOKUP(A55,'SOLVER NOVO'!A:E,5,FALSE)</f>
        <v>12.427872309630548</v>
      </c>
      <c r="R55" s="123">
        <f t="shared" si="8"/>
        <v>49.711489238522191</v>
      </c>
      <c r="T55" s="13"/>
      <c r="U55" s="2"/>
      <c r="V55" s="2"/>
      <c r="W55" s="13"/>
      <c r="X55" s="13"/>
    </row>
    <row r="56" spans="1:24" s="189" customFormat="1" ht="55.5" customHeight="1">
      <c r="A56" s="88" t="s">
        <v>4487</v>
      </c>
      <c r="B56" s="50" t="s">
        <v>149</v>
      </c>
      <c r="C56" s="50" t="s">
        <v>5418</v>
      </c>
      <c r="D56" s="50" t="s">
        <v>4785</v>
      </c>
      <c r="E56" s="50" t="s">
        <v>4769</v>
      </c>
      <c r="F56" s="83" t="str">
        <f>VLOOKUP(A56,'[2]Todas Coleções'!$A:$E,5,FALSE)</f>
        <v>88% PA / 12% EL</v>
      </c>
      <c r="G56" s="83" t="e" vm="28">
        <f t="shared" ref="G56:G71" si="9">_xlfn.IMAGE(H56)</f>
        <v>#VALUE!</v>
      </c>
      <c r="H56" s="83" t="str">
        <f>VLOOKUP(I56,[3]exportarImagens_10_07_2026_09_4!$C:$D,2,FALSE)</f>
        <v>https://imagens.liveoficial.com.br/product/80x120/522063_P1560_0AZ190_1.jpg</v>
      </c>
      <c r="I56" s="83" t="str">
        <f t="shared" ref="I56:I71" si="10">A56&amp;C56</f>
        <v>P15600AZ190</v>
      </c>
      <c r="J56" s="50" t="s">
        <v>4886</v>
      </c>
      <c r="K56" s="50"/>
      <c r="L56" s="50"/>
      <c r="M56" s="50">
        <v>2</v>
      </c>
      <c r="N56" s="50"/>
      <c r="O56" s="50"/>
      <c r="P56" s="50">
        <f t="shared" si="7"/>
        <v>2</v>
      </c>
      <c r="Q56" s="122">
        <f>VLOOKUP(A56,'SOLVER NOVO'!A:E,5,FALSE)</f>
        <v>12.427872309630548</v>
      </c>
      <c r="R56" s="123">
        <f t="shared" si="8"/>
        <v>24.855744619261095</v>
      </c>
      <c r="T56" s="13"/>
      <c r="U56" s="2"/>
      <c r="V56" s="2"/>
      <c r="W56" s="13"/>
      <c r="X56" s="13"/>
    </row>
    <row r="57" spans="1:24" s="189" customFormat="1" ht="55.5" customHeight="1">
      <c r="A57" s="88" t="s">
        <v>4502</v>
      </c>
      <c r="B57" s="50" t="s">
        <v>143</v>
      </c>
      <c r="C57" s="50" t="s">
        <v>4890</v>
      </c>
      <c r="D57" s="50" t="s">
        <v>4784</v>
      </c>
      <c r="E57" s="50" t="s">
        <v>4769</v>
      </c>
      <c r="F57" s="83" t="str">
        <f>VLOOKUP(A57,'[2]Todas Coleções'!$A:$E,5,FALSE)</f>
        <v>82% PA / 18% EL</v>
      </c>
      <c r="G57" s="83" t="e" vm="29">
        <f t="shared" si="9"/>
        <v>#VALUE!</v>
      </c>
      <c r="H57" s="83" t="str">
        <f>VLOOKUP(I57,[3]exportarImagens_10_07_2026_09_4!$C:$D,2,FALSE)</f>
        <v>https://imagens.liveoficial.com.br/product/80x120/514680_P1581_00BC01_2.jpg</v>
      </c>
      <c r="I57" s="83" t="str">
        <f t="shared" si="10"/>
        <v>P158100BC01</v>
      </c>
      <c r="J57" s="50" t="s">
        <v>4895</v>
      </c>
      <c r="K57" s="50"/>
      <c r="L57" s="50">
        <v>4</v>
      </c>
      <c r="M57" s="50">
        <v>3</v>
      </c>
      <c r="N57" s="50">
        <v>2</v>
      </c>
      <c r="O57" s="50"/>
      <c r="P57" s="50">
        <f t="shared" si="7"/>
        <v>9</v>
      </c>
      <c r="Q57" s="122">
        <f>VLOOKUP(A57,'SOLVER NOVO'!A:E,5,FALSE)</f>
        <v>11.493431149569453</v>
      </c>
      <c r="R57" s="123">
        <f t="shared" si="8"/>
        <v>103.44088034612508</v>
      </c>
      <c r="T57" s="13"/>
      <c r="U57" s="2"/>
      <c r="V57" s="2"/>
      <c r="W57" s="13"/>
      <c r="X57" s="13"/>
    </row>
    <row r="58" spans="1:24" s="189" customFormat="1" ht="55.5" customHeight="1">
      <c r="A58" s="88" t="s">
        <v>4515</v>
      </c>
      <c r="B58" s="50" t="s">
        <v>149</v>
      </c>
      <c r="C58" s="50" t="s">
        <v>4892</v>
      </c>
      <c r="D58" s="50" t="s">
        <v>4785</v>
      </c>
      <c r="E58" s="50" t="s">
        <v>4769</v>
      </c>
      <c r="F58" s="83" t="str">
        <f>VLOOKUP(A58,'[2]Todas Coleções'!$A:$E,5,FALSE)</f>
        <v xml:space="preserve"> 88% PA / 12% EL </v>
      </c>
      <c r="G58" s="83" t="e" vm="30">
        <f t="shared" si="9"/>
        <v>#VALUE!</v>
      </c>
      <c r="H58" s="83" t="str">
        <f>VLOOKUP(I58,[3]exportarImagens_10_07_2026_09_4!$C:$D,2,FALSE)</f>
        <v>https://imagens.liveoficial.com.br/product/80x120/514355_P1589_00BC14_1.jpg</v>
      </c>
      <c r="I58" s="83" t="str">
        <f t="shared" si="10"/>
        <v>P158900BC14</v>
      </c>
      <c r="J58" s="50" t="s">
        <v>4425</v>
      </c>
      <c r="K58" s="50"/>
      <c r="L58" s="50">
        <v>3</v>
      </c>
      <c r="M58" s="50">
        <v>3</v>
      </c>
      <c r="N58" s="50">
        <v>2</v>
      </c>
      <c r="O58" s="50">
        <v>1</v>
      </c>
      <c r="P58" s="50">
        <f t="shared" si="7"/>
        <v>9</v>
      </c>
      <c r="Q58" s="122">
        <f>VLOOKUP(A58,'SOLVER NOVO'!A:E,5,FALSE)</f>
        <v>8.6023105169097853</v>
      </c>
      <c r="R58" s="123">
        <f t="shared" si="8"/>
        <v>77.420794652188064</v>
      </c>
      <c r="T58" s="13"/>
      <c r="U58" s="2"/>
      <c r="V58" s="2"/>
      <c r="W58" s="13"/>
      <c r="X58" s="13"/>
    </row>
    <row r="59" spans="1:24" s="189" customFormat="1" ht="55.5" customHeight="1">
      <c r="A59" s="88" t="s">
        <v>4516</v>
      </c>
      <c r="B59" s="50" t="s">
        <v>143</v>
      </c>
      <c r="C59" s="50" t="s">
        <v>4892</v>
      </c>
      <c r="D59" s="50" t="s">
        <v>4784</v>
      </c>
      <c r="E59" s="50" t="s">
        <v>4769</v>
      </c>
      <c r="F59" s="83" t="str">
        <f>VLOOKUP(A59,'[2]Todas Coleções'!$A:$E,5,FALSE)</f>
        <v xml:space="preserve"> 88% PA / 12% EL </v>
      </c>
      <c r="G59" s="83" t="e" vm="31">
        <f t="shared" si="9"/>
        <v>#VALUE!</v>
      </c>
      <c r="H59" s="83" t="str">
        <f>VLOOKUP(I59,[3]exportarImagens_10_07_2026_09_4!$C:$D,2,FALSE)</f>
        <v>https://imagens.liveoficial.com.br/product/80x120/514348_P1590_00BC14_1.jpg</v>
      </c>
      <c r="I59" s="83" t="str">
        <f t="shared" si="10"/>
        <v>P159000BC14</v>
      </c>
      <c r="J59" s="50" t="s">
        <v>5442</v>
      </c>
      <c r="K59" s="50"/>
      <c r="L59" s="50">
        <v>3</v>
      </c>
      <c r="M59" s="50"/>
      <c r="N59" s="50">
        <v>2</v>
      </c>
      <c r="O59" s="50">
        <v>1</v>
      </c>
      <c r="P59" s="50">
        <f t="shared" si="7"/>
        <v>6</v>
      </c>
      <c r="Q59" s="122">
        <f>VLOOKUP(A59,'SOLVER NOVO'!A:E,5,FALSE)</f>
        <v>10.743889486460038</v>
      </c>
      <c r="R59" s="123">
        <f t="shared" si="8"/>
        <v>64.463336918760234</v>
      </c>
      <c r="T59" s="13"/>
      <c r="U59" s="2"/>
      <c r="V59" s="2"/>
      <c r="W59" s="13"/>
      <c r="X59" s="13"/>
    </row>
    <row r="60" spans="1:24" s="189" customFormat="1" ht="55.5" customHeight="1">
      <c r="A60" s="88" t="s">
        <v>4517</v>
      </c>
      <c r="B60" s="50" t="s">
        <v>143</v>
      </c>
      <c r="C60" s="50" t="s">
        <v>4892</v>
      </c>
      <c r="D60" s="50" t="s">
        <v>4784</v>
      </c>
      <c r="E60" s="50" t="s">
        <v>4769</v>
      </c>
      <c r="F60" s="83" t="str">
        <f>VLOOKUP(A60,'[2]Todas Coleções'!$A:$E,5,FALSE)</f>
        <v xml:space="preserve"> 88% PA / 12% EL </v>
      </c>
      <c r="G60" s="83" t="e" vm="32">
        <f t="shared" si="9"/>
        <v>#VALUE!</v>
      </c>
      <c r="H60" s="83" t="str">
        <f>VLOOKUP(I60,[3]exportarImagens_10_07_2026_09_4!$C:$D,2,FALSE)</f>
        <v>https://imagens.liveoficial.com.br/product/80x120/515310_P1591_00BC14_1.jpg</v>
      </c>
      <c r="I60" s="83" t="str">
        <f t="shared" si="10"/>
        <v>P159100BC14</v>
      </c>
      <c r="J60" s="50" t="s">
        <v>5443</v>
      </c>
      <c r="K60" s="50"/>
      <c r="L60" s="50">
        <v>2</v>
      </c>
      <c r="M60" s="50">
        <v>2</v>
      </c>
      <c r="N60" s="50"/>
      <c r="O60" s="50">
        <v>1</v>
      </c>
      <c r="P60" s="50">
        <f t="shared" si="7"/>
        <v>5</v>
      </c>
      <c r="Q60" s="122">
        <f>VLOOKUP(A60,'SOLVER NOVO'!A:E,5,FALSE)</f>
        <v>10.493545391752665</v>
      </c>
      <c r="R60" s="123">
        <f t="shared" si="8"/>
        <v>52.467726958763322</v>
      </c>
      <c r="T60" s="13"/>
      <c r="U60" s="2"/>
      <c r="V60" s="2"/>
      <c r="W60" s="13"/>
      <c r="X60" s="13"/>
    </row>
    <row r="61" spans="1:24" s="189" customFormat="1" ht="55.5" customHeight="1">
      <c r="A61" s="88" t="s">
        <v>4518</v>
      </c>
      <c r="B61" s="50" t="s">
        <v>144</v>
      </c>
      <c r="C61" s="50" t="s">
        <v>4890</v>
      </c>
      <c r="D61" s="50" t="s">
        <v>4891</v>
      </c>
      <c r="E61" s="50" t="s">
        <v>4769</v>
      </c>
      <c r="F61" s="83" t="str">
        <f>VLOOKUP(A61,'[2]Todas Coleções'!$A:$E,5,FALSE)</f>
        <v>92% PA / 8% EL</v>
      </c>
      <c r="G61" s="83" t="e" vm="33">
        <f t="shared" si="9"/>
        <v>#VALUE!</v>
      </c>
      <c r="H61" s="83" t="str">
        <f>VLOOKUP(I61,[3]exportarImagens_10_07_2026_09_4!$C:$D,2,FALSE)</f>
        <v>https://imagens.liveoficial.com.br/product/80x120/515669_P1593_00BC01_2.jpg</v>
      </c>
      <c r="I61" s="83" t="str">
        <f t="shared" si="10"/>
        <v>P159300BC01</v>
      </c>
      <c r="J61" s="50" t="s">
        <v>4897</v>
      </c>
      <c r="K61" s="50"/>
      <c r="L61" s="50">
        <v>3</v>
      </c>
      <c r="M61" s="50"/>
      <c r="N61" s="50">
        <v>2</v>
      </c>
      <c r="O61" s="50"/>
      <c r="P61" s="50">
        <f t="shared" si="7"/>
        <v>5</v>
      </c>
      <c r="Q61" s="122">
        <f>VLOOKUP(A61,'SOLVER NOVO'!A:E,5,FALSE)</f>
        <v>10.59799685090554</v>
      </c>
      <c r="R61" s="123">
        <f t="shared" si="8"/>
        <v>52.989984254527698</v>
      </c>
      <c r="T61" s="13"/>
      <c r="U61" s="2"/>
      <c r="V61" s="2"/>
      <c r="W61" s="13"/>
      <c r="X61" s="13"/>
    </row>
    <row r="62" spans="1:24" s="189" customFormat="1" ht="55.5" customHeight="1">
      <c r="A62" s="88" t="s">
        <v>4523</v>
      </c>
      <c r="B62" s="50" t="s">
        <v>143</v>
      </c>
      <c r="C62" s="50" t="s">
        <v>4890</v>
      </c>
      <c r="D62" s="50" t="s">
        <v>4784</v>
      </c>
      <c r="E62" s="50" t="s">
        <v>4769</v>
      </c>
      <c r="F62" s="83" t="str">
        <f>VLOOKUP(A62,'[2]Todas Coleções'!$A:$E,5,FALSE)</f>
        <v xml:space="preserve"> 88% PA / 12% EL </v>
      </c>
      <c r="G62" s="83" t="e" vm="34">
        <f t="shared" si="9"/>
        <v>#VALUE!</v>
      </c>
      <c r="H62" s="83" t="str">
        <f>VLOOKUP(I62,[3]exportarImagens_10_07_2026_09_4!$C:$D,2,FALSE)</f>
        <v>https://imagens.liveoficial.com.br/product/80x120/515131_P1596_00BC01_1837.jpg</v>
      </c>
      <c r="I62" s="83" t="str">
        <f t="shared" si="10"/>
        <v>P159600BC01</v>
      </c>
      <c r="J62" s="50" t="s">
        <v>4885</v>
      </c>
      <c r="K62" s="50"/>
      <c r="L62" s="50">
        <v>8</v>
      </c>
      <c r="M62" s="50"/>
      <c r="N62" s="50"/>
      <c r="O62" s="50">
        <v>2</v>
      </c>
      <c r="P62" s="50">
        <f t="shared" si="7"/>
        <v>10</v>
      </c>
      <c r="Q62" s="122">
        <f>VLOOKUP(A62,'SOLVER NOVO'!A:E,5,FALSE)</f>
        <v>8.9931110131967209</v>
      </c>
      <c r="R62" s="123">
        <f t="shared" si="8"/>
        <v>89.931110131967216</v>
      </c>
      <c r="T62" s="13"/>
      <c r="U62" s="2"/>
      <c r="V62" s="2"/>
      <c r="W62" s="13"/>
      <c r="X62" s="13"/>
    </row>
    <row r="63" spans="1:24" s="189" customFormat="1" ht="55.5" customHeight="1">
      <c r="A63" s="88" t="s">
        <v>4526</v>
      </c>
      <c r="B63" s="50" t="s">
        <v>3335</v>
      </c>
      <c r="C63" s="50" t="s">
        <v>4890</v>
      </c>
      <c r="D63" s="50" t="s">
        <v>4793</v>
      </c>
      <c r="E63" s="50" t="s">
        <v>4769</v>
      </c>
      <c r="F63" s="83" t="str">
        <f>VLOOKUP(A63,'[2]Todas Coleções'!$A:$E,5,FALSE)</f>
        <v>68% CO / 32% PES</v>
      </c>
      <c r="G63" s="83" t="e" vm="35">
        <f t="shared" si="9"/>
        <v>#VALUE!</v>
      </c>
      <c r="H63" s="83" t="str">
        <f>VLOOKUP(I63,[3]exportarImagens_10_07_2026_09_4!$C:$D,2,FALSE)</f>
        <v>https://imagens.liveoficial.com.br/product/80x120/508669_P1601_00BC01_1.jpg</v>
      </c>
      <c r="I63" s="83" t="str">
        <f t="shared" si="10"/>
        <v>P160100BC01</v>
      </c>
      <c r="J63" s="50" t="s">
        <v>5445</v>
      </c>
      <c r="K63" s="50">
        <v>3</v>
      </c>
      <c r="L63" s="50">
        <v>3</v>
      </c>
      <c r="M63" s="50">
        <v>2</v>
      </c>
      <c r="N63" s="50">
        <v>1</v>
      </c>
      <c r="O63" s="50"/>
      <c r="P63" s="50">
        <f t="shared" si="7"/>
        <v>9</v>
      </c>
      <c r="Q63" s="122">
        <f>VLOOKUP(A63,'SOLVER NOVO'!A:E,5,FALSE)</f>
        <v>10.754326093142668</v>
      </c>
      <c r="R63" s="123">
        <f t="shared" si="8"/>
        <v>96.788934838284007</v>
      </c>
      <c r="T63" s="13"/>
      <c r="U63" s="2"/>
      <c r="V63" s="2"/>
      <c r="W63" s="13"/>
      <c r="X63" s="13"/>
    </row>
    <row r="64" spans="1:24" s="189" customFormat="1" ht="55.5" customHeight="1">
      <c r="A64" s="88" t="s">
        <v>4528</v>
      </c>
      <c r="B64" s="50" t="s">
        <v>148</v>
      </c>
      <c r="C64" s="50" t="s">
        <v>4890</v>
      </c>
      <c r="D64" s="50" t="s">
        <v>4793</v>
      </c>
      <c r="E64" s="50" t="s">
        <v>4769</v>
      </c>
      <c r="F64" s="83" t="str">
        <f>VLOOKUP(A64,'[2]Todas Coleções'!$A:$E,5,FALSE)</f>
        <v>68% CO / 32% PES</v>
      </c>
      <c r="G64" s="83" t="e" vm="36">
        <f t="shared" si="9"/>
        <v>#VALUE!</v>
      </c>
      <c r="H64" s="83" t="str">
        <f>VLOOKUP(I64,[3]exportarImagens_10_07_2026_09_4!$C:$D,2,FALSE)</f>
        <v>https://imagens.liveoficial.com.br/product/80x120/508700_P1602_00BC01_2.jpg</v>
      </c>
      <c r="I64" s="83" t="str">
        <f t="shared" si="10"/>
        <v>P160200BC01</v>
      </c>
      <c r="J64" s="50" t="s">
        <v>5447</v>
      </c>
      <c r="K64" s="50">
        <v>2</v>
      </c>
      <c r="L64" s="50"/>
      <c r="M64" s="50"/>
      <c r="N64" s="50">
        <v>1</v>
      </c>
      <c r="O64" s="50"/>
      <c r="P64" s="50">
        <f t="shared" si="7"/>
        <v>3</v>
      </c>
      <c r="Q64" s="122">
        <f>VLOOKUP(A64,'SOLVER NOVO'!A:E,5,FALSE)</f>
        <v>10.570830514748721</v>
      </c>
      <c r="R64" s="123">
        <f t="shared" si="8"/>
        <v>31.712491544246163</v>
      </c>
      <c r="T64" s="13"/>
      <c r="U64" s="2"/>
      <c r="V64" s="2"/>
      <c r="W64" s="13"/>
      <c r="X64" s="13"/>
    </row>
    <row r="65" spans="1:24" s="189" customFormat="1" ht="55.5" customHeight="1">
      <c r="A65" s="88" t="s">
        <v>4530</v>
      </c>
      <c r="B65" s="50" t="s">
        <v>148</v>
      </c>
      <c r="C65" s="50" t="s">
        <v>4890</v>
      </c>
      <c r="D65" s="50" t="s">
        <v>4793</v>
      </c>
      <c r="E65" s="50" t="s">
        <v>4769</v>
      </c>
      <c r="F65" s="83" t="str">
        <f>VLOOKUP(A65,'[2]Todas Coleções'!$A:$E,5,FALSE)</f>
        <v>68% CO / 32% PES</v>
      </c>
      <c r="G65" s="83" t="e" vm="37">
        <f t="shared" si="9"/>
        <v>#VALUE!</v>
      </c>
      <c r="H65" s="83" t="str">
        <f>VLOOKUP(I65,[3]exportarImagens_10_07_2026_09_4!$C:$D,2,FALSE)</f>
        <v>https://imagens.liveoficial.com.br/product/80x120/506606_P1603_00BC01_1.jpg</v>
      </c>
      <c r="I65" s="83" t="str">
        <f t="shared" si="10"/>
        <v>P160300BC01</v>
      </c>
      <c r="J65" s="50" t="s">
        <v>5449</v>
      </c>
      <c r="K65" s="50">
        <v>3</v>
      </c>
      <c r="L65" s="50">
        <v>1</v>
      </c>
      <c r="M65" s="50">
        <v>2</v>
      </c>
      <c r="N65" s="50">
        <v>1</v>
      </c>
      <c r="O65" s="50"/>
      <c r="P65" s="50">
        <f t="shared" si="7"/>
        <v>7</v>
      </c>
      <c r="Q65" s="122">
        <f>VLOOKUP(A65,'SOLVER NOVO'!A:E,5,FALSE)</f>
        <v>9.9615639819187827</v>
      </c>
      <c r="R65" s="123">
        <f t="shared" si="8"/>
        <v>69.730947873431475</v>
      </c>
      <c r="T65" s="13"/>
      <c r="U65" s="2"/>
      <c r="V65" s="2"/>
      <c r="W65" s="13"/>
      <c r="X65" s="13"/>
    </row>
    <row r="66" spans="1:24" s="189" customFormat="1" ht="55.5" customHeight="1">
      <c r="A66" s="88" t="s">
        <v>4540</v>
      </c>
      <c r="B66" s="50" t="s">
        <v>145</v>
      </c>
      <c r="C66" s="50" t="s">
        <v>5418</v>
      </c>
      <c r="D66" s="50" t="s">
        <v>4785</v>
      </c>
      <c r="E66" s="50" t="s">
        <v>4769</v>
      </c>
      <c r="F66" s="83" t="str">
        <f>VLOOKUP(A66,'[2]Todas Coleções'!$A:$E,5,FALSE)</f>
        <v xml:space="preserve">91% PA / 9% EL </v>
      </c>
      <c r="G66" s="83" t="e" vm="38">
        <f t="shared" si="9"/>
        <v>#VALUE!</v>
      </c>
      <c r="H66" s="83" t="str">
        <f>VLOOKUP(I66,[3]exportarImagens_10_07_2026_09_4!$C:$D,2,FALSE)</f>
        <v>https://imagens.liveoficial.com.br/product/80x120/522330_P1628_0AZ190_3.jpg</v>
      </c>
      <c r="I66" s="83" t="str">
        <f t="shared" si="10"/>
        <v>P16280AZ190</v>
      </c>
      <c r="J66" s="50" t="s">
        <v>5454</v>
      </c>
      <c r="K66" s="50">
        <v>1</v>
      </c>
      <c r="L66" s="50"/>
      <c r="M66" s="50"/>
      <c r="N66" s="50">
        <v>1</v>
      </c>
      <c r="O66" s="50"/>
      <c r="P66" s="50">
        <f t="shared" si="7"/>
        <v>2</v>
      </c>
      <c r="Q66" s="122">
        <f>VLOOKUP(A66,'SOLVER NOVO'!A:E,5,FALSE)</f>
        <v>10.504165802096944</v>
      </c>
      <c r="R66" s="123">
        <f t="shared" si="8"/>
        <v>21.008331604193888</v>
      </c>
      <c r="T66" s="13"/>
      <c r="U66" s="2"/>
      <c r="V66" s="2"/>
      <c r="W66" s="13"/>
      <c r="X66" s="13"/>
    </row>
    <row r="67" spans="1:24" s="189" customFormat="1" ht="55.5" customHeight="1">
      <c r="A67" s="88" t="s">
        <v>4542</v>
      </c>
      <c r="B67" s="50" t="s">
        <v>149</v>
      </c>
      <c r="C67" s="50" t="s">
        <v>5418</v>
      </c>
      <c r="D67" s="50" t="s">
        <v>4785</v>
      </c>
      <c r="E67" s="50" t="s">
        <v>4769</v>
      </c>
      <c r="F67" s="83" t="str">
        <f>VLOOKUP(A67,'[2]Todas Coleções'!$A:$E,5,FALSE)</f>
        <v>76% PA / 24% EL</v>
      </c>
      <c r="G67" s="83" t="e" vm="39">
        <f t="shared" si="9"/>
        <v>#VALUE!</v>
      </c>
      <c r="H67" s="83" t="str">
        <f>VLOOKUP(I67,[3]exportarImagens_10_07_2026_09_4!$C:$D,2,FALSE)</f>
        <v>https://imagens.liveoficial.com.br/product/80x120/508215_P1629_0AZ190_3.jpg</v>
      </c>
      <c r="I67" s="83" t="str">
        <f t="shared" si="10"/>
        <v>P16290AZ190</v>
      </c>
      <c r="J67" s="50" t="s">
        <v>4900</v>
      </c>
      <c r="K67" s="50">
        <v>2</v>
      </c>
      <c r="L67" s="50">
        <v>3</v>
      </c>
      <c r="M67" s="50">
        <v>2</v>
      </c>
      <c r="N67" s="50">
        <v>2</v>
      </c>
      <c r="O67" s="50"/>
      <c r="P67" s="50">
        <f t="shared" si="7"/>
        <v>9</v>
      </c>
      <c r="Q67" s="122">
        <f>VLOOKUP(A67,'SOLVER NOVO'!A:E,5,FALSE)</f>
        <v>10.7024482388065</v>
      </c>
      <c r="R67" s="123">
        <f t="shared" si="8"/>
        <v>96.322034149258499</v>
      </c>
      <c r="T67" s="13"/>
      <c r="U67" s="13"/>
      <c r="V67" s="13"/>
      <c r="W67" s="13"/>
      <c r="X67" s="13"/>
    </row>
    <row r="68" spans="1:24" s="189" customFormat="1" ht="55.5" customHeight="1">
      <c r="A68" s="88" t="s">
        <v>4803</v>
      </c>
      <c r="B68" s="50" t="s">
        <v>149</v>
      </c>
      <c r="C68" s="50" t="s">
        <v>4890</v>
      </c>
      <c r="D68" s="50" t="s">
        <v>4785</v>
      </c>
      <c r="E68" s="50" t="s">
        <v>4769</v>
      </c>
      <c r="F68" s="83" t="str">
        <f>VLOOKUP(A68,'[2]Todas Coleções'!$A:$E,5,FALSE)</f>
        <v xml:space="preserve"> 90% PA / 10% EL</v>
      </c>
      <c r="G68" s="83" t="e" vm="40">
        <f t="shared" si="9"/>
        <v>#VALUE!</v>
      </c>
      <c r="H68" s="83" t="str">
        <f>VLOOKUP(I68,[3]exportarImagens_10_07_2026_09_4!$C:$D,2,FALSE)</f>
        <v>https://imagens.liveoficial.com.br/product/80x120/512624_P1666_00BC01_2.jpg</v>
      </c>
      <c r="I68" s="83" t="str">
        <f t="shared" si="10"/>
        <v>P166600BC01</v>
      </c>
      <c r="J68" s="50" t="s">
        <v>4804</v>
      </c>
      <c r="K68" s="50">
        <v>1</v>
      </c>
      <c r="L68" s="50">
        <v>4</v>
      </c>
      <c r="M68" s="50"/>
      <c r="N68" s="50"/>
      <c r="O68" s="50"/>
      <c r="P68" s="50">
        <f t="shared" si="7"/>
        <v>5</v>
      </c>
      <c r="Q68" s="122">
        <f>VLOOKUP(A68,'SOLVER NOVO'!A:E,5,FALSE)</f>
        <v>10.920884049924936</v>
      </c>
      <c r="R68" s="123">
        <f t="shared" si="8"/>
        <v>54.604420249624681</v>
      </c>
      <c r="T68" s="2"/>
      <c r="U68" s="13"/>
      <c r="V68" s="13"/>
      <c r="W68" s="13"/>
      <c r="X68" s="13"/>
    </row>
    <row r="69" spans="1:24" s="189" customFormat="1" ht="55.5" customHeight="1">
      <c r="A69" s="88" t="s">
        <v>4805</v>
      </c>
      <c r="B69" s="50" t="s">
        <v>159</v>
      </c>
      <c r="C69" s="50" t="s">
        <v>4890</v>
      </c>
      <c r="D69" s="50" t="s">
        <v>4785</v>
      </c>
      <c r="E69" s="50" t="s">
        <v>4769</v>
      </c>
      <c r="F69" s="83" t="str">
        <f>VLOOKUP(A69,'[2]Todas Coleções'!$A:$E,5,FALSE)</f>
        <v>90% PA / 10% EL</v>
      </c>
      <c r="G69" s="83" t="e" vm="41">
        <f t="shared" si="9"/>
        <v>#VALUE!</v>
      </c>
      <c r="H69" s="83" t="str">
        <f>VLOOKUP(I69,[3]exportarImagens_10_07_2026_09_4!$C:$D,2,FALSE)</f>
        <v>https://imagens.liveoficial.com.br/product/80x120/511807_P1927_00BC01_1807.jpg</v>
      </c>
      <c r="I69" s="83" t="str">
        <f t="shared" si="10"/>
        <v>P192700BC01</v>
      </c>
      <c r="J69" s="50" t="s">
        <v>4806</v>
      </c>
      <c r="K69" s="50">
        <v>3</v>
      </c>
      <c r="L69" s="50">
        <v>5</v>
      </c>
      <c r="M69" s="50"/>
      <c r="N69" s="50">
        <v>3</v>
      </c>
      <c r="O69" s="50"/>
      <c r="P69" s="50">
        <f t="shared" si="7"/>
        <v>11</v>
      </c>
      <c r="Q69" s="122">
        <f>VLOOKUP(A69,'SOLVER NOVO'!A:E,5,FALSE)</f>
        <v>11.437603113378142</v>
      </c>
      <c r="R69" s="123">
        <f t="shared" si="8"/>
        <v>125.81363424715956</v>
      </c>
      <c r="T69" s="2"/>
      <c r="U69" s="13"/>
      <c r="V69" s="13"/>
      <c r="W69" s="13"/>
      <c r="X69" s="13"/>
    </row>
    <row r="70" spans="1:24" s="189" customFormat="1" ht="55.5" customHeight="1">
      <c r="A70" s="88" t="s">
        <v>3905</v>
      </c>
      <c r="B70" s="50" t="s">
        <v>149</v>
      </c>
      <c r="C70" s="50" t="s">
        <v>4890</v>
      </c>
      <c r="D70" s="50" t="s">
        <v>4785</v>
      </c>
      <c r="E70" s="50" t="s">
        <v>4769</v>
      </c>
      <c r="F70" s="83" t="str">
        <f>VLOOKUP(A70,'[2]Todas Coleções'!$A:$E,5,FALSE)</f>
        <v>90% PA / 10% EL</v>
      </c>
      <c r="G70" s="83" t="e" vm="42">
        <f t="shared" si="9"/>
        <v>#VALUE!</v>
      </c>
      <c r="H70" s="83" t="str">
        <f>VLOOKUP(I70,[3]exportarImagens_10_07_2026_09_4!$C:$D,2,FALSE)</f>
        <v>https://imagens.liveoficial.com.br/product/80x120/512641_P6200_00BC01_2.jpg</v>
      </c>
      <c r="I70" s="83" t="str">
        <f t="shared" si="10"/>
        <v>P620000BC01</v>
      </c>
      <c r="J70" s="50" t="s">
        <v>5453</v>
      </c>
      <c r="K70" s="50"/>
      <c r="L70" s="50">
        <v>3</v>
      </c>
      <c r="M70" s="50"/>
      <c r="N70" s="50">
        <v>2</v>
      </c>
      <c r="O70" s="50"/>
      <c r="P70" s="50">
        <f t="shared" si="7"/>
        <v>5</v>
      </c>
      <c r="Q70" s="122">
        <f>VLOOKUP(A70,'SOLVER NOVO'!A:E,5,FALSE)</f>
        <v>12.15015527265523</v>
      </c>
      <c r="R70" s="123">
        <f t="shared" si="8"/>
        <v>60.750776363276145</v>
      </c>
      <c r="T70" s="2"/>
      <c r="U70" s="13"/>
      <c r="V70" s="13"/>
      <c r="W70" s="13"/>
      <c r="X70" s="13"/>
    </row>
    <row r="71" spans="1:24" s="189" customFormat="1" ht="55.5" customHeight="1" thickBot="1">
      <c r="A71" s="211" t="s">
        <v>3905</v>
      </c>
      <c r="B71" s="212" t="s">
        <v>149</v>
      </c>
      <c r="C71" s="212" t="s">
        <v>5410</v>
      </c>
      <c r="D71" s="212" t="s">
        <v>4785</v>
      </c>
      <c r="E71" s="212" t="s">
        <v>4769</v>
      </c>
      <c r="F71" s="213" t="str">
        <f>VLOOKUP(A71,'[2]Todas Coleções'!$A:$E,5,FALSE)</f>
        <v>90% PA / 10% EL</v>
      </c>
      <c r="G71" s="213" t="e" vm="43">
        <f t="shared" si="9"/>
        <v>#VALUE!</v>
      </c>
      <c r="H71" s="213" t="str">
        <f>VLOOKUP(I71,[3]exportarImagens_10_07_2026_09_4!$C:$D,2,FALSE)</f>
        <v>https://imagens.liveoficial.com.br/product/80x120/508199_P6200_00RX80_2.jpg</v>
      </c>
      <c r="I71" s="213" t="str">
        <f t="shared" si="10"/>
        <v>P620000RX80</v>
      </c>
      <c r="J71" s="212" t="s">
        <v>5453</v>
      </c>
      <c r="K71" s="212">
        <v>1</v>
      </c>
      <c r="L71" s="212"/>
      <c r="M71" s="212">
        <v>3</v>
      </c>
      <c r="N71" s="212">
        <v>2</v>
      </c>
      <c r="O71" s="212"/>
      <c r="P71" s="212">
        <f t="shared" si="7"/>
        <v>6</v>
      </c>
      <c r="Q71" s="252">
        <f>VLOOKUP(A71,'SOLVER NOVO'!A:E,5,FALSE)</f>
        <v>12.15015527265523</v>
      </c>
      <c r="R71" s="253">
        <f t="shared" si="8"/>
        <v>72.900931635931386</v>
      </c>
      <c r="T71" s="2"/>
      <c r="U71" s="13"/>
      <c r="V71" s="13"/>
      <c r="W71" s="13"/>
      <c r="X71" s="13"/>
    </row>
    <row r="72" spans="1:24">
      <c r="A72" s="326"/>
      <c r="B72" s="327"/>
      <c r="C72" s="327"/>
      <c r="D72" s="327"/>
      <c r="E72" s="327"/>
      <c r="F72" s="327"/>
      <c r="G72" s="327"/>
      <c r="H72" s="327"/>
      <c r="I72" s="327"/>
      <c r="J72" s="327"/>
      <c r="K72" s="327"/>
      <c r="L72" s="239"/>
      <c r="M72" s="239"/>
      <c r="N72" s="239"/>
      <c r="O72" s="239"/>
      <c r="P72" s="330">
        <f>SUM(P30:P71)</f>
        <v>236</v>
      </c>
      <c r="Q72" s="332"/>
      <c r="R72" s="314">
        <f>SUM(R30:R71)</f>
        <v>2327.8637738663292</v>
      </c>
      <c r="S72" s="27"/>
    </row>
    <row r="73" spans="1:24" ht="15" thickBot="1">
      <c r="A73" s="328"/>
      <c r="B73" s="329"/>
      <c r="C73" s="329"/>
      <c r="D73" s="329"/>
      <c r="E73" s="329"/>
      <c r="F73" s="329"/>
      <c r="G73" s="329"/>
      <c r="H73" s="329"/>
      <c r="I73" s="329"/>
      <c r="J73" s="329"/>
      <c r="K73" s="329"/>
      <c r="L73" s="195"/>
      <c r="M73" s="195"/>
      <c r="N73" s="195"/>
      <c r="O73" s="195"/>
      <c r="P73" s="331"/>
      <c r="Q73" s="333"/>
      <c r="R73" s="315"/>
    </row>
    <row r="74" spans="1:24">
      <c r="J74" s="196"/>
      <c r="K74" s="196"/>
      <c r="L74" s="196"/>
      <c r="M74" s="196"/>
      <c r="N74" s="196"/>
      <c r="O74" s="196"/>
      <c r="R74" s="27"/>
    </row>
    <row r="77" spans="1:24">
      <c r="R77" s="13">
        <v>5.1737000000000002</v>
      </c>
    </row>
    <row r="78" spans="1:24">
      <c r="Q78" s="13"/>
      <c r="R78" s="198">
        <f>R72*R77</f>
        <v>12043.668806852227</v>
      </c>
    </row>
    <row r="79" spans="1:24">
      <c r="R79" s="224"/>
    </row>
    <row r="80" spans="1:24">
      <c r="J80" s="13"/>
      <c r="K80" s="13"/>
      <c r="L80" s="13"/>
      <c r="M80" s="13"/>
      <c r="N80" s="13"/>
      <c r="O80" s="13"/>
      <c r="P80" s="13"/>
    </row>
    <row r="81" spans="10:18">
      <c r="J81" s="13"/>
      <c r="K81" s="13"/>
      <c r="L81" s="13"/>
      <c r="M81" s="13"/>
      <c r="N81" s="13"/>
      <c r="O81" s="13"/>
      <c r="P81" s="13"/>
    </row>
    <row r="82" spans="10:18">
      <c r="J82" s="13"/>
      <c r="K82" s="13"/>
      <c r="L82" s="13"/>
      <c r="M82" s="13"/>
      <c r="N82" s="13"/>
      <c r="O82" s="13"/>
      <c r="P82" s="13"/>
      <c r="R82" s="249"/>
    </row>
    <row r="83" spans="10:18">
      <c r="J83" s="13"/>
      <c r="K83" s="13"/>
      <c r="L83" s="13"/>
      <c r="M83" s="13"/>
      <c r="N83" s="13"/>
      <c r="O83" s="13"/>
      <c r="P83" s="13"/>
    </row>
    <row r="84" spans="10:18">
      <c r="J84" s="13"/>
      <c r="K84" s="13"/>
      <c r="L84" s="13"/>
      <c r="M84" s="13"/>
      <c r="N84" s="13"/>
      <c r="O84" s="13"/>
      <c r="P84" s="13"/>
    </row>
    <row r="85" spans="10:18">
      <c r="J85" s="13"/>
      <c r="K85" s="13"/>
      <c r="L85" s="13"/>
      <c r="M85" s="13"/>
      <c r="N85" s="13"/>
      <c r="O85" s="13"/>
      <c r="P85" s="13"/>
    </row>
    <row r="86" spans="10:18">
      <c r="J86" s="13"/>
      <c r="K86" s="13"/>
      <c r="L86" s="13"/>
      <c r="M86" s="13"/>
      <c r="N86" s="13"/>
      <c r="O86" s="13"/>
      <c r="P86" s="13"/>
    </row>
    <row r="87" spans="10:18">
      <c r="J87" s="13"/>
      <c r="K87" s="13"/>
      <c r="L87" s="13"/>
      <c r="M87" s="13"/>
      <c r="N87" s="13"/>
      <c r="O87" s="13"/>
      <c r="P87" s="13"/>
    </row>
    <row r="88" spans="10:18">
      <c r="J88" s="13"/>
      <c r="K88" s="13"/>
      <c r="L88" s="13"/>
      <c r="M88" s="13"/>
      <c r="N88" s="13"/>
      <c r="O88" s="13"/>
      <c r="P88" s="13"/>
    </row>
    <row r="89" spans="10:18">
      <c r="J89" s="13"/>
      <c r="K89" s="13"/>
      <c r="L89" s="13"/>
      <c r="M89" s="13"/>
      <c r="N89" s="13"/>
      <c r="O89" s="13"/>
      <c r="P89" s="13"/>
    </row>
    <row r="90" spans="10:18">
      <c r="J90" s="13"/>
      <c r="K90" s="13"/>
      <c r="L90" s="13"/>
      <c r="M90" s="13"/>
      <c r="N90" s="13"/>
      <c r="O90" s="13"/>
      <c r="P90" s="13"/>
    </row>
    <row r="91" spans="10:18">
      <c r="J91" s="13"/>
      <c r="K91" s="13"/>
      <c r="L91" s="13"/>
      <c r="M91" s="13"/>
      <c r="N91" s="13"/>
      <c r="O91" s="13"/>
      <c r="P91" s="13"/>
    </row>
    <row r="92" spans="10:18">
      <c r="J92" s="13"/>
      <c r="K92" s="13"/>
      <c r="L92" s="13"/>
      <c r="M92" s="13"/>
      <c r="N92" s="13"/>
      <c r="O92" s="13"/>
      <c r="P92" s="13"/>
    </row>
    <row r="93" spans="10:18">
      <c r="J93" s="13"/>
      <c r="K93" s="13"/>
      <c r="L93" s="13"/>
      <c r="M93" s="13"/>
      <c r="N93" s="13"/>
      <c r="O93" s="13"/>
      <c r="P93" s="13"/>
    </row>
    <row r="94" spans="10:18">
      <c r="J94" s="13"/>
      <c r="K94" s="13"/>
      <c r="L94" s="13"/>
      <c r="M94" s="13"/>
      <c r="N94" s="13"/>
      <c r="O94" s="13"/>
      <c r="P94" s="13"/>
    </row>
    <row r="95" spans="10:18">
      <c r="J95" s="13"/>
      <c r="K95" s="13"/>
      <c r="L95" s="13"/>
      <c r="M95" s="13"/>
      <c r="N95" s="13"/>
      <c r="O95" s="13"/>
      <c r="P95" s="13"/>
    </row>
    <row r="96" spans="10:18">
      <c r="J96" s="13"/>
      <c r="K96" s="13"/>
      <c r="L96" s="13"/>
      <c r="M96" s="13"/>
      <c r="N96" s="13"/>
      <c r="O96" s="13"/>
      <c r="P96" s="13"/>
    </row>
    <row r="97" spans="10:16">
      <c r="J97" s="13"/>
      <c r="K97" s="13"/>
      <c r="L97" s="13"/>
      <c r="M97" s="13"/>
      <c r="N97" s="13"/>
      <c r="O97" s="13"/>
      <c r="P97" s="13"/>
    </row>
  </sheetData>
  <mergeCells count="9">
    <mergeCell ref="R72:R73"/>
    <mergeCell ref="A1:B3"/>
    <mergeCell ref="C1:P3"/>
    <mergeCell ref="Q1:R3"/>
    <mergeCell ref="D18:J18"/>
    <mergeCell ref="G27:J27"/>
    <mergeCell ref="A72:K73"/>
    <mergeCell ref="P72:P73"/>
    <mergeCell ref="Q72:Q73"/>
  </mergeCells>
  <hyperlinks>
    <hyperlink ref="D18" r:id="rId1" display="suelendxb@gmail.com" xr:uid="{EB1EDC5D-0719-4C99-9DDC-F1BC494A93C1}"/>
    <hyperlink ref="D25" r:id="rId2" display="suelendxb@gmail.com" xr:uid="{E5E0F663-9004-497C-932D-FAE1E0E5B07D}"/>
    <hyperlink ref="D26" r:id="rId3" display="suelendxb@gmail.com" xr:uid="{18753B33-1441-4957-8489-3F5A6C1D510D}"/>
  </hyperlinks>
  <pageMargins left="0.51181102362204722" right="0.51181102362204722" top="0.78740157480314965" bottom="0.78740157480314965" header="0.31496062992125984" footer="0.31496062992125984"/>
  <pageSetup paperSize="9" scale="35" fitToHeight="0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327F1-6381-4D71-A300-3035FAF3CF2F}">
  <dimension ref="A1:L43"/>
  <sheetViews>
    <sheetView workbookViewId="0">
      <selection activeCell="H1" sqref="H1:L1"/>
    </sheetView>
  </sheetViews>
  <sheetFormatPr defaultRowHeight="14.4"/>
  <cols>
    <col min="12" max="12" width="10.6640625" bestFit="1" customWidth="1"/>
  </cols>
  <sheetData>
    <row r="1" spans="1:12">
      <c r="A1" t="s">
        <v>4748</v>
      </c>
      <c r="B1" t="s">
        <v>13</v>
      </c>
      <c r="C1" t="s">
        <v>4755</v>
      </c>
      <c r="D1" t="s">
        <v>14</v>
      </c>
      <c r="E1" t="s">
        <v>4754</v>
      </c>
      <c r="F1" t="s">
        <v>4783</v>
      </c>
      <c r="G1" t="s">
        <v>161</v>
      </c>
      <c r="H1" t="s">
        <v>4756</v>
      </c>
      <c r="I1" t="s">
        <v>15</v>
      </c>
      <c r="J1" t="s">
        <v>16</v>
      </c>
      <c r="K1" t="s">
        <v>17</v>
      </c>
      <c r="L1" t="s">
        <v>4888</v>
      </c>
    </row>
    <row r="2" spans="1:12">
      <c r="A2">
        <v>2799646</v>
      </c>
      <c r="B2">
        <v>46586</v>
      </c>
      <c r="C2" t="s">
        <v>149</v>
      </c>
      <c r="D2" t="s">
        <v>5410</v>
      </c>
      <c r="E2" t="s">
        <v>4785</v>
      </c>
      <c r="F2" t="s">
        <v>5408</v>
      </c>
      <c r="G2" t="s">
        <v>5409</v>
      </c>
      <c r="J2">
        <v>3</v>
      </c>
      <c r="K2">
        <v>2</v>
      </c>
    </row>
    <row r="3" spans="1:12">
      <c r="A3">
        <v>2799646</v>
      </c>
      <c r="B3">
        <v>46588</v>
      </c>
      <c r="C3" t="s">
        <v>143</v>
      </c>
      <c r="D3" t="s">
        <v>5410</v>
      </c>
      <c r="E3" t="s">
        <v>4784</v>
      </c>
      <c r="F3" t="s">
        <v>5408</v>
      </c>
      <c r="G3" t="s">
        <v>5411</v>
      </c>
      <c r="J3">
        <v>2</v>
      </c>
    </row>
    <row r="4" spans="1:12">
      <c r="A4">
        <v>2799646</v>
      </c>
      <c r="B4">
        <v>46589</v>
      </c>
      <c r="C4" t="s">
        <v>143</v>
      </c>
      <c r="D4" t="s">
        <v>5410</v>
      </c>
      <c r="E4" t="s">
        <v>4784</v>
      </c>
      <c r="F4" t="s">
        <v>4884</v>
      </c>
      <c r="G4" t="s">
        <v>5412</v>
      </c>
      <c r="I4">
        <v>2</v>
      </c>
    </row>
    <row r="5" spans="1:12">
      <c r="A5">
        <v>2799646</v>
      </c>
      <c r="B5">
        <v>46591</v>
      </c>
      <c r="C5" t="s">
        <v>143</v>
      </c>
      <c r="D5" t="s">
        <v>5410</v>
      </c>
      <c r="E5" t="s">
        <v>4784</v>
      </c>
      <c r="F5" t="s">
        <v>4889</v>
      </c>
      <c r="G5" t="s">
        <v>5413</v>
      </c>
      <c r="I5">
        <v>2</v>
      </c>
      <c r="J5">
        <v>2</v>
      </c>
    </row>
    <row r="6" spans="1:12">
      <c r="A6">
        <v>2799646</v>
      </c>
      <c r="B6">
        <v>46592</v>
      </c>
      <c r="C6" t="s">
        <v>149</v>
      </c>
      <c r="D6" t="s">
        <v>5410</v>
      </c>
      <c r="E6" t="s">
        <v>4785</v>
      </c>
      <c r="F6" t="s">
        <v>4889</v>
      </c>
      <c r="G6" t="s">
        <v>5414</v>
      </c>
      <c r="H6">
        <v>1</v>
      </c>
      <c r="I6">
        <v>3</v>
      </c>
    </row>
    <row r="7" spans="1:12">
      <c r="A7">
        <v>2799646</v>
      </c>
      <c r="B7" t="s">
        <v>66</v>
      </c>
      <c r="C7" t="s">
        <v>149</v>
      </c>
      <c r="D7" t="s">
        <v>4892</v>
      </c>
      <c r="E7" t="s">
        <v>4785</v>
      </c>
      <c r="F7" t="s">
        <v>5415</v>
      </c>
      <c r="G7" t="s">
        <v>5416</v>
      </c>
      <c r="H7">
        <v>1</v>
      </c>
      <c r="I7">
        <v>3</v>
      </c>
      <c r="L7">
        <v>1</v>
      </c>
    </row>
    <row r="8" spans="1:12">
      <c r="A8">
        <v>2799646</v>
      </c>
      <c r="B8" t="s">
        <v>390</v>
      </c>
      <c r="C8" t="s">
        <v>144</v>
      </c>
      <c r="D8" t="s">
        <v>4892</v>
      </c>
      <c r="E8" t="s">
        <v>4891</v>
      </c>
      <c r="F8" t="s">
        <v>4883</v>
      </c>
      <c r="G8" t="s">
        <v>5417</v>
      </c>
      <c r="H8">
        <v>1</v>
      </c>
      <c r="I8">
        <v>3</v>
      </c>
      <c r="J8">
        <v>3</v>
      </c>
      <c r="K8">
        <v>1</v>
      </c>
      <c r="L8">
        <v>1</v>
      </c>
    </row>
    <row r="9" spans="1:12">
      <c r="A9">
        <v>2799646</v>
      </c>
      <c r="B9" t="s">
        <v>390</v>
      </c>
      <c r="C9" t="s">
        <v>144</v>
      </c>
      <c r="D9" t="s">
        <v>5410</v>
      </c>
      <c r="E9" t="s">
        <v>4891</v>
      </c>
      <c r="F9" t="s">
        <v>4883</v>
      </c>
      <c r="G9" t="s">
        <v>5417</v>
      </c>
      <c r="I9">
        <v>3</v>
      </c>
      <c r="K9">
        <v>2</v>
      </c>
    </row>
    <row r="10" spans="1:12">
      <c r="A10">
        <v>2799646</v>
      </c>
      <c r="B10" t="s">
        <v>390</v>
      </c>
      <c r="C10" t="s">
        <v>144</v>
      </c>
      <c r="D10" t="s">
        <v>5418</v>
      </c>
      <c r="E10" t="s">
        <v>4891</v>
      </c>
      <c r="F10" t="s">
        <v>4883</v>
      </c>
      <c r="G10" t="s">
        <v>5417</v>
      </c>
      <c r="H10">
        <v>1</v>
      </c>
      <c r="I10">
        <v>2</v>
      </c>
      <c r="K10">
        <v>1</v>
      </c>
    </row>
    <row r="11" spans="1:12">
      <c r="A11">
        <v>2799646</v>
      </c>
      <c r="B11" t="s">
        <v>393</v>
      </c>
      <c r="C11" t="s">
        <v>159</v>
      </c>
      <c r="D11" t="s">
        <v>4892</v>
      </c>
      <c r="E11" t="s">
        <v>4785</v>
      </c>
      <c r="F11" t="s">
        <v>4883</v>
      </c>
      <c r="G11" t="s">
        <v>4400</v>
      </c>
      <c r="I11">
        <v>3</v>
      </c>
    </row>
    <row r="12" spans="1:12">
      <c r="A12">
        <v>2799646</v>
      </c>
      <c r="B12" t="s">
        <v>393</v>
      </c>
      <c r="C12" t="s">
        <v>159</v>
      </c>
      <c r="D12" t="s">
        <v>5410</v>
      </c>
      <c r="E12" t="s">
        <v>4785</v>
      </c>
      <c r="F12" t="s">
        <v>4883</v>
      </c>
      <c r="G12" t="s">
        <v>4400</v>
      </c>
      <c r="K12">
        <v>2</v>
      </c>
      <c r="L12">
        <v>1</v>
      </c>
    </row>
    <row r="13" spans="1:12">
      <c r="A13">
        <v>2799646</v>
      </c>
      <c r="B13" t="s">
        <v>399</v>
      </c>
      <c r="C13" t="s">
        <v>159</v>
      </c>
      <c r="D13" t="s">
        <v>4892</v>
      </c>
      <c r="E13" t="s">
        <v>4785</v>
      </c>
      <c r="F13" t="s">
        <v>4883</v>
      </c>
      <c r="G13" t="s">
        <v>5419</v>
      </c>
      <c r="I13">
        <v>2</v>
      </c>
      <c r="J13">
        <v>2</v>
      </c>
      <c r="L13">
        <v>1</v>
      </c>
    </row>
    <row r="14" spans="1:12">
      <c r="A14">
        <v>2799646</v>
      </c>
      <c r="B14" t="s">
        <v>399</v>
      </c>
      <c r="C14" t="s">
        <v>159</v>
      </c>
      <c r="D14" t="s">
        <v>5410</v>
      </c>
      <c r="E14" t="s">
        <v>4785</v>
      </c>
      <c r="F14" t="s">
        <v>4883</v>
      </c>
      <c r="G14" t="s">
        <v>5419</v>
      </c>
      <c r="J14">
        <v>2</v>
      </c>
      <c r="L14">
        <v>1</v>
      </c>
    </row>
    <row r="15" spans="1:12">
      <c r="A15">
        <v>2799646</v>
      </c>
      <c r="B15" t="s">
        <v>74</v>
      </c>
      <c r="C15" t="s">
        <v>149</v>
      </c>
      <c r="D15" t="s">
        <v>4892</v>
      </c>
      <c r="E15" t="s">
        <v>4785</v>
      </c>
      <c r="F15" t="s">
        <v>5420</v>
      </c>
      <c r="G15" t="s">
        <v>5421</v>
      </c>
      <c r="J15">
        <v>3</v>
      </c>
      <c r="K15">
        <v>2</v>
      </c>
    </row>
    <row r="16" spans="1:12">
      <c r="A16">
        <v>2799646</v>
      </c>
      <c r="B16" t="s">
        <v>491</v>
      </c>
      <c r="C16" t="s">
        <v>143</v>
      </c>
      <c r="D16" t="s">
        <v>5410</v>
      </c>
      <c r="E16" t="s">
        <v>4784</v>
      </c>
      <c r="F16" t="s">
        <v>5422</v>
      </c>
      <c r="G16" t="s">
        <v>5423</v>
      </c>
      <c r="J16">
        <v>3</v>
      </c>
    </row>
    <row r="17" spans="1:12">
      <c r="A17">
        <v>2799646</v>
      </c>
      <c r="B17" t="s">
        <v>33</v>
      </c>
      <c r="C17" t="s">
        <v>143</v>
      </c>
      <c r="D17" t="s">
        <v>5410</v>
      </c>
      <c r="E17" t="s">
        <v>4784</v>
      </c>
      <c r="F17" t="s">
        <v>5422</v>
      </c>
      <c r="G17" t="s">
        <v>5424</v>
      </c>
      <c r="I17">
        <v>3</v>
      </c>
      <c r="J17">
        <v>2</v>
      </c>
    </row>
    <row r="18" spans="1:12">
      <c r="A18">
        <v>2799646</v>
      </c>
      <c r="B18" t="s">
        <v>76</v>
      </c>
      <c r="C18" t="s">
        <v>149</v>
      </c>
      <c r="D18" t="s">
        <v>5410</v>
      </c>
      <c r="E18" t="s">
        <v>4785</v>
      </c>
      <c r="F18" t="s">
        <v>5425</v>
      </c>
      <c r="G18" t="s">
        <v>5426</v>
      </c>
      <c r="I18">
        <v>3</v>
      </c>
      <c r="J18">
        <v>2</v>
      </c>
      <c r="K18">
        <v>1</v>
      </c>
    </row>
    <row r="19" spans="1:12">
      <c r="A19">
        <v>2799646</v>
      </c>
      <c r="B19" t="s">
        <v>84</v>
      </c>
      <c r="C19" t="s">
        <v>149</v>
      </c>
      <c r="D19" t="s">
        <v>5410</v>
      </c>
      <c r="E19" t="s">
        <v>4785</v>
      </c>
      <c r="F19" t="s">
        <v>5427</v>
      </c>
      <c r="G19" t="s">
        <v>5428</v>
      </c>
      <c r="H19">
        <v>1</v>
      </c>
      <c r="I19">
        <v>3</v>
      </c>
      <c r="J19">
        <v>3</v>
      </c>
      <c r="K19">
        <v>2</v>
      </c>
      <c r="L19">
        <v>1</v>
      </c>
    </row>
    <row r="20" spans="1:12">
      <c r="A20">
        <v>2799646</v>
      </c>
      <c r="B20" t="s">
        <v>86</v>
      </c>
      <c r="C20" t="s">
        <v>149</v>
      </c>
      <c r="D20" t="s">
        <v>4892</v>
      </c>
      <c r="E20" t="s">
        <v>4785</v>
      </c>
      <c r="F20" t="s">
        <v>5429</v>
      </c>
      <c r="G20" t="s">
        <v>4893</v>
      </c>
      <c r="I20">
        <v>3</v>
      </c>
      <c r="J20">
        <v>2</v>
      </c>
      <c r="K20">
        <v>1</v>
      </c>
    </row>
    <row r="21" spans="1:12">
      <c r="A21">
        <v>2799646</v>
      </c>
      <c r="B21" t="s">
        <v>497</v>
      </c>
      <c r="C21" t="s">
        <v>143</v>
      </c>
      <c r="D21" t="s">
        <v>4892</v>
      </c>
      <c r="E21" t="s">
        <v>4784</v>
      </c>
      <c r="F21" t="s">
        <v>5430</v>
      </c>
      <c r="G21" t="s">
        <v>5431</v>
      </c>
      <c r="I21">
        <v>3</v>
      </c>
      <c r="J21">
        <v>3</v>
      </c>
      <c r="K21">
        <v>2</v>
      </c>
    </row>
    <row r="22" spans="1:12">
      <c r="A22">
        <v>2799646</v>
      </c>
      <c r="B22" t="s">
        <v>46</v>
      </c>
      <c r="C22" t="s">
        <v>143</v>
      </c>
      <c r="D22" t="s">
        <v>4892</v>
      </c>
      <c r="E22" t="s">
        <v>4784</v>
      </c>
      <c r="F22" t="s">
        <v>5432</v>
      </c>
      <c r="G22" t="s">
        <v>4894</v>
      </c>
      <c r="H22">
        <v>1</v>
      </c>
      <c r="J22">
        <v>2</v>
      </c>
    </row>
    <row r="23" spans="1:12">
      <c r="A23">
        <v>2799646</v>
      </c>
      <c r="B23" t="s">
        <v>4453</v>
      </c>
      <c r="C23" t="s">
        <v>143</v>
      </c>
      <c r="D23" t="s">
        <v>4890</v>
      </c>
      <c r="E23" t="s">
        <v>4784</v>
      </c>
      <c r="F23" t="s">
        <v>5433</v>
      </c>
      <c r="G23" t="s">
        <v>5434</v>
      </c>
      <c r="I23">
        <v>10</v>
      </c>
      <c r="J23">
        <v>6</v>
      </c>
      <c r="K23">
        <v>4</v>
      </c>
      <c r="L23">
        <v>1</v>
      </c>
    </row>
    <row r="24" spans="1:12">
      <c r="A24">
        <v>2799646</v>
      </c>
      <c r="B24" t="s">
        <v>4455</v>
      </c>
      <c r="C24" t="s">
        <v>143</v>
      </c>
      <c r="D24" t="s">
        <v>5418</v>
      </c>
      <c r="E24" t="s">
        <v>4784</v>
      </c>
      <c r="F24" t="s">
        <v>5435</v>
      </c>
      <c r="G24" t="s">
        <v>4885</v>
      </c>
      <c r="K24">
        <v>1</v>
      </c>
    </row>
    <row r="25" spans="1:12">
      <c r="A25">
        <v>2799646</v>
      </c>
      <c r="B25" t="s">
        <v>4457</v>
      </c>
      <c r="C25" t="s">
        <v>146</v>
      </c>
      <c r="D25" t="s">
        <v>4890</v>
      </c>
      <c r="E25" t="s">
        <v>4784</v>
      </c>
      <c r="F25" t="s">
        <v>5436</v>
      </c>
      <c r="G25" t="s">
        <v>5437</v>
      </c>
      <c r="K25">
        <v>4</v>
      </c>
    </row>
    <row r="26" spans="1:12">
      <c r="A26">
        <v>2799646</v>
      </c>
      <c r="B26" t="s">
        <v>4486</v>
      </c>
      <c r="C26" t="s">
        <v>143</v>
      </c>
      <c r="D26" t="s">
        <v>5418</v>
      </c>
      <c r="E26" t="s">
        <v>4784</v>
      </c>
      <c r="F26" t="s">
        <v>5438</v>
      </c>
      <c r="G26" t="s">
        <v>5439</v>
      </c>
      <c r="K26">
        <v>2</v>
      </c>
      <c r="L26">
        <v>1</v>
      </c>
    </row>
    <row r="27" spans="1:12">
      <c r="A27">
        <v>2799646</v>
      </c>
      <c r="B27" t="s">
        <v>4487</v>
      </c>
      <c r="C27" t="s">
        <v>149</v>
      </c>
      <c r="D27" t="s">
        <v>4890</v>
      </c>
      <c r="E27" t="s">
        <v>4785</v>
      </c>
      <c r="F27" t="s">
        <v>5440</v>
      </c>
      <c r="G27" t="s">
        <v>4886</v>
      </c>
      <c r="K27">
        <v>1</v>
      </c>
      <c r="L27">
        <v>3</v>
      </c>
    </row>
    <row r="28" spans="1:12">
      <c r="A28">
        <v>2799646</v>
      </c>
      <c r="B28" t="s">
        <v>4487</v>
      </c>
      <c r="C28" t="s">
        <v>149</v>
      </c>
      <c r="D28" t="s">
        <v>5418</v>
      </c>
      <c r="E28" t="s">
        <v>4785</v>
      </c>
      <c r="F28" t="s">
        <v>5440</v>
      </c>
      <c r="G28" t="s">
        <v>4886</v>
      </c>
      <c r="J28">
        <v>2</v>
      </c>
    </row>
    <row r="29" spans="1:12">
      <c r="A29">
        <v>2799646</v>
      </c>
      <c r="B29" t="s">
        <v>4502</v>
      </c>
      <c r="C29" t="s">
        <v>143</v>
      </c>
      <c r="D29" t="s">
        <v>4890</v>
      </c>
      <c r="E29" t="s">
        <v>4784</v>
      </c>
      <c r="F29" t="s">
        <v>4887</v>
      </c>
      <c r="G29" t="s">
        <v>4895</v>
      </c>
      <c r="I29">
        <v>4</v>
      </c>
      <c r="J29">
        <v>3</v>
      </c>
      <c r="K29">
        <v>2</v>
      </c>
    </row>
    <row r="30" spans="1:12">
      <c r="A30">
        <v>2799646</v>
      </c>
      <c r="B30" t="s">
        <v>4515</v>
      </c>
      <c r="C30" t="s">
        <v>149</v>
      </c>
      <c r="D30" t="s">
        <v>4892</v>
      </c>
      <c r="E30" t="s">
        <v>4785</v>
      </c>
      <c r="F30" t="s">
        <v>5441</v>
      </c>
      <c r="G30" t="s">
        <v>4425</v>
      </c>
      <c r="I30">
        <v>3</v>
      </c>
      <c r="J30">
        <v>3</v>
      </c>
      <c r="K30">
        <v>2</v>
      </c>
      <c r="L30">
        <v>1</v>
      </c>
    </row>
    <row r="31" spans="1:12">
      <c r="A31">
        <v>2799646</v>
      </c>
      <c r="B31" t="s">
        <v>4516</v>
      </c>
      <c r="C31" t="s">
        <v>143</v>
      </c>
      <c r="D31" t="s">
        <v>4892</v>
      </c>
      <c r="E31" t="s">
        <v>4784</v>
      </c>
      <c r="F31" t="s">
        <v>5433</v>
      </c>
      <c r="G31" t="s">
        <v>5442</v>
      </c>
      <c r="I31">
        <v>3</v>
      </c>
      <c r="K31">
        <v>2</v>
      </c>
      <c r="L31">
        <v>1</v>
      </c>
    </row>
    <row r="32" spans="1:12">
      <c r="A32">
        <v>2799646</v>
      </c>
      <c r="B32" t="s">
        <v>4517</v>
      </c>
      <c r="C32" t="s">
        <v>143</v>
      </c>
      <c r="D32" t="s">
        <v>4892</v>
      </c>
      <c r="E32" t="s">
        <v>4784</v>
      </c>
      <c r="F32" t="s">
        <v>5441</v>
      </c>
      <c r="G32" t="s">
        <v>5443</v>
      </c>
      <c r="I32">
        <v>2</v>
      </c>
      <c r="J32">
        <v>2</v>
      </c>
      <c r="L32">
        <v>1</v>
      </c>
    </row>
    <row r="33" spans="1:12">
      <c r="A33">
        <v>2799646</v>
      </c>
      <c r="B33" t="s">
        <v>4518</v>
      </c>
      <c r="C33" t="s">
        <v>144</v>
      </c>
      <c r="D33" t="s">
        <v>4890</v>
      </c>
      <c r="E33" t="s">
        <v>4891</v>
      </c>
      <c r="F33" t="s">
        <v>4884</v>
      </c>
      <c r="G33" t="s">
        <v>4897</v>
      </c>
      <c r="I33">
        <v>3</v>
      </c>
      <c r="K33">
        <v>2</v>
      </c>
    </row>
    <row r="34" spans="1:12">
      <c r="A34">
        <v>2799646</v>
      </c>
      <c r="B34" t="s">
        <v>4523</v>
      </c>
      <c r="C34" t="s">
        <v>143</v>
      </c>
      <c r="D34" t="s">
        <v>4890</v>
      </c>
      <c r="E34" t="s">
        <v>4784</v>
      </c>
      <c r="F34" t="s">
        <v>5441</v>
      </c>
      <c r="G34" t="s">
        <v>4885</v>
      </c>
      <c r="I34">
        <v>8</v>
      </c>
      <c r="L34">
        <v>2</v>
      </c>
    </row>
    <row r="35" spans="1:12">
      <c r="A35">
        <v>2799646</v>
      </c>
      <c r="B35" t="s">
        <v>4526</v>
      </c>
      <c r="C35" t="s">
        <v>3335</v>
      </c>
      <c r="D35" t="s">
        <v>4890</v>
      </c>
      <c r="E35" t="s">
        <v>4793</v>
      </c>
      <c r="F35" t="s">
        <v>5444</v>
      </c>
      <c r="G35" t="s">
        <v>5445</v>
      </c>
      <c r="H35">
        <v>3</v>
      </c>
      <c r="I35">
        <v>3</v>
      </c>
      <c r="J35">
        <v>2</v>
      </c>
      <c r="K35">
        <v>1</v>
      </c>
    </row>
    <row r="36" spans="1:12">
      <c r="A36">
        <v>2799646</v>
      </c>
      <c r="B36" t="s">
        <v>4528</v>
      </c>
      <c r="C36" t="s">
        <v>148</v>
      </c>
      <c r="D36" t="s">
        <v>4890</v>
      </c>
      <c r="E36" t="s">
        <v>4793</v>
      </c>
      <c r="F36" t="s">
        <v>5446</v>
      </c>
      <c r="G36" t="s">
        <v>5447</v>
      </c>
      <c r="H36">
        <v>2</v>
      </c>
      <c r="K36">
        <v>1</v>
      </c>
    </row>
    <row r="37" spans="1:12">
      <c r="A37">
        <v>2799646</v>
      </c>
      <c r="B37" t="s">
        <v>4530</v>
      </c>
      <c r="C37" t="s">
        <v>148</v>
      </c>
      <c r="D37" t="s">
        <v>4890</v>
      </c>
      <c r="E37" t="s">
        <v>4793</v>
      </c>
      <c r="F37" t="s">
        <v>5448</v>
      </c>
      <c r="G37" t="s">
        <v>5449</v>
      </c>
      <c r="H37">
        <v>3</v>
      </c>
      <c r="I37">
        <v>1</v>
      </c>
      <c r="J37">
        <v>2</v>
      </c>
      <c r="K37">
        <v>1</v>
      </c>
    </row>
    <row r="38" spans="1:12">
      <c r="A38">
        <v>2799646</v>
      </c>
      <c r="B38" t="s">
        <v>4540</v>
      </c>
      <c r="C38" t="s">
        <v>145</v>
      </c>
      <c r="D38" t="s">
        <v>5418</v>
      </c>
      <c r="E38" t="s">
        <v>4785</v>
      </c>
      <c r="F38" t="s">
        <v>4896</v>
      </c>
      <c r="G38" t="s">
        <v>5454</v>
      </c>
      <c r="H38">
        <v>1</v>
      </c>
      <c r="K38">
        <v>1</v>
      </c>
    </row>
    <row r="39" spans="1:12">
      <c r="A39">
        <v>2799646</v>
      </c>
      <c r="B39" t="s">
        <v>4542</v>
      </c>
      <c r="C39" t="s">
        <v>149</v>
      </c>
      <c r="D39" t="s">
        <v>5418</v>
      </c>
      <c r="E39" t="s">
        <v>4785</v>
      </c>
      <c r="F39" t="s">
        <v>4899</v>
      </c>
      <c r="G39" t="s">
        <v>4900</v>
      </c>
      <c r="H39">
        <v>2</v>
      </c>
      <c r="I39">
        <v>3</v>
      </c>
      <c r="J39">
        <v>2</v>
      </c>
      <c r="K39">
        <v>2</v>
      </c>
    </row>
    <row r="40" spans="1:12">
      <c r="A40">
        <v>2799646</v>
      </c>
      <c r="B40" t="s">
        <v>4803</v>
      </c>
      <c r="C40" t="s">
        <v>149</v>
      </c>
      <c r="D40" t="s">
        <v>4890</v>
      </c>
      <c r="E40" t="s">
        <v>4785</v>
      </c>
      <c r="F40" t="s">
        <v>5450</v>
      </c>
      <c r="G40" t="s">
        <v>4804</v>
      </c>
      <c r="H40">
        <v>1</v>
      </c>
      <c r="I40">
        <v>4</v>
      </c>
    </row>
    <row r="41" spans="1:12">
      <c r="A41">
        <v>2799646</v>
      </c>
      <c r="B41" t="s">
        <v>4805</v>
      </c>
      <c r="C41" t="s">
        <v>159</v>
      </c>
      <c r="D41" t="s">
        <v>4890</v>
      </c>
      <c r="E41" t="s">
        <v>4785</v>
      </c>
      <c r="F41" t="s">
        <v>5451</v>
      </c>
      <c r="G41" t="s">
        <v>4806</v>
      </c>
      <c r="H41">
        <v>3</v>
      </c>
      <c r="I41">
        <v>5</v>
      </c>
      <c r="K41">
        <v>3</v>
      </c>
    </row>
    <row r="42" spans="1:12">
      <c r="A42">
        <v>2799646</v>
      </c>
      <c r="B42" t="s">
        <v>3905</v>
      </c>
      <c r="C42" t="s">
        <v>149</v>
      </c>
      <c r="D42" t="s">
        <v>4890</v>
      </c>
      <c r="E42" t="s">
        <v>4785</v>
      </c>
      <c r="F42" t="s">
        <v>5452</v>
      </c>
      <c r="G42" t="s">
        <v>5453</v>
      </c>
      <c r="I42">
        <v>3</v>
      </c>
      <c r="K42">
        <v>2</v>
      </c>
    </row>
    <row r="43" spans="1:12">
      <c r="A43">
        <v>2799646</v>
      </c>
      <c r="B43" t="s">
        <v>3905</v>
      </c>
      <c r="C43" t="s">
        <v>149</v>
      </c>
      <c r="D43" t="s">
        <v>5410</v>
      </c>
      <c r="E43" t="s">
        <v>4785</v>
      </c>
      <c r="F43" t="s">
        <v>5452</v>
      </c>
      <c r="G43" t="s">
        <v>5453</v>
      </c>
      <c r="H43">
        <v>1</v>
      </c>
      <c r="J43">
        <v>3</v>
      </c>
      <c r="K43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120"/>
  <sheetViews>
    <sheetView showGridLines="0" view="pageBreakPreview" zoomScale="85" zoomScaleNormal="70" zoomScaleSheetLayoutView="85" workbookViewId="0">
      <selection activeCell="N116" sqref="A1:O117"/>
    </sheetView>
  </sheetViews>
  <sheetFormatPr defaultColWidth="9.109375" defaultRowHeight="14.4"/>
  <cols>
    <col min="1" max="4" width="16.6640625" style="13" customWidth="1"/>
    <col min="5" max="5" width="52.109375" style="13" customWidth="1"/>
    <col min="6" max="6" width="33.5546875" style="13" customWidth="1"/>
    <col min="7" max="11" width="5.5546875" style="13" customWidth="1"/>
    <col min="12" max="12" width="8.88671875" style="13" customWidth="1"/>
    <col min="13" max="14" width="21" style="56" customWidth="1"/>
    <col min="15" max="15" width="11" style="27" hidden="1" customWidth="1"/>
    <col min="16" max="16" width="9.109375" style="27" hidden="1" customWidth="1"/>
    <col min="17" max="17" width="0" style="13" hidden="1" customWidth="1"/>
    <col min="18" max="18" width="0" style="27" hidden="1" customWidth="1"/>
    <col min="19" max="19" width="10.6640625" style="27" hidden="1" customWidth="1"/>
    <col min="20" max="20" width="0" style="13" hidden="1" customWidth="1"/>
    <col min="21" max="21" width="13.5546875" style="13" bestFit="1" customWidth="1"/>
    <col min="22" max="22" width="9.21875" style="13" bestFit="1" customWidth="1"/>
    <col min="23" max="16384" width="9.109375" style="13"/>
  </cols>
  <sheetData>
    <row r="1" spans="1:19" ht="25.5" customHeight="1">
      <c r="A1" s="298" t="s">
        <v>162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300"/>
      <c r="M1" s="304" t="s">
        <v>5455</v>
      </c>
      <c r="N1" s="305"/>
      <c r="O1" s="106"/>
    </row>
    <row r="2" spans="1:19" ht="25.5" customHeight="1">
      <c r="A2" s="301"/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303"/>
      <c r="M2" s="306"/>
      <c r="N2" s="307"/>
      <c r="O2" s="107"/>
    </row>
    <row r="3" spans="1:19" ht="1.5" customHeight="1" thickBot="1">
      <c r="A3" s="28"/>
      <c r="B3" s="14"/>
      <c r="C3" s="14"/>
      <c r="D3" s="14"/>
      <c r="E3" s="29"/>
      <c r="F3" s="14"/>
      <c r="G3" s="14"/>
      <c r="H3" s="14"/>
      <c r="I3" s="14"/>
      <c r="J3" s="14"/>
      <c r="K3" s="14"/>
      <c r="L3" s="14"/>
      <c r="M3" s="308"/>
      <c r="N3" s="309"/>
      <c r="O3" s="107"/>
    </row>
    <row r="4" spans="1:19" s="18" customFormat="1" ht="18" customHeight="1" thickBot="1">
      <c r="A4" s="6" t="s">
        <v>108</v>
      </c>
      <c r="B4" s="136"/>
      <c r="C4" s="16"/>
      <c r="D4" s="17"/>
      <c r="E4" s="257"/>
      <c r="L4" s="7"/>
      <c r="M4" s="310" t="s">
        <v>5457</v>
      </c>
      <c r="N4" s="311"/>
      <c r="O4" s="104"/>
      <c r="P4" s="98"/>
      <c r="R4" s="98"/>
      <c r="S4" s="98"/>
    </row>
    <row r="5" spans="1:19" s="18" customFormat="1" ht="18" customHeight="1">
      <c r="A5" s="8" t="s">
        <v>109</v>
      </c>
      <c r="B5" s="258"/>
      <c r="D5" s="151"/>
      <c r="E5" s="257"/>
      <c r="F5" s="259"/>
      <c r="G5" s="259"/>
      <c r="H5" s="259"/>
      <c r="I5" s="259"/>
      <c r="J5" s="259"/>
      <c r="K5" s="259"/>
      <c r="L5" s="152"/>
      <c r="M5" s="312" t="s">
        <v>11</v>
      </c>
      <c r="N5" s="296" t="s">
        <v>110</v>
      </c>
      <c r="O5" s="104"/>
      <c r="P5" s="98"/>
      <c r="R5" s="98"/>
      <c r="S5" s="98"/>
    </row>
    <row r="6" spans="1:19" s="18" customFormat="1" ht="15.6">
      <c r="A6" s="19" t="s">
        <v>111</v>
      </c>
      <c r="B6" s="151"/>
      <c r="D6" s="151"/>
      <c r="E6" s="257"/>
      <c r="F6" s="3"/>
      <c r="G6" s="3"/>
      <c r="H6" s="3"/>
      <c r="I6" s="3"/>
      <c r="J6" s="3"/>
      <c r="K6" s="3"/>
      <c r="L6" s="152"/>
      <c r="M6" s="313"/>
      <c r="N6" s="297"/>
      <c r="O6" s="104"/>
      <c r="P6" s="98"/>
      <c r="R6" s="98"/>
      <c r="S6" s="98"/>
    </row>
    <row r="7" spans="1:19" s="18" customFormat="1" ht="16.2" thickBot="1">
      <c r="A7" s="9" t="s">
        <v>112</v>
      </c>
      <c r="B7" s="260"/>
      <c r="D7" s="151"/>
      <c r="E7" s="257"/>
      <c r="L7" s="152"/>
      <c r="M7" s="101" t="s">
        <v>113</v>
      </c>
      <c r="N7" s="102" t="s">
        <v>114</v>
      </c>
      <c r="O7" s="104"/>
      <c r="P7" s="98"/>
      <c r="R7" s="98"/>
      <c r="S7" s="98"/>
    </row>
    <row r="8" spans="1:19" s="18" customFormat="1" ht="18.75" customHeight="1">
      <c r="A8" s="9" t="s">
        <v>115</v>
      </c>
      <c r="B8" s="260"/>
      <c r="E8" s="257"/>
      <c r="F8" s="259"/>
      <c r="G8" s="259"/>
      <c r="H8" s="259"/>
      <c r="I8" s="259"/>
      <c r="J8" s="259"/>
      <c r="K8" s="259"/>
      <c r="L8" s="152"/>
      <c r="M8" s="312" t="s">
        <v>116</v>
      </c>
      <c r="N8" s="296" t="s">
        <v>117</v>
      </c>
      <c r="O8" s="103"/>
      <c r="P8" s="98"/>
      <c r="R8" s="98"/>
      <c r="S8" s="98"/>
    </row>
    <row r="9" spans="1:19" s="18" customFormat="1" ht="15.6">
      <c r="A9" s="10" t="s">
        <v>118</v>
      </c>
      <c r="B9" s="137"/>
      <c r="E9" s="257"/>
      <c r="F9" s="3"/>
      <c r="G9" s="3"/>
      <c r="H9" s="3"/>
      <c r="I9" s="3"/>
      <c r="J9" s="3"/>
      <c r="K9" s="3"/>
      <c r="L9" s="152"/>
      <c r="M9" s="313"/>
      <c r="N9" s="297"/>
      <c r="O9" s="104"/>
      <c r="P9" s="98"/>
      <c r="R9" s="98"/>
      <c r="S9" s="98"/>
    </row>
    <row r="10" spans="1:19" s="18" customFormat="1" ht="16.2" thickBot="1">
      <c r="A10" s="9" t="s">
        <v>119</v>
      </c>
      <c r="B10" s="260"/>
      <c r="E10" s="257"/>
      <c r="F10" s="153"/>
      <c r="G10" s="153"/>
      <c r="H10" s="153"/>
      <c r="I10" s="153"/>
      <c r="J10" s="153"/>
      <c r="K10" s="153"/>
      <c r="L10" s="152"/>
      <c r="M10" s="101">
        <f>N112</f>
        <v>34.320000064000013</v>
      </c>
      <c r="N10" s="288">
        <f>N116</f>
        <v>38.400000064000011</v>
      </c>
      <c r="O10" s="289"/>
      <c r="P10" s="98"/>
      <c r="R10" s="98"/>
      <c r="S10" s="98"/>
    </row>
    <row r="11" spans="1:19" s="18" customFormat="1" ht="15.6">
      <c r="A11" s="8" t="s">
        <v>120</v>
      </c>
      <c r="B11" s="258"/>
      <c r="E11" s="257"/>
      <c r="F11" s="261"/>
      <c r="G11" s="261"/>
      <c r="H11" s="261"/>
      <c r="I11" s="261"/>
      <c r="J11" s="261"/>
      <c r="K11" s="261"/>
      <c r="L11" s="152"/>
      <c r="M11" s="51" t="s">
        <v>11</v>
      </c>
      <c r="N11" s="57" t="s">
        <v>121</v>
      </c>
      <c r="O11" s="104"/>
      <c r="P11" s="98"/>
      <c r="R11" s="98"/>
      <c r="S11" s="98"/>
    </row>
    <row r="12" spans="1:19" s="18" customFormat="1" ht="16.2" thickBot="1">
      <c r="A12" s="11"/>
      <c r="B12" s="138"/>
      <c r="C12" s="20"/>
      <c r="D12" s="20"/>
      <c r="E12" s="20"/>
      <c r="F12" s="4"/>
      <c r="G12" s="4"/>
      <c r="H12" s="4"/>
      <c r="I12" s="4"/>
      <c r="J12" s="4"/>
      <c r="K12" s="4"/>
      <c r="L12" s="20"/>
      <c r="M12" s="52" t="s">
        <v>122</v>
      </c>
      <c r="N12" s="58">
        <v>0</v>
      </c>
      <c r="O12" s="105"/>
      <c r="P12" s="98"/>
      <c r="R12" s="98"/>
      <c r="S12" s="98"/>
    </row>
    <row r="13" spans="1:19" s="18" customFormat="1" ht="15.6">
      <c r="A13" s="21" t="s">
        <v>123</v>
      </c>
      <c r="B13" s="139"/>
      <c r="C13" s="16"/>
      <c r="D13" s="16"/>
      <c r="E13" s="16"/>
      <c r="F13" s="5"/>
      <c r="G13" s="5"/>
      <c r="H13" s="5"/>
      <c r="I13" s="5"/>
      <c r="J13" s="5"/>
      <c r="K13" s="5"/>
      <c r="L13" s="16"/>
      <c r="M13" s="262"/>
      <c r="N13" s="60"/>
      <c r="O13" s="104"/>
      <c r="P13" s="98"/>
      <c r="R13" s="150">
        <f>N10-M10</f>
        <v>4.0799999999999983</v>
      </c>
      <c r="S13" s="98"/>
    </row>
    <row r="14" spans="1:19" s="18" customFormat="1" ht="15.6">
      <c r="A14" s="22" t="s">
        <v>124</v>
      </c>
      <c r="B14" s="263"/>
      <c r="C14" s="257"/>
      <c r="D14" s="154" t="s">
        <v>7</v>
      </c>
      <c r="E14" s="154"/>
      <c r="F14" s="154"/>
      <c r="G14" s="154"/>
      <c r="H14" s="154"/>
      <c r="I14" s="154"/>
      <c r="J14" s="154"/>
      <c r="K14" s="154"/>
      <c r="M14" s="262"/>
      <c r="N14" s="60"/>
      <c r="O14" s="104"/>
      <c r="P14" s="98"/>
      <c r="R14" s="98"/>
      <c r="S14" s="98"/>
    </row>
    <row r="15" spans="1:19" s="18" customFormat="1" ht="15.6">
      <c r="A15" s="22" t="s">
        <v>125</v>
      </c>
      <c r="B15" s="263"/>
      <c r="C15" s="257"/>
      <c r="D15" s="154" t="s">
        <v>126</v>
      </c>
      <c r="E15" s="154"/>
      <c r="F15" s="257"/>
      <c r="G15" s="257"/>
      <c r="H15" s="257"/>
      <c r="I15" s="257"/>
      <c r="J15" s="257"/>
      <c r="K15" s="257"/>
      <c r="M15" s="262"/>
      <c r="N15" s="60"/>
      <c r="O15" s="104"/>
      <c r="P15" s="98"/>
      <c r="R15" s="98"/>
      <c r="S15" s="98"/>
    </row>
    <row r="16" spans="1:19" s="18" customFormat="1" ht="15.6">
      <c r="A16" s="22" t="s">
        <v>127</v>
      </c>
      <c r="B16" s="263"/>
      <c r="C16" s="257"/>
      <c r="D16" s="154" t="s">
        <v>128</v>
      </c>
      <c r="E16" s="154"/>
      <c r="F16" s="154"/>
      <c r="G16" s="154"/>
      <c r="H16" s="154"/>
      <c r="I16" s="154"/>
      <c r="J16" s="154"/>
      <c r="K16" s="154"/>
      <c r="M16" s="262"/>
      <c r="N16" s="60"/>
      <c r="O16" s="104"/>
      <c r="P16" s="98"/>
      <c r="R16" s="98"/>
      <c r="S16" s="98"/>
    </row>
    <row r="17" spans="1:19" s="18" customFormat="1" ht="15.6">
      <c r="A17" s="23" t="s">
        <v>129</v>
      </c>
      <c r="B17" s="155"/>
      <c r="C17" s="257"/>
      <c r="D17" s="264">
        <v>33139</v>
      </c>
      <c r="E17" s="154"/>
      <c r="F17" s="154"/>
      <c r="G17" s="154"/>
      <c r="H17" s="154"/>
      <c r="I17" s="154"/>
      <c r="J17" s="154"/>
      <c r="K17" s="154"/>
      <c r="L17" s="154"/>
      <c r="M17" s="262"/>
      <c r="N17" s="60"/>
      <c r="O17" s="104"/>
      <c r="P17" s="98"/>
      <c r="R17" s="98"/>
      <c r="S17" s="98"/>
    </row>
    <row r="18" spans="1:19" s="18" customFormat="1" ht="15.6">
      <c r="A18" s="22" t="s">
        <v>130</v>
      </c>
      <c r="B18" s="263"/>
      <c r="C18" s="257"/>
      <c r="D18" s="154" t="s">
        <v>131</v>
      </c>
      <c r="E18" s="154"/>
      <c r="F18" s="154"/>
      <c r="G18" s="154"/>
      <c r="H18" s="154"/>
      <c r="I18" s="154"/>
      <c r="J18" s="154"/>
      <c r="K18" s="154"/>
      <c r="M18" s="262"/>
      <c r="N18" s="60"/>
      <c r="O18" s="104"/>
      <c r="P18" s="98"/>
      <c r="R18" s="98"/>
      <c r="S18" s="98"/>
    </row>
    <row r="19" spans="1:19" s="18" customFormat="1" ht="15.6">
      <c r="A19" s="22" t="s">
        <v>132</v>
      </c>
      <c r="B19" s="263"/>
      <c r="C19" s="257"/>
      <c r="D19" s="154" t="s">
        <v>133</v>
      </c>
      <c r="E19" s="154"/>
      <c r="F19" s="154"/>
      <c r="G19" s="154"/>
      <c r="H19" s="154"/>
      <c r="I19" s="154"/>
      <c r="J19" s="154"/>
      <c r="K19" s="154"/>
      <c r="M19" s="262"/>
      <c r="N19" s="60"/>
      <c r="O19" s="104"/>
      <c r="P19" s="98"/>
      <c r="R19" s="98"/>
      <c r="S19" s="98"/>
    </row>
    <row r="20" spans="1:19" s="18" customFormat="1" ht="15.6">
      <c r="A20" s="22" t="s">
        <v>134</v>
      </c>
      <c r="B20" s="263"/>
      <c r="C20" s="257"/>
      <c r="D20" s="26" t="s">
        <v>10</v>
      </c>
      <c r="E20" s="26"/>
      <c r="F20" s="257"/>
      <c r="G20" s="257"/>
      <c r="H20" s="257"/>
      <c r="I20" s="257"/>
      <c r="J20" s="257"/>
      <c r="K20" s="257"/>
      <c r="M20" s="262"/>
      <c r="N20" s="60"/>
      <c r="O20" s="104"/>
      <c r="P20" s="98"/>
      <c r="R20" s="98"/>
      <c r="S20" s="98"/>
    </row>
    <row r="21" spans="1:19" s="12" customFormat="1" ht="16.2" thickBot="1">
      <c r="A21" s="30" t="s">
        <v>135</v>
      </c>
      <c r="B21" s="140"/>
      <c r="C21" s="31"/>
      <c r="D21" s="24" t="s">
        <v>136</v>
      </c>
      <c r="E21" s="24"/>
      <c r="F21" s="24"/>
      <c r="G21" s="24"/>
      <c r="H21" s="24"/>
      <c r="I21" s="24"/>
      <c r="J21" s="24"/>
      <c r="K21" s="24"/>
      <c r="L21" s="20"/>
      <c r="M21" s="54"/>
      <c r="N21" s="61"/>
      <c r="O21" s="108"/>
      <c r="P21" s="99"/>
      <c r="R21" s="99"/>
      <c r="S21" s="99"/>
    </row>
    <row r="22" spans="1:19" s="3" customFormat="1" ht="15.6">
      <c r="A22" s="15" t="s">
        <v>137</v>
      </c>
      <c r="B22" s="141"/>
      <c r="C22" s="25"/>
      <c r="D22" s="32" t="s">
        <v>7</v>
      </c>
      <c r="E22" s="32"/>
      <c r="F22" s="32"/>
      <c r="G22" s="32"/>
      <c r="H22" s="32"/>
      <c r="I22" s="32"/>
      <c r="J22" s="32"/>
      <c r="K22" s="32"/>
      <c r="L22" s="16"/>
      <c r="M22" s="53"/>
      <c r="N22" s="59"/>
      <c r="O22" s="109"/>
      <c r="P22" s="100"/>
      <c r="R22" s="100"/>
      <c r="S22" s="100"/>
    </row>
    <row r="23" spans="1:19" s="3" customFormat="1" ht="15.6">
      <c r="A23" s="22" t="s">
        <v>125</v>
      </c>
      <c r="B23" s="263"/>
      <c r="C23" s="154"/>
      <c r="D23" s="264" t="s">
        <v>126</v>
      </c>
      <c r="E23" s="264"/>
      <c r="F23" s="258"/>
      <c r="G23" s="258"/>
      <c r="H23" s="258"/>
      <c r="I23" s="258"/>
      <c r="J23" s="258"/>
      <c r="K23" s="258"/>
      <c r="L23" s="18"/>
      <c r="M23" s="262"/>
      <c r="N23" s="60"/>
      <c r="O23" s="109"/>
      <c r="P23" s="100"/>
      <c r="R23" s="100"/>
      <c r="S23" s="100"/>
    </row>
    <row r="24" spans="1:19" s="3" customFormat="1" ht="15.6">
      <c r="A24" s="22" t="s">
        <v>127</v>
      </c>
      <c r="B24" s="263"/>
      <c r="C24" s="154"/>
      <c r="D24" s="264" t="s">
        <v>128</v>
      </c>
      <c r="E24" s="264"/>
      <c r="F24" s="264"/>
      <c r="G24" s="264"/>
      <c r="H24" s="264"/>
      <c r="I24" s="264"/>
      <c r="J24" s="264"/>
      <c r="K24" s="264"/>
      <c r="L24" s="18"/>
      <c r="M24" s="262"/>
      <c r="N24" s="60"/>
      <c r="O24" s="109"/>
      <c r="P24" s="100"/>
      <c r="R24" s="100"/>
      <c r="S24" s="100"/>
    </row>
    <row r="25" spans="1:19" s="3" customFormat="1" ht="15.6">
      <c r="A25" s="23" t="s">
        <v>129</v>
      </c>
      <c r="B25" s="155"/>
      <c r="C25" s="154"/>
      <c r="D25" s="264">
        <v>33139</v>
      </c>
      <c r="E25" s="264"/>
      <c r="F25" s="264"/>
      <c r="G25" s="264"/>
      <c r="H25" s="264"/>
      <c r="I25" s="264"/>
      <c r="J25" s="264"/>
      <c r="K25" s="264"/>
      <c r="L25" s="18"/>
      <c r="M25" s="262"/>
      <c r="N25" s="60"/>
      <c r="O25" s="109"/>
      <c r="P25" s="100"/>
      <c r="R25" s="100"/>
      <c r="S25" s="100"/>
    </row>
    <row r="26" spans="1:19" s="3" customFormat="1" ht="15.6">
      <c r="A26" s="22" t="s">
        <v>130</v>
      </c>
      <c r="B26" s="263"/>
      <c r="C26" s="154"/>
      <c r="D26" s="264" t="s">
        <v>131</v>
      </c>
      <c r="E26" s="264"/>
      <c r="F26" s="264"/>
      <c r="G26" s="264"/>
      <c r="H26" s="264"/>
      <c r="I26" s="264"/>
      <c r="J26" s="264"/>
      <c r="K26" s="264"/>
      <c r="L26" s="18"/>
      <c r="M26" s="262"/>
      <c r="N26" s="60"/>
      <c r="O26" s="109"/>
      <c r="P26" s="100"/>
      <c r="R26" s="100"/>
      <c r="S26" s="100"/>
    </row>
    <row r="27" spans="1:19" s="3" customFormat="1" ht="15.6">
      <c r="A27" s="22" t="s">
        <v>132</v>
      </c>
      <c r="B27" s="263"/>
      <c r="C27" s="154"/>
      <c r="D27" s="264" t="s">
        <v>133</v>
      </c>
      <c r="E27" s="264"/>
      <c r="F27" s="264"/>
      <c r="G27" s="264"/>
      <c r="H27" s="264"/>
      <c r="I27" s="264"/>
      <c r="J27" s="264"/>
      <c r="K27" s="264"/>
      <c r="L27" s="18"/>
      <c r="M27" s="262"/>
      <c r="N27" s="60"/>
      <c r="O27" s="109"/>
      <c r="P27" s="100"/>
      <c r="R27" s="100"/>
      <c r="S27" s="100"/>
    </row>
    <row r="28" spans="1:19" s="3" customFormat="1" ht="15.6">
      <c r="A28" s="22" t="s">
        <v>134</v>
      </c>
      <c r="B28" s="263"/>
      <c r="C28" s="26"/>
      <c r="D28" s="44" t="s">
        <v>10</v>
      </c>
      <c r="E28" s="33"/>
      <c r="F28" s="258"/>
      <c r="G28" s="258"/>
      <c r="H28" s="258"/>
      <c r="I28" s="258"/>
      <c r="J28" s="258"/>
      <c r="K28" s="258"/>
      <c r="L28" s="18"/>
      <c r="M28" s="262"/>
      <c r="N28" s="60"/>
      <c r="O28" s="109"/>
      <c r="P28" s="100"/>
      <c r="R28" s="100"/>
      <c r="S28" s="100"/>
    </row>
    <row r="29" spans="1:19" s="3" customFormat="1" ht="16.2" thickBot="1">
      <c r="A29" s="30" t="s">
        <v>135</v>
      </c>
      <c r="B29" s="140"/>
      <c r="C29" s="24"/>
      <c r="D29" s="34" t="s">
        <v>136</v>
      </c>
      <c r="E29" s="34"/>
      <c r="F29" s="34"/>
      <c r="G29" s="34"/>
      <c r="H29" s="34"/>
      <c r="I29" s="34"/>
      <c r="J29" s="34"/>
      <c r="K29" s="34"/>
      <c r="L29" s="20"/>
      <c r="M29" s="54"/>
      <c r="N29" s="61"/>
      <c r="O29" s="109"/>
      <c r="P29" s="100"/>
      <c r="R29" s="100"/>
      <c r="S29" s="100"/>
    </row>
    <row r="30" spans="1:19" s="3" customFormat="1" ht="15" customHeight="1" thickBot="1">
      <c r="A30" s="35" t="s">
        <v>163</v>
      </c>
      <c r="B30" s="290" t="s">
        <v>164</v>
      </c>
      <c r="C30" s="290"/>
      <c r="D30" s="291"/>
      <c r="E30" s="291"/>
      <c r="F30" s="291"/>
      <c r="G30" s="291"/>
      <c r="H30" s="291"/>
      <c r="I30" s="291"/>
      <c r="J30" s="291"/>
      <c r="K30" s="291"/>
      <c r="L30" s="291"/>
      <c r="M30" s="291"/>
      <c r="N30" s="292"/>
      <c r="O30" s="109"/>
      <c r="P30" s="100"/>
      <c r="R30" s="100"/>
      <c r="S30" s="100"/>
    </row>
    <row r="31" spans="1:19" s="3" customFormat="1" ht="14.4" customHeight="1" thickBot="1">
      <c r="A31" s="37" t="s">
        <v>165</v>
      </c>
      <c r="B31" s="142"/>
      <c r="C31" s="290" t="s">
        <v>12</v>
      </c>
      <c r="D31" s="290"/>
      <c r="E31" s="38"/>
      <c r="F31" s="36"/>
      <c r="G31" s="36"/>
      <c r="H31" s="36"/>
      <c r="I31" s="36"/>
      <c r="J31" s="36"/>
      <c r="K31" s="36"/>
      <c r="L31" s="38"/>
      <c r="M31" s="55"/>
      <c r="N31" s="62"/>
      <c r="O31" s="109"/>
      <c r="P31" s="100"/>
      <c r="R31" s="100"/>
      <c r="S31" s="100"/>
    </row>
    <row r="32" spans="1:19" s="2" customFormat="1" ht="12.6" customHeight="1" thickBot="1">
      <c r="A32" s="293" t="s">
        <v>5459</v>
      </c>
      <c r="B32" s="294"/>
      <c r="C32" s="294"/>
      <c r="D32" s="294"/>
      <c r="E32" s="294"/>
      <c r="F32" s="294"/>
      <c r="G32" s="294"/>
      <c r="H32" s="294"/>
      <c r="I32" s="294"/>
      <c r="J32" s="294"/>
      <c r="K32" s="294"/>
      <c r="L32" s="294"/>
      <c r="M32" s="294"/>
      <c r="N32" s="295"/>
      <c r="O32" s="110"/>
      <c r="P32" s="43"/>
      <c r="R32" s="43"/>
      <c r="S32" s="43"/>
    </row>
    <row r="33" spans="1:22" s="2" customFormat="1" ht="13.2" customHeight="1" thickBot="1">
      <c r="A33" s="214" t="s">
        <v>4749</v>
      </c>
      <c r="B33" s="215" t="s">
        <v>138</v>
      </c>
      <c r="C33" s="215" t="s">
        <v>139</v>
      </c>
      <c r="D33" s="215" t="s">
        <v>140</v>
      </c>
      <c r="E33" s="215" t="s">
        <v>166</v>
      </c>
      <c r="F33" s="215" t="s">
        <v>141</v>
      </c>
      <c r="G33" s="216" t="s">
        <v>4756</v>
      </c>
      <c r="H33" s="216" t="s">
        <v>15</v>
      </c>
      <c r="I33" s="216" t="s">
        <v>16</v>
      </c>
      <c r="J33" s="216" t="s">
        <v>17</v>
      </c>
      <c r="K33" s="216" t="s">
        <v>4888</v>
      </c>
      <c r="L33" s="217" t="s">
        <v>142</v>
      </c>
      <c r="M33" s="218" t="s">
        <v>167</v>
      </c>
      <c r="N33" s="219" t="s">
        <v>168</v>
      </c>
      <c r="O33" s="110"/>
      <c r="P33" s="43"/>
      <c r="R33" s="43"/>
      <c r="S33" s="43"/>
    </row>
    <row r="34" spans="1:22" s="2" customFormat="1" ht="28.2" customHeight="1">
      <c r="A34" s="191">
        <v>3744887</v>
      </c>
      <c r="B34" s="192" t="s">
        <v>390</v>
      </c>
      <c r="C34" s="192" t="s">
        <v>144</v>
      </c>
      <c r="D34" s="192" t="s">
        <v>4892</v>
      </c>
      <c r="E34" s="193" t="s">
        <v>4891</v>
      </c>
      <c r="F34" s="192" t="s">
        <v>5417</v>
      </c>
      <c r="G34" s="192"/>
      <c r="H34" s="192"/>
      <c r="I34" s="192">
        <v>2</v>
      </c>
      <c r="J34" s="192"/>
      <c r="K34" s="192">
        <v>1</v>
      </c>
      <c r="L34" s="192">
        <f>SUM(G34:K34)</f>
        <v>3</v>
      </c>
      <c r="M34" s="221">
        <v>0.124525424</v>
      </c>
      <c r="N34" s="222">
        <f>M34*L34</f>
        <v>0.37357627199999999</v>
      </c>
      <c r="O34" s="110"/>
      <c r="P34" s="43"/>
      <c r="Q34" s="144">
        <f>M34+0.003</f>
        <v>0.127525424</v>
      </c>
      <c r="R34" s="43" t="e">
        <f>VLOOKUP(B34,#REF!,13,0)</f>
        <v>#REF!</v>
      </c>
      <c r="S34" s="43" t="e">
        <f>R34*L34</f>
        <v>#REF!</v>
      </c>
      <c r="T34" s="144">
        <f>M34+0.018415205</f>
        <v>0.14294062899999999</v>
      </c>
      <c r="U34" s="43">
        <f>VLOOKUP(B34,'SOLVER NOVO'!A:E,5,)</f>
        <v>9.1533296339320369</v>
      </c>
      <c r="V34" s="144">
        <f>M34+0.017525424</f>
        <v>0.14205084800000001</v>
      </c>
    </row>
    <row r="35" spans="1:22" s="2" customFormat="1" ht="28.2" customHeight="1">
      <c r="A35" s="88">
        <v>3744887</v>
      </c>
      <c r="B35" s="50" t="s">
        <v>3905</v>
      </c>
      <c r="C35" s="50" t="s">
        <v>149</v>
      </c>
      <c r="D35" s="50" t="s">
        <v>4890</v>
      </c>
      <c r="E35" s="83" t="s">
        <v>4785</v>
      </c>
      <c r="F35" s="50" t="s">
        <v>5453</v>
      </c>
      <c r="G35" s="50"/>
      <c r="H35" s="50"/>
      <c r="I35" s="50"/>
      <c r="J35" s="50">
        <v>2</v>
      </c>
      <c r="K35" s="50"/>
      <c r="L35" s="50">
        <f t="shared" ref="L35:L85" si="0">SUM(G35:K35)</f>
        <v>2</v>
      </c>
      <c r="M35" s="220">
        <v>0.102525424</v>
      </c>
      <c r="N35" s="223">
        <f t="shared" ref="N35:N85" si="1">M35*L35</f>
        <v>0.20505084800000001</v>
      </c>
      <c r="O35" s="110"/>
      <c r="P35" s="43"/>
      <c r="Q35" s="144"/>
      <c r="R35" s="43"/>
      <c r="S35" s="43"/>
      <c r="T35" s="144"/>
      <c r="U35" s="43"/>
      <c r="V35" s="144">
        <f t="shared" ref="V35:V98" si="2">M35+0.017525424</f>
        <v>0.120050848</v>
      </c>
    </row>
    <row r="36" spans="1:22" s="2" customFormat="1" ht="28.2" customHeight="1">
      <c r="A36" s="88">
        <v>3744887</v>
      </c>
      <c r="B36" s="50" t="s">
        <v>393</v>
      </c>
      <c r="C36" s="50" t="s">
        <v>159</v>
      </c>
      <c r="D36" s="50" t="s">
        <v>5410</v>
      </c>
      <c r="E36" s="83" t="s">
        <v>4785</v>
      </c>
      <c r="F36" s="50" t="s">
        <v>4400</v>
      </c>
      <c r="G36" s="50"/>
      <c r="H36" s="50"/>
      <c r="I36" s="50"/>
      <c r="J36" s="50">
        <v>2</v>
      </c>
      <c r="K36" s="50">
        <v>1</v>
      </c>
      <c r="L36" s="50">
        <f t="shared" si="0"/>
        <v>3</v>
      </c>
      <c r="M36" s="220">
        <v>0.12052542399999999</v>
      </c>
      <c r="N36" s="223">
        <f t="shared" si="1"/>
        <v>0.36157627199999998</v>
      </c>
      <c r="O36" s="110"/>
      <c r="P36" s="43"/>
      <c r="Q36" s="144"/>
      <c r="R36" s="43"/>
      <c r="S36" s="43"/>
      <c r="T36" s="144"/>
      <c r="U36" s="43"/>
      <c r="V36" s="144">
        <f t="shared" si="2"/>
        <v>0.138050848</v>
      </c>
    </row>
    <row r="37" spans="1:22" s="2" customFormat="1" ht="28.2" customHeight="1">
      <c r="A37" s="88">
        <v>3744887</v>
      </c>
      <c r="B37" s="50" t="s">
        <v>74</v>
      </c>
      <c r="C37" s="50" t="s">
        <v>149</v>
      </c>
      <c r="D37" s="50" t="s">
        <v>4892</v>
      </c>
      <c r="E37" s="83" t="s">
        <v>4785</v>
      </c>
      <c r="F37" s="50" t="s">
        <v>5421</v>
      </c>
      <c r="G37" s="50"/>
      <c r="H37" s="50"/>
      <c r="I37" s="50"/>
      <c r="J37" s="50">
        <v>2</v>
      </c>
      <c r="K37" s="50"/>
      <c r="L37" s="50">
        <f t="shared" si="0"/>
        <v>2</v>
      </c>
      <c r="M37" s="220">
        <v>0.112525424</v>
      </c>
      <c r="N37" s="223">
        <f t="shared" si="1"/>
        <v>0.225050848</v>
      </c>
      <c r="O37" s="110"/>
      <c r="P37" s="43"/>
      <c r="Q37" s="144"/>
      <c r="R37" s="43"/>
      <c r="S37" s="43"/>
      <c r="T37" s="144"/>
      <c r="U37" s="43"/>
      <c r="V37" s="144">
        <f t="shared" si="2"/>
        <v>0.130050848</v>
      </c>
    </row>
    <row r="38" spans="1:22" s="2" customFormat="1" ht="28.2" customHeight="1">
      <c r="A38" s="88">
        <v>3744887</v>
      </c>
      <c r="B38" s="50" t="s">
        <v>86</v>
      </c>
      <c r="C38" s="50" t="s">
        <v>149</v>
      </c>
      <c r="D38" s="50" t="s">
        <v>4892</v>
      </c>
      <c r="E38" s="83" t="s">
        <v>4785</v>
      </c>
      <c r="F38" s="50" t="s">
        <v>4893</v>
      </c>
      <c r="G38" s="50"/>
      <c r="H38" s="50">
        <v>3</v>
      </c>
      <c r="I38" s="50"/>
      <c r="J38" s="50">
        <v>1</v>
      </c>
      <c r="K38" s="50"/>
      <c r="L38" s="50">
        <f t="shared" si="0"/>
        <v>4</v>
      </c>
      <c r="M38" s="220">
        <v>0.15252542400000002</v>
      </c>
      <c r="N38" s="223">
        <f t="shared" si="1"/>
        <v>0.61010169600000008</v>
      </c>
      <c r="O38" s="110"/>
      <c r="P38" s="43"/>
      <c r="Q38" s="144"/>
      <c r="R38" s="43"/>
      <c r="S38" s="43"/>
      <c r="T38" s="144"/>
      <c r="U38" s="43"/>
      <c r="V38" s="144">
        <f t="shared" si="2"/>
        <v>0.17005084800000003</v>
      </c>
    </row>
    <row r="39" spans="1:22" s="2" customFormat="1" ht="28.2" customHeight="1">
      <c r="A39" s="88">
        <v>3744887</v>
      </c>
      <c r="B39" s="50" t="s">
        <v>46</v>
      </c>
      <c r="C39" s="50" t="s">
        <v>143</v>
      </c>
      <c r="D39" s="50" t="s">
        <v>4892</v>
      </c>
      <c r="E39" s="83" t="s">
        <v>4784</v>
      </c>
      <c r="F39" s="50" t="s">
        <v>4894</v>
      </c>
      <c r="G39" s="50"/>
      <c r="H39" s="50"/>
      <c r="I39" s="50">
        <v>2</v>
      </c>
      <c r="J39" s="50"/>
      <c r="K39" s="50"/>
      <c r="L39" s="50">
        <f t="shared" si="0"/>
        <v>2</v>
      </c>
      <c r="M39" s="220">
        <v>0.13752542400000001</v>
      </c>
      <c r="N39" s="223">
        <f t="shared" si="1"/>
        <v>0.27505084800000001</v>
      </c>
      <c r="O39" s="110"/>
      <c r="P39" s="43"/>
      <c r="Q39" s="144"/>
      <c r="R39" s="43"/>
      <c r="S39" s="43"/>
      <c r="T39" s="144"/>
      <c r="U39" s="43"/>
      <c r="V39" s="144">
        <f t="shared" si="2"/>
        <v>0.15505084800000002</v>
      </c>
    </row>
    <row r="40" spans="1:22" s="2" customFormat="1" ht="28.2" customHeight="1">
      <c r="A40" s="88">
        <v>3744887</v>
      </c>
      <c r="B40" s="50" t="s">
        <v>4453</v>
      </c>
      <c r="C40" s="50" t="s">
        <v>143</v>
      </c>
      <c r="D40" s="50" t="s">
        <v>4890</v>
      </c>
      <c r="E40" s="83" t="s">
        <v>4784</v>
      </c>
      <c r="F40" s="50" t="s">
        <v>5434</v>
      </c>
      <c r="G40" s="50"/>
      <c r="H40" s="50">
        <v>10</v>
      </c>
      <c r="I40" s="50"/>
      <c r="J40" s="50"/>
      <c r="K40" s="50"/>
      <c r="L40" s="50">
        <f t="shared" si="0"/>
        <v>10</v>
      </c>
      <c r="M40" s="220">
        <v>0.117525424</v>
      </c>
      <c r="N40" s="223">
        <f t="shared" si="1"/>
        <v>1.1752542400000001</v>
      </c>
      <c r="O40" s="110"/>
      <c r="P40" s="43"/>
      <c r="Q40" s="144"/>
      <c r="R40" s="43"/>
      <c r="S40" s="43"/>
      <c r="T40" s="144"/>
      <c r="U40" s="43"/>
      <c r="V40" s="144">
        <f t="shared" si="2"/>
        <v>0.135050848</v>
      </c>
    </row>
    <row r="41" spans="1:22" s="2" customFormat="1" ht="28.2" customHeight="1">
      <c r="A41" s="88">
        <v>3744887</v>
      </c>
      <c r="B41" s="50" t="s">
        <v>4457</v>
      </c>
      <c r="C41" s="50" t="s">
        <v>146</v>
      </c>
      <c r="D41" s="50" t="s">
        <v>4890</v>
      </c>
      <c r="E41" s="83" t="s">
        <v>4784</v>
      </c>
      <c r="F41" s="50" t="s">
        <v>5437</v>
      </c>
      <c r="G41" s="50"/>
      <c r="H41" s="50"/>
      <c r="I41" s="50"/>
      <c r="J41" s="50">
        <v>4</v>
      </c>
      <c r="K41" s="50"/>
      <c r="L41" s="50">
        <f t="shared" si="0"/>
        <v>4</v>
      </c>
      <c r="M41" s="220">
        <v>0.30252542399999999</v>
      </c>
      <c r="N41" s="223">
        <f t="shared" si="1"/>
        <v>1.2101016959999999</v>
      </c>
      <c r="O41" s="110"/>
      <c r="P41" s="43"/>
      <c r="Q41" s="144"/>
      <c r="R41" s="43"/>
      <c r="S41" s="43"/>
      <c r="T41" s="144"/>
      <c r="U41" s="43"/>
      <c r="V41" s="144">
        <f t="shared" si="2"/>
        <v>0.320050848</v>
      </c>
    </row>
    <row r="42" spans="1:22" s="2" customFormat="1" ht="28.2" customHeight="1">
      <c r="A42" s="88">
        <v>3744887</v>
      </c>
      <c r="B42" s="50" t="s">
        <v>4487</v>
      </c>
      <c r="C42" s="50" t="s">
        <v>149</v>
      </c>
      <c r="D42" s="50" t="s">
        <v>4890</v>
      </c>
      <c r="E42" s="83" t="s">
        <v>4785</v>
      </c>
      <c r="F42" s="50" t="s">
        <v>4886</v>
      </c>
      <c r="G42" s="50"/>
      <c r="H42" s="50"/>
      <c r="I42" s="50"/>
      <c r="J42" s="50">
        <v>1</v>
      </c>
      <c r="K42" s="50"/>
      <c r="L42" s="50">
        <f t="shared" si="0"/>
        <v>1</v>
      </c>
      <c r="M42" s="220">
        <v>0.117525424</v>
      </c>
      <c r="N42" s="223">
        <f t="shared" si="1"/>
        <v>0.117525424</v>
      </c>
      <c r="O42" s="110"/>
      <c r="P42" s="43"/>
      <c r="Q42" s="144"/>
      <c r="R42" s="43"/>
      <c r="S42" s="43"/>
      <c r="T42" s="144"/>
      <c r="U42" s="43"/>
      <c r="V42" s="144">
        <f t="shared" si="2"/>
        <v>0.135050848</v>
      </c>
    </row>
    <row r="43" spans="1:22" s="2" customFormat="1" ht="28.2" customHeight="1">
      <c r="A43" s="88">
        <v>3744887</v>
      </c>
      <c r="B43" s="50" t="s">
        <v>4487</v>
      </c>
      <c r="C43" s="50" t="s">
        <v>149</v>
      </c>
      <c r="D43" s="50" t="s">
        <v>5418</v>
      </c>
      <c r="E43" s="83" t="s">
        <v>4785</v>
      </c>
      <c r="F43" s="50" t="s">
        <v>4886</v>
      </c>
      <c r="G43" s="50"/>
      <c r="H43" s="50"/>
      <c r="I43" s="50">
        <v>2</v>
      </c>
      <c r="J43" s="50"/>
      <c r="K43" s="50"/>
      <c r="L43" s="50">
        <f t="shared" si="0"/>
        <v>2</v>
      </c>
      <c r="M43" s="220">
        <v>9.2525423999999995E-2</v>
      </c>
      <c r="N43" s="223">
        <f t="shared" si="1"/>
        <v>0.18505084799999999</v>
      </c>
      <c r="O43" s="110"/>
      <c r="P43" s="43"/>
      <c r="Q43" s="144"/>
      <c r="R43" s="43"/>
      <c r="S43" s="43"/>
      <c r="T43" s="144"/>
      <c r="U43" s="43"/>
      <c r="V43" s="144">
        <f t="shared" si="2"/>
        <v>0.11005084799999999</v>
      </c>
    </row>
    <row r="44" spans="1:22" s="2" customFormat="1" ht="28.2" customHeight="1">
      <c r="A44" s="88">
        <v>3744887</v>
      </c>
      <c r="B44" s="50" t="s">
        <v>4502</v>
      </c>
      <c r="C44" s="50" t="s">
        <v>143</v>
      </c>
      <c r="D44" s="50" t="s">
        <v>4890</v>
      </c>
      <c r="E44" s="83" t="s">
        <v>4784</v>
      </c>
      <c r="F44" s="50" t="s">
        <v>4895</v>
      </c>
      <c r="G44" s="50"/>
      <c r="H44" s="50"/>
      <c r="I44" s="50"/>
      <c r="J44" s="50">
        <v>2</v>
      </c>
      <c r="K44" s="50"/>
      <c r="L44" s="50">
        <f t="shared" si="0"/>
        <v>2</v>
      </c>
      <c r="M44" s="220">
        <v>0.14752542400000002</v>
      </c>
      <c r="N44" s="223">
        <f t="shared" si="1"/>
        <v>0.29505084800000003</v>
      </c>
      <c r="O44" s="110"/>
      <c r="P44" s="43"/>
      <c r="Q44" s="144"/>
      <c r="R44" s="43"/>
      <c r="S44" s="43"/>
      <c r="T44" s="144"/>
      <c r="U44" s="43"/>
      <c r="V44" s="144">
        <f t="shared" si="2"/>
        <v>0.16505084800000003</v>
      </c>
    </row>
    <row r="45" spans="1:22" s="2" customFormat="1" ht="28.2" customHeight="1">
      <c r="A45" s="88">
        <v>3744887</v>
      </c>
      <c r="B45" s="50" t="s">
        <v>4515</v>
      </c>
      <c r="C45" s="50" t="s">
        <v>149</v>
      </c>
      <c r="D45" s="50" t="s">
        <v>4892</v>
      </c>
      <c r="E45" s="83" t="s">
        <v>4785</v>
      </c>
      <c r="F45" s="50" t="s">
        <v>4425</v>
      </c>
      <c r="G45" s="50"/>
      <c r="H45" s="50">
        <v>3</v>
      </c>
      <c r="I45" s="50"/>
      <c r="J45" s="50">
        <v>2</v>
      </c>
      <c r="K45" s="50"/>
      <c r="L45" s="50">
        <f t="shared" si="0"/>
        <v>5</v>
      </c>
      <c r="M45" s="220">
        <v>0.10652542399999999</v>
      </c>
      <c r="N45" s="223">
        <f t="shared" si="1"/>
        <v>0.53262712000000001</v>
      </c>
      <c r="O45" s="110"/>
      <c r="P45" s="43"/>
      <c r="Q45" s="144"/>
      <c r="R45" s="43"/>
      <c r="S45" s="43"/>
      <c r="T45" s="144"/>
      <c r="U45" s="43"/>
      <c r="V45" s="144">
        <f t="shared" si="2"/>
        <v>0.12405084799999999</v>
      </c>
    </row>
    <row r="46" spans="1:22" s="2" customFormat="1" ht="28.2" customHeight="1">
      <c r="A46" s="88">
        <v>3744887</v>
      </c>
      <c r="B46" s="50" t="s">
        <v>4516</v>
      </c>
      <c r="C46" s="50" t="s">
        <v>143</v>
      </c>
      <c r="D46" s="50" t="s">
        <v>4892</v>
      </c>
      <c r="E46" s="83" t="s">
        <v>4784</v>
      </c>
      <c r="F46" s="50" t="s">
        <v>5442</v>
      </c>
      <c r="G46" s="50"/>
      <c r="H46" s="50"/>
      <c r="I46" s="50"/>
      <c r="J46" s="50"/>
      <c r="K46" s="50">
        <v>1</v>
      </c>
      <c r="L46" s="50">
        <f t="shared" si="0"/>
        <v>1</v>
      </c>
      <c r="M46" s="220">
        <v>0.15752542400000002</v>
      </c>
      <c r="N46" s="223">
        <f t="shared" si="1"/>
        <v>0.15752542400000002</v>
      </c>
      <c r="O46" s="110"/>
      <c r="P46" s="43"/>
      <c r="Q46" s="144"/>
      <c r="R46" s="43"/>
      <c r="S46" s="43"/>
      <c r="T46" s="144"/>
      <c r="U46" s="43"/>
      <c r="V46" s="144">
        <f t="shared" si="2"/>
        <v>0.17505084800000004</v>
      </c>
    </row>
    <row r="47" spans="1:22" s="2" customFormat="1" ht="28.2" customHeight="1">
      <c r="A47" s="88">
        <v>3744887</v>
      </c>
      <c r="B47" s="50" t="s">
        <v>4523</v>
      </c>
      <c r="C47" s="50" t="s">
        <v>143</v>
      </c>
      <c r="D47" s="50" t="s">
        <v>4890</v>
      </c>
      <c r="E47" s="83" t="s">
        <v>4784</v>
      </c>
      <c r="F47" s="50" t="s">
        <v>4885</v>
      </c>
      <c r="G47" s="50"/>
      <c r="H47" s="50">
        <v>3</v>
      </c>
      <c r="I47" s="50"/>
      <c r="J47" s="50"/>
      <c r="K47" s="50"/>
      <c r="L47" s="50">
        <f t="shared" si="0"/>
        <v>3</v>
      </c>
      <c r="M47" s="220">
        <v>0.117525424</v>
      </c>
      <c r="N47" s="223">
        <f t="shared" si="1"/>
        <v>0.35257627200000002</v>
      </c>
      <c r="O47" s="110"/>
      <c r="P47" s="43"/>
      <c r="Q47" s="144"/>
      <c r="R47" s="43"/>
      <c r="S47" s="43"/>
      <c r="T47" s="144"/>
      <c r="U47" s="43"/>
      <c r="V47" s="144">
        <f t="shared" si="2"/>
        <v>0.135050848</v>
      </c>
    </row>
    <row r="48" spans="1:22" s="2" customFormat="1" ht="28.2" customHeight="1">
      <c r="A48" s="88">
        <v>3744887</v>
      </c>
      <c r="B48" s="50" t="s">
        <v>4526</v>
      </c>
      <c r="C48" s="50" t="s">
        <v>3335</v>
      </c>
      <c r="D48" s="50" t="s">
        <v>4890</v>
      </c>
      <c r="E48" s="83" t="s">
        <v>4793</v>
      </c>
      <c r="F48" s="50" t="s">
        <v>5445</v>
      </c>
      <c r="G48" s="50"/>
      <c r="H48" s="50">
        <v>2</v>
      </c>
      <c r="I48" s="50"/>
      <c r="J48" s="50"/>
      <c r="K48" s="50"/>
      <c r="L48" s="50">
        <f t="shared" si="0"/>
        <v>2</v>
      </c>
      <c r="M48" s="220">
        <v>0.28752542400000003</v>
      </c>
      <c r="N48" s="223">
        <f t="shared" si="1"/>
        <v>0.57505084800000006</v>
      </c>
      <c r="O48" s="110"/>
      <c r="P48" s="43"/>
      <c r="Q48" s="144"/>
      <c r="R48" s="43"/>
      <c r="S48" s="43"/>
      <c r="T48" s="144"/>
      <c r="U48" s="43"/>
      <c r="V48" s="144">
        <f t="shared" si="2"/>
        <v>0.30505084800000004</v>
      </c>
    </row>
    <row r="49" spans="1:22" s="2" customFormat="1" ht="28.2" customHeight="1">
      <c r="A49" s="88">
        <v>3744887</v>
      </c>
      <c r="B49" s="50" t="s">
        <v>4528</v>
      </c>
      <c r="C49" s="50" t="s">
        <v>148</v>
      </c>
      <c r="D49" s="50" t="s">
        <v>4890</v>
      </c>
      <c r="E49" s="83" t="s">
        <v>4793</v>
      </c>
      <c r="F49" s="50" t="s">
        <v>5447</v>
      </c>
      <c r="G49" s="50">
        <v>2</v>
      </c>
      <c r="H49" s="50"/>
      <c r="I49" s="50"/>
      <c r="J49" s="50">
        <v>1</v>
      </c>
      <c r="K49" s="50"/>
      <c r="L49" s="50">
        <f t="shared" si="0"/>
        <v>3</v>
      </c>
      <c r="M49" s="220">
        <v>0.132525424</v>
      </c>
      <c r="N49" s="223">
        <f t="shared" si="1"/>
        <v>0.39757627200000001</v>
      </c>
      <c r="O49" s="110"/>
      <c r="P49" s="43"/>
      <c r="Q49" s="144"/>
      <c r="R49" s="43"/>
      <c r="S49" s="43"/>
      <c r="T49" s="144"/>
      <c r="U49" s="43"/>
      <c r="V49" s="144">
        <f t="shared" si="2"/>
        <v>0.15005084800000001</v>
      </c>
    </row>
    <row r="50" spans="1:22" s="2" customFormat="1" ht="28.2" customHeight="1">
      <c r="A50" s="88">
        <v>3744887</v>
      </c>
      <c r="B50" s="50" t="s">
        <v>4530</v>
      </c>
      <c r="C50" s="50" t="s">
        <v>148</v>
      </c>
      <c r="D50" s="50" t="s">
        <v>4890</v>
      </c>
      <c r="E50" s="83" t="s">
        <v>4793</v>
      </c>
      <c r="F50" s="50" t="s">
        <v>5449</v>
      </c>
      <c r="G50" s="50">
        <v>3</v>
      </c>
      <c r="H50" s="50"/>
      <c r="I50" s="50">
        <v>2</v>
      </c>
      <c r="J50" s="50"/>
      <c r="K50" s="50"/>
      <c r="L50" s="50">
        <f t="shared" si="0"/>
        <v>5</v>
      </c>
      <c r="M50" s="220">
        <v>0.23352542400000001</v>
      </c>
      <c r="N50" s="223">
        <f t="shared" si="1"/>
        <v>1.1676271200000001</v>
      </c>
      <c r="O50" s="110"/>
      <c r="P50" s="43"/>
      <c r="Q50" s="144"/>
      <c r="R50" s="43"/>
      <c r="S50" s="43"/>
      <c r="T50" s="144"/>
      <c r="U50" s="43"/>
      <c r="V50" s="144">
        <f t="shared" si="2"/>
        <v>0.25105084799999999</v>
      </c>
    </row>
    <row r="51" spans="1:22" s="2" customFormat="1" ht="28.2" customHeight="1">
      <c r="A51" s="88">
        <v>3744887</v>
      </c>
      <c r="B51" s="50" t="s">
        <v>4540</v>
      </c>
      <c r="C51" s="50" t="s">
        <v>145</v>
      </c>
      <c r="D51" s="50" t="s">
        <v>5418</v>
      </c>
      <c r="E51" s="83" t="s">
        <v>4785</v>
      </c>
      <c r="F51" s="50" t="s">
        <v>5454</v>
      </c>
      <c r="G51" s="50"/>
      <c r="H51" s="50"/>
      <c r="I51" s="50"/>
      <c r="J51" s="50">
        <v>1</v>
      </c>
      <c r="K51" s="50"/>
      <c r="L51" s="50">
        <f t="shared" si="0"/>
        <v>1</v>
      </c>
      <c r="M51" s="220">
        <v>0.27252542400000002</v>
      </c>
      <c r="N51" s="223">
        <f t="shared" si="1"/>
        <v>0.27252542400000002</v>
      </c>
      <c r="O51" s="110"/>
      <c r="P51" s="43"/>
      <c r="Q51" s="144"/>
      <c r="R51" s="43"/>
      <c r="S51" s="43"/>
      <c r="T51" s="144"/>
      <c r="U51" s="43"/>
      <c r="V51" s="144">
        <f t="shared" si="2"/>
        <v>0.29005084800000003</v>
      </c>
    </row>
    <row r="52" spans="1:22" s="2" customFormat="1" ht="28.2" customHeight="1">
      <c r="A52" s="88">
        <v>3744887</v>
      </c>
      <c r="B52" s="50" t="s">
        <v>4542</v>
      </c>
      <c r="C52" s="50" t="s">
        <v>149</v>
      </c>
      <c r="D52" s="50" t="s">
        <v>5418</v>
      </c>
      <c r="E52" s="83" t="s">
        <v>4785</v>
      </c>
      <c r="F52" s="50" t="s">
        <v>4900</v>
      </c>
      <c r="G52" s="50">
        <v>2</v>
      </c>
      <c r="H52" s="50">
        <v>3</v>
      </c>
      <c r="I52" s="50"/>
      <c r="J52" s="50"/>
      <c r="K52" s="50"/>
      <c r="L52" s="50">
        <f t="shared" si="0"/>
        <v>5</v>
      </c>
      <c r="M52" s="220">
        <v>0.100525424</v>
      </c>
      <c r="N52" s="223">
        <f t="shared" si="1"/>
        <v>0.50262711999999998</v>
      </c>
      <c r="O52" s="110"/>
      <c r="P52" s="43"/>
      <c r="Q52" s="144"/>
      <c r="R52" s="43"/>
      <c r="S52" s="43"/>
      <c r="T52" s="144"/>
      <c r="U52" s="43"/>
      <c r="V52" s="144">
        <f t="shared" si="2"/>
        <v>0.118050848</v>
      </c>
    </row>
    <row r="53" spans="1:22" s="2" customFormat="1" ht="28.2" customHeight="1">
      <c r="A53" s="88">
        <v>3744887</v>
      </c>
      <c r="B53" s="50" t="s">
        <v>4803</v>
      </c>
      <c r="C53" s="50" t="s">
        <v>149</v>
      </c>
      <c r="D53" s="50" t="s">
        <v>4890</v>
      </c>
      <c r="E53" s="83" t="s">
        <v>4785</v>
      </c>
      <c r="F53" s="50" t="s">
        <v>4804</v>
      </c>
      <c r="G53" s="50"/>
      <c r="H53" s="50">
        <v>4</v>
      </c>
      <c r="I53" s="50"/>
      <c r="J53" s="50"/>
      <c r="K53" s="50"/>
      <c r="L53" s="50">
        <f t="shared" si="0"/>
        <v>4</v>
      </c>
      <c r="M53" s="220">
        <v>9.7525423999999999E-2</v>
      </c>
      <c r="N53" s="223">
        <f t="shared" si="1"/>
        <v>0.390101696</v>
      </c>
      <c r="O53" s="110"/>
      <c r="P53" s="43"/>
      <c r="Q53" s="144"/>
      <c r="R53" s="43"/>
      <c r="S53" s="43"/>
      <c r="T53" s="144"/>
      <c r="U53" s="43"/>
      <c r="V53" s="144">
        <f t="shared" si="2"/>
        <v>0.115050848</v>
      </c>
    </row>
    <row r="54" spans="1:22" s="2" customFormat="1" ht="28.2" customHeight="1">
      <c r="A54" s="88">
        <v>3744887</v>
      </c>
      <c r="B54" s="50" t="s">
        <v>4805</v>
      </c>
      <c r="C54" s="50" t="s">
        <v>159</v>
      </c>
      <c r="D54" s="50" t="s">
        <v>4890</v>
      </c>
      <c r="E54" s="83" t="s">
        <v>4785</v>
      </c>
      <c r="F54" s="50" t="s">
        <v>4806</v>
      </c>
      <c r="G54" s="50"/>
      <c r="H54" s="50"/>
      <c r="I54" s="50"/>
      <c r="J54" s="50">
        <v>3</v>
      </c>
      <c r="K54" s="50"/>
      <c r="L54" s="50">
        <f t="shared" si="0"/>
        <v>3</v>
      </c>
      <c r="M54" s="220">
        <v>0.10752542399999999</v>
      </c>
      <c r="N54" s="223">
        <f t="shared" si="1"/>
        <v>0.322576272</v>
      </c>
      <c r="O54" s="110"/>
      <c r="P54" s="43"/>
      <c r="Q54" s="144"/>
      <c r="R54" s="43"/>
      <c r="S54" s="43"/>
      <c r="T54" s="144"/>
      <c r="U54" s="43"/>
      <c r="V54" s="144">
        <f t="shared" si="2"/>
        <v>0.12505084799999999</v>
      </c>
    </row>
    <row r="55" spans="1:22" s="2" customFormat="1" ht="28.2" customHeight="1">
      <c r="A55" s="88">
        <v>3744887</v>
      </c>
      <c r="B55" s="50" t="s">
        <v>390</v>
      </c>
      <c r="C55" s="50" t="s">
        <v>144</v>
      </c>
      <c r="D55" s="50" t="s">
        <v>5418</v>
      </c>
      <c r="E55" s="83" t="s">
        <v>4891</v>
      </c>
      <c r="F55" s="50" t="s">
        <v>5417</v>
      </c>
      <c r="G55" s="50"/>
      <c r="H55" s="50"/>
      <c r="I55" s="50"/>
      <c r="J55" s="50">
        <v>1</v>
      </c>
      <c r="K55" s="50"/>
      <c r="L55" s="50">
        <f t="shared" si="0"/>
        <v>1</v>
      </c>
      <c r="M55" s="220">
        <v>0.127525424</v>
      </c>
      <c r="N55" s="223">
        <f t="shared" si="1"/>
        <v>0.127525424</v>
      </c>
      <c r="O55" s="110"/>
      <c r="P55" s="43"/>
      <c r="Q55" s="144"/>
      <c r="R55" s="43"/>
      <c r="S55" s="43"/>
      <c r="T55" s="144"/>
      <c r="U55" s="43"/>
      <c r="V55" s="144">
        <f t="shared" si="2"/>
        <v>0.14505084800000001</v>
      </c>
    </row>
    <row r="56" spans="1:22" s="2" customFormat="1" ht="28.2" customHeight="1">
      <c r="A56" s="88">
        <v>3745328</v>
      </c>
      <c r="B56" s="50">
        <v>46591</v>
      </c>
      <c r="C56" s="50" t="s">
        <v>143</v>
      </c>
      <c r="D56" s="50" t="s">
        <v>5410</v>
      </c>
      <c r="E56" s="83" t="s">
        <v>4784</v>
      </c>
      <c r="F56" s="50" t="s">
        <v>5413</v>
      </c>
      <c r="G56" s="50"/>
      <c r="H56" s="50"/>
      <c r="I56" s="50">
        <v>2</v>
      </c>
      <c r="J56" s="50"/>
      <c r="K56" s="50"/>
      <c r="L56" s="50">
        <f t="shared" si="0"/>
        <v>2</v>
      </c>
      <c r="M56" s="220">
        <v>0.36752542399999999</v>
      </c>
      <c r="N56" s="223">
        <f t="shared" si="1"/>
        <v>0.73505084799999998</v>
      </c>
      <c r="O56" s="110"/>
      <c r="P56" s="43"/>
      <c r="Q56" s="144"/>
      <c r="R56" s="43"/>
      <c r="S56" s="43"/>
      <c r="T56" s="144"/>
      <c r="U56" s="43"/>
      <c r="V56" s="144">
        <f t="shared" si="2"/>
        <v>0.385050848</v>
      </c>
    </row>
    <row r="57" spans="1:22" s="2" customFormat="1" ht="28.2" customHeight="1">
      <c r="A57" s="88">
        <v>3745328</v>
      </c>
      <c r="B57" s="50">
        <v>46592</v>
      </c>
      <c r="C57" s="50" t="s">
        <v>149</v>
      </c>
      <c r="D57" s="50" t="s">
        <v>5410</v>
      </c>
      <c r="E57" s="83" t="s">
        <v>4785</v>
      </c>
      <c r="F57" s="50" t="s">
        <v>5414</v>
      </c>
      <c r="G57" s="50">
        <v>1</v>
      </c>
      <c r="H57" s="50"/>
      <c r="I57" s="50"/>
      <c r="J57" s="50"/>
      <c r="K57" s="50"/>
      <c r="L57" s="50">
        <f t="shared" si="0"/>
        <v>1</v>
      </c>
      <c r="M57" s="220">
        <v>0.23252542400000001</v>
      </c>
      <c r="N57" s="223">
        <f t="shared" si="1"/>
        <v>0.23252542400000001</v>
      </c>
      <c r="O57" s="110"/>
      <c r="P57" s="43"/>
      <c r="Q57" s="144"/>
      <c r="R57" s="43"/>
      <c r="S57" s="43"/>
      <c r="T57" s="144"/>
      <c r="U57" s="43"/>
      <c r="V57" s="144">
        <f t="shared" si="2"/>
        <v>0.25005084799999999</v>
      </c>
    </row>
    <row r="58" spans="1:22" s="2" customFormat="1" ht="28.2" customHeight="1">
      <c r="A58" s="88">
        <v>3745328</v>
      </c>
      <c r="B58" s="50" t="s">
        <v>66</v>
      </c>
      <c r="C58" s="50" t="s">
        <v>149</v>
      </c>
      <c r="D58" s="50" t="s">
        <v>4892</v>
      </c>
      <c r="E58" s="83" t="s">
        <v>4785</v>
      </c>
      <c r="F58" s="50" t="s">
        <v>5416</v>
      </c>
      <c r="G58" s="50"/>
      <c r="H58" s="50">
        <v>3</v>
      </c>
      <c r="I58" s="50"/>
      <c r="J58" s="50"/>
      <c r="K58" s="50"/>
      <c r="L58" s="50">
        <f t="shared" si="0"/>
        <v>3</v>
      </c>
      <c r="M58" s="220">
        <v>8.2525424E-2</v>
      </c>
      <c r="N58" s="223">
        <f t="shared" si="1"/>
        <v>0.24757627199999999</v>
      </c>
      <c r="O58" s="110"/>
      <c r="P58" s="43"/>
      <c r="Q58" s="144"/>
      <c r="R58" s="43"/>
      <c r="S58" s="43"/>
      <c r="T58" s="144"/>
      <c r="U58" s="43"/>
      <c r="V58" s="144">
        <f t="shared" si="2"/>
        <v>0.100050848</v>
      </c>
    </row>
    <row r="59" spans="1:22" s="2" customFormat="1" ht="28.2" customHeight="1">
      <c r="A59" s="88">
        <v>3745328</v>
      </c>
      <c r="B59" s="50" t="s">
        <v>390</v>
      </c>
      <c r="C59" s="50" t="s">
        <v>144</v>
      </c>
      <c r="D59" s="50" t="s">
        <v>4892</v>
      </c>
      <c r="E59" s="83" t="s">
        <v>4891</v>
      </c>
      <c r="F59" s="50" t="s">
        <v>5417</v>
      </c>
      <c r="G59" s="50">
        <v>1</v>
      </c>
      <c r="H59" s="50">
        <v>3</v>
      </c>
      <c r="I59" s="50">
        <v>1</v>
      </c>
      <c r="J59" s="50"/>
      <c r="K59" s="50"/>
      <c r="L59" s="50">
        <f t="shared" si="0"/>
        <v>5</v>
      </c>
      <c r="M59" s="220">
        <v>0.10752542399999999</v>
      </c>
      <c r="N59" s="223">
        <f t="shared" si="1"/>
        <v>0.53762712000000001</v>
      </c>
      <c r="O59" s="110"/>
      <c r="P59" s="43"/>
      <c r="Q59" s="144"/>
      <c r="R59" s="43"/>
      <c r="S59" s="43"/>
      <c r="T59" s="144"/>
      <c r="U59" s="43"/>
      <c r="V59" s="144">
        <f t="shared" si="2"/>
        <v>0.12505084799999999</v>
      </c>
    </row>
    <row r="60" spans="1:22" s="2" customFormat="1" ht="28.2" customHeight="1">
      <c r="A60" s="88">
        <v>3745328</v>
      </c>
      <c r="B60" s="50" t="s">
        <v>390</v>
      </c>
      <c r="C60" s="50" t="s">
        <v>144</v>
      </c>
      <c r="D60" s="50" t="s">
        <v>5410</v>
      </c>
      <c r="E60" s="83" t="s">
        <v>4891</v>
      </c>
      <c r="F60" s="50" t="s">
        <v>5417</v>
      </c>
      <c r="G60" s="50"/>
      <c r="H60" s="50"/>
      <c r="I60" s="50"/>
      <c r="J60" s="50">
        <v>2</v>
      </c>
      <c r="K60" s="50"/>
      <c r="L60" s="50">
        <f t="shared" si="0"/>
        <v>2</v>
      </c>
      <c r="M60" s="220">
        <v>0.127525424</v>
      </c>
      <c r="N60" s="223">
        <f t="shared" si="1"/>
        <v>0.255050848</v>
      </c>
      <c r="O60" s="110"/>
      <c r="P60" s="43"/>
      <c r="Q60" s="144"/>
      <c r="R60" s="43"/>
      <c r="S60" s="43"/>
      <c r="T60" s="144"/>
      <c r="U60" s="43"/>
      <c r="V60" s="144">
        <f t="shared" si="2"/>
        <v>0.14505084800000001</v>
      </c>
    </row>
    <row r="61" spans="1:22" s="2" customFormat="1" ht="28.2" customHeight="1">
      <c r="A61" s="88">
        <v>3745328</v>
      </c>
      <c r="B61" s="50" t="s">
        <v>390</v>
      </c>
      <c r="C61" s="50" t="s">
        <v>144</v>
      </c>
      <c r="D61" s="50" t="s">
        <v>5418</v>
      </c>
      <c r="E61" s="83" t="s">
        <v>4891</v>
      </c>
      <c r="F61" s="50" t="s">
        <v>5417</v>
      </c>
      <c r="G61" s="50">
        <v>1</v>
      </c>
      <c r="H61" s="50">
        <v>1</v>
      </c>
      <c r="I61" s="50"/>
      <c r="J61" s="50"/>
      <c r="K61" s="50"/>
      <c r="L61" s="50">
        <f t="shared" si="0"/>
        <v>2</v>
      </c>
      <c r="M61" s="220">
        <v>0.102525424</v>
      </c>
      <c r="N61" s="223">
        <f t="shared" si="1"/>
        <v>0.20505084800000001</v>
      </c>
      <c r="O61" s="110"/>
      <c r="P61" s="43"/>
      <c r="Q61" s="144"/>
      <c r="R61" s="43"/>
      <c r="S61" s="43"/>
      <c r="T61" s="144"/>
      <c r="U61" s="43"/>
      <c r="V61" s="144">
        <f t="shared" si="2"/>
        <v>0.120050848</v>
      </c>
    </row>
    <row r="62" spans="1:22" s="2" customFormat="1" ht="28.2" customHeight="1">
      <c r="A62" s="88">
        <v>3745328</v>
      </c>
      <c r="B62" s="50" t="s">
        <v>399</v>
      </c>
      <c r="C62" s="50" t="s">
        <v>159</v>
      </c>
      <c r="D62" s="50" t="s">
        <v>4892</v>
      </c>
      <c r="E62" s="83" t="s">
        <v>4785</v>
      </c>
      <c r="F62" s="50" t="s">
        <v>5419</v>
      </c>
      <c r="G62" s="50"/>
      <c r="H62" s="50"/>
      <c r="I62" s="50"/>
      <c r="J62" s="50"/>
      <c r="K62" s="50">
        <v>1</v>
      </c>
      <c r="L62" s="50">
        <f t="shared" si="0"/>
        <v>1</v>
      </c>
      <c r="M62" s="220">
        <v>9.7525423999999999E-2</v>
      </c>
      <c r="N62" s="223">
        <f t="shared" si="1"/>
        <v>9.7525423999999999E-2</v>
      </c>
      <c r="O62" s="110"/>
      <c r="P62" s="43"/>
      <c r="Q62" s="144"/>
      <c r="R62" s="43"/>
      <c r="S62" s="43"/>
      <c r="T62" s="144"/>
      <c r="U62" s="43"/>
      <c r="V62" s="144">
        <f t="shared" si="2"/>
        <v>0.115050848</v>
      </c>
    </row>
    <row r="63" spans="1:22" s="2" customFormat="1" ht="28.2" customHeight="1">
      <c r="A63" s="88">
        <v>3745328</v>
      </c>
      <c r="B63" s="50" t="s">
        <v>399</v>
      </c>
      <c r="C63" s="50" t="s">
        <v>159</v>
      </c>
      <c r="D63" s="50" t="s">
        <v>5410</v>
      </c>
      <c r="E63" s="83" t="s">
        <v>4785</v>
      </c>
      <c r="F63" s="50" t="s">
        <v>5419</v>
      </c>
      <c r="G63" s="50"/>
      <c r="H63" s="50"/>
      <c r="I63" s="50"/>
      <c r="J63" s="50"/>
      <c r="K63" s="50">
        <v>1</v>
      </c>
      <c r="L63" s="50">
        <f t="shared" si="0"/>
        <v>1</v>
      </c>
      <c r="M63" s="220">
        <v>9.7525423999999999E-2</v>
      </c>
      <c r="N63" s="223">
        <f t="shared" si="1"/>
        <v>9.7525423999999999E-2</v>
      </c>
      <c r="O63" s="110"/>
      <c r="P63" s="43"/>
      <c r="Q63" s="144"/>
      <c r="R63" s="43"/>
      <c r="S63" s="43"/>
      <c r="T63" s="144"/>
      <c r="U63" s="43"/>
      <c r="V63" s="144">
        <f t="shared" si="2"/>
        <v>0.115050848</v>
      </c>
    </row>
    <row r="64" spans="1:22" s="2" customFormat="1" ht="28.2" customHeight="1">
      <c r="A64" s="88">
        <v>3745328</v>
      </c>
      <c r="B64" s="50" t="s">
        <v>33</v>
      </c>
      <c r="C64" s="50" t="s">
        <v>143</v>
      </c>
      <c r="D64" s="50" t="s">
        <v>5410</v>
      </c>
      <c r="E64" s="83" t="s">
        <v>4784</v>
      </c>
      <c r="F64" s="50" t="s">
        <v>5424</v>
      </c>
      <c r="G64" s="50"/>
      <c r="H64" s="50">
        <v>3</v>
      </c>
      <c r="I64" s="50"/>
      <c r="J64" s="50"/>
      <c r="K64" s="50"/>
      <c r="L64" s="50">
        <f t="shared" si="0"/>
        <v>3</v>
      </c>
      <c r="M64" s="220">
        <v>0.21752542400000002</v>
      </c>
      <c r="N64" s="223">
        <f t="shared" si="1"/>
        <v>0.65257627200000012</v>
      </c>
      <c r="O64" s="110"/>
      <c r="P64" s="43"/>
      <c r="Q64" s="144"/>
      <c r="R64" s="43"/>
      <c r="S64" s="43"/>
      <c r="T64" s="144"/>
      <c r="U64" s="43"/>
      <c r="V64" s="144">
        <f t="shared" si="2"/>
        <v>0.23505084800000003</v>
      </c>
    </row>
    <row r="65" spans="1:22" s="2" customFormat="1" ht="28.2" customHeight="1">
      <c r="A65" s="88">
        <v>3745328</v>
      </c>
      <c r="B65" s="50" t="s">
        <v>84</v>
      </c>
      <c r="C65" s="50" t="s">
        <v>149</v>
      </c>
      <c r="D65" s="50" t="s">
        <v>5410</v>
      </c>
      <c r="E65" s="83" t="s">
        <v>4785</v>
      </c>
      <c r="F65" s="50" t="s">
        <v>5428</v>
      </c>
      <c r="G65" s="50">
        <v>1</v>
      </c>
      <c r="H65" s="50"/>
      <c r="I65" s="50">
        <v>3</v>
      </c>
      <c r="J65" s="50"/>
      <c r="K65" s="50"/>
      <c r="L65" s="50">
        <f t="shared" si="0"/>
        <v>4</v>
      </c>
      <c r="M65" s="220">
        <v>8.5525424000000003E-2</v>
      </c>
      <c r="N65" s="223">
        <f t="shared" si="1"/>
        <v>0.34210169600000001</v>
      </c>
      <c r="O65" s="110"/>
      <c r="P65" s="43"/>
      <c r="Q65" s="144"/>
      <c r="R65" s="43"/>
      <c r="S65" s="43"/>
      <c r="T65" s="144"/>
      <c r="U65" s="43"/>
      <c r="V65" s="144">
        <f t="shared" si="2"/>
        <v>0.103050848</v>
      </c>
    </row>
    <row r="66" spans="1:22" s="2" customFormat="1" ht="28.2" customHeight="1">
      <c r="A66" s="88">
        <v>3745328</v>
      </c>
      <c r="B66" s="50" t="s">
        <v>497</v>
      </c>
      <c r="C66" s="50" t="s">
        <v>143</v>
      </c>
      <c r="D66" s="50" t="s">
        <v>4892</v>
      </c>
      <c r="E66" s="83" t="s">
        <v>4784</v>
      </c>
      <c r="F66" s="50" t="s">
        <v>5431</v>
      </c>
      <c r="G66" s="50"/>
      <c r="H66" s="50">
        <v>3</v>
      </c>
      <c r="I66" s="50"/>
      <c r="J66" s="50">
        <v>2</v>
      </c>
      <c r="K66" s="50"/>
      <c r="L66" s="50">
        <f t="shared" si="0"/>
        <v>5</v>
      </c>
      <c r="M66" s="220">
        <v>0.23352542400000001</v>
      </c>
      <c r="N66" s="223">
        <f t="shared" si="1"/>
        <v>1.1676271200000001</v>
      </c>
      <c r="O66" s="110"/>
      <c r="P66" s="43"/>
      <c r="Q66" s="144"/>
      <c r="R66" s="43"/>
      <c r="S66" s="43"/>
      <c r="T66" s="144"/>
      <c r="U66" s="43"/>
      <c r="V66" s="144">
        <f t="shared" si="2"/>
        <v>0.25105084799999999</v>
      </c>
    </row>
    <row r="67" spans="1:22" s="2" customFormat="1" ht="28.2" customHeight="1">
      <c r="A67" s="88">
        <v>3745328</v>
      </c>
      <c r="B67" s="50" t="s">
        <v>4453</v>
      </c>
      <c r="C67" s="50" t="s">
        <v>143</v>
      </c>
      <c r="D67" s="50" t="s">
        <v>4890</v>
      </c>
      <c r="E67" s="83" t="s">
        <v>4784</v>
      </c>
      <c r="F67" s="50" t="s">
        <v>5434</v>
      </c>
      <c r="G67" s="50"/>
      <c r="H67" s="50"/>
      <c r="I67" s="50"/>
      <c r="J67" s="50"/>
      <c r="K67" s="50">
        <v>1</v>
      </c>
      <c r="L67" s="50">
        <f t="shared" si="0"/>
        <v>1</v>
      </c>
      <c r="M67" s="220">
        <v>0.14752542400000002</v>
      </c>
      <c r="N67" s="223">
        <f t="shared" si="1"/>
        <v>0.14752542400000002</v>
      </c>
      <c r="O67" s="110"/>
      <c r="P67" s="43"/>
      <c r="Q67" s="144"/>
      <c r="R67" s="43"/>
      <c r="S67" s="43"/>
      <c r="T67" s="144"/>
      <c r="U67" s="43"/>
      <c r="V67" s="144">
        <f t="shared" si="2"/>
        <v>0.16505084800000003</v>
      </c>
    </row>
    <row r="68" spans="1:22" s="2" customFormat="1" ht="28.2" customHeight="1">
      <c r="A68" s="88">
        <v>3745328</v>
      </c>
      <c r="B68" s="50" t="s">
        <v>4455</v>
      </c>
      <c r="C68" s="50" t="s">
        <v>143</v>
      </c>
      <c r="D68" s="50" t="s">
        <v>5418</v>
      </c>
      <c r="E68" s="83" t="s">
        <v>4784</v>
      </c>
      <c r="F68" s="50" t="s">
        <v>4885</v>
      </c>
      <c r="G68" s="50"/>
      <c r="H68" s="50"/>
      <c r="I68" s="50"/>
      <c r="J68" s="50">
        <v>1</v>
      </c>
      <c r="K68" s="50"/>
      <c r="L68" s="50">
        <f t="shared" si="0"/>
        <v>1</v>
      </c>
      <c r="M68" s="220">
        <v>0.23752542400000001</v>
      </c>
      <c r="N68" s="223">
        <f t="shared" si="1"/>
        <v>0.23752542400000001</v>
      </c>
      <c r="O68" s="110"/>
      <c r="P68" s="43"/>
      <c r="Q68" s="144"/>
      <c r="R68" s="43"/>
      <c r="S68" s="43"/>
      <c r="T68" s="144"/>
      <c r="U68" s="43"/>
      <c r="V68" s="144">
        <f t="shared" si="2"/>
        <v>0.255050848</v>
      </c>
    </row>
    <row r="69" spans="1:22" s="2" customFormat="1" ht="28.2" customHeight="1">
      <c r="A69" s="88">
        <v>3745328</v>
      </c>
      <c r="B69" s="50" t="s">
        <v>4486</v>
      </c>
      <c r="C69" s="50" t="s">
        <v>143</v>
      </c>
      <c r="D69" s="50" t="s">
        <v>5418</v>
      </c>
      <c r="E69" s="83" t="s">
        <v>4784</v>
      </c>
      <c r="F69" s="50" t="s">
        <v>5439</v>
      </c>
      <c r="G69" s="50"/>
      <c r="H69" s="50"/>
      <c r="I69" s="50"/>
      <c r="J69" s="50">
        <v>2</v>
      </c>
      <c r="K69" s="50">
        <v>1</v>
      </c>
      <c r="L69" s="50">
        <f t="shared" si="0"/>
        <v>3</v>
      </c>
      <c r="M69" s="220">
        <v>0.24452542400000002</v>
      </c>
      <c r="N69" s="223">
        <f t="shared" si="1"/>
        <v>0.73357627200000008</v>
      </c>
      <c r="O69" s="110"/>
      <c r="P69" s="43"/>
      <c r="Q69" s="144"/>
      <c r="R69" s="43"/>
      <c r="S69" s="43"/>
      <c r="T69" s="144"/>
      <c r="U69" s="43"/>
      <c r="V69" s="144">
        <f t="shared" si="2"/>
        <v>0.262050848</v>
      </c>
    </row>
    <row r="70" spans="1:22" s="2" customFormat="1" ht="28.2" customHeight="1">
      <c r="A70" s="88">
        <v>3745328</v>
      </c>
      <c r="B70" s="50" t="s">
        <v>4502</v>
      </c>
      <c r="C70" s="50" t="s">
        <v>143</v>
      </c>
      <c r="D70" s="50" t="s">
        <v>4890</v>
      </c>
      <c r="E70" s="83" t="s">
        <v>4784</v>
      </c>
      <c r="F70" s="50" t="s">
        <v>4895</v>
      </c>
      <c r="G70" s="50"/>
      <c r="H70" s="50"/>
      <c r="I70" s="50">
        <v>3</v>
      </c>
      <c r="J70" s="50"/>
      <c r="K70" s="50"/>
      <c r="L70" s="50">
        <f t="shared" si="0"/>
        <v>3</v>
      </c>
      <c r="M70" s="220">
        <v>0.13752542400000001</v>
      </c>
      <c r="N70" s="223">
        <f t="shared" si="1"/>
        <v>0.41257627200000002</v>
      </c>
      <c r="O70" s="110"/>
      <c r="P70" s="43"/>
      <c r="Q70" s="144"/>
      <c r="R70" s="43"/>
      <c r="S70" s="43"/>
      <c r="T70" s="144"/>
      <c r="U70" s="43"/>
      <c r="V70" s="144">
        <f t="shared" si="2"/>
        <v>0.15505084800000002</v>
      </c>
    </row>
    <row r="71" spans="1:22" s="2" customFormat="1" ht="28.2" customHeight="1">
      <c r="A71" s="88">
        <v>3745328</v>
      </c>
      <c r="B71" s="50" t="s">
        <v>4515</v>
      </c>
      <c r="C71" s="50" t="s">
        <v>149</v>
      </c>
      <c r="D71" s="50" t="s">
        <v>4892</v>
      </c>
      <c r="E71" s="83" t="s">
        <v>4785</v>
      </c>
      <c r="F71" s="50" t="s">
        <v>4425</v>
      </c>
      <c r="G71" s="50"/>
      <c r="H71" s="50"/>
      <c r="I71" s="50"/>
      <c r="J71" s="50"/>
      <c r="K71" s="50">
        <v>1</v>
      </c>
      <c r="L71" s="50">
        <f t="shared" si="0"/>
        <v>1</v>
      </c>
      <c r="M71" s="220">
        <v>0.117525424</v>
      </c>
      <c r="N71" s="223">
        <f t="shared" si="1"/>
        <v>0.117525424</v>
      </c>
      <c r="O71" s="110"/>
      <c r="P71" s="43"/>
      <c r="Q71" s="144"/>
      <c r="R71" s="43"/>
      <c r="S71" s="43"/>
      <c r="T71" s="144"/>
      <c r="U71" s="43"/>
      <c r="V71" s="144">
        <f t="shared" si="2"/>
        <v>0.135050848</v>
      </c>
    </row>
    <row r="72" spans="1:22" s="2" customFormat="1" ht="28.2" customHeight="1">
      <c r="A72" s="88">
        <v>3745328</v>
      </c>
      <c r="B72" s="50" t="s">
        <v>4516</v>
      </c>
      <c r="C72" s="50" t="s">
        <v>143</v>
      </c>
      <c r="D72" s="50" t="s">
        <v>4892</v>
      </c>
      <c r="E72" s="83" t="s">
        <v>4784</v>
      </c>
      <c r="F72" s="50" t="s">
        <v>5442</v>
      </c>
      <c r="G72" s="50"/>
      <c r="H72" s="50"/>
      <c r="I72" s="50"/>
      <c r="J72" s="50">
        <v>2</v>
      </c>
      <c r="K72" s="50"/>
      <c r="L72" s="50">
        <f t="shared" si="0"/>
        <v>2</v>
      </c>
      <c r="M72" s="220">
        <v>0.14752542400000002</v>
      </c>
      <c r="N72" s="223">
        <f t="shared" si="1"/>
        <v>0.29505084800000003</v>
      </c>
      <c r="O72" s="110"/>
      <c r="P72" s="43"/>
      <c r="Q72" s="144"/>
      <c r="R72" s="43"/>
      <c r="S72" s="43"/>
      <c r="T72" s="144"/>
      <c r="U72" s="43"/>
      <c r="V72" s="144">
        <f t="shared" si="2"/>
        <v>0.16505084800000003</v>
      </c>
    </row>
    <row r="73" spans="1:22" s="2" customFormat="1" ht="28.2" customHeight="1">
      <c r="A73" s="88">
        <v>3745328</v>
      </c>
      <c r="B73" s="50" t="s">
        <v>4517</v>
      </c>
      <c r="C73" s="50" t="s">
        <v>143</v>
      </c>
      <c r="D73" s="50" t="s">
        <v>4892</v>
      </c>
      <c r="E73" s="83" t="s">
        <v>4784</v>
      </c>
      <c r="F73" s="50" t="s">
        <v>5443</v>
      </c>
      <c r="G73" s="50"/>
      <c r="H73" s="50">
        <v>2</v>
      </c>
      <c r="I73" s="50">
        <v>2</v>
      </c>
      <c r="J73" s="50"/>
      <c r="K73" s="50">
        <v>1</v>
      </c>
      <c r="L73" s="50">
        <f t="shared" si="0"/>
        <v>5</v>
      </c>
      <c r="M73" s="220">
        <v>0.23752542400000001</v>
      </c>
      <c r="N73" s="223">
        <f t="shared" si="1"/>
        <v>1.1876271200000001</v>
      </c>
      <c r="O73" s="110"/>
      <c r="P73" s="43"/>
      <c r="Q73" s="144"/>
      <c r="R73" s="43"/>
      <c r="S73" s="43"/>
      <c r="T73" s="144"/>
      <c r="U73" s="43"/>
      <c r="V73" s="144">
        <f t="shared" si="2"/>
        <v>0.255050848</v>
      </c>
    </row>
    <row r="74" spans="1:22" s="2" customFormat="1" ht="28.2" customHeight="1">
      <c r="A74" s="88">
        <v>3745328</v>
      </c>
      <c r="B74" s="50" t="s">
        <v>4518</v>
      </c>
      <c r="C74" s="50" t="s">
        <v>144</v>
      </c>
      <c r="D74" s="50" t="s">
        <v>4890</v>
      </c>
      <c r="E74" s="83" t="s">
        <v>4891</v>
      </c>
      <c r="F74" s="50" t="s">
        <v>4897</v>
      </c>
      <c r="G74" s="50"/>
      <c r="H74" s="50"/>
      <c r="I74" s="50"/>
      <c r="J74" s="50">
        <v>2</v>
      </c>
      <c r="K74" s="50"/>
      <c r="L74" s="50">
        <f t="shared" si="0"/>
        <v>2</v>
      </c>
      <c r="M74" s="220">
        <v>0.15752542400000002</v>
      </c>
      <c r="N74" s="223">
        <f t="shared" si="1"/>
        <v>0.31505084800000005</v>
      </c>
      <c r="O74" s="110"/>
      <c r="P74" s="43"/>
      <c r="Q74" s="144"/>
      <c r="R74" s="43"/>
      <c r="S74" s="43"/>
      <c r="T74" s="144"/>
      <c r="U74" s="43"/>
      <c r="V74" s="144">
        <f t="shared" si="2"/>
        <v>0.17505084800000004</v>
      </c>
    </row>
    <row r="75" spans="1:22" s="2" customFormat="1" ht="28.2" customHeight="1">
      <c r="A75" s="88">
        <v>3745328</v>
      </c>
      <c r="B75" s="50" t="s">
        <v>4523</v>
      </c>
      <c r="C75" s="50" t="s">
        <v>143</v>
      </c>
      <c r="D75" s="50" t="s">
        <v>4890</v>
      </c>
      <c r="E75" s="83" t="s">
        <v>4784</v>
      </c>
      <c r="F75" s="50" t="s">
        <v>4885</v>
      </c>
      <c r="G75" s="50"/>
      <c r="H75" s="50">
        <v>5</v>
      </c>
      <c r="I75" s="50"/>
      <c r="J75" s="50"/>
      <c r="K75" s="50">
        <v>2</v>
      </c>
      <c r="L75" s="50">
        <f t="shared" si="0"/>
        <v>7</v>
      </c>
      <c r="M75" s="220">
        <v>0.134525424</v>
      </c>
      <c r="N75" s="223">
        <f t="shared" si="1"/>
        <v>0.94167796800000003</v>
      </c>
      <c r="O75" s="110"/>
      <c r="P75" s="43"/>
      <c r="Q75" s="144"/>
      <c r="R75" s="43"/>
      <c r="S75" s="43"/>
      <c r="T75" s="144"/>
      <c r="U75" s="43"/>
      <c r="V75" s="144">
        <f t="shared" si="2"/>
        <v>0.15205084800000002</v>
      </c>
    </row>
    <row r="76" spans="1:22" s="2" customFormat="1" ht="28.2" customHeight="1">
      <c r="A76" s="88">
        <v>3745328</v>
      </c>
      <c r="B76" s="50" t="s">
        <v>4526</v>
      </c>
      <c r="C76" s="50" t="s">
        <v>3335</v>
      </c>
      <c r="D76" s="50" t="s">
        <v>4890</v>
      </c>
      <c r="E76" s="83" t="s">
        <v>4793</v>
      </c>
      <c r="F76" s="50" t="s">
        <v>5445</v>
      </c>
      <c r="G76" s="50"/>
      <c r="H76" s="50">
        <v>1</v>
      </c>
      <c r="I76" s="50">
        <v>2</v>
      </c>
      <c r="J76" s="50">
        <v>1</v>
      </c>
      <c r="K76" s="50"/>
      <c r="L76" s="50">
        <f t="shared" si="0"/>
        <v>4</v>
      </c>
      <c r="M76" s="220">
        <v>0.30752542399999999</v>
      </c>
      <c r="N76" s="223">
        <f t="shared" si="1"/>
        <v>1.230101696</v>
      </c>
      <c r="O76" s="110"/>
      <c r="P76" s="43"/>
      <c r="Q76" s="144"/>
      <c r="R76" s="43"/>
      <c r="S76" s="43"/>
      <c r="T76" s="144"/>
      <c r="U76" s="43"/>
      <c r="V76" s="144">
        <f t="shared" si="2"/>
        <v>0.325050848</v>
      </c>
    </row>
    <row r="77" spans="1:22" s="2" customFormat="1" ht="28.2" customHeight="1">
      <c r="A77" s="88">
        <v>3745328</v>
      </c>
      <c r="B77" s="50" t="s">
        <v>4530</v>
      </c>
      <c r="C77" s="50" t="s">
        <v>148</v>
      </c>
      <c r="D77" s="50" t="s">
        <v>4890</v>
      </c>
      <c r="E77" s="83" t="s">
        <v>4793</v>
      </c>
      <c r="F77" s="50" t="s">
        <v>5449</v>
      </c>
      <c r="G77" s="50"/>
      <c r="H77" s="50">
        <v>1</v>
      </c>
      <c r="I77" s="50"/>
      <c r="J77" s="50"/>
      <c r="K77" s="50"/>
      <c r="L77" s="50">
        <f t="shared" si="0"/>
        <v>1</v>
      </c>
      <c r="M77" s="220">
        <v>0.23752542400000001</v>
      </c>
      <c r="N77" s="223">
        <f t="shared" si="1"/>
        <v>0.23752542400000001</v>
      </c>
      <c r="O77" s="110"/>
      <c r="P77" s="43"/>
      <c r="Q77" s="144"/>
      <c r="R77" s="43"/>
      <c r="S77" s="43"/>
      <c r="T77" s="144"/>
      <c r="U77" s="43"/>
      <c r="V77" s="144">
        <f t="shared" si="2"/>
        <v>0.255050848</v>
      </c>
    </row>
    <row r="78" spans="1:22" s="2" customFormat="1" ht="28.2" customHeight="1">
      <c r="A78" s="88">
        <v>3745328</v>
      </c>
      <c r="B78" s="50" t="s">
        <v>4540</v>
      </c>
      <c r="C78" s="50" t="s">
        <v>145</v>
      </c>
      <c r="D78" s="50" t="s">
        <v>5418</v>
      </c>
      <c r="E78" s="83" t="s">
        <v>4785</v>
      </c>
      <c r="F78" s="50" t="s">
        <v>5454</v>
      </c>
      <c r="G78" s="50">
        <v>1</v>
      </c>
      <c r="H78" s="50"/>
      <c r="I78" s="50"/>
      <c r="J78" s="50"/>
      <c r="K78" s="50"/>
      <c r="L78" s="50">
        <f t="shared" si="0"/>
        <v>1</v>
      </c>
      <c r="M78" s="220">
        <v>0.13752542400000001</v>
      </c>
      <c r="N78" s="223">
        <f t="shared" si="1"/>
        <v>0.13752542400000001</v>
      </c>
      <c r="O78" s="110"/>
      <c r="P78" s="43"/>
      <c r="Q78" s="144"/>
      <c r="R78" s="43"/>
      <c r="S78" s="43"/>
      <c r="T78" s="144"/>
      <c r="U78" s="43"/>
      <c r="V78" s="144">
        <f t="shared" si="2"/>
        <v>0.15505084800000002</v>
      </c>
    </row>
    <row r="79" spans="1:22" s="2" customFormat="1" ht="28.2" customHeight="1">
      <c r="A79" s="88">
        <v>3745328</v>
      </c>
      <c r="B79" s="50" t="s">
        <v>4542</v>
      </c>
      <c r="C79" s="50" t="s">
        <v>149</v>
      </c>
      <c r="D79" s="50" t="s">
        <v>5418</v>
      </c>
      <c r="E79" s="83" t="s">
        <v>4785</v>
      </c>
      <c r="F79" s="50" t="s">
        <v>4900</v>
      </c>
      <c r="G79" s="50"/>
      <c r="H79" s="50"/>
      <c r="I79" s="50">
        <v>2</v>
      </c>
      <c r="J79" s="50">
        <v>2</v>
      </c>
      <c r="K79" s="50"/>
      <c r="L79" s="50">
        <f t="shared" si="0"/>
        <v>4</v>
      </c>
      <c r="M79" s="220">
        <v>0.110525424</v>
      </c>
      <c r="N79" s="223">
        <f t="shared" si="1"/>
        <v>0.44210169599999999</v>
      </c>
      <c r="O79" s="110"/>
      <c r="P79" s="43"/>
      <c r="Q79" s="144"/>
      <c r="R79" s="43"/>
      <c r="S79" s="43"/>
      <c r="T79" s="144"/>
      <c r="U79" s="43"/>
      <c r="V79" s="144">
        <f t="shared" si="2"/>
        <v>0.12805084799999999</v>
      </c>
    </row>
    <row r="80" spans="1:22" s="2" customFormat="1" ht="28.2" customHeight="1">
      <c r="A80" s="88">
        <v>3745328</v>
      </c>
      <c r="B80" s="50" t="s">
        <v>4803</v>
      </c>
      <c r="C80" s="50" t="s">
        <v>149</v>
      </c>
      <c r="D80" s="50" t="s">
        <v>4890</v>
      </c>
      <c r="E80" s="83" t="s">
        <v>4785</v>
      </c>
      <c r="F80" s="50" t="s">
        <v>4804</v>
      </c>
      <c r="G80" s="50">
        <v>1</v>
      </c>
      <c r="H80" s="50"/>
      <c r="I80" s="50"/>
      <c r="J80" s="50"/>
      <c r="K80" s="50"/>
      <c r="L80" s="50">
        <f t="shared" si="0"/>
        <v>1</v>
      </c>
      <c r="M80" s="220">
        <v>9.2525423999999995E-2</v>
      </c>
      <c r="N80" s="223">
        <f t="shared" si="1"/>
        <v>9.2525423999999995E-2</v>
      </c>
      <c r="O80" s="110"/>
      <c r="P80" s="43"/>
      <c r="Q80" s="144"/>
      <c r="R80" s="43"/>
      <c r="S80" s="43"/>
      <c r="T80" s="144"/>
      <c r="U80" s="43"/>
      <c r="V80" s="144">
        <f t="shared" si="2"/>
        <v>0.11005084799999999</v>
      </c>
    </row>
    <row r="81" spans="1:22" s="2" customFormat="1" ht="28.2" customHeight="1">
      <c r="A81" s="88">
        <v>3745328</v>
      </c>
      <c r="B81" s="50" t="s">
        <v>4805</v>
      </c>
      <c r="C81" s="50" t="s">
        <v>159</v>
      </c>
      <c r="D81" s="50" t="s">
        <v>4890</v>
      </c>
      <c r="E81" s="83" t="s">
        <v>4785</v>
      </c>
      <c r="F81" s="50" t="s">
        <v>4806</v>
      </c>
      <c r="G81" s="50">
        <v>3</v>
      </c>
      <c r="H81" s="50">
        <v>5</v>
      </c>
      <c r="I81" s="50"/>
      <c r="J81" s="50"/>
      <c r="K81" s="50"/>
      <c r="L81" s="50">
        <f t="shared" si="0"/>
        <v>8</v>
      </c>
      <c r="M81" s="220">
        <v>0.10452542399999999</v>
      </c>
      <c r="N81" s="223">
        <f t="shared" si="1"/>
        <v>0.83620339199999993</v>
      </c>
      <c r="O81" s="110"/>
      <c r="P81" s="43"/>
      <c r="Q81" s="144"/>
      <c r="R81" s="43"/>
      <c r="S81" s="43"/>
      <c r="T81" s="144"/>
      <c r="U81" s="43"/>
      <c r="V81" s="144">
        <f t="shared" si="2"/>
        <v>0.12205084799999999</v>
      </c>
    </row>
    <row r="82" spans="1:22" s="2" customFormat="1" ht="28.2" customHeight="1">
      <c r="A82" s="88">
        <v>3745328</v>
      </c>
      <c r="B82" s="50" t="s">
        <v>3905</v>
      </c>
      <c r="C82" s="50" t="s">
        <v>149</v>
      </c>
      <c r="D82" s="50" t="s">
        <v>4890</v>
      </c>
      <c r="E82" s="83" t="s">
        <v>4785</v>
      </c>
      <c r="F82" s="50" t="s">
        <v>5453</v>
      </c>
      <c r="G82" s="50"/>
      <c r="H82" s="50">
        <v>3</v>
      </c>
      <c r="I82" s="50"/>
      <c r="J82" s="50"/>
      <c r="K82" s="50"/>
      <c r="L82" s="50">
        <f t="shared" si="0"/>
        <v>3</v>
      </c>
      <c r="M82" s="220">
        <v>9.2525423999999995E-2</v>
      </c>
      <c r="N82" s="223">
        <f t="shared" si="1"/>
        <v>0.27757627200000001</v>
      </c>
      <c r="O82" s="110"/>
      <c r="P82" s="43"/>
      <c r="Q82" s="144"/>
      <c r="R82" s="43"/>
      <c r="S82" s="43"/>
      <c r="T82" s="144"/>
      <c r="U82" s="43"/>
      <c r="V82" s="144">
        <f t="shared" si="2"/>
        <v>0.11005084799999999</v>
      </c>
    </row>
    <row r="83" spans="1:22" s="2" customFormat="1" ht="28.2" customHeight="1">
      <c r="A83" s="88">
        <v>3745328</v>
      </c>
      <c r="B83" s="50" t="s">
        <v>3905</v>
      </c>
      <c r="C83" s="50" t="s">
        <v>149</v>
      </c>
      <c r="D83" s="50" t="s">
        <v>5410</v>
      </c>
      <c r="E83" s="83" t="s">
        <v>4785</v>
      </c>
      <c r="F83" s="50" t="s">
        <v>5453</v>
      </c>
      <c r="G83" s="50">
        <v>1</v>
      </c>
      <c r="H83" s="50"/>
      <c r="I83" s="50">
        <v>3</v>
      </c>
      <c r="J83" s="50">
        <v>2</v>
      </c>
      <c r="K83" s="50"/>
      <c r="L83" s="50">
        <f t="shared" si="0"/>
        <v>6</v>
      </c>
      <c r="M83" s="220">
        <v>9.7525423999999999E-2</v>
      </c>
      <c r="N83" s="223">
        <f t="shared" si="1"/>
        <v>0.58515254400000005</v>
      </c>
      <c r="O83" s="110"/>
      <c r="P83" s="43"/>
      <c r="Q83" s="144"/>
      <c r="R83" s="43"/>
      <c r="S83" s="43"/>
      <c r="T83" s="144"/>
      <c r="U83" s="43"/>
      <c r="V83" s="144">
        <f t="shared" si="2"/>
        <v>0.115050848</v>
      </c>
    </row>
    <row r="84" spans="1:22" s="2" customFormat="1" ht="28.2" customHeight="1">
      <c r="A84" s="88">
        <v>3745654</v>
      </c>
      <c r="B84" s="50">
        <v>46586</v>
      </c>
      <c r="C84" s="50" t="s">
        <v>149</v>
      </c>
      <c r="D84" s="50" t="s">
        <v>5410</v>
      </c>
      <c r="E84" s="83" t="s">
        <v>4785</v>
      </c>
      <c r="F84" s="50" t="s">
        <v>5409</v>
      </c>
      <c r="G84" s="50"/>
      <c r="H84" s="50"/>
      <c r="I84" s="50">
        <v>3</v>
      </c>
      <c r="J84" s="50">
        <v>2</v>
      </c>
      <c r="K84" s="50"/>
      <c r="L84" s="50">
        <f t="shared" si="0"/>
        <v>5</v>
      </c>
      <c r="M84" s="220">
        <v>0.10452542399999999</v>
      </c>
      <c r="N84" s="223">
        <f t="shared" si="1"/>
        <v>0.52262712</v>
      </c>
      <c r="O84" s="110"/>
      <c r="P84" s="43"/>
      <c r="Q84" s="144"/>
      <c r="R84" s="43"/>
      <c r="S84" s="43"/>
      <c r="T84" s="144"/>
      <c r="U84" s="43"/>
      <c r="V84" s="144">
        <f t="shared" si="2"/>
        <v>0.12205084799999999</v>
      </c>
    </row>
    <row r="85" spans="1:22" s="2" customFormat="1" ht="28.2" customHeight="1">
      <c r="A85" s="88">
        <v>3745654</v>
      </c>
      <c r="B85" s="50" t="s">
        <v>4530</v>
      </c>
      <c r="C85" s="50" t="s">
        <v>148</v>
      </c>
      <c r="D85" s="50" t="s">
        <v>4890</v>
      </c>
      <c r="E85" s="83" t="s">
        <v>4793</v>
      </c>
      <c r="F85" s="50" t="s">
        <v>5449</v>
      </c>
      <c r="G85" s="50"/>
      <c r="H85" s="50"/>
      <c r="I85" s="50"/>
      <c r="J85" s="50">
        <v>1</v>
      </c>
      <c r="K85" s="50"/>
      <c r="L85" s="50">
        <f t="shared" si="0"/>
        <v>1</v>
      </c>
      <c r="M85" s="220">
        <v>0.27752542400000002</v>
      </c>
      <c r="N85" s="223">
        <f t="shared" si="1"/>
        <v>0.27752542400000002</v>
      </c>
      <c r="O85" s="110"/>
      <c r="P85" s="43"/>
      <c r="Q85" s="144"/>
      <c r="R85" s="43"/>
      <c r="S85" s="43"/>
      <c r="T85" s="144"/>
      <c r="U85" s="43"/>
      <c r="V85" s="144">
        <f t="shared" si="2"/>
        <v>0.29505084800000003</v>
      </c>
    </row>
    <row r="86" spans="1:22" s="2" customFormat="1" ht="28.2" customHeight="1">
      <c r="A86" s="88">
        <v>3745654</v>
      </c>
      <c r="B86" s="50">
        <v>46589</v>
      </c>
      <c r="C86" s="50" t="s">
        <v>143</v>
      </c>
      <c r="D86" s="50" t="s">
        <v>5410</v>
      </c>
      <c r="E86" s="83" t="s">
        <v>4784</v>
      </c>
      <c r="F86" s="50" t="s">
        <v>5412</v>
      </c>
      <c r="G86" s="50"/>
      <c r="H86" s="50">
        <v>2</v>
      </c>
      <c r="I86" s="50"/>
      <c r="J86" s="50"/>
      <c r="K86" s="50"/>
      <c r="L86" s="50">
        <f t="shared" ref="L86:L108" si="3">SUM(G86:K86)</f>
        <v>2</v>
      </c>
      <c r="M86" s="220">
        <v>0.24252542400000002</v>
      </c>
      <c r="N86" s="223">
        <f t="shared" ref="N86:N108" si="4">M86*L86</f>
        <v>0.48505084800000003</v>
      </c>
      <c r="O86" s="110"/>
      <c r="P86" s="43"/>
      <c r="Q86" s="144"/>
      <c r="R86" s="43"/>
      <c r="S86" s="43"/>
      <c r="T86" s="144"/>
      <c r="U86" s="43"/>
      <c r="V86" s="144">
        <f t="shared" si="2"/>
        <v>0.260050848</v>
      </c>
    </row>
    <row r="87" spans="1:22" s="2" customFormat="1" ht="28.2" customHeight="1">
      <c r="A87" s="88">
        <v>3745654</v>
      </c>
      <c r="B87" s="50">
        <v>46591</v>
      </c>
      <c r="C87" s="50" t="s">
        <v>143</v>
      </c>
      <c r="D87" s="50" t="s">
        <v>5410</v>
      </c>
      <c r="E87" s="83" t="s">
        <v>4784</v>
      </c>
      <c r="F87" s="50" t="s">
        <v>5413</v>
      </c>
      <c r="G87" s="50"/>
      <c r="H87" s="50">
        <v>2</v>
      </c>
      <c r="I87" s="50"/>
      <c r="J87" s="50"/>
      <c r="K87" s="50"/>
      <c r="L87" s="50">
        <f t="shared" si="3"/>
        <v>2</v>
      </c>
      <c r="M87" s="220">
        <v>0.23752542400000001</v>
      </c>
      <c r="N87" s="223">
        <f t="shared" ref="N87:N94" si="5">M87*L87</f>
        <v>0.47505084800000003</v>
      </c>
      <c r="O87" s="110"/>
      <c r="P87" s="43"/>
      <c r="Q87" s="144"/>
      <c r="R87" s="43"/>
      <c r="S87" s="43"/>
      <c r="T87" s="144"/>
      <c r="U87" s="43"/>
      <c r="V87" s="144">
        <f t="shared" si="2"/>
        <v>0.255050848</v>
      </c>
    </row>
    <row r="88" spans="1:22" s="2" customFormat="1" ht="28.2" customHeight="1">
      <c r="A88" s="88">
        <v>3745654</v>
      </c>
      <c r="B88" s="50">
        <v>46592</v>
      </c>
      <c r="C88" s="50" t="s">
        <v>149</v>
      </c>
      <c r="D88" s="50" t="s">
        <v>5410</v>
      </c>
      <c r="E88" s="83" t="s">
        <v>4785</v>
      </c>
      <c r="F88" s="50" t="s">
        <v>5414</v>
      </c>
      <c r="G88" s="50"/>
      <c r="H88" s="50">
        <v>3</v>
      </c>
      <c r="I88" s="50"/>
      <c r="J88" s="50"/>
      <c r="K88" s="50"/>
      <c r="L88" s="50">
        <f t="shared" si="3"/>
        <v>3</v>
      </c>
      <c r="M88" s="220">
        <v>0.14752542400000002</v>
      </c>
      <c r="N88" s="223">
        <f t="shared" si="5"/>
        <v>0.44257627200000005</v>
      </c>
      <c r="O88" s="110"/>
      <c r="P88" s="43"/>
      <c r="Q88" s="144"/>
      <c r="R88" s="43"/>
      <c r="S88" s="43"/>
      <c r="T88" s="144"/>
      <c r="U88" s="43"/>
      <c r="V88" s="144">
        <f t="shared" si="2"/>
        <v>0.16505084800000003</v>
      </c>
    </row>
    <row r="89" spans="1:22" s="2" customFormat="1" ht="28.2" customHeight="1">
      <c r="A89" s="88">
        <v>3745654</v>
      </c>
      <c r="B89" s="50" t="s">
        <v>66</v>
      </c>
      <c r="C89" s="50" t="s">
        <v>149</v>
      </c>
      <c r="D89" s="50" t="s">
        <v>4892</v>
      </c>
      <c r="E89" s="83" t="s">
        <v>4785</v>
      </c>
      <c r="F89" s="50" t="s">
        <v>5416</v>
      </c>
      <c r="G89" s="50">
        <v>1</v>
      </c>
      <c r="H89" s="50"/>
      <c r="I89" s="50"/>
      <c r="J89" s="50"/>
      <c r="K89" s="50">
        <v>1</v>
      </c>
      <c r="L89" s="50">
        <f t="shared" si="3"/>
        <v>2</v>
      </c>
      <c r="M89" s="220">
        <v>8.7525424000000004E-2</v>
      </c>
      <c r="N89" s="223">
        <f t="shared" si="5"/>
        <v>0.17505084800000001</v>
      </c>
      <c r="O89" s="110"/>
      <c r="P89" s="43"/>
      <c r="Q89" s="144"/>
      <c r="R89" s="43"/>
      <c r="S89" s="43"/>
      <c r="T89" s="144"/>
      <c r="U89" s="43"/>
      <c r="V89" s="144">
        <f t="shared" si="2"/>
        <v>0.105050848</v>
      </c>
    </row>
    <row r="90" spans="1:22" s="2" customFormat="1" ht="28.2" customHeight="1">
      <c r="A90" s="88">
        <v>3745654</v>
      </c>
      <c r="B90" s="50" t="s">
        <v>390</v>
      </c>
      <c r="C90" s="50" t="s">
        <v>144</v>
      </c>
      <c r="D90" s="50" t="s">
        <v>4892</v>
      </c>
      <c r="E90" s="83" t="s">
        <v>4891</v>
      </c>
      <c r="F90" s="50" t="s">
        <v>5417</v>
      </c>
      <c r="G90" s="50"/>
      <c r="H90" s="50"/>
      <c r="I90" s="50"/>
      <c r="J90" s="50">
        <v>1</v>
      </c>
      <c r="K90" s="50"/>
      <c r="L90" s="50">
        <f t="shared" si="3"/>
        <v>1</v>
      </c>
      <c r="M90" s="220">
        <v>0.127525424</v>
      </c>
      <c r="N90" s="223">
        <f t="shared" si="5"/>
        <v>0.127525424</v>
      </c>
      <c r="O90" s="110"/>
      <c r="P90" s="43"/>
      <c r="Q90" s="144"/>
      <c r="R90" s="43"/>
      <c r="S90" s="43"/>
      <c r="T90" s="144"/>
      <c r="U90" s="43"/>
      <c r="V90" s="144">
        <f t="shared" si="2"/>
        <v>0.14505084800000001</v>
      </c>
    </row>
    <row r="91" spans="1:22" s="2" customFormat="1" ht="28.2" customHeight="1">
      <c r="A91" s="88">
        <v>3745654</v>
      </c>
      <c r="B91" s="50" t="s">
        <v>390</v>
      </c>
      <c r="C91" s="50" t="s">
        <v>144</v>
      </c>
      <c r="D91" s="50" t="s">
        <v>5410</v>
      </c>
      <c r="E91" s="83" t="s">
        <v>4891</v>
      </c>
      <c r="F91" s="50" t="s">
        <v>5417</v>
      </c>
      <c r="G91" s="50"/>
      <c r="H91" s="50">
        <v>3</v>
      </c>
      <c r="I91" s="50"/>
      <c r="J91" s="50"/>
      <c r="K91" s="50"/>
      <c r="L91" s="50">
        <f t="shared" si="3"/>
        <v>3</v>
      </c>
      <c r="M91" s="220">
        <v>0.10752542399999999</v>
      </c>
      <c r="N91" s="223">
        <f t="shared" si="5"/>
        <v>0.322576272</v>
      </c>
      <c r="O91" s="110"/>
      <c r="P91" s="43"/>
      <c r="Q91" s="144"/>
      <c r="R91" s="43"/>
      <c r="S91" s="43"/>
      <c r="T91" s="144"/>
      <c r="U91" s="43"/>
      <c r="V91" s="144">
        <f t="shared" si="2"/>
        <v>0.12505084799999999</v>
      </c>
    </row>
    <row r="92" spans="1:22" s="2" customFormat="1" ht="28.2" customHeight="1">
      <c r="A92" s="88">
        <v>3745654</v>
      </c>
      <c r="B92" s="50" t="s">
        <v>390</v>
      </c>
      <c r="C92" s="50" t="s">
        <v>144</v>
      </c>
      <c r="D92" s="50" t="s">
        <v>5418</v>
      </c>
      <c r="E92" s="83" t="s">
        <v>4891</v>
      </c>
      <c r="F92" s="50" t="s">
        <v>5417</v>
      </c>
      <c r="G92" s="50"/>
      <c r="H92" s="50">
        <v>1</v>
      </c>
      <c r="I92" s="50"/>
      <c r="J92" s="50"/>
      <c r="K92" s="50"/>
      <c r="L92" s="50">
        <f t="shared" si="3"/>
        <v>1</v>
      </c>
      <c r="M92" s="220">
        <v>0.10752542399999999</v>
      </c>
      <c r="N92" s="223">
        <f t="shared" si="5"/>
        <v>0.10752542399999999</v>
      </c>
      <c r="O92" s="110"/>
      <c r="P92" s="43"/>
      <c r="Q92" s="144"/>
      <c r="R92" s="43"/>
      <c r="S92" s="43"/>
      <c r="T92" s="144"/>
      <c r="U92" s="43"/>
      <c r="V92" s="144">
        <f t="shared" si="2"/>
        <v>0.12505084799999999</v>
      </c>
    </row>
    <row r="93" spans="1:22" s="2" customFormat="1" ht="28.2" customHeight="1">
      <c r="A93" s="88">
        <v>3745654</v>
      </c>
      <c r="B93" s="50" t="s">
        <v>393</v>
      </c>
      <c r="C93" s="50" t="s">
        <v>159</v>
      </c>
      <c r="D93" s="50" t="s">
        <v>4892</v>
      </c>
      <c r="E93" s="83" t="s">
        <v>4785</v>
      </c>
      <c r="F93" s="50" t="s">
        <v>4400</v>
      </c>
      <c r="G93" s="50"/>
      <c r="H93" s="50">
        <v>3</v>
      </c>
      <c r="I93" s="50"/>
      <c r="J93" s="50"/>
      <c r="K93" s="50"/>
      <c r="L93" s="50">
        <f t="shared" si="3"/>
        <v>3</v>
      </c>
      <c r="M93" s="220">
        <v>9.7525423999999999E-2</v>
      </c>
      <c r="N93" s="223">
        <f t="shared" si="5"/>
        <v>0.29257627200000003</v>
      </c>
      <c r="O93" s="110"/>
      <c r="P93" s="43"/>
      <c r="Q93" s="144"/>
      <c r="R93" s="43"/>
      <c r="S93" s="43"/>
      <c r="T93" s="144"/>
      <c r="U93" s="43"/>
      <c r="V93" s="144">
        <f t="shared" si="2"/>
        <v>0.115050848</v>
      </c>
    </row>
    <row r="94" spans="1:22" s="2" customFormat="1" ht="28.2" customHeight="1">
      <c r="A94" s="88">
        <v>3745654</v>
      </c>
      <c r="B94" s="50" t="s">
        <v>399</v>
      </c>
      <c r="C94" s="50" t="s">
        <v>159</v>
      </c>
      <c r="D94" s="50" t="s">
        <v>4892</v>
      </c>
      <c r="E94" s="83" t="s">
        <v>4785</v>
      </c>
      <c r="F94" s="50" t="s">
        <v>5419</v>
      </c>
      <c r="G94" s="50"/>
      <c r="H94" s="50">
        <v>2</v>
      </c>
      <c r="I94" s="50">
        <v>2</v>
      </c>
      <c r="J94" s="50"/>
      <c r="K94" s="50"/>
      <c r="L94" s="50">
        <f t="shared" si="3"/>
        <v>4</v>
      </c>
      <c r="M94" s="220">
        <v>7.2525424000000005E-2</v>
      </c>
      <c r="N94" s="223">
        <f t="shared" si="5"/>
        <v>0.29010169600000002</v>
      </c>
      <c r="O94" s="110"/>
      <c r="P94" s="43"/>
      <c r="Q94" s="144"/>
      <c r="R94" s="43"/>
      <c r="S94" s="43"/>
      <c r="T94" s="144"/>
      <c r="U94" s="43"/>
      <c r="V94" s="144">
        <f t="shared" si="2"/>
        <v>9.0050848000000003E-2</v>
      </c>
    </row>
    <row r="95" spans="1:22" s="2" customFormat="1" ht="28.2" customHeight="1">
      <c r="A95" s="88">
        <v>3745654</v>
      </c>
      <c r="B95" s="50" t="s">
        <v>399</v>
      </c>
      <c r="C95" s="50" t="s">
        <v>159</v>
      </c>
      <c r="D95" s="50" t="s">
        <v>5410</v>
      </c>
      <c r="E95" s="83" t="s">
        <v>4785</v>
      </c>
      <c r="F95" s="50" t="s">
        <v>5419</v>
      </c>
      <c r="G95" s="50"/>
      <c r="H95" s="50"/>
      <c r="I95" s="50">
        <v>2</v>
      </c>
      <c r="J95" s="50"/>
      <c r="K95" s="50"/>
      <c r="L95" s="50">
        <f t="shared" si="3"/>
        <v>2</v>
      </c>
      <c r="M95" s="220">
        <v>7.7525423999999996E-2</v>
      </c>
      <c r="N95" s="223">
        <f t="shared" si="4"/>
        <v>0.15505084799999999</v>
      </c>
      <c r="O95" s="110"/>
      <c r="P95" s="43"/>
      <c r="Q95" s="144"/>
      <c r="R95" s="43"/>
      <c r="S95" s="43"/>
      <c r="T95" s="144"/>
      <c r="U95" s="43"/>
      <c r="V95" s="144">
        <f t="shared" si="2"/>
        <v>9.5050847999999993E-2</v>
      </c>
    </row>
    <row r="96" spans="1:22" s="2" customFormat="1" ht="28.2" customHeight="1">
      <c r="A96" s="88">
        <v>3745654</v>
      </c>
      <c r="B96" s="50" t="s">
        <v>74</v>
      </c>
      <c r="C96" s="50" t="s">
        <v>149</v>
      </c>
      <c r="D96" s="50" t="s">
        <v>4892</v>
      </c>
      <c r="E96" s="83" t="s">
        <v>4785</v>
      </c>
      <c r="F96" s="50" t="s">
        <v>5421</v>
      </c>
      <c r="G96" s="50"/>
      <c r="H96" s="50"/>
      <c r="I96" s="50">
        <v>3</v>
      </c>
      <c r="J96" s="50"/>
      <c r="K96" s="50"/>
      <c r="L96" s="50">
        <f t="shared" si="3"/>
        <v>3</v>
      </c>
      <c r="M96" s="220">
        <v>0.10752542399999999</v>
      </c>
      <c r="N96" s="223">
        <f t="shared" si="4"/>
        <v>0.322576272</v>
      </c>
      <c r="O96" s="110"/>
      <c r="P96" s="43"/>
      <c r="Q96" s="144"/>
      <c r="R96" s="43"/>
      <c r="S96" s="43"/>
      <c r="T96" s="144"/>
      <c r="U96" s="43"/>
      <c r="V96" s="144">
        <f t="shared" si="2"/>
        <v>0.12505084799999999</v>
      </c>
    </row>
    <row r="97" spans="1:22" s="2" customFormat="1" ht="28.2" customHeight="1">
      <c r="A97" s="88">
        <v>3745654</v>
      </c>
      <c r="B97" s="50" t="s">
        <v>491</v>
      </c>
      <c r="C97" s="50" t="s">
        <v>143</v>
      </c>
      <c r="D97" s="50" t="s">
        <v>5410</v>
      </c>
      <c r="E97" s="83" t="s">
        <v>4784</v>
      </c>
      <c r="F97" s="50" t="s">
        <v>5423</v>
      </c>
      <c r="G97" s="50"/>
      <c r="H97" s="50"/>
      <c r="I97" s="50">
        <v>3</v>
      </c>
      <c r="J97" s="50"/>
      <c r="K97" s="50"/>
      <c r="L97" s="50">
        <f t="shared" si="3"/>
        <v>3</v>
      </c>
      <c r="M97" s="220">
        <v>0.13752542400000001</v>
      </c>
      <c r="N97" s="223">
        <f t="shared" si="4"/>
        <v>0.41257627200000002</v>
      </c>
      <c r="O97" s="110"/>
      <c r="P97" s="43"/>
      <c r="Q97" s="144"/>
      <c r="R97" s="43"/>
      <c r="S97" s="43"/>
      <c r="T97" s="144"/>
      <c r="U97" s="43"/>
      <c r="V97" s="144">
        <f t="shared" si="2"/>
        <v>0.15505084800000002</v>
      </c>
    </row>
    <row r="98" spans="1:22" s="2" customFormat="1" ht="28.2" customHeight="1">
      <c r="A98" s="88">
        <v>3745654</v>
      </c>
      <c r="B98" s="50" t="s">
        <v>33</v>
      </c>
      <c r="C98" s="50" t="s">
        <v>143</v>
      </c>
      <c r="D98" s="50" t="s">
        <v>5410</v>
      </c>
      <c r="E98" s="83" t="s">
        <v>4784</v>
      </c>
      <c r="F98" s="50" t="s">
        <v>5424</v>
      </c>
      <c r="G98" s="50"/>
      <c r="H98" s="50"/>
      <c r="I98" s="50">
        <v>2</v>
      </c>
      <c r="J98" s="50"/>
      <c r="K98" s="50"/>
      <c r="L98" s="50">
        <f t="shared" si="3"/>
        <v>2</v>
      </c>
      <c r="M98" s="220">
        <v>0.23752542400000001</v>
      </c>
      <c r="N98" s="223">
        <f t="shared" si="4"/>
        <v>0.47505084800000003</v>
      </c>
      <c r="O98" s="110"/>
      <c r="P98" s="43"/>
      <c r="Q98" s="144"/>
      <c r="R98" s="43"/>
      <c r="S98" s="43"/>
      <c r="T98" s="144"/>
      <c r="U98" s="43"/>
      <c r="V98" s="144">
        <f t="shared" si="2"/>
        <v>0.255050848</v>
      </c>
    </row>
    <row r="99" spans="1:22" s="2" customFormat="1" ht="28.2" customHeight="1">
      <c r="A99" s="88">
        <v>3745654</v>
      </c>
      <c r="B99" s="50" t="s">
        <v>76</v>
      </c>
      <c r="C99" s="50" t="s">
        <v>149</v>
      </c>
      <c r="D99" s="50" t="s">
        <v>5410</v>
      </c>
      <c r="E99" s="83" t="s">
        <v>4785</v>
      </c>
      <c r="F99" s="50" t="s">
        <v>5426</v>
      </c>
      <c r="G99" s="50"/>
      <c r="H99" s="50">
        <v>3</v>
      </c>
      <c r="I99" s="50">
        <v>2</v>
      </c>
      <c r="J99" s="50">
        <v>1</v>
      </c>
      <c r="K99" s="50"/>
      <c r="L99" s="50">
        <f t="shared" si="3"/>
        <v>6</v>
      </c>
      <c r="M99" s="220">
        <v>0.10552542399999999</v>
      </c>
      <c r="N99" s="223">
        <f t="shared" si="4"/>
        <v>0.63315254399999998</v>
      </c>
      <c r="O99" s="110"/>
      <c r="P99" s="43"/>
      <c r="Q99" s="144"/>
      <c r="R99" s="43"/>
      <c r="S99" s="43"/>
      <c r="T99" s="144"/>
      <c r="U99" s="43"/>
      <c r="V99" s="144">
        <f t="shared" ref="V99:V111" si="6">M99+0.017525424</f>
        <v>0.12305084799999999</v>
      </c>
    </row>
    <row r="100" spans="1:22" s="2" customFormat="1" ht="28.2" customHeight="1">
      <c r="A100" s="88">
        <v>3745654</v>
      </c>
      <c r="B100" s="50" t="s">
        <v>84</v>
      </c>
      <c r="C100" s="50" t="s">
        <v>149</v>
      </c>
      <c r="D100" s="50" t="s">
        <v>5410</v>
      </c>
      <c r="E100" s="83" t="s">
        <v>4785</v>
      </c>
      <c r="F100" s="50" t="s">
        <v>5428</v>
      </c>
      <c r="G100" s="50"/>
      <c r="H100" s="50">
        <v>3</v>
      </c>
      <c r="I100" s="50"/>
      <c r="J100" s="50">
        <v>2</v>
      </c>
      <c r="K100" s="50">
        <v>1</v>
      </c>
      <c r="L100" s="50">
        <f t="shared" si="3"/>
        <v>6</v>
      </c>
      <c r="M100" s="220">
        <v>8.8525423999999991E-2</v>
      </c>
      <c r="N100" s="223">
        <f t="shared" si="4"/>
        <v>0.531152544</v>
      </c>
      <c r="O100" s="110"/>
      <c r="P100" s="43"/>
      <c r="Q100" s="144"/>
      <c r="R100" s="43"/>
      <c r="S100" s="43"/>
      <c r="T100" s="144"/>
      <c r="U100" s="43"/>
      <c r="V100" s="144">
        <f t="shared" si="6"/>
        <v>0.10605084799999999</v>
      </c>
    </row>
    <row r="101" spans="1:22" s="2" customFormat="1" ht="28.2" customHeight="1">
      <c r="A101" s="88">
        <v>3745654</v>
      </c>
      <c r="B101" s="50" t="s">
        <v>86</v>
      </c>
      <c r="C101" s="50" t="s">
        <v>149</v>
      </c>
      <c r="D101" s="50" t="s">
        <v>4892</v>
      </c>
      <c r="E101" s="83" t="s">
        <v>4785</v>
      </c>
      <c r="F101" s="50" t="s">
        <v>4893</v>
      </c>
      <c r="G101" s="50"/>
      <c r="H101" s="50"/>
      <c r="I101" s="50">
        <v>2</v>
      </c>
      <c r="J101" s="50"/>
      <c r="K101" s="50"/>
      <c r="L101" s="50">
        <f t="shared" si="3"/>
        <v>2</v>
      </c>
      <c r="M101" s="220">
        <v>0.15752542400000002</v>
      </c>
      <c r="N101" s="223">
        <f t="shared" si="4"/>
        <v>0.31505084800000005</v>
      </c>
      <c r="O101" s="110"/>
      <c r="P101" s="43"/>
      <c r="Q101" s="144"/>
      <c r="R101" s="43"/>
      <c r="S101" s="43"/>
      <c r="T101" s="144"/>
      <c r="U101" s="43"/>
      <c r="V101" s="144">
        <f t="shared" si="6"/>
        <v>0.17505084800000004</v>
      </c>
    </row>
    <row r="102" spans="1:22" s="2" customFormat="1" ht="28.2" customHeight="1">
      <c r="A102" s="88">
        <v>3745654</v>
      </c>
      <c r="B102" s="50" t="s">
        <v>497</v>
      </c>
      <c r="C102" s="50" t="s">
        <v>143</v>
      </c>
      <c r="D102" s="50" t="s">
        <v>4892</v>
      </c>
      <c r="E102" s="83" t="s">
        <v>4784</v>
      </c>
      <c r="F102" s="50" t="s">
        <v>5431</v>
      </c>
      <c r="G102" s="50"/>
      <c r="H102" s="50"/>
      <c r="I102" s="50">
        <v>3</v>
      </c>
      <c r="J102" s="50"/>
      <c r="K102" s="50"/>
      <c r="L102" s="50">
        <f t="shared" si="3"/>
        <v>3</v>
      </c>
      <c r="M102" s="220">
        <v>0.23752542400000001</v>
      </c>
      <c r="N102" s="223">
        <f t="shared" si="4"/>
        <v>0.71257627200000007</v>
      </c>
      <c r="O102" s="110"/>
      <c r="P102" s="43"/>
      <c r="Q102" s="144"/>
      <c r="R102" s="43"/>
      <c r="S102" s="43"/>
      <c r="T102" s="144"/>
      <c r="U102" s="43"/>
      <c r="V102" s="144">
        <f t="shared" si="6"/>
        <v>0.255050848</v>
      </c>
    </row>
    <row r="103" spans="1:22" s="2" customFormat="1" ht="28.2" customHeight="1">
      <c r="A103" s="88">
        <v>3745654</v>
      </c>
      <c r="B103" s="50" t="s">
        <v>46</v>
      </c>
      <c r="C103" s="50" t="s">
        <v>143</v>
      </c>
      <c r="D103" s="50" t="s">
        <v>4892</v>
      </c>
      <c r="E103" s="83" t="s">
        <v>4784</v>
      </c>
      <c r="F103" s="50" t="s">
        <v>4894</v>
      </c>
      <c r="G103" s="50">
        <v>1</v>
      </c>
      <c r="H103" s="50"/>
      <c r="I103" s="50"/>
      <c r="J103" s="50"/>
      <c r="K103" s="50"/>
      <c r="L103" s="50">
        <f t="shared" si="3"/>
        <v>1</v>
      </c>
      <c r="M103" s="220">
        <v>0.117525424</v>
      </c>
      <c r="N103" s="223">
        <f t="shared" si="4"/>
        <v>0.117525424</v>
      </c>
      <c r="O103" s="110"/>
      <c r="P103" s="43"/>
      <c r="Q103" s="144"/>
      <c r="R103" s="43"/>
      <c r="S103" s="43"/>
      <c r="T103" s="144"/>
      <c r="U103" s="43"/>
      <c r="V103" s="144">
        <f t="shared" si="6"/>
        <v>0.135050848</v>
      </c>
    </row>
    <row r="104" spans="1:22" s="2" customFormat="1" ht="28.2" customHeight="1">
      <c r="A104" s="88">
        <v>3745654</v>
      </c>
      <c r="B104" s="50" t="s">
        <v>4453</v>
      </c>
      <c r="C104" s="50" t="s">
        <v>143</v>
      </c>
      <c r="D104" s="50" t="s">
        <v>4890</v>
      </c>
      <c r="E104" s="83" t="s">
        <v>4784</v>
      </c>
      <c r="F104" s="50" t="s">
        <v>5434</v>
      </c>
      <c r="G104" s="50"/>
      <c r="H104" s="50"/>
      <c r="I104" s="50">
        <v>6</v>
      </c>
      <c r="J104" s="50">
        <v>4</v>
      </c>
      <c r="K104" s="50"/>
      <c r="L104" s="50">
        <f t="shared" si="3"/>
        <v>10</v>
      </c>
      <c r="M104" s="220">
        <v>0.131525424</v>
      </c>
      <c r="N104" s="223">
        <f t="shared" si="4"/>
        <v>1.31525424</v>
      </c>
      <c r="O104" s="110"/>
      <c r="P104" s="43"/>
      <c r="Q104" s="144"/>
      <c r="R104" s="43"/>
      <c r="S104" s="43"/>
      <c r="T104" s="144"/>
      <c r="U104" s="43"/>
      <c r="V104" s="144">
        <f t="shared" si="6"/>
        <v>0.14905084800000001</v>
      </c>
    </row>
    <row r="105" spans="1:22" s="2" customFormat="1" ht="28.2" customHeight="1">
      <c r="A105" s="88">
        <v>3745654</v>
      </c>
      <c r="B105" s="50" t="s">
        <v>4487</v>
      </c>
      <c r="C105" s="50" t="s">
        <v>149</v>
      </c>
      <c r="D105" s="50" t="s">
        <v>4890</v>
      </c>
      <c r="E105" s="83" t="s">
        <v>4785</v>
      </c>
      <c r="F105" s="50" t="s">
        <v>4886</v>
      </c>
      <c r="G105" s="50"/>
      <c r="H105" s="50"/>
      <c r="I105" s="50"/>
      <c r="J105" s="50"/>
      <c r="K105" s="50">
        <v>3</v>
      </c>
      <c r="L105" s="50">
        <f t="shared" si="3"/>
        <v>3</v>
      </c>
      <c r="M105" s="220">
        <v>0.102525424</v>
      </c>
      <c r="N105" s="223">
        <f t="shared" si="4"/>
        <v>0.30757627200000004</v>
      </c>
      <c r="O105" s="110"/>
      <c r="P105" s="43"/>
      <c r="Q105" s="144"/>
      <c r="R105" s="43"/>
      <c r="S105" s="43"/>
      <c r="T105" s="144"/>
      <c r="U105" s="43"/>
      <c r="V105" s="144">
        <f t="shared" si="6"/>
        <v>0.120050848</v>
      </c>
    </row>
    <row r="106" spans="1:22" s="2" customFormat="1" ht="28.2" customHeight="1">
      <c r="A106" s="88">
        <v>3745654</v>
      </c>
      <c r="B106" s="50" t="s">
        <v>4502</v>
      </c>
      <c r="C106" s="50" t="s">
        <v>143</v>
      </c>
      <c r="D106" s="50" t="s">
        <v>4890</v>
      </c>
      <c r="E106" s="83" t="s">
        <v>4784</v>
      </c>
      <c r="F106" s="50" t="s">
        <v>4895</v>
      </c>
      <c r="G106" s="50"/>
      <c r="H106" s="50">
        <v>4</v>
      </c>
      <c r="I106" s="50"/>
      <c r="J106" s="50"/>
      <c r="K106" s="50"/>
      <c r="L106" s="50">
        <f t="shared" si="3"/>
        <v>4</v>
      </c>
      <c r="M106" s="220">
        <v>0.127525424</v>
      </c>
      <c r="N106" s="223">
        <f t="shared" si="4"/>
        <v>0.51010169599999999</v>
      </c>
      <c r="O106" s="110"/>
      <c r="P106" s="43"/>
      <c r="Q106" s="144"/>
      <c r="R106" s="43"/>
      <c r="S106" s="43"/>
      <c r="T106" s="144"/>
      <c r="U106" s="43"/>
      <c r="V106" s="144">
        <f t="shared" si="6"/>
        <v>0.14505084800000001</v>
      </c>
    </row>
    <row r="107" spans="1:22" s="2" customFormat="1" ht="28.2" customHeight="1">
      <c r="A107" s="88">
        <v>3745654</v>
      </c>
      <c r="B107" s="50" t="s">
        <v>4515</v>
      </c>
      <c r="C107" s="50" t="s">
        <v>149</v>
      </c>
      <c r="D107" s="50" t="s">
        <v>4892</v>
      </c>
      <c r="E107" s="83" t="s">
        <v>4785</v>
      </c>
      <c r="F107" s="50" t="s">
        <v>4425</v>
      </c>
      <c r="G107" s="50"/>
      <c r="H107" s="50"/>
      <c r="I107" s="50">
        <v>3</v>
      </c>
      <c r="J107" s="50"/>
      <c r="K107" s="50"/>
      <c r="L107" s="50">
        <f t="shared" si="3"/>
        <v>3</v>
      </c>
      <c r="M107" s="220">
        <v>0.10752542399999999</v>
      </c>
      <c r="N107" s="223">
        <f t="shared" si="4"/>
        <v>0.322576272</v>
      </c>
      <c r="O107" s="110"/>
      <c r="P107" s="43"/>
      <c r="Q107" s="144"/>
      <c r="R107" s="43"/>
      <c r="S107" s="43"/>
      <c r="T107" s="144"/>
      <c r="U107" s="43"/>
      <c r="V107" s="144">
        <f t="shared" si="6"/>
        <v>0.12505084799999999</v>
      </c>
    </row>
    <row r="108" spans="1:22" s="2" customFormat="1" ht="28.2" customHeight="1">
      <c r="A108" s="88">
        <v>3745654</v>
      </c>
      <c r="B108" s="50" t="s">
        <v>4516</v>
      </c>
      <c r="C108" s="50" t="s">
        <v>143</v>
      </c>
      <c r="D108" s="50" t="s">
        <v>4892</v>
      </c>
      <c r="E108" s="83" t="s">
        <v>4784</v>
      </c>
      <c r="F108" s="50" t="s">
        <v>5442</v>
      </c>
      <c r="G108" s="50"/>
      <c r="H108" s="50">
        <v>3</v>
      </c>
      <c r="I108" s="50"/>
      <c r="J108" s="50"/>
      <c r="K108" s="50"/>
      <c r="L108" s="50">
        <f t="shared" si="3"/>
        <v>3</v>
      </c>
      <c r="M108" s="220">
        <v>0.127525424</v>
      </c>
      <c r="N108" s="223">
        <f t="shared" si="4"/>
        <v>0.382576272</v>
      </c>
      <c r="O108" s="110"/>
      <c r="P108" s="43"/>
      <c r="Q108" s="144"/>
      <c r="R108" s="43"/>
      <c r="S108" s="43"/>
      <c r="T108" s="144"/>
      <c r="U108" s="43"/>
      <c r="V108" s="144">
        <f t="shared" si="6"/>
        <v>0.14505084800000001</v>
      </c>
    </row>
    <row r="109" spans="1:22" s="2" customFormat="1" ht="28.2" customHeight="1">
      <c r="A109" s="88">
        <v>3745654</v>
      </c>
      <c r="B109" s="50" t="s">
        <v>4518</v>
      </c>
      <c r="C109" s="50" t="s">
        <v>144</v>
      </c>
      <c r="D109" s="50" t="s">
        <v>4890</v>
      </c>
      <c r="E109" s="83" t="s">
        <v>4891</v>
      </c>
      <c r="F109" s="50" t="s">
        <v>4897</v>
      </c>
      <c r="G109" s="50"/>
      <c r="H109" s="50">
        <v>3</v>
      </c>
      <c r="I109" s="50"/>
      <c r="J109" s="50"/>
      <c r="K109" s="50"/>
      <c r="L109" s="50">
        <f t="shared" ref="L109:L111" si="7">SUM(G109:K109)</f>
        <v>3</v>
      </c>
      <c r="M109" s="220">
        <v>0.13752542400000001</v>
      </c>
      <c r="N109" s="223">
        <f t="shared" ref="N109:N111" si="8">M109*L109</f>
        <v>0.41257627200000002</v>
      </c>
      <c r="O109" s="110"/>
      <c r="P109" s="43"/>
      <c r="Q109" s="144"/>
      <c r="R109" s="43"/>
      <c r="S109" s="43"/>
      <c r="T109" s="144"/>
      <c r="U109" s="43"/>
      <c r="V109" s="144">
        <f t="shared" si="6"/>
        <v>0.15505084800000002</v>
      </c>
    </row>
    <row r="110" spans="1:22" s="2" customFormat="1" ht="28.2" customHeight="1">
      <c r="A110" s="88">
        <v>3745654</v>
      </c>
      <c r="B110" s="50" t="s">
        <v>4526</v>
      </c>
      <c r="C110" s="50" t="s">
        <v>3335</v>
      </c>
      <c r="D110" s="50" t="s">
        <v>4890</v>
      </c>
      <c r="E110" s="83" t="s">
        <v>4793</v>
      </c>
      <c r="F110" s="50" t="s">
        <v>5445</v>
      </c>
      <c r="G110" s="50">
        <v>3</v>
      </c>
      <c r="H110" s="50"/>
      <c r="I110" s="50"/>
      <c r="J110" s="50"/>
      <c r="K110" s="50"/>
      <c r="L110" s="50">
        <f t="shared" si="7"/>
        <v>3</v>
      </c>
      <c r="M110" s="220">
        <v>0.26752542400000001</v>
      </c>
      <c r="N110" s="223">
        <f t="shared" si="8"/>
        <v>0.80257627200000003</v>
      </c>
      <c r="O110" s="110"/>
      <c r="P110" s="43"/>
      <c r="Q110" s="144"/>
      <c r="R110" s="43"/>
      <c r="S110" s="43"/>
      <c r="T110" s="144"/>
      <c r="U110" s="43"/>
      <c r="V110" s="144">
        <f t="shared" si="6"/>
        <v>0.28505084800000002</v>
      </c>
    </row>
    <row r="111" spans="1:22" s="2" customFormat="1" ht="28.2" customHeight="1" thickBot="1">
      <c r="A111" s="211">
        <v>3745654</v>
      </c>
      <c r="B111" s="212">
        <v>46588</v>
      </c>
      <c r="C111" s="212" t="s">
        <v>143</v>
      </c>
      <c r="D111" s="212" t="s">
        <v>5410</v>
      </c>
      <c r="E111" s="213" t="s">
        <v>4784</v>
      </c>
      <c r="F111" s="212" t="s">
        <v>5411</v>
      </c>
      <c r="G111" s="212"/>
      <c r="H111" s="212"/>
      <c r="I111" s="212">
        <v>2</v>
      </c>
      <c r="J111" s="212"/>
      <c r="K111" s="212"/>
      <c r="L111" s="212">
        <f t="shared" si="7"/>
        <v>2</v>
      </c>
      <c r="M111" s="274">
        <v>0.222525424</v>
      </c>
      <c r="N111" s="275">
        <f t="shared" si="8"/>
        <v>0.445050848</v>
      </c>
      <c r="O111" s="110"/>
      <c r="P111" s="43"/>
      <c r="Q111" s="144"/>
      <c r="R111" s="43"/>
      <c r="S111" s="43"/>
      <c r="T111" s="144"/>
      <c r="U111" s="43"/>
      <c r="V111" s="144">
        <f t="shared" si="6"/>
        <v>0.24005084800000001</v>
      </c>
    </row>
    <row r="112" spans="1:22" s="2" customFormat="1" ht="13.2" customHeight="1">
      <c r="A112" s="143" t="s">
        <v>185</v>
      </c>
      <c r="B112" s="265">
        <f>L112</f>
        <v>236</v>
      </c>
      <c r="C112" s="265"/>
      <c r="D112" s="266"/>
      <c r="E112" s="267"/>
      <c r="F112" s="267"/>
      <c r="G112" s="267"/>
      <c r="H112" s="267"/>
      <c r="I112" s="267"/>
      <c r="J112" s="267"/>
      <c r="K112" s="267"/>
      <c r="L112" s="276">
        <f>SUM(L34:L111)</f>
        <v>236</v>
      </c>
      <c r="M112" s="278" t="s">
        <v>4750</v>
      </c>
      <c r="N112" s="280">
        <f>SUM(N34:N111)</f>
        <v>34.320000064000013</v>
      </c>
      <c r="O112" s="110"/>
      <c r="P112" s="43" t="e">
        <f>SUM(#REF!)</f>
        <v>#REF!</v>
      </c>
      <c r="Q112" s="144">
        <f>29.09-N112</f>
        <v>-5.2300000640000128</v>
      </c>
      <c r="R112" s="2">
        <f>Q112/171</f>
        <v>-3.0584795695906507E-2</v>
      </c>
      <c r="S112" s="43"/>
      <c r="T112" s="144"/>
      <c r="U112" s="144"/>
      <c r="V112" s="144"/>
    </row>
    <row r="113" spans="1:22" s="2" customFormat="1" ht="13.2" customHeight="1" thickBot="1">
      <c r="A113" s="143" t="s">
        <v>184</v>
      </c>
      <c r="B113" s="268">
        <v>3</v>
      </c>
      <c r="C113" s="269" t="s">
        <v>4751</v>
      </c>
      <c r="D113" s="282"/>
      <c r="E113" s="282"/>
      <c r="F113" s="267"/>
      <c r="G113" s="267"/>
      <c r="H113" s="267"/>
      <c r="I113" s="267"/>
      <c r="J113" s="267"/>
      <c r="K113" s="267"/>
      <c r="L113" s="276"/>
      <c r="M113" s="279"/>
      <c r="N113" s="281"/>
      <c r="O113" s="110"/>
      <c r="P113" s="43"/>
      <c r="R113" s="144">
        <v>25.25</v>
      </c>
      <c r="S113" s="43"/>
      <c r="U113" s="144"/>
      <c r="V113" s="144"/>
    </row>
    <row r="114" spans="1:22" s="2" customFormat="1" ht="13.2" customHeight="1">
      <c r="A114" s="145"/>
      <c r="B114" s="270">
        <v>3</v>
      </c>
      <c r="C114" s="271" t="s">
        <v>4801</v>
      </c>
      <c r="F114" s="267"/>
      <c r="G114" s="267"/>
      <c r="H114" s="267"/>
      <c r="I114" s="267"/>
      <c r="J114" s="267"/>
      <c r="K114" s="267"/>
      <c r="L114" s="276"/>
      <c r="M114" s="284" t="s">
        <v>4752</v>
      </c>
      <c r="N114" s="285">
        <v>4.08</v>
      </c>
      <c r="O114" s="110"/>
      <c r="P114" s="43"/>
      <c r="R114" s="2">
        <f>1.36*2</f>
        <v>2.72</v>
      </c>
      <c r="S114" s="2">
        <f>R114+0.9</f>
        <v>3.62</v>
      </c>
      <c r="V114" s="144"/>
    </row>
    <row r="115" spans="1:22" s="2" customFormat="1" ht="13.2" customHeight="1" thickBot="1">
      <c r="A115" s="146"/>
      <c r="B115" s="270"/>
      <c r="C115" s="271"/>
      <c r="D115" s="283"/>
      <c r="E115" s="283"/>
      <c r="F115" s="267"/>
      <c r="G115" s="267"/>
      <c r="H115" s="267"/>
      <c r="I115" s="267"/>
      <c r="J115" s="267"/>
      <c r="K115" s="267"/>
      <c r="L115" s="276"/>
      <c r="M115" s="279"/>
      <c r="N115" s="286"/>
      <c r="O115" s="110"/>
      <c r="P115" s="43"/>
      <c r="R115" s="43"/>
      <c r="S115" s="43"/>
    </row>
    <row r="116" spans="1:22" s="2" customFormat="1" ht="13.2" customHeight="1">
      <c r="A116" s="146"/>
      <c r="B116" s="272"/>
      <c r="C116" s="273"/>
      <c r="D116" s="273"/>
      <c r="E116" s="267"/>
      <c r="F116" s="267"/>
      <c r="G116" s="267"/>
      <c r="H116" s="267"/>
      <c r="I116" s="267"/>
      <c r="J116" s="267"/>
      <c r="K116" s="267"/>
      <c r="L116" s="276"/>
      <c r="M116" s="284" t="s">
        <v>4753</v>
      </c>
      <c r="N116" s="287">
        <f>SUM(N112+N114)</f>
        <v>38.400000064000011</v>
      </c>
      <c r="O116" s="110"/>
      <c r="P116" s="43"/>
      <c r="R116" s="144">
        <v>18.32</v>
      </c>
      <c r="S116" s="43"/>
      <c r="V116" s="2">
        <f>3*1.36</f>
        <v>4.08</v>
      </c>
    </row>
    <row r="117" spans="1:22" s="2" customFormat="1" ht="13.2" customHeight="1" thickBot="1">
      <c r="A117" s="147"/>
      <c r="B117" s="148"/>
      <c r="C117" s="148"/>
      <c r="D117" s="148"/>
      <c r="E117" s="135"/>
      <c r="F117" s="135"/>
      <c r="G117" s="135"/>
      <c r="H117" s="135"/>
      <c r="I117" s="135"/>
      <c r="J117" s="135"/>
      <c r="K117" s="135"/>
      <c r="L117" s="277"/>
      <c r="M117" s="279"/>
      <c r="N117" s="281"/>
      <c r="O117" s="149"/>
      <c r="P117" s="43"/>
      <c r="R117" s="43"/>
      <c r="S117" s="43"/>
      <c r="V117" s="2">
        <v>0.4</v>
      </c>
    </row>
    <row r="118" spans="1:22">
      <c r="V118" s="13">
        <f>V116+V117</f>
        <v>4.4800000000000004</v>
      </c>
    </row>
    <row r="120" spans="1:22">
      <c r="R120" s="56"/>
    </row>
  </sheetData>
  <mergeCells count="21">
    <mergeCell ref="N5:N6"/>
    <mergeCell ref="N8:N9"/>
    <mergeCell ref="A1:L2"/>
    <mergeCell ref="M1:N3"/>
    <mergeCell ref="M4:N4"/>
    <mergeCell ref="M5:M6"/>
    <mergeCell ref="M8:M9"/>
    <mergeCell ref="N10:O10"/>
    <mergeCell ref="B30:C30"/>
    <mergeCell ref="D30:N30"/>
    <mergeCell ref="C31:D31"/>
    <mergeCell ref="A32:N32"/>
    <mergeCell ref="L112:L117"/>
    <mergeCell ref="M112:M113"/>
    <mergeCell ref="N112:N113"/>
    <mergeCell ref="D113:E113"/>
    <mergeCell ref="D115:E115"/>
    <mergeCell ref="M114:M115"/>
    <mergeCell ref="N114:N115"/>
    <mergeCell ref="M116:M117"/>
    <mergeCell ref="N116:N117"/>
  </mergeCells>
  <phoneticPr fontId="28" type="noConversion"/>
  <hyperlinks>
    <hyperlink ref="D28" r:id="rId1" xr:uid="{03D7B817-9F6B-4826-A40C-861B7AE40ABC}"/>
    <hyperlink ref="D20" r:id="rId2" xr:uid="{B3487FDE-0824-4D11-A9E6-109F0164D68F}"/>
    <hyperlink ref="A9" r:id="rId3" xr:uid="{B73714C5-1B63-42B4-8243-FE710E4556F8}"/>
  </hyperlinks>
  <pageMargins left="0.51181102362204722" right="0.51181102362204722" top="0.51181102362204722" bottom="0.51181102362204722" header="0.31496062992125984" footer="0.31496062992125984"/>
  <pageSetup paperSize="9" scale="39" fitToHeight="0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9"/>
  <sheetViews>
    <sheetView zoomScale="85" zoomScaleNormal="85" workbookViewId="0">
      <selection activeCell="M79" sqref="M2:M79"/>
    </sheetView>
  </sheetViews>
  <sheetFormatPr defaultRowHeight="14.4"/>
  <cols>
    <col min="14" max="15" width="8.88671875" style="256"/>
  </cols>
  <sheetData>
    <row r="1" spans="1:13">
      <c r="A1" t="s">
        <v>4748</v>
      </c>
      <c r="B1" t="s">
        <v>4749</v>
      </c>
      <c r="C1" t="s">
        <v>13</v>
      </c>
      <c r="D1" t="s">
        <v>4755</v>
      </c>
      <c r="E1" t="s">
        <v>14</v>
      </c>
      <c r="F1" t="s">
        <v>4754</v>
      </c>
      <c r="G1" t="s">
        <v>161</v>
      </c>
      <c r="H1" t="s">
        <v>4756</v>
      </c>
      <c r="I1" t="s">
        <v>15</v>
      </c>
      <c r="J1" t="s">
        <v>16</v>
      </c>
      <c r="K1" t="s">
        <v>17</v>
      </c>
      <c r="L1" t="s">
        <v>4888</v>
      </c>
      <c r="M1" t="s">
        <v>4882</v>
      </c>
    </row>
    <row r="2" spans="1:13">
      <c r="A2">
        <v>2799646</v>
      </c>
      <c r="B2">
        <v>3744887</v>
      </c>
      <c r="C2" t="s">
        <v>390</v>
      </c>
      <c r="D2" t="s">
        <v>144</v>
      </c>
      <c r="E2" t="s">
        <v>4892</v>
      </c>
      <c r="F2" t="s">
        <v>4891</v>
      </c>
      <c r="G2" t="s">
        <v>5417</v>
      </c>
      <c r="J2">
        <v>2</v>
      </c>
      <c r="L2">
        <v>1</v>
      </c>
      <c r="M2">
        <v>0.107</v>
      </c>
    </row>
    <row r="3" spans="1:13">
      <c r="A3">
        <v>2799646</v>
      </c>
      <c r="B3">
        <v>3744887</v>
      </c>
      <c r="C3" t="s">
        <v>3905</v>
      </c>
      <c r="D3" t="s">
        <v>149</v>
      </c>
      <c r="E3" t="s">
        <v>4890</v>
      </c>
      <c r="F3" t="s">
        <v>4785</v>
      </c>
      <c r="G3" t="s">
        <v>5453</v>
      </c>
      <c r="K3">
        <v>2</v>
      </c>
      <c r="M3">
        <v>8.5000000000000006E-2</v>
      </c>
    </row>
    <row r="4" spans="1:13">
      <c r="A4">
        <v>2799646</v>
      </c>
      <c r="B4">
        <v>3744887</v>
      </c>
      <c r="C4" t="s">
        <v>393</v>
      </c>
      <c r="D4" t="s">
        <v>159</v>
      </c>
      <c r="E4" t="s">
        <v>5410</v>
      </c>
      <c r="F4" t="s">
        <v>4785</v>
      </c>
      <c r="G4" t="s">
        <v>4400</v>
      </c>
      <c r="K4">
        <v>2</v>
      </c>
      <c r="L4">
        <v>1</v>
      </c>
      <c r="M4">
        <v>0.10299999999999999</v>
      </c>
    </row>
    <row r="5" spans="1:13">
      <c r="A5">
        <v>2799646</v>
      </c>
      <c r="B5">
        <v>3744887</v>
      </c>
      <c r="C5" t="s">
        <v>74</v>
      </c>
      <c r="D5" t="s">
        <v>149</v>
      </c>
      <c r="E5" t="s">
        <v>4892</v>
      </c>
      <c r="F5" t="s">
        <v>4785</v>
      </c>
      <c r="G5" t="s">
        <v>5421</v>
      </c>
      <c r="K5">
        <v>2</v>
      </c>
      <c r="M5">
        <v>9.5000000000000001E-2</v>
      </c>
    </row>
    <row r="6" spans="1:13">
      <c r="A6">
        <v>2799646</v>
      </c>
      <c r="B6">
        <v>3744887</v>
      </c>
      <c r="C6" t="s">
        <v>86</v>
      </c>
      <c r="D6" t="s">
        <v>149</v>
      </c>
      <c r="E6" t="s">
        <v>4892</v>
      </c>
      <c r="F6" t="s">
        <v>4785</v>
      </c>
      <c r="G6" t="s">
        <v>4893</v>
      </c>
      <c r="I6">
        <v>3</v>
      </c>
      <c r="K6">
        <v>1</v>
      </c>
      <c r="M6">
        <v>0.13500000000000001</v>
      </c>
    </row>
    <row r="7" spans="1:13">
      <c r="A7">
        <v>2799646</v>
      </c>
      <c r="B7">
        <v>3744887</v>
      </c>
      <c r="C7" t="s">
        <v>46</v>
      </c>
      <c r="D7" t="s">
        <v>143</v>
      </c>
      <c r="E7" t="s">
        <v>4892</v>
      </c>
      <c r="F7" t="s">
        <v>4784</v>
      </c>
      <c r="G7" t="s">
        <v>4894</v>
      </c>
      <c r="J7">
        <v>2</v>
      </c>
      <c r="M7">
        <v>0.12</v>
      </c>
    </row>
    <row r="8" spans="1:13">
      <c r="A8">
        <v>2799646</v>
      </c>
      <c r="B8">
        <v>3744887</v>
      </c>
      <c r="C8" t="s">
        <v>4453</v>
      </c>
      <c r="D8" t="s">
        <v>143</v>
      </c>
      <c r="E8" t="s">
        <v>4890</v>
      </c>
      <c r="F8" t="s">
        <v>4784</v>
      </c>
      <c r="G8" t="s">
        <v>5434</v>
      </c>
      <c r="I8">
        <v>10</v>
      </c>
      <c r="M8">
        <v>0.1</v>
      </c>
    </row>
    <row r="9" spans="1:13">
      <c r="A9">
        <v>2799646</v>
      </c>
      <c r="B9">
        <v>3744887</v>
      </c>
      <c r="C9" t="s">
        <v>4457</v>
      </c>
      <c r="D9" t="s">
        <v>146</v>
      </c>
      <c r="E9" t="s">
        <v>4890</v>
      </c>
      <c r="F9" t="s">
        <v>4784</v>
      </c>
      <c r="G9" t="s">
        <v>5437</v>
      </c>
      <c r="K9">
        <v>4</v>
      </c>
      <c r="M9">
        <v>0.28499999999999998</v>
      </c>
    </row>
    <row r="10" spans="1:13">
      <c r="A10">
        <v>2799646</v>
      </c>
      <c r="B10">
        <v>3744887</v>
      </c>
      <c r="C10" t="s">
        <v>4487</v>
      </c>
      <c r="D10" t="s">
        <v>149</v>
      </c>
      <c r="E10" t="s">
        <v>4890</v>
      </c>
      <c r="F10" t="s">
        <v>4785</v>
      </c>
      <c r="G10" t="s">
        <v>4886</v>
      </c>
      <c r="K10">
        <v>1</v>
      </c>
      <c r="M10">
        <v>0.1</v>
      </c>
    </row>
    <row r="11" spans="1:13">
      <c r="A11">
        <v>2799646</v>
      </c>
      <c r="B11">
        <v>3744887</v>
      </c>
      <c r="C11" t="s">
        <v>4487</v>
      </c>
      <c r="D11" t="s">
        <v>149</v>
      </c>
      <c r="E11" t="s">
        <v>5418</v>
      </c>
      <c r="F11" t="s">
        <v>4785</v>
      </c>
      <c r="G11" t="s">
        <v>4886</v>
      </c>
      <c r="J11">
        <v>2</v>
      </c>
      <c r="M11">
        <v>7.4999999999999997E-2</v>
      </c>
    </row>
    <row r="12" spans="1:13">
      <c r="A12">
        <v>2799646</v>
      </c>
      <c r="B12">
        <v>3744887</v>
      </c>
      <c r="C12" t="s">
        <v>4502</v>
      </c>
      <c r="D12" t="s">
        <v>143</v>
      </c>
      <c r="E12" t="s">
        <v>4890</v>
      </c>
      <c r="F12" t="s">
        <v>4784</v>
      </c>
      <c r="G12" t="s">
        <v>4895</v>
      </c>
      <c r="K12">
        <v>2</v>
      </c>
      <c r="M12">
        <v>0.13</v>
      </c>
    </row>
    <row r="13" spans="1:13">
      <c r="A13">
        <v>2799646</v>
      </c>
      <c r="B13">
        <v>3744887</v>
      </c>
      <c r="C13" t="s">
        <v>4515</v>
      </c>
      <c r="D13" t="s">
        <v>149</v>
      </c>
      <c r="E13" t="s">
        <v>4892</v>
      </c>
      <c r="F13" t="s">
        <v>4785</v>
      </c>
      <c r="G13" t="s">
        <v>4425</v>
      </c>
      <c r="I13">
        <v>3</v>
      </c>
      <c r="K13">
        <v>2</v>
      </c>
      <c r="M13">
        <v>8.8999999999999996E-2</v>
      </c>
    </row>
    <row r="14" spans="1:13">
      <c r="A14">
        <v>2799646</v>
      </c>
      <c r="B14">
        <v>3744887</v>
      </c>
      <c r="C14" t="s">
        <v>4516</v>
      </c>
      <c r="D14" t="s">
        <v>143</v>
      </c>
      <c r="E14" t="s">
        <v>4892</v>
      </c>
      <c r="F14" t="s">
        <v>4784</v>
      </c>
      <c r="G14" t="s">
        <v>5442</v>
      </c>
      <c r="L14">
        <v>1</v>
      </c>
      <c r="M14">
        <v>0.14000000000000001</v>
      </c>
    </row>
    <row r="15" spans="1:13">
      <c r="A15">
        <v>2799646</v>
      </c>
      <c r="B15">
        <v>3744887</v>
      </c>
      <c r="C15" t="s">
        <v>4523</v>
      </c>
      <c r="D15" t="s">
        <v>143</v>
      </c>
      <c r="E15" t="s">
        <v>4890</v>
      </c>
      <c r="F15" t="s">
        <v>4784</v>
      </c>
      <c r="G15" t="s">
        <v>4885</v>
      </c>
      <c r="I15">
        <v>3</v>
      </c>
      <c r="M15">
        <v>0.1</v>
      </c>
    </row>
    <row r="16" spans="1:13">
      <c r="A16">
        <v>2799646</v>
      </c>
      <c r="B16">
        <v>3744887</v>
      </c>
      <c r="C16" t="s">
        <v>4526</v>
      </c>
      <c r="D16" t="s">
        <v>3335</v>
      </c>
      <c r="E16" t="s">
        <v>4890</v>
      </c>
      <c r="F16" t="s">
        <v>4793</v>
      </c>
      <c r="G16" t="s">
        <v>5445</v>
      </c>
      <c r="I16">
        <v>2</v>
      </c>
      <c r="M16">
        <v>0.27</v>
      </c>
    </row>
    <row r="17" spans="1:13">
      <c r="A17">
        <v>2799646</v>
      </c>
      <c r="B17">
        <v>3744887</v>
      </c>
      <c r="C17" t="s">
        <v>4528</v>
      </c>
      <c r="D17" t="s">
        <v>148</v>
      </c>
      <c r="E17" t="s">
        <v>4890</v>
      </c>
      <c r="F17" t="s">
        <v>4793</v>
      </c>
      <c r="G17" t="s">
        <v>5447</v>
      </c>
      <c r="H17">
        <v>2</v>
      </c>
      <c r="K17">
        <v>1</v>
      </c>
      <c r="M17">
        <v>0.115</v>
      </c>
    </row>
    <row r="18" spans="1:13">
      <c r="A18">
        <v>2799646</v>
      </c>
      <c r="B18">
        <v>3744887</v>
      </c>
      <c r="C18" t="s">
        <v>4530</v>
      </c>
      <c r="D18" t="s">
        <v>148</v>
      </c>
      <c r="E18" t="s">
        <v>4890</v>
      </c>
      <c r="F18" t="s">
        <v>4793</v>
      </c>
      <c r="G18" t="s">
        <v>5449</v>
      </c>
      <c r="H18">
        <v>3</v>
      </c>
      <c r="J18">
        <v>2</v>
      </c>
      <c r="M18">
        <v>0.216</v>
      </c>
    </row>
    <row r="19" spans="1:13">
      <c r="A19">
        <v>2799646</v>
      </c>
      <c r="B19">
        <v>3744887</v>
      </c>
      <c r="C19" t="s">
        <v>4540</v>
      </c>
      <c r="D19" t="s">
        <v>145</v>
      </c>
      <c r="E19" t="s">
        <v>5418</v>
      </c>
      <c r="F19" t="s">
        <v>4785</v>
      </c>
      <c r="G19" t="s">
        <v>5454</v>
      </c>
      <c r="K19">
        <v>1</v>
      </c>
      <c r="M19">
        <v>0.255</v>
      </c>
    </row>
    <row r="20" spans="1:13">
      <c r="A20">
        <v>2799646</v>
      </c>
      <c r="B20">
        <v>3744887</v>
      </c>
      <c r="C20" t="s">
        <v>4542</v>
      </c>
      <c r="D20" t="s">
        <v>149</v>
      </c>
      <c r="E20" t="s">
        <v>5418</v>
      </c>
      <c r="F20" t="s">
        <v>4785</v>
      </c>
      <c r="G20" t="s">
        <v>4900</v>
      </c>
      <c r="H20">
        <v>2</v>
      </c>
      <c r="I20">
        <v>3</v>
      </c>
      <c r="M20">
        <v>8.3000000000000004E-2</v>
      </c>
    </row>
    <row r="21" spans="1:13">
      <c r="A21">
        <v>2799646</v>
      </c>
      <c r="B21">
        <v>3744887</v>
      </c>
      <c r="C21" t="s">
        <v>4803</v>
      </c>
      <c r="D21" t="s">
        <v>149</v>
      </c>
      <c r="E21" t="s">
        <v>4890</v>
      </c>
      <c r="F21" t="s">
        <v>4785</v>
      </c>
      <c r="G21" t="s">
        <v>4804</v>
      </c>
      <c r="I21">
        <v>4</v>
      </c>
      <c r="M21">
        <v>0.08</v>
      </c>
    </row>
    <row r="22" spans="1:13">
      <c r="A22">
        <v>2799646</v>
      </c>
      <c r="B22">
        <v>3744887</v>
      </c>
      <c r="C22" t="s">
        <v>4805</v>
      </c>
      <c r="D22" t="s">
        <v>159</v>
      </c>
      <c r="E22" t="s">
        <v>4890</v>
      </c>
      <c r="F22" t="s">
        <v>4785</v>
      </c>
      <c r="G22" t="s">
        <v>4806</v>
      </c>
      <c r="K22">
        <v>3</v>
      </c>
      <c r="M22">
        <v>0.09</v>
      </c>
    </row>
    <row r="23" spans="1:13">
      <c r="A23">
        <v>2799646</v>
      </c>
      <c r="B23">
        <v>3744887</v>
      </c>
      <c r="C23" t="s">
        <v>390</v>
      </c>
      <c r="D23" t="s">
        <v>144</v>
      </c>
      <c r="E23" t="s">
        <v>5418</v>
      </c>
      <c r="F23" t="s">
        <v>4891</v>
      </c>
      <c r="G23" t="s">
        <v>5417</v>
      </c>
      <c r="K23">
        <v>1</v>
      </c>
      <c r="M23">
        <v>0.11</v>
      </c>
    </row>
    <row r="24" spans="1:13">
      <c r="A24">
        <v>2799646</v>
      </c>
      <c r="B24">
        <v>3745328</v>
      </c>
      <c r="C24">
        <v>46591</v>
      </c>
      <c r="D24" t="s">
        <v>143</v>
      </c>
      <c r="E24" t="s">
        <v>5410</v>
      </c>
      <c r="F24" t="s">
        <v>4784</v>
      </c>
      <c r="G24" t="s">
        <v>5413</v>
      </c>
      <c r="J24">
        <v>2</v>
      </c>
      <c r="M24">
        <v>0.35</v>
      </c>
    </row>
    <row r="25" spans="1:13">
      <c r="A25">
        <v>2799646</v>
      </c>
      <c r="B25">
        <v>3745328</v>
      </c>
      <c r="C25">
        <v>46592</v>
      </c>
      <c r="D25" t="s">
        <v>149</v>
      </c>
      <c r="E25" t="s">
        <v>5410</v>
      </c>
      <c r="F25" t="s">
        <v>4785</v>
      </c>
      <c r="G25" t="s">
        <v>5414</v>
      </c>
      <c r="H25">
        <v>1</v>
      </c>
      <c r="M25">
        <v>0.215</v>
      </c>
    </row>
    <row r="26" spans="1:13">
      <c r="A26">
        <v>2799646</v>
      </c>
      <c r="B26">
        <v>3745328</v>
      </c>
      <c r="C26" t="s">
        <v>66</v>
      </c>
      <c r="D26" t="s">
        <v>149</v>
      </c>
      <c r="E26" t="s">
        <v>4892</v>
      </c>
      <c r="F26" t="s">
        <v>4785</v>
      </c>
      <c r="G26" t="s">
        <v>5416</v>
      </c>
      <c r="I26">
        <v>3</v>
      </c>
      <c r="M26">
        <v>6.5000000000000002E-2</v>
      </c>
    </row>
    <row r="27" spans="1:13">
      <c r="A27">
        <v>2799646</v>
      </c>
      <c r="B27">
        <v>3745328</v>
      </c>
      <c r="C27" t="s">
        <v>390</v>
      </c>
      <c r="D27" t="s">
        <v>144</v>
      </c>
      <c r="E27" t="s">
        <v>4892</v>
      </c>
      <c r="F27" t="s">
        <v>4891</v>
      </c>
      <c r="G27" t="s">
        <v>5417</v>
      </c>
      <c r="H27">
        <v>1</v>
      </c>
      <c r="I27">
        <v>3</v>
      </c>
      <c r="J27">
        <v>1</v>
      </c>
      <c r="M27">
        <v>0.09</v>
      </c>
    </row>
    <row r="28" spans="1:13">
      <c r="A28">
        <v>2799646</v>
      </c>
      <c r="B28">
        <v>3745328</v>
      </c>
      <c r="C28" t="s">
        <v>390</v>
      </c>
      <c r="D28" t="s">
        <v>144</v>
      </c>
      <c r="E28" t="s">
        <v>5410</v>
      </c>
      <c r="F28" t="s">
        <v>4891</v>
      </c>
      <c r="G28" t="s">
        <v>5417</v>
      </c>
      <c r="K28">
        <v>2</v>
      </c>
      <c r="M28">
        <v>0.11</v>
      </c>
    </row>
    <row r="29" spans="1:13">
      <c r="A29">
        <v>2799646</v>
      </c>
      <c r="B29">
        <v>3745328</v>
      </c>
      <c r="C29" t="s">
        <v>390</v>
      </c>
      <c r="D29" t="s">
        <v>144</v>
      </c>
      <c r="E29" t="s">
        <v>5418</v>
      </c>
      <c r="F29" t="s">
        <v>4891</v>
      </c>
      <c r="G29" t="s">
        <v>5417</v>
      </c>
      <c r="H29">
        <v>1</v>
      </c>
      <c r="I29">
        <v>1</v>
      </c>
      <c r="M29">
        <v>8.5000000000000006E-2</v>
      </c>
    </row>
    <row r="30" spans="1:13">
      <c r="A30">
        <v>2799646</v>
      </c>
      <c r="B30">
        <v>3745328</v>
      </c>
      <c r="C30" t="s">
        <v>399</v>
      </c>
      <c r="D30" t="s">
        <v>159</v>
      </c>
      <c r="E30" t="s">
        <v>4892</v>
      </c>
      <c r="F30" t="s">
        <v>4785</v>
      </c>
      <c r="G30" t="s">
        <v>5419</v>
      </c>
      <c r="L30">
        <v>1</v>
      </c>
      <c r="M30">
        <v>0.08</v>
      </c>
    </row>
    <row r="31" spans="1:13">
      <c r="A31">
        <v>2799646</v>
      </c>
      <c r="B31">
        <v>3745328</v>
      </c>
      <c r="C31" t="s">
        <v>399</v>
      </c>
      <c r="D31" t="s">
        <v>159</v>
      </c>
      <c r="E31" t="s">
        <v>5410</v>
      </c>
      <c r="F31" t="s">
        <v>4785</v>
      </c>
      <c r="G31" t="s">
        <v>5419</v>
      </c>
      <c r="L31">
        <v>1</v>
      </c>
      <c r="M31">
        <v>0.08</v>
      </c>
    </row>
    <row r="32" spans="1:13">
      <c r="A32">
        <v>2799646</v>
      </c>
      <c r="B32">
        <v>3745328</v>
      </c>
      <c r="C32" t="s">
        <v>33</v>
      </c>
      <c r="D32" t="s">
        <v>143</v>
      </c>
      <c r="E32" t="s">
        <v>5410</v>
      </c>
      <c r="F32" t="s">
        <v>4784</v>
      </c>
      <c r="G32" t="s">
        <v>5424</v>
      </c>
      <c r="I32">
        <v>3</v>
      </c>
      <c r="M32">
        <v>0.2</v>
      </c>
    </row>
    <row r="33" spans="1:13">
      <c r="A33">
        <v>2799646</v>
      </c>
      <c r="B33">
        <v>3745328</v>
      </c>
      <c r="C33" t="s">
        <v>84</v>
      </c>
      <c r="D33" t="s">
        <v>149</v>
      </c>
      <c r="E33" t="s">
        <v>5410</v>
      </c>
      <c r="F33" t="s">
        <v>4785</v>
      </c>
      <c r="G33" t="s">
        <v>5428</v>
      </c>
      <c r="H33">
        <v>1</v>
      </c>
      <c r="J33">
        <v>3</v>
      </c>
      <c r="M33">
        <v>6.8000000000000005E-2</v>
      </c>
    </row>
    <row r="34" spans="1:13">
      <c r="A34">
        <v>2799646</v>
      </c>
      <c r="B34">
        <v>3745328</v>
      </c>
      <c r="C34" t="s">
        <v>497</v>
      </c>
      <c r="D34" t="s">
        <v>143</v>
      </c>
      <c r="E34" t="s">
        <v>4892</v>
      </c>
      <c r="F34" t="s">
        <v>4784</v>
      </c>
      <c r="G34" t="s">
        <v>5431</v>
      </c>
      <c r="I34">
        <v>3</v>
      </c>
      <c r="K34">
        <v>2</v>
      </c>
      <c r="M34">
        <v>0.216</v>
      </c>
    </row>
    <row r="35" spans="1:13">
      <c r="A35">
        <v>2799646</v>
      </c>
      <c r="B35">
        <v>3745328</v>
      </c>
      <c r="C35" t="s">
        <v>4453</v>
      </c>
      <c r="D35" t="s">
        <v>143</v>
      </c>
      <c r="E35" t="s">
        <v>4890</v>
      </c>
      <c r="F35" t="s">
        <v>4784</v>
      </c>
      <c r="G35" t="s">
        <v>5434</v>
      </c>
      <c r="L35">
        <v>1</v>
      </c>
      <c r="M35">
        <v>0.13</v>
      </c>
    </row>
    <row r="36" spans="1:13">
      <c r="A36">
        <v>2799646</v>
      </c>
      <c r="B36">
        <v>3745328</v>
      </c>
      <c r="C36" t="s">
        <v>4455</v>
      </c>
      <c r="D36" t="s">
        <v>143</v>
      </c>
      <c r="E36" t="s">
        <v>5418</v>
      </c>
      <c r="F36" t="s">
        <v>4784</v>
      </c>
      <c r="G36" t="s">
        <v>4885</v>
      </c>
      <c r="K36">
        <v>1</v>
      </c>
      <c r="M36">
        <v>0.22</v>
      </c>
    </row>
    <row r="37" spans="1:13">
      <c r="A37">
        <v>2799646</v>
      </c>
      <c r="B37">
        <v>3745328</v>
      </c>
      <c r="C37" t="s">
        <v>4486</v>
      </c>
      <c r="D37" t="s">
        <v>143</v>
      </c>
      <c r="E37" t="s">
        <v>5418</v>
      </c>
      <c r="F37" t="s">
        <v>4784</v>
      </c>
      <c r="G37" t="s">
        <v>5439</v>
      </c>
      <c r="K37">
        <v>2</v>
      </c>
      <c r="L37">
        <v>1</v>
      </c>
      <c r="M37">
        <v>0.22700000000000001</v>
      </c>
    </row>
    <row r="38" spans="1:13">
      <c r="A38">
        <v>2799646</v>
      </c>
      <c r="B38">
        <v>3745328</v>
      </c>
      <c r="C38" t="s">
        <v>4502</v>
      </c>
      <c r="D38" t="s">
        <v>143</v>
      </c>
      <c r="E38" t="s">
        <v>4890</v>
      </c>
      <c r="F38" t="s">
        <v>4784</v>
      </c>
      <c r="G38" t="s">
        <v>4895</v>
      </c>
      <c r="J38">
        <v>3</v>
      </c>
      <c r="M38">
        <v>0.12</v>
      </c>
    </row>
    <row r="39" spans="1:13">
      <c r="A39">
        <v>2799646</v>
      </c>
      <c r="B39">
        <v>3745328</v>
      </c>
      <c r="C39" t="s">
        <v>4515</v>
      </c>
      <c r="D39" t="s">
        <v>149</v>
      </c>
      <c r="E39" t="s">
        <v>4892</v>
      </c>
      <c r="F39" t="s">
        <v>4785</v>
      </c>
      <c r="G39" t="s">
        <v>4425</v>
      </c>
      <c r="L39">
        <v>1</v>
      </c>
      <c r="M39">
        <v>0.1</v>
      </c>
    </row>
    <row r="40" spans="1:13">
      <c r="A40">
        <v>2799646</v>
      </c>
      <c r="B40">
        <v>3745328</v>
      </c>
      <c r="C40" t="s">
        <v>4516</v>
      </c>
      <c r="D40" t="s">
        <v>143</v>
      </c>
      <c r="E40" t="s">
        <v>4892</v>
      </c>
      <c r="F40" t="s">
        <v>4784</v>
      </c>
      <c r="G40" t="s">
        <v>5442</v>
      </c>
      <c r="K40">
        <v>2</v>
      </c>
      <c r="M40">
        <v>0.13</v>
      </c>
    </row>
    <row r="41" spans="1:13">
      <c r="A41">
        <v>2799646</v>
      </c>
      <c r="B41">
        <v>3745328</v>
      </c>
      <c r="C41" t="s">
        <v>4517</v>
      </c>
      <c r="D41" t="s">
        <v>143</v>
      </c>
      <c r="E41" t="s">
        <v>4892</v>
      </c>
      <c r="F41" t="s">
        <v>4784</v>
      </c>
      <c r="G41" t="s">
        <v>5443</v>
      </c>
      <c r="I41">
        <v>2</v>
      </c>
      <c r="J41">
        <v>2</v>
      </c>
      <c r="L41">
        <v>1</v>
      </c>
      <c r="M41">
        <v>0.22</v>
      </c>
    </row>
    <row r="42" spans="1:13">
      <c r="A42">
        <v>2799646</v>
      </c>
      <c r="B42">
        <v>3745328</v>
      </c>
      <c r="C42" t="s">
        <v>4518</v>
      </c>
      <c r="D42" t="s">
        <v>144</v>
      </c>
      <c r="E42" t="s">
        <v>4890</v>
      </c>
      <c r="F42" t="s">
        <v>4891</v>
      </c>
      <c r="G42" t="s">
        <v>4897</v>
      </c>
      <c r="K42">
        <v>2</v>
      </c>
      <c r="M42">
        <v>0.14000000000000001</v>
      </c>
    </row>
    <row r="43" spans="1:13">
      <c r="A43">
        <v>2799646</v>
      </c>
      <c r="B43">
        <v>3745328</v>
      </c>
      <c r="C43" t="s">
        <v>4523</v>
      </c>
      <c r="D43" t="s">
        <v>143</v>
      </c>
      <c r="E43" t="s">
        <v>4890</v>
      </c>
      <c r="F43" t="s">
        <v>4784</v>
      </c>
      <c r="G43" t="s">
        <v>4885</v>
      </c>
      <c r="I43">
        <v>5</v>
      </c>
      <c r="L43">
        <v>2</v>
      </c>
      <c r="M43">
        <v>0.11700000000000001</v>
      </c>
    </row>
    <row r="44" spans="1:13">
      <c r="A44">
        <v>2799646</v>
      </c>
      <c r="B44">
        <v>3745328</v>
      </c>
      <c r="C44" t="s">
        <v>4526</v>
      </c>
      <c r="D44" t="s">
        <v>3335</v>
      </c>
      <c r="E44" t="s">
        <v>4890</v>
      </c>
      <c r="F44" t="s">
        <v>4793</v>
      </c>
      <c r="G44" t="s">
        <v>5445</v>
      </c>
      <c r="I44">
        <v>1</v>
      </c>
      <c r="J44">
        <v>2</v>
      </c>
      <c r="K44">
        <v>1</v>
      </c>
      <c r="M44">
        <v>0.28999999999999998</v>
      </c>
    </row>
    <row r="45" spans="1:13">
      <c r="A45">
        <v>2799646</v>
      </c>
      <c r="B45">
        <v>3745328</v>
      </c>
      <c r="C45" t="s">
        <v>4530</v>
      </c>
      <c r="D45" t="s">
        <v>148</v>
      </c>
      <c r="E45" t="s">
        <v>4890</v>
      </c>
      <c r="F45" t="s">
        <v>4793</v>
      </c>
      <c r="G45" t="s">
        <v>5449</v>
      </c>
      <c r="I45">
        <v>1</v>
      </c>
      <c r="M45">
        <v>0.22</v>
      </c>
    </row>
    <row r="46" spans="1:13">
      <c r="A46">
        <v>2799646</v>
      </c>
      <c r="B46">
        <v>3745328</v>
      </c>
      <c r="C46" t="s">
        <v>4540</v>
      </c>
      <c r="D46" t="s">
        <v>145</v>
      </c>
      <c r="E46" t="s">
        <v>5418</v>
      </c>
      <c r="F46" t="s">
        <v>4785</v>
      </c>
      <c r="G46" t="s">
        <v>5454</v>
      </c>
      <c r="H46">
        <v>1</v>
      </c>
      <c r="M46">
        <v>0.12</v>
      </c>
    </row>
    <row r="47" spans="1:13">
      <c r="A47">
        <v>2799646</v>
      </c>
      <c r="B47">
        <v>3745328</v>
      </c>
      <c r="C47" t="s">
        <v>4542</v>
      </c>
      <c r="D47" t="s">
        <v>149</v>
      </c>
      <c r="E47" t="s">
        <v>5418</v>
      </c>
      <c r="F47" t="s">
        <v>4785</v>
      </c>
      <c r="G47" t="s">
        <v>4900</v>
      </c>
      <c r="J47">
        <v>2</v>
      </c>
      <c r="K47">
        <v>2</v>
      </c>
      <c r="M47">
        <v>9.2999999999999999E-2</v>
      </c>
    </row>
    <row r="48" spans="1:13">
      <c r="A48">
        <v>2799646</v>
      </c>
      <c r="B48">
        <v>3745328</v>
      </c>
      <c r="C48" t="s">
        <v>4803</v>
      </c>
      <c r="D48" t="s">
        <v>149</v>
      </c>
      <c r="E48" t="s">
        <v>4890</v>
      </c>
      <c r="F48" t="s">
        <v>4785</v>
      </c>
      <c r="G48" t="s">
        <v>4804</v>
      </c>
      <c r="H48">
        <v>1</v>
      </c>
      <c r="M48">
        <v>7.4999999999999997E-2</v>
      </c>
    </row>
    <row r="49" spans="1:13">
      <c r="A49">
        <v>2799646</v>
      </c>
      <c r="B49">
        <v>3745328</v>
      </c>
      <c r="C49" t="s">
        <v>4805</v>
      </c>
      <c r="D49" t="s">
        <v>159</v>
      </c>
      <c r="E49" t="s">
        <v>4890</v>
      </c>
      <c r="F49" t="s">
        <v>4785</v>
      </c>
      <c r="G49" t="s">
        <v>4806</v>
      </c>
      <c r="H49">
        <v>3</v>
      </c>
      <c r="I49">
        <v>5</v>
      </c>
      <c r="M49">
        <v>8.6999999999999994E-2</v>
      </c>
    </row>
    <row r="50" spans="1:13">
      <c r="A50">
        <v>2799646</v>
      </c>
      <c r="B50">
        <v>3745328</v>
      </c>
      <c r="C50" t="s">
        <v>3905</v>
      </c>
      <c r="D50" t="s">
        <v>149</v>
      </c>
      <c r="E50" t="s">
        <v>4890</v>
      </c>
      <c r="F50" t="s">
        <v>4785</v>
      </c>
      <c r="G50" t="s">
        <v>5453</v>
      </c>
      <c r="I50">
        <v>3</v>
      </c>
      <c r="M50">
        <v>7.4999999999999997E-2</v>
      </c>
    </row>
    <row r="51" spans="1:13">
      <c r="A51">
        <v>2799646</v>
      </c>
      <c r="B51">
        <v>3745328</v>
      </c>
      <c r="C51" t="s">
        <v>3905</v>
      </c>
      <c r="D51" t="s">
        <v>149</v>
      </c>
      <c r="E51" t="s">
        <v>5410</v>
      </c>
      <c r="F51" t="s">
        <v>4785</v>
      </c>
      <c r="G51" t="s">
        <v>5453</v>
      </c>
      <c r="H51">
        <v>1</v>
      </c>
      <c r="J51">
        <v>3</v>
      </c>
      <c r="K51">
        <v>2</v>
      </c>
      <c r="M51">
        <v>0.08</v>
      </c>
    </row>
    <row r="52" spans="1:13">
      <c r="A52">
        <v>2799646</v>
      </c>
      <c r="B52">
        <v>3745654</v>
      </c>
      <c r="C52">
        <v>46586</v>
      </c>
      <c r="D52" t="s">
        <v>149</v>
      </c>
      <c r="E52" t="s">
        <v>5410</v>
      </c>
      <c r="F52" t="s">
        <v>4785</v>
      </c>
      <c r="G52" t="s">
        <v>5409</v>
      </c>
      <c r="J52">
        <v>3</v>
      </c>
      <c r="K52">
        <v>2</v>
      </c>
      <c r="M52">
        <v>8.6999999999999994E-2</v>
      </c>
    </row>
    <row r="53" spans="1:13">
      <c r="A53">
        <v>2799646</v>
      </c>
      <c r="B53">
        <v>3745654</v>
      </c>
      <c r="C53" t="s">
        <v>4530</v>
      </c>
      <c r="D53" t="s">
        <v>148</v>
      </c>
      <c r="E53" t="s">
        <v>4890</v>
      </c>
      <c r="F53" t="s">
        <v>4793</v>
      </c>
      <c r="G53" t="s">
        <v>5449</v>
      </c>
      <c r="K53">
        <v>1</v>
      </c>
      <c r="M53">
        <v>0.26</v>
      </c>
    </row>
    <row r="54" spans="1:13">
      <c r="A54">
        <v>2799646</v>
      </c>
      <c r="B54">
        <v>3745654</v>
      </c>
      <c r="C54">
        <v>46589</v>
      </c>
      <c r="D54" t="s">
        <v>143</v>
      </c>
      <c r="E54" t="s">
        <v>5410</v>
      </c>
      <c r="F54" t="s">
        <v>4784</v>
      </c>
      <c r="G54" t="s">
        <v>5412</v>
      </c>
      <c r="I54">
        <v>2</v>
      </c>
      <c r="M54">
        <v>0.22500000000000001</v>
      </c>
    </row>
    <row r="55" spans="1:13">
      <c r="A55">
        <v>2799646</v>
      </c>
      <c r="B55">
        <v>3745654</v>
      </c>
      <c r="C55">
        <v>46591</v>
      </c>
      <c r="D55" t="s">
        <v>143</v>
      </c>
      <c r="E55" t="s">
        <v>5410</v>
      </c>
      <c r="F55" t="s">
        <v>4784</v>
      </c>
      <c r="G55" t="s">
        <v>5413</v>
      </c>
      <c r="I55">
        <v>2</v>
      </c>
      <c r="M55">
        <v>0.22</v>
      </c>
    </row>
    <row r="56" spans="1:13">
      <c r="A56">
        <v>2799646</v>
      </c>
      <c r="B56">
        <v>3745654</v>
      </c>
      <c r="C56">
        <v>46592</v>
      </c>
      <c r="D56" t="s">
        <v>149</v>
      </c>
      <c r="E56" t="s">
        <v>5410</v>
      </c>
      <c r="F56" t="s">
        <v>4785</v>
      </c>
      <c r="G56" t="s">
        <v>5414</v>
      </c>
      <c r="I56">
        <v>3</v>
      </c>
      <c r="M56">
        <v>0.13</v>
      </c>
    </row>
    <row r="57" spans="1:13">
      <c r="A57">
        <v>2799646</v>
      </c>
      <c r="B57">
        <v>3745654</v>
      </c>
      <c r="C57" t="s">
        <v>66</v>
      </c>
      <c r="D57" t="s">
        <v>149</v>
      </c>
      <c r="E57" t="s">
        <v>4892</v>
      </c>
      <c r="F57" t="s">
        <v>4785</v>
      </c>
      <c r="G57" t="s">
        <v>5416</v>
      </c>
      <c r="H57">
        <v>1</v>
      </c>
      <c r="L57">
        <v>1</v>
      </c>
      <c r="M57">
        <v>7.0000000000000007E-2</v>
      </c>
    </row>
    <row r="58" spans="1:13">
      <c r="A58">
        <v>2799646</v>
      </c>
      <c r="B58">
        <v>3745654</v>
      </c>
      <c r="C58" t="s">
        <v>390</v>
      </c>
      <c r="D58" t="s">
        <v>144</v>
      </c>
      <c r="E58" t="s">
        <v>4892</v>
      </c>
      <c r="F58" t="s">
        <v>4891</v>
      </c>
      <c r="G58" t="s">
        <v>5417</v>
      </c>
      <c r="K58">
        <v>1</v>
      </c>
      <c r="M58">
        <v>0.11</v>
      </c>
    </row>
    <row r="59" spans="1:13">
      <c r="A59">
        <v>2799646</v>
      </c>
      <c r="B59">
        <v>3745654</v>
      </c>
      <c r="C59" t="s">
        <v>390</v>
      </c>
      <c r="D59" t="s">
        <v>144</v>
      </c>
      <c r="E59" t="s">
        <v>5410</v>
      </c>
      <c r="F59" t="s">
        <v>4891</v>
      </c>
      <c r="G59" t="s">
        <v>5417</v>
      </c>
      <c r="I59">
        <v>3</v>
      </c>
      <c r="M59">
        <v>0.09</v>
      </c>
    </row>
    <row r="60" spans="1:13">
      <c r="A60">
        <v>2799646</v>
      </c>
      <c r="B60">
        <v>3745654</v>
      </c>
      <c r="C60" t="s">
        <v>390</v>
      </c>
      <c r="D60" t="s">
        <v>144</v>
      </c>
      <c r="E60" t="s">
        <v>5418</v>
      </c>
      <c r="F60" t="s">
        <v>4891</v>
      </c>
      <c r="G60" t="s">
        <v>5417</v>
      </c>
      <c r="I60">
        <v>1</v>
      </c>
      <c r="M60">
        <v>0.09</v>
      </c>
    </row>
    <row r="61" spans="1:13">
      <c r="A61">
        <v>2799646</v>
      </c>
      <c r="B61">
        <v>3745654</v>
      </c>
      <c r="C61" t="s">
        <v>393</v>
      </c>
      <c r="D61" t="s">
        <v>159</v>
      </c>
      <c r="E61" t="s">
        <v>4892</v>
      </c>
      <c r="F61" t="s">
        <v>4785</v>
      </c>
      <c r="G61" t="s">
        <v>4400</v>
      </c>
      <c r="I61">
        <v>3</v>
      </c>
      <c r="M61">
        <v>0.08</v>
      </c>
    </row>
    <row r="62" spans="1:13">
      <c r="A62">
        <v>2799646</v>
      </c>
      <c r="B62">
        <v>3745654</v>
      </c>
      <c r="C62" t="s">
        <v>399</v>
      </c>
      <c r="D62" t="s">
        <v>159</v>
      </c>
      <c r="E62" t="s">
        <v>4892</v>
      </c>
      <c r="F62" t="s">
        <v>4785</v>
      </c>
      <c r="G62" t="s">
        <v>5419</v>
      </c>
      <c r="I62">
        <v>2</v>
      </c>
      <c r="J62">
        <v>2</v>
      </c>
      <c r="M62">
        <v>5.5E-2</v>
      </c>
    </row>
    <row r="63" spans="1:13">
      <c r="A63">
        <v>2799646</v>
      </c>
      <c r="B63">
        <v>3745654</v>
      </c>
      <c r="C63" t="s">
        <v>399</v>
      </c>
      <c r="D63" t="s">
        <v>159</v>
      </c>
      <c r="E63" t="s">
        <v>5410</v>
      </c>
      <c r="F63" t="s">
        <v>4785</v>
      </c>
      <c r="G63" t="s">
        <v>5419</v>
      </c>
      <c r="J63">
        <v>2</v>
      </c>
      <c r="M63">
        <v>0.06</v>
      </c>
    </row>
    <row r="64" spans="1:13">
      <c r="A64">
        <v>2799646</v>
      </c>
      <c r="B64">
        <v>3745654</v>
      </c>
      <c r="C64" t="s">
        <v>74</v>
      </c>
      <c r="D64" t="s">
        <v>149</v>
      </c>
      <c r="E64" t="s">
        <v>4892</v>
      </c>
      <c r="F64" t="s">
        <v>4785</v>
      </c>
      <c r="G64" t="s">
        <v>5421</v>
      </c>
      <c r="J64">
        <v>3</v>
      </c>
      <c r="M64">
        <v>0.09</v>
      </c>
    </row>
    <row r="65" spans="1:13">
      <c r="A65">
        <v>2799646</v>
      </c>
      <c r="B65">
        <v>3745654</v>
      </c>
      <c r="C65" t="s">
        <v>491</v>
      </c>
      <c r="D65" t="s">
        <v>143</v>
      </c>
      <c r="E65" t="s">
        <v>5410</v>
      </c>
      <c r="F65" t="s">
        <v>4784</v>
      </c>
      <c r="G65" t="s">
        <v>5423</v>
      </c>
      <c r="J65">
        <v>3</v>
      </c>
      <c r="M65">
        <v>0.12</v>
      </c>
    </row>
    <row r="66" spans="1:13">
      <c r="A66">
        <v>2799646</v>
      </c>
      <c r="B66">
        <v>3745654</v>
      </c>
      <c r="C66" t="s">
        <v>33</v>
      </c>
      <c r="D66" t="s">
        <v>143</v>
      </c>
      <c r="E66" t="s">
        <v>5410</v>
      </c>
      <c r="F66" t="s">
        <v>4784</v>
      </c>
      <c r="G66" t="s">
        <v>5424</v>
      </c>
      <c r="J66">
        <v>2</v>
      </c>
      <c r="M66">
        <v>0.22</v>
      </c>
    </row>
    <row r="67" spans="1:13">
      <c r="A67">
        <v>2799646</v>
      </c>
      <c r="B67">
        <v>3745654</v>
      </c>
      <c r="C67" t="s">
        <v>76</v>
      </c>
      <c r="D67" t="s">
        <v>149</v>
      </c>
      <c r="E67" t="s">
        <v>5410</v>
      </c>
      <c r="F67" t="s">
        <v>4785</v>
      </c>
      <c r="G67" t="s">
        <v>5426</v>
      </c>
      <c r="I67">
        <v>3</v>
      </c>
      <c r="J67">
        <v>2</v>
      </c>
      <c r="K67">
        <v>1</v>
      </c>
      <c r="M67">
        <v>8.7999999999999995E-2</v>
      </c>
    </row>
    <row r="68" spans="1:13">
      <c r="A68">
        <v>2799646</v>
      </c>
      <c r="B68">
        <v>3745654</v>
      </c>
      <c r="C68" t="s">
        <v>84</v>
      </c>
      <c r="D68" t="s">
        <v>149</v>
      </c>
      <c r="E68" t="s">
        <v>5410</v>
      </c>
      <c r="F68" t="s">
        <v>4785</v>
      </c>
      <c r="G68" t="s">
        <v>5428</v>
      </c>
      <c r="I68">
        <v>3</v>
      </c>
      <c r="K68">
        <v>2</v>
      </c>
      <c r="L68">
        <v>1</v>
      </c>
      <c r="M68">
        <v>7.0999999999999994E-2</v>
      </c>
    </row>
    <row r="69" spans="1:13">
      <c r="A69">
        <v>2799646</v>
      </c>
      <c r="B69">
        <v>3745654</v>
      </c>
      <c r="C69" t="s">
        <v>86</v>
      </c>
      <c r="D69" t="s">
        <v>149</v>
      </c>
      <c r="E69" t="s">
        <v>4892</v>
      </c>
      <c r="F69" t="s">
        <v>4785</v>
      </c>
      <c r="G69" t="s">
        <v>4893</v>
      </c>
      <c r="J69">
        <v>2</v>
      </c>
      <c r="M69">
        <v>0.14000000000000001</v>
      </c>
    </row>
    <row r="70" spans="1:13">
      <c r="A70">
        <v>2799646</v>
      </c>
      <c r="B70">
        <v>3745654</v>
      </c>
      <c r="C70" t="s">
        <v>497</v>
      </c>
      <c r="D70" t="s">
        <v>143</v>
      </c>
      <c r="E70" t="s">
        <v>4892</v>
      </c>
      <c r="F70" t="s">
        <v>4784</v>
      </c>
      <c r="G70" t="s">
        <v>5431</v>
      </c>
      <c r="J70">
        <v>3</v>
      </c>
      <c r="M70">
        <v>0.22</v>
      </c>
    </row>
    <row r="71" spans="1:13">
      <c r="A71">
        <v>2799646</v>
      </c>
      <c r="B71">
        <v>3745654</v>
      </c>
      <c r="C71" t="s">
        <v>46</v>
      </c>
      <c r="D71" t="s">
        <v>143</v>
      </c>
      <c r="E71" t="s">
        <v>4892</v>
      </c>
      <c r="F71" t="s">
        <v>4784</v>
      </c>
      <c r="G71" t="s">
        <v>4894</v>
      </c>
      <c r="H71">
        <v>1</v>
      </c>
      <c r="M71">
        <v>0.1</v>
      </c>
    </row>
    <row r="72" spans="1:13">
      <c r="A72">
        <v>2799646</v>
      </c>
      <c r="B72">
        <v>3745654</v>
      </c>
      <c r="C72" t="s">
        <v>4453</v>
      </c>
      <c r="D72" t="s">
        <v>143</v>
      </c>
      <c r="E72" t="s">
        <v>4890</v>
      </c>
      <c r="F72" t="s">
        <v>4784</v>
      </c>
      <c r="G72" t="s">
        <v>5434</v>
      </c>
      <c r="J72">
        <v>6</v>
      </c>
      <c r="K72">
        <v>4</v>
      </c>
      <c r="M72">
        <v>0.114</v>
      </c>
    </row>
    <row r="73" spans="1:13">
      <c r="A73">
        <v>2799646</v>
      </c>
      <c r="B73">
        <v>3745654</v>
      </c>
      <c r="C73" t="s">
        <v>4487</v>
      </c>
      <c r="D73" t="s">
        <v>149</v>
      </c>
      <c r="E73" t="s">
        <v>4890</v>
      </c>
      <c r="F73" t="s">
        <v>4785</v>
      </c>
      <c r="G73" t="s">
        <v>4886</v>
      </c>
      <c r="L73">
        <v>3</v>
      </c>
      <c r="M73">
        <v>8.5000000000000006E-2</v>
      </c>
    </row>
    <row r="74" spans="1:13">
      <c r="A74">
        <v>2799646</v>
      </c>
      <c r="B74">
        <v>3745654</v>
      </c>
      <c r="C74" t="s">
        <v>4502</v>
      </c>
      <c r="D74" t="s">
        <v>143</v>
      </c>
      <c r="E74" t="s">
        <v>4890</v>
      </c>
      <c r="F74" t="s">
        <v>4784</v>
      </c>
      <c r="G74" t="s">
        <v>4895</v>
      </c>
      <c r="I74">
        <v>4</v>
      </c>
      <c r="M74">
        <v>0.11</v>
      </c>
    </row>
    <row r="75" spans="1:13">
      <c r="A75">
        <v>2799646</v>
      </c>
      <c r="B75">
        <v>3745654</v>
      </c>
      <c r="C75" t="s">
        <v>4515</v>
      </c>
      <c r="D75" t="s">
        <v>149</v>
      </c>
      <c r="E75" t="s">
        <v>4892</v>
      </c>
      <c r="F75" t="s">
        <v>4785</v>
      </c>
      <c r="G75" t="s">
        <v>4425</v>
      </c>
      <c r="J75">
        <v>3</v>
      </c>
      <c r="M75">
        <v>0.09</v>
      </c>
    </row>
    <row r="76" spans="1:13">
      <c r="A76">
        <v>2799646</v>
      </c>
      <c r="B76">
        <v>3745654</v>
      </c>
      <c r="C76" t="s">
        <v>4516</v>
      </c>
      <c r="D76" t="s">
        <v>143</v>
      </c>
      <c r="E76" t="s">
        <v>4892</v>
      </c>
      <c r="F76" t="s">
        <v>4784</v>
      </c>
      <c r="G76" t="s">
        <v>5442</v>
      </c>
      <c r="I76">
        <v>3</v>
      </c>
      <c r="M76">
        <v>0.11</v>
      </c>
    </row>
    <row r="77" spans="1:13">
      <c r="A77">
        <v>2799646</v>
      </c>
      <c r="B77">
        <v>3745654</v>
      </c>
      <c r="C77" t="s">
        <v>4518</v>
      </c>
      <c r="D77" t="s">
        <v>144</v>
      </c>
      <c r="E77" t="s">
        <v>4890</v>
      </c>
      <c r="F77" t="s">
        <v>4891</v>
      </c>
      <c r="G77" t="s">
        <v>4897</v>
      </c>
      <c r="I77">
        <v>3</v>
      </c>
      <c r="M77">
        <v>0.12</v>
      </c>
    </row>
    <row r="78" spans="1:13">
      <c r="A78">
        <v>2799646</v>
      </c>
      <c r="B78">
        <v>3745654</v>
      </c>
      <c r="C78" t="s">
        <v>4526</v>
      </c>
      <c r="D78" t="s">
        <v>3335</v>
      </c>
      <c r="E78" t="s">
        <v>4890</v>
      </c>
      <c r="F78" t="s">
        <v>4793</v>
      </c>
      <c r="G78" t="s">
        <v>5445</v>
      </c>
      <c r="H78">
        <v>3</v>
      </c>
      <c r="M78">
        <v>0.25</v>
      </c>
    </row>
    <row r="79" spans="1:13">
      <c r="A79">
        <v>2799646</v>
      </c>
      <c r="B79">
        <v>3745654</v>
      </c>
      <c r="C79">
        <v>46588</v>
      </c>
      <c r="D79" t="s">
        <v>143</v>
      </c>
      <c r="E79" t="s">
        <v>5410</v>
      </c>
      <c r="F79" t="s">
        <v>4784</v>
      </c>
      <c r="G79" t="s">
        <v>5411</v>
      </c>
      <c r="J79">
        <v>2</v>
      </c>
      <c r="M79">
        <v>0.20499999999999999</v>
      </c>
    </row>
  </sheetData>
  <phoneticPr fontId="28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D2241-E3B0-414E-90FB-26068CFF412C}">
  <dimension ref="A1:P49"/>
  <sheetViews>
    <sheetView zoomScale="140" zoomScaleNormal="140" workbookViewId="0">
      <selection activeCell="J8" sqref="J8"/>
    </sheetView>
  </sheetViews>
  <sheetFormatPr defaultColWidth="8.88671875" defaultRowHeight="14.4"/>
  <cols>
    <col min="1" max="3" width="16.44140625" style="1" customWidth="1"/>
    <col min="4" max="4" width="16.44140625" style="128" customWidth="1"/>
    <col min="5" max="5" width="20.6640625" style="122" customWidth="1"/>
    <col min="6" max="6" width="22" style="122" customWidth="1"/>
    <col min="7" max="7" width="16.6640625" style="126" customWidth="1"/>
    <col min="8" max="9" width="16.33203125" style="112" customWidth="1"/>
    <col min="10" max="10" width="14" style="112" bestFit="1" customWidth="1"/>
    <col min="11" max="11" width="11.88671875" style="112" bestFit="1" customWidth="1"/>
    <col min="12" max="12" width="13.109375" style="112" bestFit="1" customWidth="1"/>
    <col min="13" max="15" width="8.88671875" style="112"/>
    <col min="16" max="16" width="8.88671875" style="210"/>
    <col min="17" max="16384" width="8.88671875" style="112"/>
  </cols>
  <sheetData>
    <row r="1" spans="1:16">
      <c r="A1" s="111" t="s">
        <v>3433</v>
      </c>
      <c r="B1" s="124" t="s">
        <v>204</v>
      </c>
      <c r="C1" s="124" t="s">
        <v>4064</v>
      </c>
      <c r="D1" s="125" t="s">
        <v>4062</v>
      </c>
      <c r="E1" s="122" t="s">
        <v>4061</v>
      </c>
      <c r="F1" s="122" t="s">
        <v>4063</v>
      </c>
      <c r="G1" s="126" t="s">
        <v>4788</v>
      </c>
    </row>
    <row r="2" spans="1:16">
      <c r="A2" s="1">
        <v>46586</v>
      </c>
      <c r="B2" s="1" t="s">
        <v>175</v>
      </c>
      <c r="C2" s="1">
        <v>8</v>
      </c>
      <c r="D2" s="122">
        <f>VLOOKUP(A2,TIMELESS!A:C,3,FALSE)</f>
        <v>22.78</v>
      </c>
      <c r="E2" s="122">
        <v>8.6141794690521944</v>
      </c>
      <c r="F2" s="122">
        <f t="shared" ref="F2:F38" si="0">E2*C2</f>
        <v>68.913435752417556</v>
      </c>
      <c r="G2" s="126">
        <f>E2*5.1737</f>
        <v>44.567180319035337</v>
      </c>
      <c r="H2" s="206"/>
      <c r="I2" s="206"/>
      <c r="J2" s="127"/>
      <c r="O2" s="206"/>
    </row>
    <row r="3" spans="1:16">
      <c r="A3" s="78">
        <v>46587</v>
      </c>
      <c r="B3" s="78" t="s">
        <v>169</v>
      </c>
      <c r="C3" s="78">
        <v>5</v>
      </c>
      <c r="D3" s="122">
        <f>VLOOKUP(A3,TIMELESS!A:C,3,FALSE)</f>
        <v>18.18</v>
      </c>
      <c r="E3" s="122">
        <v>8.7496168230703795</v>
      </c>
      <c r="F3" s="122">
        <f t="shared" si="0"/>
        <v>43.748084115351901</v>
      </c>
      <c r="G3" s="126">
        <f t="shared" ref="G3:G38" si="1">E3*5.1737</f>
        <v>45.267892557519225</v>
      </c>
      <c r="H3" s="206"/>
      <c r="I3" s="206"/>
      <c r="J3" s="127"/>
      <c r="L3" s="240"/>
      <c r="O3" s="206"/>
    </row>
    <row r="4" spans="1:16" ht="15" customHeight="1">
      <c r="A4" s="78">
        <v>46588</v>
      </c>
      <c r="B4" s="78" t="s">
        <v>169</v>
      </c>
      <c r="C4" s="78">
        <v>6</v>
      </c>
      <c r="D4" s="122">
        <f>VLOOKUP(A4,TIMELESS!A:C,3,FALSE)</f>
        <v>27.38</v>
      </c>
      <c r="E4" s="122">
        <v>10.493705773490396</v>
      </c>
      <c r="F4" s="122">
        <f t="shared" si="0"/>
        <v>62.96223464094237</v>
      </c>
      <c r="G4" s="126">
        <f t="shared" si="1"/>
        <v>54.291285560307259</v>
      </c>
      <c r="H4" s="206"/>
      <c r="I4" s="206"/>
      <c r="J4" s="127"/>
      <c r="K4" s="127"/>
      <c r="L4" s="241"/>
      <c r="P4" s="112"/>
    </row>
    <row r="5" spans="1:16">
      <c r="A5" s="78">
        <v>46589</v>
      </c>
      <c r="B5" s="78" t="s">
        <v>169</v>
      </c>
      <c r="C5" s="78">
        <v>5</v>
      </c>
      <c r="D5" s="122">
        <f>VLOOKUP(A5,TIMELESS!A:C,3,FALSE)</f>
        <v>34.58</v>
      </c>
      <c r="E5" s="122">
        <v>9.0113993605797269</v>
      </c>
      <c r="F5" s="122">
        <f t="shared" si="0"/>
        <v>45.056996802898638</v>
      </c>
      <c r="G5" s="126">
        <f t="shared" si="1"/>
        <v>46.622276871831332</v>
      </c>
      <c r="H5" s="206"/>
      <c r="I5" s="206"/>
      <c r="J5" s="127"/>
      <c r="O5" s="206"/>
    </row>
    <row r="6" spans="1:16">
      <c r="A6" s="78">
        <v>46590</v>
      </c>
      <c r="B6" s="78" t="s">
        <v>175</v>
      </c>
      <c r="C6" s="78">
        <v>5</v>
      </c>
      <c r="D6" s="122">
        <f>VLOOKUP(A6,TIMELESS!A:C,3,FALSE)</f>
        <v>22.78</v>
      </c>
      <c r="E6" s="122">
        <v>9.7850352378394732</v>
      </c>
      <c r="F6" s="122">
        <f t="shared" si="0"/>
        <v>48.925176189197366</v>
      </c>
      <c r="G6" s="126">
        <f t="shared" si="1"/>
        <v>50.624836810010088</v>
      </c>
      <c r="H6" s="206"/>
      <c r="I6" s="206"/>
      <c r="J6" s="127"/>
      <c r="P6" s="112"/>
    </row>
    <row r="7" spans="1:16">
      <c r="A7" s="1">
        <v>46591</v>
      </c>
      <c r="B7" s="1" t="s">
        <v>169</v>
      </c>
      <c r="C7" s="1">
        <v>5</v>
      </c>
      <c r="D7" s="122">
        <f>VLOOKUP(A7,TIMELESS!A:C,3,FALSE)</f>
        <v>22.78</v>
      </c>
      <c r="E7" s="122">
        <v>9.6712216670651294</v>
      </c>
      <c r="F7" s="122">
        <f t="shared" si="0"/>
        <v>48.356108335325644</v>
      </c>
      <c r="G7" s="126">
        <f t="shared" si="1"/>
        <v>50.035999538894863</v>
      </c>
      <c r="H7" s="206"/>
      <c r="I7" s="206"/>
      <c r="J7" s="240">
        <f>SUM(F2:F166)</f>
        <v>4055.3475752630711</v>
      </c>
      <c r="K7" s="240"/>
      <c r="O7" s="206"/>
    </row>
    <row r="8" spans="1:16">
      <c r="A8" s="1">
        <v>46592</v>
      </c>
      <c r="B8" s="1" t="s">
        <v>175</v>
      </c>
      <c r="C8" s="1">
        <v>6</v>
      </c>
      <c r="D8" s="122">
        <f>VLOOKUP(A8,TIMELESS!A:C,3,FALSE)</f>
        <v>39.18</v>
      </c>
      <c r="E8" s="122">
        <v>9.7641210381847916</v>
      </c>
      <c r="F8" s="122">
        <f t="shared" si="0"/>
        <v>58.584726229108753</v>
      </c>
      <c r="G8" s="126">
        <f t="shared" si="1"/>
        <v>50.516633015256659</v>
      </c>
      <c r="H8" s="206"/>
      <c r="I8" s="206"/>
      <c r="J8" s="127">
        <f>J7*5.1737</f>
        <v>20981.151750138553</v>
      </c>
      <c r="O8" s="206"/>
    </row>
    <row r="9" spans="1:16">
      <c r="A9" s="78" t="s">
        <v>66</v>
      </c>
      <c r="B9" s="208" t="s">
        <v>175</v>
      </c>
      <c r="C9" s="78">
        <v>9</v>
      </c>
      <c r="D9" s="122">
        <f>VLOOKUP(A9,TIMELESS!A:C,3,FALSE)</f>
        <v>19.98</v>
      </c>
      <c r="E9" s="122">
        <v>11.378480028135579</v>
      </c>
      <c r="F9" s="122">
        <f t="shared" si="0"/>
        <v>102.40632025322022</v>
      </c>
      <c r="G9" s="126">
        <f t="shared" si="1"/>
        <v>58.868842121565045</v>
      </c>
      <c r="H9" s="206"/>
      <c r="I9" s="206"/>
      <c r="J9" s="127"/>
      <c r="P9" s="112"/>
    </row>
    <row r="10" spans="1:16">
      <c r="A10" s="1" t="s">
        <v>390</v>
      </c>
      <c r="B10" s="1" t="s">
        <v>170</v>
      </c>
      <c r="C10" s="1">
        <v>22</v>
      </c>
      <c r="D10" s="122">
        <f>VLOOKUP(A10,PULSE!A:C,3,0)</f>
        <v>18.18</v>
      </c>
      <c r="E10" s="122">
        <v>9.1533296339320369</v>
      </c>
      <c r="F10" s="122">
        <f t="shared" si="0"/>
        <v>201.37325194650481</v>
      </c>
      <c r="G10" s="126">
        <f t="shared" si="1"/>
        <v>47.356581527074184</v>
      </c>
      <c r="H10" s="206"/>
      <c r="I10" s="206"/>
      <c r="P10" s="112"/>
    </row>
    <row r="11" spans="1:16">
      <c r="A11" s="208" t="s">
        <v>393</v>
      </c>
      <c r="B11" s="208" t="s">
        <v>176</v>
      </c>
      <c r="C11" s="208">
        <v>18</v>
      </c>
      <c r="D11" s="122">
        <f>VLOOKUP(A11,PULSE!A:C,3,0)</f>
        <v>17.380000000000003</v>
      </c>
      <c r="E11" s="122">
        <v>7.8177649869114596</v>
      </c>
      <c r="F11" s="122">
        <f t="shared" si="0"/>
        <v>140.71976976440627</v>
      </c>
      <c r="G11" s="126">
        <f t="shared" si="1"/>
        <v>40.446770712783817</v>
      </c>
      <c r="H11" s="206"/>
      <c r="I11" s="206"/>
      <c r="P11" s="112"/>
    </row>
    <row r="12" spans="1:16">
      <c r="A12" s="1" t="s">
        <v>399</v>
      </c>
      <c r="B12" s="1" t="s">
        <v>176</v>
      </c>
      <c r="C12" s="1">
        <v>15</v>
      </c>
      <c r="D12" s="122">
        <f>VLOOKUP(A12,PULSE!A:C,3,0)</f>
        <v>15.580000000000002</v>
      </c>
      <c r="E12" s="122">
        <v>8.7312149097521008</v>
      </c>
      <c r="F12" s="122">
        <f t="shared" si="0"/>
        <v>130.9682236462815</v>
      </c>
      <c r="G12" s="126">
        <f t="shared" si="1"/>
        <v>45.172686578584447</v>
      </c>
      <c r="H12" s="206"/>
      <c r="I12" s="206"/>
      <c r="P12" s="112"/>
    </row>
    <row r="13" spans="1:16">
      <c r="A13" s="1" t="s">
        <v>74</v>
      </c>
      <c r="B13" s="1" t="s">
        <v>175</v>
      </c>
      <c r="C13" s="1">
        <v>9</v>
      </c>
      <c r="D13" s="122">
        <f>VLOOKUP(A13,PULSE!A:C,3,0)</f>
        <v>23.78</v>
      </c>
      <c r="E13" s="122">
        <v>9.058490354247974</v>
      </c>
      <c r="F13" s="122">
        <f t="shared" si="0"/>
        <v>81.526413188231771</v>
      </c>
      <c r="G13" s="126">
        <f t="shared" si="1"/>
        <v>46.865911545772747</v>
      </c>
      <c r="H13" s="206"/>
      <c r="I13" s="206"/>
      <c r="P13" s="112"/>
    </row>
    <row r="14" spans="1:16">
      <c r="A14" s="208" t="s">
        <v>491</v>
      </c>
      <c r="B14" s="208" t="s">
        <v>169</v>
      </c>
      <c r="C14" s="208">
        <v>6</v>
      </c>
      <c r="D14" s="122">
        <f>VLOOKUP(A14,PULSE!A:C,3,FALSE)</f>
        <v>21.98</v>
      </c>
      <c r="E14" s="122">
        <v>8.7623457122960815</v>
      </c>
      <c r="F14" s="122">
        <f t="shared" si="0"/>
        <v>52.574074273776489</v>
      </c>
      <c r="G14" s="126">
        <f t="shared" si="1"/>
        <v>45.333748011706241</v>
      </c>
      <c r="H14" s="206"/>
      <c r="I14" s="206"/>
      <c r="P14" s="112"/>
    </row>
    <row r="15" spans="1:16">
      <c r="A15" s="208" t="s">
        <v>33</v>
      </c>
      <c r="B15" s="208" t="s">
        <v>169</v>
      </c>
      <c r="C15" s="208">
        <v>8</v>
      </c>
      <c r="D15" s="122">
        <f>VLOOKUP(A15,PULSE!A:C,3,0)</f>
        <v>29.18</v>
      </c>
      <c r="E15" s="122">
        <v>10.234377736589858</v>
      </c>
      <c r="F15" s="122">
        <f t="shared" si="0"/>
        <v>81.875021892718863</v>
      </c>
      <c r="G15" s="126">
        <f t="shared" si="1"/>
        <v>52.949600095794949</v>
      </c>
      <c r="H15" s="206"/>
      <c r="I15" s="206"/>
      <c r="P15" s="112"/>
    </row>
    <row r="16" spans="1:16">
      <c r="A16" s="1" t="s">
        <v>76</v>
      </c>
      <c r="B16" s="1" t="s">
        <v>175</v>
      </c>
      <c r="C16" s="1">
        <v>6</v>
      </c>
      <c r="D16" s="122">
        <f>VLOOKUP(A16,PULSE!A:C,3,0)</f>
        <v>22.78</v>
      </c>
      <c r="E16" s="122">
        <v>10.644184639278158</v>
      </c>
      <c r="F16" s="122">
        <f t="shared" si="0"/>
        <v>63.865107835668951</v>
      </c>
      <c r="G16" s="126">
        <f t="shared" si="1"/>
        <v>55.06981806823341</v>
      </c>
      <c r="H16" s="206"/>
      <c r="I16" s="206"/>
      <c r="P16" s="112"/>
    </row>
    <row r="17" spans="1:16">
      <c r="A17" s="1" t="s">
        <v>84</v>
      </c>
      <c r="B17" s="1" t="s">
        <v>175</v>
      </c>
      <c r="C17" s="1">
        <v>10</v>
      </c>
      <c r="D17" s="122">
        <f>VLOOKUP(A17,PULSE!A:C,3,0)</f>
        <v>17.380000000000003</v>
      </c>
      <c r="E17" s="122">
        <v>7.0815216355515194</v>
      </c>
      <c r="F17" s="122">
        <f t="shared" si="0"/>
        <v>70.81521635551519</v>
      </c>
      <c r="G17" s="126">
        <f t="shared" si="1"/>
        <v>36.637668485852899</v>
      </c>
      <c r="H17" s="206"/>
      <c r="I17" s="206"/>
      <c r="P17" s="112"/>
    </row>
    <row r="18" spans="1:16">
      <c r="A18" s="78" t="s">
        <v>86</v>
      </c>
      <c r="B18" s="208" t="s">
        <v>175</v>
      </c>
      <c r="C18" s="208">
        <v>6</v>
      </c>
      <c r="D18" s="122">
        <f>VLOOKUP(A18,PULSE!A:C,3,0)</f>
        <v>36.380000000000003</v>
      </c>
      <c r="E18" s="122">
        <v>8.7935381079253769</v>
      </c>
      <c r="F18" s="122">
        <f t="shared" si="0"/>
        <v>52.761228647552258</v>
      </c>
      <c r="G18" s="126">
        <f t="shared" si="1"/>
        <v>45.495128108973525</v>
      </c>
      <c r="H18" s="206"/>
      <c r="I18" s="206"/>
    </row>
    <row r="19" spans="1:16">
      <c r="A19" s="78" t="s">
        <v>497</v>
      </c>
      <c r="B19" s="78" t="s">
        <v>169</v>
      </c>
      <c r="C19" s="78">
        <v>9</v>
      </c>
      <c r="D19" s="122">
        <f>VLOOKUP(A19,PULSE!A:C,3,0)</f>
        <v>29.98</v>
      </c>
      <c r="E19" s="122">
        <v>6.7037163393629235</v>
      </c>
      <c r="F19" s="122">
        <f t="shared" si="0"/>
        <v>60.333447054266315</v>
      </c>
      <c r="G19" s="126">
        <f t="shared" si="1"/>
        <v>34.683017224961958</v>
      </c>
      <c r="H19" s="206"/>
      <c r="I19" s="206"/>
    </row>
    <row r="20" spans="1:16">
      <c r="A20" s="78" t="s">
        <v>46</v>
      </c>
      <c r="B20" s="78" t="s">
        <v>169</v>
      </c>
      <c r="C20" s="78">
        <v>6</v>
      </c>
      <c r="D20" s="122">
        <f>VLOOKUP(A20,PULSE!A:C,3,0)</f>
        <v>22.78</v>
      </c>
      <c r="E20" s="122">
        <v>10.655788918503344</v>
      </c>
      <c r="F20" s="122">
        <f t="shared" si="0"/>
        <v>63.934733511020063</v>
      </c>
      <c r="G20" s="126">
        <f t="shared" si="1"/>
        <v>55.129855127660754</v>
      </c>
      <c r="H20" s="206"/>
      <c r="I20" s="206"/>
    </row>
    <row r="21" spans="1:16">
      <c r="A21" s="78" t="s">
        <v>4453</v>
      </c>
      <c r="B21" s="208" t="s">
        <v>169</v>
      </c>
      <c r="C21" s="208">
        <v>21</v>
      </c>
      <c r="D21" s="122">
        <f>VLOOKUP(A21,PULSE!A:C,3,0)</f>
        <v>21.98</v>
      </c>
      <c r="E21" s="122">
        <v>9.576391710888343</v>
      </c>
      <c r="F21" s="122">
        <f t="shared" si="0"/>
        <v>201.10422592865521</v>
      </c>
      <c r="G21" s="126">
        <f t="shared" si="1"/>
        <v>49.545377794623022</v>
      </c>
      <c r="H21" s="206"/>
      <c r="I21" s="206"/>
    </row>
    <row r="22" spans="1:16">
      <c r="A22" s="78" t="s">
        <v>4455</v>
      </c>
      <c r="B22" s="78" t="s">
        <v>169</v>
      </c>
      <c r="C22" s="78">
        <v>5</v>
      </c>
      <c r="D22" s="122">
        <f>VLOOKUP(A22,PULSE!A:C,3,0)</f>
        <v>29.98</v>
      </c>
      <c r="E22" s="122">
        <v>8.4328335902066627</v>
      </c>
      <c r="F22" s="122">
        <f t="shared" si="0"/>
        <v>42.164167951033313</v>
      </c>
      <c r="G22" s="126">
        <f t="shared" si="1"/>
        <v>43.628951145652209</v>
      </c>
      <c r="H22" s="206"/>
      <c r="I22" s="206"/>
    </row>
    <row r="23" spans="1:16">
      <c r="A23" s="208" t="s">
        <v>4457</v>
      </c>
      <c r="B23" s="208" t="s">
        <v>172</v>
      </c>
      <c r="C23" s="208">
        <v>21</v>
      </c>
      <c r="D23" s="122">
        <f>VLOOKUP(A23,PULSE!A:C,3,0)</f>
        <v>45.58</v>
      </c>
      <c r="E23" s="122">
        <v>12.35967636428348</v>
      </c>
      <c r="F23" s="122">
        <f t="shared" si="0"/>
        <v>259.5532036499531</v>
      </c>
      <c r="G23" s="126">
        <f t="shared" si="1"/>
        <v>63.945257605893445</v>
      </c>
      <c r="H23" s="206"/>
      <c r="I23" s="206"/>
    </row>
    <row r="24" spans="1:16">
      <c r="A24" s="1" t="s">
        <v>4486</v>
      </c>
      <c r="B24" s="1" t="s">
        <v>169</v>
      </c>
      <c r="C24" s="1">
        <v>9</v>
      </c>
      <c r="D24" s="122">
        <f>VLOOKUP(A24,PULSE!A:C,3,0)</f>
        <v>16.380000000000003</v>
      </c>
      <c r="E24" s="122">
        <v>9.9844300597481652</v>
      </c>
      <c r="F24" s="122">
        <f t="shared" si="0"/>
        <v>89.859870537733485</v>
      </c>
      <c r="G24" s="126">
        <f t="shared" si="1"/>
        <v>51.656445800119087</v>
      </c>
      <c r="H24" s="206"/>
      <c r="I24" s="206"/>
    </row>
    <row r="25" spans="1:16">
      <c r="A25" s="1" t="s">
        <v>4487</v>
      </c>
      <c r="B25" s="1" t="s">
        <v>175</v>
      </c>
      <c r="C25" s="1">
        <v>26</v>
      </c>
      <c r="D25" s="122">
        <f>VLOOKUP(A25,PULSE!A:C,3,0)</f>
        <v>22.78</v>
      </c>
      <c r="E25" s="122">
        <v>12.427872309630548</v>
      </c>
      <c r="F25" s="122">
        <f t="shared" si="0"/>
        <v>323.12468005039426</v>
      </c>
      <c r="G25" s="126">
        <f t="shared" si="1"/>
        <v>64.298082968335564</v>
      </c>
      <c r="H25" s="206"/>
      <c r="I25" s="206"/>
    </row>
    <row r="26" spans="1:16">
      <c r="A26" s="1" t="s">
        <v>4502</v>
      </c>
      <c r="B26" s="1" t="s">
        <v>169</v>
      </c>
      <c r="C26" s="1">
        <v>12</v>
      </c>
      <c r="D26" s="122">
        <f>VLOOKUP(A26,PULSE!A:C,3,0)</f>
        <v>21.98</v>
      </c>
      <c r="E26" s="122">
        <v>11.493431149569453</v>
      </c>
      <c r="F26" s="122">
        <f t="shared" si="0"/>
        <v>137.92117379483344</v>
      </c>
      <c r="G26" s="126">
        <f t="shared" si="1"/>
        <v>59.463564738527481</v>
      </c>
      <c r="H26" s="206"/>
      <c r="I26" s="206"/>
    </row>
    <row r="27" spans="1:16">
      <c r="A27" s="78" t="s">
        <v>4515</v>
      </c>
      <c r="B27" s="208" t="s">
        <v>175</v>
      </c>
      <c r="C27" s="208">
        <v>9</v>
      </c>
      <c r="D27" s="122">
        <f>VLOOKUP(A27,PULSE!A:C,3,0)</f>
        <v>23.78</v>
      </c>
      <c r="E27" s="122">
        <v>8.6023105169097853</v>
      </c>
      <c r="F27" s="122">
        <f t="shared" si="0"/>
        <v>77.420794652188064</v>
      </c>
      <c r="G27" s="126">
        <f t="shared" si="1"/>
        <v>44.505773921336157</v>
      </c>
      <c r="H27" s="206"/>
      <c r="I27" s="206"/>
    </row>
    <row r="28" spans="1:16">
      <c r="A28" s="1" t="s">
        <v>4516</v>
      </c>
      <c r="B28" s="1" t="s">
        <v>169</v>
      </c>
      <c r="C28" s="1">
        <v>9</v>
      </c>
      <c r="D28" s="122">
        <f>VLOOKUP(A28,PULSE!A:C,3,0)</f>
        <v>22.78</v>
      </c>
      <c r="E28" s="122">
        <v>10.743889486460038</v>
      </c>
      <c r="F28" s="122">
        <f t="shared" si="0"/>
        <v>96.695005378140337</v>
      </c>
      <c r="G28" s="126">
        <f t="shared" si="1"/>
        <v>55.585661036098301</v>
      </c>
      <c r="H28" s="206"/>
      <c r="I28" s="206"/>
    </row>
    <row r="29" spans="1:16">
      <c r="A29" s="208" t="s">
        <v>4517</v>
      </c>
      <c r="B29" s="208" t="s">
        <v>169</v>
      </c>
      <c r="C29" s="208">
        <v>7</v>
      </c>
      <c r="D29" s="122">
        <f>VLOOKUP(A29,PULSE!A:C,3,0)</f>
        <v>29.98</v>
      </c>
      <c r="E29" s="122">
        <v>10.493545391752665</v>
      </c>
      <c r="F29" s="122">
        <f t="shared" si="0"/>
        <v>73.454817742268659</v>
      </c>
      <c r="G29" s="126">
        <f t="shared" si="1"/>
        <v>54.290455793310763</v>
      </c>
      <c r="H29" s="206"/>
      <c r="I29" s="206"/>
    </row>
    <row r="30" spans="1:16">
      <c r="A30" s="78" t="s">
        <v>4518</v>
      </c>
      <c r="B30" s="208" t="s">
        <v>170</v>
      </c>
      <c r="C30" s="208">
        <v>8</v>
      </c>
      <c r="D30" s="122">
        <f>VLOOKUP(A30,TIMELESS!A:C,3,FALSE)</f>
        <v>19.98</v>
      </c>
      <c r="E30" s="122">
        <v>10.59799685090554</v>
      </c>
      <c r="F30" s="122">
        <f t="shared" si="0"/>
        <v>84.78397480724432</v>
      </c>
      <c r="G30" s="126">
        <f t="shared" si="1"/>
        <v>54.830856307529992</v>
      </c>
      <c r="H30" s="206"/>
      <c r="I30" s="206"/>
    </row>
    <row r="31" spans="1:16">
      <c r="A31" s="78" t="s">
        <v>4523</v>
      </c>
      <c r="B31" s="208" t="s">
        <v>169</v>
      </c>
      <c r="C31" s="208">
        <v>20</v>
      </c>
      <c r="D31" s="122">
        <f>VLOOKUP(A31,PULSE!A:C,3,FALSE)</f>
        <v>29.98</v>
      </c>
      <c r="E31" s="122">
        <v>8.9931110131967209</v>
      </c>
      <c r="F31" s="122">
        <f t="shared" si="0"/>
        <v>179.86222026393443</v>
      </c>
      <c r="G31" s="126">
        <f t="shared" si="1"/>
        <v>46.527658448975878</v>
      </c>
      <c r="H31" s="206"/>
      <c r="I31" s="206"/>
    </row>
    <row r="32" spans="1:16">
      <c r="A32" s="1" t="s">
        <v>4526</v>
      </c>
      <c r="B32" s="1" t="s">
        <v>205</v>
      </c>
      <c r="C32" s="1">
        <v>9</v>
      </c>
      <c r="D32" s="122">
        <f>VLOOKUP(A32,PULSE!A:C,3,0)</f>
        <v>45.58</v>
      </c>
      <c r="E32" s="122">
        <v>10.754326093142668</v>
      </c>
      <c r="F32" s="122">
        <f t="shared" si="0"/>
        <v>96.788934838284007</v>
      </c>
      <c r="G32" s="126">
        <f t="shared" si="1"/>
        <v>55.639656908092221</v>
      </c>
      <c r="H32" s="206"/>
      <c r="I32" s="206"/>
    </row>
    <row r="33" spans="1:9">
      <c r="A33" s="1" t="s">
        <v>4528</v>
      </c>
      <c r="B33" s="1" t="s">
        <v>174</v>
      </c>
      <c r="C33" s="1">
        <v>7</v>
      </c>
      <c r="D33" s="122">
        <f>VLOOKUP(A33,PULSE!A:C,3,0)</f>
        <v>27.380000000000003</v>
      </c>
      <c r="E33" s="122">
        <v>10.570830514748721</v>
      </c>
      <c r="F33" s="122">
        <f t="shared" si="0"/>
        <v>73.995813603241047</v>
      </c>
      <c r="G33" s="126">
        <f t="shared" si="1"/>
        <v>54.69030583415546</v>
      </c>
      <c r="H33" s="206"/>
      <c r="I33" s="206"/>
    </row>
    <row r="34" spans="1:9">
      <c r="A34" s="1" t="s">
        <v>4530</v>
      </c>
      <c r="B34" s="1" t="s">
        <v>174</v>
      </c>
      <c r="C34" s="1">
        <v>9</v>
      </c>
      <c r="D34" s="122">
        <f>VLOOKUP(A34,PULSE!A:C,3,0)</f>
        <v>45.58</v>
      </c>
      <c r="E34" s="122">
        <v>9.9615639819187827</v>
      </c>
      <c r="F34" s="122">
        <f t="shared" si="0"/>
        <v>89.654075837269048</v>
      </c>
      <c r="G34" s="126">
        <f t="shared" si="1"/>
        <v>51.538143573253208</v>
      </c>
      <c r="H34" s="206"/>
      <c r="I34" s="206"/>
    </row>
    <row r="35" spans="1:9">
      <c r="A35" s="1" t="s">
        <v>4540</v>
      </c>
      <c r="B35" s="1" t="s">
        <v>171</v>
      </c>
      <c r="C35" s="1">
        <v>7</v>
      </c>
      <c r="D35" s="122">
        <f>VLOOKUP(A35,PULSE!A:C,3,0)</f>
        <v>34.58</v>
      </c>
      <c r="E35" s="122">
        <v>10.504165802096944</v>
      </c>
      <c r="F35" s="122">
        <f t="shared" si="0"/>
        <v>73.529160614678602</v>
      </c>
      <c r="G35" s="126">
        <f t="shared" si="1"/>
        <v>54.345402610308959</v>
      </c>
      <c r="H35" s="206"/>
      <c r="I35" s="206"/>
    </row>
    <row r="36" spans="1:9">
      <c r="A36" s="1" t="s">
        <v>4542</v>
      </c>
      <c r="B36" s="1" t="s">
        <v>175</v>
      </c>
      <c r="C36" s="1">
        <v>9</v>
      </c>
      <c r="D36" s="122">
        <f>VLOOKUP(A36,PULSE!A:C,3,0)</f>
        <v>29.18</v>
      </c>
      <c r="E36" s="122">
        <v>10.7024482388065</v>
      </c>
      <c r="F36" s="122">
        <f t="shared" si="0"/>
        <v>96.322034149258499</v>
      </c>
      <c r="G36" s="126">
        <f t="shared" si="1"/>
        <v>55.37125645311319</v>
      </c>
      <c r="H36" s="206"/>
      <c r="I36" s="206"/>
    </row>
    <row r="37" spans="1:9">
      <c r="A37" s="1" t="s">
        <v>4803</v>
      </c>
      <c r="B37" s="1" t="s">
        <v>175</v>
      </c>
      <c r="C37" s="1">
        <v>13</v>
      </c>
      <c r="D37" s="122">
        <f>VLOOKUP(A37,PULSE!A:C,3,0)</f>
        <v>19.98</v>
      </c>
      <c r="E37" s="122">
        <v>10.920884049924936</v>
      </c>
      <c r="F37" s="122">
        <f t="shared" si="0"/>
        <v>141.97149264902419</v>
      </c>
      <c r="G37" s="126">
        <f t="shared" si="1"/>
        <v>56.501377809096645</v>
      </c>
      <c r="H37" s="206"/>
      <c r="I37" s="206"/>
    </row>
    <row r="38" spans="1:9">
      <c r="A38" s="1" t="s">
        <v>4805</v>
      </c>
      <c r="B38" s="1" t="s">
        <v>176</v>
      </c>
      <c r="C38" s="1">
        <v>17</v>
      </c>
      <c r="D38" s="122">
        <f>VLOOKUP(A38,PULSE!A:C,3,0)</f>
        <v>19.98</v>
      </c>
      <c r="E38" s="122">
        <v>11.437603113378142</v>
      </c>
      <c r="F38" s="122">
        <f t="shared" si="0"/>
        <v>194.43925292742841</v>
      </c>
      <c r="G38" s="126">
        <f t="shared" si="1"/>
        <v>59.174727227684492</v>
      </c>
      <c r="H38" s="206"/>
      <c r="I38" s="206"/>
    </row>
    <row r="39" spans="1:9">
      <c r="A39" s="1" t="s">
        <v>3905</v>
      </c>
      <c r="B39" s="1" t="s">
        <v>175</v>
      </c>
      <c r="C39" s="1">
        <v>20</v>
      </c>
      <c r="D39" s="122">
        <f>VLOOKUP(A39,PULSE!A:C,3,0)</f>
        <v>17.380000000000003</v>
      </c>
      <c r="E39" s="122">
        <v>12.15015527265523</v>
      </c>
      <c r="F39" s="122">
        <f t="shared" ref="F39" si="2">E39*C39</f>
        <v>243.00310545310458</v>
      </c>
      <c r="G39" s="126">
        <f t="shared" ref="G39" si="3">E39*5.1737</f>
        <v>62.861258334136366</v>
      </c>
      <c r="H39" s="206"/>
      <c r="I39" s="206"/>
    </row>
    <row r="40" spans="1:9">
      <c r="D40" s="122"/>
      <c r="H40" s="206"/>
      <c r="I40" s="206"/>
    </row>
    <row r="41" spans="1:9">
      <c r="D41" s="122"/>
      <c r="H41" s="206"/>
      <c r="I41" s="206"/>
    </row>
    <row r="42" spans="1:9">
      <c r="D42" s="122"/>
      <c r="H42" s="206"/>
      <c r="I42" s="206"/>
    </row>
    <row r="43" spans="1:9">
      <c r="D43" s="122"/>
      <c r="H43" s="206"/>
      <c r="I43" s="206"/>
    </row>
    <row r="44" spans="1:9">
      <c r="D44" s="122"/>
      <c r="H44" s="206"/>
      <c r="I44" s="206"/>
    </row>
    <row r="45" spans="1:9">
      <c r="D45" s="122"/>
      <c r="H45" s="206"/>
      <c r="I45" s="206"/>
    </row>
    <row r="46" spans="1:9">
      <c r="D46" s="122"/>
      <c r="H46" s="206"/>
      <c r="I46" s="206"/>
    </row>
    <row r="47" spans="1:9">
      <c r="D47" s="122"/>
      <c r="H47" s="206"/>
      <c r="I47" s="206"/>
    </row>
    <row r="48" spans="1:9">
      <c r="D48" s="122"/>
      <c r="H48" s="206"/>
      <c r="I48" s="206"/>
    </row>
    <row r="49" spans="4:9">
      <c r="D49" s="122"/>
      <c r="H49" s="206"/>
      <c r="I49" s="206"/>
    </row>
  </sheetData>
  <autoFilter ref="A1:G1" xr:uid="{12FD2241-E3B0-414E-90FB-26068CFF412C}">
    <sortState xmlns:xlrd2="http://schemas.microsoft.com/office/spreadsheetml/2017/richdata2" ref="A2:G66">
      <sortCondition descending="1" ref="G1"/>
    </sortState>
  </autoFilter>
  <conditionalFormatting sqref="A1:A1048576">
    <cfRule type="duplicateValues" dxfId="3" priority="1"/>
    <cfRule type="duplicateValues" dxfId="2" priority="2"/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D14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6FB9D-9BC6-464A-A271-8AAA4236AB93}">
  <dimension ref="A1:G516"/>
  <sheetViews>
    <sheetView topLeftCell="A485" workbookViewId="0">
      <selection activeCell="G508" sqref="G508"/>
    </sheetView>
  </sheetViews>
  <sheetFormatPr defaultColWidth="9.109375" defaultRowHeight="15.6"/>
  <cols>
    <col min="1" max="1" width="11.33203125" style="67" bestFit="1" customWidth="1"/>
    <col min="2" max="2" width="33" style="67" bestFit="1" customWidth="1"/>
    <col min="3" max="3" width="9.6640625" style="207" bestFit="1" customWidth="1"/>
    <col min="4" max="4" width="11.21875" style="67" customWidth="1"/>
    <col min="5" max="5" width="9.109375" style="67"/>
    <col min="6" max="7" width="9.44140625" style="67" bestFit="1" customWidth="1"/>
    <col min="8" max="16384" width="9.109375" style="67"/>
  </cols>
  <sheetData>
    <row r="1" spans="1:3" ht="16.2" thickBot="1">
      <c r="A1" s="129" t="s">
        <v>208</v>
      </c>
      <c r="B1" s="129" t="s">
        <v>209</v>
      </c>
      <c r="C1" s="248" t="s">
        <v>212</v>
      </c>
    </row>
    <row r="2" spans="1:3">
      <c r="A2" s="130">
        <v>46557</v>
      </c>
      <c r="B2" s="130" t="s">
        <v>4901</v>
      </c>
      <c r="C2" s="131">
        <v>8.18</v>
      </c>
    </row>
    <row r="3" spans="1:3">
      <c r="A3" s="130">
        <v>46562</v>
      </c>
      <c r="B3" s="130" t="s">
        <v>1202</v>
      </c>
      <c r="C3" s="131">
        <v>31.98</v>
      </c>
    </row>
    <row r="4" spans="1:3">
      <c r="A4" s="130">
        <v>46563</v>
      </c>
      <c r="B4" s="130" t="s">
        <v>4902</v>
      </c>
      <c r="C4" s="131">
        <v>29.98</v>
      </c>
    </row>
    <row r="5" spans="1:3">
      <c r="A5" s="130">
        <v>46564</v>
      </c>
      <c r="B5" s="130" t="s">
        <v>4903</v>
      </c>
      <c r="C5" s="131">
        <v>36.380000000000003</v>
      </c>
    </row>
    <row r="6" spans="1:3">
      <c r="A6" s="130">
        <v>46565</v>
      </c>
      <c r="B6" s="130" t="s">
        <v>4904</v>
      </c>
      <c r="C6" s="131">
        <v>18.18</v>
      </c>
    </row>
    <row r="7" spans="1:3">
      <c r="A7" s="130">
        <v>46566</v>
      </c>
      <c r="B7" s="130" t="s">
        <v>4905</v>
      </c>
      <c r="C7" s="131">
        <v>19.98</v>
      </c>
    </row>
    <row r="8" spans="1:3">
      <c r="A8" s="254">
        <v>46567</v>
      </c>
      <c r="B8" s="130" t="s">
        <v>4906</v>
      </c>
      <c r="C8" s="131">
        <v>31.98</v>
      </c>
    </row>
    <row r="9" spans="1:3">
      <c r="A9" s="130">
        <v>46568</v>
      </c>
      <c r="B9" s="130" t="s">
        <v>3499</v>
      </c>
      <c r="C9" s="131">
        <v>33.78</v>
      </c>
    </row>
    <row r="10" spans="1:3">
      <c r="A10" s="130">
        <v>46569</v>
      </c>
      <c r="B10" s="130" t="s">
        <v>3500</v>
      </c>
      <c r="C10" s="131">
        <v>45.58</v>
      </c>
    </row>
    <row r="11" spans="1:3">
      <c r="A11" s="130">
        <v>46570</v>
      </c>
      <c r="B11" s="130" t="s">
        <v>4907</v>
      </c>
      <c r="C11" s="131">
        <v>27.38</v>
      </c>
    </row>
    <row r="12" spans="1:3">
      <c r="A12" s="130">
        <v>46573</v>
      </c>
      <c r="B12" s="130" t="s">
        <v>4908</v>
      </c>
      <c r="C12" s="131">
        <v>29.18</v>
      </c>
    </row>
    <row r="13" spans="1:3">
      <c r="A13" s="130">
        <v>46574</v>
      </c>
      <c r="B13" s="130" t="s">
        <v>4909</v>
      </c>
      <c r="C13" s="131">
        <v>34.58</v>
      </c>
    </row>
    <row r="14" spans="1:3">
      <c r="A14" s="130">
        <v>46575</v>
      </c>
      <c r="B14" s="130" t="s">
        <v>4910</v>
      </c>
      <c r="C14" s="131">
        <v>54.58</v>
      </c>
    </row>
    <row r="15" spans="1:3">
      <c r="A15" s="130">
        <v>46576</v>
      </c>
      <c r="B15" s="130" t="s">
        <v>4911</v>
      </c>
      <c r="C15" s="131">
        <v>29.18</v>
      </c>
    </row>
    <row r="16" spans="1:3">
      <c r="A16" s="130">
        <v>46577</v>
      </c>
      <c r="B16" s="130" t="s">
        <v>4912</v>
      </c>
      <c r="C16" s="131">
        <v>31.98</v>
      </c>
    </row>
    <row r="17" spans="1:3">
      <c r="A17" s="130">
        <v>46578</v>
      </c>
      <c r="B17" s="130" t="s">
        <v>4913</v>
      </c>
      <c r="C17" s="131">
        <v>36.380000000000003</v>
      </c>
    </row>
    <row r="18" spans="1:3">
      <c r="A18" s="130">
        <v>46579</v>
      </c>
      <c r="B18" s="130" t="s">
        <v>4914</v>
      </c>
      <c r="C18" s="131">
        <v>25.58</v>
      </c>
    </row>
    <row r="19" spans="1:3">
      <c r="A19" s="130">
        <v>46580</v>
      </c>
      <c r="B19" s="130" t="s">
        <v>4915</v>
      </c>
      <c r="C19" s="131">
        <v>21.98</v>
      </c>
    </row>
    <row r="20" spans="1:3">
      <c r="A20" s="130">
        <v>46581</v>
      </c>
      <c r="B20" s="130" t="s">
        <v>4916</v>
      </c>
      <c r="C20" s="131">
        <v>32.78</v>
      </c>
    </row>
    <row r="21" spans="1:3">
      <c r="A21" s="130">
        <v>46582</v>
      </c>
      <c r="B21" s="130" t="s">
        <v>4917</v>
      </c>
      <c r="C21" s="131">
        <v>31.98</v>
      </c>
    </row>
    <row r="22" spans="1:3">
      <c r="A22" s="130">
        <v>46583</v>
      </c>
      <c r="B22" s="130" t="s">
        <v>4918</v>
      </c>
      <c r="C22" s="131">
        <v>36.380000000000003</v>
      </c>
    </row>
    <row r="23" spans="1:3">
      <c r="A23" s="130">
        <v>46584</v>
      </c>
      <c r="B23" s="130" t="s">
        <v>4919</v>
      </c>
      <c r="C23" s="131">
        <v>63.78</v>
      </c>
    </row>
    <row r="24" spans="1:3">
      <c r="A24" s="130">
        <v>46585</v>
      </c>
      <c r="B24" s="130" t="s">
        <v>4920</v>
      </c>
      <c r="C24" s="131">
        <v>31.98</v>
      </c>
    </row>
    <row r="25" spans="1:3">
      <c r="A25" s="130">
        <v>46586</v>
      </c>
      <c r="B25" s="130" t="s">
        <v>4921</v>
      </c>
      <c r="C25" s="131">
        <v>22.78</v>
      </c>
    </row>
    <row r="26" spans="1:3">
      <c r="A26" s="130">
        <v>46587</v>
      </c>
      <c r="B26" s="130" t="s">
        <v>4922</v>
      </c>
      <c r="C26" s="131">
        <v>18.18</v>
      </c>
    </row>
    <row r="27" spans="1:3">
      <c r="A27" s="130">
        <v>46588</v>
      </c>
      <c r="B27" s="130" t="s">
        <v>4923</v>
      </c>
      <c r="C27" s="131">
        <v>27.38</v>
      </c>
    </row>
    <row r="28" spans="1:3">
      <c r="A28" s="130">
        <v>46589</v>
      </c>
      <c r="B28" s="130" t="s">
        <v>4924</v>
      </c>
      <c r="C28" s="131">
        <v>34.58</v>
      </c>
    </row>
    <row r="29" spans="1:3">
      <c r="A29" s="130">
        <v>46590</v>
      </c>
      <c r="B29" s="130" t="s">
        <v>4925</v>
      </c>
      <c r="C29" s="131">
        <v>22.78</v>
      </c>
    </row>
    <row r="30" spans="1:3">
      <c r="A30" s="130">
        <v>46591</v>
      </c>
      <c r="B30" s="130" t="s">
        <v>4926</v>
      </c>
      <c r="C30" s="131">
        <v>22.78</v>
      </c>
    </row>
    <row r="31" spans="1:3">
      <c r="A31" s="130">
        <v>46592</v>
      </c>
      <c r="B31" s="130" t="s">
        <v>4927</v>
      </c>
      <c r="C31" s="131">
        <v>39.18</v>
      </c>
    </row>
    <row r="32" spans="1:3">
      <c r="A32" s="130">
        <v>46593</v>
      </c>
      <c r="B32" s="130" t="s">
        <v>4928</v>
      </c>
      <c r="C32" s="131">
        <v>59.18</v>
      </c>
    </row>
    <row r="33" spans="1:3">
      <c r="A33" s="130">
        <v>46594</v>
      </c>
      <c r="B33" s="130" t="s">
        <v>4929</v>
      </c>
      <c r="C33" s="131">
        <v>21.98</v>
      </c>
    </row>
    <row r="34" spans="1:3">
      <c r="A34" s="130">
        <v>46595</v>
      </c>
      <c r="B34" s="130" t="s">
        <v>4930</v>
      </c>
      <c r="C34" s="131">
        <v>18.18</v>
      </c>
    </row>
    <row r="35" spans="1:3">
      <c r="A35" s="130">
        <v>46596</v>
      </c>
      <c r="B35" s="130" t="s">
        <v>4931</v>
      </c>
      <c r="C35" s="131">
        <v>29.98</v>
      </c>
    </row>
    <row r="36" spans="1:3">
      <c r="A36" s="130">
        <v>46597</v>
      </c>
      <c r="B36" s="130" t="s">
        <v>4932</v>
      </c>
      <c r="C36" s="131">
        <v>36.380000000000003</v>
      </c>
    </row>
    <row r="37" spans="1:3">
      <c r="A37" s="130">
        <v>46598</v>
      </c>
      <c r="B37" s="130" t="s">
        <v>4933</v>
      </c>
      <c r="C37" s="131">
        <v>36.380000000000003</v>
      </c>
    </row>
    <row r="38" spans="1:3">
      <c r="A38" s="130">
        <v>46599</v>
      </c>
      <c r="B38" s="130" t="s">
        <v>4934</v>
      </c>
      <c r="C38" s="131">
        <v>18.18</v>
      </c>
    </row>
    <row r="39" spans="1:3">
      <c r="A39" s="130">
        <v>46600</v>
      </c>
      <c r="B39" s="130" t="s">
        <v>4935</v>
      </c>
      <c r="C39" s="131">
        <v>27.38</v>
      </c>
    </row>
    <row r="40" spans="1:3">
      <c r="A40" s="130">
        <v>46601</v>
      </c>
      <c r="B40" s="130" t="s">
        <v>4936</v>
      </c>
      <c r="C40" s="131">
        <v>22.78</v>
      </c>
    </row>
    <row r="41" spans="1:3">
      <c r="A41" s="130">
        <v>46602</v>
      </c>
      <c r="B41" s="130" t="s">
        <v>4937</v>
      </c>
      <c r="C41" s="131">
        <v>31.98</v>
      </c>
    </row>
    <row r="42" spans="1:3">
      <c r="A42" s="130">
        <v>46603</v>
      </c>
      <c r="B42" s="130" t="s">
        <v>4938</v>
      </c>
      <c r="C42" s="131">
        <v>49.98</v>
      </c>
    </row>
    <row r="43" spans="1:3">
      <c r="A43" s="130">
        <v>46604</v>
      </c>
      <c r="B43" s="130" t="s">
        <v>4939</v>
      </c>
      <c r="C43" s="131">
        <v>31.98</v>
      </c>
    </row>
    <row r="44" spans="1:3">
      <c r="A44" s="130">
        <v>46605</v>
      </c>
      <c r="B44" s="130" t="s">
        <v>4940</v>
      </c>
      <c r="C44" s="131">
        <v>40.98</v>
      </c>
    </row>
    <row r="45" spans="1:3">
      <c r="A45" s="130">
        <v>46606</v>
      </c>
      <c r="B45" s="130" t="s">
        <v>4941</v>
      </c>
      <c r="C45" s="131">
        <v>54.58</v>
      </c>
    </row>
    <row r="46" spans="1:3">
      <c r="A46" s="130">
        <v>46607</v>
      </c>
      <c r="B46" s="130" t="s">
        <v>4942</v>
      </c>
      <c r="C46" s="131">
        <v>27.38</v>
      </c>
    </row>
    <row r="47" spans="1:3">
      <c r="A47" s="130">
        <v>46612</v>
      </c>
      <c r="B47" s="130" t="s">
        <v>4943</v>
      </c>
      <c r="C47" s="131">
        <v>54.58</v>
      </c>
    </row>
    <row r="48" spans="1:3">
      <c r="A48" s="130">
        <v>46613</v>
      </c>
      <c r="B48" s="130" t="s">
        <v>4944</v>
      </c>
      <c r="C48" s="131">
        <v>33.78</v>
      </c>
    </row>
    <row r="49" spans="1:7">
      <c r="A49" s="130">
        <v>46614</v>
      </c>
      <c r="B49" s="130" t="s">
        <v>4945</v>
      </c>
      <c r="C49" s="131">
        <v>45.58</v>
      </c>
    </row>
    <row r="50" spans="1:7">
      <c r="A50" s="130">
        <v>46615</v>
      </c>
      <c r="B50" s="130" t="s">
        <v>4946</v>
      </c>
      <c r="C50" s="131">
        <v>49.98</v>
      </c>
    </row>
    <row r="51" spans="1:7">
      <c r="A51" s="130">
        <v>46621</v>
      </c>
      <c r="B51" s="130" t="s">
        <v>4947</v>
      </c>
      <c r="C51" s="131">
        <v>54.58</v>
      </c>
    </row>
    <row r="52" spans="1:7">
      <c r="A52" s="130">
        <v>46622</v>
      </c>
      <c r="B52" s="130" t="s">
        <v>4948</v>
      </c>
      <c r="C52" s="131">
        <v>45.58</v>
      </c>
    </row>
    <row r="53" spans="1:7">
      <c r="A53" s="130">
        <v>46624</v>
      </c>
      <c r="B53" s="130" t="s">
        <v>4949</v>
      </c>
      <c r="C53" s="131">
        <v>45.58</v>
      </c>
    </row>
    <row r="54" spans="1:7">
      <c r="A54" s="130">
        <v>46626</v>
      </c>
      <c r="B54" s="130" t="s">
        <v>4950</v>
      </c>
      <c r="C54" s="131">
        <v>45.58</v>
      </c>
    </row>
    <row r="55" spans="1:7">
      <c r="A55" s="130">
        <v>46627</v>
      </c>
      <c r="B55" s="130" t="s">
        <v>4951</v>
      </c>
      <c r="C55" s="131">
        <v>36.380000000000003</v>
      </c>
    </row>
    <row r="56" spans="1:7">
      <c r="A56" s="130">
        <v>46628</v>
      </c>
      <c r="B56" s="130" t="s">
        <v>4952</v>
      </c>
      <c r="C56" s="131">
        <v>33.78</v>
      </c>
    </row>
    <row r="57" spans="1:7">
      <c r="A57" s="130">
        <v>46631</v>
      </c>
      <c r="B57" s="130" t="s">
        <v>4953</v>
      </c>
      <c r="C57" s="131">
        <v>25.58</v>
      </c>
    </row>
    <row r="58" spans="1:7">
      <c r="A58" s="130">
        <v>46633</v>
      </c>
      <c r="B58" s="130" t="s">
        <v>4954</v>
      </c>
      <c r="C58" s="131">
        <v>22.78</v>
      </c>
    </row>
    <row r="59" spans="1:7">
      <c r="A59" s="130">
        <v>46634</v>
      </c>
      <c r="B59" s="130" t="s">
        <v>4955</v>
      </c>
      <c r="C59" s="131">
        <v>18.18</v>
      </c>
    </row>
    <row r="60" spans="1:7">
      <c r="A60" s="130">
        <v>46637</v>
      </c>
      <c r="B60" s="130" t="s">
        <v>4956</v>
      </c>
      <c r="C60" s="131">
        <v>27.38</v>
      </c>
    </row>
    <row r="61" spans="1:7">
      <c r="A61" s="130">
        <v>46638</v>
      </c>
      <c r="B61" s="130" t="s">
        <v>4957</v>
      </c>
      <c r="C61" s="131">
        <v>23.78</v>
      </c>
      <c r="D61" s="207"/>
      <c r="E61" s="207"/>
      <c r="F61" s="207"/>
      <c r="G61" s="207"/>
    </row>
    <row r="62" spans="1:7">
      <c r="A62" s="130">
        <v>46639</v>
      </c>
      <c r="B62" s="130" t="s">
        <v>4958</v>
      </c>
      <c r="C62" s="131">
        <v>32.78</v>
      </c>
      <c r="D62" s="207"/>
      <c r="E62" s="207"/>
      <c r="F62" s="207"/>
    </row>
    <row r="63" spans="1:7">
      <c r="A63" s="130">
        <v>46640</v>
      </c>
      <c r="B63" s="130" t="s">
        <v>4959</v>
      </c>
      <c r="C63" s="131">
        <v>19.98</v>
      </c>
    </row>
    <row r="64" spans="1:7">
      <c r="A64" s="130">
        <v>46641</v>
      </c>
      <c r="B64" s="130" t="s">
        <v>4960</v>
      </c>
      <c r="C64" s="131">
        <v>18.18</v>
      </c>
    </row>
    <row r="65" spans="1:6">
      <c r="A65" s="130">
        <v>46643</v>
      </c>
      <c r="B65" s="130" t="s">
        <v>4961</v>
      </c>
      <c r="C65" s="131">
        <v>25.58</v>
      </c>
    </row>
    <row r="66" spans="1:6">
      <c r="A66" s="130">
        <v>46644</v>
      </c>
      <c r="B66" s="130" t="s">
        <v>4962</v>
      </c>
      <c r="C66" s="131">
        <v>21.98</v>
      </c>
    </row>
    <row r="67" spans="1:6">
      <c r="A67" s="130">
        <v>46645</v>
      </c>
      <c r="B67" s="130" t="s">
        <v>4963</v>
      </c>
      <c r="C67" s="131">
        <v>32.78</v>
      </c>
      <c r="D67" s="207"/>
      <c r="E67" s="207"/>
      <c r="F67" s="207"/>
    </row>
    <row r="68" spans="1:6">
      <c r="A68" s="130">
        <v>46646</v>
      </c>
      <c r="B68" s="130" t="s">
        <v>4964</v>
      </c>
      <c r="C68" s="131">
        <v>36.380000000000003</v>
      </c>
    </row>
    <row r="69" spans="1:6">
      <c r="A69" s="130">
        <v>46647</v>
      </c>
      <c r="B69" s="130" t="s">
        <v>4965</v>
      </c>
      <c r="C69" s="131">
        <v>27.38</v>
      </c>
    </row>
    <row r="70" spans="1:6">
      <c r="A70" s="130">
        <v>46648</v>
      </c>
      <c r="B70" s="130" t="s">
        <v>4966</v>
      </c>
      <c r="C70" s="131">
        <v>19.98</v>
      </c>
    </row>
    <row r="71" spans="1:6">
      <c r="A71" s="130">
        <v>46649</v>
      </c>
      <c r="B71" s="130" t="s">
        <v>4967</v>
      </c>
      <c r="C71" s="131">
        <v>27.38</v>
      </c>
    </row>
    <row r="72" spans="1:6">
      <c r="A72" s="130">
        <v>46652</v>
      </c>
      <c r="B72" s="130" t="s">
        <v>4968</v>
      </c>
      <c r="C72" s="131">
        <v>23.78</v>
      </c>
    </row>
    <row r="73" spans="1:6">
      <c r="A73" s="130">
        <v>46653</v>
      </c>
      <c r="B73" s="130" t="s">
        <v>4969</v>
      </c>
      <c r="C73" s="131">
        <v>19.98</v>
      </c>
    </row>
    <row r="74" spans="1:6">
      <c r="A74" s="130">
        <v>46654</v>
      </c>
      <c r="B74" s="130" t="s">
        <v>4970</v>
      </c>
      <c r="C74" s="131">
        <v>27.38</v>
      </c>
    </row>
    <row r="75" spans="1:6">
      <c r="A75" s="130">
        <v>46656</v>
      </c>
      <c r="B75" s="130" t="s">
        <v>4971</v>
      </c>
      <c r="C75" s="131">
        <v>17.38</v>
      </c>
    </row>
    <row r="76" spans="1:6">
      <c r="A76" s="130">
        <v>46657</v>
      </c>
      <c r="B76" s="130" t="s">
        <v>4972</v>
      </c>
      <c r="C76" s="131">
        <v>18.18</v>
      </c>
    </row>
    <row r="77" spans="1:6">
      <c r="A77" s="130">
        <v>46658</v>
      </c>
      <c r="B77" s="130" t="s">
        <v>4973</v>
      </c>
      <c r="C77" s="131">
        <v>25.58</v>
      </c>
    </row>
    <row r="78" spans="1:6">
      <c r="A78" s="130">
        <v>46659</v>
      </c>
      <c r="B78" s="130" t="s">
        <v>4974</v>
      </c>
      <c r="C78" s="131">
        <v>19.98</v>
      </c>
    </row>
    <row r="79" spans="1:6">
      <c r="A79" s="130">
        <v>46660</v>
      </c>
      <c r="B79" s="130" t="s">
        <v>4975</v>
      </c>
      <c r="C79" s="131">
        <v>27.38</v>
      </c>
    </row>
    <row r="80" spans="1:6">
      <c r="A80" s="130">
        <v>46661</v>
      </c>
      <c r="B80" s="130" t="s">
        <v>4976</v>
      </c>
      <c r="C80" s="131">
        <v>18.18</v>
      </c>
    </row>
    <row r="81" spans="1:3">
      <c r="A81" s="130">
        <v>46663</v>
      </c>
      <c r="B81" s="130" t="s">
        <v>516</v>
      </c>
      <c r="C81" s="131">
        <v>22.78</v>
      </c>
    </row>
    <row r="82" spans="1:3">
      <c r="A82" s="130">
        <v>46664</v>
      </c>
      <c r="B82" s="130" t="s">
        <v>4977</v>
      </c>
      <c r="C82" s="131">
        <v>19.98</v>
      </c>
    </row>
    <row r="83" spans="1:3">
      <c r="A83" s="130">
        <v>46665</v>
      </c>
      <c r="B83" s="130" t="s">
        <v>4978</v>
      </c>
      <c r="C83" s="131">
        <v>19.98</v>
      </c>
    </row>
    <row r="84" spans="1:3">
      <c r="A84" s="130">
        <v>46666</v>
      </c>
      <c r="B84" s="130" t="s">
        <v>4979</v>
      </c>
      <c r="C84" s="131">
        <v>22.78</v>
      </c>
    </row>
    <row r="85" spans="1:3">
      <c r="A85" s="130">
        <v>46667</v>
      </c>
      <c r="B85" s="130" t="s">
        <v>4980</v>
      </c>
      <c r="C85" s="131">
        <v>54.58</v>
      </c>
    </row>
    <row r="86" spans="1:3">
      <c r="A86" s="130">
        <v>46668</v>
      </c>
      <c r="B86" s="130" t="s">
        <v>4981</v>
      </c>
      <c r="C86" s="131">
        <v>36.380000000000003</v>
      </c>
    </row>
    <row r="87" spans="1:3">
      <c r="A87" s="130">
        <v>46671</v>
      </c>
      <c r="B87" s="130" t="s">
        <v>4982</v>
      </c>
      <c r="C87" s="131">
        <v>17.38</v>
      </c>
    </row>
    <row r="88" spans="1:3">
      <c r="A88" s="130">
        <v>46672</v>
      </c>
      <c r="B88" s="130" t="s">
        <v>4983</v>
      </c>
      <c r="C88" s="131">
        <v>19.98</v>
      </c>
    </row>
    <row r="89" spans="1:3">
      <c r="A89" s="130">
        <v>46673</v>
      </c>
      <c r="B89" s="130" t="s">
        <v>4984</v>
      </c>
      <c r="C89" s="131">
        <v>25.58</v>
      </c>
    </row>
    <row r="90" spans="1:3">
      <c r="A90" s="130">
        <v>46674</v>
      </c>
      <c r="B90" s="130" t="s">
        <v>4985</v>
      </c>
      <c r="C90" s="131">
        <v>19.98</v>
      </c>
    </row>
    <row r="91" spans="1:3">
      <c r="A91" s="130">
        <v>46675</v>
      </c>
      <c r="B91" s="130" t="s">
        <v>4986</v>
      </c>
      <c r="C91" s="131">
        <v>18.18</v>
      </c>
    </row>
    <row r="92" spans="1:3">
      <c r="A92" s="130">
        <v>46676</v>
      </c>
      <c r="B92" s="130" t="s">
        <v>4987</v>
      </c>
      <c r="C92" s="131">
        <v>18.18</v>
      </c>
    </row>
    <row r="93" spans="1:3">
      <c r="A93" s="130">
        <v>46677</v>
      </c>
      <c r="B93" s="130" t="s">
        <v>4986</v>
      </c>
      <c r="C93" s="131">
        <v>19.98</v>
      </c>
    </row>
    <row r="94" spans="1:3">
      <c r="A94" s="130">
        <v>46680</v>
      </c>
      <c r="B94" s="130" t="s">
        <v>4986</v>
      </c>
      <c r="C94" s="131">
        <v>20.98</v>
      </c>
    </row>
    <row r="95" spans="1:3">
      <c r="A95" s="130">
        <v>46681</v>
      </c>
      <c r="B95" s="130" t="s">
        <v>4988</v>
      </c>
      <c r="C95" s="131">
        <v>19.98</v>
      </c>
    </row>
    <row r="96" spans="1:3">
      <c r="A96" s="130">
        <v>46686</v>
      </c>
      <c r="B96" s="130" t="s">
        <v>4989</v>
      </c>
      <c r="C96" s="131">
        <v>49.98</v>
      </c>
    </row>
    <row r="97" spans="1:3">
      <c r="A97" s="130">
        <v>46687</v>
      </c>
      <c r="B97" s="130" t="s">
        <v>4990</v>
      </c>
      <c r="C97" s="131">
        <v>20.98</v>
      </c>
    </row>
    <row r="98" spans="1:3">
      <c r="A98" s="130">
        <v>46688</v>
      </c>
      <c r="B98" s="130" t="s">
        <v>4991</v>
      </c>
      <c r="C98" s="131">
        <v>18.18</v>
      </c>
    </row>
    <row r="99" spans="1:3">
      <c r="A99" s="130">
        <v>46689</v>
      </c>
      <c r="B99" s="130" t="s">
        <v>4992</v>
      </c>
      <c r="C99" s="131">
        <v>19.98</v>
      </c>
    </row>
    <row r="100" spans="1:3">
      <c r="A100" s="130">
        <v>46690</v>
      </c>
      <c r="B100" s="130" t="s">
        <v>4991</v>
      </c>
      <c r="C100" s="131">
        <v>20.98</v>
      </c>
    </row>
    <row r="101" spans="1:3">
      <c r="A101" s="130">
        <v>46691</v>
      </c>
      <c r="B101" s="130" t="s">
        <v>4992</v>
      </c>
      <c r="C101" s="131">
        <v>19.98</v>
      </c>
    </row>
    <row r="102" spans="1:3">
      <c r="A102" s="130">
        <v>46692</v>
      </c>
      <c r="B102" s="130" t="s">
        <v>4991</v>
      </c>
      <c r="C102" s="131">
        <v>20.98</v>
      </c>
    </row>
    <row r="103" spans="1:3">
      <c r="A103" s="130">
        <v>46693</v>
      </c>
      <c r="B103" s="130" t="s">
        <v>4992</v>
      </c>
      <c r="C103" s="131">
        <v>20.98</v>
      </c>
    </row>
    <row r="104" spans="1:3">
      <c r="A104" s="130">
        <v>46694</v>
      </c>
      <c r="B104" s="130" t="s">
        <v>4993</v>
      </c>
      <c r="C104" s="131">
        <v>20.98</v>
      </c>
    </row>
    <row r="105" spans="1:3">
      <c r="A105" s="130">
        <v>46695</v>
      </c>
      <c r="B105" s="130" t="s">
        <v>4993</v>
      </c>
      <c r="C105" s="131">
        <v>31.98</v>
      </c>
    </row>
    <row r="106" spans="1:3">
      <c r="A106" s="130">
        <v>46699</v>
      </c>
      <c r="B106" s="130" t="s">
        <v>4994</v>
      </c>
      <c r="C106" s="131">
        <v>23.78</v>
      </c>
    </row>
    <row r="107" spans="1:3">
      <c r="A107" s="130">
        <v>46700</v>
      </c>
      <c r="B107" s="130" t="s">
        <v>4995</v>
      </c>
      <c r="C107" s="131">
        <v>29.18</v>
      </c>
    </row>
    <row r="108" spans="1:3">
      <c r="A108" s="130">
        <v>46711</v>
      </c>
      <c r="B108" s="130" t="s">
        <v>4996</v>
      </c>
      <c r="C108" s="131">
        <v>25.58</v>
      </c>
    </row>
    <row r="109" spans="1:3">
      <c r="A109" s="130">
        <v>46712</v>
      </c>
      <c r="B109" s="130" t="s">
        <v>4997</v>
      </c>
      <c r="C109" s="131">
        <v>22.78</v>
      </c>
    </row>
    <row r="110" spans="1:3">
      <c r="A110" s="130">
        <v>46713</v>
      </c>
      <c r="B110" s="130" t="s">
        <v>4998</v>
      </c>
      <c r="C110" s="131">
        <v>22.78</v>
      </c>
    </row>
    <row r="111" spans="1:3">
      <c r="A111" s="130">
        <v>46717</v>
      </c>
      <c r="B111" s="130" t="s">
        <v>4999</v>
      </c>
      <c r="C111" s="131">
        <v>27.38</v>
      </c>
    </row>
    <row r="112" spans="1:3">
      <c r="A112" s="130">
        <v>46718</v>
      </c>
      <c r="B112" s="130" t="s">
        <v>5000</v>
      </c>
      <c r="C112" s="131">
        <v>31.98</v>
      </c>
    </row>
    <row r="113" spans="1:6">
      <c r="A113" s="130">
        <v>46719</v>
      </c>
      <c r="B113" s="130" t="s">
        <v>5001</v>
      </c>
      <c r="C113" s="131">
        <v>33.78</v>
      </c>
    </row>
    <row r="114" spans="1:6">
      <c r="A114" s="130">
        <v>46723</v>
      </c>
      <c r="B114" s="130" t="s">
        <v>5002</v>
      </c>
      <c r="C114" s="131">
        <v>16.38</v>
      </c>
    </row>
    <row r="115" spans="1:6">
      <c r="A115" s="130">
        <v>46724</v>
      </c>
      <c r="B115" s="130" t="s">
        <v>5003</v>
      </c>
      <c r="C115" s="131">
        <v>11.98</v>
      </c>
    </row>
    <row r="116" spans="1:6">
      <c r="A116" s="130">
        <v>46725</v>
      </c>
      <c r="B116" s="130" t="s">
        <v>5004</v>
      </c>
      <c r="C116" s="131">
        <v>15.58</v>
      </c>
    </row>
    <row r="117" spans="1:6">
      <c r="A117" s="130">
        <v>46729</v>
      </c>
      <c r="B117" s="130" t="s">
        <v>5005</v>
      </c>
      <c r="C117" s="131">
        <v>36.380000000000003</v>
      </c>
    </row>
    <row r="118" spans="1:6">
      <c r="A118" s="130">
        <v>46730</v>
      </c>
      <c r="B118" s="130" t="s">
        <v>5006</v>
      </c>
      <c r="C118" s="131">
        <v>27.38</v>
      </c>
    </row>
    <row r="119" spans="1:6">
      <c r="A119" s="130">
        <v>46731</v>
      </c>
      <c r="B119" s="130" t="s">
        <v>5007</v>
      </c>
      <c r="C119" s="131">
        <v>17.38</v>
      </c>
    </row>
    <row r="120" spans="1:6">
      <c r="A120" s="130">
        <v>46732</v>
      </c>
      <c r="B120" s="130" t="s">
        <v>5008</v>
      </c>
      <c r="C120" s="131">
        <v>14.58</v>
      </c>
    </row>
    <row r="121" spans="1:6">
      <c r="A121" s="130">
        <v>46733</v>
      </c>
      <c r="B121" s="130" t="s">
        <v>5009</v>
      </c>
      <c r="C121" s="131">
        <v>15.58</v>
      </c>
    </row>
    <row r="122" spans="1:6">
      <c r="A122" s="130">
        <v>46734</v>
      </c>
      <c r="B122" s="130" t="s">
        <v>5010</v>
      </c>
      <c r="C122" s="131">
        <v>36.380000000000003</v>
      </c>
    </row>
    <row r="123" spans="1:6">
      <c r="A123" s="130">
        <v>46735</v>
      </c>
      <c r="B123" s="130" t="s">
        <v>5011</v>
      </c>
      <c r="C123" s="131">
        <v>27.38</v>
      </c>
    </row>
    <row r="124" spans="1:6">
      <c r="A124" s="130">
        <v>46736</v>
      </c>
      <c r="B124" s="130" t="s">
        <v>5012</v>
      </c>
      <c r="C124" s="131">
        <v>19.98</v>
      </c>
      <c r="D124" s="207"/>
      <c r="E124" s="207"/>
      <c r="F124" s="207"/>
    </row>
    <row r="125" spans="1:6">
      <c r="A125" s="130">
        <v>46737</v>
      </c>
      <c r="B125" s="130" t="s">
        <v>5013</v>
      </c>
      <c r="C125" s="131">
        <v>18.18</v>
      </c>
    </row>
    <row r="126" spans="1:6">
      <c r="A126" s="130">
        <v>46738</v>
      </c>
      <c r="B126" s="130" t="s">
        <v>5014</v>
      </c>
      <c r="C126" s="131">
        <v>18.18</v>
      </c>
    </row>
    <row r="127" spans="1:6">
      <c r="A127" s="130">
        <v>46739</v>
      </c>
      <c r="B127" s="130" t="s">
        <v>5015</v>
      </c>
      <c r="C127" s="131">
        <v>22.78</v>
      </c>
    </row>
    <row r="128" spans="1:6">
      <c r="A128" s="130">
        <v>46741</v>
      </c>
      <c r="B128" s="130" t="s">
        <v>5016</v>
      </c>
      <c r="C128" s="131">
        <v>31.98</v>
      </c>
    </row>
    <row r="129" spans="1:6">
      <c r="A129" s="130">
        <v>46742</v>
      </c>
      <c r="B129" s="130" t="s">
        <v>5007</v>
      </c>
      <c r="C129" s="131">
        <v>25.58</v>
      </c>
    </row>
    <row r="130" spans="1:6">
      <c r="A130" s="130">
        <v>46743</v>
      </c>
      <c r="B130" s="130" t="s">
        <v>3594</v>
      </c>
      <c r="C130" s="131">
        <v>43.78</v>
      </c>
    </row>
    <row r="131" spans="1:6">
      <c r="A131" s="130">
        <v>46745</v>
      </c>
      <c r="B131" s="130" t="s">
        <v>5017</v>
      </c>
      <c r="C131" s="131">
        <v>20.98</v>
      </c>
    </row>
    <row r="132" spans="1:6">
      <c r="A132" s="130">
        <v>46746</v>
      </c>
      <c r="B132" s="130" t="s">
        <v>5018</v>
      </c>
      <c r="C132" s="131">
        <v>21.98</v>
      </c>
    </row>
    <row r="133" spans="1:6">
      <c r="A133" s="130">
        <v>46747</v>
      </c>
      <c r="B133" s="130" t="s">
        <v>5019</v>
      </c>
      <c r="C133" s="131">
        <v>45.58</v>
      </c>
    </row>
    <row r="134" spans="1:6">
      <c r="A134" s="130">
        <v>46751</v>
      </c>
      <c r="B134" s="130" t="s">
        <v>5020</v>
      </c>
      <c r="C134" s="131">
        <v>54.58</v>
      </c>
    </row>
    <row r="135" spans="1:6">
      <c r="A135" s="130">
        <v>46752</v>
      </c>
      <c r="B135" s="130" t="s">
        <v>5021</v>
      </c>
      <c r="C135" s="131">
        <v>36.380000000000003</v>
      </c>
    </row>
    <row r="136" spans="1:6">
      <c r="A136" s="130">
        <v>46753</v>
      </c>
      <c r="B136" s="130" t="s">
        <v>5022</v>
      </c>
      <c r="C136" s="131">
        <v>27.38</v>
      </c>
    </row>
    <row r="137" spans="1:6">
      <c r="A137" s="130">
        <v>46758</v>
      </c>
      <c r="B137" s="130" t="s">
        <v>5023</v>
      </c>
      <c r="C137" s="131">
        <v>31.98</v>
      </c>
    </row>
    <row r="138" spans="1:6">
      <c r="A138" s="130">
        <v>46759</v>
      </c>
      <c r="B138" s="130" t="s">
        <v>5024</v>
      </c>
      <c r="C138" s="131">
        <v>54.58</v>
      </c>
    </row>
    <row r="139" spans="1:6">
      <c r="A139" s="130">
        <v>46760</v>
      </c>
      <c r="B139" s="130" t="s">
        <v>5025</v>
      </c>
      <c r="C139" s="131">
        <v>68.180000000000007</v>
      </c>
    </row>
    <row r="140" spans="1:6">
      <c r="A140" s="130">
        <v>46761</v>
      </c>
      <c r="B140" s="130" t="s">
        <v>5026</v>
      </c>
      <c r="C140" s="131">
        <v>63.78</v>
      </c>
    </row>
    <row r="141" spans="1:6">
      <c r="A141" s="130">
        <v>46762</v>
      </c>
      <c r="B141" s="130" t="s">
        <v>5027</v>
      </c>
      <c r="C141" s="131">
        <v>13.78</v>
      </c>
    </row>
    <row r="142" spans="1:6">
      <c r="A142" s="130">
        <v>46763</v>
      </c>
      <c r="B142" s="130" t="s">
        <v>5028</v>
      </c>
      <c r="C142" s="131">
        <v>27.38</v>
      </c>
    </row>
    <row r="143" spans="1:6">
      <c r="A143" s="130">
        <v>46764</v>
      </c>
      <c r="B143" s="130" t="s">
        <v>5029</v>
      </c>
      <c r="C143" s="131">
        <v>15.58</v>
      </c>
      <c r="D143" s="207"/>
      <c r="E143" s="207"/>
      <c r="F143" s="207"/>
    </row>
    <row r="144" spans="1:6">
      <c r="A144" s="130">
        <v>46766</v>
      </c>
      <c r="B144" s="130" t="s">
        <v>5030</v>
      </c>
      <c r="C144" s="131">
        <v>15.58</v>
      </c>
    </row>
    <row r="145" spans="1:6">
      <c r="A145" s="130">
        <v>46770</v>
      </c>
      <c r="B145" s="130" t="s">
        <v>5031</v>
      </c>
      <c r="C145" s="131">
        <v>59.18</v>
      </c>
      <c r="D145" s="207"/>
      <c r="E145" s="207"/>
      <c r="F145" s="207"/>
    </row>
    <row r="146" spans="1:6">
      <c r="A146" s="130">
        <v>46771</v>
      </c>
      <c r="B146" s="130" t="s">
        <v>5032</v>
      </c>
      <c r="C146" s="131">
        <v>40.98</v>
      </c>
    </row>
    <row r="147" spans="1:6">
      <c r="A147" s="130">
        <v>46772</v>
      </c>
      <c r="B147" s="130" t="s">
        <v>5033</v>
      </c>
      <c r="C147" s="131">
        <v>49.98</v>
      </c>
    </row>
    <row r="148" spans="1:6">
      <c r="A148" s="130">
        <v>46773</v>
      </c>
      <c r="B148" s="130" t="s">
        <v>5034</v>
      </c>
      <c r="C148" s="131">
        <v>54.58</v>
      </c>
    </row>
    <row r="149" spans="1:6">
      <c r="A149" s="130">
        <v>46774</v>
      </c>
      <c r="B149" s="130" t="s">
        <v>5035</v>
      </c>
      <c r="C149" s="131">
        <v>21.98</v>
      </c>
    </row>
    <row r="150" spans="1:6">
      <c r="A150" s="130">
        <v>46775</v>
      </c>
      <c r="B150" s="130" t="s">
        <v>5036</v>
      </c>
      <c r="C150" s="131">
        <v>19.98</v>
      </c>
    </row>
    <row r="151" spans="1:6">
      <c r="A151" s="130">
        <v>46776</v>
      </c>
      <c r="B151" s="130" t="s">
        <v>5037</v>
      </c>
      <c r="C151" s="131">
        <v>29.98</v>
      </c>
    </row>
    <row r="152" spans="1:6">
      <c r="A152" s="130">
        <v>46777</v>
      </c>
      <c r="B152" s="130" t="s">
        <v>5038</v>
      </c>
      <c r="C152" s="131">
        <v>45.58</v>
      </c>
    </row>
    <row r="153" spans="1:6">
      <c r="A153" s="130">
        <v>46778</v>
      </c>
      <c r="B153" s="130" t="s">
        <v>5039</v>
      </c>
      <c r="C153" s="131">
        <v>23.78</v>
      </c>
    </row>
    <row r="154" spans="1:6">
      <c r="A154" s="130">
        <v>46779</v>
      </c>
      <c r="B154" s="130" t="s">
        <v>5040</v>
      </c>
      <c r="C154" s="131">
        <v>6.38</v>
      </c>
    </row>
    <row r="155" spans="1:6">
      <c r="A155" s="130">
        <v>46780</v>
      </c>
      <c r="B155" s="130" t="s">
        <v>5041</v>
      </c>
      <c r="C155" s="131">
        <v>9.98</v>
      </c>
    </row>
    <row r="156" spans="1:6">
      <c r="A156" s="130">
        <v>46963</v>
      </c>
      <c r="B156" s="130" t="s">
        <v>5042</v>
      </c>
      <c r="C156" s="131">
        <v>7.38</v>
      </c>
    </row>
    <row r="157" spans="1:6">
      <c r="A157" s="130">
        <v>46965</v>
      </c>
      <c r="B157" s="130" t="s">
        <v>5043</v>
      </c>
      <c r="C157" s="131">
        <v>29.98</v>
      </c>
    </row>
    <row r="158" spans="1:6">
      <c r="A158" s="130">
        <v>46966</v>
      </c>
      <c r="B158" s="130" t="s">
        <v>5044</v>
      </c>
      <c r="C158" s="131">
        <v>29.98</v>
      </c>
    </row>
    <row r="159" spans="1:6">
      <c r="A159" s="130">
        <v>46968</v>
      </c>
      <c r="B159" s="130" t="s">
        <v>5045</v>
      </c>
      <c r="C159" s="131">
        <v>45.58</v>
      </c>
    </row>
    <row r="160" spans="1:6">
      <c r="A160" s="130">
        <v>46971</v>
      </c>
      <c r="B160" s="130" t="s">
        <v>5046</v>
      </c>
      <c r="C160" s="131">
        <v>23.78</v>
      </c>
    </row>
    <row r="161" spans="1:3">
      <c r="A161" s="130" t="s">
        <v>4237</v>
      </c>
      <c r="B161" s="130" t="s">
        <v>5047</v>
      </c>
      <c r="C161" s="131">
        <v>45.58</v>
      </c>
    </row>
    <row r="162" spans="1:3">
      <c r="A162" s="130" t="s">
        <v>4239</v>
      </c>
      <c r="B162" s="130" t="s">
        <v>5048</v>
      </c>
      <c r="C162" s="131">
        <v>31.98</v>
      </c>
    </row>
    <row r="163" spans="1:3">
      <c r="A163" s="130" t="s">
        <v>4241</v>
      </c>
      <c r="B163" s="130" t="s">
        <v>5049</v>
      </c>
      <c r="C163" s="131">
        <v>59.18</v>
      </c>
    </row>
    <row r="164" spans="1:3">
      <c r="A164" s="130" t="s">
        <v>4243</v>
      </c>
      <c r="B164" s="130" t="s">
        <v>5050</v>
      </c>
      <c r="C164" s="131">
        <v>45.58</v>
      </c>
    </row>
    <row r="165" spans="1:3">
      <c r="A165" s="130" t="s">
        <v>4245</v>
      </c>
      <c r="B165" s="130" t="s">
        <v>5051</v>
      </c>
      <c r="C165" s="131">
        <v>31.98</v>
      </c>
    </row>
    <row r="166" spans="1:3">
      <c r="A166" s="130" t="s">
        <v>4247</v>
      </c>
      <c r="B166" s="130" t="s">
        <v>5052</v>
      </c>
      <c r="C166" s="131">
        <v>59.18</v>
      </c>
    </row>
    <row r="167" spans="1:3">
      <c r="A167" s="130" t="s">
        <v>3627</v>
      </c>
      <c r="B167" s="130" t="s">
        <v>5053</v>
      </c>
      <c r="C167" s="131">
        <v>40.98</v>
      </c>
    </row>
    <row r="168" spans="1:3">
      <c r="A168" s="130" t="s">
        <v>3629</v>
      </c>
      <c r="B168" s="130" t="s">
        <v>5054</v>
      </c>
      <c r="C168" s="131">
        <v>40.98</v>
      </c>
    </row>
    <row r="169" spans="1:3">
      <c r="A169" s="130" t="s">
        <v>5055</v>
      </c>
      <c r="B169" s="130" t="s">
        <v>5056</v>
      </c>
      <c r="C169" s="131">
        <v>40.98</v>
      </c>
    </row>
    <row r="170" spans="1:3">
      <c r="A170" s="130" t="s">
        <v>5057</v>
      </c>
      <c r="B170" s="130" t="s">
        <v>5058</v>
      </c>
      <c r="C170" s="131">
        <v>63.78</v>
      </c>
    </row>
    <row r="171" spans="1:3">
      <c r="A171" s="130" t="s">
        <v>5059</v>
      </c>
      <c r="B171" s="130" t="s">
        <v>5060</v>
      </c>
      <c r="C171" s="131">
        <v>54.58</v>
      </c>
    </row>
    <row r="172" spans="1:3">
      <c r="A172" s="130" t="s">
        <v>5061</v>
      </c>
      <c r="B172" s="130" t="s">
        <v>5062</v>
      </c>
      <c r="C172" s="131">
        <v>63.78</v>
      </c>
    </row>
    <row r="173" spans="1:3">
      <c r="A173" s="130" t="s">
        <v>5063</v>
      </c>
      <c r="B173" s="130" t="s">
        <v>5064</v>
      </c>
      <c r="C173" s="131">
        <v>36.380000000000003</v>
      </c>
    </row>
    <row r="174" spans="1:3">
      <c r="A174" s="130" t="s">
        <v>5065</v>
      </c>
      <c r="B174" s="130" t="s">
        <v>5066</v>
      </c>
      <c r="C174" s="131">
        <v>49.98</v>
      </c>
    </row>
    <row r="175" spans="1:3">
      <c r="A175" s="130" t="s">
        <v>5067</v>
      </c>
      <c r="B175" s="130" t="s">
        <v>5068</v>
      </c>
      <c r="C175" s="131">
        <v>72.78</v>
      </c>
    </row>
    <row r="176" spans="1:3">
      <c r="A176" s="130" t="s">
        <v>5069</v>
      </c>
      <c r="B176" s="130" t="s">
        <v>5070</v>
      </c>
      <c r="C176" s="131">
        <v>36.380000000000003</v>
      </c>
    </row>
    <row r="177" spans="1:3">
      <c r="A177" s="130" t="s">
        <v>5071</v>
      </c>
      <c r="B177" s="130" t="s">
        <v>5072</v>
      </c>
      <c r="C177" s="131">
        <v>36.380000000000003</v>
      </c>
    </row>
    <row r="178" spans="1:3">
      <c r="A178" s="130" t="s">
        <v>5073</v>
      </c>
      <c r="B178" s="130" t="s">
        <v>5074</v>
      </c>
      <c r="C178" s="131">
        <v>36.380000000000003</v>
      </c>
    </row>
    <row r="179" spans="1:3">
      <c r="A179" s="130" t="s">
        <v>5075</v>
      </c>
      <c r="B179" s="130" t="s">
        <v>5076</v>
      </c>
      <c r="C179" s="131">
        <v>27.38</v>
      </c>
    </row>
    <row r="180" spans="1:3">
      <c r="A180" s="130" t="s">
        <v>5077</v>
      </c>
      <c r="B180" s="130" t="s">
        <v>5078</v>
      </c>
      <c r="C180" s="131">
        <v>36.380000000000003</v>
      </c>
    </row>
    <row r="181" spans="1:3">
      <c r="A181" s="130" t="s">
        <v>5079</v>
      </c>
      <c r="B181" s="130" t="s">
        <v>5080</v>
      </c>
      <c r="C181" s="131">
        <v>81.98</v>
      </c>
    </row>
    <row r="182" spans="1:3">
      <c r="A182" s="130" t="s">
        <v>5081</v>
      </c>
      <c r="B182" s="130" t="s">
        <v>5082</v>
      </c>
      <c r="C182" s="131">
        <v>45.58</v>
      </c>
    </row>
    <row r="183" spans="1:3">
      <c r="A183" s="130" t="s">
        <v>5083</v>
      </c>
      <c r="B183" s="130" t="s">
        <v>5084</v>
      </c>
      <c r="C183" s="131">
        <v>72.78</v>
      </c>
    </row>
    <row r="184" spans="1:3">
      <c r="A184" s="130" t="s">
        <v>5085</v>
      </c>
      <c r="B184" s="130" t="s">
        <v>5086</v>
      </c>
      <c r="C184" s="131">
        <v>54.58</v>
      </c>
    </row>
    <row r="185" spans="1:3">
      <c r="A185" s="130" t="s">
        <v>5087</v>
      </c>
      <c r="B185" s="130" t="s">
        <v>5088</v>
      </c>
      <c r="C185" s="131">
        <v>63.78</v>
      </c>
    </row>
    <row r="186" spans="1:3">
      <c r="A186" s="130" t="s">
        <v>5089</v>
      </c>
      <c r="B186" s="130" t="s">
        <v>5090</v>
      </c>
      <c r="C186" s="131">
        <v>68.180000000000007</v>
      </c>
    </row>
    <row r="187" spans="1:3">
      <c r="A187" s="130" t="s">
        <v>5091</v>
      </c>
      <c r="B187" s="130" t="s">
        <v>5092</v>
      </c>
      <c r="C187" s="131">
        <v>68.180000000000007</v>
      </c>
    </row>
    <row r="188" spans="1:3">
      <c r="A188" s="130" t="s">
        <v>5093</v>
      </c>
      <c r="B188" s="130" t="s">
        <v>5094</v>
      </c>
      <c r="C188" s="131">
        <v>63.78</v>
      </c>
    </row>
    <row r="189" spans="1:3">
      <c r="A189" s="130" t="s">
        <v>5095</v>
      </c>
      <c r="B189" s="130" t="s">
        <v>5096</v>
      </c>
      <c r="C189" s="131">
        <v>68.180000000000007</v>
      </c>
    </row>
    <row r="190" spans="1:3">
      <c r="A190" s="130" t="s">
        <v>5097</v>
      </c>
      <c r="B190" s="130" t="s">
        <v>5098</v>
      </c>
      <c r="C190" s="131">
        <v>63.78</v>
      </c>
    </row>
    <row r="191" spans="1:3">
      <c r="A191" s="130" t="s">
        <v>5099</v>
      </c>
      <c r="B191" s="130" t="s">
        <v>5100</v>
      </c>
      <c r="C191" s="131">
        <v>40.98</v>
      </c>
    </row>
    <row r="192" spans="1:3">
      <c r="A192" s="130" t="s">
        <v>5101</v>
      </c>
      <c r="B192" s="130" t="s">
        <v>5102</v>
      </c>
      <c r="C192" s="131">
        <v>49.98</v>
      </c>
    </row>
    <row r="193" spans="1:3">
      <c r="A193" s="130" t="s">
        <v>5103</v>
      </c>
      <c r="B193" s="130" t="s">
        <v>5104</v>
      </c>
      <c r="C193" s="131">
        <v>81.98</v>
      </c>
    </row>
    <row r="194" spans="1:3">
      <c r="A194" s="130" t="s">
        <v>5105</v>
      </c>
      <c r="B194" s="130" t="s">
        <v>5106</v>
      </c>
      <c r="C194" s="131">
        <v>54.58</v>
      </c>
    </row>
    <row r="195" spans="1:3">
      <c r="A195" s="130" t="s">
        <v>5107</v>
      </c>
      <c r="B195" s="130" t="s">
        <v>5108</v>
      </c>
      <c r="C195" s="131">
        <v>63.78</v>
      </c>
    </row>
    <row r="196" spans="1:3">
      <c r="A196" s="130" t="s">
        <v>5109</v>
      </c>
      <c r="B196" s="130" t="s">
        <v>5110</v>
      </c>
      <c r="C196" s="131">
        <v>36.380000000000003</v>
      </c>
    </row>
    <row r="197" spans="1:3">
      <c r="A197" s="130" t="s">
        <v>5111</v>
      </c>
      <c r="B197" s="130" t="s">
        <v>5112</v>
      </c>
      <c r="C197" s="131">
        <v>15.58</v>
      </c>
    </row>
    <row r="198" spans="1:3">
      <c r="A198" s="130" t="s">
        <v>5113</v>
      </c>
      <c r="B198" s="130" t="s">
        <v>5114</v>
      </c>
      <c r="C198" s="131">
        <v>72.78</v>
      </c>
    </row>
    <row r="199" spans="1:3">
      <c r="A199" s="130" t="s">
        <v>5115</v>
      </c>
      <c r="B199" s="130" t="s">
        <v>5116</v>
      </c>
      <c r="C199" s="131">
        <v>40.98</v>
      </c>
    </row>
    <row r="200" spans="1:3">
      <c r="A200" s="130" t="s">
        <v>5117</v>
      </c>
      <c r="B200" s="130" t="s">
        <v>5118</v>
      </c>
      <c r="C200" s="131">
        <v>6.38</v>
      </c>
    </row>
    <row r="201" spans="1:3">
      <c r="A201" s="130" t="s">
        <v>5119</v>
      </c>
      <c r="B201" s="130" t="s">
        <v>5120</v>
      </c>
      <c r="C201" s="131">
        <v>8.18</v>
      </c>
    </row>
    <row r="202" spans="1:3">
      <c r="A202" s="130" t="s">
        <v>5121</v>
      </c>
      <c r="B202" s="130" t="s">
        <v>5122</v>
      </c>
      <c r="C202" s="131">
        <v>27.38</v>
      </c>
    </row>
    <row r="203" spans="1:3">
      <c r="A203" s="130" t="s">
        <v>5123</v>
      </c>
      <c r="B203" s="130" t="s">
        <v>5124</v>
      </c>
      <c r="C203" s="131">
        <v>49.98</v>
      </c>
    </row>
    <row r="204" spans="1:3">
      <c r="A204" s="130" t="s">
        <v>5125</v>
      </c>
      <c r="B204" s="130" t="s">
        <v>5108</v>
      </c>
      <c r="C204" s="131">
        <v>81.98</v>
      </c>
    </row>
    <row r="205" spans="1:3">
      <c r="A205" s="130" t="s">
        <v>5126</v>
      </c>
      <c r="B205" s="130" t="s">
        <v>5127</v>
      </c>
      <c r="C205" s="131">
        <v>72.78</v>
      </c>
    </row>
    <row r="206" spans="1:3">
      <c r="A206" s="130" t="s">
        <v>5128</v>
      </c>
      <c r="B206" s="130" t="s">
        <v>5129</v>
      </c>
      <c r="C206" s="131">
        <v>54.58</v>
      </c>
    </row>
    <row r="207" spans="1:3">
      <c r="A207" s="130" t="s">
        <v>5130</v>
      </c>
      <c r="B207" s="130" t="s">
        <v>5108</v>
      </c>
      <c r="C207" s="131">
        <v>81.98</v>
      </c>
    </row>
    <row r="208" spans="1:3">
      <c r="A208" s="130" t="s">
        <v>5131</v>
      </c>
      <c r="B208" s="130" t="s">
        <v>5132</v>
      </c>
      <c r="C208" s="131">
        <v>40.98</v>
      </c>
    </row>
    <row r="209" spans="1:3">
      <c r="A209" s="130" t="s">
        <v>5133</v>
      </c>
      <c r="B209" s="130" t="s">
        <v>5134</v>
      </c>
      <c r="C209" s="131">
        <v>54.58</v>
      </c>
    </row>
    <row r="210" spans="1:3">
      <c r="A210" s="130" t="s">
        <v>5135</v>
      </c>
      <c r="B210" s="130" t="s">
        <v>5136</v>
      </c>
      <c r="C210" s="131">
        <v>45.58</v>
      </c>
    </row>
    <row r="211" spans="1:3">
      <c r="A211" s="130" t="s">
        <v>5137</v>
      </c>
      <c r="B211" s="130" t="s">
        <v>5138</v>
      </c>
      <c r="C211" s="131">
        <v>20.98</v>
      </c>
    </row>
    <row r="212" spans="1:3">
      <c r="A212" s="130" t="s">
        <v>5139</v>
      </c>
      <c r="B212" s="130" t="s">
        <v>5140</v>
      </c>
      <c r="C212" s="131">
        <v>54.58</v>
      </c>
    </row>
    <row r="213" spans="1:3">
      <c r="A213" s="130" t="s">
        <v>5141</v>
      </c>
      <c r="B213" s="130" t="s">
        <v>5100</v>
      </c>
      <c r="C213" s="131">
        <v>36.380000000000003</v>
      </c>
    </row>
    <row r="214" spans="1:3">
      <c r="A214" s="130" t="s">
        <v>5142</v>
      </c>
      <c r="B214" s="130" t="s">
        <v>5104</v>
      </c>
      <c r="C214" s="131">
        <v>54.58</v>
      </c>
    </row>
    <row r="215" spans="1:3">
      <c r="A215" s="130" t="s">
        <v>5143</v>
      </c>
      <c r="B215" s="130" t="s">
        <v>5129</v>
      </c>
      <c r="C215" s="131">
        <v>39.18</v>
      </c>
    </row>
    <row r="216" spans="1:3">
      <c r="A216" s="130" t="s">
        <v>5144</v>
      </c>
      <c r="B216" s="130" t="s">
        <v>5145</v>
      </c>
      <c r="C216" s="131">
        <v>39.18</v>
      </c>
    </row>
    <row r="217" spans="1:3">
      <c r="A217" s="130" t="s">
        <v>5146</v>
      </c>
      <c r="B217" s="130" t="s">
        <v>5108</v>
      </c>
      <c r="C217" s="131">
        <v>72.78</v>
      </c>
    </row>
    <row r="218" spans="1:3">
      <c r="A218" s="130" t="s">
        <v>5147</v>
      </c>
      <c r="B218" s="130" t="s">
        <v>5148</v>
      </c>
      <c r="C218" s="131">
        <v>54.58</v>
      </c>
    </row>
    <row r="219" spans="1:3">
      <c r="A219" s="130" t="s">
        <v>5149</v>
      </c>
      <c r="B219" s="130" t="s">
        <v>5150</v>
      </c>
      <c r="C219" s="131">
        <v>31.98</v>
      </c>
    </row>
    <row r="220" spans="1:3">
      <c r="A220" s="130" t="s">
        <v>5151</v>
      </c>
      <c r="B220" s="130" t="s">
        <v>5108</v>
      </c>
      <c r="C220" s="131">
        <v>72.78</v>
      </c>
    </row>
    <row r="221" spans="1:3">
      <c r="A221" s="130" t="s">
        <v>5152</v>
      </c>
      <c r="B221" s="130" t="s">
        <v>5153</v>
      </c>
      <c r="C221" s="131">
        <v>81.98</v>
      </c>
    </row>
    <row r="222" spans="1:3">
      <c r="A222" s="130" t="s">
        <v>5154</v>
      </c>
      <c r="B222" s="130" t="s">
        <v>5155</v>
      </c>
      <c r="C222" s="131">
        <v>36.380000000000003</v>
      </c>
    </row>
    <row r="223" spans="1:3">
      <c r="A223" s="130" t="s">
        <v>4297</v>
      </c>
      <c r="B223" s="130" t="s">
        <v>5156</v>
      </c>
      <c r="C223" s="131">
        <v>45.58</v>
      </c>
    </row>
    <row r="224" spans="1:3">
      <c r="A224" s="130" t="s">
        <v>4299</v>
      </c>
      <c r="B224" s="130" t="s">
        <v>5157</v>
      </c>
      <c r="C224" s="131">
        <v>10.98</v>
      </c>
    </row>
    <row r="225" spans="1:3">
      <c r="A225" s="130" t="s">
        <v>1573</v>
      </c>
      <c r="B225" s="130" t="s">
        <v>5158</v>
      </c>
      <c r="C225" s="131">
        <v>9.18</v>
      </c>
    </row>
    <row r="226" spans="1:3">
      <c r="A226" s="130" t="s">
        <v>961</v>
      </c>
      <c r="B226" s="130" t="s">
        <v>963</v>
      </c>
      <c r="C226" s="131">
        <v>18.18</v>
      </c>
    </row>
    <row r="227" spans="1:3">
      <c r="A227" s="130" t="s">
        <v>964</v>
      </c>
      <c r="B227" s="130" t="s">
        <v>5159</v>
      </c>
      <c r="C227" s="131">
        <v>13.78</v>
      </c>
    </row>
    <row r="228" spans="1:3">
      <c r="A228" s="130" t="s">
        <v>2921</v>
      </c>
      <c r="B228" s="130" t="s">
        <v>3226</v>
      </c>
      <c r="C228" s="131">
        <v>15.58</v>
      </c>
    </row>
    <row r="229" spans="1:3">
      <c r="A229" s="130" t="s">
        <v>197</v>
      </c>
      <c r="B229" s="130" t="s">
        <v>3716</v>
      </c>
      <c r="C229" s="131">
        <v>15.58</v>
      </c>
    </row>
    <row r="230" spans="1:3">
      <c r="A230" s="130" t="s">
        <v>100</v>
      </c>
      <c r="B230" s="130" t="s">
        <v>5102</v>
      </c>
      <c r="C230" s="131">
        <v>36.380000000000003</v>
      </c>
    </row>
    <row r="231" spans="1:3">
      <c r="A231" s="130" t="s">
        <v>926</v>
      </c>
      <c r="B231" s="130" t="s">
        <v>5160</v>
      </c>
      <c r="C231" s="131">
        <v>11.98</v>
      </c>
    </row>
    <row r="232" spans="1:3">
      <c r="A232" s="130" t="s">
        <v>952</v>
      </c>
      <c r="B232" s="130" t="s">
        <v>1601</v>
      </c>
      <c r="C232" s="131">
        <v>18.18</v>
      </c>
    </row>
    <row r="233" spans="1:3">
      <c r="A233" s="130" t="s">
        <v>857</v>
      </c>
      <c r="B233" s="130" t="s">
        <v>5161</v>
      </c>
      <c r="C233" s="131">
        <v>39.18</v>
      </c>
    </row>
    <row r="234" spans="1:3">
      <c r="A234" s="130" t="s">
        <v>909</v>
      </c>
      <c r="B234" s="130" t="s">
        <v>5162</v>
      </c>
      <c r="C234" s="131">
        <v>10.98</v>
      </c>
    </row>
    <row r="235" spans="1:3">
      <c r="A235" s="130" t="s">
        <v>3727</v>
      </c>
      <c r="B235" s="130" t="s">
        <v>3728</v>
      </c>
      <c r="C235" s="131">
        <v>11.98</v>
      </c>
    </row>
    <row r="236" spans="1:3">
      <c r="A236" s="130" t="s">
        <v>3729</v>
      </c>
      <c r="B236" s="130" t="s">
        <v>5163</v>
      </c>
      <c r="C236" s="131">
        <v>2.78</v>
      </c>
    </row>
    <row r="237" spans="1:3">
      <c r="A237" s="130" t="s">
        <v>3731</v>
      </c>
      <c r="B237" s="130" t="s">
        <v>919</v>
      </c>
      <c r="C237" s="131">
        <v>5.58</v>
      </c>
    </row>
    <row r="238" spans="1:3">
      <c r="A238" s="130" t="s">
        <v>3732</v>
      </c>
      <c r="B238" s="130" t="s">
        <v>921</v>
      </c>
      <c r="C238" s="131">
        <v>6.38</v>
      </c>
    </row>
    <row r="239" spans="1:3">
      <c r="A239" s="130" t="s">
        <v>3733</v>
      </c>
      <c r="B239" s="130" t="s">
        <v>3734</v>
      </c>
      <c r="C239" s="131">
        <v>9.98</v>
      </c>
    </row>
    <row r="240" spans="1:3">
      <c r="A240" s="130" t="s">
        <v>3735</v>
      </c>
      <c r="B240" s="130" t="s">
        <v>5164</v>
      </c>
      <c r="C240" s="131">
        <v>16.38</v>
      </c>
    </row>
    <row r="241" spans="1:3">
      <c r="A241" s="130" t="s">
        <v>3738</v>
      </c>
      <c r="B241" s="130" t="s">
        <v>5165</v>
      </c>
      <c r="C241" s="131">
        <v>12.78</v>
      </c>
    </row>
    <row r="242" spans="1:3">
      <c r="A242" s="130" t="s">
        <v>3740</v>
      </c>
      <c r="B242" s="130" t="s">
        <v>5166</v>
      </c>
      <c r="C242" s="131">
        <v>13.78</v>
      </c>
    </row>
    <row r="243" spans="1:3">
      <c r="A243" s="130" t="s">
        <v>3741</v>
      </c>
      <c r="B243" s="130" t="s">
        <v>156</v>
      </c>
      <c r="C243" s="131">
        <v>14.58</v>
      </c>
    </row>
    <row r="244" spans="1:3">
      <c r="A244" s="130" t="s">
        <v>3742</v>
      </c>
      <c r="B244" s="130" t="s">
        <v>3743</v>
      </c>
      <c r="C244" s="131">
        <v>14.58</v>
      </c>
    </row>
    <row r="245" spans="1:3">
      <c r="A245" s="130" t="s">
        <v>3744</v>
      </c>
      <c r="B245" s="130" t="s">
        <v>5167</v>
      </c>
      <c r="C245" s="131">
        <v>12.78</v>
      </c>
    </row>
    <row r="246" spans="1:3">
      <c r="A246" s="130" t="s">
        <v>3748</v>
      </c>
      <c r="B246" s="130" t="s">
        <v>5168</v>
      </c>
      <c r="C246" s="131">
        <v>19.98</v>
      </c>
    </row>
    <row r="247" spans="1:3">
      <c r="A247" s="130" t="s">
        <v>3750</v>
      </c>
      <c r="B247" s="130" t="s">
        <v>5169</v>
      </c>
      <c r="C247" s="131">
        <v>18.18</v>
      </c>
    </row>
    <row r="248" spans="1:3">
      <c r="A248" s="130" t="s">
        <v>4358</v>
      </c>
      <c r="B248" s="130" t="s">
        <v>5170</v>
      </c>
      <c r="C248" s="131">
        <v>45.58</v>
      </c>
    </row>
    <row r="249" spans="1:3">
      <c r="A249" s="130" t="s">
        <v>4360</v>
      </c>
      <c r="B249" s="130" t="s">
        <v>5171</v>
      </c>
      <c r="C249" s="131">
        <v>31.98</v>
      </c>
    </row>
    <row r="250" spans="1:3">
      <c r="A250" s="130" t="s">
        <v>4362</v>
      </c>
      <c r="B250" s="130" t="s">
        <v>5172</v>
      </c>
      <c r="C250" s="131">
        <v>18.18</v>
      </c>
    </row>
    <row r="251" spans="1:3">
      <c r="A251" s="130" t="s">
        <v>4364</v>
      </c>
      <c r="B251" s="130" t="s">
        <v>5173</v>
      </c>
      <c r="C251" s="131">
        <v>17.38</v>
      </c>
    </row>
    <row r="252" spans="1:3">
      <c r="A252" s="130" t="s">
        <v>4366</v>
      </c>
      <c r="B252" s="130" t="s">
        <v>5174</v>
      </c>
      <c r="C252" s="131">
        <v>18.18</v>
      </c>
    </row>
    <row r="253" spans="1:3">
      <c r="A253" s="130" t="s">
        <v>4368</v>
      </c>
      <c r="B253" s="130" t="s">
        <v>5175</v>
      </c>
      <c r="C253" s="131">
        <v>59.18</v>
      </c>
    </row>
    <row r="254" spans="1:3">
      <c r="A254" s="130" t="s">
        <v>4370</v>
      </c>
      <c r="B254" s="130" t="s">
        <v>5176</v>
      </c>
      <c r="C254" s="131">
        <v>54.58</v>
      </c>
    </row>
    <row r="255" spans="1:3">
      <c r="A255" s="130" t="s">
        <v>4372</v>
      </c>
      <c r="B255" s="130" t="s">
        <v>5177</v>
      </c>
      <c r="C255" s="131">
        <v>9.18</v>
      </c>
    </row>
    <row r="256" spans="1:3">
      <c r="A256" s="130" t="s">
        <v>4374</v>
      </c>
      <c r="B256" s="130" t="s">
        <v>3636</v>
      </c>
      <c r="C256" s="131">
        <v>40.98</v>
      </c>
    </row>
    <row r="257" spans="1:3">
      <c r="A257" s="130" t="s">
        <v>4376</v>
      </c>
      <c r="B257" s="130" t="s">
        <v>5178</v>
      </c>
      <c r="C257" s="131">
        <v>72.78</v>
      </c>
    </row>
    <row r="258" spans="1:3">
      <c r="A258" s="130" t="s">
        <v>4378</v>
      </c>
      <c r="B258" s="130" t="s">
        <v>3687</v>
      </c>
      <c r="C258" s="131">
        <v>27.38</v>
      </c>
    </row>
    <row r="259" spans="1:3">
      <c r="A259" s="130" t="s">
        <v>4380</v>
      </c>
      <c r="B259" s="130" t="s">
        <v>1611</v>
      </c>
      <c r="C259" s="131">
        <v>19.98</v>
      </c>
    </row>
    <row r="260" spans="1:3">
      <c r="A260" s="130" t="s">
        <v>5179</v>
      </c>
      <c r="B260" s="130" t="s">
        <v>5180</v>
      </c>
      <c r="C260" s="131">
        <v>27.38</v>
      </c>
    </row>
    <row r="261" spans="1:3">
      <c r="A261" s="130" t="s">
        <v>5181</v>
      </c>
      <c r="B261" s="130" t="s">
        <v>5182</v>
      </c>
      <c r="C261" s="131">
        <v>19.98</v>
      </c>
    </row>
    <row r="262" spans="1:3">
      <c r="A262" s="130" t="s">
        <v>5183</v>
      </c>
      <c r="B262" s="130" t="s">
        <v>5184</v>
      </c>
      <c r="C262" s="131">
        <v>27.38</v>
      </c>
    </row>
    <row r="263" spans="1:3">
      <c r="A263" s="130" t="s">
        <v>5185</v>
      </c>
      <c r="B263" s="130" t="s">
        <v>97</v>
      </c>
      <c r="C263" s="131">
        <v>54.58</v>
      </c>
    </row>
    <row r="264" spans="1:3">
      <c r="A264" s="130" t="s">
        <v>5186</v>
      </c>
      <c r="B264" s="130" t="s">
        <v>933</v>
      </c>
      <c r="C264" s="131">
        <v>15.58</v>
      </c>
    </row>
    <row r="265" spans="1:3">
      <c r="A265" s="130" t="s">
        <v>5187</v>
      </c>
      <c r="B265" s="130" t="s">
        <v>5188</v>
      </c>
      <c r="C265" s="131">
        <v>15.58</v>
      </c>
    </row>
    <row r="266" spans="1:3">
      <c r="A266" s="130" t="s">
        <v>5189</v>
      </c>
      <c r="B266" s="130" t="s">
        <v>5190</v>
      </c>
      <c r="C266" s="131">
        <v>49.98</v>
      </c>
    </row>
    <row r="267" spans="1:3">
      <c r="A267" s="130" t="s">
        <v>5191</v>
      </c>
      <c r="B267" s="130" t="s">
        <v>5192</v>
      </c>
      <c r="C267" s="131">
        <v>27.38</v>
      </c>
    </row>
    <row r="268" spans="1:3">
      <c r="A268" s="130" t="s">
        <v>5193</v>
      </c>
      <c r="B268" s="130" t="s">
        <v>5194</v>
      </c>
      <c r="C268" s="131">
        <v>9.18</v>
      </c>
    </row>
    <row r="269" spans="1:3">
      <c r="A269" s="130" t="s">
        <v>4832</v>
      </c>
      <c r="B269" s="130" t="s">
        <v>5195</v>
      </c>
      <c r="C269" s="131">
        <v>27.38</v>
      </c>
    </row>
    <row r="270" spans="1:3">
      <c r="A270" s="130" t="s">
        <v>4833</v>
      </c>
      <c r="B270" s="130" t="s">
        <v>5196</v>
      </c>
      <c r="C270" s="131">
        <v>31.98</v>
      </c>
    </row>
    <row r="271" spans="1:3">
      <c r="A271" s="130" t="s">
        <v>5197</v>
      </c>
      <c r="B271" s="130" t="s">
        <v>5104</v>
      </c>
      <c r="C271" s="131">
        <v>63.78</v>
      </c>
    </row>
    <row r="272" spans="1:3">
      <c r="A272" s="130" t="s">
        <v>5198</v>
      </c>
      <c r="B272" s="130" t="s">
        <v>5108</v>
      </c>
      <c r="C272" s="131">
        <v>48.18</v>
      </c>
    </row>
    <row r="273" spans="1:3">
      <c r="A273" s="130" t="s">
        <v>5199</v>
      </c>
      <c r="B273" s="130" t="s">
        <v>5170</v>
      </c>
      <c r="C273" s="131">
        <v>33.78</v>
      </c>
    </row>
    <row r="274" spans="1:3">
      <c r="A274" s="130" t="s">
        <v>64</v>
      </c>
      <c r="B274" s="130" t="s">
        <v>65</v>
      </c>
      <c r="C274" s="131">
        <v>21.98</v>
      </c>
    </row>
    <row r="275" spans="1:3">
      <c r="A275" s="130" t="s">
        <v>884</v>
      </c>
      <c r="B275" s="130" t="s">
        <v>886</v>
      </c>
      <c r="C275" s="131">
        <v>4.58</v>
      </c>
    </row>
    <row r="276" spans="1:3">
      <c r="A276" s="130" t="s">
        <v>1007</v>
      </c>
      <c r="B276" s="130" t="s">
        <v>5200</v>
      </c>
      <c r="C276" s="131">
        <v>10.98</v>
      </c>
    </row>
    <row r="277" spans="1:3">
      <c r="A277" s="130" t="s">
        <v>66</v>
      </c>
      <c r="B277" s="130" t="s">
        <v>5201</v>
      </c>
      <c r="C277" s="131">
        <v>19.98</v>
      </c>
    </row>
    <row r="278" spans="1:3">
      <c r="A278" s="130" t="s">
        <v>68</v>
      </c>
      <c r="B278" s="130" t="s">
        <v>69</v>
      </c>
      <c r="C278" s="131">
        <v>23.78</v>
      </c>
    </row>
    <row r="279" spans="1:3">
      <c r="A279" s="130" t="s">
        <v>1025</v>
      </c>
      <c r="B279" s="130" t="s">
        <v>5202</v>
      </c>
      <c r="C279" s="131">
        <v>17.38</v>
      </c>
    </row>
    <row r="280" spans="1:3">
      <c r="A280" s="130" t="s">
        <v>57</v>
      </c>
      <c r="B280" s="130" t="s">
        <v>58</v>
      </c>
      <c r="C280" s="131">
        <v>17.38</v>
      </c>
    </row>
    <row r="281" spans="1:3">
      <c r="A281" s="130" t="s">
        <v>70</v>
      </c>
      <c r="B281" s="130" t="s">
        <v>5203</v>
      </c>
      <c r="C281" s="131">
        <v>32.78</v>
      </c>
    </row>
    <row r="282" spans="1:3">
      <c r="A282" s="130" t="s">
        <v>188</v>
      </c>
      <c r="B282" s="130" t="s">
        <v>5204</v>
      </c>
      <c r="C282" s="131">
        <v>29.18</v>
      </c>
    </row>
    <row r="283" spans="1:3">
      <c r="A283" s="130" t="s">
        <v>896</v>
      </c>
      <c r="B283" s="130" t="s">
        <v>5205</v>
      </c>
      <c r="C283" s="131">
        <v>7.38</v>
      </c>
    </row>
    <row r="284" spans="1:3">
      <c r="A284" s="130" t="s">
        <v>903</v>
      </c>
      <c r="B284" s="130" t="s">
        <v>5206</v>
      </c>
      <c r="C284" s="131">
        <v>11.38</v>
      </c>
    </row>
    <row r="285" spans="1:3">
      <c r="A285" s="130" t="s">
        <v>412</v>
      </c>
      <c r="B285" s="130" t="s">
        <v>414</v>
      </c>
      <c r="C285" s="131">
        <v>16.38</v>
      </c>
    </row>
    <row r="286" spans="1:3">
      <c r="A286" s="130" t="s">
        <v>1037</v>
      </c>
      <c r="B286" s="130" t="s">
        <v>5207</v>
      </c>
      <c r="C286" s="131">
        <v>13.78</v>
      </c>
    </row>
    <row r="287" spans="1:3">
      <c r="A287" s="130" t="s">
        <v>72</v>
      </c>
      <c r="B287" s="130" t="s">
        <v>73</v>
      </c>
      <c r="C287" s="131">
        <v>40.98</v>
      </c>
    </row>
    <row r="288" spans="1:3">
      <c r="A288" s="130" t="s">
        <v>193</v>
      </c>
      <c r="B288" s="130" t="s">
        <v>28</v>
      </c>
      <c r="C288" s="131">
        <v>23.78</v>
      </c>
    </row>
    <row r="289" spans="1:3">
      <c r="A289" s="130" t="s">
        <v>390</v>
      </c>
      <c r="B289" s="130" t="s">
        <v>5208</v>
      </c>
      <c r="C289" s="131">
        <v>18.18</v>
      </c>
    </row>
    <row r="290" spans="1:3">
      <c r="A290" s="130" t="s">
        <v>393</v>
      </c>
      <c r="B290" s="130" t="s">
        <v>5209</v>
      </c>
      <c r="C290" s="131">
        <v>17.38</v>
      </c>
    </row>
    <row r="291" spans="1:3">
      <c r="A291" s="130" t="s">
        <v>249</v>
      </c>
      <c r="B291" s="130" t="s">
        <v>5210</v>
      </c>
      <c r="C291" s="131">
        <v>9.18</v>
      </c>
    </row>
    <row r="292" spans="1:3">
      <c r="A292" s="130" t="s">
        <v>31</v>
      </c>
      <c r="B292" s="130" t="s">
        <v>5211</v>
      </c>
      <c r="C292" s="131">
        <v>29.98</v>
      </c>
    </row>
    <row r="293" spans="1:3">
      <c r="A293" s="130" t="s">
        <v>1013</v>
      </c>
      <c r="B293" s="130" t="s">
        <v>5212</v>
      </c>
      <c r="C293" s="131">
        <v>12.78</v>
      </c>
    </row>
    <row r="294" spans="1:3">
      <c r="A294" s="130" t="s">
        <v>1016</v>
      </c>
      <c r="B294" s="130" t="s">
        <v>5213</v>
      </c>
      <c r="C294" s="131">
        <v>12.78</v>
      </c>
    </row>
    <row r="295" spans="1:3">
      <c r="A295" s="130" t="s">
        <v>225</v>
      </c>
      <c r="B295" s="130" t="s">
        <v>3779</v>
      </c>
      <c r="C295" s="131">
        <v>4.18</v>
      </c>
    </row>
    <row r="296" spans="1:3">
      <c r="A296" s="130" t="s">
        <v>231</v>
      </c>
      <c r="B296" s="130" t="s">
        <v>5214</v>
      </c>
      <c r="C296" s="131">
        <v>6.98</v>
      </c>
    </row>
    <row r="297" spans="1:3">
      <c r="A297" s="130" t="s">
        <v>234</v>
      </c>
      <c r="B297" s="130" t="s">
        <v>5215</v>
      </c>
      <c r="C297" s="131">
        <v>7.38</v>
      </c>
    </row>
    <row r="298" spans="1:3">
      <c r="A298" s="130" t="s">
        <v>240</v>
      </c>
      <c r="B298" s="130" t="s">
        <v>1662</v>
      </c>
      <c r="C298" s="131">
        <v>9.18</v>
      </c>
    </row>
    <row r="299" spans="1:3">
      <c r="A299" s="130" t="s">
        <v>237</v>
      </c>
      <c r="B299" s="130" t="s">
        <v>3782</v>
      </c>
      <c r="C299" s="131">
        <v>9.18</v>
      </c>
    </row>
    <row r="300" spans="1:3">
      <c r="A300" s="130" t="s">
        <v>402</v>
      </c>
      <c r="B300" s="130" t="s">
        <v>404</v>
      </c>
      <c r="C300" s="131">
        <v>16.38</v>
      </c>
    </row>
    <row r="301" spans="1:3">
      <c r="A301" s="130" t="s">
        <v>399</v>
      </c>
      <c r="B301" s="130" t="s">
        <v>5216</v>
      </c>
      <c r="C301" s="131">
        <v>15.58</v>
      </c>
    </row>
    <row r="302" spans="1:3">
      <c r="A302" s="130" t="s">
        <v>74</v>
      </c>
      <c r="B302" s="130" t="s">
        <v>5217</v>
      </c>
      <c r="C302" s="131">
        <v>23.78</v>
      </c>
    </row>
    <row r="303" spans="1:3">
      <c r="A303" s="130" t="s">
        <v>491</v>
      </c>
      <c r="B303" s="130" t="s">
        <v>5218</v>
      </c>
      <c r="C303" s="131">
        <v>21.98</v>
      </c>
    </row>
    <row r="304" spans="1:3">
      <c r="A304" s="130" t="s">
        <v>33</v>
      </c>
      <c r="B304" s="130" t="s">
        <v>1671</v>
      </c>
      <c r="C304" s="131">
        <v>29.18</v>
      </c>
    </row>
    <row r="305" spans="1:3">
      <c r="A305" s="130" t="s">
        <v>213</v>
      </c>
      <c r="B305" s="130" t="s">
        <v>5219</v>
      </c>
      <c r="C305" s="131">
        <v>9.18</v>
      </c>
    </row>
    <row r="306" spans="1:3">
      <c r="A306" s="130" t="s">
        <v>216</v>
      </c>
      <c r="B306" s="130" t="s">
        <v>3788</v>
      </c>
      <c r="C306" s="131">
        <v>7.38</v>
      </c>
    </row>
    <row r="307" spans="1:3">
      <c r="A307" s="130" t="s">
        <v>219</v>
      </c>
      <c r="B307" s="130" t="s">
        <v>1674</v>
      </c>
      <c r="C307" s="131">
        <v>7.78</v>
      </c>
    </row>
    <row r="308" spans="1:3">
      <c r="A308" s="130" t="s">
        <v>199</v>
      </c>
      <c r="B308" s="130" t="s">
        <v>287</v>
      </c>
      <c r="C308" s="131">
        <v>33.78</v>
      </c>
    </row>
    <row r="309" spans="1:3">
      <c r="A309" s="130" t="s">
        <v>35</v>
      </c>
      <c r="B309" s="130" t="s">
        <v>36</v>
      </c>
      <c r="C309" s="131">
        <v>27.38</v>
      </c>
    </row>
    <row r="310" spans="1:3">
      <c r="A310" s="130" t="s">
        <v>1022</v>
      </c>
      <c r="B310" s="130" t="s">
        <v>5220</v>
      </c>
      <c r="C310" s="131">
        <v>15.58</v>
      </c>
    </row>
    <row r="311" spans="1:3">
      <c r="A311" s="130" t="s">
        <v>1034</v>
      </c>
      <c r="B311" s="130" t="s">
        <v>5221</v>
      </c>
      <c r="C311" s="131">
        <v>10.98</v>
      </c>
    </row>
    <row r="312" spans="1:3">
      <c r="A312" s="130" t="s">
        <v>1052</v>
      </c>
      <c r="B312" s="130" t="s">
        <v>5222</v>
      </c>
      <c r="C312" s="131">
        <v>11.98</v>
      </c>
    </row>
    <row r="313" spans="1:3">
      <c r="A313" s="130" t="s">
        <v>1049</v>
      </c>
      <c r="B313" s="130" t="s">
        <v>3795</v>
      </c>
      <c r="C313" s="131">
        <v>15.58</v>
      </c>
    </row>
    <row r="314" spans="1:3">
      <c r="A314" s="130" t="s">
        <v>189</v>
      </c>
      <c r="B314" s="130" t="s">
        <v>5223</v>
      </c>
      <c r="C314" s="131">
        <v>31.98</v>
      </c>
    </row>
    <row r="315" spans="1:3">
      <c r="A315" s="130" t="s">
        <v>90</v>
      </c>
      <c r="B315" s="130" t="s">
        <v>5224</v>
      </c>
      <c r="C315" s="131">
        <v>11.38</v>
      </c>
    </row>
    <row r="316" spans="1:3">
      <c r="A316" s="130" t="s">
        <v>252</v>
      </c>
      <c r="B316" s="130" t="s">
        <v>5225</v>
      </c>
      <c r="C316" s="131">
        <v>12.78</v>
      </c>
    </row>
    <row r="317" spans="1:3">
      <c r="A317" s="130" t="s">
        <v>246</v>
      </c>
      <c r="B317" s="130" t="s">
        <v>5226</v>
      </c>
      <c r="C317" s="131">
        <v>9.18</v>
      </c>
    </row>
    <row r="318" spans="1:3">
      <c r="A318" s="130" t="s">
        <v>1019</v>
      </c>
      <c r="B318" s="130" t="s">
        <v>5227</v>
      </c>
      <c r="C318" s="131">
        <v>16.38</v>
      </c>
    </row>
    <row r="319" spans="1:3">
      <c r="A319" s="130" t="s">
        <v>76</v>
      </c>
      <c r="B319" s="130" t="s">
        <v>5228</v>
      </c>
      <c r="C319" s="131">
        <v>22.78</v>
      </c>
    </row>
    <row r="320" spans="1:3">
      <c r="A320" s="130" t="s">
        <v>466</v>
      </c>
      <c r="B320" s="130" t="s">
        <v>1970</v>
      </c>
      <c r="C320" s="131">
        <v>23.78</v>
      </c>
    </row>
    <row r="321" spans="1:3">
      <c r="A321" s="130" t="s">
        <v>1057</v>
      </c>
      <c r="B321" s="130" t="s">
        <v>5229</v>
      </c>
      <c r="C321" s="131">
        <v>11.98</v>
      </c>
    </row>
    <row r="322" spans="1:3">
      <c r="A322" s="130" t="s">
        <v>1010</v>
      </c>
      <c r="B322" s="130" t="s">
        <v>5230</v>
      </c>
      <c r="C322" s="131">
        <v>14.58</v>
      </c>
    </row>
    <row r="323" spans="1:3">
      <c r="A323" s="130" t="s">
        <v>890</v>
      </c>
      <c r="B323" s="130" t="s">
        <v>3823</v>
      </c>
      <c r="C323" s="131">
        <v>9.98</v>
      </c>
    </row>
    <row r="324" spans="1:3">
      <c r="A324" s="130" t="s">
        <v>291</v>
      </c>
      <c r="B324" s="130" t="s">
        <v>293</v>
      </c>
      <c r="C324" s="131">
        <v>23.78</v>
      </c>
    </row>
    <row r="325" spans="1:3">
      <c r="A325" s="130" t="s">
        <v>317</v>
      </c>
      <c r="B325" s="130" t="s">
        <v>5231</v>
      </c>
      <c r="C325" s="131">
        <v>29.18</v>
      </c>
    </row>
    <row r="326" spans="1:3">
      <c r="A326" s="130" t="s">
        <v>314</v>
      </c>
      <c r="B326" s="130" t="s">
        <v>5232</v>
      </c>
      <c r="C326" s="131">
        <v>22.78</v>
      </c>
    </row>
    <row r="327" spans="1:3">
      <c r="A327" s="130" t="s">
        <v>311</v>
      </c>
      <c r="B327" s="130" t="s">
        <v>5233</v>
      </c>
      <c r="C327" s="131">
        <v>25.58</v>
      </c>
    </row>
    <row r="328" spans="1:3">
      <c r="A328" s="130" t="s">
        <v>320</v>
      </c>
      <c r="B328" s="130" t="s">
        <v>5234</v>
      </c>
      <c r="C328" s="131">
        <v>39.18</v>
      </c>
    </row>
    <row r="329" spans="1:3">
      <c r="A329" s="130" t="s">
        <v>406</v>
      </c>
      <c r="B329" s="130" t="s">
        <v>408</v>
      </c>
      <c r="C329" s="131">
        <v>17.38</v>
      </c>
    </row>
    <row r="330" spans="1:3">
      <c r="A330" s="130" t="s">
        <v>440</v>
      </c>
      <c r="B330" s="130" t="s">
        <v>5235</v>
      </c>
      <c r="C330" s="131">
        <v>32.78</v>
      </c>
    </row>
    <row r="331" spans="1:3">
      <c r="A331" s="130" t="s">
        <v>396</v>
      </c>
      <c r="B331" s="130" t="s">
        <v>5236</v>
      </c>
      <c r="C331" s="131">
        <v>16.38</v>
      </c>
    </row>
    <row r="332" spans="1:3">
      <c r="A332" s="130" t="s">
        <v>359</v>
      </c>
      <c r="B332" s="130" t="s">
        <v>5237</v>
      </c>
      <c r="C332" s="131">
        <v>22.78</v>
      </c>
    </row>
    <row r="333" spans="1:3">
      <c r="A333" s="130" t="s">
        <v>362</v>
      </c>
      <c r="B333" s="130" t="s">
        <v>5238</v>
      </c>
      <c r="C333" s="131">
        <v>21.98</v>
      </c>
    </row>
    <row r="334" spans="1:3">
      <c r="A334" s="130" t="s">
        <v>365</v>
      </c>
      <c r="B334" s="130" t="s">
        <v>5239</v>
      </c>
      <c r="C334" s="131">
        <v>29.18</v>
      </c>
    </row>
    <row r="335" spans="1:3">
      <c r="A335" s="130" t="s">
        <v>1067</v>
      </c>
      <c r="B335" s="130" t="s">
        <v>5240</v>
      </c>
      <c r="C335" s="131">
        <v>11.98</v>
      </c>
    </row>
    <row r="336" spans="1:3">
      <c r="A336" s="130" t="s">
        <v>1071</v>
      </c>
      <c r="B336" s="130" t="s">
        <v>5241</v>
      </c>
      <c r="C336" s="131">
        <v>25.58</v>
      </c>
    </row>
    <row r="337" spans="1:3">
      <c r="A337" s="130" t="s">
        <v>1056</v>
      </c>
      <c r="B337" s="130" t="s">
        <v>5242</v>
      </c>
      <c r="C337" s="131">
        <v>14.58</v>
      </c>
    </row>
    <row r="338" spans="1:3">
      <c r="A338" s="130" t="s">
        <v>1055</v>
      </c>
      <c r="B338" s="130" t="s">
        <v>5243</v>
      </c>
      <c r="C338" s="131">
        <v>11.98</v>
      </c>
    </row>
    <row r="339" spans="1:3">
      <c r="A339" s="130" t="s">
        <v>84</v>
      </c>
      <c r="B339" s="130" t="s">
        <v>85</v>
      </c>
      <c r="C339" s="131">
        <v>17.38</v>
      </c>
    </row>
    <row r="340" spans="1:3">
      <c r="A340" s="130" t="s">
        <v>86</v>
      </c>
      <c r="B340" s="130" t="s">
        <v>5244</v>
      </c>
      <c r="C340" s="131">
        <v>36.380000000000003</v>
      </c>
    </row>
    <row r="341" spans="1:3">
      <c r="A341" s="130" t="s">
        <v>972</v>
      </c>
      <c r="B341" s="130" t="s">
        <v>5245</v>
      </c>
      <c r="C341" s="131">
        <v>25.18</v>
      </c>
    </row>
    <row r="342" spans="1:3">
      <c r="A342" s="130" t="s">
        <v>202</v>
      </c>
      <c r="B342" s="130" t="s">
        <v>3858</v>
      </c>
      <c r="C342" s="131">
        <v>9.58</v>
      </c>
    </row>
    <row r="343" spans="1:3">
      <c r="A343" s="130" t="s">
        <v>1090</v>
      </c>
      <c r="B343" s="130" t="s">
        <v>3859</v>
      </c>
      <c r="C343" s="131">
        <v>8.18</v>
      </c>
    </row>
    <row r="344" spans="1:3">
      <c r="A344" s="130" t="s">
        <v>497</v>
      </c>
      <c r="B344" s="130" t="s">
        <v>5246</v>
      </c>
      <c r="C344" s="131">
        <v>29.98</v>
      </c>
    </row>
    <row r="345" spans="1:3">
      <c r="A345" s="130" t="s">
        <v>45</v>
      </c>
      <c r="B345" s="130" t="s">
        <v>5246</v>
      </c>
      <c r="C345" s="131">
        <v>29.98</v>
      </c>
    </row>
    <row r="346" spans="1:3">
      <c r="A346" s="130" t="s">
        <v>46</v>
      </c>
      <c r="B346" s="130" t="s">
        <v>5247</v>
      </c>
      <c r="C346" s="131">
        <v>22.78</v>
      </c>
    </row>
    <row r="347" spans="1:3">
      <c r="A347" s="130" t="s">
        <v>3863</v>
      </c>
      <c r="B347" s="130" t="s">
        <v>5248</v>
      </c>
      <c r="C347" s="131">
        <v>5.58</v>
      </c>
    </row>
    <row r="348" spans="1:3">
      <c r="A348" s="130" t="s">
        <v>3865</v>
      </c>
      <c r="B348" s="130" t="s">
        <v>5249</v>
      </c>
      <c r="C348" s="131">
        <v>9.18</v>
      </c>
    </row>
    <row r="349" spans="1:3">
      <c r="A349" s="130" t="s">
        <v>3868</v>
      </c>
      <c r="B349" s="130" t="s">
        <v>5250</v>
      </c>
      <c r="C349" s="131">
        <v>17.38</v>
      </c>
    </row>
    <row r="350" spans="1:3">
      <c r="A350" s="130" t="s">
        <v>3876</v>
      </c>
      <c r="B350" s="130" t="s">
        <v>5251</v>
      </c>
      <c r="C350" s="131">
        <v>27.38</v>
      </c>
    </row>
    <row r="351" spans="1:3">
      <c r="A351" s="130" t="s">
        <v>3881</v>
      </c>
      <c r="B351" s="130" t="s">
        <v>5252</v>
      </c>
      <c r="C351" s="131">
        <v>27.38</v>
      </c>
    </row>
    <row r="352" spans="1:3">
      <c r="A352" s="130" t="s">
        <v>4453</v>
      </c>
      <c r="B352" s="130" t="s">
        <v>5253</v>
      </c>
      <c r="C352" s="131">
        <v>21.98</v>
      </c>
    </row>
    <row r="353" spans="1:3">
      <c r="A353" s="130" t="s">
        <v>4455</v>
      </c>
      <c r="B353" s="130" t="s">
        <v>5254</v>
      </c>
      <c r="C353" s="131">
        <v>29.98</v>
      </c>
    </row>
    <row r="354" spans="1:3">
      <c r="A354" s="130" t="s">
        <v>4457</v>
      </c>
      <c r="B354" s="130" t="s">
        <v>5255</v>
      </c>
      <c r="C354" s="131">
        <v>45.58</v>
      </c>
    </row>
    <row r="355" spans="1:3">
      <c r="A355" s="130" t="s">
        <v>3883</v>
      </c>
      <c r="B355" s="130" t="s">
        <v>5256</v>
      </c>
      <c r="C355" s="131">
        <v>23.78</v>
      </c>
    </row>
    <row r="356" spans="1:3">
      <c r="A356" s="130" t="s">
        <v>4460</v>
      </c>
      <c r="B356" s="130" t="s">
        <v>5257</v>
      </c>
      <c r="C356" s="131">
        <v>40.98</v>
      </c>
    </row>
    <row r="357" spans="1:3">
      <c r="A357" s="130" t="s">
        <v>3887</v>
      </c>
      <c r="B357" s="130" t="s">
        <v>4901</v>
      </c>
      <c r="C357" s="131">
        <v>10.98</v>
      </c>
    </row>
    <row r="358" spans="1:3">
      <c r="A358" s="130" t="s">
        <v>5258</v>
      </c>
      <c r="B358" s="130" t="s">
        <v>5259</v>
      </c>
      <c r="C358" s="131">
        <v>9.18</v>
      </c>
    </row>
    <row r="359" spans="1:3">
      <c r="A359" s="130" t="s">
        <v>4472</v>
      </c>
      <c r="B359" s="130" t="s">
        <v>5260</v>
      </c>
      <c r="C359" s="131">
        <v>27.38</v>
      </c>
    </row>
    <row r="360" spans="1:3">
      <c r="A360" s="130" t="s">
        <v>4476</v>
      </c>
      <c r="B360" s="130" t="s">
        <v>5261</v>
      </c>
      <c r="C360" s="131">
        <v>16.38</v>
      </c>
    </row>
    <row r="361" spans="1:3">
      <c r="A361" s="130" t="s">
        <v>4478</v>
      </c>
      <c r="B361" s="130" t="s">
        <v>1402</v>
      </c>
      <c r="C361" s="131">
        <v>16.38</v>
      </c>
    </row>
    <row r="362" spans="1:3">
      <c r="A362" s="130" t="s">
        <v>4481</v>
      </c>
      <c r="B362" s="130" t="s">
        <v>5243</v>
      </c>
      <c r="C362" s="131">
        <v>11.98</v>
      </c>
    </row>
    <row r="363" spans="1:3">
      <c r="A363" s="130" t="s">
        <v>4482</v>
      </c>
      <c r="B363" s="130" t="s">
        <v>5262</v>
      </c>
      <c r="C363" s="131">
        <v>31.98</v>
      </c>
    </row>
    <row r="364" spans="1:3">
      <c r="A364" s="130" t="s">
        <v>4484</v>
      </c>
      <c r="B364" s="130" t="s">
        <v>260</v>
      </c>
      <c r="C364" s="131">
        <v>18.18</v>
      </c>
    </row>
    <row r="365" spans="1:3">
      <c r="A365" s="130" t="s">
        <v>4486</v>
      </c>
      <c r="B365" s="130" t="s">
        <v>5263</v>
      </c>
      <c r="C365" s="131">
        <v>18.18</v>
      </c>
    </row>
    <row r="366" spans="1:3">
      <c r="A366" s="130" t="s">
        <v>4487</v>
      </c>
      <c r="B366" s="130" t="s">
        <v>5264</v>
      </c>
      <c r="C366" s="131">
        <v>22.78</v>
      </c>
    </row>
    <row r="367" spans="1:3">
      <c r="A367" s="130" t="s">
        <v>88</v>
      </c>
      <c r="B367" s="130" t="s">
        <v>89</v>
      </c>
      <c r="C367" s="131">
        <v>18.18</v>
      </c>
    </row>
    <row r="368" spans="1:3">
      <c r="A368" s="130" t="s">
        <v>4490</v>
      </c>
      <c r="B368" s="130" t="s">
        <v>5265</v>
      </c>
      <c r="C368" s="131">
        <v>40.98</v>
      </c>
    </row>
    <row r="369" spans="1:3">
      <c r="A369" s="130" t="s">
        <v>4494</v>
      </c>
      <c r="B369" s="130" t="s">
        <v>5202</v>
      </c>
      <c r="C369" s="131">
        <v>17.38</v>
      </c>
    </row>
    <row r="370" spans="1:3">
      <c r="A370" s="130" t="s">
        <v>4495</v>
      </c>
      <c r="B370" s="130" t="s">
        <v>5266</v>
      </c>
      <c r="C370" s="131">
        <v>20.98</v>
      </c>
    </row>
    <row r="371" spans="1:3">
      <c r="A371" s="130" t="s">
        <v>4497</v>
      </c>
      <c r="B371" s="130" t="s">
        <v>1286</v>
      </c>
      <c r="C371" s="131">
        <v>19.98</v>
      </c>
    </row>
    <row r="372" spans="1:3">
      <c r="A372" s="130" t="s">
        <v>4498</v>
      </c>
      <c r="B372" s="130" t="s">
        <v>5267</v>
      </c>
      <c r="C372" s="131">
        <v>15.58</v>
      </c>
    </row>
    <row r="373" spans="1:3">
      <c r="A373" s="130" t="s">
        <v>4502</v>
      </c>
      <c r="B373" s="130" t="s">
        <v>5268</v>
      </c>
      <c r="C373" s="131">
        <v>21.98</v>
      </c>
    </row>
    <row r="374" spans="1:3">
      <c r="A374" s="130" t="s">
        <v>4503</v>
      </c>
      <c r="B374" s="130" t="s">
        <v>53</v>
      </c>
      <c r="C374" s="131">
        <v>19.98</v>
      </c>
    </row>
    <row r="375" spans="1:3">
      <c r="A375" s="130" t="s">
        <v>4507</v>
      </c>
      <c r="B375" s="130" t="s">
        <v>273</v>
      </c>
      <c r="C375" s="131">
        <v>18.18</v>
      </c>
    </row>
    <row r="376" spans="1:3">
      <c r="A376" s="130" t="s">
        <v>4509</v>
      </c>
      <c r="B376" s="130" t="s">
        <v>5269</v>
      </c>
      <c r="C376" s="131">
        <v>21.98</v>
      </c>
    </row>
    <row r="377" spans="1:3">
      <c r="A377" s="130" t="s">
        <v>4511</v>
      </c>
      <c r="B377" s="130" t="s">
        <v>5270</v>
      </c>
      <c r="C377" s="131">
        <v>22.78</v>
      </c>
    </row>
    <row r="378" spans="1:3">
      <c r="A378" s="130" t="s">
        <v>4513</v>
      </c>
      <c r="B378" s="130" t="s">
        <v>5271</v>
      </c>
      <c r="C378" s="131">
        <v>29.98</v>
      </c>
    </row>
    <row r="379" spans="1:3">
      <c r="A379" s="130" t="s">
        <v>4515</v>
      </c>
      <c r="B379" s="130" t="s">
        <v>1970</v>
      </c>
      <c r="C379" s="131">
        <v>23.78</v>
      </c>
    </row>
    <row r="380" spans="1:3">
      <c r="A380" s="130" t="s">
        <v>4516</v>
      </c>
      <c r="B380" s="130" t="s">
        <v>5269</v>
      </c>
      <c r="C380" s="131">
        <v>22.78</v>
      </c>
    </row>
    <row r="381" spans="1:3">
      <c r="A381" s="130" t="s">
        <v>4517</v>
      </c>
      <c r="B381" s="130" t="s">
        <v>5271</v>
      </c>
      <c r="C381" s="131">
        <v>29.98</v>
      </c>
    </row>
    <row r="382" spans="1:3">
      <c r="A382" s="130" t="s">
        <v>4518</v>
      </c>
      <c r="B382" s="130" t="s">
        <v>5272</v>
      </c>
      <c r="C382" s="131">
        <v>19.98</v>
      </c>
    </row>
    <row r="383" spans="1:3">
      <c r="A383" s="130" t="s">
        <v>4520</v>
      </c>
      <c r="B383" s="130" t="s">
        <v>5273</v>
      </c>
      <c r="C383" s="131">
        <v>22.78</v>
      </c>
    </row>
    <row r="384" spans="1:3">
      <c r="A384" s="130" t="s">
        <v>4522</v>
      </c>
      <c r="B384" s="130" t="s">
        <v>4993</v>
      </c>
      <c r="C384" s="131">
        <v>19.98</v>
      </c>
    </row>
    <row r="385" spans="1:3">
      <c r="A385" s="130" t="s">
        <v>4523</v>
      </c>
      <c r="B385" s="130" t="s">
        <v>5254</v>
      </c>
      <c r="C385" s="131">
        <v>29.98</v>
      </c>
    </row>
    <row r="386" spans="1:3">
      <c r="A386" s="130" t="s">
        <v>4524</v>
      </c>
      <c r="B386" s="130" t="s">
        <v>73</v>
      </c>
      <c r="C386" s="131">
        <v>40.98</v>
      </c>
    </row>
    <row r="387" spans="1:3">
      <c r="A387" s="130" t="s">
        <v>4525</v>
      </c>
      <c r="B387" s="130" t="s">
        <v>5274</v>
      </c>
      <c r="C387" s="131">
        <v>27.38</v>
      </c>
    </row>
    <row r="388" spans="1:3">
      <c r="A388" s="130" t="s">
        <v>4526</v>
      </c>
      <c r="B388" s="130" t="s">
        <v>5275</v>
      </c>
      <c r="C388" s="131">
        <v>45.58</v>
      </c>
    </row>
    <row r="389" spans="1:3">
      <c r="A389" s="130" t="s">
        <v>4528</v>
      </c>
      <c r="B389" s="130" t="s">
        <v>5276</v>
      </c>
      <c r="C389" s="131">
        <v>29.98</v>
      </c>
    </row>
    <row r="390" spans="1:3">
      <c r="A390" s="130" t="s">
        <v>4530</v>
      </c>
      <c r="B390" s="130" t="s">
        <v>5277</v>
      </c>
      <c r="C390" s="131">
        <v>45.58</v>
      </c>
    </row>
    <row r="391" spans="1:3">
      <c r="A391" s="130" t="s">
        <v>4898</v>
      </c>
      <c r="B391" s="130" t="s">
        <v>5278</v>
      </c>
      <c r="C391" s="131">
        <v>6.38</v>
      </c>
    </row>
    <row r="392" spans="1:3">
      <c r="A392" s="130" t="s">
        <v>5279</v>
      </c>
      <c r="B392" s="130" t="s">
        <v>1429</v>
      </c>
      <c r="C392" s="131">
        <v>32.78</v>
      </c>
    </row>
    <row r="393" spans="1:3">
      <c r="A393" s="130" t="s">
        <v>5280</v>
      </c>
      <c r="B393" s="130" t="s">
        <v>5281</v>
      </c>
      <c r="C393" s="131">
        <v>16.38</v>
      </c>
    </row>
    <row r="394" spans="1:3">
      <c r="A394" s="130" t="s">
        <v>5282</v>
      </c>
      <c r="B394" s="130" t="s">
        <v>5283</v>
      </c>
      <c r="C394" s="131">
        <v>17.38</v>
      </c>
    </row>
    <row r="395" spans="1:3">
      <c r="A395" s="130" t="s">
        <v>5284</v>
      </c>
      <c r="B395" s="130" t="s">
        <v>5285</v>
      </c>
      <c r="C395" s="131">
        <v>36.380000000000003</v>
      </c>
    </row>
    <row r="396" spans="1:3">
      <c r="A396" s="130" t="s">
        <v>5286</v>
      </c>
      <c r="B396" s="130" t="s">
        <v>5287</v>
      </c>
      <c r="C396" s="131">
        <v>29.18</v>
      </c>
    </row>
    <row r="397" spans="1:3">
      <c r="A397" s="130" t="s">
        <v>5288</v>
      </c>
      <c r="B397" s="130" t="s">
        <v>5289</v>
      </c>
      <c r="C397" s="131">
        <v>29.98</v>
      </c>
    </row>
    <row r="398" spans="1:3">
      <c r="A398" s="130" t="s">
        <v>5290</v>
      </c>
      <c r="B398" s="130" t="s">
        <v>5291</v>
      </c>
      <c r="C398" s="131">
        <v>38.18</v>
      </c>
    </row>
    <row r="399" spans="1:3">
      <c r="A399" s="130" t="s">
        <v>5292</v>
      </c>
      <c r="B399" s="130" t="s">
        <v>5293</v>
      </c>
      <c r="C399" s="131">
        <v>40.98</v>
      </c>
    </row>
    <row r="400" spans="1:3">
      <c r="A400" s="130" t="s">
        <v>5294</v>
      </c>
      <c r="B400" s="130" t="s">
        <v>5295</v>
      </c>
      <c r="C400" s="131">
        <v>17.38</v>
      </c>
    </row>
    <row r="401" spans="1:3">
      <c r="A401" s="130" t="s">
        <v>5296</v>
      </c>
      <c r="B401" s="130" t="s">
        <v>2268</v>
      </c>
      <c r="C401" s="131">
        <v>31.98</v>
      </c>
    </row>
    <row r="402" spans="1:3">
      <c r="A402" s="130" t="s">
        <v>5297</v>
      </c>
      <c r="B402" s="130" t="s">
        <v>5298</v>
      </c>
      <c r="C402" s="131">
        <v>31.98</v>
      </c>
    </row>
    <row r="403" spans="1:3">
      <c r="A403" s="130" t="s">
        <v>4532</v>
      </c>
      <c r="B403" s="130" t="s">
        <v>5299</v>
      </c>
      <c r="C403" s="131">
        <v>31.98</v>
      </c>
    </row>
    <row r="404" spans="1:3">
      <c r="A404" s="130" t="s">
        <v>4534</v>
      </c>
      <c r="B404" s="130" t="s">
        <v>79</v>
      </c>
      <c r="C404" s="131">
        <v>27.38</v>
      </c>
    </row>
    <row r="405" spans="1:3">
      <c r="A405" s="130" t="s">
        <v>4535</v>
      </c>
      <c r="B405" s="130" t="s">
        <v>40</v>
      </c>
      <c r="C405" s="131">
        <v>27.38</v>
      </c>
    </row>
    <row r="406" spans="1:3">
      <c r="A406" s="130" t="s">
        <v>4536</v>
      </c>
      <c r="B406" s="130" t="s">
        <v>5300</v>
      </c>
      <c r="C406" s="131">
        <v>32.78</v>
      </c>
    </row>
    <row r="407" spans="1:3">
      <c r="A407" s="130" t="s">
        <v>4537</v>
      </c>
      <c r="B407" s="130" t="s">
        <v>297</v>
      </c>
      <c r="C407" s="131">
        <v>29.98</v>
      </c>
    </row>
    <row r="408" spans="1:3">
      <c r="A408" s="130" t="s">
        <v>4538</v>
      </c>
      <c r="B408" s="130" t="s">
        <v>55</v>
      </c>
      <c r="C408" s="131">
        <v>17.38</v>
      </c>
    </row>
    <row r="409" spans="1:3">
      <c r="A409" s="130" t="s">
        <v>4540</v>
      </c>
      <c r="B409" s="130" t="s">
        <v>1731</v>
      </c>
      <c r="C409" s="131">
        <v>34.58</v>
      </c>
    </row>
    <row r="410" spans="1:3">
      <c r="A410" s="130" t="s">
        <v>4542</v>
      </c>
      <c r="B410" s="130" t="s">
        <v>5301</v>
      </c>
      <c r="C410" s="131">
        <v>29.18</v>
      </c>
    </row>
    <row r="411" spans="1:3">
      <c r="A411" s="130" t="s">
        <v>4544</v>
      </c>
      <c r="B411" s="130" t="s">
        <v>3853</v>
      </c>
      <c r="C411" s="131">
        <v>31.98</v>
      </c>
    </row>
    <row r="412" spans="1:3">
      <c r="A412" s="130" t="s">
        <v>4546</v>
      </c>
      <c r="B412" s="130" t="s">
        <v>3854</v>
      </c>
      <c r="C412" s="131">
        <v>36.380000000000003</v>
      </c>
    </row>
    <row r="413" spans="1:3">
      <c r="A413" s="130" t="s">
        <v>4550</v>
      </c>
      <c r="B413" s="130" t="s">
        <v>5302</v>
      </c>
      <c r="C413" s="131">
        <v>31.98</v>
      </c>
    </row>
    <row r="414" spans="1:3">
      <c r="A414" s="130" t="s">
        <v>4552</v>
      </c>
      <c r="B414" s="130" t="s">
        <v>5303</v>
      </c>
      <c r="C414" s="131">
        <v>31.98</v>
      </c>
    </row>
    <row r="415" spans="1:3">
      <c r="A415" s="130" t="s">
        <v>4554</v>
      </c>
      <c r="B415" s="130" t="s">
        <v>5304</v>
      </c>
      <c r="C415" s="131">
        <v>36.380000000000003</v>
      </c>
    </row>
    <row r="416" spans="1:3">
      <c r="A416" s="130" t="s">
        <v>4561</v>
      </c>
      <c r="B416" s="130" t="s">
        <v>105</v>
      </c>
      <c r="C416" s="131">
        <v>36.380000000000003</v>
      </c>
    </row>
    <row r="417" spans="1:3">
      <c r="A417" s="130" t="s">
        <v>4564</v>
      </c>
      <c r="B417" s="130" t="s">
        <v>516</v>
      </c>
      <c r="C417" s="131">
        <v>19.98</v>
      </c>
    </row>
    <row r="418" spans="1:3">
      <c r="A418" s="130" t="s">
        <v>4569</v>
      </c>
      <c r="B418" s="130" t="s">
        <v>5305</v>
      </c>
      <c r="C418" s="131">
        <v>34.58</v>
      </c>
    </row>
    <row r="419" spans="1:3">
      <c r="A419" s="130" t="s">
        <v>4571</v>
      </c>
      <c r="B419" s="130" t="s">
        <v>5306</v>
      </c>
      <c r="C419" s="131">
        <v>25.58</v>
      </c>
    </row>
    <row r="420" spans="1:3">
      <c r="A420" s="130" t="s">
        <v>4573</v>
      </c>
      <c r="B420" s="130" t="s">
        <v>5195</v>
      </c>
      <c r="C420" s="131">
        <v>22.78</v>
      </c>
    </row>
    <row r="421" spans="1:3">
      <c r="A421" s="130" t="s">
        <v>4574</v>
      </c>
      <c r="B421" s="130" t="s">
        <v>5307</v>
      </c>
      <c r="C421" s="131">
        <v>22.78</v>
      </c>
    </row>
    <row r="422" spans="1:3">
      <c r="A422" s="130" t="s">
        <v>4576</v>
      </c>
      <c r="B422" s="130" t="s">
        <v>5308</v>
      </c>
      <c r="C422" s="131">
        <v>18.18</v>
      </c>
    </row>
    <row r="423" spans="1:3">
      <c r="A423" s="130" t="s">
        <v>4803</v>
      </c>
      <c r="B423" s="130" t="s">
        <v>5309</v>
      </c>
      <c r="C423" s="131">
        <v>19.98</v>
      </c>
    </row>
    <row r="424" spans="1:3">
      <c r="A424" s="130" t="s">
        <v>4578</v>
      </c>
      <c r="B424" s="130" t="s">
        <v>5310</v>
      </c>
      <c r="C424" s="131">
        <v>27.38</v>
      </c>
    </row>
    <row r="425" spans="1:3">
      <c r="A425" s="130" t="s">
        <v>4581</v>
      </c>
      <c r="B425" s="130" t="s">
        <v>5311</v>
      </c>
      <c r="C425" s="131">
        <v>45.58</v>
      </c>
    </row>
    <row r="426" spans="1:3">
      <c r="A426" s="130" t="s">
        <v>4585</v>
      </c>
      <c r="B426" s="130" t="s">
        <v>5312</v>
      </c>
      <c r="C426" s="131">
        <v>45.58</v>
      </c>
    </row>
    <row r="427" spans="1:3">
      <c r="A427" s="130" t="s">
        <v>5313</v>
      </c>
      <c r="B427" s="130" t="s">
        <v>5314</v>
      </c>
      <c r="C427" s="131">
        <v>45.58</v>
      </c>
    </row>
    <row r="428" spans="1:3">
      <c r="A428" s="130" t="s">
        <v>5315</v>
      </c>
      <c r="B428" s="130" t="s">
        <v>5316</v>
      </c>
      <c r="C428" s="131">
        <v>36.380000000000003</v>
      </c>
    </row>
    <row r="429" spans="1:3">
      <c r="A429" s="130" t="s">
        <v>5317</v>
      </c>
      <c r="B429" s="130" t="s">
        <v>5318</v>
      </c>
      <c r="C429" s="131">
        <v>45.58</v>
      </c>
    </row>
    <row r="430" spans="1:3">
      <c r="A430" s="130" t="s">
        <v>4588</v>
      </c>
      <c r="B430" s="130" t="s">
        <v>5009</v>
      </c>
      <c r="C430" s="131">
        <v>19.98</v>
      </c>
    </row>
    <row r="431" spans="1:3">
      <c r="A431" s="130" t="s">
        <v>4590</v>
      </c>
      <c r="B431" s="130" t="s">
        <v>5319</v>
      </c>
      <c r="C431" s="131">
        <v>19.98</v>
      </c>
    </row>
    <row r="432" spans="1:3">
      <c r="A432" s="130" t="s">
        <v>4591</v>
      </c>
      <c r="B432" s="130" t="s">
        <v>969</v>
      </c>
      <c r="C432" s="131">
        <v>7.38</v>
      </c>
    </row>
    <row r="433" spans="1:3">
      <c r="A433" s="130" t="s">
        <v>5320</v>
      </c>
      <c r="B433" s="130" t="s">
        <v>5321</v>
      </c>
      <c r="C433" s="131">
        <v>27.38</v>
      </c>
    </row>
    <row r="434" spans="1:3">
      <c r="A434" s="130" t="s">
        <v>5322</v>
      </c>
      <c r="B434" s="130" t="s">
        <v>5323</v>
      </c>
      <c r="C434" s="131">
        <v>27.38</v>
      </c>
    </row>
    <row r="435" spans="1:3">
      <c r="A435" s="130" t="s">
        <v>4805</v>
      </c>
      <c r="B435" s="130" t="s">
        <v>5324</v>
      </c>
      <c r="C435" s="131">
        <v>19.98</v>
      </c>
    </row>
    <row r="436" spans="1:3">
      <c r="A436" s="130" t="s">
        <v>5325</v>
      </c>
      <c r="B436" s="130" t="s">
        <v>5326</v>
      </c>
      <c r="C436" s="131">
        <v>25.58</v>
      </c>
    </row>
    <row r="437" spans="1:3">
      <c r="A437" s="130" t="s">
        <v>5327</v>
      </c>
      <c r="B437" s="130" t="s">
        <v>5328</v>
      </c>
      <c r="C437" s="131">
        <v>21.98</v>
      </c>
    </row>
    <row r="438" spans="1:3">
      <c r="A438" s="130" t="s">
        <v>5329</v>
      </c>
      <c r="B438" s="130" t="s">
        <v>5196</v>
      </c>
      <c r="C438" s="131">
        <v>27.38</v>
      </c>
    </row>
    <row r="439" spans="1:3">
      <c r="A439" s="130" t="s">
        <v>5330</v>
      </c>
      <c r="B439" s="130" t="s">
        <v>5331</v>
      </c>
      <c r="C439" s="131">
        <v>36.380000000000003</v>
      </c>
    </row>
    <row r="440" spans="1:3">
      <c r="A440" s="130" t="s">
        <v>5332</v>
      </c>
      <c r="B440" s="130" t="s">
        <v>5251</v>
      </c>
      <c r="C440" s="131">
        <v>22.78</v>
      </c>
    </row>
    <row r="441" spans="1:3">
      <c r="A441" s="130" t="s">
        <v>893</v>
      </c>
      <c r="B441" s="130" t="s">
        <v>5333</v>
      </c>
      <c r="C441" s="131">
        <v>5.58</v>
      </c>
    </row>
    <row r="442" spans="1:3">
      <c r="A442" s="130" t="s">
        <v>3905</v>
      </c>
      <c r="B442" s="130" t="s">
        <v>5334</v>
      </c>
      <c r="C442" s="131">
        <v>17.38</v>
      </c>
    </row>
    <row r="443" spans="1:3">
      <c r="A443" s="130" t="s">
        <v>797</v>
      </c>
      <c r="B443" s="130" t="s">
        <v>4986</v>
      </c>
      <c r="C443" s="131">
        <v>17.38</v>
      </c>
    </row>
    <row r="444" spans="1:3">
      <c r="A444" s="130">
        <v>45716</v>
      </c>
      <c r="B444" s="130" t="s">
        <v>5335</v>
      </c>
      <c r="C444" s="131">
        <v>54.58</v>
      </c>
    </row>
    <row r="445" spans="1:3">
      <c r="A445" s="130">
        <v>45719</v>
      </c>
      <c r="B445" s="130" t="s">
        <v>5336</v>
      </c>
      <c r="C445" s="131">
        <v>49.98</v>
      </c>
    </row>
    <row r="446" spans="1:3">
      <c r="A446" s="130">
        <v>45720</v>
      </c>
      <c r="B446" s="130" t="s">
        <v>5337</v>
      </c>
      <c r="C446" s="131">
        <v>77.38</v>
      </c>
    </row>
    <row r="447" spans="1:3">
      <c r="A447" s="130">
        <v>45724</v>
      </c>
      <c r="B447" s="130" t="s">
        <v>5338</v>
      </c>
      <c r="C447" s="131">
        <v>45.98</v>
      </c>
    </row>
    <row r="448" spans="1:3">
      <c r="A448" s="130">
        <v>45725</v>
      </c>
      <c r="B448" s="130" t="s">
        <v>5339</v>
      </c>
      <c r="C448" s="131">
        <v>45.98</v>
      </c>
    </row>
    <row r="449" spans="1:5">
      <c r="A449" s="130">
        <v>45726</v>
      </c>
      <c r="B449" s="130" t="s">
        <v>5340</v>
      </c>
      <c r="C449" s="131">
        <v>49.98</v>
      </c>
    </row>
    <row r="450" spans="1:5">
      <c r="A450" s="130">
        <v>45727</v>
      </c>
      <c r="B450" s="130" t="s">
        <v>5341</v>
      </c>
      <c r="C450" s="131">
        <v>31.98</v>
      </c>
    </row>
    <row r="451" spans="1:5">
      <c r="A451" s="130">
        <v>45728</v>
      </c>
      <c r="B451" s="130" t="s">
        <v>5342</v>
      </c>
      <c r="C451" s="131">
        <v>27.38</v>
      </c>
    </row>
    <row r="452" spans="1:5">
      <c r="A452" s="130">
        <v>45729</v>
      </c>
      <c r="B452" s="130" t="s">
        <v>5343</v>
      </c>
      <c r="C452" s="131">
        <v>20.98</v>
      </c>
    </row>
    <row r="453" spans="1:5">
      <c r="A453" s="130">
        <v>45730</v>
      </c>
      <c r="B453" s="130" t="s">
        <v>5344</v>
      </c>
      <c r="C453" s="131">
        <v>20.98</v>
      </c>
    </row>
    <row r="454" spans="1:5">
      <c r="A454" s="130">
        <v>45731</v>
      </c>
      <c r="B454" s="130" t="s">
        <v>5343</v>
      </c>
      <c r="C454" s="131">
        <v>21.78</v>
      </c>
      <c r="D454" s="225"/>
      <c r="E454" s="225"/>
    </row>
    <row r="455" spans="1:5">
      <c r="A455" s="130">
        <v>45732</v>
      </c>
      <c r="B455" s="130" t="s">
        <v>5345</v>
      </c>
      <c r="C455" s="131">
        <v>14.18</v>
      </c>
      <c r="D455" s="225"/>
      <c r="E455" s="225"/>
    </row>
    <row r="456" spans="1:5">
      <c r="A456" s="130">
        <v>45733</v>
      </c>
      <c r="B456" s="130" t="s">
        <v>5346</v>
      </c>
      <c r="C456" s="131">
        <v>37.58</v>
      </c>
      <c r="D456" s="225"/>
      <c r="E456" s="225"/>
    </row>
    <row r="457" spans="1:5">
      <c r="A457" s="130">
        <v>45734</v>
      </c>
      <c r="B457" s="130" t="s">
        <v>5347</v>
      </c>
      <c r="C457" s="131">
        <v>21.78</v>
      </c>
      <c r="D457" s="225"/>
      <c r="E457" s="225"/>
    </row>
    <row r="458" spans="1:5">
      <c r="A458" s="130">
        <v>45735</v>
      </c>
      <c r="B458" s="130" t="s">
        <v>5348</v>
      </c>
      <c r="C458" s="131">
        <v>21.78</v>
      </c>
    </row>
    <row r="459" spans="1:5">
      <c r="A459" s="130">
        <v>45736</v>
      </c>
      <c r="B459" s="130" t="s">
        <v>5349</v>
      </c>
      <c r="C459" s="131">
        <v>24.98</v>
      </c>
    </row>
    <row r="460" spans="1:5">
      <c r="A460" s="130">
        <v>45737</v>
      </c>
      <c r="B460" s="130" t="s">
        <v>5350</v>
      </c>
      <c r="C460" s="131">
        <v>16.78</v>
      </c>
    </row>
    <row r="461" spans="1:5">
      <c r="A461" s="130">
        <v>45738</v>
      </c>
      <c r="B461" s="130" t="s">
        <v>5351</v>
      </c>
      <c r="C461" s="131">
        <v>41.78</v>
      </c>
    </row>
    <row r="462" spans="1:5">
      <c r="A462" s="130">
        <v>45739</v>
      </c>
      <c r="B462" s="130" t="s">
        <v>5352</v>
      </c>
      <c r="C462" s="131">
        <v>23.38</v>
      </c>
    </row>
    <row r="463" spans="1:5">
      <c r="A463" s="130">
        <v>45740</v>
      </c>
      <c r="B463" s="130" t="s">
        <v>3965</v>
      </c>
      <c r="C463" s="131">
        <v>14.18</v>
      </c>
    </row>
    <row r="464" spans="1:5">
      <c r="A464" s="130">
        <v>45741</v>
      </c>
      <c r="B464" s="130" t="s">
        <v>5353</v>
      </c>
      <c r="C464" s="131">
        <v>24.98</v>
      </c>
    </row>
    <row r="465" spans="1:3">
      <c r="A465" s="130">
        <v>45742</v>
      </c>
      <c r="B465" s="130" t="s">
        <v>5354</v>
      </c>
      <c r="C465" s="131">
        <v>19.18</v>
      </c>
    </row>
    <row r="466" spans="1:3">
      <c r="A466" s="130">
        <v>45743</v>
      </c>
      <c r="B466" s="130" t="s">
        <v>5355</v>
      </c>
      <c r="C466" s="131">
        <v>37.58</v>
      </c>
    </row>
    <row r="467" spans="1:3">
      <c r="A467" s="130">
        <v>45744</v>
      </c>
      <c r="B467" s="130" t="s">
        <v>5356</v>
      </c>
      <c r="C467" s="131">
        <v>23.38</v>
      </c>
    </row>
    <row r="468" spans="1:3">
      <c r="A468" s="130">
        <v>45745</v>
      </c>
      <c r="B468" s="130" t="s">
        <v>5357</v>
      </c>
      <c r="C468" s="131">
        <v>24.98</v>
      </c>
    </row>
    <row r="469" spans="1:3">
      <c r="A469" s="130">
        <v>45746</v>
      </c>
      <c r="B469" s="130" t="s">
        <v>5358</v>
      </c>
      <c r="C469" s="131">
        <v>24.98</v>
      </c>
    </row>
    <row r="470" spans="1:3">
      <c r="A470" s="130">
        <v>45747</v>
      </c>
      <c r="B470" s="130" t="s">
        <v>5359</v>
      </c>
      <c r="C470" s="131">
        <v>24.58</v>
      </c>
    </row>
    <row r="471" spans="1:3">
      <c r="A471" s="130">
        <v>45748</v>
      </c>
      <c r="B471" s="130" t="s">
        <v>5360</v>
      </c>
      <c r="C471" s="131">
        <v>45.98</v>
      </c>
    </row>
    <row r="472" spans="1:3">
      <c r="A472" s="130">
        <v>45749</v>
      </c>
      <c r="B472" s="130" t="s">
        <v>5361</v>
      </c>
      <c r="C472" s="131">
        <v>16.78</v>
      </c>
    </row>
    <row r="473" spans="1:3">
      <c r="A473" s="130">
        <v>45750</v>
      </c>
      <c r="B473" s="130" t="s">
        <v>5362</v>
      </c>
      <c r="C473" s="131">
        <v>13.38</v>
      </c>
    </row>
    <row r="474" spans="1:3">
      <c r="A474" s="130">
        <v>45751</v>
      </c>
      <c r="B474" s="130" t="s">
        <v>5363</v>
      </c>
      <c r="C474" s="131">
        <v>31.78</v>
      </c>
    </row>
    <row r="475" spans="1:3">
      <c r="A475" s="130">
        <v>45752</v>
      </c>
      <c r="B475" s="130" t="s">
        <v>5364</v>
      </c>
      <c r="C475" s="131">
        <v>20.98</v>
      </c>
    </row>
    <row r="476" spans="1:3">
      <c r="A476" s="130">
        <v>45753</v>
      </c>
      <c r="B476" s="130" t="s">
        <v>5365</v>
      </c>
      <c r="C476" s="131">
        <v>20.98</v>
      </c>
    </row>
    <row r="477" spans="1:3">
      <c r="A477" s="130">
        <v>45754</v>
      </c>
      <c r="B477" s="130" t="s">
        <v>5366</v>
      </c>
      <c r="C477" s="131">
        <v>31.78</v>
      </c>
    </row>
    <row r="478" spans="1:3">
      <c r="A478" s="130">
        <v>45755</v>
      </c>
      <c r="B478" s="130" t="s">
        <v>5367</v>
      </c>
      <c r="C478" s="131">
        <v>21.78</v>
      </c>
    </row>
    <row r="479" spans="1:3">
      <c r="A479" s="130">
        <v>45756</v>
      </c>
      <c r="B479" s="130" t="s">
        <v>5368</v>
      </c>
      <c r="C479" s="131">
        <v>18.38</v>
      </c>
    </row>
    <row r="480" spans="1:3">
      <c r="A480" s="130">
        <v>45757</v>
      </c>
      <c r="B480" s="130" t="s">
        <v>5369</v>
      </c>
      <c r="C480" s="131">
        <v>20.98</v>
      </c>
    </row>
    <row r="481" spans="1:3">
      <c r="A481" s="130">
        <v>45758</v>
      </c>
      <c r="B481" s="130" t="s">
        <v>5370</v>
      </c>
      <c r="C481" s="131">
        <v>18.38</v>
      </c>
    </row>
    <row r="482" spans="1:3">
      <c r="A482" s="130">
        <v>45759</v>
      </c>
      <c r="B482" s="130" t="s">
        <v>5371</v>
      </c>
      <c r="C482" s="131">
        <v>31.78</v>
      </c>
    </row>
    <row r="483" spans="1:3">
      <c r="A483" s="130">
        <v>45760</v>
      </c>
      <c r="B483" s="130" t="s">
        <v>5372</v>
      </c>
      <c r="C483" s="131">
        <v>36.380000000000003</v>
      </c>
    </row>
    <row r="484" spans="1:3">
      <c r="A484" s="130">
        <v>45761</v>
      </c>
      <c r="B484" s="130" t="s">
        <v>5373</v>
      </c>
      <c r="C484" s="131">
        <v>54.58</v>
      </c>
    </row>
    <row r="485" spans="1:3">
      <c r="A485" s="130">
        <v>45762</v>
      </c>
      <c r="B485" s="130" t="s">
        <v>5374</v>
      </c>
      <c r="C485" s="131">
        <v>49.98</v>
      </c>
    </row>
    <row r="486" spans="1:3">
      <c r="A486" s="130">
        <v>45763</v>
      </c>
      <c r="B486" s="130" t="s">
        <v>5375</v>
      </c>
      <c r="C486" s="131">
        <v>81.98</v>
      </c>
    </row>
    <row r="487" spans="1:3">
      <c r="A487" s="130">
        <v>45768</v>
      </c>
      <c r="B487" s="130" t="s">
        <v>5376</v>
      </c>
      <c r="C487" s="131">
        <v>24.98</v>
      </c>
    </row>
    <row r="488" spans="1:3">
      <c r="A488" s="130">
        <v>45769</v>
      </c>
      <c r="B488" s="130" t="s">
        <v>5377</v>
      </c>
      <c r="C488" s="131">
        <v>14.98</v>
      </c>
    </row>
    <row r="489" spans="1:3">
      <c r="A489" s="130">
        <v>45770</v>
      </c>
      <c r="B489" s="130" t="s">
        <v>5378</v>
      </c>
      <c r="C489" s="131">
        <v>19.98</v>
      </c>
    </row>
    <row r="490" spans="1:3">
      <c r="A490" s="130">
        <v>45771</v>
      </c>
      <c r="B490" s="130" t="s">
        <v>5379</v>
      </c>
      <c r="C490" s="131">
        <v>20.98</v>
      </c>
    </row>
    <row r="491" spans="1:3">
      <c r="A491" s="130">
        <v>45773</v>
      </c>
      <c r="B491" s="130" t="s">
        <v>5380</v>
      </c>
      <c r="C491" s="131">
        <v>22.78</v>
      </c>
    </row>
    <row r="492" spans="1:3">
      <c r="A492" s="130">
        <v>45780</v>
      </c>
      <c r="B492" s="130" t="s">
        <v>5381</v>
      </c>
      <c r="C492" s="131">
        <v>36.380000000000003</v>
      </c>
    </row>
    <row r="493" spans="1:3">
      <c r="A493" s="130">
        <v>45783</v>
      </c>
      <c r="B493" s="130" t="s">
        <v>5382</v>
      </c>
      <c r="C493" s="131">
        <v>36.380000000000003</v>
      </c>
    </row>
    <row r="494" spans="1:3">
      <c r="A494" s="130">
        <v>45784</v>
      </c>
      <c r="B494" s="130" t="s">
        <v>5383</v>
      </c>
      <c r="C494" s="131">
        <v>21.78</v>
      </c>
    </row>
    <row r="495" spans="1:3">
      <c r="A495" s="130">
        <v>45786</v>
      </c>
      <c r="B495" s="130" t="s">
        <v>5384</v>
      </c>
      <c r="C495" s="131">
        <v>13.78</v>
      </c>
    </row>
    <row r="496" spans="1:3">
      <c r="A496" s="130">
        <v>45787</v>
      </c>
      <c r="B496" s="130" t="s">
        <v>5385</v>
      </c>
      <c r="C496" s="131">
        <v>15.58</v>
      </c>
    </row>
    <row r="497" spans="1:3">
      <c r="A497" s="130">
        <v>45788</v>
      </c>
      <c r="B497" s="130" t="s">
        <v>5386</v>
      </c>
      <c r="C497" s="131">
        <v>11.78</v>
      </c>
    </row>
    <row r="498" spans="1:3">
      <c r="A498" s="130">
        <v>45789</v>
      </c>
      <c r="B498" s="130" t="s">
        <v>5387</v>
      </c>
      <c r="C498" s="131">
        <v>19.98</v>
      </c>
    </row>
    <row r="499" spans="1:3">
      <c r="A499" s="130">
        <v>45790</v>
      </c>
      <c r="B499" s="130" t="s">
        <v>5388</v>
      </c>
      <c r="C499" s="131">
        <v>20.98</v>
      </c>
    </row>
    <row r="500" spans="1:3">
      <c r="A500" s="130" t="s">
        <v>2251</v>
      </c>
      <c r="B500" s="130" t="s">
        <v>5389</v>
      </c>
      <c r="C500" s="131">
        <v>13.38</v>
      </c>
    </row>
    <row r="501" spans="1:3">
      <c r="A501" s="130" t="s">
        <v>2254</v>
      </c>
      <c r="B501" s="130" t="s">
        <v>5390</v>
      </c>
      <c r="C501" s="131">
        <v>16.78</v>
      </c>
    </row>
    <row r="502" spans="1:3">
      <c r="A502" s="130" t="s">
        <v>2257</v>
      </c>
      <c r="B502" s="130" t="s">
        <v>2259</v>
      </c>
      <c r="C502" s="131">
        <v>29.18</v>
      </c>
    </row>
    <row r="503" spans="1:3">
      <c r="A503" s="130" t="s">
        <v>4044</v>
      </c>
      <c r="B503" s="130" t="s">
        <v>5391</v>
      </c>
      <c r="C503" s="131">
        <v>27.58</v>
      </c>
    </row>
    <row r="504" spans="1:3">
      <c r="A504" s="130" t="s">
        <v>4046</v>
      </c>
      <c r="B504" s="130" t="s">
        <v>5392</v>
      </c>
      <c r="C504" s="131">
        <v>20.98</v>
      </c>
    </row>
    <row r="505" spans="1:3">
      <c r="A505" s="130" t="s">
        <v>5393</v>
      </c>
      <c r="B505" s="130" t="s">
        <v>5394</v>
      </c>
      <c r="C505" s="131">
        <v>23.38</v>
      </c>
    </row>
    <row r="506" spans="1:3">
      <c r="A506" s="130" t="s">
        <v>5395</v>
      </c>
      <c r="B506" s="130" t="s">
        <v>5396</v>
      </c>
      <c r="C506" s="131">
        <v>16.78</v>
      </c>
    </row>
    <row r="507" spans="1:3">
      <c r="A507" s="130" t="s">
        <v>5397</v>
      </c>
      <c r="B507" s="130" t="s">
        <v>3840</v>
      </c>
      <c r="C507" s="131">
        <v>16.78</v>
      </c>
    </row>
    <row r="508" spans="1:3">
      <c r="A508" s="130" t="s">
        <v>5398</v>
      </c>
      <c r="B508" s="130" t="s">
        <v>389</v>
      </c>
      <c r="C508" s="131">
        <v>27.58</v>
      </c>
    </row>
    <row r="509" spans="1:3">
      <c r="A509" s="130" t="s">
        <v>2275</v>
      </c>
      <c r="B509" s="130" t="s">
        <v>5399</v>
      </c>
      <c r="C509" s="131">
        <v>16.78</v>
      </c>
    </row>
    <row r="510" spans="1:3">
      <c r="A510" s="130" t="s">
        <v>2281</v>
      </c>
      <c r="B510" s="130" t="s">
        <v>5400</v>
      </c>
      <c r="C510" s="131">
        <v>14.98</v>
      </c>
    </row>
    <row r="511" spans="1:3">
      <c r="A511" s="130" t="s">
        <v>2284</v>
      </c>
      <c r="B511" s="130" t="s">
        <v>5401</v>
      </c>
      <c r="C511" s="131">
        <v>18.38</v>
      </c>
    </row>
    <row r="512" spans="1:3">
      <c r="A512" s="130" t="s">
        <v>2290</v>
      </c>
      <c r="B512" s="130" t="s">
        <v>5400</v>
      </c>
      <c r="C512" s="131">
        <v>20.98</v>
      </c>
    </row>
    <row r="513" spans="1:3">
      <c r="A513" s="130" t="s">
        <v>5402</v>
      </c>
      <c r="B513" s="130" t="s">
        <v>5403</v>
      </c>
      <c r="C513" s="131">
        <v>18.18</v>
      </c>
    </row>
    <row r="514" spans="1:3">
      <c r="A514" s="130" t="s">
        <v>5404</v>
      </c>
      <c r="B514" s="130" t="s">
        <v>4056</v>
      </c>
      <c r="C514" s="131">
        <v>81.98</v>
      </c>
    </row>
    <row r="515" spans="1:3">
      <c r="A515" s="130" t="s">
        <v>5405</v>
      </c>
      <c r="B515" s="130" t="s">
        <v>4058</v>
      </c>
      <c r="C515" s="131">
        <v>29.98</v>
      </c>
    </row>
    <row r="516" spans="1:3">
      <c r="A516" s="130" t="s">
        <v>5406</v>
      </c>
      <c r="B516" s="130" t="s">
        <v>5407</v>
      </c>
      <c r="C516" s="131">
        <v>40.98</v>
      </c>
    </row>
  </sheetData>
  <autoFilter ref="A1:C516" xr:uid="{346F1C5A-DAF4-4775-A2B9-FD9C4009363C}">
    <sortState xmlns:xlrd2="http://schemas.microsoft.com/office/spreadsheetml/2017/richdata2" ref="A2:C516">
      <sortCondition ref="A1:A516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F1C5A-DAF4-4775-A2B9-FD9C4009363C}">
  <dimension ref="A1:G632"/>
  <sheetViews>
    <sheetView workbookViewId="0">
      <selection activeCell="B1" sqref="B1"/>
    </sheetView>
  </sheetViews>
  <sheetFormatPr defaultColWidth="9.109375" defaultRowHeight="15.6"/>
  <cols>
    <col min="1" max="1" width="11.33203125" style="67" bestFit="1" customWidth="1"/>
    <col min="2" max="2" width="33" style="67" bestFit="1" customWidth="1"/>
    <col min="3" max="3" width="9.6640625" style="207" bestFit="1" customWidth="1"/>
    <col min="4" max="4" width="11.21875" style="67" customWidth="1"/>
    <col min="5" max="5" width="9.109375" style="67"/>
    <col min="6" max="7" width="9.44140625" style="67" bestFit="1" customWidth="1"/>
    <col min="8" max="16384" width="9.109375" style="67"/>
  </cols>
  <sheetData>
    <row r="1" spans="1:3" ht="16.2" thickBot="1">
      <c r="A1" s="129" t="s">
        <v>208</v>
      </c>
      <c r="B1" s="129" t="s">
        <v>209</v>
      </c>
      <c r="C1" s="248" t="s">
        <v>212</v>
      </c>
    </row>
    <row r="2" spans="1:3">
      <c r="A2" s="130">
        <v>61855</v>
      </c>
      <c r="B2" s="130" t="s">
        <v>4807</v>
      </c>
      <c r="C2" s="131">
        <v>22.78</v>
      </c>
    </row>
    <row r="3" spans="1:3">
      <c r="A3" s="130">
        <v>61856</v>
      </c>
      <c r="B3" s="130" t="s">
        <v>4808</v>
      </c>
      <c r="C3" s="131">
        <v>22.78</v>
      </c>
    </row>
    <row r="4" spans="1:3">
      <c r="A4" s="130">
        <v>61857</v>
      </c>
      <c r="B4" s="130" t="s">
        <v>4866</v>
      </c>
      <c r="C4" s="131">
        <v>27.38</v>
      </c>
    </row>
    <row r="5" spans="1:3">
      <c r="A5" s="130">
        <v>61862</v>
      </c>
      <c r="B5" s="130" t="s">
        <v>4810</v>
      </c>
      <c r="C5" s="131">
        <v>22.78</v>
      </c>
    </row>
    <row r="6" spans="1:3">
      <c r="A6" s="130">
        <v>61865</v>
      </c>
      <c r="B6" s="130" t="s">
        <v>4812</v>
      </c>
      <c r="C6" s="131">
        <v>25.58</v>
      </c>
    </row>
    <row r="7" spans="1:3">
      <c r="A7" s="130">
        <v>61867</v>
      </c>
      <c r="B7" s="130" t="s">
        <v>4845</v>
      </c>
      <c r="C7" s="131">
        <v>27.38</v>
      </c>
    </row>
    <row r="8" spans="1:3">
      <c r="A8" s="254">
        <v>61870</v>
      </c>
      <c r="B8" s="130" t="s">
        <v>4871</v>
      </c>
      <c r="C8" s="131">
        <v>36.380000000000003</v>
      </c>
    </row>
    <row r="9" spans="1:3">
      <c r="A9" s="130">
        <v>61871</v>
      </c>
      <c r="B9" s="130" t="s">
        <v>4872</v>
      </c>
      <c r="C9" s="131">
        <v>40.98</v>
      </c>
    </row>
    <row r="10" spans="1:3">
      <c r="A10" s="130">
        <v>61872</v>
      </c>
      <c r="B10" s="130" t="s">
        <v>4873</v>
      </c>
      <c r="C10" s="131">
        <v>54.58</v>
      </c>
    </row>
    <row r="11" spans="1:3">
      <c r="A11" s="130">
        <v>61877</v>
      </c>
      <c r="B11" s="130" t="s">
        <v>4851</v>
      </c>
      <c r="C11" s="131">
        <v>54.58</v>
      </c>
    </row>
    <row r="12" spans="1:3">
      <c r="A12" s="130">
        <v>85330</v>
      </c>
      <c r="B12" s="130" t="s">
        <v>4069</v>
      </c>
      <c r="C12" s="131">
        <v>25.58</v>
      </c>
    </row>
    <row r="13" spans="1:3">
      <c r="A13" s="130">
        <v>85331</v>
      </c>
      <c r="B13" s="130" t="s">
        <v>1085</v>
      </c>
      <c r="C13" s="131">
        <v>29.98</v>
      </c>
    </row>
    <row r="14" spans="1:3">
      <c r="A14" s="130">
        <v>85337</v>
      </c>
      <c r="B14" s="130" t="s">
        <v>4070</v>
      </c>
      <c r="C14" s="131">
        <v>23.78</v>
      </c>
    </row>
    <row r="15" spans="1:3">
      <c r="A15" s="130">
        <v>85338</v>
      </c>
      <c r="B15" s="130" t="s">
        <v>4071</v>
      </c>
      <c r="C15" s="131">
        <v>23.78</v>
      </c>
    </row>
    <row r="16" spans="1:3">
      <c r="A16" s="130">
        <v>85339</v>
      </c>
      <c r="B16" s="130" t="s">
        <v>4072</v>
      </c>
      <c r="C16" s="131">
        <v>25.580000000000002</v>
      </c>
    </row>
    <row r="17" spans="1:3">
      <c r="A17" s="130">
        <v>85349</v>
      </c>
      <c r="B17" s="130" t="s">
        <v>4073</v>
      </c>
      <c r="C17" s="131">
        <v>25.580000000000002</v>
      </c>
    </row>
    <row r="18" spans="1:3">
      <c r="A18" s="130">
        <v>85350</v>
      </c>
      <c r="B18" s="130" t="s">
        <v>4074</v>
      </c>
      <c r="C18" s="131">
        <v>18.18</v>
      </c>
    </row>
    <row r="19" spans="1:3">
      <c r="A19" s="130">
        <v>85351</v>
      </c>
      <c r="B19" s="130" t="s">
        <v>4075</v>
      </c>
      <c r="C19" s="131">
        <v>27.380000000000003</v>
      </c>
    </row>
    <row r="20" spans="1:3">
      <c r="A20" s="130">
        <v>85352</v>
      </c>
      <c r="B20" s="130" t="s">
        <v>4076</v>
      </c>
      <c r="C20" s="131">
        <v>21.98</v>
      </c>
    </row>
    <row r="21" spans="1:3">
      <c r="A21" s="130">
        <v>85353</v>
      </c>
      <c r="B21" s="130" t="s">
        <v>4077</v>
      </c>
      <c r="C21" s="131">
        <v>19.98</v>
      </c>
    </row>
    <row r="22" spans="1:3">
      <c r="A22" s="130">
        <v>85354</v>
      </c>
      <c r="B22" s="130" t="s">
        <v>4078</v>
      </c>
      <c r="C22" s="131">
        <v>27.380000000000003</v>
      </c>
    </row>
    <row r="23" spans="1:3">
      <c r="A23" s="130">
        <v>85355</v>
      </c>
      <c r="B23" s="130" t="s">
        <v>4079</v>
      </c>
      <c r="C23" s="131">
        <v>18.18</v>
      </c>
    </row>
    <row r="24" spans="1:3">
      <c r="A24" s="130">
        <v>85356</v>
      </c>
      <c r="B24" s="130" t="s">
        <v>4080</v>
      </c>
      <c r="C24" s="131">
        <v>22.78</v>
      </c>
    </row>
    <row r="25" spans="1:3">
      <c r="A25" s="130">
        <v>85357</v>
      </c>
      <c r="B25" s="130" t="s">
        <v>4081</v>
      </c>
      <c r="C25" s="131">
        <v>19.98</v>
      </c>
    </row>
    <row r="26" spans="1:3">
      <c r="A26" s="130">
        <v>85363</v>
      </c>
      <c r="B26" s="130" t="s">
        <v>4082</v>
      </c>
      <c r="C26" s="131">
        <v>27.380000000000003</v>
      </c>
    </row>
    <row r="27" spans="1:3">
      <c r="A27" s="130">
        <v>85364</v>
      </c>
      <c r="B27" s="130" t="s">
        <v>4083</v>
      </c>
      <c r="C27" s="131">
        <v>18.18</v>
      </c>
    </row>
    <row r="28" spans="1:3">
      <c r="A28" s="130">
        <v>85365</v>
      </c>
      <c r="B28" s="130" t="s">
        <v>4084</v>
      </c>
      <c r="C28" s="131">
        <v>22.78</v>
      </c>
    </row>
    <row r="29" spans="1:3">
      <c r="A29" s="130">
        <v>85366</v>
      </c>
      <c r="B29" s="130" t="s">
        <v>4085</v>
      </c>
      <c r="C29" s="131">
        <v>72.78</v>
      </c>
    </row>
    <row r="30" spans="1:3">
      <c r="A30" s="130">
        <v>85367</v>
      </c>
      <c r="B30" s="130" t="s">
        <v>4086</v>
      </c>
      <c r="C30" s="131">
        <v>36.380000000000003</v>
      </c>
    </row>
    <row r="31" spans="1:3">
      <c r="A31" s="130">
        <v>85374</v>
      </c>
      <c r="B31" s="130" t="s">
        <v>642</v>
      </c>
      <c r="C31" s="131">
        <v>27.380000000000003</v>
      </c>
    </row>
    <row r="32" spans="1:3">
      <c r="A32" s="130">
        <v>85375</v>
      </c>
      <c r="B32" s="130" t="s">
        <v>4087</v>
      </c>
      <c r="C32" s="131">
        <v>45.58</v>
      </c>
    </row>
    <row r="33" spans="1:3">
      <c r="A33" s="130">
        <v>85376</v>
      </c>
      <c r="B33" s="130" t="s">
        <v>4088</v>
      </c>
      <c r="C33" s="131">
        <v>36.380000000000003</v>
      </c>
    </row>
    <row r="34" spans="1:3">
      <c r="A34" s="130">
        <v>85377</v>
      </c>
      <c r="B34" s="130" t="s">
        <v>4089</v>
      </c>
      <c r="C34" s="131">
        <v>19.98</v>
      </c>
    </row>
    <row r="35" spans="1:3">
      <c r="A35" s="130">
        <v>85378</v>
      </c>
      <c r="B35" s="130" t="s">
        <v>4090</v>
      </c>
      <c r="C35" s="131">
        <v>18.18</v>
      </c>
    </row>
    <row r="36" spans="1:3">
      <c r="A36" s="130">
        <v>85379</v>
      </c>
      <c r="B36" s="130" t="s">
        <v>4091</v>
      </c>
      <c r="C36" s="131">
        <v>19.98</v>
      </c>
    </row>
    <row r="37" spans="1:3">
      <c r="A37" s="130">
        <v>85386</v>
      </c>
      <c r="B37" s="130" t="s">
        <v>4092</v>
      </c>
      <c r="C37" s="131">
        <v>27.380000000000003</v>
      </c>
    </row>
    <row r="38" spans="1:3">
      <c r="A38" s="130">
        <v>85387</v>
      </c>
      <c r="B38" s="130" t="s">
        <v>4093</v>
      </c>
      <c r="C38" s="131">
        <v>22.78</v>
      </c>
    </row>
    <row r="39" spans="1:3">
      <c r="A39" s="130">
        <v>85388</v>
      </c>
      <c r="B39" s="130" t="s">
        <v>4094</v>
      </c>
      <c r="C39" s="131">
        <v>32.78</v>
      </c>
    </row>
    <row r="40" spans="1:3">
      <c r="A40" s="130">
        <v>85389</v>
      </c>
      <c r="B40" s="130" t="s">
        <v>4095</v>
      </c>
      <c r="C40" s="131">
        <v>17.380000000000003</v>
      </c>
    </row>
    <row r="41" spans="1:3">
      <c r="A41" s="130">
        <v>85390</v>
      </c>
      <c r="B41" s="130" t="s">
        <v>4096</v>
      </c>
      <c r="C41" s="131">
        <v>19.98</v>
      </c>
    </row>
    <row r="42" spans="1:3">
      <c r="A42" s="130">
        <v>85392</v>
      </c>
      <c r="B42" s="130" t="s">
        <v>4097</v>
      </c>
      <c r="C42" s="131">
        <v>54.58</v>
      </c>
    </row>
    <row r="43" spans="1:3">
      <c r="A43" s="130">
        <v>85393</v>
      </c>
      <c r="B43" s="130" t="s">
        <v>4098</v>
      </c>
      <c r="C43" s="131">
        <v>45.58</v>
      </c>
    </row>
    <row r="44" spans="1:3">
      <c r="A44" s="130">
        <v>85394</v>
      </c>
      <c r="B44" s="130" t="s">
        <v>4099</v>
      </c>
      <c r="C44" s="131">
        <v>40.980000000000004</v>
      </c>
    </row>
    <row r="45" spans="1:3">
      <c r="A45" s="130">
        <v>85395</v>
      </c>
      <c r="B45" s="130" t="s">
        <v>4100</v>
      </c>
      <c r="C45" s="131">
        <v>36.380000000000003</v>
      </c>
    </row>
    <row r="46" spans="1:3">
      <c r="A46" s="130">
        <v>85397</v>
      </c>
      <c r="B46" s="130" t="s">
        <v>4101</v>
      </c>
      <c r="C46" s="131">
        <v>15.580000000000002</v>
      </c>
    </row>
    <row r="47" spans="1:3">
      <c r="A47" s="130">
        <v>85398</v>
      </c>
      <c r="B47" s="130" t="s">
        <v>4102</v>
      </c>
      <c r="C47" s="131">
        <v>11.98</v>
      </c>
    </row>
    <row r="48" spans="1:3">
      <c r="A48" s="130">
        <v>85399</v>
      </c>
      <c r="B48" s="130" t="s">
        <v>4103</v>
      </c>
      <c r="C48" s="131">
        <v>15.580000000000002</v>
      </c>
    </row>
    <row r="49" spans="1:7">
      <c r="A49" s="130">
        <v>85401</v>
      </c>
      <c r="B49" s="130" t="s">
        <v>4104</v>
      </c>
      <c r="C49" s="131">
        <v>31.98</v>
      </c>
    </row>
    <row r="50" spans="1:7">
      <c r="A50" s="130">
        <v>85402</v>
      </c>
      <c r="B50" s="130" t="s">
        <v>4105</v>
      </c>
      <c r="C50" s="131">
        <v>27.380000000000003</v>
      </c>
    </row>
    <row r="51" spans="1:7">
      <c r="A51" s="130">
        <v>85403</v>
      </c>
      <c r="B51" s="130" t="s">
        <v>4106</v>
      </c>
      <c r="C51" s="131">
        <v>32.78</v>
      </c>
    </row>
    <row r="52" spans="1:7">
      <c r="A52" s="130">
        <v>85404</v>
      </c>
      <c r="B52" s="130" t="s">
        <v>4107</v>
      </c>
      <c r="C52" s="131">
        <v>18.18</v>
      </c>
    </row>
    <row r="53" spans="1:7">
      <c r="A53" s="130">
        <v>85405</v>
      </c>
      <c r="B53" s="130" t="s">
        <v>4108</v>
      </c>
      <c r="C53" s="131">
        <v>19.98</v>
      </c>
    </row>
    <row r="54" spans="1:7">
      <c r="A54" s="130">
        <v>85411</v>
      </c>
      <c r="B54" s="130" t="s">
        <v>4109</v>
      </c>
      <c r="C54" s="131">
        <v>25.580000000000002</v>
      </c>
    </row>
    <row r="55" spans="1:7">
      <c r="A55" s="130">
        <v>85412</v>
      </c>
      <c r="B55" s="130" t="s">
        <v>4110</v>
      </c>
      <c r="C55" s="131">
        <v>27.380000000000003</v>
      </c>
    </row>
    <row r="56" spans="1:7">
      <c r="A56" s="130">
        <v>85413</v>
      </c>
      <c r="B56" s="130" t="s">
        <v>4111</v>
      </c>
      <c r="C56" s="131">
        <v>54.58</v>
      </c>
    </row>
    <row r="57" spans="1:7">
      <c r="A57" s="130">
        <v>85414</v>
      </c>
      <c r="B57" s="130" t="s">
        <v>4112</v>
      </c>
      <c r="C57" s="131">
        <v>29.18</v>
      </c>
    </row>
    <row r="58" spans="1:7">
      <c r="A58" s="130">
        <v>85415</v>
      </c>
      <c r="B58" s="130" t="s">
        <v>4113</v>
      </c>
      <c r="C58" s="131">
        <v>29.18</v>
      </c>
    </row>
    <row r="59" spans="1:7">
      <c r="A59" s="130">
        <v>85416</v>
      </c>
      <c r="B59" s="130" t="s">
        <v>4114</v>
      </c>
      <c r="C59" s="131">
        <v>29.98</v>
      </c>
    </row>
    <row r="60" spans="1:7">
      <c r="A60" s="130">
        <v>85417</v>
      </c>
      <c r="B60" s="130" t="s">
        <v>4115</v>
      </c>
      <c r="C60" s="131">
        <v>36.380000000000003</v>
      </c>
    </row>
    <row r="61" spans="1:7">
      <c r="A61" s="130">
        <v>85418</v>
      </c>
      <c r="B61" s="130" t="s">
        <v>4116</v>
      </c>
      <c r="C61" s="131">
        <v>54.58</v>
      </c>
      <c r="D61" s="207"/>
      <c r="E61" s="207"/>
      <c r="F61" s="207"/>
      <c r="G61" s="207"/>
    </row>
    <row r="62" spans="1:7">
      <c r="A62" s="130">
        <v>85419</v>
      </c>
      <c r="B62" s="130" t="s">
        <v>4117</v>
      </c>
      <c r="C62" s="131">
        <v>22.78</v>
      </c>
      <c r="D62" s="207"/>
      <c r="E62" s="207"/>
      <c r="F62" s="207"/>
    </row>
    <row r="63" spans="1:7">
      <c r="A63" s="130">
        <v>85420</v>
      </c>
      <c r="B63" s="130" t="s">
        <v>4118</v>
      </c>
      <c r="C63" s="131">
        <v>31.98</v>
      </c>
    </row>
    <row r="64" spans="1:7">
      <c r="A64" s="130">
        <v>85421</v>
      </c>
      <c r="B64" s="130" t="s">
        <v>4119</v>
      </c>
      <c r="C64" s="131">
        <v>45.58</v>
      </c>
    </row>
    <row r="65" spans="1:6">
      <c r="A65" s="130">
        <v>85422</v>
      </c>
      <c r="B65" s="130" t="s">
        <v>4120</v>
      </c>
      <c r="C65" s="131">
        <v>22.78</v>
      </c>
    </row>
    <row r="66" spans="1:6">
      <c r="A66" s="130">
        <v>85423</v>
      </c>
      <c r="B66" s="130" t="s">
        <v>4121</v>
      </c>
      <c r="C66" s="131">
        <v>25.580000000000002</v>
      </c>
    </row>
    <row r="67" spans="1:6">
      <c r="A67" s="130">
        <v>85424</v>
      </c>
      <c r="B67" s="130" t="s">
        <v>4122</v>
      </c>
      <c r="C67" s="131">
        <v>19.98</v>
      </c>
      <c r="D67" s="207"/>
      <c r="E67" s="207"/>
      <c r="F67" s="207"/>
    </row>
    <row r="68" spans="1:6">
      <c r="A68" s="130">
        <v>85426</v>
      </c>
      <c r="B68" s="130" t="s">
        <v>4123</v>
      </c>
      <c r="C68" s="131">
        <v>22.78</v>
      </c>
    </row>
    <row r="69" spans="1:6">
      <c r="A69" s="130">
        <v>85427</v>
      </c>
      <c r="B69" s="130" t="s">
        <v>4124</v>
      </c>
      <c r="C69" s="131">
        <v>29.98</v>
      </c>
    </row>
    <row r="70" spans="1:6">
      <c r="A70" s="130">
        <v>85429</v>
      </c>
      <c r="B70" s="130" t="s">
        <v>4125</v>
      </c>
      <c r="C70" s="131">
        <v>19.98</v>
      </c>
    </row>
    <row r="71" spans="1:6">
      <c r="A71" s="130">
        <v>85430</v>
      </c>
      <c r="B71" s="130" t="s">
        <v>4126</v>
      </c>
      <c r="C71" s="131">
        <v>21.98</v>
      </c>
    </row>
    <row r="72" spans="1:6">
      <c r="A72" s="130">
        <v>85431</v>
      </c>
      <c r="B72" s="130" t="s">
        <v>4127</v>
      </c>
      <c r="C72" s="131">
        <v>29.98</v>
      </c>
    </row>
    <row r="73" spans="1:6">
      <c r="A73" s="130">
        <v>85432</v>
      </c>
      <c r="B73" s="130" t="s">
        <v>4128</v>
      </c>
      <c r="C73" s="131">
        <v>19.98</v>
      </c>
    </row>
    <row r="74" spans="1:6">
      <c r="A74" s="130">
        <v>85433</v>
      </c>
      <c r="B74" s="130" t="s">
        <v>4129</v>
      </c>
      <c r="C74" s="131">
        <v>22.78</v>
      </c>
    </row>
    <row r="75" spans="1:6">
      <c r="A75" s="130">
        <v>85434</v>
      </c>
      <c r="B75" s="130" t="s">
        <v>4130</v>
      </c>
      <c r="C75" s="131">
        <v>13.780000000000001</v>
      </c>
    </row>
    <row r="76" spans="1:6">
      <c r="A76" s="130">
        <v>85435</v>
      </c>
      <c r="B76" s="130" t="s">
        <v>4131</v>
      </c>
      <c r="C76" s="131">
        <v>16.380000000000003</v>
      </c>
    </row>
    <row r="77" spans="1:6">
      <c r="A77" s="130">
        <v>85437</v>
      </c>
      <c r="B77" s="130" t="s">
        <v>4132</v>
      </c>
      <c r="C77" s="131">
        <v>36.380000000000003</v>
      </c>
    </row>
    <row r="78" spans="1:6">
      <c r="A78" s="130">
        <v>85438</v>
      </c>
      <c r="B78" s="130" t="s">
        <v>4133</v>
      </c>
      <c r="C78" s="131">
        <v>36.380000000000003</v>
      </c>
    </row>
    <row r="79" spans="1:6">
      <c r="A79" s="130">
        <v>85439</v>
      </c>
      <c r="B79" s="130" t="s">
        <v>4133</v>
      </c>
      <c r="C79" s="131">
        <v>40.980000000000004</v>
      </c>
    </row>
    <row r="80" spans="1:6">
      <c r="A80" s="130">
        <v>85440</v>
      </c>
      <c r="B80" s="130" t="s">
        <v>4134</v>
      </c>
      <c r="C80" s="131">
        <v>40.980000000000004</v>
      </c>
    </row>
    <row r="81" spans="1:3">
      <c r="A81" s="130">
        <v>85441</v>
      </c>
      <c r="B81" s="130" t="s">
        <v>4135</v>
      </c>
      <c r="C81" s="131">
        <v>54.58</v>
      </c>
    </row>
    <row r="82" spans="1:3">
      <c r="A82" s="130">
        <v>85442</v>
      </c>
      <c r="B82" s="130" t="s">
        <v>4136</v>
      </c>
      <c r="C82" s="131">
        <v>31.98</v>
      </c>
    </row>
    <row r="83" spans="1:3">
      <c r="A83" s="130">
        <v>85443</v>
      </c>
      <c r="B83" s="130" t="s">
        <v>4137</v>
      </c>
      <c r="C83" s="131">
        <v>40.980000000000004</v>
      </c>
    </row>
    <row r="84" spans="1:3">
      <c r="A84" s="130">
        <v>85449</v>
      </c>
      <c r="B84" s="130" t="s">
        <v>4789</v>
      </c>
      <c r="C84" s="131">
        <v>31.98</v>
      </c>
    </row>
    <row r="85" spans="1:3">
      <c r="A85" s="130">
        <v>85450</v>
      </c>
      <c r="B85" s="130" t="s">
        <v>4790</v>
      </c>
      <c r="C85" s="131">
        <v>45.58</v>
      </c>
    </row>
    <row r="86" spans="1:3">
      <c r="A86" s="130">
        <v>85451</v>
      </c>
      <c r="B86" s="130" t="s">
        <v>4791</v>
      </c>
      <c r="C86" s="131">
        <v>40.980000000000004</v>
      </c>
    </row>
    <row r="87" spans="1:3">
      <c r="A87" s="130">
        <v>85452</v>
      </c>
      <c r="B87" s="130" t="s">
        <v>4792</v>
      </c>
      <c r="C87" s="131">
        <v>54.58</v>
      </c>
    </row>
    <row r="88" spans="1:3">
      <c r="A88" s="130">
        <v>85454</v>
      </c>
      <c r="B88" s="130" t="s">
        <v>4138</v>
      </c>
      <c r="C88" s="131">
        <v>22.78</v>
      </c>
    </row>
    <row r="89" spans="1:3">
      <c r="A89" s="130">
        <v>85455</v>
      </c>
      <c r="B89" s="130" t="s">
        <v>4139</v>
      </c>
      <c r="C89" s="131">
        <v>27.380000000000003</v>
      </c>
    </row>
    <row r="90" spans="1:3">
      <c r="A90" s="130">
        <v>85457</v>
      </c>
      <c r="B90" s="130" t="s">
        <v>4140</v>
      </c>
      <c r="C90" s="131">
        <v>45.58</v>
      </c>
    </row>
    <row r="91" spans="1:3">
      <c r="A91" s="130">
        <v>85458</v>
      </c>
      <c r="B91" s="130" t="s">
        <v>4141</v>
      </c>
      <c r="C91" s="131">
        <v>36.380000000000003</v>
      </c>
    </row>
    <row r="92" spans="1:3">
      <c r="A92" s="130">
        <v>85459</v>
      </c>
      <c r="B92" s="130" t="s">
        <v>4142</v>
      </c>
      <c r="C92" s="131">
        <v>54.58</v>
      </c>
    </row>
    <row r="93" spans="1:3">
      <c r="A93" s="130">
        <v>85461</v>
      </c>
      <c r="B93" s="130" t="s">
        <v>4143</v>
      </c>
      <c r="C93" s="131">
        <v>63.779999999999994</v>
      </c>
    </row>
    <row r="94" spans="1:3">
      <c r="A94" s="130">
        <v>85462</v>
      </c>
      <c r="B94" s="130" t="s">
        <v>4144</v>
      </c>
      <c r="C94" s="131">
        <v>45.58</v>
      </c>
    </row>
    <row r="95" spans="1:3">
      <c r="A95" s="130">
        <v>85463</v>
      </c>
      <c r="B95" s="130" t="s">
        <v>4145</v>
      </c>
      <c r="C95" s="131">
        <v>54.58</v>
      </c>
    </row>
    <row r="96" spans="1:3">
      <c r="A96" s="130">
        <v>85464</v>
      </c>
      <c r="B96" s="130" t="s">
        <v>4146</v>
      </c>
      <c r="C96" s="131">
        <v>63.779999999999994</v>
      </c>
    </row>
    <row r="97" spans="1:3">
      <c r="A97" s="130">
        <v>85466</v>
      </c>
      <c r="B97" s="130" t="s">
        <v>4147</v>
      </c>
      <c r="C97" s="131">
        <v>36.380000000000003</v>
      </c>
    </row>
    <row r="98" spans="1:3">
      <c r="A98" s="130">
        <v>85467</v>
      </c>
      <c r="B98" s="130" t="s">
        <v>4148</v>
      </c>
      <c r="C98" s="131">
        <v>31.98</v>
      </c>
    </row>
    <row r="99" spans="1:3">
      <c r="A99" s="130">
        <v>85468</v>
      </c>
      <c r="B99" s="130" t="s">
        <v>4149</v>
      </c>
      <c r="C99" s="131">
        <v>45.58</v>
      </c>
    </row>
    <row r="100" spans="1:3">
      <c r="A100" s="130">
        <v>85469</v>
      </c>
      <c r="B100" s="130" t="s">
        <v>4150</v>
      </c>
      <c r="C100" s="131">
        <v>54.58</v>
      </c>
    </row>
    <row r="101" spans="1:3">
      <c r="A101" s="130">
        <v>85470</v>
      </c>
      <c r="B101" s="130" t="s">
        <v>4151</v>
      </c>
      <c r="C101" s="131">
        <v>31.98</v>
      </c>
    </row>
    <row r="102" spans="1:3">
      <c r="A102" s="130">
        <v>85471</v>
      </c>
      <c r="B102" s="130" t="s">
        <v>4152</v>
      </c>
      <c r="C102" s="131">
        <v>31.98</v>
      </c>
    </row>
    <row r="103" spans="1:3">
      <c r="A103" s="130">
        <v>85472</v>
      </c>
      <c r="B103" s="130" t="s">
        <v>4153</v>
      </c>
      <c r="C103" s="131">
        <v>36.380000000000003</v>
      </c>
    </row>
    <row r="104" spans="1:3">
      <c r="A104" s="130">
        <v>85473</v>
      </c>
      <c r="B104" s="130" t="s">
        <v>4154</v>
      </c>
      <c r="C104" s="131">
        <v>54.58</v>
      </c>
    </row>
    <row r="105" spans="1:3">
      <c r="A105" s="130">
        <v>85474</v>
      </c>
      <c r="B105" s="130" t="s">
        <v>4155</v>
      </c>
      <c r="C105" s="131">
        <v>23.78</v>
      </c>
    </row>
    <row r="106" spans="1:3">
      <c r="A106" s="130">
        <v>85475</v>
      </c>
      <c r="B106" s="130" t="s">
        <v>4156</v>
      </c>
      <c r="C106" s="131">
        <v>27.380000000000003</v>
      </c>
    </row>
    <row r="107" spans="1:3">
      <c r="A107" s="130">
        <v>85476</v>
      </c>
      <c r="B107" s="130" t="s">
        <v>4157</v>
      </c>
      <c r="C107" s="131">
        <v>45.58</v>
      </c>
    </row>
    <row r="108" spans="1:3">
      <c r="A108" s="130">
        <v>85479</v>
      </c>
      <c r="B108" s="130" t="s">
        <v>4158</v>
      </c>
      <c r="C108" s="131">
        <v>12.78</v>
      </c>
    </row>
    <row r="109" spans="1:3">
      <c r="A109" s="130">
        <v>85480</v>
      </c>
      <c r="B109" s="130" t="s">
        <v>4159</v>
      </c>
      <c r="C109" s="131">
        <v>16.380000000000003</v>
      </c>
    </row>
    <row r="110" spans="1:3">
      <c r="A110" s="130">
        <v>85481</v>
      </c>
      <c r="B110" s="130" t="s">
        <v>4160</v>
      </c>
      <c r="C110" s="131">
        <v>17.380000000000003</v>
      </c>
    </row>
    <row r="111" spans="1:3">
      <c r="A111" s="130">
        <v>85482</v>
      </c>
      <c r="B111" s="130" t="s">
        <v>4161</v>
      </c>
      <c r="C111" s="131">
        <v>16.380000000000003</v>
      </c>
    </row>
    <row r="112" spans="1:3">
      <c r="A112" s="130">
        <v>85483</v>
      </c>
      <c r="B112" s="130" t="s">
        <v>4162</v>
      </c>
      <c r="C112" s="131">
        <v>11.98</v>
      </c>
    </row>
    <row r="113" spans="1:6">
      <c r="A113" s="130">
        <v>85485</v>
      </c>
      <c r="B113" s="130" t="s">
        <v>4163</v>
      </c>
      <c r="C113" s="131">
        <v>36.380000000000003</v>
      </c>
    </row>
    <row r="114" spans="1:6">
      <c r="A114" s="130">
        <v>85486</v>
      </c>
      <c r="B114" s="130" t="s">
        <v>4164</v>
      </c>
      <c r="C114" s="131">
        <v>25.580000000000002</v>
      </c>
    </row>
    <row r="115" spans="1:6">
      <c r="A115" s="130">
        <v>85488</v>
      </c>
      <c r="B115" s="130" t="s">
        <v>4158</v>
      </c>
      <c r="C115" s="131">
        <v>12.78</v>
      </c>
    </row>
    <row r="116" spans="1:6">
      <c r="A116" s="130">
        <v>85489</v>
      </c>
      <c r="B116" s="130" t="s">
        <v>4165</v>
      </c>
      <c r="C116" s="131">
        <v>16.380000000000003</v>
      </c>
    </row>
    <row r="117" spans="1:6">
      <c r="A117" s="130">
        <v>85490</v>
      </c>
      <c r="B117" s="130" t="s">
        <v>4166</v>
      </c>
      <c r="C117" s="131">
        <v>13.780000000000001</v>
      </c>
    </row>
    <row r="118" spans="1:6">
      <c r="A118" s="130">
        <v>85491</v>
      </c>
      <c r="B118" s="130" t="s">
        <v>4167</v>
      </c>
      <c r="C118" s="131">
        <v>12.78</v>
      </c>
    </row>
    <row r="119" spans="1:6">
      <c r="A119" s="130">
        <v>85492</v>
      </c>
      <c r="B119" s="130" t="s">
        <v>4168</v>
      </c>
      <c r="C119" s="131">
        <v>22.78</v>
      </c>
    </row>
    <row r="120" spans="1:6">
      <c r="A120" s="130">
        <v>85494</v>
      </c>
      <c r="B120" s="130" t="s">
        <v>4169</v>
      </c>
      <c r="C120" s="131">
        <v>25.580000000000002</v>
      </c>
    </row>
    <row r="121" spans="1:6">
      <c r="A121" s="130">
        <v>85495</v>
      </c>
      <c r="B121" s="130" t="s">
        <v>4163</v>
      </c>
      <c r="C121" s="131">
        <v>36.380000000000003</v>
      </c>
    </row>
    <row r="122" spans="1:6">
      <c r="A122" s="130">
        <v>85496</v>
      </c>
      <c r="B122" s="130" t="s">
        <v>4170</v>
      </c>
      <c r="C122" s="131">
        <v>25.580000000000002</v>
      </c>
    </row>
    <row r="123" spans="1:6">
      <c r="A123" s="130">
        <v>85497</v>
      </c>
      <c r="B123" s="130" t="s">
        <v>4171</v>
      </c>
      <c r="C123" s="131">
        <v>18.18</v>
      </c>
    </row>
    <row r="124" spans="1:6">
      <c r="A124" s="130">
        <v>85498</v>
      </c>
      <c r="B124" s="130" t="s">
        <v>4172</v>
      </c>
      <c r="C124" s="131">
        <v>54.58</v>
      </c>
      <c r="D124" s="207"/>
      <c r="E124" s="207"/>
      <c r="F124" s="207"/>
    </row>
    <row r="125" spans="1:6">
      <c r="A125" s="130">
        <v>85500</v>
      </c>
      <c r="B125" s="130" t="s">
        <v>4173</v>
      </c>
      <c r="C125" s="131">
        <v>45.58</v>
      </c>
    </row>
    <row r="126" spans="1:6">
      <c r="A126" s="130">
        <v>85501</v>
      </c>
      <c r="B126" s="130" t="s">
        <v>4174</v>
      </c>
      <c r="C126" s="131">
        <v>16.380000000000003</v>
      </c>
    </row>
    <row r="127" spans="1:6">
      <c r="A127" s="130">
        <v>85502</v>
      </c>
      <c r="B127" s="130" t="s">
        <v>4174</v>
      </c>
      <c r="C127" s="131">
        <v>17.380000000000003</v>
      </c>
    </row>
    <row r="128" spans="1:6">
      <c r="A128" s="130">
        <v>85503</v>
      </c>
      <c r="B128" s="130" t="s">
        <v>4174</v>
      </c>
      <c r="C128" s="131">
        <v>16.380000000000003</v>
      </c>
    </row>
    <row r="129" spans="1:6">
      <c r="A129" s="130">
        <v>85504</v>
      </c>
      <c r="B129" s="130" t="s">
        <v>4175</v>
      </c>
      <c r="C129" s="131">
        <v>17.380000000000003</v>
      </c>
    </row>
    <row r="130" spans="1:6">
      <c r="A130" s="130">
        <v>85505</v>
      </c>
      <c r="B130" s="130" t="s">
        <v>4174</v>
      </c>
      <c r="C130" s="131">
        <v>18.18</v>
      </c>
    </row>
    <row r="131" spans="1:6">
      <c r="A131" s="130">
        <v>85506</v>
      </c>
      <c r="B131" s="130" t="s">
        <v>4175</v>
      </c>
      <c r="C131" s="131">
        <v>17.380000000000003</v>
      </c>
    </row>
    <row r="132" spans="1:6">
      <c r="A132" s="130">
        <v>85507</v>
      </c>
      <c r="B132" s="130" t="s">
        <v>4174</v>
      </c>
      <c r="C132" s="131">
        <v>18.18</v>
      </c>
    </row>
    <row r="133" spans="1:6">
      <c r="A133" s="130">
        <v>85508</v>
      </c>
      <c r="B133" s="130" t="s">
        <v>4174</v>
      </c>
      <c r="C133" s="131">
        <v>22.78</v>
      </c>
    </row>
    <row r="134" spans="1:6">
      <c r="A134" s="130">
        <v>85509</v>
      </c>
      <c r="B134" s="130" t="s">
        <v>4174</v>
      </c>
      <c r="C134" s="131">
        <v>19.98</v>
      </c>
    </row>
    <row r="135" spans="1:6">
      <c r="A135" s="130">
        <v>85510</v>
      </c>
      <c r="B135" s="130" t="s">
        <v>4175</v>
      </c>
      <c r="C135" s="131">
        <v>18.18</v>
      </c>
    </row>
    <row r="136" spans="1:6">
      <c r="A136" s="130">
        <v>85512</v>
      </c>
      <c r="B136" s="130" t="s">
        <v>4176</v>
      </c>
      <c r="C136" s="131">
        <v>63.779999999999994</v>
      </c>
    </row>
    <row r="137" spans="1:6">
      <c r="A137" s="130">
        <v>85514</v>
      </c>
      <c r="B137" s="130" t="s">
        <v>4177</v>
      </c>
      <c r="C137" s="131">
        <v>63.779999999999994</v>
      </c>
    </row>
    <row r="138" spans="1:6">
      <c r="A138" s="130">
        <v>85516</v>
      </c>
      <c r="B138" s="130" t="s">
        <v>4174</v>
      </c>
      <c r="C138" s="131">
        <v>19.98</v>
      </c>
    </row>
    <row r="139" spans="1:6">
      <c r="A139" s="130">
        <v>85517</v>
      </c>
      <c r="B139" s="130" t="s">
        <v>4178</v>
      </c>
      <c r="C139" s="131">
        <v>17.380000000000003</v>
      </c>
    </row>
    <row r="140" spans="1:6">
      <c r="A140" s="130">
        <v>85518</v>
      </c>
      <c r="B140" s="130" t="s">
        <v>4179</v>
      </c>
      <c r="C140" s="131">
        <v>31.98</v>
      </c>
    </row>
    <row r="141" spans="1:6">
      <c r="A141" s="130">
        <v>85519</v>
      </c>
      <c r="B141" s="130" t="s">
        <v>4180</v>
      </c>
      <c r="C141" s="131">
        <v>19.98</v>
      </c>
    </row>
    <row r="142" spans="1:6">
      <c r="A142" s="130">
        <v>85522</v>
      </c>
      <c r="B142" s="130" t="s">
        <v>4181</v>
      </c>
      <c r="C142" s="131">
        <v>20.98</v>
      </c>
    </row>
    <row r="143" spans="1:6">
      <c r="A143" s="130">
        <v>85523</v>
      </c>
      <c r="B143" s="130" t="s">
        <v>4180</v>
      </c>
      <c r="C143" s="131">
        <v>19.98</v>
      </c>
      <c r="D143" s="207"/>
      <c r="E143" s="207"/>
      <c r="F143" s="207"/>
    </row>
    <row r="144" spans="1:6">
      <c r="A144" s="130">
        <v>85524</v>
      </c>
      <c r="B144" s="130" t="s">
        <v>4174</v>
      </c>
      <c r="C144" s="131">
        <v>20.98</v>
      </c>
    </row>
    <row r="145" spans="1:6">
      <c r="A145" s="130">
        <v>85527</v>
      </c>
      <c r="B145" s="130" t="s">
        <v>4182</v>
      </c>
      <c r="C145" s="131">
        <v>22.78</v>
      </c>
      <c r="D145" s="207"/>
      <c r="E145" s="207"/>
      <c r="F145" s="207"/>
    </row>
    <row r="146" spans="1:6">
      <c r="A146" s="130">
        <v>85531</v>
      </c>
      <c r="B146" s="130" t="s">
        <v>4183</v>
      </c>
      <c r="C146" s="131">
        <v>63.779999999999994</v>
      </c>
    </row>
    <row r="147" spans="1:6">
      <c r="A147" s="130">
        <v>85532</v>
      </c>
      <c r="B147" s="130" t="s">
        <v>4184</v>
      </c>
      <c r="C147" s="131">
        <v>40.980000000000004</v>
      </c>
    </row>
    <row r="148" spans="1:6">
      <c r="A148" s="130">
        <v>85533</v>
      </c>
      <c r="B148" s="130" t="s">
        <v>4185</v>
      </c>
      <c r="C148" s="131">
        <v>54.58</v>
      </c>
    </row>
    <row r="149" spans="1:6">
      <c r="A149" s="130">
        <v>85536</v>
      </c>
      <c r="B149" s="130" t="s">
        <v>4186</v>
      </c>
      <c r="C149" s="131">
        <v>36.380000000000003</v>
      </c>
    </row>
    <row r="150" spans="1:6">
      <c r="A150" s="130">
        <v>85537</v>
      </c>
      <c r="B150" s="130" t="s">
        <v>4187</v>
      </c>
      <c r="C150" s="131">
        <v>34.58</v>
      </c>
    </row>
    <row r="151" spans="1:6">
      <c r="A151" s="130">
        <v>85538</v>
      </c>
      <c r="B151" s="130" t="s">
        <v>4188</v>
      </c>
      <c r="C151" s="131">
        <v>25.580000000000002</v>
      </c>
    </row>
    <row r="152" spans="1:6">
      <c r="A152" s="130">
        <v>85539</v>
      </c>
      <c r="B152" s="130" t="s">
        <v>4189</v>
      </c>
      <c r="C152" s="131">
        <v>21.98</v>
      </c>
    </row>
    <row r="153" spans="1:6">
      <c r="A153" s="130">
        <v>85540</v>
      </c>
      <c r="B153" s="130" t="s">
        <v>4190</v>
      </c>
      <c r="C153" s="131">
        <v>27.380000000000003</v>
      </c>
    </row>
    <row r="154" spans="1:6">
      <c r="A154" s="130">
        <v>85541</v>
      </c>
      <c r="B154" s="130" t="s">
        <v>4191</v>
      </c>
      <c r="C154" s="131">
        <v>36.380000000000003</v>
      </c>
    </row>
    <row r="155" spans="1:6">
      <c r="A155" s="130">
        <v>85543</v>
      </c>
      <c r="B155" s="130" t="s">
        <v>4192</v>
      </c>
      <c r="C155" s="131">
        <v>21.98</v>
      </c>
    </row>
    <row r="156" spans="1:6">
      <c r="A156" s="130">
        <v>85544</v>
      </c>
      <c r="B156" s="130" t="s">
        <v>4193</v>
      </c>
      <c r="C156" s="131">
        <v>29.18</v>
      </c>
    </row>
    <row r="157" spans="1:6">
      <c r="A157" s="130">
        <v>85545</v>
      </c>
      <c r="B157" s="130" t="s">
        <v>4194</v>
      </c>
      <c r="C157" s="131">
        <v>19.98</v>
      </c>
    </row>
    <row r="158" spans="1:6">
      <c r="A158" s="130">
        <v>85546</v>
      </c>
      <c r="B158" s="130" t="s">
        <v>4195</v>
      </c>
      <c r="C158" s="131">
        <v>19.98</v>
      </c>
    </row>
    <row r="159" spans="1:6">
      <c r="A159" s="130">
        <v>85547</v>
      </c>
      <c r="B159" s="130" t="s">
        <v>4196</v>
      </c>
      <c r="C159" s="131">
        <v>18.18</v>
      </c>
    </row>
    <row r="160" spans="1:6">
      <c r="A160" s="130">
        <v>85548</v>
      </c>
      <c r="B160" s="130" t="s">
        <v>4197</v>
      </c>
      <c r="C160" s="131">
        <v>40.980000000000004</v>
      </c>
    </row>
    <row r="161" spans="1:3">
      <c r="A161" s="130">
        <v>85555</v>
      </c>
      <c r="B161" s="130" t="s">
        <v>4198</v>
      </c>
      <c r="C161" s="131">
        <v>25.580000000000002</v>
      </c>
    </row>
    <row r="162" spans="1:3">
      <c r="A162" s="130">
        <v>85558</v>
      </c>
      <c r="B162" s="130" t="s">
        <v>4199</v>
      </c>
      <c r="C162" s="131">
        <v>25.580000000000002</v>
      </c>
    </row>
    <row r="163" spans="1:3">
      <c r="A163" s="130">
        <v>85562</v>
      </c>
      <c r="B163" s="130" t="s">
        <v>4200</v>
      </c>
      <c r="C163" s="131">
        <v>27.380000000000003</v>
      </c>
    </row>
    <row r="164" spans="1:3">
      <c r="A164" s="130">
        <v>85563</v>
      </c>
      <c r="B164" s="130" t="s">
        <v>4201</v>
      </c>
      <c r="C164" s="131">
        <v>16.380000000000003</v>
      </c>
    </row>
    <row r="165" spans="1:3">
      <c r="A165" s="130">
        <v>85564</v>
      </c>
      <c r="B165" s="130" t="s">
        <v>4144</v>
      </c>
      <c r="C165" s="131">
        <v>27.380000000000003</v>
      </c>
    </row>
    <row r="166" spans="1:3">
      <c r="A166" s="130">
        <v>85565</v>
      </c>
      <c r="B166" s="130" t="s">
        <v>4202</v>
      </c>
      <c r="C166" s="131">
        <v>36.380000000000003</v>
      </c>
    </row>
    <row r="167" spans="1:3">
      <c r="A167" s="130">
        <v>85566</v>
      </c>
      <c r="B167" s="130" t="s">
        <v>4203</v>
      </c>
      <c r="C167" s="131">
        <v>36.380000000000003</v>
      </c>
    </row>
    <row r="168" spans="1:3">
      <c r="A168" s="130">
        <v>85567</v>
      </c>
      <c r="B168" s="130" t="s">
        <v>4204</v>
      </c>
      <c r="C168" s="131">
        <v>25.580000000000002</v>
      </c>
    </row>
    <row r="169" spans="1:3">
      <c r="A169" s="130">
        <v>85568</v>
      </c>
      <c r="B169" s="130" t="s">
        <v>4205</v>
      </c>
      <c r="C169" s="131">
        <v>18.18</v>
      </c>
    </row>
    <row r="170" spans="1:3">
      <c r="A170" s="130">
        <v>85570</v>
      </c>
      <c r="B170" s="130" t="s">
        <v>4206</v>
      </c>
      <c r="C170" s="131">
        <v>36.380000000000003</v>
      </c>
    </row>
    <row r="171" spans="1:3">
      <c r="A171" s="130">
        <v>85571</v>
      </c>
      <c r="B171" s="130" t="s">
        <v>4207</v>
      </c>
      <c r="C171" s="131">
        <v>36.380000000000003</v>
      </c>
    </row>
    <row r="172" spans="1:3">
      <c r="A172" s="130">
        <v>85572</v>
      </c>
      <c r="B172" s="130" t="s">
        <v>4208</v>
      </c>
      <c r="C172" s="131">
        <v>23.78</v>
      </c>
    </row>
    <row r="173" spans="1:3">
      <c r="A173" s="130">
        <v>85573</v>
      </c>
      <c r="B173" s="130" t="s">
        <v>4209</v>
      </c>
      <c r="C173" s="131">
        <v>16.380000000000003</v>
      </c>
    </row>
    <row r="174" spans="1:3">
      <c r="A174" s="130">
        <v>85574</v>
      </c>
      <c r="B174" s="130" t="s">
        <v>4210</v>
      </c>
      <c r="C174" s="131">
        <v>27.380000000000003</v>
      </c>
    </row>
    <row r="175" spans="1:3">
      <c r="A175" s="130">
        <v>85575</v>
      </c>
      <c r="B175" s="130" t="s">
        <v>4211</v>
      </c>
      <c r="C175" s="131">
        <v>19.98</v>
      </c>
    </row>
    <row r="176" spans="1:3">
      <c r="A176" s="130">
        <v>85580</v>
      </c>
      <c r="B176" s="130" t="s">
        <v>4212</v>
      </c>
      <c r="C176" s="131">
        <v>19.98</v>
      </c>
    </row>
    <row r="177" spans="1:3">
      <c r="A177" s="130">
        <v>85581</v>
      </c>
      <c r="B177" s="130" t="s">
        <v>4213</v>
      </c>
      <c r="C177" s="131">
        <v>27.380000000000003</v>
      </c>
    </row>
    <row r="178" spans="1:3">
      <c r="A178" s="130">
        <v>85582</v>
      </c>
      <c r="B178" s="130" t="s">
        <v>4214</v>
      </c>
      <c r="C178" s="131">
        <v>23.78</v>
      </c>
    </row>
    <row r="179" spans="1:3">
      <c r="A179" s="130">
        <v>85583</v>
      </c>
      <c r="B179" s="130" t="s">
        <v>4215</v>
      </c>
      <c r="C179" s="131">
        <v>29.98</v>
      </c>
    </row>
    <row r="180" spans="1:3">
      <c r="A180" s="130">
        <v>85584</v>
      </c>
      <c r="B180" s="130" t="s">
        <v>4216</v>
      </c>
      <c r="C180" s="131">
        <v>19.98</v>
      </c>
    </row>
    <row r="181" spans="1:3">
      <c r="A181" s="130">
        <v>85585</v>
      </c>
      <c r="B181" s="130" t="s">
        <v>4217</v>
      </c>
      <c r="C181" s="131">
        <v>14.580000000000002</v>
      </c>
    </row>
    <row r="182" spans="1:3">
      <c r="A182" s="130">
        <v>85586</v>
      </c>
      <c r="B182" s="130" t="s">
        <v>4218</v>
      </c>
      <c r="C182" s="131">
        <v>19.98</v>
      </c>
    </row>
    <row r="183" spans="1:3">
      <c r="A183" s="130">
        <v>85587</v>
      </c>
      <c r="B183" s="130" t="s">
        <v>4219</v>
      </c>
      <c r="C183" s="131">
        <v>22.78</v>
      </c>
    </row>
    <row r="184" spans="1:3">
      <c r="A184" s="130">
        <v>85589</v>
      </c>
      <c r="B184" s="130" t="s">
        <v>4220</v>
      </c>
      <c r="C184" s="131">
        <v>27.380000000000003</v>
      </c>
    </row>
    <row r="185" spans="1:3">
      <c r="A185" s="130">
        <v>85590</v>
      </c>
      <c r="B185" s="130" t="s">
        <v>4221</v>
      </c>
      <c r="C185" s="131">
        <v>27.380000000000003</v>
      </c>
    </row>
    <row r="186" spans="1:3">
      <c r="A186" s="130">
        <v>85600</v>
      </c>
      <c r="B186" s="130" t="s">
        <v>4222</v>
      </c>
      <c r="C186" s="131">
        <v>45.58</v>
      </c>
    </row>
    <row r="187" spans="1:3">
      <c r="A187" s="130">
        <v>85602</v>
      </c>
      <c r="B187" s="130" t="s">
        <v>4223</v>
      </c>
      <c r="C187" s="131">
        <v>6.38</v>
      </c>
    </row>
    <row r="188" spans="1:3">
      <c r="A188" s="130">
        <v>85604</v>
      </c>
      <c r="B188" s="130" t="s">
        <v>4224</v>
      </c>
      <c r="C188" s="131">
        <v>20.98</v>
      </c>
    </row>
    <row r="189" spans="1:3">
      <c r="A189" s="130">
        <v>85605</v>
      </c>
      <c r="B189" s="130" t="s">
        <v>4225</v>
      </c>
      <c r="C189" s="131">
        <v>18.18</v>
      </c>
    </row>
    <row r="190" spans="1:3">
      <c r="A190" s="130">
        <v>85606</v>
      </c>
      <c r="B190" s="130" t="s">
        <v>4226</v>
      </c>
      <c r="C190" s="131">
        <v>16.380000000000003</v>
      </c>
    </row>
    <row r="191" spans="1:3">
      <c r="A191" s="130">
        <v>85608</v>
      </c>
      <c r="B191" s="130" t="s">
        <v>4227</v>
      </c>
      <c r="C191" s="131">
        <v>17.380000000000003</v>
      </c>
    </row>
    <row r="192" spans="1:3">
      <c r="A192" s="130">
        <v>85609</v>
      </c>
      <c r="B192" s="130" t="s">
        <v>4228</v>
      </c>
      <c r="C192" s="131">
        <v>36.380000000000003</v>
      </c>
    </row>
    <row r="193" spans="1:3">
      <c r="A193" s="130">
        <v>85612</v>
      </c>
      <c r="B193" s="130" t="s">
        <v>4181</v>
      </c>
      <c r="C193" s="131">
        <v>20.98</v>
      </c>
    </row>
    <row r="194" spans="1:3">
      <c r="A194" s="130">
        <v>85613</v>
      </c>
      <c r="B194" s="130" t="s">
        <v>4229</v>
      </c>
      <c r="C194" s="131">
        <v>33.78</v>
      </c>
    </row>
    <row r="195" spans="1:3">
      <c r="A195" s="130">
        <v>85614</v>
      </c>
      <c r="B195" s="130" t="s">
        <v>4230</v>
      </c>
      <c r="C195" s="131">
        <v>36.380000000000003</v>
      </c>
    </row>
    <row r="196" spans="1:3">
      <c r="A196" s="130">
        <v>85617</v>
      </c>
      <c r="B196" s="130" t="s">
        <v>4231</v>
      </c>
      <c r="C196" s="131">
        <v>22.78</v>
      </c>
    </row>
    <row r="197" spans="1:3">
      <c r="A197" s="130">
        <v>85621</v>
      </c>
      <c r="B197" s="130" t="s">
        <v>4232</v>
      </c>
      <c r="C197" s="131">
        <v>10.98</v>
      </c>
    </row>
    <row r="198" spans="1:3">
      <c r="A198" s="130">
        <v>85622</v>
      </c>
      <c r="B198" s="130" t="s">
        <v>4233</v>
      </c>
      <c r="C198" s="131">
        <v>45.58</v>
      </c>
    </row>
    <row r="199" spans="1:3">
      <c r="A199" s="130">
        <v>85623</v>
      </c>
      <c r="B199" s="130" t="s">
        <v>4234</v>
      </c>
      <c r="C199" s="131">
        <v>31.98</v>
      </c>
    </row>
    <row r="200" spans="1:3">
      <c r="A200" s="130">
        <v>61858</v>
      </c>
      <c r="B200" s="130" t="s">
        <v>4225</v>
      </c>
      <c r="C200" s="131">
        <v>18.18</v>
      </c>
    </row>
    <row r="201" spans="1:3">
      <c r="A201" s="130">
        <v>61860</v>
      </c>
      <c r="B201" s="130" t="s">
        <v>4809</v>
      </c>
      <c r="C201" s="131">
        <v>23.78</v>
      </c>
    </row>
    <row r="202" spans="1:3">
      <c r="A202" s="130">
        <v>61863</v>
      </c>
      <c r="B202" s="130" t="s">
        <v>4842</v>
      </c>
      <c r="C202" s="131">
        <v>54.58</v>
      </c>
    </row>
    <row r="203" spans="1:3">
      <c r="A203" s="130">
        <v>61864</v>
      </c>
      <c r="B203" s="130" t="s">
        <v>4811</v>
      </c>
      <c r="C203" s="131">
        <v>31.98</v>
      </c>
    </row>
    <row r="204" spans="1:3">
      <c r="A204" s="130">
        <v>61866</v>
      </c>
      <c r="B204" s="130" t="s">
        <v>4813</v>
      </c>
      <c r="C204" s="131">
        <v>22.78</v>
      </c>
    </row>
    <row r="205" spans="1:3">
      <c r="A205" s="130">
        <v>61868</v>
      </c>
      <c r="B205" s="130" t="s">
        <v>4846</v>
      </c>
      <c r="C205" s="131">
        <v>18.18</v>
      </c>
    </row>
    <row r="206" spans="1:3">
      <c r="A206" s="130">
        <v>61869</v>
      </c>
      <c r="B206" s="130" t="s">
        <v>4847</v>
      </c>
      <c r="C206" s="131">
        <v>17.38</v>
      </c>
    </row>
    <row r="207" spans="1:3">
      <c r="A207" s="130">
        <v>61873</v>
      </c>
      <c r="B207" s="130" t="s">
        <v>4814</v>
      </c>
      <c r="C207" s="131">
        <v>25.58</v>
      </c>
    </row>
    <row r="208" spans="1:3">
      <c r="A208" s="130">
        <v>61874</v>
      </c>
      <c r="B208" s="130" t="s">
        <v>4850</v>
      </c>
      <c r="C208" s="131">
        <v>22.78</v>
      </c>
    </row>
    <row r="209" spans="1:3">
      <c r="A209" s="130">
        <v>61878</v>
      </c>
      <c r="B209" s="130" t="s">
        <v>4098</v>
      </c>
      <c r="C209" s="131">
        <v>36.380000000000003</v>
      </c>
    </row>
    <row r="210" spans="1:3">
      <c r="A210" s="130">
        <v>61879</v>
      </c>
      <c r="B210" s="130" t="s">
        <v>4815</v>
      </c>
      <c r="C210" s="131">
        <v>29.18</v>
      </c>
    </row>
    <row r="211" spans="1:3">
      <c r="A211" s="130">
        <v>61880</v>
      </c>
      <c r="B211" s="130" t="s">
        <v>4848</v>
      </c>
      <c r="C211" s="131">
        <v>29.98</v>
      </c>
    </row>
    <row r="212" spans="1:3">
      <c r="A212" s="130">
        <v>61881</v>
      </c>
      <c r="B212" s="130" t="s">
        <v>4849</v>
      </c>
      <c r="C212" s="131">
        <v>16.38</v>
      </c>
    </row>
    <row r="213" spans="1:3">
      <c r="A213" s="130">
        <v>61882</v>
      </c>
      <c r="B213" s="130" t="s">
        <v>4196</v>
      </c>
      <c r="C213" s="131">
        <v>16.38</v>
      </c>
    </row>
    <row r="214" spans="1:3">
      <c r="A214" s="130">
        <v>61886</v>
      </c>
      <c r="B214" s="130" t="s">
        <v>4816</v>
      </c>
      <c r="C214" s="131">
        <v>29.18</v>
      </c>
    </row>
    <row r="215" spans="1:3">
      <c r="A215" s="130">
        <v>61887</v>
      </c>
      <c r="B215" s="130" t="s">
        <v>4817</v>
      </c>
      <c r="C215" s="131">
        <v>31.98</v>
      </c>
    </row>
    <row r="216" spans="1:3">
      <c r="A216" s="130">
        <v>61888</v>
      </c>
      <c r="B216" s="130" t="s">
        <v>4818</v>
      </c>
      <c r="C216" s="131">
        <v>38.18</v>
      </c>
    </row>
    <row r="217" spans="1:3">
      <c r="A217" s="130">
        <v>61889</v>
      </c>
      <c r="B217" s="130" t="s">
        <v>4855</v>
      </c>
      <c r="C217" s="131">
        <v>19.98</v>
      </c>
    </row>
    <row r="218" spans="1:3">
      <c r="A218" s="130">
        <v>61890</v>
      </c>
      <c r="B218" s="130" t="s">
        <v>4856</v>
      </c>
      <c r="C218" s="131">
        <v>40.98</v>
      </c>
    </row>
    <row r="219" spans="1:3">
      <c r="A219" s="130">
        <v>61892</v>
      </c>
      <c r="B219" s="130" t="s">
        <v>4860</v>
      </c>
      <c r="C219" s="131">
        <v>63.78</v>
      </c>
    </row>
    <row r="220" spans="1:3">
      <c r="A220" s="130">
        <v>61893</v>
      </c>
      <c r="B220" s="130" t="s">
        <v>4819</v>
      </c>
      <c r="C220" s="131">
        <v>36.380000000000003</v>
      </c>
    </row>
    <row r="221" spans="1:3">
      <c r="A221" s="130">
        <v>61898</v>
      </c>
      <c r="B221" s="130" t="s">
        <v>4865</v>
      </c>
      <c r="C221" s="131">
        <v>19.98</v>
      </c>
    </row>
    <row r="222" spans="1:3">
      <c r="A222" s="130">
        <v>61899</v>
      </c>
      <c r="B222" s="130" t="s">
        <v>4129</v>
      </c>
      <c r="C222" s="131">
        <v>22.78</v>
      </c>
    </row>
    <row r="223" spans="1:3">
      <c r="A223" s="130">
        <v>61900</v>
      </c>
      <c r="B223" s="130" t="s">
        <v>4867</v>
      </c>
      <c r="C223" s="131">
        <v>36.380000000000003</v>
      </c>
    </row>
    <row r="224" spans="1:3">
      <c r="A224" s="130">
        <v>61901</v>
      </c>
      <c r="B224" s="130" t="s">
        <v>4868</v>
      </c>
      <c r="C224" s="131">
        <v>40.98</v>
      </c>
    </row>
    <row r="225" spans="1:3">
      <c r="A225" s="130">
        <v>61902</v>
      </c>
      <c r="B225" s="130" t="s">
        <v>4820</v>
      </c>
      <c r="C225" s="131">
        <v>25.58</v>
      </c>
    </row>
    <row r="226" spans="1:3">
      <c r="A226" s="130">
        <v>61903</v>
      </c>
      <c r="B226" s="130" t="s">
        <v>4869</v>
      </c>
      <c r="C226" s="131">
        <v>29.18</v>
      </c>
    </row>
    <row r="227" spans="1:3">
      <c r="A227" s="130">
        <v>61905</v>
      </c>
      <c r="B227" s="130" t="s">
        <v>4870</v>
      </c>
      <c r="C227" s="131">
        <v>25.58</v>
      </c>
    </row>
    <row r="228" spans="1:3">
      <c r="A228" s="130">
        <v>61906</v>
      </c>
      <c r="B228" s="130" t="s">
        <v>4874</v>
      </c>
      <c r="C228" s="131">
        <v>36.380000000000003</v>
      </c>
    </row>
    <row r="229" spans="1:3">
      <c r="A229" s="130">
        <v>61907</v>
      </c>
      <c r="B229" s="130" t="s">
        <v>4875</v>
      </c>
      <c r="C229" s="131">
        <v>45.58</v>
      </c>
    </row>
    <row r="230" spans="1:3">
      <c r="A230" s="130">
        <v>61908</v>
      </c>
      <c r="B230" s="130" t="s">
        <v>4527</v>
      </c>
      <c r="C230" s="131">
        <v>31.98</v>
      </c>
    </row>
    <row r="231" spans="1:3">
      <c r="A231" s="130">
        <v>61909</v>
      </c>
      <c r="B231" s="130" t="s">
        <v>4137</v>
      </c>
      <c r="C231" s="131">
        <v>45.58</v>
      </c>
    </row>
    <row r="232" spans="1:3">
      <c r="A232" s="130">
        <v>61919</v>
      </c>
      <c r="B232" s="130" t="s">
        <v>4174</v>
      </c>
      <c r="C232" s="131">
        <v>17.38</v>
      </c>
    </row>
    <row r="233" spans="1:3">
      <c r="A233" s="130">
        <v>61921</v>
      </c>
      <c r="B233" s="130" t="s">
        <v>4174</v>
      </c>
      <c r="C233" s="131">
        <v>19.98</v>
      </c>
    </row>
    <row r="234" spans="1:3">
      <c r="A234" s="130">
        <v>61922</v>
      </c>
      <c r="B234" s="130" t="s">
        <v>4174</v>
      </c>
      <c r="C234" s="131">
        <v>18.18</v>
      </c>
    </row>
    <row r="235" spans="1:3">
      <c r="A235" s="130">
        <v>61923</v>
      </c>
      <c r="B235" s="130" t="s">
        <v>4175</v>
      </c>
      <c r="C235" s="131">
        <v>19.98</v>
      </c>
    </row>
    <row r="236" spans="1:3">
      <c r="A236" s="130">
        <v>61924</v>
      </c>
      <c r="B236" s="130" t="s">
        <v>4174</v>
      </c>
      <c r="C236" s="131">
        <v>19.98</v>
      </c>
    </row>
    <row r="237" spans="1:3">
      <c r="A237" s="130">
        <v>61925</v>
      </c>
      <c r="B237" s="130" t="s">
        <v>4876</v>
      </c>
      <c r="C237" s="131">
        <v>22.78</v>
      </c>
    </row>
    <row r="238" spans="1:3">
      <c r="A238" s="130">
        <v>61926</v>
      </c>
      <c r="B238" s="130" t="s">
        <v>4876</v>
      </c>
      <c r="C238" s="131">
        <v>22.78</v>
      </c>
    </row>
    <row r="239" spans="1:3">
      <c r="A239" s="130">
        <v>61927</v>
      </c>
      <c r="B239" s="130" t="s">
        <v>4180</v>
      </c>
      <c r="C239" s="131">
        <v>20.98</v>
      </c>
    </row>
    <row r="240" spans="1:3">
      <c r="A240" s="130">
        <v>61928</v>
      </c>
      <c r="B240" s="130" t="s">
        <v>4181</v>
      </c>
      <c r="C240" s="131">
        <v>20.98</v>
      </c>
    </row>
    <row r="241" spans="1:3">
      <c r="A241" s="130">
        <v>61929</v>
      </c>
      <c r="B241" s="130" t="s">
        <v>4179</v>
      </c>
      <c r="C241" s="131">
        <v>31.98</v>
      </c>
    </row>
    <row r="242" spans="1:3">
      <c r="A242" s="130">
        <v>61930</v>
      </c>
      <c r="B242" s="130" t="s">
        <v>4181</v>
      </c>
      <c r="C242" s="131">
        <v>17.38</v>
      </c>
    </row>
    <row r="243" spans="1:3">
      <c r="A243" s="130">
        <v>61931</v>
      </c>
      <c r="B243" s="130" t="s">
        <v>4183</v>
      </c>
      <c r="C243" s="131">
        <v>68.180000000000007</v>
      </c>
    </row>
    <row r="244" spans="1:3">
      <c r="A244" s="130">
        <v>61933</v>
      </c>
      <c r="B244" s="130" t="s">
        <v>4587</v>
      </c>
      <c r="C244" s="131">
        <v>54.58</v>
      </c>
    </row>
    <row r="245" spans="1:3">
      <c r="A245" s="130">
        <v>61937</v>
      </c>
      <c r="B245" s="130" t="s">
        <v>4174</v>
      </c>
      <c r="C245" s="131">
        <v>19.98</v>
      </c>
    </row>
    <row r="246" spans="1:3">
      <c r="A246" s="130">
        <v>61945</v>
      </c>
      <c r="B246" s="130" t="s">
        <v>4821</v>
      </c>
      <c r="C246" s="131">
        <v>22.78</v>
      </c>
    </row>
    <row r="247" spans="1:3">
      <c r="A247" s="130">
        <v>61946</v>
      </c>
      <c r="B247" s="130" t="s">
        <v>4822</v>
      </c>
      <c r="C247" s="131">
        <v>19.98</v>
      </c>
    </row>
    <row r="248" spans="1:3">
      <c r="A248" s="130">
        <v>61947</v>
      </c>
      <c r="B248" s="130" t="s">
        <v>4853</v>
      </c>
      <c r="C248" s="131">
        <v>27.38</v>
      </c>
    </row>
    <row r="249" spans="1:3">
      <c r="A249" s="130">
        <v>61948</v>
      </c>
      <c r="B249" s="130" t="s">
        <v>4089</v>
      </c>
      <c r="C249" s="131">
        <v>18.18</v>
      </c>
    </row>
    <row r="250" spans="1:3">
      <c r="A250" s="130">
        <v>61949</v>
      </c>
      <c r="B250" s="130" t="s">
        <v>4854</v>
      </c>
      <c r="C250" s="131">
        <v>22.78</v>
      </c>
    </row>
    <row r="251" spans="1:3">
      <c r="A251" s="130">
        <v>61950</v>
      </c>
      <c r="B251" s="130" t="s">
        <v>4823</v>
      </c>
      <c r="C251" s="131">
        <v>27.38</v>
      </c>
    </row>
    <row r="252" spans="1:3">
      <c r="A252" s="130">
        <v>61951</v>
      </c>
      <c r="B252" s="130" t="s">
        <v>4861</v>
      </c>
      <c r="C252" s="131">
        <v>36.380000000000003</v>
      </c>
    </row>
    <row r="253" spans="1:3">
      <c r="A253" s="130">
        <v>61952</v>
      </c>
      <c r="B253" s="130" t="s">
        <v>4214</v>
      </c>
      <c r="C253" s="131">
        <v>27.38</v>
      </c>
    </row>
    <row r="254" spans="1:3">
      <c r="A254" s="130">
        <v>61953</v>
      </c>
      <c r="B254" s="130" t="s">
        <v>4216</v>
      </c>
      <c r="C254" s="131">
        <v>19.98</v>
      </c>
    </row>
    <row r="255" spans="1:3">
      <c r="A255" s="130">
        <v>61954</v>
      </c>
      <c r="B255" s="130" t="s">
        <v>4862</v>
      </c>
      <c r="C255" s="131">
        <v>22.78</v>
      </c>
    </row>
    <row r="256" spans="1:3">
      <c r="A256" s="130">
        <v>61955</v>
      </c>
      <c r="B256" s="130" t="s">
        <v>4863</v>
      </c>
      <c r="C256" s="131">
        <v>19.98</v>
      </c>
    </row>
    <row r="257" spans="1:3">
      <c r="A257" s="130">
        <v>61956</v>
      </c>
      <c r="B257" s="130" t="s">
        <v>4864</v>
      </c>
      <c r="C257" s="131">
        <v>45.58</v>
      </c>
    </row>
    <row r="258" spans="1:3">
      <c r="A258" s="130">
        <v>61959</v>
      </c>
      <c r="B258" s="130" t="s">
        <v>4852</v>
      </c>
      <c r="C258" s="131">
        <v>63.78</v>
      </c>
    </row>
    <row r="259" spans="1:3">
      <c r="A259" s="130">
        <v>61960</v>
      </c>
      <c r="B259" s="130" t="s">
        <v>4857</v>
      </c>
      <c r="C259" s="131">
        <v>36.380000000000003</v>
      </c>
    </row>
    <row r="260" spans="1:3">
      <c r="A260" s="130">
        <v>61961</v>
      </c>
      <c r="B260" s="130" t="s">
        <v>4858</v>
      </c>
      <c r="C260" s="131">
        <v>31.98</v>
      </c>
    </row>
    <row r="261" spans="1:3">
      <c r="A261" s="130">
        <v>61962</v>
      </c>
      <c r="B261" s="130" t="s">
        <v>4859</v>
      </c>
      <c r="C261" s="131">
        <v>68.180000000000007</v>
      </c>
    </row>
    <row r="262" spans="1:3">
      <c r="A262" s="130">
        <v>61963</v>
      </c>
      <c r="B262" s="130" t="s">
        <v>4568</v>
      </c>
      <c r="C262" s="131">
        <v>20.98</v>
      </c>
    </row>
    <row r="263" spans="1:3">
      <c r="A263" s="130">
        <v>61964</v>
      </c>
      <c r="B263" s="130" t="s">
        <v>4587</v>
      </c>
      <c r="C263" s="131">
        <v>49.98</v>
      </c>
    </row>
    <row r="264" spans="1:3">
      <c r="A264" s="130">
        <v>61965</v>
      </c>
      <c r="B264" s="130" t="s">
        <v>4878</v>
      </c>
      <c r="C264" s="131">
        <v>34.58</v>
      </c>
    </row>
    <row r="265" spans="1:3">
      <c r="A265" s="130">
        <v>61966</v>
      </c>
      <c r="B265" s="130" t="s">
        <v>4568</v>
      </c>
      <c r="C265" s="131">
        <v>19.98</v>
      </c>
    </row>
    <row r="266" spans="1:3">
      <c r="A266" s="130">
        <v>61970</v>
      </c>
      <c r="B266" s="130" t="s">
        <v>4570</v>
      </c>
      <c r="C266" s="131">
        <v>45.58</v>
      </c>
    </row>
    <row r="267" spans="1:3">
      <c r="A267" s="130">
        <v>61971</v>
      </c>
      <c r="B267" s="130" t="s">
        <v>4533</v>
      </c>
      <c r="C267" s="131">
        <v>36.380000000000003</v>
      </c>
    </row>
    <row r="268" spans="1:3">
      <c r="A268" s="130" t="s">
        <v>869</v>
      </c>
      <c r="B268" s="130" t="s">
        <v>4235</v>
      </c>
      <c r="C268" s="131">
        <v>16.380000000000003</v>
      </c>
    </row>
    <row r="269" spans="1:3">
      <c r="A269" s="130" t="s">
        <v>4824</v>
      </c>
      <c r="B269" s="130" t="s">
        <v>4124</v>
      </c>
      <c r="C269" s="131">
        <v>29.98</v>
      </c>
    </row>
    <row r="270" spans="1:3">
      <c r="A270" s="130" t="s">
        <v>1427</v>
      </c>
      <c r="B270" s="130" t="s">
        <v>4236</v>
      </c>
      <c r="C270" s="131">
        <v>32.78</v>
      </c>
    </row>
    <row r="271" spans="1:3">
      <c r="A271" s="130" t="s">
        <v>1427</v>
      </c>
      <c r="B271" s="130" t="s">
        <v>4236</v>
      </c>
      <c r="C271" s="131">
        <v>32.78</v>
      </c>
    </row>
    <row r="272" spans="1:3">
      <c r="A272" s="130" t="s">
        <v>4237</v>
      </c>
      <c r="B272" s="130" t="s">
        <v>4238</v>
      </c>
      <c r="C272" s="131">
        <v>45.58</v>
      </c>
    </row>
    <row r="273" spans="1:3">
      <c r="A273" s="130" t="s">
        <v>4239</v>
      </c>
      <c r="B273" s="130" t="s">
        <v>4240</v>
      </c>
      <c r="C273" s="131">
        <v>31.98</v>
      </c>
    </row>
    <row r="274" spans="1:3">
      <c r="A274" s="130" t="s">
        <v>4241</v>
      </c>
      <c r="B274" s="130" t="s">
        <v>4242</v>
      </c>
      <c r="C274" s="131">
        <v>59.179999999999993</v>
      </c>
    </row>
    <row r="275" spans="1:3">
      <c r="A275" s="130" t="s">
        <v>4243</v>
      </c>
      <c r="B275" s="130" t="s">
        <v>4244</v>
      </c>
      <c r="C275" s="131">
        <v>45.58</v>
      </c>
    </row>
    <row r="276" spans="1:3">
      <c r="A276" s="130" t="s">
        <v>4245</v>
      </c>
      <c r="B276" s="130" t="s">
        <v>4246</v>
      </c>
      <c r="C276" s="131">
        <v>31.98</v>
      </c>
    </row>
    <row r="277" spans="1:3">
      <c r="A277" s="130" t="s">
        <v>4247</v>
      </c>
      <c r="B277" s="130" t="s">
        <v>4248</v>
      </c>
      <c r="C277" s="131">
        <v>59.179999999999993</v>
      </c>
    </row>
    <row r="278" spans="1:3">
      <c r="A278" s="130" t="s">
        <v>3627</v>
      </c>
      <c r="B278" s="130" t="s">
        <v>4249</v>
      </c>
      <c r="C278" s="131">
        <v>40.980000000000004</v>
      </c>
    </row>
    <row r="279" spans="1:3">
      <c r="A279" s="130" t="s">
        <v>3629</v>
      </c>
      <c r="B279" s="130" t="s">
        <v>4250</v>
      </c>
      <c r="C279" s="131">
        <v>40.980000000000004</v>
      </c>
    </row>
    <row r="280" spans="1:3">
      <c r="A280" s="130" t="s">
        <v>4825</v>
      </c>
      <c r="B280" s="130" t="s">
        <v>4208</v>
      </c>
      <c r="C280" s="131">
        <v>23.78</v>
      </c>
    </row>
    <row r="281" spans="1:3">
      <c r="A281" s="130" t="s">
        <v>4826</v>
      </c>
      <c r="B281" s="130" t="s">
        <v>4209</v>
      </c>
      <c r="C281" s="131">
        <v>16.38</v>
      </c>
    </row>
    <row r="282" spans="1:3">
      <c r="A282" s="130" t="s">
        <v>4827</v>
      </c>
      <c r="B282" s="130" t="s">
        <v>4211</v>
      </c>
      <c r="C282" s="131">
        <v>19.98</v>
      </c>
    </row>
    <row r="283" spans="1:3">
      <c r="A283" s="130" t="s">
        <v>4828</v>
      </c>
      <c r="B283" s="130" t="s">
        <v>4210</v>
      </c>
      <c r="C283" s="131">
        <v>27.38</v>
      </c>
    </row>
    <row r="284" spans="1:3">
      <c r="A284" s="130" t="s">
        <v>4829</v>
      </c>
      <c r="B284" s="130" t="s">
        <v>4122</v>
      </c>
      <c r="C284" s="131">
        <v>19.98</v>
      </c>
    </row>
    <row r="285" spans="1:3">
      <c r="A285" s="130" t="s">
        <v>4830</v>
      </c>
      <c r="B285" s="130" t="s">
        <v>4123</v>
      </c>
      <c r="C285" s="131">
        <v>22.78</v>
      </c>
    </row>
    <row r="286" spans="1:3">
      <c r="A286" s="130" t="s">
        <v>4831</v>
      </c>
      <c r="B286" s="130" t="s">
        <v>4179</v>
      </c>
      <c r="C286" s="131">
        <v>31.98</v>
      </c>
    </row>
    <row r="287" spans="1:3">
      <c r="A287" s="130" t="s">
        <v>4251</v>
      </c>
      <c r="B287" s="130" t="s">
        <v>599</v>
      </c>
      <c r="C287" s="131">
        <v>54.58</v>
      </c>
    </row>
    <row r="288" spans="1:3">
      <c r="A288" s="130" t="s">
        <v>4252</v>
      </c>
      <c r="B288" s="130" t="s">
        <v>4253</v>
      </c>
      <c r="C288" s="131">
        <v>54.58</v>
      </c>
    </row>
    <row r="289" spans="1:3">
      <c r="A289" s="130" t="s">
        <v>4254</v>
      </c>
      <c r="B289" s="130" t="s">
        <v>4255</v>
      </c>
      <c r="C289" s="131">
        <v>63.779999999999994</v>
      </c>
    </row>
    <row r="290" spans="1:3">
      <c r="A290" s="130" t="s">
        <v>4256</v>
      </c>
      <c r="B290" s="130" t="s">
        <v>4257</v>
      </c>
      <c r="C290" s="131">
        <v>33.78</v>
      </c>
    </row>
    <row r="291" spans="1:3">
      <c r="A291" s="130" t="s">
        <v>4258</v>
      </c>
      <c r="B291" s="130" t="s">
        <v>4259</v>
      </c>
      <c r="C291" s="131">
        <v>31.98</v>
      </c>
    </row>
    <row r="292" spans="1:3">
      <c r="A292" s="130" t="s">
        <v>4260</v>
      </c>
      <c r="B292" s="130" t="s">
        <v>4261</v>
      </c>
      <c r="C292" s="131">
        <v>63.779999999999994</v>
      </c>
    </row>
    <row r="293" spans="1:3">
      <c r="A293" s="130" t="s">
        <v>4262</v>
      </c>
      <c r="B293" s="130" t="s">
        <v>4263</v>
      </c>
      <c r="C293" s="131">
        <v>33.78</v>
      </c>
    </row>
    <row r="294" spans="1:3">
      <c r="A294" s="130" t="s">
        <v>4264</v>
      </c>
      <c r="B294" s="130" t="s">
        <v>4265</v>
      </c>
      <c r="C294" s="131">
        <v>45.58</v>
      </c>
    </row>
    <row r="295" spans="1:3">
      <c r="A295" s="130" t="s">
        <v>4266</v>
      </c>
      <c r="B295" s="130" t="s">
        <v>4267</v>
      </c>
      <c r="C295" s="131">
        <v>81.97999999999999</v>
      </c>
    </row>
    <row r="296" spans="1:3">
      <c r="A296" s="130" t="s">
        <v>4268</v>
      </c>
      <c r="B296" s="130" t="s">
        <v>4187</v>
      </c>
      <c r="C296" s="131">
        <v>45.58</v>
      </c>
    </row>
    <row r="297" spans="1:3">
      <c r="A297" s="130" t="s">
        <v>4269</v>
      </c>
      <c r="B297" s="130" t="s">
        <v>4270</v>
      </c>
      <c r="C297" s="131">
        <v>36.380000000000003</v>
      </c>
    </row>
    <row r="298" spans="1:3">
      <c r="A298" s="130" t="s">
        <v>4271</v>
      </c>
      <c r="B298" s="130" t="s">
        <v>4272</v>
      </c>
      <c r="C298" s="131">
        <v>31.98</v>
      </c>
    </row>
    <row r="299" spans="1:3">
      <c r="A299" s="130" t="s">
        <v>4273</v>
      </c>
      <c r="B299" s="130" t="s">
        <v>4274</v>
      </c>
      <c r="C299" s="131">
        <v>72.78</v>
      </c>
    </row>
    <row r="300" spans="1:3">
      <c r="A300" s="130" t="s">
        <v>4275</v>
      </c>
      <c r="B300" s="130" t="s">
        <v>4276</v>
      </c>
      <c r="C300" s="131">
        <v>109.17999999999999</v>
      </c>
    </row>
    <row r="301" spans="1:3">
      <c r="A301" s="130" t="s">
        <v>4277</v>
      </c>
      <c r="B301" s="130" t="s">
        <v>4278</v>
      </c>
      <c r="C301" s="131">
        <v>72.78</v>
      </c>
    </row>
    <row r="302" spans="1:3">
      <c r="A302" s="130" t="s">
        <v>4279</v>
      </c>
      <c r="B302" s="130" t="s">
        <v>4280</v>
      </c>
      <c r="C302" s="131">
        <v>77.38</v>
      </c>
    </row>
    <row r="303" spans="1:3">
      <c r="A303" s="130" t="s">
        <v>4281</v>
      </c>
      <c r="B303" s="130" t="s">
        <v>4282</v>
      </c>
      <c r="C303" s="131">
        <v>63.779999999999994</v>
      </c>
    </row>
    <row r="304" spans="1:3">
      <c r="A304" s="130" t="s">
        <v>4283</v>
      </c>
      <c r="B304" s="130" t="s">
        <v>4284</v>
      </c>
      <c r="C304" s="131">
        <v>49.980000000000004</v>
      </c>
    </row>
    <row r="305" spans="1:3">
      <c r="A305" s="130" t="s">
        <v>4285</v>
      </c>
      <c r="B305" s="130" t="s">
        <v>4286</v>
      </c>
      <c r="C305" s="131">
        <v>81.97999999999999</v>
      </c>
    </row>
    <row r="306" spans="1:3">
      <c r="A306" s="130" t="s">
        <v>4287</v>
      </c>
      <c r="B306" s="130" t="s">
        <v>4288</v>
      </c>
      <c r="C306" s="131">
        <v>49.980000000000004</v>
      </c>
    </row>
    <row r="307" spans="1:3">
      <c r="A307" s="130" t="s">
        <v>4289</v>
      </c>
      <c r="B307" s="130" t="s">
        <v>4290</v>
      </c>
      <c r="C307" s="131">
        <v>63.779999999999994</v>
      </c>
    </row>
    <row r="308" spans="1:3">
      <c r="A308" s="130" t="s">
        <v>4291</v>
      </c>
      <c r="B308" s="130" t="s">
        <v>4292</v>
      </c>
      <c r="C308" s="131">
        <v>54.58</v>
      </c>
    </row>
    <row r="309" spans="1:3">
      <c r="A309" s="130" t="s">
        <v>4293</v>
      </c>
      <c r="B309" s="130" t="s">
        <v>4294</v>
      </c>
      <c r="C309" s="131">
        <v>27.380000000000003</v>
      </c>
    </row>
    <row r="310" spans="1:3">
      <c r="A310" s="130" t="s">
        <v>4295</v>
      </c>
      <c r="B310" s="130" t="s">
        <v>4296</v>
      </c>
      <c r="C310" s="131">
        <v>90.97999999999999</v>
      </c>
    </row>
    <row r="311" spans="1:3">
      <c r="A311" s="130" t="s">
        <v>4297</v>
      </c>
      <c r="B311" s="130" t="s">
        <v>4298</v>
      </c>
      <c r="C311" s="131">
        <v>45.58</v>
      </c>
    </row>
    <row r="312" spans="1:3">
      <c r="A312" s="130" t="s">
        <v>4299</v>
      </c>
      <c r="B312" s="130" t="s">
        <v>4300</v>
      </c>
      <c r="C312" s="131">
        <v>10.98</v>
      </c>
    </row>
    <row r="313" spans="1:3">
      <c r="A313" s="130" t="s">
        <v>4301</v>
      </c>
      <c r="B313" s="130" t="s">
        <v>4302</v>
      </c>
      <c r="C313" s="131">
        <v>127.38</v>
      </c>
    </row>
    <row r="314" spans="1:3">
      <c r="A314" s="130" t="s">
        <v>4303</v>
      </c>
      <c r="B314" s="130" t="s">
        <v>4304</v>
      </c>
      <c r="C314" s="131">
        <v>136.38</v>
      </c>
    </row>
    <row r="315" spans="1:3">
      <c r="A315" s="130" t="s">
        <v>4305</v>
      </c>
      <c r="B315" s="130" t="s">
        <v>4306</v>
      </c>
      <c r="C315" s="131">
        <v>54.58</v>
      </c>
    </row>
    <row r="316" spans="1:3">
      <c r="A316" s="130" t="s">
        <v>4307</v>
      </c>
      <c r="B316" s="130" t="s">
        <v>4308</v>
      </c>
      <c r="C316" s="131">
        <v>27.380000000000003</v>
      </c>
    </row>
    <row r="317" spans="1:3">
      <c r="A317" s="130" t="s">
        <v>4309</v>
      </c>
      <c r="B317" s="130" t="s">
        <v>4310</v>
      </c>
      <c r="C317" s="131">
        <v>36.380000000000003</v>
      </c>
    </row>
    <row r="318" spans="1:3">
      <c r="A318" s="130" t="s">
        <v>4311</v>
      </c>
      <c r="B318" s="130" t="s">
        <v>4312</v>
      </c>
      <c r="C318" s="131">
        <v>36.380000000000003</v>
      </c>
    </row>
    <row r="319" spans="1:3">
      <c r="A319" s="130" t="s">
        <v>4313</v>
      </c>
      <c r="B319" s="130" t="s">
        <v>4231</v>
      </c>
      <c r="C319" s="131">
        <v>29.18</v>
      </c>
    </row>
    <row r="320" spans="1:3">
      <c r="A320" s="130" t="s">
        <v>4314</v>
      </c>
      <c r="B320" s="130" t="s">
        <v>4315</v>
      </c>
      <c r="C320" s="131">
        <v>27.380000000000003</v>
      </c>
    </row>
    <row r="321" spans="1:3">
      <c r="A321" s="130" t="s">
        <v>4316</v>
      </c>
      <c r="B321" s="130" t="s">
        <v>4317</v>
      </c>
      <c r="C321" s="131">
        <v>31.98</v>
      </c>
    </row>
    <row r="322" spans="1:3">
      <c r="A322" s="130" t="s">
        <v>4318</v>
      </c>
      <c r="B322" s="130" t="s">
        <v>4319</v>
      </c>
      <c r="C322" s="131">
        <v>68.179999999999993</v>
      </c>
    </row>
    <row r="323" spans="1:3">
      <c r="A323" s="130" t="s">
        <v>4320</v>
      </c>
      <c r="B323" s="130" t="s">
        <v>4321</v>
      </c>
      <c r="C323" s="131">
        <v>36.380000000000003</v>
      </c>
    </row>
    <row r="324" spans="1:3">
      <c r="A324" s="130" t="s">
        <v>4322</v>
      </c>
      <c r="B324" s="130" t="s">
        <v>4323</v>
      </c>
      <c r="C324" s="131">
        <v>9.18</v>
      </c>
    </row>
    <row r="325" spans="1:3">
      <c r="A325" s="130" t="s">
        <v>4324</v>
      </c>
      <c r="B325" s="130" t="s">
        <v>4183</v>
      </c>
      <c r="C325" s="131">
        <v>63.779999999999994</v>
      </c>
    </row>
    <row r="326" spans="1:3">
      <c r="A326" s="130" t="s">
        <v>4325</v>
      </c>
      <c r="B326" s="130" t="s">
        <v>4326</v>
      </c>
      <c r="C326" s="131">
        <v>45.58</v>
      </c>
    </row>
    <row r="327" spans="1:3">
      <c r="A327" s="130" t="s">
        <v>4327</v>
      </c>
      <c r="B327" s="130" t="s">
        <v>4328</v>
      </c>
      <c r="C327" s="131">
        <v>36.380000000000003</v>
      </c>
    </row>
    <row r="328" spans="1:3">
      <c r="A328" s="130" t="s">
        <v>4329</v>
      </c>
      <c r="B328" s="130" t="s">
        <v>4330</v>
      </c>
      <c r="C328" s="131">
        <v>90.97999999999999</v>
      </c>
    </row>
    <row r="329" spans="1:3">
      <c r="A329" s="130" t="s">
        <v>4331</v>
      </c>
      <c r="B329" s="130" t="s">
        <v>4332</v>
      </c>
      <c r="C329" s="131">
        <v>27.380000000000003</v>
      </c>
    </row>
    <row r="330" spans="1:3">
      <c r="A330" s="130" t="s">
        <v>4333</v>
      </c>
      <c r="B330" s="130" t="s">
        <v>4334</v>
      </c>
      <c r="C330" s="131">
        <v>14.580000000000002</v>
      </c>
    </row>
    <row r="331" spans="1:3">
      <c r="A331" s="130" t="s">
        <v>4335</v>
      </c>
      <c r="B331" s="130" t="s">
        <v>4336</v>
      </c>
      <c r="C331" s="131">
        <v>19.18</v>
      </c>
    </row>
    <row r="332" spans="1:3">
      <c r="A332" s="130" t="s">
        <v>4337</v>
      </c>
      <c r="B332" s="130" t="s">
        <v>4338</v>
      </c>
      <c r="C332" s="131">
        <v>54.58</v>
      </c>
    </row>
    <row r="333" spans="1:3">
      <c r="A333" s="130" t="s">
        <v>931</v>
      </c>
      <c r="B333" s="130" t="s">
        <v>4339</v>
      </c>
      <c r="C333" s="131">
        <v>15.580000000000002</v>
      </c>
    </row>
    <row r="334" spans="1:3">
      <c r="A334" s="130" t="s">
        <v>961</v>
      </c>
      <c r="B334" s="130" t="s">
        <v>4340</v>
      </c>
      <c r="C334" s="131">
        <v>18.18</v>
      </c>
    </row>
    <row r="335" spans="1:3">
      <c r="A335" s="130" t="s">
        <v>964</v>
      </c>
      <c r="B335" s="130" t="s">
        <v>4341</v>
      </c>
      <c r="C335" s="131">
        <v>13.780000000000001</v>
      </c>
    </row>
    <row r="336" spans="1:3">
      <c r="A336" s="130" t="s">
        <v>197</v>
      </c>
      <c r="B336" s="130" t="s">
        <v>4342</v>
      </c>
      <c r="C336" s="131">
        <v>15.580000000000002</v>
      </c>
    </row>
    <row r="337" spans="1:3">
      <c r="A337" s="130" t="s">
        <v>100</v>
      </c>
      <c r="B337" s="130" t="s">
        <v>4186</v>
      </c>
      <c r="C337" s="131">
        <v>36.380000000000003</v>
      </c>
    </row>
    <row r="338" spans="1:3">
      <c r="A338" s="130" t="s">
        <v>926</v>
      </c>
      <c r="B338" s="130" t="s">
        <v>4343</v>
      </c>
      <c r="C338" s="131">
        <v>11.98</v>
      </c>
    </row>
    <row r="339" spans="1:3">
      <c r="A339" s="130" t="s">
        <v>952</v>
      </c>
      <c r="B339" s="130" t="s">
        <v>4344</v>
      </c>
      <c r="C339" s="131">
        <v>18.18</v>
      </c>
    </row>
    <row r="340" spans="1:3">
      <c r="A340" s="130" t="s">
        <v>857</v>
      </c>
      <c r="B340" s="130" t="s">
        <v>4345</v>
      </c>
      <c r="C340" s="131">
        <v>36.380000000000003</v>
      </c>
    </row>
    <row r="341" spans="1:3">
      <c r="A341" s="130" t="s">
        <v>96</v>
      </c>
      <c r="B341" s="130" t="s">
        <v>4346</v>
      </c>
      <c r="C341" s="131">
        <v>54.58</v>
      </c>
    </row>
    <row r="342" spans="1:3">
      <c r="A342" s="130" t="s">
        <v>3727</v>
      </c>
      <c r="B342" s="130" t="s">
        <v>4347</v>
      </c>
      <c r="C342" s="131">
        <v>11.98</v>
      </c>
    </row>
    <row r="343" spans="1:3">
      <c r="A343" s="130" t="s">
        <v>3729</v>
      </c>
      <c r="B343" s="130" t="s">
        <v>4348</v>
      </c>
      <c r="C343" s="131">
        <v>2.7800000000000002</v>
      </c>
    </row>
    <row r="344" spans="1:3">
      <c r="A344" s="130" t="s">
        <v>3731</v>
      </c>
      <c r="B344" s="130" t="s">
        <v>4349</v>
      </c>
      <c r="C344" s="131">
        <v>5.58</v>
      </c>
    </row>
    <row r="345" spans="1:3">
      <c r="A345" s="130" t="s">
        <v>3732</v>
      </c>
      <c r="B345" s="130" t="s">
        <v>4350</v>
      </c>
      <c r="C345" s="131">
        <v>6.38</v>
      </c>
    </row>
    <row r="346" spans="1:3">
      <c r="A346" s="130" t="s">
        <v>3733</v>
      </c>
      <c r="B346" s="130" t="s">
        <v>4351</v>
      </c>
      <c r="C346" s="131">
        <v>9.98</v>
      </c>
    </row>
    <row r="347" spans="1:3">
      <c r="A347" s="130" t="s">
        <v>3735</v>
      </c>
      <c r="B347" s="130" t="s">
        <v>4065</v>
      </c>
      <c r="C347" s="131">
        <v>16.380000000000003</v>
      </c>
    </row>
    <row r="348" spans="1:3">
      <c r="A348" s="130" t="s">
        <v>3738</v>
      </c>
      <c r="B348" s="130" t="s">
        <v>4066</v>
      </c>
      <c r="C348" s="131">
        <v>12.78</v>
      </c>
    </row>
    <row r="349" spans="1:3">
      <c r="A349" s="130" t="s">
        <v>3740</v>
      </c>
      <c r="B349" s="130" t="s">
        <v>4067</v>
      </c>
      <c r="C349" s="131">
        <v>13.780000000000001</v>
      </c>
    </row>
    <row r="350" spans="1:3">
      <c r="A350" s="130" t="s">
        <v>3741</v>
      </c>
      <c r="B350" s="130" t="s">
        <v>4352</v>
      </c>
      <c r="C350" s="131">
        <v>13.780000000000001</v>
      </c>
    </row>
    <row r="351" spans="1:3">
      <c r="A351" s="130" t="s">
        <v>3742</v>
      </c>
      <c r="B351" s="130" t="s">
        <v>4353</v>
      </c>
      <c r="C351" s="131">
        <v>13.780000000000001</v>
      </c>
    </row>
    <row r="352" spans="1:3">
      <c r="A352" s="130" t="s">
        <v>3744</v>
      </c>
      <c r="B352" s="130" t="s">
        <v>4354</v>
      </c>
      <c r="C352" s="131">
        <v>12.78</v>
      </c>
    </row>
    <row r="353" spans="1:3">
      <c r="A353" s="130" t="s">
        <v>3746</v>
      </c>
      <c r="B353" s="130" t="s">
        <v>4355</v>
      </c>
      <c r="C353" s="131">
        <v>33.78</v>
      </c>
    </row>
    <row r="354" spans="1:3">
      <c r="A354" s="130" t="s">
        <v>3748</v>
      </c>
      <c r="B354" s="130" t="s">
        <v>4356</v>
      </c>
      <c r="C354" s="131">
        <v>19.98</v>
      </c>
    </row>
    <row r="355" spans="1:3">
      <c r="A355" s="130" t="s">
        <v>3750</v>
      </c>
      <c r="B355" s="130" t="s">
        <v>4357</v>
      </c>
      <c r="C355" s="131">
        <v>18.18</v>
      </c>
    </row>
    <row r="356" spans="1:3">
      <c r="A356" s="130" t="s">
        <v>4358</v>
      </c>
      <c r="B356" s="130" t="s">
        <v>4359</v>
      </c>
      <c r="C356" s="131">
        <v>45.58</v>
      </c>
    </row>
    <row r="357" spans="1:3">
      <c r="A357" s="130" t="s">
        <v>4360</v>
      </c>
      <c r="B357" s="130" t="s">
        <v>4361</v>
      </c>
      <c r="C357" s="131">
        <v>31.98</v>
      </c>
    </row>
    <row r="358" spans="1:3">
      <c r="A358" s="130" t="s">
        <v>4362</v>
      </c>
      <c r="B358" s="130" t="s">
        <v>4363</v>
      </c>
      <c r="C358" s="131">
        <v>18.18</v>
      </c>
    </row>
    <row r="359" spans="1:3">
      <c r="A359" s="130" t="s">
        <v>4364</v>
      </c>
      <c r="B359" s="130" t="s">
        <v>4365</v>
      </c>
      <c r="C359" s="131">
        <v>17.380000000000003</v>
      </c>
    </row>
    <row r="360" spans="1:3">
      <c r="A360" s="130" t="s">
        <v>4366</v>
      </c>
      <c r="B360" s="130" t="s">
        <v>4367</v>
      </c>
      <c r="C360" s="131">
        <v>17.380000000000003</v>
      </c>
    </row>
    <row r="361" spans="1:3">
      <c r="A361" s="130" t="s">
        <v>4368</v>
      </c>
      <c r="B361" s="130" t="s">
        <v>4369</v>
      </c>
      <c r="C361" s="131">
        <v>59.179999999999993</v>
      </c>
    </row>
    <row r="362" spans="1:3">
      <c r="A362" s="130" t="s">
        <v>4370</v>
      </c>
      <c r="B362" s="130" t="s">
        <v>4371</v>
      </c>
      <c r="C362" s="131">
        <v>54.58</v>
      </c>
    </row>
    <row r="363" spans="1:3">
      <c r="A363" s="130" t="s">
        <v>4372</v>
      </c>
      <c r="B363" s="130" t="s">
        <v>4373</v>
      </c>
      <c r="C363" s="131">
        <v>9.18</v>
      </c>
    </row>
    <row r="364" spans="1:3">
      <c r="A364" s="130" t="s">
        <v>4374</v>
      </c>
      <c r="B364" s="130" t="s">
        <v>4375</v>
      </c>
      <c r="C364" s="131">
        <v>40.980000000000004</v>
      </c>
    </row>
    <row r="365" spans="1:3">
      <c r="A365" s="130" t="s">
        <v>4376</v>
      </c>
      <c r="B365" s="130" t="s">
        <v>4377</v>
      </c>
      <c r="C365" s="131">
        <v>72.78</v>
      </c>
    </row>
    <row r="366" spans="1:3">
      <c r="A366" s="130" t="s">
        <v>4378</v>
      </c>
      <c r="B366" s="130" t="s">
        <v>4379</v>
      </c>
      <c r="C366" s="131">
        <v>27.380000000000003</v>
      </c>
    </row>
    <row r="367" spans="1:3">
      <c r="A367" s="130" t="s">
        <v>4380</v>
      </c>
      <c r="B367" s="130" t="s">
        <v>4381</v>
      </c>
      <c r="C367" s="131">
        <v>19.98</v>
      </c>
    </row>
    <row r="368" spans="1:3">
      <c r="A368" s="130" t="s">
        <v>4382</v>
      </c>
      <c r="B368" s="130" t="s">
        <v>4184</v>
      </c>
      <c r="C368" s="131">
        <v>40.980000000000004</v>
      </c>
    </row>
    <row r="369" spans="1:3">
      <c r="A369" s="130" t="s">
        <v>4383</v>
      </c>
      <c r="B369" s="130" t="s">
        <v>4384</v>
      </c>
      <c r="C369" s="131">
        <v>36.380000000000003</v>
      </c>
    </row>
    <row r="370" spans="1:3">
      <c r="A370" s="130" t="s">
        <v>4832</v>
      </c>
      <c r="B370" s="130" t="s">
        <v>4175</v>
      </c>
      <c r="C370" s="131">
        <v>27.38</v>
      </c>
    </row>
    <row r="371" spans="1:3">
      <c r="A371" s="130" t="s">
        <v>4833</v>
      </c>
      <c r="B371" s="130" t="s">
        <v>4317</v>
      </c>
      <c r="C371" s="131">
        <v>31.98</v>
      </c>
    </row>
    <row r="372" spans="1:3">
      <c r="A372" s="130" t="s">
        <v>64</v>
      </c>
      <c r="B372" s="130" t="s">
        <v>416</v>
      </c>
      <c r="C372" s="131">
        <v>21.98</v>
      </c>
    </row>
    <row r="373" spans="1:3">
      <c r="A373" s="130" t="s">
        <v>884</v>
      </c>
      <c r="B373" s="130" t="s">
        <v>4385</v>
      </c>
      <c r="C373" s="131">
        <v>4.58</v>
      </c>
    </row>
    <row r="374" spans="1:3">
      <c r="A374" s="130" t="s">
        <v>1007</v>
      </c>
      <c r="B374" s="130" t="s">
        <v>4386</v>
      </c>
      <c r="C374" s="131">
        <v>10.98</v>
      </c>
    </row>
    <row r="375" spans="1:3">
      <c r="A375" s="130" t="s">
        <v>66</v>
      </c>
      <c r="B375" s="130" t="s">
        <v>4387</v>
      </c>
      <c r="C375" s="131">
        <v>19.98</v>
      </c>
    </row>
    <row r="376" spans="1:3">
      <c r="A376" s="130" t="s">
        <v>66</v>
      </c>
      <c r="B376" s="130" t="s">
        <v>4387</v>
      </c>
      <c r="C376" s="131">
        <v>19.98</v>
      </c>
    </row>
    <row r="377" spans="1:3">
      <c r="A377" s="130" t="s">
        <v>68</v>
      </c>
      <c r="B377" s="130" t="s">
        <v>433</v>
      </c>
      <c r="C377" s="131">
        <v>23.78</v>
      </c>
    </row>
    <row r="378" spans="1:3">
      <c r="A378" s="130" t="s">
        <v>68</v>
      </c>
      <c r="B378" s="130" t="s">
        <v>433</v>
      </c>
      <c r="C378" s="131">
        <v>23.78</v>
      </c>
    </row>
    <row r="379" spans="1:3">
      <c r="A379" s="130" t="s">
        <v>1025</v>
      </c>
      <c r="B379" s="130" t="s">
        <v>4388</v>
      </c>
      <c r="C379" s="131">
        <v>17.380000000000003</v>
      </c>
    </row>
    <row r="380" spans="1:3">
      <c r="A380" s="130" t="s">
        <v>57</v>
      </c>
      <c r="B380" s="130" t="s">
        <v>4389</v>
      </c>
      <c r="C380" s="131">
        <v>17.380000000000003</v>
      </c>
    </row>
    <row r="381" spans="1:3">
      <c r="A381" s="130" t="s">
        <v>57</v>
      </c>
      <c r="B381" s="130" t="s">
        <v>4389</v>
      </c>
      <c r="C381" s="131">
        <v>17.38</v>
      </c>
    </row>
    <row r="382" spans="1:3">
      <c r="A382" s="130" t="s">
        <v>70</v>
      </c>
      <c r="B382" s="130" t="s">
        <v>4390</v>
      </c>
      <c r="C382" s="131">
        <v>32.78</v>
      </c>
    </row>
    <row r="383" spans="1:3">
      <c r="A383" s="130" t="s">
        <v>70</v>
      </c>
      <c r="B383" s="130" t="s">
        <v>4390</v>
      </c>
      <c r="C383" s="131">
        <v>32.78</v>
      </c>
    </row>
    <row r="384" spans="1:3">
      <c r="A384" s="130" t="s">
        <v>188</v>
      </c>
      <c r="B384" s="130" t="s">
        <v>4391</v>
      </c>
      <c r="C384" s="131">
        <v>29.18</v>
      </c>
    </row>
    <row r="385" spans="1:3">
      <c r="A385" s="130" t="s">
        <v>188</v>
      </c>
      <c r="B385" s="130" t="s">
        <v>4391</v>
      </c>
      <c r="C385" s="131">
        <v>29.18</v>
      </c>
    </row>
    <row r="386" spans="1:3">
      <c r="A386" s="130" t="s">
        <v>417</v>
      </c>
      <c r="B386" s="130" t="s">
        <v>418</v>
      </c>
      <c r="C386" s="131">
        <v>17.380000000000003</v>
      </c>
    </row>
    <row r="387" spans="1:3">
      <c r="A387" s="130" t="s">
        <v>896</v>
      </c>
      <c r="B387" s="130" t="s">
        <v>4392</v>
      </c>
      <c r="C387" s="131">
        <v>7.38</v>
      </c>
    </row>
    <row r="388" spans="1:3">
      <c r="A388" s="130" t="s">
        <v>903</v>
      </c>
      <c r="B388" s="130" t="s">
        <v>4393</v>
      </c>
      <c r="C388" s="131">
        <v>13.180000000000001</v>
      </c>
    </row>
    <row r="389" spans="1:3">
      <c r="A389" s="130" t="s">
        <v>412</v>
      </c>
      <c r="B389" s="130" t="s">
        <v>4394</v>
      </c>
      <c r="C389" s="131">
        <v>16.380000000000003</v>
      </c>
    </row>
    <row r="390" spans="1:3">
      <c r="A390" s="130" t="s">
        <v>412</v>
      </c>
      <c r="B390" s="130" t="s">
        <v>4394</v>
      </c>
      <c r="C390" s="131">
        <v>16.38</v>
      </c>
    </row>
    <row r="391" spans="1:3">
      <c r="A391" s="130" t="s">
        <v>1037</v>
      </c>
      <c r="B391" s="130" t="s">
        <v>4395</v>
      </c>
      <c r="C391" s="131">
        <v>13.780000000000001</v>
      </c>
    </row>
    <row r="392" spans="1:3">
      <c r="A392" s="130" t="s">
        <v>3768</v>
      </c>
      <c r="B392" s="130" t="s">
        <v>4396</v>
      </c>
      <c r="C392" s="131">
        <v>18.18</v>
      </c>
    </row>
    <row r="393" spans="1:3">
      <c r="A393" s="130" t="s">
        <v>72</v>
      </c>
      <c r="B393" s="130" t="s">
        <v>4397</v>
      </c>
      <c r="C393" s="131">
        <v>40.980000000000004</v>
      </c>
    </row>
    <row r="394" spans="1:3">
      <c r="A394" s="130" t="s">
        <v>72</v>
      </c>
      <c r="B394" s="130" t="s">
        <v>4397</v>
      </c>
      <c r="C394" s="131">
        <v>40.98</v>
      </c>
    </row>
    <row r="395" spans="1:3">
      <c r="A395" s="130" t="s">
        <v>193</v>
      </c>
      <c r="B395" s="130" t="s">
        <v>4398</v>
      </c>
      <c r="C395" s="131">
        <v>23.78</v>
      </c>
    </row>
    <row r="396" spans="1:3">
      <c r="A396" s="130" t="s">
        <v>193</v>
      </c>
      <c r="B396" s="130" t="s">
        <v>4398</v>
      </c>
      <c r="C396" s="131">
        <v>23.78</v>
      </c>
    </row>
    <row r="397" spans="1:3">
      <c r="A397" s="130" t="s">
        <v>390</v>
      </c>
      <c r="B397" s="130" t="s">
        <v>4399</v>
      </c>
      <c r="C397" s="131">
        <v>18.18</v>
      </c>
    </row>
    <row r="398" spans="1:3">
      <c r="A398" s="130" t="s">
        <v>390</v>
      </c>
      <c r="B398" s="130" t="s">
        <v>4399</v>
      </c>
      <c r="C398" s="131">
        <v>18.18</v>
      </c>
    </row>
    <row r="399" spans="1:3">
      <c r="A399" s="130" t="s">
        <v>393</v>
      </c>
      <c r="B399" s="130" t="s">
        <v>4400</v>
      </c>
      <c r="C399" s="131">
        <v>17.380000000000003</v>
      </c>
    </row>
    <row r="400" spans="1:3">
      <c r="A400" s="130" t="s">
        <v>393</v>
      </c>
      <c r="B400" s="130" t="s">
        <v>4400</v>
      </c>
      <c r="C400" s="131">
        <v>17.38</v>
      </c>
    </row>
    <row r="401" spans="1:3">
      <c r="A401" s="130" t="s">
        <v>249</v>
      </c>
      <c r="B401" s="130" t="s">
        <v>4401</v>
      </c>
      <c r="C401" s="131">
        <v>9.18</v>
      </c>
    </row>
    <row r="402" spans="1:3">
      <c r="A402" s="130" t="s">
        <v>31</v>
      </c>
      <c r="B402" s="130" t="s">
        <v>4402</v>
      </c>
      <c r="C402" s="131">
        <v>29.18</v>
      </c>
    </row>
    <row r="403" spans="1:3">
      <c r="A403" s="130" t="s">
        <v>31</v>
      </c>
      <c r="B403" s="130" t="s">
        <v>4402</v>
      </c>
      <c r="C403" s="131">
        <v>29.18</v>
      </c>
    </row>
    <row r="404" spans="1:3">
      <c r="A404" s="130" t="s">
        <v>1013</v>
      </c>
      <c r="B404" s="130" t="s">
        <v>4403</v>
      </c>
      <c r="C404" s="131">
        <v>12.78</v>
      </c>
    </row>
    <row r="405" spans="1:3">
      <c r="A405" s="130" t="s">
        <v>1016</v>
      </c>
      <c r="B405" s="130" t="s">
        <v>1017</v>
      </c>
      <c r="C405" s="131">
        <v>12.78</v>
      </c>
    </row>
    <row r="406" spans="1:3">
      <c r="A406" s="130" t="s">
        <v>225</v>
      </c>
      <c r="B406" s="130" t="s">
        <v>4404</v>
      </c>
      <c r="C406" s="131">
        <v>4.18</v>
      </c>
    </row>
    <row r="407" spans="1:3">
      <c r="A407" s="130" t="s">
        <v>228</v>
      </c>
      <c r="B407" s="130" t="s">
        <v>4405</v>
      </c>
      <c r="C407" s="131">
        <v>8.18</v>
      </c>
    </row>
    <row r="408" spans="1:3">
      <c r="A408" s="130" t="s">
        <v>231</v>
      </c>
      <c r="B408" s="130" t="s">
        <v>4406</v>
      </c>
      <c r="C408" s="131">
        <v>6.9799999999999995</v>
      </c>
    </row>
    <row r="409" spans="1:3">
      <c r="A409" s="130" t="s">
        <v>234</v>
      </c>
      <c r="B409" s="130" t="s">
        <v>4407</v>
      </c>
      <c r="C409" s="131">
        <v>7.38</v>
      </c>
    </row>
    <row r="410" spans="1:3">
      <c r="A410" s="130" t="s">
        <v>240</v>
      </c>
      <c r="B410" s="130" t="s">
        <v>4408</v>
      </c>
      <c r="C410" s="131">
        <v>8.18</v>
      </c>
    </row>
    <row r="411" spans="1:3">
      <c r="A411" s="130" t="s">
        <v>237</v>
      </c>
      <c r="B411" s="130" t="s">
        <v>4409</v>
      </c>
      <c r="C411" s="131">
        <v>8.18</v>
      </c>
    </row>
    <row r="412" spans="1:3">
      <c r="A412" s="130" t="s">
        <v>402</v>
      </c>
      <c r="B412" s="130" t="s">
        <v>4410</v>
      </c>
      <c r="C412" s="131">
        <v>16.380000000000003</v>
      </c>
    </row>
    <row r="413" spans="1:3">
      <c r="A413" s="130" t="s">
        <v>402</v>
      </c>
      <c r="B413" s="130" t="s">
        <v>4410</v>
      </c>
      <c r="C413" s="131">
        <v>16.38</v>
      </c>
    </row>
    <row r="414" spans="1:3">
      <c r="A414" s="130" t="s">
        <v>399</v>
      </c>
      <c r="B414" s="130" t="s">
        <v>4411</v>
      </c>
      <c r="C414" s="131">
        <v>15.580000000000002</v>
      </c>
    </row>
    <row r="415" spans="1:3">
      <c r="A415" s="130" t="s">
        <v>399</v>
      </c>
      <c r="B415" s="130" t="s">
        <v>4411</v>
      </c>
      <c r="C415" s="131">
        <v>15.58</v>
      </c>
    </row>
    <row r="416" spans="1:3">
      <c r="A416" s="130" t="s">
        <v>74</v>
      </c>
      <c r="B416" s="130" t="s">
        <v>4412</v>
      </c>
      <c r="C416" s="131">
        <v>23.78</v>
      </c>
    </row>
    <row r="417" spans="1:3">
      <c r="A417" s="130" t="s">
        <v>74</v>
      </c>
      <c r="B417" s="130" t="s">
        <v>4412</v>
      </c>
      <c r="C417" s="131">
        <v>23.78</v>
      </c>
    </row>
    <row r="418" spans="1:3">
      <c r="A418" s="130" t="s">
        <v>491</v>
      </c>
      <c r="B418" s="130" t="s">
        <v>492</v>
      </c>
      <c r="C418" s="131">
        <v>21.98</v>
      </c>
    </row>
    <row r="419" spans="1:3">
      <c r="A419" s="130" t="s">
        <v>491</v>
      </c>
      <c r="B419" s="130" t="s">
        <v>4834</v>
      </c>
      <c r="C419" s="131">
        <v>21.98</v>
      </c>
    </row>
    <row r="420" spans="1:3">
      <c r="A420" s="130" t="s">
        <v>33</v>
      </c>
      <c r="B420" s="130" t="s">
        <v>4413</v>
      </c>
      <c r="C420" s="131">
        <v>29.18</v>
      </c>
    </row>
    <row r="421" spans="1:3">
      <c r="A421" s="130" t="s">
        <v>33</v>
      </c>
      <c r="B421" s="130" t="s">
        <v>4840</v>
      </c>
      <c r="C421" s="131">
        <v>29.18</v>
      </c>
    </row>
    <row r="422" spans="1:3">
      <c r="A422" s="130" t="s">
        <v>213</v>
      </c>
      <c r="B422" s="130" t="s">
        <v>214</v>
      </c>
      <c r="C422" s="131">
        <v>9.18</v>
      </c>
    </row>
    <row r="423" spans="1:3">
      <c r="A423" s="130" t="s">
        <v>216</v>
      </c>
      <c r="B423" s="130" t="s">
        <v>4414</v>
      </c>
      <c r="C423" s="131">
        <v>7.38</v>
      </c>
    </row>
    <row r="424" spans="1:3">
      <c r="A424" s="130" t="s">
        <v>219</v>
      </c>
      <c r="B424" s="130" t="s">
        <v>4415</v>
      </c>
      <c r="C424" s="131">
        <v>7.7799999999999994</v>
      </c>
    </row>
    <row r="425" spans="1:3">
      <c r="A425" s="130" t="s">
        <v>199</v>
      </c>
      <c r="B425" s="130" t="s">
        <v>4416</v>
      </c>
      <c r="C425" s="131">
        <v>31.98</v>
      </c>
    </row>
    <row r="426" spans="1:3">
      <c r="A426" s="130" t="s">
        <v>35</v>
      </c>
      <c r="B426" s="130" t="s">
        <v>294</v>
      </c>
      <c r="C426" s="131">
        <v>27.380000000000003</v>
      </c>
    </row>
    <row r="427" spans="1:3">
      <c r="A427" s="130" t="s">
        <v>1022</v>
      </c>
      <c r="B427" s="130" t="s">
        <v>1023</v>
      </c>
      <c r="C427" s="131">
        <v>14.580000000000002</v>
      </c>
    </row>
    <row r="428" spans="1:3">
      <c r="A428" s="130" t="s">
        <v>1034</v>
      </c>
      <c r="B428" s="130" t="s">
        <v>1035</v>
      </c>
      <c r="C428" s="131">
        <v>10.98</v>
      </c>
    </row>
    <row r="429" spans="1:3">
      <c r="A429" s="130" t="s">
        <v>1052</v>
      </c>
      <c r="B429" s="130" t="s">
        <v>1053</v>
      </c>
      <c r="C429" s="131">
        <v>11.98</v>
      </c>
    </row>
    <row r="430" spans="1:3">
      <c r="A430" s="130" t="s">
        <v>1049</v>
      </c>
      <c r="B430" s="130" t="s">
        <v>4417</v>
      </c>
      <c r="C430" s="131">
        <v>15.580000000000002</v>
      </c>
    </row>
    <row r="431" spans="1:3">
      <c r="A431" s="130" t="s">
        <v>18</v>
      </c>
      <c r="B431" s="130" t="s">
        <v>4418</v>
      </c>
      <c r="C431" s="131">
        <v>7.38</v>
      </c>
    </row>
    <row r="432" spans="1:3">
      <c r="A432" s="130" t="s">
        <v>189</v>
      </c>
      <c r="B432" s="130" t="s">
        <v>4419</v>
      </c>
      <c r="C432" s="131">
        <v>31.98</v>
      </c>
    </row>
    <row r="433" spans="1:3">
      <c r="A433" s="130" t="s">
        <v>90</v>
      </c>
      <c r="B433" s="130" t="s">
        <v>4420</v>
      </c>
      <c r="C433" s="131">
        <v>11.379999999999999</v>
      </c>
    </row>
    <row r="434" spans="1:3">
      <c r="A434" s="130" t="s">
        <v>252</v>
      </c>
      <c r="B434" s="130" t="s">
        <v>4421</v>
      </c>
      <c r="C434" s="131">
        <v>12.78</v>
      </c>
    </row>
    <row r="435" spans="1:3">
      <c r="A435" s="130" t="s">
        <v>246</v>
      </c>
      <c r="B435" s="130" t="s">
        <v>4422</v>
      </c>
      <c r="C435" s="131">
        <v>9.18</v>
      </c>
    </row>
    <row r="436" spans="1:3">
      <c r="A436" s="130" t="s">
        <v>1019</v>
      </c>
      <c r="B436" s="130" t="s">
        <v>4423</v>
      </c>
      <c r="C436" s="131">
        <v>16.380000000000003</v>
      </c>
    </row>
    <row r="437" spans="1:3">
      <c r="A437" s="130" t="s">
        <v>76</v>
      </c>
      <c r="B437" s="130" t="s">
        <v>4424</v>
      </c>
      <c r="C437" s="131">
        <v>22.78</v>
      </c>
    </row>
    <row r="438" spans="1:3">
      <c r="A438" s="130" t="s">
        <v>76</v>
      </c>
      <c r="B438" s="130" t="s">
        <v>4835</v>
      </c>
      <c r="C438" s="131">
        <v>22.78</v>
      </c>
    </row>
    <row r="439" spans="1:3">
      <c r="A439" s="130" t="s">
        <v>466</v>
      </c>
      <c r="B439" s="130" t="s">
        <v>4425</v>
      </c>
      <c r="C439" s="131">
        <v>23.78</v>
      </c>
    </row>
    <row r="440" spans="1:3">
      <c r="A440" s="130" t="s">
        <v>466</v>
      </c>
      <c r="B440" s="130" t="s">
        <v>4425</v>
      </c>
      <c r="C440" s="131">
        <v>23.78</v>
      </c>
    </row>
    <row r="441" spans="1:3">
      <c r="A441" s="130" t="s">
        <v>1057</v>
      </c>
      <c r="B441" s="130" t="s">
        <v>4411</v>
      </c>
      <c r="C441" s="131">
        <v>11.98</v>
      </c>
    </row>
    <row r="442" spans="1:3">
      <c r="A442" s="130" t="s">
        <v>1010</v>
      </c>
      <c r="B442" s="130" t="s">
        <v>4426</v>
      </c>
      <c r="C442" s="131">
        <v>14.580000000000002</v>
      </c>
    </row>
    <row r="443" spans="1:3">
      <c r="A443" s="130" t="s">
        <v>890</v>
      </c>
      <c r="B443" s="130" t="s">
        <v>4427</v>
      </c>
      <c r="C443" s="131">
        <v>9.98</v>
      </c>
    </row>
    <row r="444" spans="1:3">
      <c r="A444" s="130" t="s">
        <v>291</v>
      </c>
      <c r="B444" s="130" t="s">
        <v>4428</v>
      </c>
      <c r="C444" s="131">
        <v>23.78</v>
      </c>
    </row>
    <row r="445" spans="1:3">
      <c r="A445" s="130" t="s">
        <v>317</v>
      </c>
      <c r="B445" s="130" t="s">
        <v>318</v>
      </c>
      <c r="C445" s="131">
        <v>29.18</v>
      </c>
    </row>
    <row r="446" spans="1:3">
      <c r="A446" s="130" t="s">
        <v>314</v>
      </c>
      <c r="B446" s="130" t="s">
        <v>315</v>
      </c>
      <c r="C446" s="131">
        <v>22.78</v>
      </c>
    </row>
    <row r="447" spans="1:3">
      <c r="A447" s="130" t="s">
        <v>311</v>
      </c>
      <c r="B447" s="130" t="s">
        <v>312</v>
      </c>
      <c r="C447" s="131">
        <v>25.580000000000002</v>
      </c>
    </row>
    <row r="448" spans="1:3">
      <c r="A448" s="130" t="s">
        <v>320</v>
      </c>
      <c r="B448" s="130" t="s">
        <v>4429</v>
      </c>
      <c r="C448" s="131">
        <v>36.380000000000003</v>
      </c>
    </row>
    <row r="449" spans="1:5">
      <c r="A449" s="130" t="s">
        <v>406</v>
      </c>
      <c r="B449" s="130" t="s">
        <v>4430</v>
      </c>
      <c r="C449" s="131">
        <v>17.380000000000003</v>
      </c>
    </row>
    <row r="450" spans="1:5">
      <c r="A450" s="130" t="s">
        <v>406</v>
      </c>
      <c r="B450" s="130" t="s">
        <v>4430</v>
      </c>
      <c r="C450" s="131">
        <v>17.38</v>
      </c>
    </row>
    <row r="451" spans="1:5">
      <c r="A451" s="130" t="s">
        <v>1072</v>
      </c>
      <c r="B451" s="130" t="s">
        <v>4431</v>
      </c>
      <c r="C451" s="131">
        <v>17.380000000000003</v>
      </c>
    </row>
    <row r="452" spans="1:5">
      <c r="A452" s="130" t="s">
        <v>440</v>
      </c>
      <c r="B452" s="130" t="s">
        <v>4432</v>
      </c>
      <c r="C452" s="131">
        <v>32.78</v>
      </c>
    </row>
    <row r="453" spans="1:5">
      <c r="A453" s="130" t="s">
        <v>440</v>
      </c>
      <c r="B453" s="130" t="s">
        <v>4432</v>
      </c>
      <c r="C453" s="131">
        <v>32.78</v>
      </c>
    </row>
    <row r="454" spans="1:5">
      <c r="A454" s="130" t="s">
        <v>396</v>
      </c>
      <c r="B454" s="130" t="s">
        <v>4433</v>
      </c>
      <c r="C454" s="131">
        <v>16.380000000000003</v>
      </c>
      <c r="D454" s="225"/>
      <c r="E454" s="225"/>
    </row>
    <row r="455" spans="1:5">
      <c r="A455" s="130" t="s">
        <v>396</v>
      </c>
      <c r="B455" s="130" t="s">
        <v>4433</v>
      </c>
      <c r="C455" s="131">
        <v>16.38</v>
      </c>
      <c r="D455" s="225"/>
      <c r="E455" s="225"/>
    </row>
    <row r="456" spans="1:5">
      <c r="A456" s="130" t="s">
        <v>359</v>
      </c>
      <c r="B456" s="130" t="s">
        <v>4434</v>
      </c>
      <c r="C456" s="131">
        <v>22.78</v>
      </c>
      <c r="D456" s="225"/>
      <c r="E456" s="225"/>
    </row>
    <row r="457" spans="1:5">
      <c r="A457" s="130" t="s">
        <v>362</v>
      </c>
      <c r="B457" s="130" t="s">
        <v>4435</v>
      </c>
      <c r="C457" s="131">
        <v>21.98</v>
      </c>
      <c r="D457" s="225"/>
      <c r="E457" s="225"/>
    </row>
    <row r="458" spans="1:5">
      <c r="A458" s="130" t="s">
        <v>365</v>
      </c>
      <c r="B458" s="130" t="s">
        <v>4436</v>
      </c>
      <c r="C458" s="131">
        <v>29.18</v>
      </c>
    </row>
    <row r="459" spans="1:5">
      <c r="A459" s="130" t="s">
        <v>1067</v>
      </c>
      <c r="B459" s="130" t="s">
        <v>4437</v>
      </c>
      <c r="C459" s="131">
        <v>11.98</v>
      </c>
    </row>
    <row r="460" spans="1:5">
      <c r="A460" s="130" t="s">
        <v>1046</v>
      </c>
      <c r="B460" s="130" t="s">
        <v>4438</v>
      </c>
      <c r="C460" s="131">
        <v>19.98</v>
      </c>
    </row>
    <row r="461" spans="1:5">
      <c r="A461" s="130" t="s">
        <v>1071</v>
      </c>
      <c r="B461" s="130" t="s">
        <v>4439</v>
      </c>
      <c r="C461" s="131">
        <v>25.580000000000002</v>
      </c>
    </row>
    <row r="462" spans="1:5">
      <c r="A462" s="130" t="s">
        <v>1056</v>
      </c>
      <c r="B462" s="130" t="s">
        <v>4440</v>
      </c>
      <c r="C462" s="131">
        <v>14.580000000000002</v>
      </c>
    </row>
    <row r="463" spans="1:5">
      <c r="A463" s="130" t="s">
        <v>1055</v>
      </c>
      <c r="B463" s="130" t="s">
        <v>4441</v>
      </c>
      <c r="C463" s="131">
        <v>11.98</v>
      </c>
    </row>
    <row r="464" spans="1:5">
      <c r="A464" s="130" t="s">
        <v>84</v>
      </c>
      <c r="B464" s="130" t="s">
        <v>415</v>
      </c>
      <c r="C464" s="131">
        <v>17.380000000000003</v>
      </c>
    </row>
    <row r="465" spans="1:3">
      <c r="A465" s="130" t="s">
        <v>86</v>
      </c>
      <c r="B465" s="130" t="s">
        <v>4442</v>
      </c>
      <c r="C465" s="131">
        <v>36.380000000000003</v>
      </c>
    </row>
    <row r="466" spans="1:3">
      <c r="A466" s="130" t="s">
        <v>86</v>
      </c>
      <c r="B466" s="130" t="s">
        <v>4442</v>
      </c>
      <c r="C466" s="131">
        <v>36.380000000000003</v>
      </c>
    </row>
    <row r="467" spans="1:3">
      <c r="A467" s="130" t="s">
        <v>972</v>
      </c>
      <c r="B467" s="130" t="s">
        <v>4443</v>
      </c>
      <c r="C467" s="131">
        <v>25.18</v>
      </c>
    </row>
    <row r="468" spans="1:3">
      <c r="A468" s="130" t="s">
        <v>202</v>
      </c>
      <c r="B468" s="130" t="s">
        <v>4444</v>
      </c>
      <c r="C468" s="131">
        <v>9.58</v>
      </c>
    </row>
    <row r="469" spans="1:3">
      <c r="A469" s="130" t="s">
        <v>1090</v>
      </c>
      <c r="B469" s="130" t="s">
        <v>4445</v>
      </c>
      <c r="C469" s="131">
        <v>9.18</v>
      </c>
    </row>
    <row r="470" spans="1:3">
      <c r="A470" s="130" t="s">
        <v>497</v>
      </c>
      <c r="B470" s="130" t="s">
        <v>4446</v>
      </c>
      <c r="C470" s="131">
        <v>29.98</v>
      </c>
    </row>
    <row r="471" spans="1:3">
      <c r="A471" s="130" t="s">
        <v>45</v>
      </c>
      <c r="B471" s="130" t="s">
        <v>4446</v>
      </c>
      <c r="C471" s="131">
        <v>29.98</v>
      </c>
    </row>
    <row r="472" spans="1:3">
      <c r="A472" s="130" t="s">
        <v>45</v>
      </c>
      <c r="B472" s="130" t="s">
        <v>4446</v>
      </c>
      <c r="C472" s="131">
        <v>29.98</v>
      </c>
    </row>
    <row r="473" spans="1:3">
      <c r="A473" s="130" t="s">
        <v>46</v>
      </c>
      <c r="B473" s="130" t="s">
        <v>4447</v>
      </c>
      <c r="C473" s="131">
        <v>22.78</v>
      </c>
    </row>
    <row r="474" spans="1:3">
      <c r="A474" s="130" t="s">
        <v>46</v>
      </c>
      <c r="B474" s="130" t="s">
        <v>4447</v>
      </c>
      <c r="C474" s="131">
        <v>22.78</v>
      </c>
    </row>
    <row r="475" spans="1:3">
      <c r="A475" s="130" t="s">
        <v>3863</v>
      </c>
      <c r="B475" s="130" t="s">
        <v>4448</v>
      </c>
      <c r="C475" s="131">
        <v>6.38</v>
      </c>
    </row>
    <row r="476" spans="1:3">
      <c r="A476" s="130" t="s">
        <v>3865</v>
      </c>
      <c r="B476" s="130" t="s">
        <v>4449</v>
      </c>
      <c r="C476" s="131">
        <v>9.98</v>
      </c>
    </row>
    <row r="477" spans="1:3">
      <c r="A477" s="130" t="s">
        <v>3868</v>
      </c>
      <c r="B477" s="130" t="s">
        <v>4450</v>
      </c>
      <c r="C477" s="131">
        <v>16.380000000000003</v>
      </c>
    </row>
    <row r="478" spans="1:3">
      <c r="A478" s="130" t="s">
        <v>3876</v>
      </c>
      <c r="B478" s="130" t="s">
        <v>4451</v>
      </c>
      <c r="C478" s="131">
        <v>27.380000000000003</v>
      </c>
    </row>
    <row r="479" spans="1:3">
      <c r="A479" s="130" t="s">
        <v>3878</v>
      </c>
      <c r="B479" s="130" t="s">
        <v>4451</v>
      </c>
      <c r="C479" s="131">
        <v>20.98</v>
      </c>
    </row>
    <row r="480" spans="1:3">
      <c r="A480" s="130" t="s">
        <v>3881</v>
      </c>
      <c r="B480" s="130" t="s">
        <v>4452</v>
      </c>
      <c r="C480" s="131">
        <v>27.380000000000003</v>
      </c>
    </row>
    <row r="481" spans="1:3">
      <c r="A481" s="130" t="s">
        <v>3881</v>
      </c>
      <c r="B481" s="130" t="s">
        <v>4452</v>
      </c>
      <c r="C481" s="131">
        <v>27.38</v>
      </c>
    </row>
    <row r="482" spans="1:3">
      <c r="A482" s="130" t="s">
        <v>4453</v>
      </c>
      <c r="B482" s="130" t="s">
        <v>4454</v>
      </c>
      <c r="C482" s="131">
        <v>21.98</v>
      </c>
    </row>
    <row r="483" spans="1:3">
      <c r="A483" s="130" t="s">
        <v>4453</v>
      </c>
      <c r="B483" s="130" t="s">
        <v>4454</v>
      </c>
      <c r="C483" s="131">
        <v>21.98</v>
      </c>
    </row>
    <row r="484" spans="1:3">
      <c r="A484" s="130" t="s">
        <v>4455</v>
      </c>
      <c r="B484" s="130" t="s">
        <v>4456</v>
      </c>
      <c r="C484" s="131">
        <v>29.98</v>
      </c>
    </row>
    <row r="485" spans="1:3">
      <c r="A485" s="130" t="s">
        <v>4455</v>
      </c>
      <c r="B485" s="130" t="s">
        <v>4456</v>
      </c>
      <c r="C485" s="131">
        <v>29.98</v>
      </c>
    </row>
    <row r="486" spans="1:3">
      <c r="A486" s="130" t="s">
        <v>4457</v>
      </c>
      <c r="B486" s="130" t="s">
        <v>4458</v>
      </c>
      <c r="C486" s="131">
        <v>45.58</v>
      </c>
    </row>
    <row r="487" spans="1:3">
      <c r="A487" s="130" t="s">
        <v>4457</v>
      </c>
      <c r="B487" s="130" t="s">
        <v>4458</v>
      </c>
      <c r="C487" s="131">
        <v>45.58</v>
      </c>
    </row>
    <row r="488" spans="1:3">
      <c r="A488" s="130" t="s">
        <v>3883</v>
      </c>
      <c r="B488" s="130" t="s">
        <v>4459</v>
      </c>
      <c r="C488" s="131">
        <v>23.78</v>
      </c>
    </row>
    <row r="489" spans="1:3">
      <c r="A489" s="130" t="s">
        <v>3883</v>
      </c>
      <c r="B489" s="130" t="s">
        <v>4459</v>
      </c>
      <c r="C489" s="131">
        <v>23.78</v>
      </c>
    </row>
    <row r="490" spans="1:3">
      <c r="A490" s="130" t="s">
        <v>4460</v>
      </c>
      <c r="B490" s="130" t="s">
        <v>4461</v>
      </c>
      <c r="C490" s="131">
        <v>36.380000000000003</v>
      </c>
    </row>
    <row r="491" spans="1:3">
      <c r="A491" s="130" t="s">
        <v>3885</v>
      </c>
      <c r="B491" s="130" t="s">
        <v>4462</v>
      </c>
      <c r="C491" s="131">
        <v>21.98</v>
      </c>
    </row>
    <row r="492" spans="1:3">
      <c r="A492" s="130" t="s">
        <v>4463</v>
      </c>
      <c r="B492" s="130" t="s">
        <v>4464</v>
      </c>
      <c r="C492" s="131">
        <v>29.98</v>
      </c>
    </row>
    <row r="493" spans="1:3">
      <c r="A493" s="130" t="s">
        <v>4465</v>
      </c>
      <c r="B493" s="130" t="s">
        <v>4466</v>
      </c>
      <c r="C493" s="131">
        <v>23.78</v>
      </c>
    </row>
    <row r="494" spans="1:3">
      <c r="A494" s="130" t="s">
        <v>3887</v>
      </c>
      <c r="B494" s="130" t="s">
        <v>4467</v>
      </c>
      <c r="C494" s="131">
        <v>13.180000000000001</v>
      </c>
    </row>
    <row r="495" spans="1:3">
      <c r="A495" s="130" t="s">
        <v>4468</v>
      </c>
      <c r="B495" s="130" t="s">
        <v>4469</v>
      </c>
      <c r="C495" s="131">
        <v>23.78</v>
      </c>
    </row>
    <row r="496" spans="1:3">
      <c r="A496" s="130" t="s">
        <v>4470</v>
      </c>
      <c r="B496" s="130" t="s">
        <v>4471</v>
      </c>
      <c r="C496" s="131">
        <v>32.78</v>
      </c>
    </row>
    <row r="497" spans="1:3">
      <c r="A497" s="130" t="s">
        <v>4470</v>
      </c>
      <c r="B497" s="130" t="s">
        <v>4471</v>
      </c>
      <c r="C497" s="131">
        <v>32.78</v>
      </c>
    </row>
    <row r="498" spans="1:3">
      <c r="A498" s="130" t="s">
        <v>4472</v>
      </c>
      <c r="B498" s="130" t="s">
        <v>4473</v>
      </c>
      <c r="C498" s="131">
        <v>27.380000000000003</v>
      </c>
    </row>
    <row r="499" spans="1:3">
      <c r="A499" s="130" t="s">
        <v>4472</v>
      </c>
      <c r="B499" s="130" t="s">
        <v>4473</v>
      </c>
      <c r="C499" s="131">
        <v>27.38</v>
      </c>
    </row>
    <row r="500" spans="1:3">
      <c r="A500" s="130" t="s">
        <v>4474</v>
      </c>
      <c r="B500" s="130" t="s">
        <v>4475</v>
      </c>
      <c r="C500" s="131">
        <v>36.380000000000003</v>
      </c>
    </row>
    <row r="501" spans="1:3">
      <c r="A501" s="130" t="s">
        <v>4476</v>
      </c>
      <c r="B501" s="130" t="s">
        <v>4477</v>
      </c>
      <c r="C501" s="131">
        <v>14.580000000000002</v>
      </c>
    </row>
    <row r="502" spans="1:3">
      <c r="A502" s="130" t="s">
        <v>4478</v>
      </c>
      <c r="B502" s="130" t="s">
        <v>4479</v>
      </c>
      <c r="C502" s="131">
        <v>16.380000000000003</v>
      </c>
    </row>
    <row r="503" spans="1:3">
      <c r="A503" s="130" t="s">
        <v>4480</v>
      </c>
      <c r="B503" s="130" t="s">
        <v>4174</v>
      </c>
      <c r="C503" s="131">
        <v>20.98</v>
      </c>
    </row>
    <row r="504" spans="1:3">
      <c r="A504" s="130" t="s">
        <v>4480</v>
      </c>
      <c r="B504" s="130" t="s">
        <v>4174</v>
      </c>
      <c r="C504" s="131">
        <v>20.98</v>
      </c>
    </row>
    <row r="505" spans="1:3">
      <c r="A505" s="130" t="s">
        <v>4481</v>
      </c>
      <c r="B505" s="130" t="s">
        <v>4441</v>
      </c>
      <c r="C505" s="131">
        <v>11.98</v>
      </c>
    </row>
    <row r="506" spans="1:3">
      <c r="A506" s="130" t="s">
        <v>4482</v>
      </c>
      <c r="B506" s="130" t="s">
        <v>4483</v>
      </c>
      <c r="C506" s="131">
        <v>31.98</v>
      </c>
    </row>
    <row r="507" spans="1:3">
      <c r="A507" s="130" t="s">
        <v>4482</v>
      </c>
      <c r="B507" s="130" t="s">
        <v>4483</v>
      </c>
      <c r="C507" s="131">
        <v>31.98</v>
      </c>
    </row>
    <row r="508" spans="1:3">
      <c r="A508" s="130" t="s">
        <v>4484</v>
      </c>
      <c r="B508" s="130" t="s">
        <v>4485</v>
      </c>
      <c r="C508" s="131">
        <v>18.18</v>
      </c>
    </row>
    <row r="509" spans="1:3">
      <c r="A509" s="130" t="s">
        <v>4486</v>
      </c>
      <c r="B509" s="130" t="s">
        <v>4078</v>
      </c>
      <c r="C509" s="131">
        <v>16.380000000000003</v>
      </c>
    </row>
    <row r="510" spans="1:3">
      <c r="A510" s="130" t="s">
        <v>4486</v>
      </c>
      <c r="B510" s="130" t="s">
        <v>4078</v>
      </c>
      <c r="C510" s="131">
        <v>16.38</v>
      </c>
    </row>
    <row r="511" spans="1:3">
      <c r="A511" s="130" t="s">
        <v>4487</v>
      </c>
      <c r="B511" s="130" t="s">
        <v>4488</v>
      </c>
      <c r="C511" s="131">
        <v>22.78</v>
      </c>
    </row>
    <row r="512" spans="1:3">
      <c r="A512" s="130" t="s">
        <v>4487</v>
      </c>
      <c r="B512" s="130" t="s">
        <v>4488</v>
      </c>
      <c r="C512" s="131">
        <v>22.78</v>
      </c>
    </row>
    <row r="513" spans="1:3">
      <c r="A513" s="130" t="s">
        <v>88</v>
      </c>
      <c r="B513" s="130" t="s">
        <v>432</v>
      </c>
      <c r="C513" s="131">
        <v>18.18</v>
      </c>
    </row>
    <row r="514" spans="1:3">
      <c r="A514" s="130" t="s">
        <v>88</v>
      </c>
      <c r="B514" s="130" t="s">
        <v>1807</v>
      </c>
      <c r="C514" s="131">
        <v>18.18</v>
      </c>
    </row>
    <row r="515" spans="1:3">
      <c r="A515" s="130" t="s">
        <v>4489</v>
      </c>
      <c r="B515" s="130" t="s">
        <v>309</v>
      </c>
      <c r="C515" s="131">
        <v>21.98</v>
      </c>
    </row>
    <row r="516" spans="1:3">
      <c r="A516" s="130" t="s">
        <v>4490</v>
      </c>
      <c r="B516" s="130" t="s">
        <v>4491</v>
      </c>
      <c r="C516" s="131">
        <v>40.980000000000004</v>
      </c>
    </row>
    <row r="517" spans="1:3">
      <c r="A517" s="130" t="s">
        <v>4492</v>
      </c>
      <c r="B517" s="130" t="s">
        <v>4493</v>
      </c>
      <c r="C517" s="131">
        <v>25.580000000000002</v>
      </c>
    </row>
    <row r="518" spans="1:3">
      <c r="A518" s="130" t="s">
        <v>4494</v>
      </c>
      <c r="B518" s="130" t="s">
        <v>4388</v>
      </c>
      <c r="C518" s="131">
        <v>17.380000000000003</v>
      </c>
    </row>
    <row r="519" spans="1:3">
      <c r="A519" s="130" t="s">
        <v>4495</v>
      </c>
      <c r="B519" s="130" t="s">
        <v>4496</v>
      </c>
      <c r="C519" s="131">
        <v>19.98</v>
      </c>
    </row>
    <row r="520" spans="1:3">
      <c r="A520" s="130" t="s">
        <v>4495</v>
      </c>
      <c r="B520" s="130" t="s">
        <v>4496</v>
      </c>
      <c r="C520" s="131">
        <v>19.98</v>
      </c>
    </row>
    <row r="521" spans="1:3">
      <c r="A521" s="130" t="s">
        <v>4497</v>
      </c>
      <c r="B521" s="130" t="s">
        <v>4090</v>
      </c>
      <c r="C521" s="131">
        <v>19.98</v>
      </c>
    </row>
    <row r="522" spans="1:3">
      <c r="A522" s="130" t="s">
        <v>4497</v>
      </c>
      <c r="B522" s="130" t="s">
        <v>4090</v>
      </c>
      <c r="C522" s="131">
        <v>19.98</v>
      </c>
    </row>
    <row r="523" spans="1:3">
      <c r="A523" s="130" t="s">
        <v>4498</v>
      </c>
      <c r="B523" s="130" t="s">
        <v>4499</v>
      </c>
      <c r="C523" s="131">
        <v>15.580000000000002</v>
      </c>
    </row>
    <row r="524" spans="1:3">
      <c r="A524" s="130" t="s">
        <v>4498</v>
      </c>
      <c r="B524" s="130" t="s">
        <v>4499</v>
      </c>
      <c r="C524" s="131">
        <v>15.58</v>
      </c>
    </row>
    <row r="525" spans="1:3">
      <c r="A525" s="130" t="s">
        <v>4500</v>
      </c>
      <c r="B525" s="130" t="s">
        <v>4501</v>
      </c>
      <c r="C525" s="131">
        <v>18.18</v>
      </c>
    </row>
    <row r="526" spans="1:3">
      <c r="A526" s="130" t="s">
        <v>4500</v>
      </c>
      <c r="B526" s="130" t="s">
        <v>4501</v>
      </c>
      <c r="C526" s="131">
        <v>18.18</v>
      </c>
    </row>
    <row r="527" spans="1:3">
      <c r="A527" s="130" t="s">
        <v>4502</v>
      </c>
      <c r="B527" s="130" t="s">
        <v>434</v>
      </c>
      <c r="C527" s="131">
        <v>21.98</v>
      </c>
    </row>
    <row r="528" spans="1:3">
      <c r="A528" s="130" t="s">
        <v>4502</v>
      </c>
      <c r="B528" s="130" t="s">
        <v>434</v>
      </c>
      <c r="C528" s="131">
        <v>21.98</v>
      </c>
    </row>
    <row r="529" spans="1:3">
      <c r="A529" s="130" t="s">
        <v>4503</v>
      </c>
      <c r="B529" s="130" t="s">
        <v>4504</v>
      </c>
      <c r="C529" s="131">
        <v>19.98</v>
      </c>
    </row>
    <row r="530" spans="1:3">
      <c r="A530" s="130" t="s">
        <v>4503</v>
      </c>
      <c r="B530" s="130" t="s">
        <v>4504</v>
      </c>
      <c r="C530" s="131">
        <v>19.98</v>
      </c>
    </row>
    <row r="531" spans="1:3">
      <c r="A531" s="130" t="s">
        <v>4505</v>
      </c>
      <c r="B531" s="130" t="s">
        <v>4506</v>
      </c>
      <c r="C531" s="131">
        <v>19.98</v>
      </c>
    </row>
    <row r="532" spans="1:3">
      <c r="A532" s="130" t="s">
        <v>4505</v>
      </c>
      <c r="B532" s="130" t="s">
        <v>4506</v>
      </c>
      <c r="C532" s="131">
        <v>19.98</v>
      </c>
    </row>
    <row r="533" spans="1:3">
      <c r="A533" s="130" t="s">
        <v>4507</v>
      </c>
      <c r="B533" s="130" t="s">
        <v>4508</v>
      </c>
      <c r="C533" s="131">
        <v>18.18</v>
      </c>
    </row>
    <row r="534" spans="1:3">
      <c r="A534" s="130" t="s">
        <v>4509</v>
      </c>
      <c r="B534" s="130" t="s">
        <v>4510</v>
      </c>
      <c r="C534" s="131">
        <v>21.98</v>
      </c>
    </row>
    <row r="535" spans="1:3">
      <c r="A535" s="130" t="s">
        <v>4509</v>
      </c>
      <c r="B535" s="130" t="s">
        <v>4510</v>
      </c>
      <c r="C535" s="131">
        <v>21.98</v>
      </c>
    </row>
    <row r="536" spans="1:3">
      <c r="A536" s="130" t="s">
        <v>4511</v>
      </c>
      <c r="B536" s="130" t="s">
        <v>4512</v>
      </c>
      <c r="C536" s="131">
        <v>22.78</v>
      </c>
    </row>
    <row r="537" spans="1:3">
      <c r="A537" s="130" t="s">
        <v>4511</v>
      </c>
      <c r="B537" s="130" t="s">
        <v>4512</v>
      </c>
      <c r="C537" s="131">
        <v>22.78</v>
      </c>
    </row>
    <row r="538" spans="1:3">
      <c r="A538" s="130" t="s">
        <v>4513</v>
      </c>
      <c r="B538" s="130" t="s">
        <v>4514</v>
      </c>
      <c r="C538" s="131">
        <v>29.98</v>
      </c>
    </row>
    <row r="539" spans="1:3">
      <c r="A539" s="130" t="s">
        <v>4513</v>
      </c>
      <c r="B539" s="130" t="s">
        <v>4514</v>
      </c>
      <c r="C539" s="131">
        <v>29.98</v>
      </c>
    </row>
    <row r="540" spans="1:3">
      <c r="A540" s="130" t="s">
        <v>4515</v>
      </c>
      <c r="B540" s="130" t="s">
        <v>4425</v>
      </c>
      <c r="C540" s="131">
        <v>23.78</v>
      </c>
    </row>
    <row r="541" spans="1:3">
      <c r="A541" s="130" t="s">
        <v>4515</v>
      </c>
      <c r="B541" s="130" t="s">
        <v>4425</v>
      </c>
      <c r="C541" s="131">
        <v>23.78</v>
      </c>
    </row>
    <row r="542" spans="1:3">
      <c r="A542" s="130" t="s">
        <v>4516</v>
      </c>
      <c r="B542" s="130" t="s">
        <v>4510</v>
      </c>
      <c r="C542" s="131">
        <v>22.78</v>
      </c>
    </row>
    <row r="543" spans="1:3">
      <c r="A543" s="130" t="s">
        <v>4516</v>
      </c>
      <c r="B543" s="130" t="s">
        <v>4510</v>
      </c>
      <c r="C543" s="131">
        <v>22.78</v>
      </c>
    </row>
    <row r="544" spans="1:3">
      <c r="A544" s="130" t="s">
        <v>4517</v>
      </c>
      <c r="B544" s="130" t="s">
        <v>4514</v>
      </c>
      <c r="C544" s="131">
        <v>29.98</v>
      </c>
    </row>
    <row r="545" spans="1:3">
      <c r="A545" s="130" t="s">
        <v>4517</v>
      </c>
      <c r="B545" s="130" t="s">
        <v>4514</v>
      </c>
      <c r="C545" s="131">
        <v>29.98</v>
      </c>
    </row>
    <row r="546" spans="1:3">
      <c r="A546" s="130" t="s">
        <v>4518</v>
      </c>
      <c r="B546" s="130" t="s">
        <v>4519</v>
      </c>
      <c r="C546" s="131">
        <v>19.98</v>
      </c>
    </row>
    <row r="547" spans="1:3">
      <c r="A547" s="130" t="s">
        <v>4520</v>
      </c>
      <c r="B547" s="130" t="s">
        <v>4521</v>
      </c>
      <c r="C547" s="131">
        <v>22.78</v>
      </c>
    </row>
    <row r="548" spans="1:3">
      <c r="A548" s="130" t="s">
        <v>4522</v>
      </c>
      <c r="B548" s="130" t="s">
        <v>4179</v>
      </c>
      <c r="C548" s="131">
        <v>19.98</v>
      </c>
    </row>
    <row r="549" spans="1:3">
      <c r="A549" s="130" t="s">
        <v>4523</v>
      </c>
      <c r="B549" s="130" t="s">
        <v>4456</v>
      </c>
      <c r="C549" s="131">
        <v>29.98</v>
      </c>
    </row>
    <row r="550" spans="1:3">
      <c r="A550" s="130" t="s">
        <v>4523</v>
      </c>
      <c r="B550" s="130" t="s">
        <v>4456</v>
      </c>
      <c r="C550" s="131">
        <v>29.98</v>
      </c>
    </row>
    <row r="551" spans="1:3">
      <c r="A551" s="130" t="s">
        <v>4524</v>
      </c>
      <c r="B551" s="130" t="s">
        <v>4397</v>
      </c>
      <c r="C551" s="131">
        <v>40.980000000000004</v>
      </c>
    </row>
    <row r="552" spans="1:3">
      <c r="A552" s="130" t="s">
        <v>4525</v>
      </c>
      <c r="B552" s="130" t="s">
        <v>4139</v>
      </c>
      <c r="C552" s="131">
        <v>27.380000000000003</v>
      </c>
    </row>
    <row r="553" spans="1:3">
      <c r="A553" s="130" t="s">
        <v>4525</v>
      </c>
      <c r="B553" s="130" t="s">
        <v>4139</v>
      </c>
      <c r="C553" s="131">
        <v>27.38</v>
      </c>
    </row>
    <row r="554" spans="1:3">
      <c r="A554" s="130" t="s">
        <v>4526</v>
      </c>
      <c r="B554" s="130" t="s">
        <v>4527</v>
      </c>
      <c r="C554" s="131">
        <v>45.58</v>
      </c>
    </row>
    <row r="555" spans="1:3">
      <c r="A555" s="130" t="s">
        <v>4526</v>
      </c>
      <c r="B555" s="130" t="s">
        <v>4527</v>
      </c>
      <c r="C555" s="131">
        <v>45.58</v>
      </c>
    </row>
    <row r="556" spans="1:3">
      <c r="A556" s="130" t="s">
        <v>4528</v>
      </c>
      <c r="B556" s="130" t="s">
        <v>4529</v>
      </c>
      <c r="C556" s="131">
        <v>27.380000000000003</v>
      </c>
    </row>
    <row r="557" spans="1:3">
      <c r="A557" s="130" t="s">
        <v>4528</v>
      </c>
      <c r="B557" s="130" t="s">
        <v>4529</v>
      </c>
      <c r="C557" s="131">
        <v>27.38</v>
      </c>
    </row>
    <row r="558" spans="1:3">
      <c r="A558" s="130" t="s">
        <v>4530</v>
      </c>
      <c r="B558" s="130" t="s">
        <v>4531</v>
      </c>
      <c r="C558" s="131">
        <v>45.58</v>
      </c>
    </row>
    <row r="559" spans="1:3">
      <c r="A559" s="130" t="s">
        <v>4530</v>
      </c>
      <c r="B559" s="130" t="s">
        <v>4531</v>
      </c>
      <c r="C559" s="131">
        <v>45.58</v>
      </c>
    </row>
    <row r="560" spans="1:3">
      <c r="A560" s="130" t="s">
        <v>4802</v>
      </c>
      <c r="B560" s="130" t="s">
        <v>4844</v>
      </c>
      <c r="C560" s="131">
        <v>36.380000000000003</v>
      </c>
    </row>
    <row r="561" spans="1:3">
      <c r="A561" s="130" t="s">
        <v>4532</v>
      </c>
      <c r="B561" s="130" t="s">
        <v>4533</v>
      </c>
      <c r="C561" s="131">
        <v>29.98</v>
      </c>
    </row>
    <row r="562" spans="1:3">
      <c r="A562" s="130" t="s">
        <v>4534</v>
      </c>
      <c r="B562" s="130" t="s">
        <v>460</v>
      </c>
      <c r="C562" s="131">
        <v>27.380000000000003</v>
      </c>
    </row>
    <row r="563" spans="1:3">
      <c r="A563" s="130" t="s">
        <v>4535</v>
      </c>
      <c r="B563" s="130" t="s">
        <v>461</v>
      </c>
      <c r="C563" s="131">
        <v>27.380000000000003</v>
      </c>
    </row>
    <row r="564" spans="1:3">
      <c r="A564" s="130" t="s">
        <v>4536</v>
      </c>
      <c r="B564" s="130" t="s">
        <v>464</v>
      </c>
      <c r="C564" s="131">
        <v>32.78</v>
      </c>
    </row>
    <row r="565" spans="1:3">
      <c r="A565" s="130" t="s">
        <v>4537</v>
      </c>
      <c r="B565" s="130" t="s">
        <v>296</v>
      </c>
      <c r="C565" s="131">
        <v>29.18</v>
      </c>
    </row>
    <row r="566" spans="1:3">
      <c r="A566" s="130" t="s">
        <v>4538</v>
      </c>
      <c r="B566" s="130" t="s">
        <v>4539</v>
      </c>
      <c r="C566" s="131">
        <v>17.380000000000003</v>
      </c>
    </row>
    <row r="567" spans="1:3">
      <c r="A567" s="130" t="s">
        <v>4538</v>
      </c>
      <c r="B567" s="130" t="s">
        <v>4539</v>
      </c>
      <c r="C567" s="131">
        <v>17.38</v>
      </c>
    </row>
    <row r="568" spans="1:3">
      <c r="A568" s="130" t="s">
        <v>4540</v>
      </c>
      <c r="B568" s="130" t="s">
        <v>4541</v>
      </c>
      <c r="C568" s="131">
        <v>34.58</v>
      </c>
    </row>
    <row r="569" spans="1:3">
      <c r="A569" s="130" t="s">
        <v>4540</v>
      </c>
      <c r="B569" s="130" t="s">
        <v>4541</v>
      </c>
      <c r="C569" s="131">
        <v>34.58</v>
      </c>
    </row>
    <row r="570" spans="1:3">
      <c r="A570" s="130" t="s">
        <v>4542</v>
      </c>
      <c r="B570" s="130" t="s">
        <v>4543</v>
      </c>
      <c r="C570" s="131">
        <v>29.18</v>
      </c>
    </row>
    <row r="571" spans="1:3">
      <c r="A571" s="130" t="s">
        <v>4542</v>
      </c>
      <c r="B571" s="130" t="s">
        <v>4543</v>
      </c>
      <c r="C571" s="131">
        <v>29.18</v>
      </c>
    </row>
    <row r="572" spans="1:3">
      <c r="A572" s="130" t="s">
        <v>4544</v>
      </c>
      <c r="B572" s="130" t="s">
        <v>4545</v>
      </c>
      <c r="C572" s="131">
        <v>29.98</v>
      </c>
    </row>
    <row r="573" spans="1:3">
      <c r="A573" s="130" t="s">
        <v>4544</v>
      </c>
      <c r="B573" s="130" t="s">
        <v>4545</v>
      </c>
      <c r="C573" s="131">
        <v>29.98</v>
      </c>
    </row>
    <row r="574" spans="1:3">
      <c r="A574" s="130" t="s">
        <v>4546</v>
      </c>
      <c r="B574" s="130" t="s">
        <v>4547</v>
      </c>
      <c r="C574" s="131">
        <v>36.380000000000003</v>
      </c>
    </row>
    <row r="575" spans="1:3">
      <c r="A575" s="130" t="s">
        <v>4546</v>
      </c>
      <c r="B575" s="130" t="s">
        <v>4547</v>
      </c>
      <c r="C575" s="131">
        <v>36.380000000000003</v>
      </c>
    </row>
    <row r="576" spans="1:3">
      <c r="A576" s="130" t="s">
        <v>4548</v>
      </c>
      <c r="B576" s="130" t="s">
        <v>4549</v>
      </c>
      <c r="C576" s="131">
        <v>27.380000000000003</v>
      </c>
    </row>
    <row r="577" spans="1:3">
      <c r="A577" s="130" t="s">
        <v>4550</v>
      </c>
      <c r="B577" s="130" t="s">
        <v>4551</v>
      </c>
      <c r="C577" s="131">
        <v>29.98</v>
      </c>
    </row>
    <row r="578" spans="1:3">
      <c r="A578" s="130" t="s">
        <v>4550</v>
      </c>
      <c r="B578" s="130" t="s">
        <v>4551</v>
      </c>
      <c r="C578" s="131">
        <v>29.98</v>
      </c>
    </row>
    <row r="579" spans="1:3">
      <c r="A579" s="130" t="s">
        <v>4552</v>
      </c>
      <c r="B579" s="130" t="s">
        <v>4553</v>
      </c>
      <c r="C579" s="131">
        <v>31.98</v>
      </c>
    </row>
    <row r="580" spans="1:3">
      <c r="A580" s="130" t="s">
        <v>4552</v>
      </c>
      <c r="B580" s="130" t="s">
        <v>4553</v>
      </c>
      <c r="C580" s="131">
        <v>31.98</v>
      </c>
    </row>
    <row r="581" spans="1:3">
      <c r="A581" s="48" t="s">
        <v>4554</v>
      </c>
      <c r="B581" s="130" t="s">
        <v>4555</v>
      </c>
      <c r="C581" s="131">
        <v>29.98</v>
      </c>
    </row>
    <row r="582" spans="1:3">
      <c r="A582" s="130" t="s">
        <v>4556</v>
      </c>
      <c r="B582" s="130" t="s">
        <v>4557</v>
      </c>
      <c r="C582" s="131">
        <v>29.98</v>
      </c>
    </row>
    <row r="583" spans="1:3">
      <c r="A583" s="130" t="s">
        <v>4556</v>
      </c>
      <c r="B583" s="130" t="s">
        <v>4557</v>
      </c>
      <c r="C583" s="131">
        <v>29.98</v>
      </c>
    </row>
    <row r="584" spans="1:3">
      <c r="A584" s="130" t="s">
        <v>4558</v>
      </c>
      <c r="B584" s="130" t="s">
        <v>4186</v>
      </c>
      <c r="C584" s="131">
        <v>29.18</v>
      </c>
    </row>
    <row r="585" spans="1:3">
      <c r="A585" s="130" t="s">
        <v>4558</v>
      </c>
      <c r="B585" s="130" t="s">
        <v>4186</v>
      </c>
      <c r="C585" s="131">
        <v>29.18</v>
      </c>
    </row>
    <row r="586" spans="1:3">
      <c r="A586" s="130" t="s">
        <v>4559</v>
      </c>
      <c r="B586" s="130" t="s">
        <v>4560</v>
      </c>
      <c r="C586" s="131">
        <v>27.380000000000003</v>
      </c>
    </row>
    <row r="587" spans="1:3">
      <c r="A587" s="130" t="s">
        <v>4559</v>
      </c>
      <c r="B587" s="130" t="s">
        <v>4560</v>
      </c>
      <c r="C587" s="131">
        <v>27.38</v>
      </c>
    </row>
    <row r="588" spans="1:3">
      <c r="A588" s="130" t="s">
        <v>4561</v>
      </c>
      <c r="B588" s="130" t="s">
        <v>298</v>
      </c>
      <c r="C588" s="131">
        <v>36.380000000000003</v>
      </c>
    </row>
    <row r="589" spans="1:3">
      <c r="A589" s="130" t="s">
        <v>4561</v>
      </c>
      <c r="B589" s="130" t="s">
        <v>298</v>
      </c>
      <c r="C589" s="131">
        <v>36.380000000000003</v>
      </c>
    </row>
    <row r="590" spans="1:3">
      <c r="A590" s="130" t="s">
        <v>4562</v>
      </c>
      <c r="B590" s="130" t="s">
        <v>4563</v>
      </c>
      <c r="C590" s="131">
        <v>34.58</v>
      </c>
    </row>
    <row r="591" spans="1:3">
      <c r="A591" s="130" t="s">
        <v>4562</v>
      </c>
      <c r="B591" s="130" t="s">
        <v>4563</v>
      </c>
      <c r="C591" s="131">
        <v>34.58</v>
      </c>
    </row>
    <row r="592" spans="1:3">
      <c r="A592" s="130" t="s">
        <v>4564</v>
      </c>
      <c r="B592" s="130" t="s">
        <v>4091</v>
      </c>
      <c r="C592" s="131">
        <v>19.98</v>
      </c>
    </row>
    <row r="593" spans="1:3">
      <c r="A593" s="130" t="s">
        <v>4564</v>
      </c>
      <c r="B593" s="130" t="s">
        <v>4091</v>
      </c>
      <c r="C593" s="131">
        <v>19.98</v>
      </c>
    </row>
    <row r="594" spans="1:3">
      <c r="A594" s="130" t="s">
        <v>4565</v>
      </c>
      <c r="B594" s="130" t="s">
        <v>4566</v>
      </c>
      <c r="C594" s="131">
        <v>27.380000000000003</v>
      </c>
    </row>
    <row r="595" spans="1:3">
      <c r="A595" s="130" t="s">
        <v>4567</v>
      </c>
      <c r="B595" s="130" t="s">
        <v>4568</v>
      </c>
      <c r="C595" s="131">
        <v>22.78</v>
      </c>
    </row>
    <row r="596" spans="1:3">
      <c r="A596" s="130" t="s">
        <v>4569</v>
      </c>
      <c r="B596" s="130" t="s">
        <v>4570</v>
      </c>
      <c r="C596" s="131">
        <v>31.98</v>
      </c>
    </row>
    <row r="597" spans="1:3">
      <c r="A597" s="130" t="s">
        <v>4571</v>
      </c>
      <c r="B597" s="130" t="s">
        <v>4572</v>
      </c>
      <c r="C597" s="131">
        <v>22.78</v>
      </c>
    </row>
    <row r="598" spans="1:3">
      <c r="A598" s="130" t="s">
        <v>4573</v>
      </c>
      <c r="B598" s="130" t="s">
        <v>4175</v>
      </c>
      <c r="C598" s="131">
        <v>19.98</v>
      </c>
    </row>
    <row r="599" spans="1:3">
      <c r="A599" s="130" t="s">
        <v>4574</v>
      </c>
      <c r="B599" s="130" t="s">
        <v>4575</v>
      </c>
      <c r="C599" s="131">
        <v>22.78</v>
      </c>
    </row>
    <row r="600" spans="1:3">
      <c r="A600" s="130" t="s">
        <v>4574</v>
      </c>
      <c r="B600" s="130" t="s">
        <v>4575</v>
      </c>
      <c r="C600" s="131">
        <v>22.78</v>
      </c>
    </row>
    <row r="601" spans="1:3">
      <c r="A601" s="130" t="s">
        <v>4576</v>
      </c>
      <c r="B601" s="130" t="s">
        <v>4577</v>
      </c>
      <c r="C601" s="131">
        <v>18.18</v>
      </c>
    </row>
    <row r="602" spans="1:3">
      <c r="A602" s="130" t="s">
        <v>4576</v>
      </c>
      <c r="B602" s="130" t="s">
        <v>4577</v>
      </c>
      <c r="C602" s="131">
        <v>18.18</v>
      </c>
    </row>
    <row r="603" spans="1:3">
      <c r="A603" s="130" t="s">
        <v>4803</v>
      </c>
      <c r="B603" s="130" t="s">
        <v>4836</v>
      </c>
      <c r="C603" s="131">
        <v>19.98</v>
      </c>
    </row>
    <row r="604" spans="1:3">
      <c r="A604" s="130" t="s">
        <v>4578</v>
      </c>
      <c r="B604" s="130" t="s">
        <v>4231</v>
      </c>
      <c r="C604" s="131">
        <v>27.380000000000003</v>
      </c>
    </row>
    <row r="605" spans="1:3">
      <c r="A605" s="130" t="s">
        <v>4578</v>
      </c>
      <c r="B605" s="130" t="s">
        <v>4231</v>
      </c>
      <c r="C605" s="131">
        <v>27.38</v>
      </c>
    </row>
    <row r="606" spans="1:3">
      <c r="A606" s="130" t="s">
        <v>4579</v>
      </c>
      <c r="B606" s="130" t="s">
        <v>4580</v>
      </c>
      <c r="C606" s="131">
        <v>27.380000000000003</v>
      </c>
    </row>
    <row r="607" spans="1:3">
      <c r="A607" s="130" t="s">
        <v>4579</v>
      </c>
      <c r="B607" s="130" t="s">
        <v>4580</v>
      </c>
      <c r="C607" s="131">
        <v>27.38</v>
      </c>
    </row>
    <row r="608" spans="1:3">
      <c r="A608" s="130" t="s">
        <v>4837</v>
      </c>
      <c r="B608" s="130" t="s">
        <v>4545</v>
      </c>
      <c r="C608" s="131">
        <v>29.98</v>
      </c>
    </row>
    <row r="609" spans="1:3">
      <c r="A609" s="130" t="s">
        <v>4838</v>
      </c>
      <c r="B609" s="130" t="s">
        <v>4547</v>
      </c>
      <c r="C609" s="131">
        <v>36.380000000000003</v>
      </c>
    </row>
    <row r="610" spans="1:3">
      <c r="A610" s="130" t="s">
        <v>4839</v>
      </c>
      <c r="B610" s="130" t="s">
        <v>4397</v>
      </c>
      <c r="C610" s="131">
        <v>40.98</v>
      </c>
    </row>
    <row r="611" spans="1:3">
      <c r="A611" s="130" t="s">
        <v>4581</v>
      </c>
      <c r="B611" s="130" t="s">
        <v>4582</v>
      </c>
      <c r="C611" s="131">
        <v>45.58</v>
      </c>
    </row>
    <row r="612" spans="1:3">
      <c r="A612" s="130" t="s">
        <v>4581</v>
      </c>
      <c r="B612" s="130" t="s">
        <v>4877</v>
      </c>
      <c r="C612" s="131">
        <v>45.58</v>
      </c>
    </row>
    <row r="613" spans="1:3">
      <c r="A613" s="130" t="s">
        <v>4583</v>
      </c>
      <c r="B613" s="130" t="s">
        <v>4584</v>
      </c>
      <c r="C613" s="131">
        <v>34.58</v>
      </c>
    </row>
    <row r="614" spans="1:3">
      <c r="A614" s="130" t="s">
        <v>4583</v>
      </c>
      <c r="B614" s="130" t="s">
        <v>4584</v>
      </c>
      <c r="C614" s="131">
        <v>34.58</v>
      </c>
    </row>
    <row r="615" spans="1:3">
      <c r="A615" s="130" t="s">
        <v>4585</v>
      </c>
      <c r="B615" s="130" t="s">
        <v>4185</v>
      </c>
      <c r="C615" s="131">
        <v>45.58</v>
      </c>
    </row>
    <row r="616" spans="1:3">
      <c r="A616" s="130" t="s">
        <v>4585</v>
      </c>
      <c r="B616" s="130" t="s">
        <v>4185</v>
      </c>
      <c r="C616" s="131">
        <v>45.58</v>
      </c>
    </row>
    <row r="617" spans="1:3">
      <c r="A617" s="130" t="s">
        <v>4586</v>
      </c>
      <c r="B617" s="130" t="s">
        <v>4587</v>
      </c>
      <c r="C617" s="131">
        <v>45.58</v>
      </c>
    </row>
    <row r="618" spans="1:3">
      <c r="A618" s="130" t="s">
        <v>4588</v>
      </c>
      <c r="B618" s="130" t="s">
        <v>4078</v>
      </c>
      <c r="C618" s="131">
        <v>22.78</v>
      </c>
    </row>
    <row r="619" spans="1:3">
      <c r="A619" s="130" t="s">
        <v>4588</v>
      </c>
      <c r="B619" s="130" t="s">
        <v>4841</v>
      </c>
      <c r="C619" s="131">
        <v>18.18</v>
      </c>
    </row>
    <row r="620" spans="1:3">
      <c r="A620" s="130" t="s">
        <v>4589</v>
      </c>
      <c r="B620" s="130" t="s">
        <v>4078</v>
      </c>
      <c r="C620" s="131">
        <v>17.380000000000003</v>
      </c>
    </row>
    <row r="621" spans="1:3">
      <c r="A621" s="130" t="s">
        <v>4590</v>
      </c>
      <c r="B621" s="130" t="s">
        <v>4078</v>
      </c>
      <c r="C621" s="131">
        <v>19.98</v>
      </c>
    </row>
    <row r="622" spans="1:3">
      <c r="A622" s="130" t="s">
        <v>4590</v>
      </c>
      <c r="B622" s="130" t="s">
        <v>4843</v>
      </c>
      <c r="C622" s="131">
        <v>18.18</v>
      </c>
    </row>
    <row r="623" spans="1:3">
      <c r="A623" s="130" t="s">
        <v>4591</v>
      </c>
      <c r="B623" s="130" t="s">
        <v>4592</v>
      </c>
      <c r="C623" s="131">
        <v>7.38</v>
      </c>
    </row>
    <row r="624" spans="1:3">
      <c r="A624" s="130" t="s">
        <v>4879</v>
      </c>
      <c r="B624" s="130">
        <v>0</v>
      </c>
      <c r="C624" s="131">
        <v>36.380000000000003</v>
      </c>
    </row>
    <row r="625" spans="1:3">
      <c r="A625" s="130" t="s">
        <v>4880</v>
      </c>
      <c r="B625" s="130">
        <v>0</v>
      </c>
      <c r="C625" s="131">
        <v>40.98</v>
      </c>
    </row>
    <row r="626" spans="1:3">
      <c r="A626" s="130" t="s">
        <v>4881</v>
      </c>
      <c r="B626" s="130">
        <v>0</v>
      </c>
      <c r="C626" s="131">
        <v>27.38</v>
      </c>
    </row>
    <row r="627" spans="1:3">
      <c r="A627" s="130" t="s">
        <v>203</v>
      </c>
      <c r="B627" s="130" t="s">
        <v>4593</v>
      </c>
      <c r="C627" s="131">
        <v>15.580000000000002</v>
      </c>
    </row>
    <row r="628" spans="1:3">
      <c r="A628" s="130" t="s">
        <v>4805</v>
      </c>
      <c r="B628" s="130" t="s">
        <v>4396</v>
      </c>
      <c r="C628" s="131">
        <v>19.98</v>
      </c>
    </row>
    <row r="629" spans="1:3">
      <c r="A629" s="130" t="s">
        <v>893</v>
      </c>
      <c r="B629" s="130" t="s">
        <v>4594</v>
      </c>
      <c r="C629" s="131">
        <v>5.58</v>
      </c>
    </row>
    <row r="630" spans="1:3">
      <c r="A630" s="130" t="s">
        <v>3905</v>
      </c>
      <c r="B630" s="130" t="s">
        <v>4595</v>
      </c>
      <c r="C630" s="131">
        <v>17.380000000000003</v>
      </c>
    </row>
    <row r="631" spans="1:3">
      <c r="A631" s="130" t="s">
        <v>797</v>
      </c>
      <c r="B631" s="130" t="s">
        <v>4174</v>
      </c>
      <c r="C631" s="131">
        <v>16.380000000000003</v>
      </c>
    </row>
    <row r="632" spans="1:3">
      <c r="A632" s="130" t="s">
        <v>797</v>
      </c>
      <c r="B632" s="130" t="s">
        <v>4174</v>
      </c>
      <c r="C632" s="131">
        <v>16.38</v>
      </c>
    </row>
  </sheetData>
  <autoFilter ref="A1:C632" xr:uid="{346F1C5A-DAF4-4775-A2B9-FD9C4009363C}">
    <sortState xmlns:xlrd2="http://schemas.microsoft.com/office/spreadsheetml/2017/richdata2" ref="A2:C632">
      <sortCondition ref="A1:A632"/>
    </sortState>
  </autoFilter>
  <conditionalFormatting sqref="A581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8909-7F5D-432F-B8F1-7A2F4C1F3BE3}">
  <dimension ref="A1:D1063"/>
  <sheetViews>
    <sheetView topLeftCell="A726" workbookViewId="0">
      <selection activeCell="A729" sqref="A729"/>
    </sheetView>
  </sheetViews>
  <sheetFormatPr defaultRowHeight="14.4"/>
  <cols>
    <col min="1" max="1" width="15" style="117" bestFit="1" customWidth="1"/>
    <col min="2" max="2" width="41.6640625" style="117" bestFit="1" customWidth="1"/>
    <col min="3" max="3" width="29.109375" style="121" customWidth="1"/>
    <col min="4" max="4" width="16.5546875" style="118" customWidth="1"/>
  </cols>
  <sheetData>
    <row r="1" spans="1:4" ht="16.2" thickBot="1">
      <c r="A1" s="95" t="s">
        <v>208</v>
      </c>
      <c r="B1" s="95" t="s">
        <v>209</v>
      </c>
      <c r="C1" s="119"/>
      <c r="D1" s="95" t="s">
        <v>212</v>
      </c>
    </row>
    <row r="2" spans="1:4" ht="15.6">
      <c r="A2" s="113">
        <v>46277</v>
      </c>
      <c r="B2" s="50" t="s">
        <v>3434</v>
      </c>
      <c r="C2" s="120">
        <v>113.9</v>
      </c>
      <c r="D2" s="114">
        <v>22.78</v>
      </c>
    </row>
    <row r="3" spans="1:4" ht="15.6">
      <c r="A3" s="113">
        <v>46278</v>
      </c>
      <c r="B3" s="50" t="s">
        <v>3435</v>
      </c>
      <c r="C3" s="120">
        <v>99.9</v>
      </c>
      <c r="D3" s="114">
        <v>19.98</v>
      </c>
    </row>
    <row r="4" spans="1:4" ht="15.6">
      <c r="A4" s="113">
        <v>46279</v>
      </c>
      <c r="B4" s="50" t="s">
        <v>3436</v>
      </c>
      <c r="C4" s="120">
        <v>118.9</v>
      </c>
      <c r="D4" s="114">
        <v>23.78</v>
      </c>
    </row>
    <row r="5" spans="1:4" ht="15.6">
      <c r="A5" s="113">
        <v>46280</v>
      </c>
      <c r="B5" s="50" t="s">
        <v>3437</v>
      </c>
      <c r="C5" s="120">
        <v>113.9</v>
      </c>
      <c r="D5" s="114">
        <v>22.78</v>
      </c>
    </row>
    <row r="6" spans="1:4" ht="15.6">
      <c r="A6" s="113">
        <v>46283</v>
      </c>
      <c r="B6" s="50" t="s">
        <v>3438</v>
      </c>
      <c r="C6" s="120">
        <v>113.9</v>
      </c>
      <c r="D6" s="114">
        <v>22.78</v>
      </c>
    </row>
    <row r="7" spans="1:4" ht="15.6">
      <c r="A7" s="113">
        <v>46284</v>
      </c>
      <c r="B7" s="50" t="s">
        <v>3439</v>
      </c>
      <c r="C7" s="120">
        <v>113.9</v>
      </c>
      <c r="D7" s="114">
        <v>22.78</v>
      </c>
    </row>
    <row r="8" spans="1:4" ht="15.6">
      <c r="A8" s="113">
        <v>46285</v>
      </c>
      <c r="B8" s="50" t="s">
        <v>3440</v>
      </c>
      <c r="C8" s="120">
        <v>127.9</v>
      </c>
      <c r="D8" s="114">
        <v>25.580000000000002</v>
      </c>
    </row>
    <row r="9" spans="1:4" ht="15.6">
      <c r="A9" s="113">
        <v>46286</v>
      </c>
      <c r="B9" s="50" t="s">
        <v>3441</v>
      </c>
      <c r="C9" s="120">
        <v>77.900000000000006</v>
      </c>
      <c r="D9" s="114">
        <v>15.580000000000002</v>
      </c>
    </row>
    <row r="10" spans="1:4" ht="15.6">
      <c r="A10" s="113">
        <v>46287</v>
      </c>
      <c r="B10" s="50" t="s">
        <v>3442</v>
      </c>
      <c r="C10" s="120">
        <v>77.900000000000006</v>
      </c>
      <c r="D10" s="114">
        <v>15.580000000000002</v>
      </c>
    </row>
    <row r="11" spans="1:4" ht="15.6">
      <c r="A11" s="113">
        <v>46288</v>
      </c>
      <c r="B11" s="50" t="s">
        <v>3443</v>
      </c>
      <c r="C11" s="120">
        <v>90.9</v>
      </c>
      <c r="D11" s="114">
        <v>18.18</v>
      </c>
    </row>
    <row r="12" spans="1:4" ht="15.6">
      <c r="A12" s="113">
        <v>46289</v>
      </c>
      <c r="B12" s="50" t="s">
        <v>3444</v>
      </c>
      <c r="C12" s="120">
        <v>99.9</v>
      </c>
      <c r="D12" s="114">
        <v>19.98</v>
      </c>
    </row>
    <row r="13" spans="1:4" ht="15.6">
      <c r="A13" s="113">
        <v>46290</v>
      </c>
      <c r="B13" s="50" t="s">
        <v>3445</v>
      </c>
      <c r="C13" s="120">
        <v>90.9</v>
      </c>
      <c r="D13" s="114">
        <v>18.18</v>
      </c>
    </row>
    <row r="14" spans="1:4" ht="15.6">
      <c r="A14" s="113">
        <v>46291</v>
      </c>
      <c r="B14" s="50" t="s">
        <v>3446</v>
      </c>
      <c r="C14" s="120">
        <v>113.9</v>
      </c>
      <c r="D14" s="114">
        <v>22.78</v>
      </c>
    </row>
    <row r="15" spans="1:4" ht="15.6">
      <c r="A15" s="113">
        <v>46292</v>
      </c>
      <c r="B15" s="50" t="s">
        <v>3447</v>
      </c>
      <c r="C15" s="120">
        <v>227.9</v>
      </c>
      <c r="D15" s="114">
        <v>45.58</v>
      </c>
    </row>
    <row r="16" spans="1:4" ht="15.6">
      <c r="A16" s="113">
        <v>46293</v>
      </c>
      <c r="B16" s="50" t="s">
        <v>3448</v>
      </c>
      <c r="C16" s="120">
        <v>136.9</v>
      </c>
      <c r="D16" s="114">
        <v>27.380000000000003</v>
      </c>
    </row>
    <row r="17" spans="1:4" ht="15.6">
      <c r="A17" s="113">
        <v>46294</v>
      </c>
      <c r="B17" s="50" t="s">
        <v>3449</v>
      </c>
      <c r="C17" s="120">
        <v>118.9</v>
      </c>
      <c r="D17" s="114">
        <v>23.78</v>
      </c>
    </row>
    <row r="18" spans="1:4" ht="15.6">
      <c r="A18" s="113">
        <v>46295</v>
      </c>
      <c r="B18" s="50" t="s">
        <v>3450</v>
      </c>
      <c r="C18" s="120">
        <v>136.9</v>
      </c>
      <c r="D18" s="114">
        <v>27.380000000000003</v>
      </c>
    </row>
    <row r="19" spans="1:4" ht="15.6">
      <c r="A19" s="113">
        <v>46296</v>
      </c>
      <c r="B19" s="50" t="s">
        <v>3451</v>
      </c>
      <c r="C19" s="120">
        <v>77.900000000000006</v>
      </c>
      <c r="D19" s="114">
        <v>15.580000000000002</v>
      </c>
    </row>
    <row r="20" spans="1:4" ht="15.6">
      <c r="A20" s="113">
        <v>46297</v>
      </c>
      <c r="B20" s="50" t="s">
        <v>3452</v>
      </c>
      <c r="C20" s="120">
        <v>86.9</v>
      </c>
      <c r="D20" s="114">
        <v>17.380000000000003</v>
      </c>
    </row>
    <row r="21" spans="1:4" ht="15.6">
      <c r="A21" s="113">
        <v>46299</v>
      </c>
      <c r="B21" s="50" t="s">
        <v>3453</v>
      </c>
      <c r="C21" s="120">
        <v>127.9</v>
      </c>
      <c r="D21" s="114">
        <v>25.580000000000002</v>
      </c>
    </row>
    <row r="22" spans="1:4" ht="15.6">
      <c r="A22" s="113">
        <v>46300</v>
      </c>
      <c r="B22" s="50" t="s">
        <v>3454</v>
      </c>
      <c r="C22" s="120">
        <v>127.9</v>
      </c>
      <c r="D22" s="114">
        <v>25.580000000000002</v>
      </c>
    </row>
    <row r="23" spans="1:4" ht="15.6">
      <c r="A23" s="113">
        <v>46301</v>
      </c>
      <c r="B23" s="50" t="s">
        <v>3455</v>
      </c>
      <c r="C23" s="120">
        <v>159.9</v>
      </c>
      <c r="D23" s="114">
        <v>31.98</v>
      </c>
    </row>
    <row r="24" spans="1:4" ht="15.6">
      <c r="A24" s="113">
        <v>46302</v>
      </c>
      <c r="B24" s="50" t="s">
        <v>3456</v>
      </c>
      <c r="C24" s="120">
        <v>99.9</v>
      </c>
      <c r="D24" s="114">
        <v>19.98</v>
      </c>
    </row>
    <row r="25" spans="1:4" ht="15.6">
      <c r="A25" s="113">
        <v>46303</v>
      </c>
      <c r="B25" s="50" t="s">
        <v>3457</v>
      </c>
      <c r="C25" s="120">
        <v>81.900000000000006</v>
      </c>
      <c r="D25" s="114">
        <v>16.380000000000003</v>
      </c>
    </row>
    <row r="26" spans="1:4" ht="15.6">
      <c r="A26" s="113">
        <v>46304</v>
      </c>
      <c r="B26" s="50" t="s">
        <v>3458</v>
      </c>
      <c r="C26" s="120">
        <v>86.9</v>
      </c>
      <c r="D26" s="114">
        <v>17.380000000000003</v>
      </c>
    </row>
    <row r="27" spans="1:4" ht="15.6">
      <c r="A27" s="113">
        <v>46305</v>
      </c>
      <c r="B27" s="50" t="s">
        <v>3459</v>
      </c>
      <c r="C27" s="120">
        <v>99.9</v>
      </c>
      <c r="D27" s="114">
        <v>19.98</v>
      </c>
    </row>
    <row r="28" spans="1:4" ht="15.6">
      <c r="A28" s="113">
        <v>46306</v>
      </c>
      <c r="B28" s="50" t="s">
        <v>3460</v>
      </c>
      <c r="C28" s="120">
        <v>99.9</v>
      </c>
      <c r="D28" s="114">
        <v>19.98</v>
      </c>
    </row>
    <row r="29" spans="1:4" ht="15.6">
      <c r="A29" s="113">
        <v>46307</v>
      </c>
      <c r="B29" s="50" t="s">
        <v>3461</v>
      </c>
      <c r="C29" s="120">
        <v>136.9</v>
      </c>
      <c r="D29" s="114">
        <v>27.380000000000003</v>
      </c>
    </row>
    <row r="30" spans="1:4" ht="15.6">
      <c r="A30" s="113">
        <v>46309</v>
      </c>
      <c r="B30" s="50" t="s">
        <v>3462</v>
      </c>
      <c r="C30" s="120">
        <v>68.900000000000006</v>
      </c>
      <c r="D30" s="114">
        <v>13.780000000000001</v>
      </c>
    </row>
    <row r="31" spans="1:4" ht="15.6">
      <c r="A31" s="113">
        <v>46310</v>
      </c>
      <c r="B31" s="50" t="s">
        <v>3463</v>
      </c>
      <c r="C31" s="120">
        <v>90.9</v>
      </c>
      <c r="D31" s="114">
        <v>18.18</v>
      </c>
    </row>
    <row r="32" spans="1:4" ht="15.6">
      <c r="A32" s="113">
        <v>46311</v>
      </c>
      <c r="B32" s="50" t="s">
        <v>3464</v>
      </c>
      <c r="C32" s="120">
        <v>81.900000000000006</v>
      </c>
      <c r="D32" s="114">
        <v>16.380000000000003</v>
      </c>
    </row>
    <row r="33" spans="1:4" ht="15.6">
      <c r="A33" s="113">
        <v>46314</v>
      </c>
      <c r="B33" s="50" t="s">
        <v>3465</v>
      </c>
      <c r="C33" s="120">
        <v>136.9</v>
      </c>
      <c r="D33" s="114">
        <v>27.380000000000003</v>
      </c>
    </row>
    <row r="34" spans="1:4" ht="15.6">
      <c r="A34" s="113">
        <v>46315</v>
      </c>
      <c r="B34" s="50" t="s">
        <v>3466</v>
      </c>
      <c r="C34" s="120">
        <v>90.9</v>
      </c>
      <c r="D34" s="114">
        <v>18.18</v>
      </c>
    </row>
    <row r="35" spans="1:4" ht="15.6">
      <c r="A35" s="113">
        <v>46316</v>
      </c>
      <c r="B35" s="50" t="s">
        <v>3467</v>
      </c>
      <c r="C35" s="120">
        <v>181.9</v>
      </c>
      <c r="D35" s="114">
        <v>36.380000000000003</v>
      </c>
    </row>
    <row r="36" spans="1:4" ht="15.6">
      <c r="A36" s="113">
        <v>46317</v>
      </c>
      <c r="B36" s="50" t="s">
        <v>3468</v>
      </c>
      <c r="C36" s="120">
        <v>127.9</v>
      </c>
      <c r="D36" s="114">
        <v>25.580000000000002</v>
      </c>
    </row>
    <row r="37" spans="1:4" ht="15.6">
      <c r="A37" s="113">
        <v>46318</v>
      </c>
      <c r="B37" s="50" t="s">
        <v>3469</v>
      </c>
      <c r="C37" s="120">
        <v>99.9</v>
      </c>
      <c r="D37" s="114">
        <v>19.98</v>
      </c>
    </row>
    <row r="38" spans="1:4" ht="15.6">
      <c r="A38" s="113">
        <v>46319</v>
      </c>
      <c r="B38" s="50" t="s">
        <v>3470</v>
      </c>
      <c r="C38" s="120">
        <v>127.9</v>
      </c>
      <c r="D38" s="114">
        <v>25.580000000000002</v>
      </c>
    </row>
    <row r="39" spans="1:4" ht="15.6">
      <c r="A39" s="113">
        <v>46320</v>
      </c>
      <c r="B39" s="50" t="s">
        <v>3471</v>
      </c>
      <c r="C39" s="120">
        <v>99.9</v>
      </c>
      <c r="D39" s="114">
        <v>19.98</v>
      </c>
    </row>
    <row r="40" spans="1:4" ht="15.6">
      <c r="A40" s="113">
        <v>46321</v>
      </c>
      <c r="B40" s="50" t="s">
        <v>3472</v>
      </c>
      <c r="C40" s="120">
        <v>118.9</v>
      </c>
      <c r="D40" s="114">
        <v>23.78</v>
      </c>
    </row>
    <row r="41" spans="1:4" ht="15.6">
      <c r="A41" s="113">
        <v>46322</v>
      </c>
      <c r="B41" s="50" t="s">
        <v>3473</v>
      </c>
      <c r="C41" s="120">
        <v>113.9</v>
      </c>
      <c r="D41" s="114">
        <v>22.78</v>
      </c>
    </row>
    <row r="42" spans="1:4" ht="15.6">
      <c r="A42" s="113">
        <v>46323</v>
      </c>
      <c r="B42" s="50" t="s">
        <v>3474</v>
      </c>
      <c r="C42" s="120">
        <v>109.9</v>
      </c>
      <c r="D42" s="114">
        <v>21.98</v>
      </c>
    </row>
    <row r="43" spans="1:4" ht="15.6">
      <c r="A43" s="113">
        <v>46324</v>
      </c>
      <c r="B43" s="50" t="s">
        <v>3475</v>
      </c>
      <c r="C43" s="120">
        <v>99.9</v>
      </c>
      <c r="D43" s="114">
        <v>19.98</v>
      </c>
    </row>
    <row r="44" spans="1:4" ht="15.6">
      <c r="A44" s="113">
        <v>46325</v>
      </c>
      <c r="B44" s="50" t="s">
        <v>3476</v>
      </c>
      <c r="C44" s="120">
        <v>136.9</v>
      </c>
      <c r="D44" s="114">
        <v>27.380000000000003</v>
      </c>
    </row>
    <row r="45" spans="1:4" ht="15.6">
      <c r="A45" s="113">
        <v>46326</v>
      </c>
      <c r="B45" s="50" t="s">
        <v>3477</v>
      </c>
      <c r="C45" s="120">
        <v>77.900000000000006</v>
      </c>
      <c r="D45" s="114">
        <v>15.580000000000002</v>
      </c>
    </row>
    <row r="46" spans="1:4" ht="15.6">
      <c r="A46" s="113">
        <v>46327</v>
      </c>
      <c r="B46" s="50" t="s">
        <v>3478</v>
      </c>
      <c r="C46" s="120">
        <v>81.900000000000006</v>
      </c>
      <c r="D46" s="114">
        <v>16.380000000000003</v>
      </c>
    </row>
    <row r="47" spans="1:4" ht="15.6">
      <c r="A47" s="113">
        <v>46328</v>
      </c>
      <c r="B47" s="50" t="s">
        <v>575</v>
      </c>
      <c r="C47" s="120">
        <v>113.9</v>
      </c>
      <c r="D47" s="114">
        <v>22.78</v>
      </c>
    </row>
    <row r="48" spans="1:4" ht="15.6">
      <c r="A48" s="113">
        <v>46329</v>
      </c>
      <c r="B48" s="50" t="s">
        <v>3479</v>
      </c>
      <c r="C48" s="120">
        <v>127.9</v>
      </c>
      <c r="D48" s="114">
        <v>25.580000000000002</v>
      </c>
    </row>
    <row r="49" spans="1:4" ht="15.6">
      <c r="A49" s="113">
        <v>46330</v>
      </c>
      <c r="B49" s="50" t="s">
        <v>3480</v>
      </c>
      <c r="C49" s="120">
        <v>99.9</v>
      </c>
      <c r="D49" s="114">
        <v>19.98</v>
      </c>
    </row>
    <row r="50" spans="1:4" ht="15.6">
      <c r="A50" s="113">
        <v>46331</v>
      </c>
      <c r="B50" s="50" t="s">
        <v>3481</v>
      </c>
      <c r="C50" s="120">
        <v>127.9</v>
      </c>
      <c r="D50" s="114">
        <v>25.580000000000002</v>
      </c>
    </row>
    <row r="51" spans="1:4" ht="15.6">
      <c r="A51" s="113">
        <v>46332</v>
      </c>
      <c r="B51" s="50" t="s">
        <v>3482</v>
      </c>
      <c r="C51" s="120">
        <v>81.900000000000006</v>
      </c>
      <c r="D51" s="114">
        <v>16.380000000000003</v>
      </c>
    </row>
    <row r="52" spans="1:4" ht="15.6">
      <c r="A52" s="113">
        <v>46333</v>
      </c>
      <c r="B52" s="50" t="s">
        <v>3483</v>
      </c>
      <c r="C52" s="120">
        <v>90.9</v>
      </c>
      <c r="D52" s="114">
        <v>18.18</v>
      </c>
    </row>
    <row r="53" spans="1:4" ht="15.6">
      <c r="A53" s="113">
        <v>46334</v>
      </c>
      <c r="B53" s="50" t="s">
        <v>3484</v>
      </c>
      <c r="C53" s="120">
        <v>86.9</v>
      </c>
      <c r="D53" s="114">
        <v>17.380000000000003</v>
      </c>
    </row>
    <row r="54" spans="1:4" ht="15.6">
      <c r="A54" s="113">
        <v>46335</v>
      </c>
      <c r="B54" s="50" t="s">
        <v>3485</v>
      </c>
      <c r="C54" s="120">
        <v>113.9</v>
      </c>
      <c r="D54" s="114">
        <v>22.78</v>
      </c>
    </row>
    <row r="55" spans="1:4" ht="15.6">
      <c r="A55" s="113">
        <v>46336</v>
      </c>
      <c r="B55" s="50" t="s">
        <v>3486</v>
      </c>
      <c r="C55" s="120">
        <v>81.900000000000006</v>
      </c>
      <c r="D55" s="114">
        <v>16.380000000000003</v>
      </c>
    </row>
    <row r="56" spans="1:4" ht="15.6">
      <c r="A56" s="113">
        <v>46337</v>
      </c>
      <c r="B56" s="50" t="s">
        <v>3487</v>
      </c>
      <c r="C56" s="120">
        <v>249.9</v>
      </c>
      <c r="D56" s="114">
        <v>49.980000000000004</v>
      </c>
    </row>
    <row r="57" spans="1:4" ht="15.6">
      <c r="A57" s="113">
        <v>46338</v>
      </c>
      <c r="B57" s="50" t="s">
        <v>3488</v>
      </c>
      <c r="C57" s="120">
        <v>181.9</v>
      </c>
      <c r="D57" s="114">
        <v>36.380000000000003</v>
      </c>
    </row>
    <row r="58" spans="1:4" ht="15.6">
      <c r="A58" s="113">
        <v>46339</v>
      </c>
      <c r="B58" s="50" t="s">
        <v>3489</v>
      </c>
      <c r="C58" s="120">
        <v>109.9</v>
      </c>
      <c r="D58" s="114">
        <v>21.98</v>
      </c>
    </row>
    <row r="59" spans="1:4" ht="15.6">
      <c r="A59" s="113">
        <v>46340</v>
      </c>
      <c r="B59" s="50" t="s">
        <v>3490</v>
      </c>
      <c r="C59" s="120">
        <v>113.9</v>
      </c>
      <c r="D59" s="114">
        <v>22.78</v>
      </c>
    </row>
    <row r="60" spans="1:4" ht="15.6">
      <c r="A60" s="113">
        <v>46341</v>
      </c>
      <c r="B60" s="50" t="s">
        <v>3491</v>
      </c>
      <c r="C60" s="120">
        <v>227.9</v>
      </c>
      <c r="D60" s="114">
        <v>45.58</v>
      </c>
    </row>
    <row r="61" spans="1:4" ht="15.6">
      <c r="A61" s="113">
        <v>46342</v>
      </c>
      <c r="B61" s="50" t="s">
        <v>3492</v>
      </c>
      <c r="C61" s="120">
        <v>127.9</v>
      </c>
      <c r="D61" s="114">
        <v>25.580000000000002</v>
      </c>
    </row>
    <row r="62" spans="1:4" ht="15.6">
      <c r="A62" s="113">
        <v>46343</v>
      </c>
      <c r="B62" s="50" t="s">
        <v>3493</v>
      </c>
      <c r="C62" s="120">
        <v>54.9</v>
      </c>
      <c r="D62" s="114">
        <v>10.98</v>
      </c>
    </row>
    <row r="63" spans="1:4" ht="15.6">
      <c r="A63" s="113">
        <v>46344</v>
      </c>
      <c r="B63" s="50" t="s">
        <v>3494</v>
      </c>
      <c r="C63" s="120">
        <v>63.9</v>
      </c>
      <c r="D63" s="114">
        <v>12.78</v>
      </c>
    </row>
    <row r="64" spans="1:4" ht="15.6">
      <c r="A64" s="113">
        <v>46345</v>
      </c>
      <c r="B64" s="50" t="s">
        <v>3495</v>
      </c>
      <c r="C64" s="120">
        <v>113.9</v>
      </c>
      <c r="D64" s="114">
        <v>22.78</v>
      </c>
    </row>
    <row r="65" spans="1:4" ht="15.6">
      <c r="A65" s="113">
        <v>46346</v>
      </c>
      <c r="B65" s="50" t="s">
        <v>3496</v>
      </c>
      <c r="C65" s="120">
        <v>109.9</v>
      </c>
      <c r="D65" s="114">
        <v>21.98</v>
      </c>
    </row>
    <row r="66" spans="1:4" ht="15.6">
      <c r="A66" s="113">
        <v>46347</v>
      </c>
      <c r="B66" s="50" t="s">
        <v>3497</v>
      </c>
      <c r="C66" s="120">
        <v>145.9</v>
      </c>
      <c r="D66" s="114">
        <v>29.18</v>
      </c>
    </row>
    <row r="67" spans="1:4" ht="15.6">
      <c r="A67" s="113">
        <v>46348</v>
      </c>
      <c r="B67" s="50" t="s">
        <v>3498</v>
      </c>
      <c r="C67" s="120">
        <v>145.9</v>
      </c>
      <c r="D67" s="114">
        <v>29.18</v>
      </c>
    </row>
    <row r="68" spans="1:4" ht="15.6">
      <c r="A68" s="113">
        <v>46349</v>
      </c>
      <c r="B68" s="50" t="s">
        <v>3499</v>
      </c>
      <c r="C68" s="120">
        <v>145.9</v>
      </c>
      <c r="D68" s="114">
        <v>29.18</v>
      </c>
    </row>
    <row r="69" spans="1:4" ht="15.6">
      <c r="A69" s="113">
        <v>46350</v>
      </c>
      <c r="B69" s="50" t="s">
        <v>3500</v>
      </c>
      <c r="C69" s="120">
        <v>181.9</v>
      </c>
      <c r="D69" s="114">
        <v>36.380000000000003</v>
      </c>
    </row>
    <row r="70" spans="1:4" ht="15.6">
      <c r="A70" s="113">
        <v>46351</v>
      </c>
      <c r="B70" s="50" t="s">
        <v>3501</v>
      </c>
      <c r="C70" s="120">
        <v>272.89999999999998</v>
      </c>
      <c r="D70" s="114">
        <v>54.58</v>
      </c>
    </row>
    <row r="71" spans="1:4" ht="15.6">
      <c r="A71" s="113">
        <v>46352</v>
      </c>
      <c r="B71" s="50" t="s">
        <v>3502</v>
      </c>
      <c r="C71" s="120">
        <v>159.9</v>
      </c>
      <c r="D71" s="114">
        <v>31.98</v>
      </c>
    </row>
    <row r="72" spans="1:4" ht="15.6">
      <c r="A72" s="113">
        <v>46353</v>
      </c>
      <c r="B72" s="50" t="s">
        <v>3503</v>
      </c>
      <c r="C72" s="120">
        <v>127.9</v>
      </c>
      <c r="D72" s="114">
        <v>25.580000000000002</v>
      </c>
    </row>
    <row r="73" spans="1:4" ht="15.6">
      <c r="A73" s="113">
        <v>46354</v>
      </c>
      <c r="B73" s="50" t="s">
        <v>3504</v>
      </c>
      <c r="C73" s="120">
        <v>159.9</v>
      </c>
      <c r="D73" s="114">
        <v>31.98</v>
      </c>
    </row>
    <row r="74" spans="1:4" ht="15.6">
      <c r="A74" s="113">
        <v>46355</v>
      </c>
      <c r="B74" s="50" t="s">
        <v>3505</v>
      </c>
      <c r="C74" s="120">
        <v>127.9</v>
      </c>
      <c r="D74" s="114">
        <v>25.580000000000002</v>
      </c>
    </row>
    <row r="75" spans="1:4" ht="15.6">
      <c r="A75" s="113">
        <v>46356</v>
      </c>
      <c r="B75" s="50" t="s">
        <v>3506</v>
      </c>
      <c r="C75" s="120">
        <v>136.9</v>
      </c>
      <c r="D75" s="114">
        <v>27.380000000000003</v>
      </c>
    </row>
    <row r="76" spans="1:4" ht="15.6">
      <c r="A76" s="113">
        <v>46357</v>
      </c>
      <c r="B76" s="50" t="s">
        <v>3507</v>
      </c>
      <c r="C76" s="120">
        <v>272.89999999999998</v>
      </c>
      <c r="D76" s="114">
        <v>54.58</v>
      </c>
    </row>
    <row r="77" spans="1:4" ht="15.6">
      <c r="A77" s="113">
        <v>46358</v>
      </c>
      <c r="B77" s="50" t="s">
        <v>3508</v>
      </c>
      <c r="C77" s="120">
        <v>154.9</v>
      </c>
      <c r="D77" s="114">
        <v>30.98</v>
      </c>
    </row>
    <row r="78" spans="1:4" ht="15.6">
      <c r="A78" s="113">
        <v>46359</v>
      </c>
      <c r="B78" s="50" t="s">
        <v>3509</v>
      </c>
      <c r="C78" s="120">
        <v>136.9</v>
      </c>
      <c r="D78" s="114">
        <v>27.380000000000003</v>
      </c>
    </row>
    <row r="79" spans="1:4" ht="15.6">
      <c r="A79" s="113">
        <v>46360</v>
      </c>
      <c r="B79" s="50" t="s">
        <v>3510</v>
      </c>
      <c r="C79" s="120">
        <v>118.9</v>
      </c>
      <c r="D79" s="114">
        <v>23.78</v>
      </c>
    </row>
    <row r="80" spans="1:4" ht="15.6">
      <c r="A80" s="113">
        <v>46361</v>
      </c>
      <c r="B80" s="50" t="s">
        <v>3511</v>
      </c>
      <c r="C80" s="120">
        <v>190.9</v>
      </c>
      <c r="D80" s="114">
        <v>38.18</v>
      </c>
    </row>
    <row r="81" spans="1:4" ht="15.6">
      <c r="A81" s="113">
        <v>46362</v>
      </c>
      <c r="B81" s="50" t="s">
        <v>3512</v>
      </c>
      <c r="C81" s="120">
        <v>63.9</v>
      </c>
      <c r="D81" s="114">
        <v>12.78</v>
      </c>
    </row>
    <row r="82" spans="1:4" ht="15.6">
      <c r="A82" s="113">
        <v>46363</v>
      </c>
      <c r="B82" s="50" t="s">
        <v>3513</v>
      </c>
      <c r="C82" s="120">
        <v>99.9</v>
      </c>
      <c r="D82" s="114">
        <v>19.98</v>
      </c>
    </row>
    <row r="83" spans="1:4" ht="15.6">
      <c r="A83" s="113">
        <v>46365</v>
      </c>
      <c r="B83" s="50" t="s">
        <v>3514</v>
      </c>
      <c r="C83" s="120">
        <v>127.9</v>
      </c>
      <c r="D83" s="114">
        <v>25.580000000000002</v>
      </c>
    </row>
    <row r="84" spans="1:4" ht="15.6">
      <c r="A84" s="113">
        <v>46366</v>
      </c>
      <c r="B84" s="50" t="s">
        <v>3515</v>
      </c>
      <c r="C84" s="120">
        <v>136.9</v>
      </c>
      <c r="D84" s="114">
        <v>27.380000000000003</v>
      </c>
    </row>
    <row r="85" spans="1:4" ht="15.6">
      <c r="A85" s="113">
        <v>46367</v>
      </c>
      <c r="B85" s="50" t="s">
        <v>3516</v>
      </c>
      <c r="C85" s="120">
        <v>227.9</v>
      </c>
      <c r="D85" s="114">
        <v>45.58</v>
      </c>
    </row>
    <row r="86" spans="1:4" ht="15.6">
      <c r="A86" s="113">
        <v>46368</v>
      </c>
      <c r="B86" s="50" t="s">
        <v>3517</v>
      </c>
      <c r="C86" s="120">
        <v>90.9</v>
      </c>
      <c r="D86" s="114">
        <v>18.18</v>
      </c>
    </row>
    <row r="87" spans="1:4" ht="15.6">
      <c r="A87" s="113">
        <v>46369</v>
      </c>
      <c r="B87" s="50" t="s">
        <v>53</v>
      </c>
      <c r="C87" s="120">
        <v>104.9</v>
      </c>
      <c r="D87" s="114">
        <v>20.98</v>
      </c>
    </row>
    <row r="88" spans="1:4" ht="15.6">
      <c r="A88" s="113">
        <v>46370</v>
      </c>
      <c r="B88" s="50" t="s">
        <v>3518</v>
      </c>
      <c r="C88" s="120">
        <v>136.9</v>
      </c>
      <c r="D88" s="114">
        <v>27.380000000000003</v>
      </c>
    </row>
    <row r="89" spans="1:4" ht="15.6">
      <c r="A89" s="113">
        <v>46371</v>
      </c>
      <c r="B89" s="50" t="s">
        <v>3519</v>
      </c>
      <c r="C89" s="120">
        <v>136.9</v>
      </c>
      <c r="D89" s="114">
        <v>27.380000000000003</v>
      </c>
    </row>
    <row r="90" spans="1:4" ht="15.6">
      <c r="A90" s="113">
        <v>46372</v>
      </c>
      <c r="B90" s="50" t="s">
        <v>3520</v>
      </c>
      <c r="C90" s="120">
        <v>127.9</v>
      </c>
      <c r="D90" s="114">
        <v>25.580000000000002</v>
      </c>
    </row>
    <row r="91" spans="1:4" ht="15.6">
      <c r="A91" s="113">
        <v>46373</v>
      </c>
      <c r="B91" s="50" t="s">
        <v>3521</v>
      </c>
      <c r="C91" s="120">
        <v>136.9</v>
      </c>
      <c r="D91" s="114">
        <v>27.380000000000003</v>
      </c>
    </row>
    <row r="92" spans="1:4" ht="15.6">
      <c r="A92" s="113">
        <v>46374</v>
      </c>
      <c r="B92" s="50" t="s">
        <v>3522</v>
      </c>
      <c r="C92" s="120">
        <v>136.9</v>
      </c>
      <c r="D92" s="114">
        <v>27.380000000000003</v>
      </c>
    </row>
    <row r="93" spans="1:4" ht="15.6">
      <c r="A93" s="113">
        <v>46375</v>
      </c>
      <c r="B93" s="50" t="s">
        <v>3523</v>
      </c>
      <c r="C93" s="120">
        <v>113.9</v>
      </c>
      <c r="D93" s="114">
        <v>22.78</v>
      </c>
    </row>
    <row r="94" spans="1:4" ht="15.6">
      <c r="A94" s="113">
        <v>46376</v>
      </c>
      <c r="B94" s="50" t="s">
        <v>3524</v>
      </c>
      <c r="C94" s="120">
        <v>127.9</v>
      </c>
      <c r="D94" s="114">
        <v>25.580000000000002</v>
      </c>
    </row>
    <row r="95" spans="1:4" ht="15.6">
      <c r="A95" s="113">
        <v>46377</v>
      </c>
      <c r="B95" s="50" t="s">
        <v>3525</v>
      </c>
      <c r="C95" s="120">
        <v>163.9</v>
      </c>
      <c r="D95" s="114">
        <v>32.78</v>
      </c>
    </row>
    <row r="96" spans="1:4" ht="15.6">
      <c r="A96" s="113">
        <v>46378</v>
      </c>
      <c r="B96" s="50" t="s">
        <v>3526</v>
      </c>
      <c r="C96" s="120">
        <v>99.9</v>
      </c>
      <c r="D96" s="114">
        <v>19.98</v>
      </c>
    </row>
    <row r="97" spans="1:4" ht="15.6">
      <c r="A97" s="113">
        <v>46379</v>
      </c>
      <c r="B97" s="50" t="s">
        <v>3527</v>
      </c>
      <c r="C97" s="120">
        <v>136.9</v>
      </c>
      <c r="D97" s="114">
        <v>27.380000000000003</v>
      </c>
    </row>
    <row r="98" spans="1:4" ht="15.6">
      <c r="A98" s="113">
        <v>46380</v>
      </c>
      <c r="B98" s="50" t="s">
        <v>3528</v>
      </c>
      <c r="C98" s="120">
        <v>104.9</v>
      </c>
      <c r="D98" s="114">
        <v>20.98</v>
      </c>
    </row>
    <row r="99" spans="1:4" ht="15.6">
      <c r="A99" s="113">
        <v>46381</v>
      </c>
      <c r="B99" s="50" t="s">
        <v>3529</v>
      </c>
      <c r="C99" s="120">
        <v>272.89999999999998</v>
      </c>
      <c r="D99" s="114">
        <v>54.58</v>
      </c>
    </row>
    <row r="100" spans="1:4" ht="15.6">
      <c r="A100" s="113">
        <v>46382</v>
      </c>
      <c r="B100" s="50" t="s">
        <v>3530</v>
      </c>
      <c r="C100" s="120">
        <v>331.9</v>
      </c>
      <c r="D100" s="114">
        <v>66.38</v>
      </c>
    </row>
    <row r="101" spans="1:4" ht="15.6">
      <c r="A101" s="113">
        <v>46383</v>
      </c>
      <c r="B101" s="50" t="s">
        <v>3531</v>
      </c>
      <c r="C101" s="120">
        <v>318.89999999999998</v>
      </c>
      <c r="D101" s="114">
        <v>63.779999999999994</v>
      </c>
    </row>
    <row r="102" spans="1:4" ht="15.6">
      <c r="A102" s="113">
        <v>46388</v>
      </c>
      <c r="B102" s="50" t="s">
        <v>3532</v>
      </c>
      <c r="C102" s="120">
        <v>113.9</v>
      </c>
      <c r="D102" s="114">
        <v>22.78</v>
      </c>
    </row>
    <row r="103" spans="1:4" ht="15.6">
      <c r="A103" s="113">
        <v>46389</v>
      </c>
      <c r="B103" s="50" t="s">
        <v>3533</v>
      </c>
      <c r="C103" s="120">
        <v>136.9</v>
      </c>
      <c r="D103" s="114">
        <v>27.380000000000003</v>
      </c>
    </row>
    <row r="104" spans="1:4" ht="15.6">
      <c r="A104" s="113">
        <v>46390</v>
      </c>
      <c r="B104" s="50" t="s">
        <v>3534</v>
      </c>
      <c r="C104" s="120">
        <v>181.9</v>
      </c>
      <c r="D104" s="114">
        <v>36.380000000000003</v>
      </c>
    </row>
    <row r="105" spans="1:4" ht="15.6">
      <c r="A105" s="113">
        <v>46391</v>
      </c>
      <c r="B105" s="50" t="s">
        <v>3535</v>
      </c>
      <c r="C105" s="120">
        <v>227.9</v>
      </c>
      <c r="D105" s="114">
        <v>45.58</v>
      </c>
    </row>
    <row r="106" spans="1:4" ht="15.6">
      <c r="A106" s="113">
        <v>46395</v>
      </c>
      <c r="B106" s="50" t="s">
        <v>3536</v>
      </c>
      <c r="C106" s="120">
        <v>181.9</v>
      </c>
      <c r="D106" s="114">
        <v>36.380000000000003</v>
      </c>
    </row>
    <row r="107" spans="1:4" ht="15.6">
      <c r="A107" s="113">
        <v>46397</v>
      </c>
      <c r="B107" s="50" t="s">
        <v>3537</v>
      </c>
      <c r="C107" s="120">
        <v>145.9</v>
      </c>
      <c r="D107" s="114">
        <v>29.18</v>
      </c>
    </row>
    <row r="108" spans="1:4" ht="15.6">
      <c r="A108" s="113">
        <v>46398</v>
      </c>
      <c r="B108" s="50" t="s">
        <v>3538</v>
      </c>
      <c r="C108" s="120">
        <v>145.9</v>
      </c>
      <c r="D108" s="114">
        <v>29.18</v>
      </c>
    </row>
    <row r="109" spans="1:4" ht="15.6">
      <c r="A109" s="113">
        <v>46399</v>
      </c>
      <c r="B109" s="50" t="s">
        <v>3539</v>
      </c>
      <c r="C109" s="120">
        <v>136.9</v>
      </c>
      <c r="D109" s="114">
        <v>27.380000000000003</v>
      </c>
    </row>
    <row r="110" spans="1:4" ht="15.6">
      <c r="A110" s="113">
        <v>46400</v>
      </c>
      <c r="B110" s="50" t="s">
        <v>3540</v>
      </c>
      <c r="C110" s="120">
        <v>249.9</v>
      </c>
      <c r="D110" s="114">
        <v>49.980000000000004</v>
      </c>
    </row>
    <row r="111" spans="1:4" ht="15.6">
      <c r="A111" s="113">
        <v>46401</v>
      </c>
      <c r="B111" s="50" t="s">
        <v>3541</v>
      </c>
      <c r="C111" s="120">
        <v>118.9</v>
      </c>
      <c r="D111" s="114">
        <v>23.78</v>
      </c>
    </row>
    <row r="112" spans="1:4" ht="15.6">
      <c r="A112" s="113">
        <v>46402</v>
      </c>
      <c r="B112" s="50" t="s">
        <v>3542</v>
      </c>
      <c r="C112" s="120">
        <v>99.9</v>
      </c>
      <c r="D112" s="114">
        <v>19.98</v>
      </c>
    </row>
    <row r="113" spans="1:4" ht="15.6">
      <c r="A113" s="113">
        <v>46403</v>
      </c>
      <c r="B113" s="50" t="s">
        <v>3543</v>
      </c>
      <c r="C113" s="120">
        <v>159.9</v>
      </c>
      <c r="D113" s="114">
        <v>31.98</v>
      </c>
    </row>
    <row r="114" spans="1:4" ht="15.6">
      <c r="A114" s="113">
        <v>46404</v>
      </c>
      <c r="B114" s="50" t="s">
        <v>3544</v>
      </c>
      <c r="C114" s="120">
        <v>109.9</v>
      </c>
      <c r="D114" s="114">
        <v>21.98</v>
      </c>
    </row>
    <row r="115" spans="1:4" ht="15.6">
      <c r="A115" s="113">
        <v>46405</v>
      </c>
      <c r="B115" s="50" t="s">
        <v>3545</v>
      </c>
      <c r="C115" s="120">
        <v>159.9</v>
      </c>
      <c r="D115" s="114">
        <v>31.98</v>
      </c>
    </row>
    <row r="116" spans="1:4" ht="15.6">
      <c r="A116" s="113">
        <v>46406</v>
      </c>
      <c r="B116" s="50" t="s">
        <v>3546</v>
      </c>
      <c r="C116" s="120">
        <v>113.9</v>
      </c>
      <c r="D116" s="114">
        <v>22.78</v>
      </c>
    </row>
    <row r="117" spans="1:4" ht="15.6">
      <c r="A117" s="113">
        <v>46407</v>
      </c>
      <c r="B117" s="50" t="s">
        <v>3547</v>
      </c>
      <c r="C117" s="120">
        <v>118.9</v>
      </c>
      <c r="D117" s="114">
        <v>23.78</v>
      </c>
    </row>
    <row r="118" spans="1:4" ht="15.6">
      <c r="A118" s="113">
        <v>46408</v>
      </c>
      <c r="B118" s="50" t="s">
        <v>3548</v>
      </c>
      <c r="C118" s="120">
        <v>149.9</v>
      </c>
      <c r="D118" s="114">
        <v>29.98</v>
      </c>
    </row>
    <row r="119" spans="1:4" ht="15.6">
      <c r="A119" s="113">
        <v>46410</v>
      </c>
      <c r="B119" s="50" t="s">
        <v>3549</v>
      </c>
      <c r="C119" s="120">
        <v>272.89999999999998</v>
      </c>
      <c r="D119" s="114">
        <v>54.58</v>
      </c>
    </row>
    <row r="120" spans="1:4" ht="15.6">
      <c r="A120" s="113">
        <v>46411</v>
      </c>
      <c r="B120" s="50" t="s">
        <v>3550</v>
      </c>
      <c r="C120" s="120">
        <v>181.9</v>
      </c>
      <c r="D120" s="114">
        <v>36.380000000000003</v>
      </c>
    </row>
    <row r="121" spans="1:4" ht="15.6">
      <c r="A121" s="113">
        <v>46412</v>
      </c>
      <c r="B121" s="50" t="s">
        <v>3551</v>
      </c>
      <c r="C121" s="120">
        <v>249.9</v>
      </c>
      <c r="D121" s="114">
        <v>49.980000000000004</v>
      </c>
    </row>
    <row r="122" spans="1:4" ht="15.6">
      <c r="A122" s="113">
        <v>46415</v>
      </c>
      <c r="B122" s="50" t="s">
        <v>3552</v>
      </c>
      <c r="C122" s="120">
        <v>181.9</v>
      </c>
      <c r="D122" s="114">
        <v>36.380000000000003</v>
      </c>
    </row>
    <row r="123" spans="1:4" ht="15.6">
      <c r="A123" s="113">
        <v>46416</v>
      </c>
      <c r="B123" s="50" t="s">
        <v>3553</v>
      </c>
      <c r="C123" s="120">
        <v>227.9</v>
      </c>
      <c r="D123" s="114">
        <v>45.58</v>
      </c>
    </row>
    <row r="124" spans="1:4" ht="15.6">
      <c r="A124" s="113">
        <v>46417</v>
      </c>
      <c r="B124" s="50" t="s">
        <v>3554</v>
      </c>
      <c r="C124" s="120">
        <v>272.89999999999998</v>
      </c>
      <c r="D124" s="114">
        <v>54.58</v>
      </c>
    </row>
    <row r="125" spans="1:4" ht="15.6">
      <c r="A125" s="113">
        <v>46418</v>
      </c>
      <c r="B125" s="50" t="s">
        <v>3555</v>
      </c>
      <c r="C125" s="120">
        <v>227.9</v>
      </c>
      <c r="D125" s="114">
        <v>45.58</v>
      </c>
    </row>
    <row r="126" spans="1:4" ht="15.6">
      <c r="A126" s="113">
        <v>46419</v>
      </c>
      <c r="B126" s="50" t="s">
        <v>3556</v>
      </c>
      <c r="C126" s="120">
        <v>227.9</v>
      </c>
      <c r="D126" s="114">
        <v>45.58</v>
      </c>
    </row>
    <row r="127" spans="1:4" ht="15.6">
      <c r="A127" s="113">
        <v>46423</v>
      </c>
      <c r="B127" s="50" t="s">
        <v>3557</v>
      </c>
      <c r="C127" s="120">
        <v>90.9</v>
      </c>
      <c r="D127" s="114">
        <v>18.18</v>
      </c>
    </row>
    <row r="128" spans="1:4" ht="15.6">
      <c r="A128" s="113">
        <v>46424</v>
      </c>
      <c r="B128" s="50" t="s">
        <v>3558</v>
      </c>
      <c r="C128" s="120">
        <v>159.9</v>
      </c>
      <c r="D128" s="114">
        <v>31.98</v>
      </c>
    </row>
    <row r="129" spans="1:4" ht="15.6">
      <c r="A129" s="113">
        <v>46425</v>
      </c>
      <c r="B129" s="50" t="s">
        <v>3559</v>
      </c>
      <c r="C129" s="120">
        <v>81.900000000000006</v>
      </c>
      <c r="D129" s="114">
        <v>16.380000000000003</v>
      </c>
    </row>
    <row r="130" spans="1:4" ht="15.6">
      <c r="A130" s="113">
        <v>46429</v>
      </c>
      <c r="B130" s="50" t="s">
        <v>3560</v>
      </c>
      <c r="C130" s="120">
        <v>81.900000000000006</v>
      </c>
      <c r="D130" s="114">
        <v>16.380000000000003</v>
      </c>
    </row>
    <row r="131" spans="1:4" ht="15.6">
      <c r="A131" s="113">
        <v>46430</v>
      </c>
      <c r="B131" s="50" t="s">
        <v>3561</v>
      </c>
      <c r="C131" s="120">
        <v>118.9</v>
      </c>
      <c r="D131" s="114">
        <v>23.78</v>
      </c>
    </row>
    <row r="132" spans="1:4" ht="15.6">
      <c r="A132" s="113">
        <v>46431</v>
      </c>
      <c r="B132" s="50" t="s">
        <v>3562</v>
      </c>
      <c r="C132" s="120">
        <v>127.9</v>
      </c>
      <c r="D132" s="114">
        <v>25.580000000000002</v>
      </c>
    </row>
    <row r="133" spans="1:4" ht="15.6">
      <c r="A133" s="113">
        <v>46433</v>
      </c>
      <c r="B133" s="50" t="s">
        <v>3563</v>
      </c>
      <c r="C133" s="120">
        <v>127.9</v>
      </c>
      <c r="D133" s="114">
        <v>25.580000000000002</v>
      </c>
    </row>
    <row r="134" spans="1:4" ht="15.6">
      <c r="A134" s="113">
        <v>46434</v>
      </c>
      <c r="B134" s="50" t="s">
        <v>3564</v>
      </c>
      <c r="C134" s="120">
        <v>118.9</v>
      </c>
      <c r="D134" s="114">
        <v>23.78</v>
      </c>
    </row>
    <row r="135" spans="1:4" ht="15.6">
      <c r="A135" s="113">
        <v>46435</v>
      </c>
      <c r="B135" s="50" t="s">
        <v>3565</v>
      </c>
      <c r="C135" s="120">
        <v>113.9</v>
      </c>
      <c r="D135" s="114">
        <v>22.78</v>
      </c>
    </row>
    <row r="136" spans="1:4" ht="15.6">
      <c r="A136" s="113">
        <v>46436</v>
      </c>
      <c r="B136" s="50" t="s">
        <v>3566</v>
      </c>
      <c r="C136" s="120">
        <v>118.9</v>
      </c>
      <c r="D136" s="114">
        <v>23.78</v>
      </c>
    </row>
    <row r="137" spans="1:4" ht="15.6">
      <c r="A137" s="113">
        <v>46437</v>
      </c>
      <c r="B137" s="50" t="s">
        <v>3567</v>
      </c>
      <c r="C137" s="120">
        <v>99.9</v>
      </c>
      <c r="D137" s="114">
        <v>19.98</v>
      </c>
    </row>
    <row r="138" spans="1:4" ht="15.6">
      <c r="A138" s="113">
        <v>46438</v>
      </c>
      <c r="B138" s="50" t="s">
        <v>3568</v>
      </c>
      <c r="C138" s="120">
        <v>86.9</v>
      </c>
      <c r="D138" s="114">
        <v>17.380000000000003</v>
      </c>
    </row>
    <row r="139" spans="1:4" ht="15.6">
      <c r="A139" s="113">
        <v>46439</v>
      </c>
      <c r="B139" s="50" t="s">
        <v>3569</v>
      </c>
      <c r="C139" s="120">
        <v>99.9</v>
      </c>
      <c r="D139" s="114">
        <v>19.98</v>
      </c>
    </row>
    <row r="140" spans="1:4" ht="15.6">
      <c r="A140" s="113">
        <v>46440</v>
      </c>
      <c r="B140" s="50" t="s">
        <v>3570</v>
      </c>
      <c r="C140" s="120">
        <v>118.9</v>
      </c>
      <c r="D140" s="114">
        <v>23.78</v>
      </c>
    </row>
    <row r="141" spans="1:4" ht="15.6">
      <c r="A141" s="113">
        <v>46441</v>
      </c>
      <c r="B141" s="50" t="s">
        <v>3571</v>
      </c>
      <c r="C141" s="120">
        <v>90.9</v>
      </c>
      <c r="D141" s="114">
        <v>18.18</v>
      </c>
    </row>
    <row r="142" spans="1:4" ht="15.6">
      <c r="A142" s="113">
        <v>46442</v>
      </c>
      <c r="B142" s="50" t="s">
        <v>3572</v>
      </c>
      <c r="C142" s="120">
        <v>86.9</v>
      </c>
      <c r="D142" s="114">
        <v>17.380000000000003</v>
      </c>
    </row>
    <row r="143" spans="1:4" ht="15.6">
      <c r="A143" s="113">
        <v>46444</v>
      </c>
      <c r="B143" s="50" t="s">
        <v>3573</v>
      </c>
      <c r="C143" s="120">
        <v>99.9</v>
      </c>
      <c r="D143" s="114">
        <v>19.98</v>
      </c>
    </row>
    <row r="144" spans="1:4" ht="15.6">
      <c r="A144" s="113">
        <v>46445</v>
      </c>
      <c r="B144" s="50" t="s">
        <v>3574</v>
      </c>
      <c r="C144" s="120">
        <v>86.9</v>
      </c>
      <c r="D144" s="114">
        <v>17.380000000000003</v>
      </c>
    </row>
    <row r="145" spans="1:4" ht="15.6">
      <c r="A145" s="113">
        <v>46446</v>
      </c>
      <c r="B145" s="50" t="s">
        <v>3575</v>
      </c>
      <c r="C145" s="120">
        <v>118.9</v>
      </c>
      <c r="D145" s="114">
        <v>23.78</v>
      </c>
    </row>
    <row r="146" spans="1:4" ht="15.6">
      <c r="A146" s="113">
        <v>46447</v>
      </c>
      <c r="B146" s="50" t="s">
        <v>3576</v>
      </c>
      <c r="C146" s="120">
        <v>90.9</v>
      </c>
      <c r="D146" s="114">
        <v>18.18</v>
      </c>
    </row>
    <row r="147" spans="1:4" ht="15.6">
      <c r="A147" s="113">
        <v>46448</v>
      </c>
      <c r="B147" s="50" t="s">
        <v>3576</v>
      </c>
      <c r="C147" s="120">
        <v>104.9</v>
      </c>
      <c r="D147" s="114">
        <v>20.98</v>
      </c>
    </row>
    <row r="148" spans="1:4" ht="15.6">
      <c r="A148" s="113">
        <v>46449</v>
      </c>
      <c r="B148" s="50" t="s">
        <v>3577</v>
      </c>
      <c r="C148" s="120">
        <v>90.9</v>
      </c>
      <c r="D148" s="114">
        <v>18.18</v>
      </c>
    </row>
    <row r="149" spans="1:4" ht="15.6">
      <c r="A149" s="113">
        <v>46450</v>
      </c>
      <c r="B149" s="50" t="s">
        <v>3578</v>
      </c>
      <c r="C149" s="120">
        <v>86.9</v>
      </c>
      <c r="D149" s="114">
        <v>17.380000000000003</v>
      </c>
    </row>
    <row r="150" spans="1:4" ht="15.6">
      <c r="A150" s="113">
        <v>46452</v>
      </c>
      <c r="B150" s="50" t="s">
        <v>3579</v>
      </c>
      <c r="C150" s="120">
        <v>149.9</v>
      </c>
      <c r="D150" s="114">
        <v>29.98</v>
      </c>
    </row>
    <row r="151" spans="1:4" ht="15.6">
      <c r="A151" s="113">
        <v>46453</v>
      </c>
      <c r="B151" s="50" t="s">
        <v>3580</v>
      </c>
      <c r="C151" s="120">
        <v>181.9</v>
      </c>
      <c r="D151" s="114">
        <v>36.380000000000003</v>
      </c>
    </row>
    <row r="152" spans="1:4" ht="15.6">
      <c r="A152" s="113">
        <v>46454</v>
      </c>
      <c r="B152" s="50" t="s">
        <v>3581</v>
      </c>
      <c r="C152" s="120">
        <v>159.9</v>
      </c>
      <c r="D152" s="114">
        <v>31.98</v>
      </c>
    </row>
    <row r="153" spans="1:4" ht="15.6">
      <c r="A153" s="113">
        <v>46455</v>
      </c>
      <c r="B153" s="50" t="s">
        <v>3582</v>
      </c>
      <c r="C153" s="120">
        <v>218.9</v>
      </c>
      <c r="D153" s="114">
        <v>43.78</v>
      </c>
    </row>
    <row r="154" spans="1:4" ht="15.6">
      <c r="A154" s="113">
        <v>46456</v>
      </c>
      <c r="B154" s="50" t="s">
        <v>3583</v>
      </c>
      <c r="C154" s="120">
        <v>72.900000000000006</v>
      </c>
      <c r="D154" s="114">
        <v>14.580000000000002</v>
      </c>
    </row>
    <row r="155" spans="1:4" ht="15.6">
      <c r="A155" s="113">
        <v>46457</v>
      </c>
      <c r="B155" s="50" t="s">
        <v>3584</v>
      </c>
      <c r="C155" s="120">
        <v>77.900000000000006</v>
      </c>
      <c r="D155" s="114">
        <v>15.580000000000002</v>
      </c>
    </row>
    <row r="156" spans="1:4" ht="15.6">
      <c r="A156" s="113">
        <v>46458</v>
      </c>
      <c r="B156" s="50" t="s">
        <v>3585</v>
      </c>
      <c r="C156" s="120">
        <v>81.900000000000006</v>
      </c>
      <c r="D156" s="114">
        <v>16.380000000000003</v>
      </c>
    </row>
    <row r="157" spans="1:4" ht="15.6">
      <c r="A157" s="113">
        <v>46462</v>
      </c>
      <c r="B157" s="50" t="s">
        <v>3586</v>
      </c>
      <c r="C157" s="120">
        <v>77.900000000000006</v>
      </c>
      <c r="D157" s="114">
        <v>15.580000000000002</v>
      </c>
    </row>
    <row r="158" spans="1:4" ht="15.6">
      <c r="A158" s="113">
        <v>46463</v>
      </c>
      <c r="B158" s="50" t="s">
        <v>3587</v>
      </c>
      <c r="C158" s="120">
        <v>86.9</v>
      </c>
      <c r="D158" s="114">
        <v>17.380000000000003</v>
      </c>
    </row>
    <row r="159" spans="1:4" ht="15.6">
      <c r="A159" s="113">
        <v>46464</v>
      </c>
      <c r="B159" s="50" t="s">
        <v>3588</v>
      </c>
      <c r="C159" s="120">
        <v>81.900000000000006</v>
      </c>
      <c r="D159" s="114">
        <v>16.380000000000003</v>
      </c>
    </row>
    <row r="160" spans="1:4" ht="15.6">
      <c r="A160" s="113">
        <v>46474</v>
      </c>
      <c r="B160" s="50" t="s">
        <v>3589</v>
      </c>
      <c r="C160" s="120">
        <v>81.900000000000006</v>
      </c>
      <c r="D160" s="114">
        <v>16.380000000000003</v>
      </c>
    </row>
    <row r="161" spans="1:4" ht="15.6">
      <c r="A161" s="113">
        <v>46476</v>
      </c>
      <c r="B161" s="50" t="s">
        <v>3590</v>
      </c>
      <c r="C161" s="120">
        <v>81.900000000000006</v>
      </c>
      <c r="D161" s="114">
        <v>16.380000000000003</v>
      </c>
    </row>
    <row r="162" spans="1:4" ht="15.6">
      <c r="A162" s="113">
        <v>46478</v>
      </c>
      <c r="B162" s="50" t="s">
        <v>3591</v>
      </c>
      <c r="C162" s="120">
        <v>68.900000000000006</v>
      </c>
      <c r="D162" s="114">
        <v>13.780000000000001</v>
      </c>
    </row>
    <row r="163" spans="1:4" ht="15.6">
      <c r="A163" s="113">
        <v>46479</v>
      </c>
      <c r="B163" s="50" t="s">
        <v>3592</v>
      </c>
      <c r="C163" s="120">
        <v>136.9</v>
      </c>
      <c r="D163" s="114">
        <v>27.380000000000003</v>
      </c>
    </row>
    <row r="164" spans="1:4" ht="15.6">
      <c r="A164" s="113">
        <v>46480</v>
      </c>
      <c r="B164" s="50" t="s">
        <v>3593</v>
      </c>
      <c r="C164" s="120">
        <v>68.900000000000006</v>
      </c>
      <c r="D164" s="114">
        <v>13.780000000000001</v>
      </c>
    </row>
    <row r="165" spans="1:4" ht="15.6">
      <c r="A165" s="113">
        <v>46481</v>
      </c>
      <c r="B165" s="50" t="s">
        <v>3594</v>
      </c>
      <c r="C165" s="120">
        <v>159.9</v>
      </c>
      <c r="D165" s="114">
        <v>31.98</v>
      </c>
    </row>
    <row r="166" spans="1:4" ht="15.6">
      <c r="A166" s="113">
        <v>46482</v>
      </c>
      <c r="B166" s="50" t="s">
        <v>3595</v>
      </c>
      <c r="C166" s="120">
        <v>127.9</v>
      </c>
      <c r="D166" s="114">
        <v>25.580000000000002</v>
      </c>
    </row>
    <row r="167" spans="1:4" ht="15.6">
      <c r="A167" s="113">
        <v>46483</v>
      </c>
      <c r="B167" s="50" t="s">
        <v>3596</v>
      </c>
      <c r="C167" s="120">
        <v>227.9</v>
      </c>
      <c r="D167" s="114">
        <v>45.58</v>
      </c>
    </row>
    <row r="168" spans="1:4" ht="15.6">
      <c r="A168" s="113">
        <v>46484</v>
      </c>
      <c r="B168" s="50" t="s">
        <v>3597</v>
      </c>
      <c r="C168" s="120">
        <v>227.9</v>
      </c>
      <c r="D168" s="114">
        <v>45.58</v>
      </c>
    </row>
    <row r="169" spans="1:4" ht="15.6">
      <c r="A169" s="113">
        <v>46485</v>
      </c>
      <c r="B169" s="50" t="s">
        <v>3598</v>
      </c>
      <c r="C169" s="120">
        <v>136.9</v>
      </c>
      <c r="D169" s="114">
        <v>27.380000000000003</v>
      </c>
    </row>
    <row r="170" spans="1:4" ht="15.6">
      <c r="A170" s="113">
        <v>46486</v>
      </c>
      <c r="B170" s="50" t="s">
        <v>3599</v>
      </c>
      <c r="C170" s="120">
        <v>113.9</v>
      </c>
      <c r="D170" s="114">
        <v>22.78</v>
      </c>
    </row>
    <row r="171" spans="1:4" ht="15.6">
      <c r="A171" s="113">
        <v>46487</v>
      </c>
      <c r="B171" s="50" t="s">
        <v>3600</v>
      </c>
      <c r="C171" s="120">
        <v>227.9</v>
      </c>
      <c r="D171" s="114">
        <v>45.58</v>
      </c>
    </row>
    <row r="172" spans="1:4" ht="15.6">
      <c r="A172" s="113">
        <v>46489</v>
      </c>
      <c r="B172" s="50" t="s">
        <v>3601</v>
      </c>
      <c r="C172" s="120">
        <v>90.9</v>
      </c>
      <c r="D172" s="114">
        <v>18.18</v>
      </c>
    </row>
    <row r="173" spans="1:4" ht="15.6">
      <c r="A173" s="113">
        <v>46490</v>
      </c>
      <c r="B173" s="50" t="s">
        <v>3602</v>
      </c>
      <c r="C173" s="120">
        <v>159.9</v>
      </c>
      <c r="D173" s="114">
        <v>31.98</v>
      </c>
    </row>
    <row r="174" spans="1:4" ht="15.6">
      <c r="A174" s="113">
        <v>46491</v>
      </c>
      <c r="B174" s="50" t="s">
        <v>3603</v>
      </c>
      <c r="C174" s="120">
        <v>145.9</v>
      </c>
      <c r="D174" s="114">
        <v>29.18</v>
      </c>
    </row>
    <row r="175" spans="1:4" ht="15.6">
      <c r="A175" s="113">
        <v>46521</v>
      </c>
      <c r="B175" s="50" t="s">
        <v>3604</v>
      </c>
      <c r="C175" s="120">
        <v>109.9</v>
      </c>
      <c r="D175" s="114">
        <v>21.98</v>
      </c>
    </row>
    <row r="176" spans="1:4" ht="15.6">
      <c r="A176" s="113">
        <v>46538</v>
      </c>
      <c r="B176" s="50" t="s">
        <v>3605</v>
      </c>
      <c r="C176" s="120">
        <v>136.9</v>
      </c>
      <c r="D176" s="114">
        <v>27.380000000000003</v>
      </c>
    </row>
    <row r="177" spans="1:4" ht="15.6">
      <c r="A177" s="113">
        <v>46539</v>
      </c>
      <c r="B177" s="50" t="s">
        <v>3606</v>
      </c>
      <c r="C177" s="120">
        <v>163.9</v>
      </c>
      <c r="D177" s="114">
        <v>32.78</v>
      </c>
    </row>
    <row r="178" spans="1:4" ht="15.6">
      <c r="A178" s="113">
        <v>46540</v>
      </c>
      <c r="B178" s="50" t="s">
        <v>3607</v>
      </c>
      <c r="C178" s="120">
        <v>272.89999999999998</v>
      </c>
      <c r="D178" s="114">
        <v>54.58</v>
      </c>
    </row>
    <row r="179" spans="1:4" ht="15.6">
      <c r="A179" s="113">
        <v>46541</v>
      </c>
      <c r="B179" s="50" t="s">
        <v>3608</v>
      </c>
      <c r="C179" s="120">
        <v>249.9</v>
      </c>
      <c r="D179" s="114">
        <v>49.980000000000004</v>
      </c>
    </row>
    <row r="180" spans="1:4" ht="15.6">
      <c r="A180" s="113">
        <v>46542</v>
      </c>
      <c r="B180" s="50" t="s">
        <v>3609</v>
      </c>
      <c r="C180" s="120">
        <v>409.9</v>
      </c>
      <c r="D180" s="114">
        <v>81.97999999999999</v>
      </c>
    </row>
    <row r="181" spans="1:4" ht="15.6">
      <c r="A181" s="113">
        <v>46543</v>
      </c>
      <c r="B181" s="50" t="s">
        <v>3610</v>
      </c>
      <c r="C181" s="120">
        <v>118.9</v>
      </c>
      <c r="D181" s="114">
        <v>23.78</v>
      </c>
    </row>
    <row r="182" spans="1:4" ht="15.6">
      <c r="A182" s="113">
        <v>46544</v>
      </c>
      <c r="B182" s="50" t="s">
        <v>3611</v>
      </c>
      <c r="C182" s="120">
        <v>172.9</v>
      </c>
      <c r="D182" s="114">
        <v>34.58</v>
      </c>
    </row>
    <row r="183" spans="1:4" ht="15.6">
      <c r="A183" s="113">
        <v>46545</v>
      </c>
      <c r="B183" s="50" t="s">
        <v>3612</v>
      </c>
      <c r="C183" s="120">
        <v>181.9</v>
      </c>
      <c r="D183" s="114">
        <v>36.380000000000003</v>
      </c>
    </row>
    <row r="184" spans="1:4" ht="15.6">
      <c r="A184" s="113">
        <v>46546</v>
      </c>
      <c r="B184" s="50" t="s">
        <v>3613</v>
      </c>
      <c r="C184" s="120">
        <v>409.9</v>
      </c>
      <c r="D184" s="114">
        <v>81.97999999999999</v>
      </c>
    </row>
    <row r="185" spans="1:4" ht="15.6">
      <c r="A185" s="113">
        <v>46547</v>
      </c>
      <c r="B185" s="50" t="s">
        <v>3614</v>
      </c>
      <c r="C185" s="120">
        <v>409.9</v>
      </c>
      <c r="D185" s="114">
        <v>81.97999999999999</v>
      </c>
    </row>
    <row r="186" spans="1:4" ht="15.6">
      <c r="A186" s="113">
        <v>46550</v>
      </c>
      <c r="B186" s="50" t="s">
        <v>3615</v>
      </c>
      <c r="C186" s="120">
        <v>90.9</v>
      </c>
      <c r="D186" s="114">
        <v>18.18</v>
      </c>
    </row>
    <row r="187" spans="1:4" ht="15.6">
      <c r="A187" s="113">
        <v>46551</v>
      </c>
      <c r="B187" s="50" t="s">
        <v>3497</v>
      </c>
      <c r="C187" s="120">
        <v>145.9</v>
      </c>
      <c r="D187" s="114">
        <v>29.18</v>
      </c>
    </row>
    <row r="188" spans="1:4" ht="15.6">
      <c r="A188" s="113" t="s">
        <v>869</v>
      </c>
      <c r="B188" s="50" t="s">
        <v>3616</v>
      </c>
      <c r="C188" s="120">
        <v>81.900000000000006</v>
      </c>
      <c r="D188" s="114">
        <v>17.239999999999998</v>
      </c>
    </row>
    <row r="189" spans="1:4" ht="15.6">
      <c r="A189" s="113" t="s">
        <v>540</v>
      </c>
      <c r="B189" s="50" t="s">
        <v>3617</v>
      </c>
      <c r="C189" s="120">
        <v>90.9</v>
      </c>
      <c r="D189" s="114">
        <v>18.926315789473687</v>
      </c>
    </row>
    <row r="190" spans="1:4" ht="15.6">
      <c r="A190" s="113" t="s">
        <v>546</v>
      </c>
      <c r="B190" s="50" t="s">
        <v>3618</v>
      </c>
      <c r="C190" s="120">
        <v>127.9</v>
      </c>
      <c r="D190" s="114">
        <v>26.926315789473687</v>
      </c>
    </row>
    <row r="191" spans="1:4" ht="15.6">
      <c r="A191" s="113" t="s">
        <v>543</v>
      </c>
      <c r="B191" s="50" t="s">
        <v>3619</v>
      </c>
      <c r="C191" s="120">
        <v>181.9</v>
      </c>
      <c r="D191" s="114">
        <v>38.294736842105266</v>
      </c>
    </row>
    <row r="192" spans="1:4" ht="15.6">
      <c r="A192" s="113" t="s">
        <v>617</v>
      </c>
      <c r="B192" s="50" t="s">
        <v>3620</v>
      </c>
      <c r="C192" s="120">
        <v>272.89999999999998</v>
      </c>
      <c r="D192" s="114">
        <v>57.452631578947361</v>
      </c>
    </row>
    <row r="193" spans="1:4" ht="15.6">
      <c r="A193" s="113" t="s">
        <v>635</v>
      </c>
      <c r="B193" s="50" t="s">
        <v>3621</v>
      </c>
      <c r="C193" s="120">
        <v>195.9</v>
      </c>
      <c r="D193" s="114">
        <v>41.242105263157896</v>
      </c>
    </row>
    <row r="194" spans="1:4" ht="15.6">
      <c r="A194" s="113" t="s">
        <v>639</v>
      </c>
      <c r="B194" s="50" t="s">
        <v>3622</v>
      </c>
      <c r="C194" s="120">
        <v>295.89999999999998</v>
      </c>
      <c r="D194" s="114">
        <v>62.294736842105259</v>
      </c>
    </row>
    <row r="195" spans="1:4" ht="15.6">
      <c r="A195" s="113" t="s">
        <v>636</v>
      </c>
      <c r="B195" s="50" t="s">
        <v>3623</v>
      </c>
      <c r="C195" s="120">
        <v>181.9</v>
      </c>
      <c r="D195" s="114">
        <v>38.294736842105266</v>
      </c>
    </row>
    <row r="196" spans="1:4" ht="15.6">
      <c r="A196" s="113" t="s">
        <v>638</v>
      </c>
      <c r="B196" s="50" t="s">
        <v>3623</v>
      </c>
      <c r="C196" s="120">
        <v>159.9</v>
      </c>
      <c r="D196" s="114">
        <v>33.663157894736841</v>
      </c>
    </row>
    <row r="197" spans="1:4" ht="15.6">
      <c r="A197" s="113" t="s">
        <v>626</v>
      </c>
      <c r="B197" s="50" t="s">
        <v>3624</v>
      </c>
      <c r="C197" s="120">
        <v>195.9</v>
      </c>
      <c r="D197" s="114">
        <v>41.242105263157896</v>
      </c>
    </row>
    <row r="198" spans="1:4" ht="15.6">
      <c r="A198" s="113" t="s">
        <v>632</v>
      </c>
      <c r="B198" s="50" t="s">
        <v>3625</v>
      </c>
      <c r="C198" s="120">
        <v>295.89999999999998</v>
      </c>
      <c r="D198" s="114">
        <v>62.294736842105259</v>
      </c>
    </row>
    <row r="199" spans="1:4" ht="15.6">
      <c r="A199" s="113" t="s">
        <v>629</v>
      </c>
      <c r="B199" s="50" t="s">
        <v>3626</v>
      </c>
      <c r="C199" s="120">
        <v>159.9</v>
      </c>
      <c r="D199" s="114">
        <v>33.663157894736841</v>
      </c>
    </row>
    <row r="200" spans="1:4" ht="15.6">
      <c r="A200" s="113" t="s">
        <v>3627</v>
      </c>
      <c r="B200" s="50" t="s">
        <v>3628</v>
      </c>
      <c r="C200" s="120">
        <v>204.9</v>
      </c>
      <c r="D200" s="114">
        <v>43.136842105263156</v>
      </c>
    </row>
    <row r="201" spans="1:4" ht="15.6">
      <c r="A201" s="113" t="s">
        <v>3629</v>
      </c>
      <c r="B201" s="50" t="s">
        <v>3630</v>
      </c>
      <c r="C201" s="120">
        <v>204.9</v>
      </c>
      <c r="D201" s="114">
        <v>43.136842105263156</v>
      </c>
    </row>
    <row r="202" spans="1:4" ht="15.6">
      <c r="A202" s="113" t="s">
        <v>3631</v>
      </c>
      <c r="B202" s="50" t="s">
        <v>3632</v>
      </c>
      <c r="C202" s="120">
        <v>104.9</v>
      </c>
      <c r="D202" s="114">
        <v>20.98</v>
      </c>
    </row>
    <row r="203" spans="1:4" ht="15.6">
      <c r="A203" s="113" t="s">
        <v>3633</v>
      </c>
      <c r="B203" s="50" t="s">
        <v>3634</v>
      </c>
      <c r="C203" s="120">
        <v>136.9</v>
      </c>
      <c r="D203" s="114">
        <v>27.380000000000003</v>
      </c>
    </row>
    <row r="204" spans="1:4" ht="15.6">
      <c r="A204" s="113" t="s">
        <v>3635</v>
      </c>
      <c r="B204" s="50" t="s">
        <v>3636</v>
      </c>
      <c r="C204" s="120">
        <v>204.9</v>
      </c>
      <c r="D204" s="114">
        <v>40.980000000000004</v>
      </c>
    </row>
    <row r="205" spans="1:4" ht="15.6">
      <c r="A205" s="113" t="s">
        <v>3637</v>
      </c>
      <c r="B205" s="50" t="s">
        <v>3638</v>
      </c>
      <c r="C205" s="120">
        <v>340.9</v>
      </c>
      <c r="D205" s="114">
        <v>68.179999999999993</v>
      </c>
    </row>
    <row r="206" spans="1:4" ht="15.6">
      <c r="A206" s="113" t="s">
        <v>3639</v>
      </c>
      <c r="B206" s="50" t="s">
        <v>3640</v>
      </c>
      <c r="C206" s="120">
        <v>318.89999999999998</v>
      </c>
      <c r="D206" s="114">
        <v>63.779999999999994</v>
      </c>
    </row>
    <row r="207" spans="1:4" ht="15.6">
      <c r="A207" s="113" t="s">
        <v>3641</v>
      </c>
      <c r="B207" s="50" t="s">
        <v>3642</v>
      </c>
      <c r="C207" s="120">
        <v>159.9</v>
      </c>
      <c r="D207" s="114">
        <v>31.98</v>
      </c>
    </row>
    <row r="208" spans="1:4" ht="15.6">
      <c r="A208" s="113" t="s">
        <v>3643</v>
      </c>
      <c r="B208" s="50" t="s">
        <v>3644</v>
      </c>
      <c r="C208" s="120">
        <v>295.89999999999998</v>
      </c>
      <c r="D208" s="114">
        <v>59.179999999999993</v>
      </c>
    </row>
    <row r="209" spans="1:4" ht="15.6">
      <c r="A209" s="113" t="s">
        <v>3645</v>
      </c>
      <c r="B209" s="50" t="s">
        <v>3646</v>
      </c>
      <c r="C209" s="120">
        <v>272.89999999999998</v>
      </c>
      <c r="D209" s="114">
        <v>54.58</v>
      </c>
    </row>
    <row r="210" spans="1:4" ht="15.6">
      <c r="A210" s="113" t="s">
        <v>3647</v>
      </c>
      <c r="B210" s="50" t="s">
        <v>3648</v>
      </c>
      <c r="C210" s="120">
        <v>363.9</v>
      </c>
      <c r="D210" s="114">
        <v>72.78</v>
      </c>
    </row>
    <row r="211" spans="1:4" ht="15.6">
      <c r="A211" s="113" t="s">
        <v>3649</v>
      </c>
      <c r="B211" s="50" t="s">
        <v>3650</v>
      </c>
      <c r="C211" s="120">
        <v>409.9</v>
      </c>
      <c r="D211" s="114">
        <v>81.97999999999999</v>
      </c>
    </row>
    <row r="212" spans="1:4" ht="15.6">
      <c r="A212" s="113" t="s">
        <v>3651</v>
      </c>
      <c r="B212" s="50" t="s">
        <v>3652</v>
      </c>
      <c r="C212" s="120">
        <v>227.9</v>
      </c>
      <c r="D212" s="114">
        <v>45.58</v>
      </c>
    </row>
    <row r="213" spans="1:4" ht="15.6">
      <c r="A213" s="113" t="s">
        <v>3653</v>
      </c>
      <c r="B213" s="50" t="s">
        <v>3654</v>
      </c>
      <c r="C213" s="120">
        <v>227.9</v>
      </c>
      <c r="D213" s="114">
        <v>45.58</v>
      </c>
    </row>
    <row r="214" spans="1:4" ht="15.6">
      <c r="A214" s="113" t="s">
        <v>3655</v>
      </c>
      <c r="B214" s="50" t="s">
        <v>3656</v>
      </c>
      <c r="C214" s="120">
        <v>204.9</v>
      </c>
      <c r="D214" s="114">
        <v>40.980000000000004</v>
      </c>
    </row>
    <row r="215" spans="1:4" ht="15.6">
      <c r="A215" s="113" t="s">
        <v>3657</v>
      </c>
      <c r="B215" s="50" t="s">
        <v>3658</v>
      </c>
      <c r="C215" s="120">
        <v>181.9</v>
      </c>
      <c r="D215" s="114">
        <v>36.380000000000003</v>
      </c>
    </row>
    <row r="216" spans="1:4" ht="15.6">
      <c r="A216" s="113" t="s">
        <v>3659</v>
      </c>
      <c r="B216" s="50" t="s">
        <v>3567</v>
      </c>
      <c r="C216" s="120">
        <v>145.9</v>
      </c>
      <c r="D216" s="114">
        <v>29.18</v>
      </c>
    </row>
    <row r="217" spans="1:4" ht="15.6">
      <c r="A217" s="113" t="s">
        <v>3660</v>
      </c>
      <c r="B217" s="50" t="s">
        <v>3661</v>
      </c>
      <c r="C217" s="120">
        <v>272.89999999999998</v>
      </c>
      <c r="D217" s="114">
        <v>54.58</v>
      </c>
    </row>
    <row r="218" spans="1:4" ht="15.6">
      <c r="A218" s="113" t="s">
        <v>3662</v>
      </c>
      <c r="B218" s="50" t="s">
        <v>3663</v>
      </c>
      <c r="C218" s="120">
        <v>636.9</v>
      </c>
      <c r="D218" s="114">
        <v>127.38</v>
      </c>
    </row>
    <row r="219" spans="1:4" ht="15.6">
      <c r="A219" s="113" t="s">
        <v>3664</v>
      </c>
      <c r="B219" s="50" t="s">
        <v>3665</v>
      </c>
      <c r="C219" s="120">
        <v>340.9</v>
      </c>
      <c r="D219" s="114">
        <v>68.179999999999993</v>
      </c>
    </row>
    <row r="220" spans="1:4" ht="15.6">
      <c r="A220" s="113" t="s">
        <v>3666</v>
      </c>
      <c r="B220" s="50" t="s">
        <v>3667</v>
      </c>
      <c r="C220" s="120">
        <v>340.9</v>
      </c>
      <c r="D220" s="114">
        <v>68.179999999999993</v>
      </c>
    </row>
    <row r="221" spans="1:4" ht="15.6">
      <c r="A221" s="113" t="s">
        <v>3668</v>
      </c>
      <c r="B221" s="50" t="s">
        <v>3669</v>
      </c>
      <c r="C221" s="120">
        <v>318.89999999999998</v>
      </c>
      <c r="D221" s="114">
        <v>63.779999999999994</v>
      </c>
    </row>
    <row r="222" spans="1:4" ht="15.6">
      <c r="A222" s="113" t="s">
        <v>3670</v>
      </c>
      <c r="B222" s="50" t="s">
        <v>3671</v>
      </c>
      <c r="C222" s="120">
        <v>272.89999999999998</v>
      </c>
      <c r="D222" s="114">
        <v>54.58</v>
      </c>
    </row>
    <row r="223" spans="1:4" ht="15.6">
      <c r="A223" s="113" t="s">
        <v>3672</v>
      </c>
      <c r="B223" s="50" t="s">
        <v>3673</v>
      </c>
      <c r="C223" s="120">
        <v>318.89999999999998</v>
      </c>
      <c r="D223" s="114">
        <v>63.779999999999994</v>
      </c>
    </row>
    <row r="224" spans="1:4" ht="15.6">
      <c r="A224" s="113" t="s">
        <v>3674</v>
      </c>
      <c r="B224" s="50" t="s">
        <v>3675</v>
      </c>
      <c r="C224" s="120">
        <v>363.9</v>
      </c>
      <c r="D224" s="114">
        <v>72.78</v>
      </c>
    </row>
    <row r="225" spans="1:4" ht="15.6">
      <c r="A225" s="113" t="s">
        <v>3676</v>
      </c>
      <c r="B225" s="50" t="s">
        <v>3677</v>
      </c>
      <c r="C225" s="120">
        <v>318.89999999999998</v>
      </c>
      <c r="D225" s="114">
        <v>63.779999999999994</v>
      </c>
    </row>
    <row r="226" spans="1:4" ht="15.6">
      <c r="A226" s="113" t="s">
        <v>3678</v>
      </c>
      <c r="B226" s="50" t="s">
        <v>3679</v>
      </c>
      <c r="C226" s="120">
        <v>204.9</v>
      </c>
      <c r="D226" s="114">
        <v>40.980000000000004</v>
      </c>
    </row>
    <row r="227" spans="1:4" ht="15.6">
      <c r="A227" s="113" t="s">
        <v>3680</v>
      </c>
      <c r="B227" s="50" t="s">
        <v>3681</v>
      </c>
      <c r="C227" s="120">
        <v>181.9</v>
      </c>
      <c r="D227" s="114">
        <v>36.380000000000003</v>
      </c>
    </row>
    <row r="228" spans="1:4" ht="15.6">
      <c r="A228" s="113" t="s">
        <v>3682</v>
      </c>
      <c r="B228" s="50" t="s">
        <v>3683</v>
      </c>
      <c r="C228" s="120">
        <v>318.89999999999998</v>
      </c>
      <c r="D228" s="114">
        <v>63.779999999999994</v>
      </c>
    </row>
    <row r="229" spans="1:4" ht="15.6">
      <c r="A229" s="113" t="s">
        <v>3684</v>
      </c>
      <c r="B229" s="50" t="s">
        <v>3685</v>
      </c>
      <c r="C229" s="120">
        <v>181.9</v>
      </c>
      <c r="D229" s="114">
        <v>36.380000000000003</v>
      </c>
    </row>
    <row r="230" spans="1:4" ht="15.6">
      <c r="A230" s="113" t="s">
        <v>3686</v>
      </c>
      <c r="B230" s="50" t="s">
        <v>3687</v>
      </c>
      <c r="C230" s="120">
        <v>136.9</v>
      </c>
      <c r="D230" s="114">
        <v>27.380000000000003</v>
      </c>
    </row>
    <row r="231" spans="1:4" ht="15.6">
      <c r="A231" s="113" t="s">
        <v>3688</v>
      </c>
      <c r="B231" s="50" t="s">
        <v>1611</v>
      </c>
      <c r="C231" s="120">
        <v>90.9</v>
      </c>
      <c r="D231" s="114">
        <v>18.18</v>
      </c>
    </row>
    <row r="232" spans="1:4" ht="15.6">
      <c r="A232" s="113" t="s">
        <v>3689</v>
      </c>
      <c r="B232" s="50" t="s">
        <v>3690</v>
      </c>
      <c r="C232" s="120">
        <v>113.9</v>
      </c>
      <c r="D232" s="114">
        <v>22.78</v>
      </c>
    </row>
    <row r="233" spans="1:4" ht="15.6">
      <c r="A233" s="113" t="s">
        <v>3691</v>
      </c>
      <c r="B233" s="50" t="s">
        <v>3692</v>
      </c>
      <c r="C233" s="120">
        <v>22.9</v>
      </c>
      <c r="D233" s="114">
        <v>4.58</v>
      </c>
    </row>
    <row r="234" spans="1:4" ht="15.6">
      <c r="A234" s="113" t="s">
        <v>3693</v>
      </c>
      <c r="B234" s="50" t="s">
        <v>3694</v>
      </c>
      <c r="C234" s="120">
        <v>159.9</v>
      </c>
      <c r="D234" s="114">
        <v>31.98</v>
      </c>
    </row>
    <row r="235" spans="1:4" ht="15.6">
      <c r="A235" s="113" t="s">
        <v>3695</v>
      </c>
      <c r="B235" s="50" t="s">
        <v>3696</v>
      </c>
      <c r="C235" s="120">
        <v>99.9</v>
      </c>
      <c r="D235" s="114">
        <v>19.98</v>
      </c>
    </row>
    <row r="236" spans="1:4" ht="15.6">
      <c r="A236" s="113" t="s">
        <v>3697</v>
      </c>
      <c r="B236" s="50" t="s">
        <v>3698</v>
      </c>
      <c r="C236" s="120">
        <v>90.9</v>
      </c>
      <c r="D236" s="114">
        <v>18.18</v>
      </c>
    </row>
    <row r="237" spans="1:4" ht="15.6">
      <c r="A237" s="113" t="s">
        <v>3699</v>
      </c>
      <c r="B237" s="50" t="s">
        <v>3700</v>
      </c>
      <c r="C237" s="120">
        <v>99.9</v>
      </c>
      <c r="D237" s="114">
        <v>19.98</v>
      </c>
    </row>
    <row r="238" spans="1:4" ht="15.6">
      <c r="A238" s="113" t="s">
        <v>3701</v>
      </c>
      <c r="B238" s="50" t="s">
        <v>3702</v>
      </c>
      <c r="C238" s="120">
        <v>181.9</v>
      </c>
      <c r="D238" s="114">
        <v>36.380000000000003</v>
      </c>
    </row>
    <row r="239" spans="1:4" ht="15.6">
      <c r="A239" s="113" t="s">
        <v>3703</v>
      </c>
      <c r="B239" s="50" t="s">
        <v>3704</v>
      </c>
      <c r="C239" s="120">
        <v>249.9</v>
      </c>
      <c r="D239" s="114">
        <v>49.980000000000004</v>
      </c>
    </row>
    <row r="240" spans="1:4" ht="15.6">
      <c r="A240" s="113" t="s">
        <v>3705</v>
      </c>
      <c r="B240" s="50" t="s">
        <v>3706</v>
      </c>
      <c r="C240" s="120">
        <v>454.9</v>
      </c>
      <c r="D240" s="114">
        <v>90.97999999999999</v>
      </c>
    </row>
    <row r="241" spans="1:4" ht="15.6">
      <c r="A241" s="113" t="s">
        <v>3707</v>
      </c>
      <c r="B241" s="50" t="s">
        <v>3708</v>
      </c>
      <c r="C241" s="120">
        <v>454.9</v>
      </c>
      <c r="D241" s="114">
        <v>90.97999999999999</v>
      </c>
    </row>
    <row r="242" spans="1:4" ht="15.6">
      <c r="A242" s="113" t="s">
        <v>3709</v>
      </c>
      <c r="B242" s="50" t="s">
        <v>3710</v>
      </c>
      <c r="C242" s="120">
        <v>249.9</v>
      </c>
      <c r="D242" s="114">
        <v>49.980000000000004</v>
      </c>
    </row>
    <row r="243" spans="1:4" ht="15.6">
      <c r="A243" s="113" t="s">
        <v>3711</v>
      </c>
      <c r="B243" s="50" t="s">
        <v>3712</v>
      </c>
      <c r="C243" s="120">
        <v>45.9</v>
      </c>
      <c r="D243" s="114">
        <v>9.18</v>
      </c>
    </row>
    <row r="244" spans="1:4" ht="15.6">
      <c r="A244" s="113" t="s">
        <v>1078</v>
      </c>
      <c r="B244" s="50" t="s">
        <v>2894</v>
      </c>
      <c r="C244" s="120">
        <v>227.9</v>
      </c>
      <c r="D244" s="115">
        <v>45.58</v>
      </c>
    </row>
    <row r="245" spans="1:4" ht="15.6">
      <c r="A245" s="113" t="s">
        <v>1081</v>
      </c>
      <c r="B245" s="50" t="s">
        <v>3713</v>
      </c>
      <c r="C245" s="120">
        <v>77.900000000000006</v>
      </c>
      <c r="D245" s="115">
        <v>15.58</v>
      </c>
    </row>
    <row r="246" spans="1:4" ht="15.6">
      <c r="A246" s="113" t="s">
        <v>3714</v>
      </c>
      <c r="B246" s="50" t="s">
        <v>1543</v>
      </c>
      <c r="C246" s="120">
        <v>159.9</v>
      </c>
      <c r="D246" s="114">
        <v>31.98</v>
      </c>
    </row>
    <row r="247" spans="1:4" ht="15.6">
      <c r="A247" s="113" t="s">
        <v>961</v>
      </c>
      <c r="B247" s="50" t="s">
        <v>963</v>
      </c>
      <c r="C247" s="120">
        <v>90.9</v>
      </c>
      <c r="D247" s="114">
        <v>18.93</v>
      </c>
    </row>
    <row r="248" spans="1:4" ht="15.6">
      <c r="A248" s="113" t="s">
        <v>964</v>
      </c>
      <c r="B248" s="50" t="s">
        <v>3715</v>
      </c>
      <c r="C248" s="120">
        <v>68.900000000000006</v>
      </c>
      <c r="D248" s="114">
        <v>14.51</v>
      </c>
    </row>
    <row r="249" spans="1:4" ht="15.6">
      <c r="A249" s="113" t="s">
        <v>197</v>
      </c>
      <c r="B249" s="50" t="s">
        <v>3716</v>
      </c>
      <c r="C249" s="120">
        <v>77.900000000000006</v>
      </c>
      <c r="D249" s="114">
        <v>13.24</v>
      </c>
    </row>
    <row r="250" spans="1:4" ht="15.6">
      <c r="A250" s="113" t="s">
        <v>92</v>
      </c>
      <c r="B250" s="50" t="s">
        <v>3717</v>
      </c>
      <c r="C250" s="120">
        <v>263.89999999999998</v>
      </c>
      <c r="D250" s="114">
        <v>55.56</v>
      </c>
    </row>
    <row r="251" spans="1:4" ht="15.6">
      <c r="A251" s="113" t="s">
        <v>98</v>
      </c>
      <c r="B251" s="50" t="s">
        <v>3718</v>
      </c>
      <c r="C251" s="120">
        <v>181.9</v>
      </c>
      <c r="D251" s="114">
        <v>38.29</v>
      </c>
    </row>
    <row r="252" spans="1:4" ht="15.6">
      <c r="A252" s="113" t="s">
        <v>1584</v>
      </c>
      <c r="B252" s="50" t="s">
        <v>3719</v>
      </c>
      <c r="C252" s="120">
        <v>149.9</v>
      </c>
      <c r="D252" s="114">
        <v>29.98</v>
      </c>
    </row>
    <row r="253" spans="1:4" ht="15.6">
      <c r="A253" s="113" t="s">
        <v>187</v>
      </c>
      <c r="B253" s="50" t="s">
        <v>3720</v>
      </c>
      <c r="C253" s="120">
        <v>227.9</v>
      </c>
      <c r="D253" s="114">
        <v>43.14</v>
      </c>
    </row>
    <row r="254" spans="1:4" ht="15.6">
      <c r="A254" s="113" t="s">
        <v>100</v>
      </c>
      <c r="B254" s="50" t="s">
        <v>3721</v>
      </c>
      <c r="C254" s="120">
        <v>181.9</v>
      </c>
      <c r="D254" s="114">
        <v>38.29</v>
      </c>
    </row>
    <row r="255" spans="1:4" ht="15.6">
      <c r="A255" s="113" t="s">
        <v>926</v>
      </c>
      <c r="B255" s="50" t="s">
        <v>3722</v>
      </c>
      <c r="C255" s="120">
        <v>59.9</v>
      </c>
      <c r="D255" s="114">
        <v>11.56</v>
      </c>
    </row>
    <row r="256" spans="1:4" ht="15.6">
      <c r="A256" s="113" t="s">
        <v>952</v>
      </c>
      <c r="B256" s="50" t="s">
        <v>1601</v>
      </c>
      <c r="C256" s="120">
        <v>90.9</v>
      </c>
      <c r="D256" s="114">
        <v>19.14</v>
      </c>
    </row>
    <row r="257" spans="1:4" ht="15.6">
      <c r="A257" s="113" t="s">
        <v>857</v>
      </c>
      <c r="B257" s="50" t="s">
        <v>3723</v>
      </c>
      <c r="C257" s="120">
        <v>181.9</v>
      </c>
      <c r="D257" s="114">
        <v>38.51</v>
      </c>
    </row>
    <row r="258" spans="1:4" ht="15.6">
      <c r="A258" s="113" t="s">
        <v>874</v>
      </c>
      <c r="B258" s="50" t="s">
        <v>3724</v>
      </c>
      <c r="C258" s="120">
        <v>190.9</v>
      </c>
      <c r="D258" s="114">
        <v>39.979999999999997</v>
      </c>
    </row>
    <row r="259" spans="1:4" ht="15.6">
      <c r="A259" s="113" t="s">
        <v>94</v>
      </c>
      <c r="B259" s="50" t="s">
        <v>1589</v>
      </c>
      <c r="C259" s="120">
        <v>190.9</v>
      </c>
      <c r="D259" s="114">
        <v>38.29</v>
      </c>
    </row>
    <row r="260" spans="1:4" ht="15.6">
      <c r="A260" s="113" t="s">
        <v>641</v>
      </c>
      <c r="B260" s="50" t="s">
        <v>3725</v>
      </c>
      <c r="C260" s="120">
        <v>149.9</v>
      </c>
      <c r="D260" s="114">
        <v>28.82</v>
      </c>
    </row>
    <row r="261" spans="1:4" ht="15.6">
      <c r="A261" s="113" t="s">
        <v>198</v>
      </c>
      <c r="B261" s="50" t="s">
        <v>3726</v>
      </c>
      <c r="C261" s="120">
        <v>318.89999999999998</v>
      </c>
      <c r="D261" s="114">
        <v>67.14</v>
      </c>
    </row>
    <row r="262" spans="1:4" ht="15.6">
      <c r="A262" s="113" t="s">
        <v>96</v>
      </c>
      <c r="B262" s="50" t="s">
        <v>97</v>
      </c>
      <c r="C262" s="120">
        <v>272.89999999999998</v>
      </c>
      <c r="D262" s="114">
        <v>52.61</v>
      </c>
    </row>
    <row r="263" spans="1:4" ht="15.6">
      <c r="A263" s="113" t="s">
        <v>3727</v>
      </c>
      <c r="B263" s="50" t="s">
        <v>3728</v>
      </c>
      <c r="C263" s="120">
        <v>59.9</v>
      </c>
      <c r="D263" s="114">
        <v>11.98</v>
      </c>
    </row>
    <row r="264" spans="1:4" ht="15.6">
      <c r="A264" s="113" t="s">
        <v>3729</v>
      </c>
      <c r="B264" s="50" t="s">
        <v>3730</v>
      </c>
      <c r="C264" s="120">
        <v>13.9</v>
      </c>
      <c r="D264" s="114">
        <v>2.7800000000000002</v>
      </c>
    </row>
    <row r="265" spans="1:4" ht="15.6">
      <c r="A265" s="113" t="s">
        <v>3731</v>
      </c>
      <c r="B265" s="50" t="s">
        <v>919</v>
      </c>
      <c r="C265" s="120">
        <v>27.9</v>
      </c>
      <c r="D265" s="114">
        <v>5.58</v>
      </c>
    </row>
    <row r="266" spans="1:4" ht="15.6">
      <c r="A266" s="113" t="s">
        <v>3732</v>
      </c>
      <c r="B266" s="50" t="s">
        <v>921</v>
      </c>
      <c r="C266" s="120">
        <v>31.9</v>
      </c>
      <c r="D266" s="114">
        <v>6.38</v>
      </c>
    </row>
    <row r="267" spans="1:4" ht="15.6">
      <c r="A267" s="113" t="s">
        <v>3733</v>
      </c>
      <c r="B267" s="50" t="s">
        <v>3734</v>
      </c>
      <c r="C267" s="120">
        <v>49.9</v>
      </c>
      <c r="D267" s="114">
        <v>9.98</v>
      </c>
    </row>
    <row r="268" spans="1:4" ht="15.6">
      <c r="A268" s="113" t="s">
        <v>3735</v>
      </c>
      <c r="B268" s="50" t="s">
        <v>930</v>
      </c>
      <c r="C268" s="120">
        <v>81.900000000000006</v>
      </c>
      <c r="D268" s="114">
        <v>16.380000000000003</v>
      </c>
    </row>
    <row r="269" spans="1:4" ht="15.6">
      <c r="A269" s="113" t="s">
        <v>3736</v>
      </c>
      <c r="B269" s="50" t="s">
        <v>3737</v>
      </c>
      <c r="C269" s="120">
        <v>172.9</v>
      </c>
      <c r="D269" s="114">
        <v>34.58</v>
      </c>
    </row>
    <row r="270" spans="1:4" ht="15.6">
      <c r="A270" s="113" t="s">
        <v>3738</v>
      </c>
      <c r="B270" s="50" t="s">
        <v>3739</v>
      </c>
      <c r="C270" s="120">
        <v>63.9</v>
      </c>
      <c r="D270" s="114">
        <v>12.78</v>
      </c>
    </row>
    <row r="271" spans="1:4" ht="15.6">
      <c r="A271" s="113" t="s">
        <v>3740</v>
      </c>
      <c r="B271" s="50" t="s">
        <v>1560</v>
      </c>
      <c r="C271" s="120">
        <v>68.900000000000006</v>
      </c>
      <c r="D271" s="114">
        <v>13.780000000000001</v>
      </c>
    </row>
    <row r="272" spans="1:4" ht="15.6">
      <c r="A272" s="113" t="s">
        <v>3741</v>
      </c>
      <c r="B272" s="50" t="s">
        <v>156</v>
      </c>
      <c r="C272" s="120">
        <v>68.900000000000006</v>
      </c>
      <c r="D272" s="114">
        <v>13.780000000000001</v>
      </c>
    </row>
    <row r="273" spans="1:4" ht="15.6">
      <c r="A273" s="113" t="s">
        <v>3742</v>
      </c>
      <c r="B273" s="50" t="s">
        <v>3743</v>
      </c>
      <c r="C273" s="120">
        <v>68.900000000000006</v>
      </c>
      <c r="D273" s="114">
        <v>13.780000000000001</v>
      </c>
    </row>
    <row r="274" spans="1:4" ht="15.6">
      <c r="A274" s="113" t="s">
        <v>3744</v>
      </c>
      <c r="B274" s="50" t="s">
        <v>3745</v>
      </c>
      <c r="C274" s="120">
        <v>63.9</v>
      </c>
      <c r="D274" s="114">
        <v>12.78</v>
      </c>
    </row>
    <row r="275" spans="1:4" ht="15.6">
      <c r="A275" s="113" t="s">
        <v>3746</v>
      </c>
      <c r="B275" s="50" t="s">
        <v>3747</v>
      </c>
      <c r="C275" s="120">
        <v>168.9</v>
      </c>
      <c r="D275" s="114">
        <v>33.78</v>
      </c>
    </row>
    <row r="276" spans="1:4" ht="15.6">
      <c r="A276" s="113" t="s">
        <v>3748</v>
      </c>
      <c r="B276" s="50" t="s">
        <v>3749</v>
      </c>
      <c r="C276" s="120">
        <v>99.9</v>
      </c>
      <c r="D276" s="114">
        <v>19.98</v>
      </c>
    </row>
    <row r="277" spans="1:4" ht="15.6">
      <c r="A277" s="113" t="s">
        <v>3750</v>
      </c>
      <c r="B277" s="50" t="s">
        <v>3751</v>
      </c>
      <c r="C277" s="120">
        <v>90.9</v>
      </c>
      <c r="D277" s="114">
        <v>18.18</v>
      </c>
    </row>
    <row r="278" spans="1:4" ht="15.6">
      <c r="A278" s="113" t="s">
        <v>967</v>
      </c>
      <c r="B278" s="50" t="s">
        <v>3752</v>
      </c>
      <c r="C278" s="120">
        <v>36.9</v>
      </c>
      <c r="D278" s="114">
        <v>7.77</v>
      </c>
    </row>
    <row r="279" spans="1:4" ht="15.6">
      <c r="A279" s="113" t="s">
        <v>64</v>
      </c>
      <c r="B279" s="50" t="s">
        <v>3753</v>
      </c>
      <c r="C279" s="120">
        <v>109.9</v>
      </c>
      <c r="D279" s="114">
        <v>23.14</v>
      </c>
    </row>
    <row r="280" spans="1:4" ht="15.6">
      <c r="A280" s="113" t="s">
        <v>884</v>
      </c>
      <c r="B280" s="50" t="s">
        <v>886</v>
      </c>
      <c r="C280" s="120">
        <v>22.9</v>
      </c>
      <c r="D280" s="114">
        <v>4.6100000000000003</v>
      </c>
    </row>
    <row r="281" spans="1:4" ht="15.6">
      <c r="A281" s="113" t="s">
        <v>1007</v>
      </c>
      <c r="B281" s="50" t="s">
        <v>3754</v>
      </c>
      <c r="C281" s="120">
        <v>54.9</v>
      </c>
      <c r="D281" s="114">
        <v>11.56</v>
      </c>
    </row>
    <row r="282" spans="1:4" ht="15.6">
      <c r="A282" s="113" t="s">
        <v>66</v>
      </c>
      <c r="B282" s="50" t="s">
        <v>3755</v>
      </c>
      <c r="C282" s="120">
        <v>99.9</v>
      </c>
      <c r="D282" s="114">
        <v>21.03</v>
      </c>
    </row>
    <row r="283" spans="1:4" ht="15.6">
      <c r="A283" s="113" t="s">
        <v>274</v>
      </c>
      <c r="B283" s="50" t="s">
        <v>276</v>
      </c>
      <c r="C283" s="120">
        <v>99.9</v>
      </c>
      <c r="D283" s="114">
        <v>21.03</v>
      </c>
    </row>
    <row r="284" spans="1:4" ht="15.6">
      <c r="A284" s="113" t="s">
        <v>277</v>
      </c>
      <c r="B284" s="50" t="s">
        <v>279</v>
      </c>
      <c r="C284" s="120">
        <v>104.9</v>
      </c>
      <c r="D284" s="114">
        <v>22.08</v>
      </c>
    </row>
    <row r="285" spans="1:4" ht="15.6">
      <c r="A285" s="113" t="s">
        <v>280</v>
      </c>
      <c r="B285" s="50" t="s">
        <v>282</v>
      </c>
      <c r="C285" s="120">
        <v>163.9</v>
      </c>
      <c r="D285" s="114">
        <v>34.51</v>
      </c>
    </row>
    <row r="286" spans="1:4" ht="15.6">
      <c r="A286" s="113" t="s">
        <v>469</v>
      </c>
      <c r="B286" s="50" t="s">
        <v>3756</v>
      </c>
      <c r="C286" s="120">
        <v>113.9</v>
      </c>
      <c r="D286" s="114">
        <v>23.98</v>
      </c>
    </row>
    <row r="287" spans="1:4" ht="15.6">
      <c r="A287" s="113" t="s">
        <v>475</v>
      </c>
      <c r="B287" s="50" t="s">
        <v>3757</v>
      </c>
      <c r="C287" s="120">
        <v>149.9</v>
      </c>
      <c r="D287" s="114">
        <v>31.56</v>
      </c>
    </row>
    <row r="288" spans="1:4" ht="15.6">
      <c r="A288" s="113" t="s">
        <v>68</v>
      </c>
      <c r="B288" s="50" t="s">
        <v>3758</v>
      </c>
      <c r="C288" s="120">
        <v>113.9</v>
      </c>
      <c r="D288" s="114">
        <v>23.98</v>
      </c>
    </row>
    <row r="289" spans="1:4" ht="15.6">
      <c r="A289" s="113" t="s">
        <v>1025</v>
      </c>
      <c r="B289" s="50" t="s">
        <v>3759</v>
      </c>
      <c r="C289" s="120">
        <v>86.9</v>
      </c>
      <c r="D289" s="114">
        <v>18.510000000000002</v>
      </c>
    </row>
    <row r="290" spans="1:4" ht="15.6">
      <c r="A290" s="113" t="s">
        <v>57</v>
      </c>
      <c r="B290" s="50" t="s">
        <v>58</v>
      </c>
      <c r="C290" s="120">
        <v>86.9</v>
      </c>
      <c r="D290" s="114">
        <v>17.239999999999998</v>
      </c>
    </row>
    <row r="291" spans="1:4" ht="15.6">
      <c r="A291" s="113" t="s">
        <v>70</v>
      </c>
      <c r="B291" s="50" t="s">
        <v>3760</v>
      </c>
      <c r="C291" s="120">
        <v>159.9</v>
      </c>
      <c r="D291" s="114">
        <v>33.450000000000003</v>
      </c>
    </row>
    <row r="292" spans="1:4" ht="15.6">
      <c r="A292" s="113" t="s">
        <v>267</v>
      </c>
      <c r="B292" s="50" t="s">
        <v>269</v>
      </c>
      <c r="C292" s="120">
        <v>90.9</v>
      </c>
      <c r="D292" s="114">
        <v>18.93</v>
      </c>
    </row>
    <row r="293" spans="1:4" ht="15.6">
      <c r="A293" s="113" t="s">
        <v>302</v>
      </c>
      <c r="B293" s="50" t="s">
        <v>3761</v>
      </c>
      <c r="C293" s="120">
        <v>109.9</v>
      </c>
      <c r="D293" s="114">
        <v>23.14</v>
      </c>
    </row>
    <row r="294" spans="1:4" ht="15.6">
      <c r="A294" s="113" t="s">
        <v>305</v>
      </c>
      <c r="B294" s="50" t="s">
        <v>3762</v>
      </c>
      <c r="C294" s="120">
        <v>145.9</v>
      </c>
      <c r="D294" s="114">
        <v>30.72</v>
      </c>
    </row>
    <row r="295" spans="1:4" ht="15.6">
      <c r="A295" s="113" t="s">
        <v>376</v>
      </c>
      <c r="B295" s="50" t="s">
        <v>3763</v>
      </c>
      <c r="C295" s="120">
        <v>145.9</v>
      </c>
      <c r="D295" s="114">
        <v>30.72</v>
      </c>
    </row>
    <row r="296" spans="1:4" ht="15.6">
      <c r="A296" s="113" t="s">
        <v>27</v>
      </c>
      <c r="B296" s="50" t="s">
        <v>3764</v>
      </c>
      <c r="C296" s="120">
        <v>109.9</v>
      </c>
      <c r="D296" s="114">
        <v>23.14</v>
      </c>
    </row>
    <row r="297" spans="1:4" ht="15.6">
      <c r="A297" s="113" t="s">
        <v>188</v>
      </c>
      <c r="B297" s="50" t="s">
        <v>3765</v>
      </c>
      <c r="C297" s="120">
        <v>145.9</v>
      </c>
      <c r="D297" s="114">
        <v>30.72</v>
      </c>
    </row>
    <row r="298" spans="1:4" ht="15.6">
      <c r="A298" s="113" t="s">
        <v>417</v>
      </c>
      <c r="B298" s="50" t="s">
        <v>1952</v>
      </c>
      <c r="C298" s="120">
        <v>86.9</v>
      </c>
      <c r="D298" s="114">
        <v>17.239999999999998</v>
      </c>
    </row>
    <row r="299" spans="1:4" ht="15.6">
      <c r="A299" s="113" t="s">
        <v>896</v>
      </c>
      <c r="B299" s="50" t="s">
        <v>898</v>
      </c>
      <c r="C299" s="120">
        <v>36.9</v>
      </c>
      <c r="D299" s="114">
        <v>7.77</v>
      </c>
    </row>
    <row r="300" spans="1:4" ht="15.6">
      <c r="A300" s="113" t="s">
        <v>903</v>
      </c>
      <c r="B300" s="50" t="s">
        <v>3766</v>
      </c>
      <c r="C300" s="120">
        <v>65.900000000000006</v>
      </c>
      <c r="D300" s="114">
        <v>12.61</v>
      </c>
    </row>
    <row r="301" spans="1:4" ht="15.6">
      <c r="A301" s="113" t="s">
        <v>412</v>
      </c>
      <c r="B301" s="50" t="s">
        <v>414</v>
      </c>
      <c r="C301" s="120">
        <v>77.900000000000006</v>
      </c>
      <c r="D301" s="114">
        <v>16.399999999999999</v>
      </c>
    </row>
    <row r="302" spans="1:4" ht="15.6">
      <c r="A302" s="113" t="s">
        <v>1037</v>
      </c>
      <c r="B302" s="50" t="s">
        <v>3767</v>
      </c>
      <c r="C302" s="120">
        <v>68.900000000000006</v>
      </c>
      <c r="D302" s="114">
        <v>14</v>
      </c>
    </row>
    <row r="303" spans="1:4" ht="15.6">
      <c r="A303" s="113" t="s">
        <v>3768</v>
      </c>
      <c r="B303" s="50" t="s">
        <v>3769</v>
      </c>
      <c r="C303" s="120">
        <v>90.9</v>
      </c>
      <c r="D303" s="114">
        <v>18.18</v>
      </c>
    </row>
    <row r="304" spans="1:4" ht="15.6">
      <c r="A304" s="113" t="s">
        <v>374</v>
      </c>
      <c r="B304" s="50" t="s">
        <v>3770</v>
      </c>
      <c r="C304" s="120">
        <v>90.9</v>
      </c>
      <c r="D304" s="114">
        <v>18.93</v>
      </c>
    </row>
    <row r="305" spans="1:4" ht="15.6">
      <c r="A305" s="113" t="s">
        <v>72</v>
      </c>
      <c r="B305" s="50" t="s">
        <v>3771</v>
      </c>
      <c r="C305" s="120">
        <v>195.9</v>
      </c>
      <c r="D305" s="114">
        <v>41.24</v>
      </c>
    </row>
    <row r="306" spans="1:4" ht="15.6">
      <c r="A306" s="113" t="s">
        <v>193</v>
      </c>
      <c r="B306" s="50" t="s">
        <v>3772</v>
      </c>
      <c r="C306" s="120">
        <v>118.9</v>
      </c>
      <c r="D306" s="114">
        <v>23.98</v>
      </c>
    </row>
    <row r="307" spans="1:4" ht="15.6">
      <c r="A307" s="113" t="s">
        <v>472</v>
      </c>
      <c r="B307" s="50" t="s">
        <v>3773</v>
      </c>
      <c r="C307" s="120">
        <v>109.9</v>
      </c>
      <c r="D307" s="114">
        <v>23.14</v>
      </c>
    </row>
    <row r="308" spans="1:4" ht="15.6">
      <c r="A308" s="113" t="s">
        <v>390</v>
      </c>
      <c r="B308" s="50" t="s">
        <v>392</v>
      </c>
      <c r="C308" s="120">
        <v>90.9</v>
      </c>
      <c r="D308" s="114">
        <v>18.29</v>
      </c>
    </row>
    <row r="309" spans="1:4" ht="15.6">
      <c r="A309" s="113" t="s">
        <v>393</v>
      </c>
      <c r="B309" s="50" t="s">
        <v>395</v>
      </c>
      <c r="C309" s="120">
        <v>86.9</v>
      </c>
      <c r="D309" s="114">
        <v>17.239999999999998</v>
      </c>
    </row>
    <row r="310" spans="1:4" ht="15.6">
      <c r="A310" s="113" t="s">
        <v>249</v>
      </c>
      <c r="B310" s="50" t="s">
        <v>3002</v>
      </c>
      <c r="C310" s="120">
        <v>45.9</v>
      </c>
      <c r="D310" s="114">
        <v>9.4499999999999993</v>
      </c>
    </row>
    <row r="311" spans="1:4" ht="15.6">
      <c r="A311" s="113" t="s">
        <v>31</v>
      </c>
      <c r="B311" s="50" t="s">
        <v>3774</v>
      </c>
      <c r="C311" s="120">
        <v>145.9</v>
      </c>
      <c r="D311" s="114">
        <v>30.72</v>
      </c>
    </row>
    <row r="312" spans="1:4" ht="15.6">
      <c r="A312" s="113" t="s">
        <v>501</v>
      </c>
      <c r="B312" s="50" t="s">
        <v>3774</v>
      </c>
      <c r="C312" s="120">
        <v>149.9</v>
      </c>
      <c r="D312" s="114">
        <v>31.56</v>
      </c>
    </row>
    <row r="313" spans="1:4" ht="15.6">
      <c r="A313" s="113" t="s">
        <v>500</v>
      </c>
      <c r="B313" s="50" t="s">
        <v>3772</v>
      </c>
      <c r="C313" s="120">
        <v>127.9</v>
      </c>
      <c r="D313" s="114">
        <v>26.93</v>
      </c>
    </row>
    <row r="314" spans="1:4" ht="15.6">
      <c r="A314" s="113" t="s">
        <v>1013</v>
      </c>
      <c r="B314" s="50" t="s">
        <v>3775</v>
      </c>
      <c r="C314" s="120">
        <v>59.9</v>
      </c>
      <c r="D314" s="114">
        <v>12.61</v>
      </c>
    </row>
    <row r="315" spans="1:4" ht="15.6">
      <c r="A315" s="113" t="s">
        <v>1016</v>
      </c>
      <c r="B315" s="50" t="s">
        <v>3776</v>
      </c>
      <c r="C315" s="120">
        <v>63.9</v>
      </c>
      <c r="D315" s="114">
        <v>12.61</v>
      </c>
    </row>
    <row r="316" spans="1:4" ht="15.6">
      <c r="A316" s="113" t="s">
        <v>453</v>
      </c>
      <c r="B316" s="50" t="s">
        <v>3777</v>
      </c>
      <c r="C316" s="120">
        <v>145.9</v>
      </c>
      <c r="D316" s="114">
        <v>30.72</v>
      </c>
    </row>
    <row r="317" spans="1:4" ht="15.6">
      <c r="A317" s="113" t="s">
        <v>447</v>
      </c>
      <c r="B317" s="50" t="s">
        <v>3778</v>
      </c>
      <c r="C317" s="120">
        <v>99.9</v>
      </c>
      <c r="D317" s="114">
        <v>21.03</v>
      </c>
    </row>
    <row r="318" spans="1:4" ht="15.6">
      <c r="A318" s="113" t="s">
        <v>225</v>
      </c>
      <c r="B318" s="50" t="s">
        <v>3779</v>
      </c>
      <c r="C318" s="120">
        <v>20.9</v>
      </c>
      <c r="D318" s="114">
        <v>3.77</v>
      </c>
    </row>
    <row r="319" spans="1:4" ht="15.6">
      <c r="A319" s="113" t="s">
        <v>228</v>
      </c>
      <c r="B319" s="50" t="s">
        <v>230</v>
      </c>
      <c r="C319" s="120">
        <v>38.9</v>
      </c>
      <c r="D319" s="114">
        <v>7.77</v>
      </c>
    </row>
    <row r="320" spans="1:4" ht="15.6">
      <c r="A320" s="113" t="s">
        <v>231</v>
      </c>
      <c r="B320" s="50" t="s">
        <v>3780</v>
      </c>
      <c r="C320" s="120">
        <v>31.9</v>
      </c>
      <c r="D320" s="114">
        <v>5.87</v>
      </c>
    </row>
    <row r="321" spans="1:4" ht="15.6">
      <c r="A321" s="113" t="s">
        <v>234</v>
      </c>
      <c r="B321" s="50" t="s">
        <v>3781</v>
      </c>
      <c r="C321" s="120">
        <v>34.9</v>
      </c>
      <c r="D321" s="114">
        <v>7.35</v>
      </c>
    </row>
    <row r="322" spans="1:4" ht="15.6">
      <c r="A322" s="113" t="s">
        <v>240</v>
      </c>
      <c r="B322" s="50" t="s">
        <v>1662</v>
      </c>
      <c r="C322" s="120">
        <v>36.9</v>
      </c>
      <c r="D322" s="114">
        <v>7.77</v>
      </c>
    </row>
    <row r="323" spans="1:4" ht="15.6">
      <c r="A323" s="113" t="s">
        <v>237</v>
      </c>
      <c r="B323" s="50" t="s">
        <v>3782</v>
      </c>
      <c r="C323" s="120">
        <v>40.9</v>
      </c>
      <c r="D323" s="114">
        <v>8.61</v>
      </c>
    </row>
    <row r="324" spans="1:4" ht="15.6">
      <c r="A324" s="113" t="s">
        <v>402</v>
      </c>
      <c r="B324" s="50" t="s">
        <v>404</v>
      </c>
      <c r="C324" s="120">
        <v>81.900000000000006</v>
      </c>
      <c r="D324" s="114">
        <v>15.35</v>
      </c>
    </row>
    <row r="325" spans="1:4" ht="15.6">
      <c r="A325" s="113" t="s">
        <v>399</v>
      </c>
      <c r="B325" s="50" t="s">
        <v>3783</v>
      </c>
      <c r="C325" s="120">
        <v>77.900000000000006</v>
      </c>
      <c r="D325" s="114">
        <v>16.399999999999999</v>
      </c>
    </row>
    <row r="326" spans="1:4" ht="15.6">
      <c r="A326" s="113" t="s">
        <v>409</v>
      </c>
      <c r="B326" s="50" t="s">
        <v>411</v>
      </c>
      <c r="C326" s="120">
        <v>72.900000000000006</v>
      </c>
      <c r="D326" s="114">
        <v>15.35</v>
      </c>
    </row>
    <row r="327" spans="1:4" ht="15.6">
      <c r="A327" s="113" t="s">
        <v>74</v>
      </c>
      <c r="B327" s="50" t="s">
        <v>3784</v>
      </c>
      <c r="C327" s="120">
        <v>118.9</v>
      </c>
      <c r="D327" s="114">
        <v>25.03</v>
      </c>
    </row>
    <row r="328" spans="1:4" ht="15.6">
      <c r="A328" s="113" t="s">
        <v>444</v>
      </c>
      <c r="B328" s="50" t="s">
        <v>3785</v>
      </c>
      <c r="C328" s="120">
        <v>86.9</v>
      </c>
      <c r="D328" s="114">
        <v>18.29</v>
      </c>
    </row>
    <row r="329" spans="1:4" ht="15.6">
      <c r="A329" s="113" t="s">
        <v>491</v>
      </c>
      <c r="B329" s="50" t="s">
        <v>1964</v>
      </c>
      <c r="C329" s="120">
        <v>109.9</v>
      </c>
      <c r="D329" s="114">
        <v>23.14</v>
      </c>
    </row>
    <row r="330" spans="1:4" ht="15.6">
      <c r="A330" s="113" t="s">
        <v>33</v>
      </c>
      <c r="B330" s="50" t="s">
        <v>3786</v>
      </c>
      <c r="C330" s="120">
        <v>145.9</v>
      </c>
      <c r="D330" s="114">
        <v>30.72</v>
      </c>
    </row>
    <row r="331" spans="1:4" ht="15.6">
      <c r="A331" s="113" t="s">
        <v>213</v>
      </c>
      <c r="B331" s="50" t="s">
        <v>3787</v>
      </c>
      <c r="C331" s="120">
        <v>43.9</v>
      </c>
      <c r="D331" s="114">
        <v>9.24</v>
      </c>
    </row>
    <row r="332" spans="1:4" ht="15.6">
      <c r="A332" s="113" t="s">
        <v>216</v>
      </c>
      <c r="B332" s="50" t="s">
        <v>3788</v>
      </c>
      <c r="C332" s="120">
        <v>34.9</v>
      </c>
      <c r="D332" s="114">
        <v>6.72</v>
      </c>
    </row>
    <row r="333" spans="1:4" ht="15.6">
      <c r="A333" s="113" t="s">
        <v>219</v>
      </c>
      <c r="B333" s="50" t="s">
        <v>1674</v>
      </c>
      <c r="C333" s="120">
        <v>36.9</v>
      </c>
      <c r="D333" s="114">
        <v>7.35</v>
      </c>
    </row>
    <row r="334" spans="1:4" ht="15.6">
      <c r="A334" s="113" t="s">
        <v>462</v>
      </c>
      <c r="B334" s="50" t="s">
        <v>3789</v>
      </c>
      <c r="C334" s="120">
        <v>136.9</v>
      </c>
      <c r="D334" s="114">
        <v>28.82</v>
      </c>
    </row>
    <row r="335" spans="1:4" ht="15.6">
      <c r="A335" s="113" t="s">
        <v>199</v>
      </c>
      <c r="B335" s="50" t="s">
        <v>3790</v>
      </c>
      <c r="C335" s="120">
        <v>149.9</v>
      </c>
      <c r="D335" s="114">
        <v>31.56</v>
      </c>
    </row>
    <row r="336" spans="1:4" ht="15.6">
      <c r="A336" s="113" t="s">
        <v>288</v>
      </c>
      <c r="B336" s="50" t="s">
        <v>3050</v>
      </c>
      <c r="C336" s="120">
        <v>136.9</v>
      </c>
      <c r="D336" s="114">
        <v>28.82</v>
      </c>
    </row>
    <row r="337" spans="1:4" ht="15.6">
      <c r="A337" s="113" t="s">
        <v>35</v>
      </c>
      <c r="B337" s="50" t="s">
        <v>3791</v>
      </c>
      <c r="C337" s="120">
        <v>118.9</v>
      </c>
      <c r="D337" s="114">
        <v>23.98</v>
      </c>
    </row>
    <row r="338" spans="1:4" ht="15.6">
      <c r="A338" s="113" t="s">
        <v>1022</v>
      </c>
      <c r="B338" s="50" t="s">
        <v>3792</v>
      </c>
      <c r="C338" s="120">
        <v>72.900000000000006</v>
      </c>
      <c r="D338" s="114">
        <v>15.35</v>
      </c>
    </row>
    <row r="339" spans="1:4" ht="15.6">
      <c r="A339" s="113" t="s">
        <v>1034</v>
      </c>
      <c r="B339" s="50" t="s">
        <v>3793</v>
      </c>
      <c r="C339" s="120">
        <v>54.9</v>
      </c>
      <c r="D339" s="114">
        <v>11.56</v>
      </c>
    </row>
    <row r="340" spans="1:4" ht="15.6">
      <c r="A340" s="113" t="s">
        <v>1052</v>
      </c>
      <c r="B340" s="50" t="s">
        <v>3794</v>
      </c>
      <c r="C340" s="120">
        <v>59.9</v>
      </c>
      <c r="D340" s="114">
        <v>12.610526315789473</v>
      </c>
    </row>
    <row r="341" spans="1:4" ht="15.6">
      <c r="A341" s="113" t="s">
        <v>1049</v>
      </c>
      <c r="B341" s="50" t="s">
        <v>3795</v>
      </c>
      <c r="C341" s="120">
        <v>77.900000000000006</v>
      </c>
      <c r="D341" s="114">
        <v>16.399999999999999</v>
      </c>
    </row>
    <row r="342" spans="1:4" ht="15.6">
      <c r="A342" s="113" t="s">
        <v>18</v>
      </c>
      <c r="B342" s="50" t="s">
        <v>3068</v>
      </c>
      <c r="C342" s="120">
        <v>33.9</v>
      </c>
      <c r="D342" s="114">
        <v>6.72</v>
      </c>
    </row>
    <row r="343" spans="1:4" ht="15.6">
      <c r="A343" s="113" t="s">
        <v>189</v>
      </c>
      <c r="B343" s="50" t="s">
        <v>3796</v>
      </c>
      <c r="C343" s="120">
        <v>159.9</v>
      </c>
      <c r="D343" s="114">
        <v>33.450000000000003</v>
      </c>
    </row>
    <row r="344" spans="1:4" ht="15.6">
      <c r="A344" s="113" t="s">
        <v>347</v>
      </c>
      <c r="B344" s="50" t="s">
        <v>3797</v>
      </c>
      <c r="C344" s="120">
        <v>99.9</v>
      </c>
      <c r="D344" s="114">
        <v>21.03</v>
      </c>
    </row>
    <row r="345" spans="1:4" ht="15.6">
      <c r="A345" s="113" t="s">
        <v>350</v>
      </c>
      <c r="B345" s="50" t="s">
        <v>3798</v>
      </c>
      <c r="C345" s="120">
        <v>113.9</v>
      </c>
      <c r="D345" s="114">
        <v>23.98</v>
      </c>
    </row>
    <row r="346" spans="1:4" ht="15.6">
      <c r="A346" s="113" t="s">
        <v>820</v>
      </c>
      <c r="B346" s="50" t="s">
        <v>3799</v>
      </c>
      <c r="C346" s="120">
        <v>149.9</v>
      </c>
      <c r="D346" s="114">
        <v>30.72</v>
      </c>
    </row>
    <row r="347" spans="1:4" ht="15.6">
      <c r="A347" s="113" t="s">
        <v>90</v>
      </c>
      <c r="B347" s="50" t="s">
        <v>3800</v>
      </c>
      <c r="C347" s="120">
        <v>56.9</v>
      </c>
      <c r="D347" s="114">
        <v>10.51</v>
      </c>
    </row>
    <row r="348" spans="1:4" ht="15.6">
      <c r="A348" s="113" t="s">
        <v>252</v>
      </c>
      <c r="B348" s="50" t="s">
        <v>3801</v>
      </c>
      <c r="C348" s="120">
        <v>59.9</v>
      </c>
      <c r="D348" s="114">
        <v>12.61</v>
      </c>
    </row>
    <row r="349" spans="1:4" ht="15.6">
      <c r="A349" s="113" t="s">
        <v>246</v>
      </c>
      <c r="B349" s="50" t="s">
        <v>3104</v>
      </c>
      <c r="C349" s="120">
        <v>45.9</v>
      </c>
      <c r="D349" s="114">
        <v>9.66</v>
      </c>
    </row>
    <row r="350" spans="1:4" ht="15.6">
      <c r="A350" s="113" t="s">
        <v>498</v>
      </c>
      <c r="B350" s="50" t="s">
        <v>3764</v>
      </c>
      <c r="C350" s="120">
        <v>109.9</v>
      </c>
      <c r="D350" s="114">
        <v>23.14</v>
      </c>
    </row>
    <row r="351" spans="1:4" ht="15.6">
      <c r="A351" s="113" t="s">
        <v>39</v>
      </c>
      <c r="B351" s="50" t="s">
        <v>3789</v>
      </c>
      <c r="C351" s="120">
        <v>127.9</v>
      </c>
      <c r="D351" s="114">
        <v>26.93</v>
      </c>
    </row>
    <row r="352" spans="1:4" ht="15.6">
      <c r="A352" s="113" t="s">
        <v>337</v>
      </c>
      <c r="B352" s="50" t="s">
        <v>3802</v>
      </c>
      <c r="C352" s="120">
        <v>149.9</v>
      </c>
      <c r="D352" s="114">
        <v>31.56</v>
      </c>
    </row>
    <row r="353" spans="1:4" ht="15.6">
      <c r="A353" s="113" t="s">
        <v>1019</v>
      </c>
      <c r="B353" s="50" t="s">
        <v>3803</v>
      </c>
      <c r="C353" s="120">
        <v>81.900000000000006</v>
      </c>
      <c r="D353" s="114">
        <v>17.239999999999998</v>
      </c>
    </row>
    <row r="354" spans="1:4" ht="15.6">
      <c r="A354" s="113" t="s">
        <v>76</v>
      </c>
      <c r="B354" s="50" t="s">
        <v>3804</v>
      </c>
      <c r="C354" s="120">
        <v>113.9</v>
      </c>
      <c r="D354" s="114">
        <v>23.98</v>
      </c>
    </row>
    <row r="355" spans="1:4" ht="15.6">
      <c r="A355" s="113" t="s">
        <v>466</v>
      </c>
      <c r="B355" s="50" t="s">
        <v>3805</v>
      </c>
      <c r="C355" s="120">
        <v>118.9</v>
      </c>
      <c r="D355" s="114">
        <v>25.03</v>
      </c>
    </row>
    <row r="356" spans="1:4" ht="15.6">
      <c r="A356" s="113" t="s">
        <v>368</v>
      </c>
      <c r="B356" s="50" t="s">
        <v>3806</v>
      </c>
      <c r="C356" s="120">
        <v>90.9</v>
      </c>
      <c r="D356" s="114">
        <v>18.93</v>
      </c>
    </row>
    <row r="357" spans="1:4" ht="15.6">
      <c r="A357" s="113" t="s">
        <v>450</v>
      </c>
      <c r="B357" s="50" t="s">
        <v>3807</v>
      </c>
      <c r="C357" s="120">
        <v>99.9</v>
      </c>
      <c r="D357" s="114">
        <v>21.03</v>
      </c>
    </row>
    <row r="358" spans="1:4" ht="15.6">
      <c r="A358" s="113" t="s">
        <v>59</v>
      </c>
      <c r="B358" s="50" t="s">
        <v>60</v>
      </c>
      <c r="C358" s="120">
        <v>86.9</v>
      </c>
      <c r="D358" s="114">
        <v>17.239999999999998</v>
      </c>
    </row>
    <row r="359" spans="1:4" ht="15.6">
      <c r="A359" s="113" t="s">
        <v>41</v>
      </c>
      <c r="B359" s="50" t="s">
        <v>1972</v>
      </c>
      <c r="C359" s="120">
        <v>181.9</v>
      </c>
      <c r="D359" s="114">
        <v>40.19</v>
      </c>
    </row>
    <row r="360" spans="1:4" ht="15.6">
      <c r="A360" s="39" t="s">
        <v>334</v>
      </c>
      <c r="B360" s="50" t="s">
        <v>1973</v>
      </c>
      <c r="C360" s="120">
        <v>145.9</v>
      </c>
      <c r="D360" s="114">
        <v>28.82</v>
      </c>
    </row>
    <row r="361" spans="1:4" ht="15.6">
      <c r="A361" s="39" t="s">
        <v>50</v>
      </c>
      <c r="B361" s="50" t="s">
        <v>1728</v>
      </c>
      <c r="C361" s="120">
        <v>90.9</v>
      </c>
      <c r="D361" s="114">
        <v>21.03</v>
      </c>
    </row>
    <row r="362" spans="1:4" ht="15.6">
      <c r="A362" s="39" t="s">
        <v>200</v>
      </c>
      <c r="B362" s="50" t="s">
        <v>3808</v>
      </c>
      <c r="C362" s="120">
        <v>118.9</v>
      </c>
      <c r="D362" s="114">
        <v>25.03</v>
      </c>
    </row>
    <row r="363" spans="1:4" ht="15.6">
      <c r="A363" s="39" t="s">
        <v>504</v>
      </c>
      <c r="B363" s="50" t="s">
        <v>3756</v>
      </c>
      <c r="C363" s="120">
        <v>109.9</v>
      </c>
      <c r="D363" s="114">
        <v>23.98</v>
      </c>
    </row>
    <row r="364" spans="1:4" ht="15.6">
      <c r="A364" s="39" t="s">
        <v>201</v>
      </c>
      <c r="B364" s="50" t="s">
        <v>3757</v>
      </c>
      <c r="C364" s="120">
        <v>149.9</v>
      </c>
      <c r="D364" s="114">
        <v>31.56</v>
      </c>
    </row>
    <row r="365" spans="1:4" ht="15.6">
      <c r="A365" s="113" t="s">
        <v>52</v>
      </c>
      <c r="B365" s="50" t="s">
        <v>53</v>
      </c>
      <c r="C365" s="120">
        <v>99.9</v>
      </c>
      <c r="D365" s="114">
        <v>21.03</v>
      </c>
    </row>
    <row r="366" spans="1:4" ht="15.6">
      <c r="A366" s="113" t="s">
        <v>344</v>
      </c>
      <c r="B366" s="50" t="s">
        <v>1731</v>
      </c>
      <c r="C366" s="120">
        <v>163.9</v>
      </c>
      <c r="D366" s="114">
        <v>34.51</v>
      </c>
    </row>
    <row r="367" spans="1:4" ht="15.6">
      <c r="A367" s="113" t="s">
        <v>54</v>
      </c>
      <c r="B367" s="50" t="s">
        <v>55</v>
      </c>
      <c r="C367" s="120">
        <v>81.900000000000006</v>
      </c>
      <c r="D367" s="114">
        <v>17.239999999999998</v>
      </c>
    </row>
    <row r="368" spans="1:4" ht="15.6">
      <c r="A368" s="113" t="s">
        <v>331</v>
      </c>
      <c r="B368" s="50" t="s">
        <v>3809</v>
      </c>
      <c r="C368" s="120">
        <v>163.9</v>
      </c>
      <c r="D368" s="114">
        <v>34.51</v>
      </c>
    </row>
    <row r="369" spans="1:4" ht="15.6">
      <c r="A369" s="113" t="s">
        <v>1040</v>
      </c>
      <c r="B369" s="50" t="s">
        <v>3810</v>
      </c>
      <c r="C369" s="120">
        <v>59.9</v>
      </c>
      <c r="D369" s="114">
        <v>12.61</v>
      </c>
    </row>
    <row r="370" spans="1:4" ht="15.6">
      <c r="A370" s="113" t="s">
        <v>1028</v>
      </c>
      <c r="B370" s="50" t="s">
        <v>3811</v>
      </c>
      <c r="C370" s="120">
        <v>68.900000000000006</v>
      </c>
      <c r="D370" s="114">
        <v>14.51</v>
      </c>
    </row>
    <row r="371" spans="1:4" ht="15.6">
      <c r="A371" s="113" t="s">
        <v>1031</v>
      </c>
      <c r="B371" s="50" t="s">
        <v>3812</v>
      </c>
      <c r="C371" s="120">
        <v>81.900000000000006</v>
      </c>
      <c r="D371" s="114">
        <v>17.239999999999998</v>
      </c>
    </row>
    <row r="372" spans="1:4" ht="15.6">
      <c r="A372" s="113" t="s">
        <v>1043</v>
      </c>
      <c r="B372" s="50" t="s">
        <v>3813</v>
      </c>
      <c r="C372" s="120">
        <v>68.900000000000006</v>
      </c>
      <c r="D372" s="114">
        <v>14.51</v>
      </c>
    </row>
    <row r="373" spans="1:4" ht="15.6">
      <c r="A373" s="113" t="s">
        <v>329</v>
      </c>
      <c r="B373" s="50" t="s">
        <v>328</v>
      </c>
      <c r="C373" s="120">
        <v>145.9</v>
      </c>
      <c r="D373" s="114">
        <v>30.715789473684211</v>
      </c>
    </row>
    <row r="374" spans="1:4" ht="15.6">
      <c r="A374" s="113" t="s">
        <v>326</v>
      </c>
      <c r="B374" s="50" t="s">
        <v>3814</v>
      </c>
      <c r="C374" s="120">
        <v>127.9</v>
      </c>
      <c r="D374" s="114">
        <v>26.93</v>
      </c>
    </row>
    <row r="375" spans="1:4" ht="15.6">
      <c r="A375" s="113" t="s">
        <v>323</v>
      </c>
      <c r="B375" s="50" t="s">
        <v>3815</v>
      </c>
      <c r="C375" s="120">
        <v>113.9</v>
      </c>
      <c r="D375" s="114">
        <v>23.98</v>
      </c>
    </row>
    <row r="376" spans="1:4" ht="15.6">
      <c r="A376" s="113" t="s">
        <v>295</v>
      </c>
      <c r="B376" s="50" t="s">
        <v>3816</v>
      </c>
      <c r="C376" s="120">
        <v>136.9</v>
      </c>
      <c r="D376" s="114">
        <v>26.93</v>
      </c>
    </row>
    <row r="377" spans="1:4" ht="15.6">
      <c r="A377" s="113" t="s">
        <v>43</v>
      </c>
      <c r="B377" s="50" t="s">
        <v>3817</v>
      </c>
      <c r="C377" s="120">
        <v>163.9</v>
      </c>
      <c r="D377" s="114">
        <v>34.51</v>
      </c>
    </row>
    <row r="378" spans="1:4" ht="15.6">
      <c r="A378" s="113" t="s">
        <v>478</v>
      </c>
      <c r="B378" s="50" t="s">
        <v>3818</v>
      </c>
      <c r="C378" s="120">
        <v>99.9</v>
      </c>
      <c r="D378" s="114">
        <v>21.03</v>
      </c>
    </row>
    <row r="379" spans="1:4" ht="15.6">
      <c r="A379" s="113" t="s">
        <v>1048</v>
      </c>
      <c r="B379" s="50" t="s">
        <v>3759</v>
      </c>
      <c r="C379" s="120">
        <v>86.9</v>
      </c>
      <c r="D379" s="114">
        <v>18.510000000000002</v>
      </c>
    </row>
    <row r="380" spans="1:4" ht="15.6">
      <c r="A380" s="113" t="s">
        <v>78</v>
      </c>
      <c r="B380" s="50" t="s">
        <v>3819</v>
      </c>
      <c r="C380" s="120">
        <v>136.9</v>
      </c>
      <c r="D380" s="114">
        <v>28.82</v>
      </c>
    </row>
    <row r="381" spans="1:4" ht="15.6">
      <c r="A381" s="113" t="s">
        <v>1057</v>
      </c>
      <c r="B381" s="50" t="s">
        <v>3820</v>
      </c>
      <c r="C381" s="120">
        <v>54.9</v>
      </c>
      <c r="D381" s="114">
        <v>11.56</v>
      </c>
    </row>
    <row r="382" spans="1:4" ht="15.6">
      <c r="A382" s="113" t="s">
        <v>80</v>
      </c>
      <c r="B382" s="50" t="s">
        <v>3821</v>
      </c>
      <c r="C382" s="120">
        <v>118.9</v>
      </c>
      <c r="D382" s="114">
        <v>25.03</v>
      </c>
    </row>
    <row r="383" spans="1:4" ht="15.6">
      <c r="A383" s="113" t="s">
        <v>824</v>
      </c>
      <c r="B383" s="50" t="s">
        <v>3166</v>
      </c>
      <c r="C383" s="120">
        <v>122.9</v>
      </c>
      <c r="D383" s="114">
        <v>23.98</v>
      </c>
    </row>
    <row r="384" spans="1:4" ht="15.6">
      <c r="A384" s="113" t="s">
        <v>1010</v>
      </c>
      <c r="B384" s="50" t="s">
        <v>3822</v>
      </c>
      <c r="C384" s="120">
        <v>68.900000000000006</v>
      </c>
      <c r="D384" s="114">
        <v>14.51</v>
      </c>
    </row>
    <row r="385" spans="1:4" ht="15.6">
      <c r="A385" s="113" t="s">
        <v>890</v>
      </c>
      <c r="B385" s="50" t="s">
        <v>3823</v>
      </c>
      <c r="C385" s="120">
        <v>49.9</v>
      </c>
      <c r="D385" s="114">
        <v>8.82</v>
      </c>
    </row>
    <row r="386" spans="1:4" ht="15.6">
      <c r="A386" s="113" t="s">
        <v>102</v>
      </c>
      <c r="B386" s="48" t="s">
        <v>3824</v>
      </c>
      <c r="C386" s="134">
        <v>127.9</v>
      </c>
      <c r="D386" s="132">
        <v>26.93</v>
      </c>
    </row>
    <row r="387" spans="1:4" ht="15.6">
      <c r="A387" s="113" t="s">
        <v>291</v>
      </c>
      <c r="B387" s="48" t="s">
        <v>293</v>
      </c>
      <c r="C387" s="134">
        <v>113.9</v>
      </c>
      <c r="D387" s="132">
        <v>23.98</v>
      </c>
    </row>
    <row r="388" spans="1:4" ht="15.6">
      <c r="A388" s="113" t="s">
        <v>299</v>
      </c>
      <c r="B388" s="48" t="s">
        <v>3825</v>
      </c>
      <c r="C388" s="134">
        <v>168.9</v>
      </c>
      <c r="D388" s="132">
        <v>33.659999999999997</v>
      </c>
    </row>
    <row r="389" spans="1:4" ht="15.6">
      <c r="A389" s="113" t="s">
        <v>82</v>
      </c>
      <c r="B389" s="48" t="s">
        <v>3826</v>
      </c>
      <c r="C389" s="134">
        <v>159.9</v>
      </c>
      <c r="D389" s="132">
        <v>33.450000000000003</v>
      </c>
    </row>
    <row r="390" spans="1:4" ht="15.6">
      <c r="A390" s="113" t="s">
        <v>428</v>
      </c>
      <c r="B390" s="48" t="s">
        <v>3827</v>
      </c>
      <c r="C390" s="134">
        <v>127.9</v>
      </c>
      <c r="D390" s="132">
        <v>26.93</v>
      </c>
    </row>
    <row r="391" spans="1:4" ht="15.6">
      <c r="A391" s="113" t="s">
        <v>21</v>
      </c>
      <c r="B391" s="48" t="s">
        <v>3828</v>
      </c>
      <c r="C391" s="134">
        <v>118.9</v>
      </c>
      <c r="D391" s="132">
        <v>25.03</v>
      </c>
    </row>
    <row r="392" spans="1:4" ht="15.6">
      <c r="A392" s="113" t="s">
        <v>484</v>
      </c>
      <c r="B392" s="48" t="s">
        <v>3829</v>
      </c>
      <c r="C392" s="134">
        <v>136.9</v>
      </c>
      <c r="D392" s="132">
        <v>28.82</v>
      </c>
    </row>
    <row r="393" spans="1:4" ht="15.6">
      <c r="A393" s="113" t="s">
        <v>955</v>
      </c>
      <c r="B393" s="48" t="s">
        <v>3830</v>
      </c>
      <c r="C393" s="134">
        <v>31.9</v>
      </c>
      <c r="D393" s="132">
        <v>6.72</v>
      </c>
    </row>
    <row r="394" spans="1:4" ht="15.6">
      <c r="A394" s="113" t="s">
        <v>317</v>
      </c>
      <c r="B394" s="48" t="s">
        <v>3831</v>
      </c>
      <c r="C394" s="134">
        <v>145.9</v>
      </c>
      <c r="D394" s="132">
        <v>30.72</v>
      </c>
    </row>
    <row r="395" spans="1:4" ht="15.6">
      <c r="A395" s="113" t="s">
        <v>314</v>
      </c>
      <c r="B395" s="48" t="s">
        <v>3832</v>
      </c>
      <c r="C395" s="134">
        <v>113.9</v>
      </c>
      <c r="D395" s="132">
        <v>23.98</v>
      </c>
    </row>
    <row r="396" spans="1:4" ht="15.6">
      <c r="A396" s="113" t="s">
        <v>311</v>
      </c>
      <c r="B396" s="48" t="s">
        <v>3833</v>
      </c>
      <c r="C396" s="134">
        <v>118.9</v>
      </c>
      <c r="D396" s="132">
        <v>25.03</v>
      </c>
    </row>
    <row r="397" spans="1:4" ht="15.6">
      <c r="A397" s="113" t="s">
        <v>320</v>
      </c>
      <c r="B397" s="48" t="s">
        <v>3834</v>
      </c>
      <c r="C397" s="134">
        <v>181.9</v>
      </c>
      <c r="D397" s="132">
        <v>38.29</v>
      </c>
    </row>
    <row r="398" spans="1:4" ht="15.6">
      <c r="A398" s="113" t="s">
        <v>308</v>
      </c>
      <c r="B398" s="48" t="s">
        <v>3835</v>
      </c>
      <c r="C398" s="134">
        <v>109.9</v>
      </c>
      <c r="D398" s="132">
        <v>23.14</v>
      </c>
    </row>
    <row r="399" spans="1:4" ht="15.6">
      <c r="A399" s="113" t="s">
        <v>271</v>
      </c>
      <c r="B399" s="48" t="s">
        <v>273</v>
      </c>
      <c r="C399" s="134">
        <v>86.9</v>
      </c>
      <c r="D399" s="132">
        <v>18.29</v>
      </c>
    </row>
    <row r="400" spans="1:4" ht="15.6">
      <c r="A400" s="113" t="s">
        <v>222</v>
      </c>
      <c r="B400" s="48" t="s">
        <v>1789</v>
      </c>
      <c r="C400" s="134">
        <v>63.9</v>
      </c>
      <c r="D400" s="132">
        <v>12.61</v>
      </c>
    </row>
    <row r="401" spans="1:4" ht="15.6">
      <c r="A401" s="113" t="s">
        <v>481</v>
      </c>
      <c r="B401" s="48" t="s">
        <v>3836</v>
      </c>
      <c r="C401" s="134">
        <v>136.9</v>
      </c>
      <c r="D401" s="132">
        <v>28.82</v>
      </c>
    </row>
    <row r="402" spans="1:4" ht="15.6">
      <c r="A402" s="113" t="s">
        <v>817</v>
      </c>
      <c r="B402" s="48" t="s">
        <v>3837</v>
      </c>
      <c r="C402" s="134">
        <v>145.9</v>
      </c>
      <c r="D402" s="132">
        <v>28.82</v>
      </c>
    </row>
    <row r="403" spans="1:4" ht="15.6">
      <c r="A403" s="113" t="s">
        <v>104</v>
      </c>
      <c r="B403" s="48" t="s">
        <v>3838</v>
      </c>
      <c r="C403" s="134">
        <v>159.9</v>
      </c>
      <c r="D403" s="132">
        <v>32.61</v>
      </c>
    </row>
    <row r="404" spans="1:4" ht="15.6">
      <c r="A404" s="113" t="s">
        <v>660</v>
      </c>
      <c r="B404" s="48" t="s">
        <v>1797</v>
      </c>
      <c r="C404" s="134">
        <v>72.900000000000006</v>
      </c>
      <c r="D404" s="132">
        <v>14.51</v>
      </c>
    </row>
    <row r="405" spans="1:4" ht="15.6">
      <c r="A405" s="113" t="s">
        <v>663</v>
      </c>
      <c r="B405" s="48" t="s">
        <v>665</v>
      </c>
      <c r="C405" s="134">
        <v>72.900000000000006</v>
      </c>
      <c r="D405" s="132">
        <v>15.35</v>
      </c>
    </row>
    <row r="406" spans="1:4" ht="15.6">
      <c r="A406" s="113" t="s">
        <v>666</v>
      </c>
      <c r="B406" s="48" t="s">
        <v>668</v>
      </c>
      <c r="C406" s="134">
        <v>77.900000000000006</v>
      </c>
      <c r="D406" s="132">
        <v>15.35</v>
      </c>
    </row>
    <row r="407" spans="1:4" ht="15.6">
      <c r="A407" s="113" t="s">
        <v>669</v>
      </c>
      <c r="B407" s="48" t="s">
        <v>671</v>
      </c>
      <c r="C407" s="134">
        <v>90.9</v>
      </c>
      <c r="D407" s="132">
        <v>18.93</v>
      </c>
    </row>
    <row r="408" spans="1:4" ht="15.6">
      <c r="A408" s="113" t="s">
        <v>264</v>
      </c>
      <c r="B408" s="48" t="s">
        <v>3839</v>
      </c>
      <c r="C408" s="134">
        <v>81.900000000000006</v>
      </c>
      <c r="D408" s="132">
        <v>17.239999999999998</v>
      </c>
    </row>
    <row r="409" spans="1:4" ht="15.6">
      <c r="A409" s="113" t="s">
        <v>406</v>
      </c>
      <c r="B409" s="48" t="s">
        <v>408</v>
      </c>
      <c r="C409" s="134">
        <v>81.900000000000006</v>
      </c>
      <c r="D409" s="132">
        <v>17.239999999999998</v>
      </c>
    </row>
    <row r="410" spans="1:4" ht="15.6">
      <c r="A410" s="113" t="s">
        <v>387</v>
      </c>
      <c r="B410" s="48" t="s">
        <v>389</v>
      </c>
      <c r="C410" s="134">
        <v>136.9</v>
      </c>
      <c r="D410" s="132">
        <v>26.93</v>
      </c>
    </row>
    <row r="411" spans="1:4" ht="15.6">
      <c r="A411" s="113" t="s">
        <v>1072</v>
      </c>
      <c r="B411" s="48" t="s">
        <v>3840</v>
      </c>
      <c r="C411" s="134">
        <v>81.900000000000006</v>
      </c>
      <c r="D411" s="132">
        <v>17.239999999999998</v>
      </c>
    </row>
    <row r="412" spans="1:4" ht="15.6">
      <c r="A412" s="113" t="s">
        <v>261</v>
      </c>
      <c r="B412" s="48" t="s">
        <v>3841</v>
      </c>
      <c r="C412" s="134">
        <v>127.9</v>
      </c>
      <c r="D412" s="132">
        <v>26.93</v>
      </c>
    </row>
    <row r="413" spans="1:4" ht="15.6">
      <c r="A413" s="113" t="s">
        <v>440</v>
      </c>
      <c r="B413" s="48" t="s">
        <v>3842</v>
      </c>
      <c r="C413" s="134">
        <v>163.9</v>
      </c>
      <c r="D413" s="132">
        <v>34.51</v>
      </c>
    </row>
    <row r="414" spans="1:4" ht="15.6">
      <c r="A414" s="113" t="s">
        <v>396</v>
      </c>
      <c r="B414" s="48" t="s">
        <v>3843</v>
      </c>
      <c r="C414" s="134">
        <v>81.900000000000006</v>
      </c>
      <c r="D414" s="132">
        <v>17.239999999999998</v>
      </c>
    </row>
    <row r="415" spans="1:4" ht="15.6">
      <c r="A415" s="113" t="s">
        <v>457</v>
      </c>
      <c r="B415" s="48" t="s">
        <v>3844</v>
      </c>
      <c r="C415" s="134">
        <v>172.9</v>
      </c>
      <c r="D415" s="132">
        <v>36.4</v>
      </c>
    </row>
    <row r="416" spans="1:4" ht="15.6">
      <c r="A416" s="113" t="s">
        <v>1091</v>
      </c>
      <c r="B416" s="48" t="s">
        <v>3845</v>
      </c>
      <c r="C416" s="134">
        <v>99.9</v>
      </c>
      <c r="D416" s="132">
        <v>21.03</v>
      </c>
    </row>
    <row r="417" spans="1:4" ht="15.6">
      <c r="A417" s="113" t="s">
        <v>359</v>
      </c>
      <c r="B417" s="48" t="s">
        <v>3846</v>
      </c>
      <c r="C417" s="134">
        <v>113.9</v>
      </c>
      <c r="D417" s="132">
        <v>23.98</v>
      </c>
    </row>
    <row r="418" spans="1:4" ht="15.6">
      <c r="A418" s="113" t="s">
        <v>362</v>
      </c>
      <c r="B418" s="48" t="s">
        <v>3847</v>
      </c>
      <c r="C418" s="134">
        <v>109.9</v>
      </c>
      <c r="D418" s="132">
        <v>23.14</v>
      </c>
    </row>
    <row r="419" spans="1:4" ht="15.6">
      <c r="A419" s="113" t="s">
        <v>365</v>
      </c>
      <c r="B419" s="48" t="s">
        <v>3848</v>
      </c>
      <c r="C419" s="134">
        <v>145.9</v>
      </c>
      <c r="D419" s="132">
        <v>30.72</v>
      </c>
    </row>
    <row r="420" spans="1:4" ht="15.6">
      <c r="A420" s="113" t="s">
        <v>1067</v>
      </c>
      <c r="B420" s="48" t="s">
        <v>3849</v>
      </c>
      <c r="C420" s="134">
        <v>59.9</v>
      </c>
      <c r="D420" s="132">
        <v>12.61</v>
      </c>
    </row>
    <row r="421" spans="1:4" ht="15.6">
      <c r="A421" s="113" t="s">
        <v>1046</v>
      </c>
      <c r="B421" s="48" t="s">
        <v>3850</v>
      </c>
      <c r="C421" s="134">
        <v>90.9</v>
      </c>
      <c r="D421" s="132">
        <v>18.29</v>
      </c>
    </row>
    <row r="422" spans="1:4" ht="15.6">
      <c r="A422" s="113" t="s">
        <v>1071</v>
      </c>
      <c r="B422" s="48" t="s">
        <v>3851</v>
      </c>
      <c r="C422" s="134">
        <v>113.9</v>
      </c>
      <c r="D422" s="132">
        <v>23.98</v>
      </c>
    </row>
    <row r="423" spans="1:4" ht="15.6">
      <c r="A423" s="113" t="s">
        <v>1056</v>
      </c>
      <c r="B423" s="48" t="s">
        <v>3852</v>
      </c>
      <c r="C423" s="134">
        <v>68.900000000000006</v>
      </c>
      <c r="D423" s="132">
        <v>14.51</v>
      </c>
    </row>
    <row r="424" spans="1:4" ht="15.6">
      <c r="A424" s="113" t="s">
        <v>1055</v>
      </c>
      <c r="B424" s="48" t="s">
        <v>3794</v>
      </c>
      <c r="C424" s="134">
        <v>59.9</v>
      </c>
      <c r="D424" s="132">
        <v>12.61</v>
      </c>
    </row>
    <row r="425" spans="1:4" ht="15.6">
      <c r="A425" s="113" t="s">
        <v>568</v>
      </c>
      <c r="B425" s="48" t="s">
        <v>3853</v>
      </c>
      <c r="C425" s="134">
        <v>149.9</v>
      </c>
      <c r="D425" s="132">
        <v>31.56</v>
      </c>
    </row>
    <row r="426" spans="1:4" ht="15.6">
      <c r="A426" s="113" t="s">
        <v>571</v>
      </c>
      <c r="B426" s="48" t="s">
        <v>3854</v>
      </c>
      <c r="C426" s="134">
        <v>181.9</v>
      </c>
      <c r="D426" s="132">
        <v>31.56</v>
      </c>
    </row>
    <row r="427" spans="1:4" ht="15.6">
      <c r="A427" s="113" t="s">
        <v>84</v>
      </c>
      <c r="B427" s="48" t="s">
        <v>3855</v>
      </c>
      <c r="C427" s="134">
        <v>86.9</v>
      </c>
      <c r="D427" s="132">
        <v>18.29</v>
      </c>
    </row>
    <row r="428" spans="1:4" ht="15.6">
      <c r="A428" s="113" t="s">
        <v>86</v>
      </c>
      <c r="B428" s="48" t="s">
        <v>3856</v>
      </c>
      <c r="C428" s="134">
        <v>172.9</v>
      </c>
      <c r="D428" s="132">
        <v>36.4</v>
      </c>
    </row>
    <row r="429" spans="1:4" ht="15.6">
      <c r="A429" s="113" t="s">
        <v>972</v>
      </c>
      <c r="B429" s="48" t="s">
        <v>3857</v>
      </c>
      <c r="C429" s="134">
        <v>125.9</v>
      </c>
      <c r="D429" s="132">
        <v>26.51</v>
      </c>
    </row>
    <row r="430" spans="1:4" ht="15.6">
      <c r="A430" s="113" t="s">
        <v>202</v>
      </c>
      <c r="B430" s="48" t="s">
        <v>3858</v>
      </c>
      <c r="C430" s="134">
        <v>47.9</v>
      </c>
      <c r="D430" s="132">
        <v>8.82</v>
      </c>
    </row>
    <row r="431" spans="1:4" ht="15.6">
      <c r="A431" s="113" t="s">
        <v>1090</v>
      </c>
      <c r="B431" s="48" t="s">
        <v>3859</v>
      </c>
      <c r="C431" s="134">
        <v>45.9</v>
      </c>
      <c r="D431" s="132">
        <v>8.61</v>
      </c>
    </row>
    <row r="432" spans="1:4" ht="15.6">
      <c r="A432" s="113" t="s">
        <v>497</v>
      </c>
      <c r="B432" s="48" t="s">
        <v>3860</v>
      </c>
      <c r="C432" s="134">
        <v>149.9</v>
      </c>
      <c r="D432" s="132">
        <v>30.72</v>
      </c>
    </row>
    <row r="433" spans="1:4" ht="15.6">
      <c r="A433" s="113" t="s">
        <v>45</v>
      </c>
      <c r="B433" s="48" t="s">
        <v>3861</v>
      </c>
      <c r="C433" s="134">
        <v>149.9</v>
      </c>
      <c r="D433" s="132">
        <v>30.72</v>
      </c>
    </row>
    <row r="434" spans="1:4" ht="15.6">
      <c r="A434" s="113" t="s">
        <v>46</v>
      </c>
      <c r="B434" s="48" t="s">
        <v>3862</v>
      </c>
      <c r="C434" s="134">
        <v>113.9</v>
      </c>
      <c r="D434" s="132">
        <v>21.03</v>
      </c>
    </row>
    <row r="435" spans="1:4" ht="15.6">
      <c r="A435" s="113" t="s">
        <v>3863</v>
      </c>
      <c r="B435" s="48" t="s">
        <v>3864</v>
      </c>
      <c r="C435" s="134">
        <v>31.9</v>
      </c>
      <c r="D435" s="132">
        <v>6.38</v>
      </c>
    </row>
    <row r="436" spans="1:4" ht="15.6">
      <c r="A436" s="113" t="s">
        <v>3865</v>
      </c>
      <c r="B436" s="48" t="s">
        <v>901</v>
      </c>
      <c r="C436" s="134">
        <v>49.9</v>
      </c>
      <c r="D436" s="132">
        <v>9.98</v>
      </c>
    </row>
    <row r="437" spans="1:4" ht="15.6">
      <c r="A437" s="113" t="s">
        <v>3866</v>
      </c>
      <c r="B437" s="48" t="s">
        <v>3867</v>
      </c>
      <c r="C437" s="134">
        <v>59.9</v>
      </c>
      <c r="D437" s="132">
        <v>11.98</v>
      </c>
    </row>
    <row r="438" spans="1:4" ht="15.6">
      <c r="A438" s="113" t="s">
        <v>3868</v>
      </c>
      <c r="B438" s="48" t="s">
        <v>3869</v>
      </c>
      <c r="C438" s="134">
        <v>81.900000000000006</v>
      </c>
      <c r="D438" s="132">
        <v>16.380000000000003</v>
      </c>
    </row>
    <row r="439" spans="1:4" ht="15.6">
      <c r="A439" s="113" t="s">
        <v>3870</v>
      </c>
      <c r="B439" s="48" t="s">
        <v>3871</v>
      </c>
      <c r="C439" s="134">
        <v>127.9</v>
      </c>
      <c r="D439" s="132">
        <v>25.580000000000002</v>
      </c>
    </row>
    <row r="440" spans="1:4" ht="15.6">
      <c r="A440" s="113" t="s">
        <v>3872</v>
      </c>
      <c r="B440" s="48" t="s">
        <v>3873</v>
      </c>
      <c r="C440" s="134">
        <v>81.900000000000006</v>
      </c>
      <c r="D440" s="132">
        <v>16.380000000000003</v>
      </c>
    </row>
    <row r="441" spans="1:4" ht="15.6">
      <c r="A441" s="113" t="s">
        <v>3874</v>
      </c>
      <c r="B441" s="48" t="s">
        <v>3875</v>
      </c>
      <c r="C441" s="134">
        <v>145.9</v>
      </c>
      <c r="D441" s="132">
        <v>29.18</v>
      </c>
    </row>
    <row r="442" spans="1:4" ht="15.6">
      <c r="A442" s="113" t="s">
        <v>3876</v>
      </c>
      <c r="B442" s="48" t="s">
        <v>3877</v>
      </c>
      <c r="C442" s="134">
        <v>136.9</v>
      </c>
      <c r="D442" s="132">
        <v>27.380000000000003</v>
      </c>
    </row>
    <row r="443" spans="1:4" ht="15.6">
      <c r="A443" s="113" t="s">
        <v>3878</v>
      </c>
      <c r="B443" s="48" t="s">
        <v>3877</v>
      </c>
      <c r="C443" s="134">
        <v>104.9</v>
      </c>
      <c r="D443" s="132">
        <v>20.98</v>
      </c>
    </row>
    <row r="444" spans="1:4" ht="15.6">
      <c r="A444" s="113" t="s">
        <v>3879</v>
      </c>
      <c r="B444" s="48" t="s">
        <v>3880</v>
      </c>
      <c r="C444" s="134">
        <v>72.900000000000006</v>
      </c>
      <c r="D444" s="132">
        <v>14.580000000000002</v>
      </c>
    </row>
    <row r="445" spans="1:4" ht="15.6">
      <c r="A445" s="113" t="s">
        <v>3881</v>
      </c>
      <c r="B445" s="48" t="s">
        <v>3882</v>
      </c>
      <c r="C445" s="134">
        <v>136.9</v>
      </c>
      <c r="D445" s="132">
        <v>27.380000000000003</v>
      </c>
    </row>
    <row r="446" spans="1:4" ht="15.6">
      <c r="A446" s="113" t="s">
        <v>3883</v>
      </c>
      <c r="B446" s="48" t="s">
        <v>3884</v>
      </c>
      <c r="C446" s="134">
        <v>118.9</v>
      </c>
      <c r="D446" s="132">
        <v>23.78</v>
      </c>
    </row>
    <row r="447" spans="1:4" ht="15.6">
      <c r="A447" s="113" t="s">
        <v>3885</v>
      </c>
      <c r="B447" s="48" t="s">
        <v>3886</v>
      </c>
      <c r="C447" s="134">
        <v>99.9</v>
      </c>
      <c r="D447" s="132">
        <v>19.98</v>
      </c>
    </row>
    <row r="448" spans="1:4" ht="15.6">
      <c r="A448" s="113" t="s">
        <v>3887</v>
      </c>
      <c r="B448" s="48" t="s">
        <v>3888</v>
      </c>
      <c r="C448" s="134">
        <v>65.900000000000006</v>
      </c>
      <c r="D448" s="132">
        <v>13.180000000000001</v>
      </c>
    </row>
    <row r="449" spans="1:4" ht="15.6">
      <c r="A449" s="113" t="s">
        <v>3889</v>
      </c>
      <c r="B449" s="48" t="s">
        <v>3890</v>
      </c>
      <c r="C449" s="134">
        <v>99.9</v>
      </c>
      <c r="D449" s="132">
        <v>19.98</v>
      </c>
    </row>
    <row r="450" spans="1:4" ht="15.6">
      <c r="A450" s="113" t="s">
        <v>3891</v>
      </c>
      <c r="B450" s="48" t="s">
        <v>3777</v>
      </c>
      <c r="C450" s="134">
        <v>159.9</v>
      </c>
      <c r="D450" s="132">
        <v>31.98</v>
      </c>
    </row>
    <row r="451" spans="1:4" ht="15.6">
      <c r="A451" s="113" t="s">
        <v>3892</v>
      </c>
      <c r="B451" s="48" t="s">
        <v>3893</v>
      </c>
      <c r="C451" s="134">
        <v>113.9</v>
      </c>
      <c r="D451" s="132">
        <v>22.78</v>
      </c>
    </row>
    <row r="452" spans="1:4" ht="15.6">
      <c r="A452" s="113" t="s">
        <v>3894</v>
      </c>
      <c r="B452" s="48" t="s">
        <v>3895</v>
      </c>
      <c r="C452" s="134">
        <v>104.9</v>
      </c>
      <c r="D452" s="132">
        <v>20.98</v>
      </c>
    </row>
    <row r="453" spans="1:4" ht="15.6">
      <c r="A453" s="113" t="s">
        <v>88</v>
      </c>
      <c r="B453" s="48" t="s">
        <v>3896</v>
      </c>
      <c r="C453" s="134">
        <v>90.9</v>
      </c>
      <c r="D453" s="132">
        <v>18.93</v>
      </c>
    </row>
    <row r="454" spans="1:4" ht="15.6">
      <c r="A454" s="113" t="s">
        <v>203</v>
      </c>
      <c r="B454" s="48" t="s">
        <v>1809</v>
      </c>
      <c r="C454" s="134">
        <v>77.900000000000006</v>
      </c>
      <c r="D454" s="132">
        <v>14.51</v>
      </c>
    </row>
    <row r="455" spans="1:4" ht="15.6">
      <c r="A455" s="113" t="s">
        <v>379</v>
      </c>
      <c r="B455" s="48" t="s">
        <v>3897</v>
      </c>
      <c r="C455" s="134">
        <v>99.9</v>
      </c>
      <c r="D455" s="132">
        <v>21.03</v>
      </c>
    </row>
    <row r="456" spans="1:4" ht="15.6">
      <c r="A456" s="113" t="s">
        <v>371</v>
      </c>
      <c r="B456" s="48" t="s">
        <v>3770</v>
      </c>
      <c r="C456" s="134">
        <v>77.900000000000006</v>
      </c>
      <c r="D456" s="132">
        <v>16.399999999999999</v>
      </c>
    </row>
    <row r="457" spans="1:4" ht="15.6">
      <c r="A457" s="113" t="s">
        <v>385</v>
      </c>
      <c r="B457" s="48" t="s">
        <v>3898</v>
      </c>
      <c r="C457" s="134">
        <v>113.9</v>
      </c>
      <c r="D457" s="132">
        <v>22.08</v>
      </c>
    </row>
    <row r="458" spans="1:4" ht="15.6">
      <c r="A458" s="113" t="s">
        <v>283</v>
      </c>
      <c r="B458" s="48" t="s">
        <v>3899</v>
      </c>
      <c r="C458" s="134">
        <v>99.9</v>
      </c>
      <c r="D458" s="132">
        <v>21.03</v>
      </c>
    </row>
    <row r="459" spans="1:4" ht="15.6">
      <c r="A459" s="113" t="s">
        <v>893</v>
      </c>
      <c r="B459" s="48" t="s">
        <v>895</v>
      </c>
      <c r="C459" s="134">
        <v>27.9</v>
      </c>
      <c r="D459" s="132">
        <v>5.24</v>
      </c>
    </row>
    <row r="460" spans="1:4" ht="15.6">
      <c r="A460" s="113" t="s">
        <v>420</v>
      </c>
      <c r="B460" s="48" t="s">
        <v>3900</v>
      </c>
      <c r="C460" s="134">
        <v>90.9</v>
      </c>
      <c r="D460" s="132">
        <v>18.93</v>
      </c>
    </row>
    <row r="461" spans="1:4" ht="15.6">
      <c r="A461" s="113" t="s">
        <v>258</v>
      </c>
      <c r="B461" s="48" t="s">
        <v>260</v>
      </c>
      <c r="C461" s="134">
        <v>77.900000000000006</v>
      </c>
      <c r="D461" s="132">
        <v>15.35</v>
      </c>
    </row>
    <row r="462" spans="1:4" ht="15.6">
      <c r="A462" s="113" t="s">
        <v>3901</v>
      </c>
      <c r="B462" s="48" t="s">
        <v>3902</v>
      </c>
      <c r="C462" s="134">
        <v>90.9</v>
      </c>
      <c r="D462" s="132">
        <v>18.18</v>
      </c>
    </row>
    <row r="463" spans="1:4" ht="15.6">
      <c r="A463" s="113" t="s">
        <v>3903</v>
      </c>
      <c r="B463" s="48" t="s">
        <v>3904</v>
      </c>
      <c r="C463" s="134">
        <v>90.9</v>
      </c>
      <c r="D463" s="132">
        <v>18.18</v>
      </c>
    </row>
    <row r="464" spans="1:4" ht="15.6">
      <c r="A464" s="113" t="s">
        <v>3905</v>
      </c>
      <c r="B464" s="48" t="s">
        <v>3906</v>
      </c>
      <c r="C464" s="134">
        <v>86.9</v>
      </c>
      <c r="D464" s="132">
        <v>17.380000000000003</v>
      </c>
    </row>
    <row r="465" spans="1:4" ht="15.6">
      <c r="A465" s="113" t="s">
        <v>797</v>
      </c>
      <c r="B465" s="48" t="s">
        <v>3907</v>
      </c>
      <c r="C465" s="134">
        <v>81.900000000000006</v>
      </c>
      <c r="D465" s="132">
        <v>15.35</v>
      </c>
    </row>
    <row r="466" spans="1:4" ht="15.6">
      <c r="A466" s="116">
        <v>45575</v>
      </c>
      <c r="B466" s="48" t="s">
        <v>3908</v>
      </c>
      <c r="C466" s="134">
        <v>95.9</v>
      </c>
      <c r="D466" s="132">
        <v>19.18</v>
      </c>
    </row>
    <row r="467" spans="1:4" ht="15.6">
      <c r="A467" s="42">
        <v>45576</v>
      </c>
      <c r="B467" s="48" t="s">
        <v>3909</v>
      </c>
      <c r="C467" s="134">
        <v>108.9</v>
      </c>
      <c r="D467" s="133">
        <v>21.78</v>
      </c>
    </row>
    <row r="468" spans="1:4" ht="15.6">
      <c r="A468" s="42">
        <v>45577</v>
      </c>
      <c r="B468" s="48" t="s">
        <v>3910</v>
      </c>
      <c r="C468" s="134">
        <v>108.9</v>
      </c>
      <c r="D468" s="133">
        <v>21.78</v>
      </c>
    </row>
    <row r="469" spans="1:4" ht="15.6">
      <c r="A469" s="42">
        <v>45578</v>
      </c>
      <c r="B469" s="48" t="s">
        <v>3911</v>
      </c>
      <c r="C469" s="134">
        <v>95.9</v>
      </c>
      <c r="D469" s="133">
        <v>19.18</v>
      </c>
    </row>
    <row r="470" spans="1:4" ht="15.6">
      <c r="A470" s="42">
        <v>45579</v>
      </c>
      <c r="B470" s="48" t="s">
        <v>3912</v>
      </c>
      <c r="C470" s="134">
        <v>91.9</v>
      </c>
      <c r="D470" s="133">
        <v>18.380000000000003</v>
      </c>
    </row>
    <row r="471" spans="1:4" ht="15.6">
      <c r="A471" s="42">
        <v>45580</v>
      </c>
      <c r="B471" s="48" t="s">
        <v>3913</v>
      </c>
      <c r="C471" s="134">
        <v>70.900000000000006</v>
      </c>
      <c r="D471" s="133">
        <v>14.180000000000001</v>
      </c>
    </row>
    <row r="472" spans="1:4" ht="15.6">
      <c r="A472" s="42">
        <v>45581</v>
      </c>
      <c r="B472" s="48" t="s">
        <v>3914</v>
      </c>
      <c r="C472" s="134">
        <v>145.9</v>
      </c>
      <c r="D472" s="133">
        <v>29.18</v>
      </c>
    </row>
    <row r="473" spans="1:4" ht="15.6">
      <c r="A473" s="42">
        <v>45582</v>
      </c>
      <c r="B473" s="48" t="s">
        <v>3915</v>
      </c>
      <c r="C473" s="134">
        <v>99.9</v>
      </c>
      <c r="D473" s="133">
        <v>19.98</v>
      </c>
    </row>
    <row r="474" spans="1:4" ht="15.6">
      <c r="A474" s="42">
        <v>45583</v>
      </c>
      <c r="B474" s="48" t="s">
        <v>3916</v>
      </c>
      <c r="C474" s="134">
        <v>108.9</v>
      </c>
      <c r="D474" s="133">
        <v>21.78</v>
      </c>
    </row>
    <row r="475" spans="1:4" ht="15.6">
      <c r="A475" s="42">
        <v>45584</v>
      </c>
      <c r="B475" s="48" t="s">
        <v>3917</v>
      </c>
      <c r="C475" s="134">
        <v>116.9</v>
      </c>
      <c r="D475" s="133">
        <v>23.380000000000003</v>
      </c>
    </row>
    <row r="476" spans="1:4" ht="15.6">
      <c r="A476" s="42">
        <v>45585</v>
      </c>
      <c r="B476" s="48" t="s">
        <v>3918</v>
      </c>
      <c r="C476" s="134">
        <v>95.9</v>
      </c>
      <c r="D476" s="133">
        <v>19.18</v>
      </c>
    </row>
    <row r="477" spans="1:4" ht="15.6">
      <c r="A477" s="42">
        <v>45586</v>
      </c>
      <c r="B477" s="48" t="s">
        <v>3919</v>
      </c>
      <c r="C477" s="134">
        <v>66.900000000000006</v>
      </c>
      <c r="D477" s="133">
        <v>13.38</v>
      </c>
    </row>
    <row r="478" spans="1:4" ht="15.6">
      <c r="A478" s="42">
        <v>45587</v>
      </c>
      <c r="B478" s="48" t="s">
        <v>3920</v>
      </c>
      <c r="C478" s="134">
        <v>83.9</v>
      </c>
      <c r="D478" s="133">
        <v>16.78</v>
      </c>
    </row>
    <row r="479" spans="1:4" ht="15.6">
      <c r="A479" s="42">
        <v>45589</v>
      </c>
      <c r="B479" s="48" t="s">
        <v>3921</v>
      </c>
      <c r="C479" s="134">
        <v>95.9</v>
      </c>
      <c r="D479" s="133">
        <v>19.18</v>
      </c>
    </row>
    <row r="480" spans="1:4" ht="15.6">
      <c r="A480" s="42">
        <v>45590</v>
      </c>
      <c r="B480" s="48" t="s">
        <v>3922</v>
      </c>
      <c r="C480" s="134">
        <v>79.900000000000006</v>
      </c>
      <c r="D480" s="133">
        <v>15.98</v>
      </c>
    </row>
    <row r="481" spans="1:4" ht="15.6">
      <c r="A481" s="42">
        <v>45591</v>
      </c>
      <c r="B481" s="48" t="s">
        <v>3923</v>
      </c>
      <c r="C481" s="134">
        <v>91.9</v>
      </c>
      <c r="D481" s="133">
        <v>18.380000000000003</v>
      </c>
    </row>
    <row r="482" spans="1:4" ht="15.6">
      <c r="A482" s="42">
        <v>45592</v>
      </c>
      <c r="B482" s="48" t="s">
        <v>3924</v>
      </c>
      <c r="C482" s="134">
        <v>95.9</v>
      </c>
      <c r="D482" s="133">
        <v>19.18</v>
      </c>
    </row>
    <row r="483" spans="1:4" ht="15.6">
      <c r="A483" s="42">
        <v>45593</v>
      </c>
      <c r="B483" s="48" t="s">
        <v>3925</v>
      </c>
      <c r="C483" s="134">
        <v>66.900000000000006</v>
      </c>
      <c r="D483" s="133">
        <v>13.38</v>
      </c>
    </row>
    <row r="484" spans="1:4" ht="15.6">
      <c r="A484" s="42">
        <v>45594</v>
      </c>
      <c r="B484" s="48" t="s">
        <v>3926</v>
      </c>
      <c r="C484" s="134">
        <v>66.900000000000006</v>
      </c>
      <c r="D484" s="133">
        <v>13.38</v>
      </c>
    </row>
    <row r="485" spans="1:4" ht="15.6">
      <c r="A485" s="42">
        <v>45595</v>
      </c>
      <c r="B485" s="48" t="s">
        <v>3927</v>
      </c>
      <c r="C485" s="134">
        <v>145.9</v>
      </c>
      <c r="D485" s="133">
        <v>29.18</v>
      </c>
    </row>
    <row r="486" spans="1:4" ht="15.6">
      <c r="A486" s="42">
        <v>45596</v>
      </c>
      <c r="B486" s="48" t="s">
        <v>3928</v>
      </c>
      <c r="C486" s="134">
        <v>95.9</v>
      </c>
      <c r="D486" s="133">
        <v>19.18</v>
      </c>
    </row>
    <row r="487" spans="1:4" ht="15.6">
      <c r="A487" s="42">
        <v>45597</v>
      </c>
      <c r="B487" s="48" t="s">
        <v>3929</v>
      </c>
      <c r="C487" s="134">
        <v>124.9</v>
      </c>
      <c r="D487" s="133">
        <v>24.98</v>
      </c>
    </row>
    <row r="488" spans="1:4" ht="15.6">
      <c r="A488" s="42">
        <v>45598</v>
      </c>
      <c r="B488" s="48" t="s">
        <v>3930</v>
      </c>
      <c r="C488" s="134">
        <v>104.9</v>
      </c>
      <c r="D488" s="133">
        <v>20.98</v>
      </c>
    </row>
    <row r="489" spans="1:4" ht="15.6">
      <c r="A489" s="42">
        <v>45599</v>
      </c>
      <c r="B489" s="48" t="s">
        <v>3931</v>
      </c>
      <c r="C489" s="134">
        <v>95.9</v>
      </c>
      <c r="D489" s="133">
        <v>19.18</v>
      </c>
    </row>
    <row r="490" spans="1:4" ht="15.6">
      <c r="A490" s="42">
        <v>45600</v>
      </c>
      <c r="B490" s="48" t="s">
        <v>3932</v>
      </c>
      <c r="C490" s="134">
        <v>70.900000000000006</v>
      </c>
      <c r="D490" s="133">
        <v>14.180000000000001</v>
      </c>
    </row>
    <row r="491" spans="1:4" ht="15.6">
      <c r="A491" s="42">
        <v>45601</v>
      </c>
      <c r="B491" s="48" t="s">
        <v>3933</v>
      </c>
      <c r="C491" s="134">
        <v>66.900000000000006</v>
      </c>
      <c r="D491" s="133">
        <v>13.38</v>
      </c>
    </row>
    <row r="492" spans="1:4" ht="15.6">
      <c r="A492" s="42">
        <v>45602</v>
      </c>
      <c r="B492" s="48" t="s">
        <v>3934</v>
      </c>
      <c r="C492" s="134">
        <v>95.9</v>
      </c>
      <c r="D492" s="133">
        <v>19.18</v>
      </c>
    </row>
    <row r="493" spans="1:4" ht="15.6">
      <c r="A493" s="42">
        <v>45603</v>
      </c>
      <c r="B493" s="48" t="s">
        <v>3935</v>
      </c>
      <c r="C493" s="134">
        <v>104.9</v>
      </c>
      <c r="D493" s="133">
        <v>20.98</v>
      </c>
    </row>
    <row r="494" spans="1:4" ht="15.6">
      <c r="A494" s="42">
        <v>45604</v>
      </c>
      <c r="B494" s="48" t="s">
        <v>3936</v>
      </c>
      <c r="C494" s="134">
        <v>124.9</v>
      </c>
      <c r="D494" s="133">
        <v>24.98</v>
      </c>
    </row>
    <row r="495" spans="1:4" ht="15.6">
      <c r="A495" s="42">
        <v>45605</v>
      </c>
      <c r="B495" s="48" t="s">
        <v>3937</v>
      </c>
      <c r="C495" s="134">
        <v>95.9</v>
      </c>
      <c r="D495" s="133">
        <v>19.18</v>
      </c>
    </row>
    <row r="496" spans="1:4" ht="15.6">
      <c r="A496" s="42">
        <v>45606</v>
      </c>
      <c r="B496" s="48" t="s">
        <v>3938</v>
      </c>
      <c r="C496" s="134">
        <v>83.9</v>
      </c>
      <c r="D496" s="133">
        <v>16.78</v>
      </c>
    </row>
    <row r="497" spans="1:4" ht="15.6">
      <c r="A497" s="42">
        <v>45607</v>
      </c>
      <c r="B497" s="48" t="s">
        <v>3939</v>
      </c>
      <c r="C497" s="134">
        <v>83.9</v>
      </c>
      <c r="D497" s="133">
        <v>16.78</v>
      </c>
    </row>
    <row r="498" spans="1:4" ht="15.6">
      <c r="A498" s="42">
        <v>45608</v>
      </c>
      <c r="B498" s="48" t="s">
        <v>3940</v>
      </c>
      <c r="C498" s="134">
        <v>166.9</v>
      </c>
      <c r="D498" s="133">
        <v>33.380000000000003</v>
      </c>
    </row>
    <row r="499" spans="1:4" ht="15.6">
      <c r="A499" s="42">
        <v>45609</v>
      </c>
      <c r="B499" s="48" t="s">
        <v>3941</v>
      </c>
      <c r="C499" s="134">
        <v>249.9</v>
      </c>
      <c r="D499" s="133">
        <v>49.980000000000004</v>
      </c>
    </row>
    <row r="500" spans="1:4" ht="15.6">
      <c r="A500" s="42">
        <v>45611</v>
      </c>
      <c r="B500" s="48" t="s">
        <v>3942</v>
      </c>
      <c r="C500" s="134">
        <v>95.9</v>
      </c>
      <c r="D500" s="133">
        <v>19.18</v>
      </c>
    </row>
    <row r="501" spans="1:4" ht="15.6">
      <c r="A501" s="42">
        <v>45612</v>
      </c>
      <c r="B501" s="48" t="s">
        <v>3943</v>
      </c>
      <c r="C501" s="134">
        <v>116.9</v>
      </c>
      <c r="D501" s="133">
        <v>23.380000000000003</v>
      </c>
    </row>
    <row r="502" spans="1:4" ht="15.6">
      <c r="A502" s="42">
        <v>45613</v>
      </c>
      <c r="B502" s="48" t="s">
        <v>3944</v>
      </c>
      <c r="C502" s="134">
        <v>99.9</v>
      </c>
      <c r="D502" s="133">
        <v>19.98</v>
      </c>
    </row>
    <row r="503" spans="1:4" ht="15.6">
      <c r="A503" s="42">
        <v>45614</v>
      </c>
      <c r="B503" s="48" t="s">
        <v>3945</v>
      </c>
      <c r="C503" s="134">
        <v>104.9</v>
      </c>
      <c r="D503" s="133">
        <v>20.98</v>
      </c>
    </row>
    <row r="504" spans="1:4" ht="15.6">
      <c r="A504" s="42">
        <v>45615</v>
      </c>
      <c r="B504" s="48" t="s">
        <v>3946</v>
      </c>
      <c r="C504" s="134">
        <v>74.900000000000006</v>
      </c>
      <c r="D504" s="133">
        <v>14.98</v>
      </c>
    </row>
    <row r="505" spans="1:4" ht="15.6">
      <c r="A505" s="42">
        <v>45616</v>
      </c>
      <c r="B505" s="48" t="s">
        <v>3947</v>
      </c>
      <c r="C505" s="134">
        <v>74.900000000000006</v>
      </c>
      <c r="D505" s="133">
        <v>14.98</v>
      </c>
    </row>
    <row r="506" spans="1:4" ht="15.6">
      <c r="A506" s="42">
        <v>45617</v>
      </c>
      <c r="B506" s="48" t="s">
        <v>3948</v>
      </c>
      <c r="C506" s="134">
        <v>95.9</v>
      </c>
      <c r="D506" s="133">
        <v>19.18</v>
      </c>
    </row>
    <row r="507" spans="1:4" ht="15.6">
      <c r="A507" s="42">
        <v>45618</v>
      </c>
      <c r="B507" s="48" t="s">
        <v>3949</v>
      </c>
      <c r="C507" s="134">
        <v>66.900000000000006</v>
      </c>
      <c r="D507" s="133">
        <v>13.38</v>
      </c>
    </row>
    <row r="508" spans="1:4" ht="15.6">
      <c r="A508" s="42">
        <v>45619</v>
      </c>
      <c r="B508" s="48" t="s">
        <v>3950</v>
      </c>
      <c r="C508" s="134">
        <v>187.9</v>
      </c>
      <c r="D508" s="133">
        <v>37.58</v>
      </c>
    </row>
    <row r="509" spans="1:4" ht="15.6">
      <c r="A509" s="42">
        <v>45620</v>
      </c>
      <c r="B509" s="48" t="s">
        <v>3951</v>
      </c>
      <c r="C509" s="134">
        <v>166.9</v>
      </c>
      <c r="D509" s="133">
        <v>33.380000000000003</v>
      </c>
    </row>
    <row r="510" spans="1:4" ht="15.6">
      <c r="A510" s="42">
        <v>45621</v>
      </c>
      <c r="B510" s="48" t="s">
        <v>3952</v>
      </c>
      <c r="C510" s="134">
        <v>104.9</v>
      </c>
      <c r="D510" s="133">
        <v>20.98</v>
      </c>
    </row>
    <row r="511" spans="1:4" ht="15.6">
      <c r="A511" s="42">
        <v>45622</v>
      </c>
      <c r="B511" s="48" t="s">
        <v>3953</v>
      </c>
      <c r="C511" s="134">
        <v>116.9</v>
      </c>
      <c r="D511" s="133">
        <v>23.380000000000003</v>
      </c>
    </row>
    <row r="512" spans="1:4" ht="15.6">
      <c r="A512" s="42">
        <v>45623</v>
      </c>
      <c r="B512" s="48" t="s">
        <v>3954</v>
      </c>
      <c r="C512" s="134">
        <v>133.9</v>
      </c>
      <c r="D512" s="133">
        <v>26.78</v>
      </c>
    </row>
    <row r="513" spans="1:4" ht="15.6">
      <c r="A513" s="42">
        <v>45624</v>
      </c>
      <c r="B513" s="48" t="s">
        <v>3955</v>
      </c>
      <c r="C513" s="134">
        <v>108.9</v>
      </c>
      <c r="D513" s="133">
        <v>21.78</v>
      </c>
    </row>
    <row r="514" spans="1:4" ht="15.6">
      <c r="A514" s="42">
        <v>45625</v>
      </c>
      <c r="B514" s="48" t="s">
        <v>3956</v>
      </c>
      <c r="C514" s="134">
        <v>99.9</v>
      </c>
      <c r="D514" s="133">
        <v>19.98</v>
      </c>
    </row>
    <row r="515" spans="1:4" ht="15.6">
      <c r="A515" s="42">
        <v>45626</v>
      </c>
      <c r="B515" s="48" t="s">
        <v>3957</v>
      </c>
      <c r="C515" s="134">
        <v>99.9</v>
      </c>
      <c r="D515" s="133">
        <v>19.98</v>
      </c>
    </row>
    <row r="516" spans="1:4" ht="15.6">
      <c r="A516" s="42">
        <v>45627</v>
      </c>
      <c r="B516" s="48" t="s">
        <v>3958</v>
      </c>
      <c r="C516" s="134">
        <v>74.900000000000006</v>
      </c>
      <c r="D516" s="133">
        <v>14.98</v>
      </c>
    </row>
    <row r="517" spans="1:4" ht="15.6">
      <c r="A517" s="42">
        <v>45628</v>
      </c>
      <c r="B517" s="48" t="s">
        <v>3959</v>
      </c>
      <c r="C517" s="134">
        <v>66.900000000000006</v>
      </c>
      <c r="D517" s="133">
        <v>13.38</v>
      </c>
    </row>
    <row r="518" spans="1:4" ht="15.6">
      <c r="A518" s="42">
        <v>45629</v>
      </c>
      <c r="B518" s="48" t="s">
        <v>3960</v>
      </c>
      <c r="C518" s="134">
        <v>208.9</v>
      </c>
      <c r="D518" s="133">
        <v>41.78</v>
      </c>
    </row>
    <row r="519" spans="1:4" ht="15.6">
      <c r="A519" s="42">
        <v>45630</v>
      </c>
      <c r="B519" s="48" t="s">
        <v>3961</v>
      </c>
      <c r="C519" s="134">
        <v>116.9</v>
      </c>
      <c r="D519" s="133">
        <v>23.380000000000003</v>
      </c>
    </row>
    <row r="520" spans="1:4" ht="15.6">
      <c r="A520" s="42">
        <v>45631</v>
      </c>
      <c r="B520" s="48" t="s">
        <v>3962</v>
      </c>
      <c r="C520" s="134">
        <v>108.9</v>
      </c>
      <c r="D520" s="133">
        <v>21.78</v>
      </c>
    </row>
    <row r="521" spans="1:4" ht="15.6">
      <c r="A521" s="42">
        <v>45632</v>
      </c>
      <c r="B521" s="48" t="s">
        <v>3963</v>
      </c>
      <c r="C521" s="134">
        <v>99.9</v>
      </c>
      <c r="D521" s="133">
        <v>19.98</v>
      </c>
    </row>
    <row r="522" spans="1:4" ht="15.6">
      <c r="A522" s="42">
        <v>45633</v>
      </c>
      <c r="B522" s="48" t="s">
        <v>3964</v>
      </c>
      <c r="C522" s="134">
        <v>133.9</v>
      </c>
      <c r="D522" s="133">
        <v>26.78</v>
      </c>
    </row>
    <row r="523" spans="1:4" ht="15.6">
      <c r="A523" s="42">
        <v>45634</v>
      </c>
      <c r="B523" s="48" t="s">
        <v>3965</v>
      </c>
      <c r="C523" s="134">
        <v>70.900000000000006</v>
      </c>
      <c r="D523" s="133">
        <v>14.180000000000001</v>
      </c>
    </row>
    <row r="524" spans="1:4" ht="15.6">
      <c r="A524" s="42">
        <v>45635</v>
      </c>
      <c r="B524" s="48" t="s">
        <v>3966</v>
      </c>
      <c r="C524" s="134">
        <v>95.9</v>
      </c>
      <c r="D524" s="133">
        <v>19.18</v>
      </c>
    </row>
    <row r="525" spans="1:4" ht="15.6">
      <c r="A525" s="42">
        <v>45636</v>
      </c>
      <c r="B525" s="48" t="s">
        <v>3967</v>
      </c>
      <c r="C525" s="134">
        <v>104.9</v>
      </c>
      <c r="D525" s="133">
        <v>20.98</v>
      </c>
    </row>
    <row r="526" spans="1:4" ht="15.6">
      <c r="A526" s="42">
        <v>45637</v>
      </c>
      <c r="B526" s="48" t="s">
        <v>3968</v>
      </c>
      <c r="C526" s="134">
        <v>70.900000000000006</v>
      </c>
      <c r="D526" s="133">
        <v>14.180000000000001</v>
      </c>
    </row>
    <row r="527" spans="1:4" ht="15.6">
      <c r="A527" s="42">
        <v>45638</v>
      </c>
      <c r="B527" s="48" t="s">
        <v>3969</v>
      </c>
      <c r="C527" s="134">
        <v>208.9</v>
      </c>
      <c r="D527" s="133">
        <v>41.78</v>
      </c>
    </row>
    <row r="528" spans="1:4" ht="15.6">
      <c r="A528" s="42">
        <v>45639</v>
      </c>
      <c r="B528" s="48" t="s">
        <v>3970</v>
      </c>
      <c r="C528" s="134">
        <v>124.9</v>
      </c>
      <c r="D528" s="133">
        <v>24.98</v>
      </c>
    </row>
    <row r="529" spans="1:4" ht="15.6">
      <c r="A529" s="42">
        <v>45640</v>
      </c>
      <c r="B529" s="48" t="s">
        <v>3971</v>
      </c>
      <c r="C529" s="134">
        <v>116.9</v>
      </c>
      <c r="D529" s="133">
        <v>23.380000000000003</v>
      </c>
    </row>
    <row r="530" spans="1:4" ht="15.6">
      <c r="A530" s="42">
        <v>45641</v>
      </c>
      <c r="B530" s="48" t="s">
        <v>3972</v>
      </c>
      <c r="C530" s="134">
        <v>133.9</v>
      </c>
      <c r="D530" s="133">
        <v>26.78</v>
      </c>
    </row>
    <row r="531" spans="1:4" ht="15.6">
      <c r="A531" s="42">
        <v>45642</v>
      </c>
      <c r="B531" s="48" t="s">
        <v>3973</v>
      </c>
      <c r="C531" s="134">
        <v>104.9</v>
      </c>
      <c r="D531" s="133">
        <v>20.98</v>
      </c>
    </row>
    <row r="532" spans="1:4" ht="15.6">
      <c r="A532" s="42">
        <v>45643</v>
      </c>
      <c r="B532" s="48" t="s">
        <v>3974</v>
      </c>
      <c r="C532" s="134">
        <v>83.9</v>
      </c>
      <c r="D532" s="133">
        <v>16.78</v>
      </c>
    </row>
    <row r="533" spans="1:4" ht="15.6">
      <c r="A533" s="42">
        <v>45644</v>
      </c>
      <c r="B533" s="48" t="s">
        <v>3975</v>
      </c>
      <c r="C533" s="134">
        <v>99.9</v>
      </c>
      <c r="D533" s="133">
        <v>19.98</v>
      </c>
    </row>
    <row r="534" spans="1:4" ht="15.6">
      <c r="A534" s="42">
        <v>45645</v>
      </c>
      <c r="B534" s="48" t="s">
        <v>3976</v>
      </c>
      <c r="C534" s="134">
        <v>220.9</v>
      </c>
      <c r="D534" s="133">
        <v>44.18</v>
      </c>
    </row>
    <row r="535" spans="1:4" ht="15.6">
      <c r="A535" s="42">
        <v>45646</v>
      </c>
      <c r="B535" s="48" t="s">
        <v>3977</v>
      </c>
      <c r="C535" s="134">
        <v>99.9</v>
      </c>
      <c r="D535" s="133">
        <v>19.98</v>
      </c>
    </row>
    <row r="536" spans="1:4" ht="15.6">
      <c r="A536" s="42">
        <v>45647</v>
      </c>
      <c r="B536" s="48" t="s">
        <v>3978</v>
      </c>
      <c r="C536" s="134">
        <v>124.9</v>
      </c>
      <c r="D536" s="133">
        <v>24.98</v>
      </c>
    </row>
    <row r="537" spans="1:4" ht="15.6">
      <c r="A537" s="42">
        <v>45648</v>
      </c>
      <c r="B537" s="48" t="s">
        <v>3979</v>
      </c>
      <c r="C537" s="134">
        <v>124.9</v>
      </c>
      <c r="D537" s="133">
        <v>24.98</v>
      </c>
    </row>
    <row r="538" spans="1:4" ht="15.6">
      <c r="A538" s="42">
        <v>45649</v>
      </c>
      <c r="B538" s="48" t="s">
        <v>3980</v>
      </c>
      <c r="C538" s="134">
        <v>99.9</v>
      </c>
      <c r="D538" s="133">
        <v>19.98</v>
      </c>
    </row>
    <row r="539" spans="1:4" ht="15.6">
      <c r="A539" s="42">
        <v>45650</v>
      </c>
      <c r="B539" s="48" t="s">
        <v>3981</v>
      </c>
      <c r="C539" s="134">
        <v>74.900000000000006</v>
      </c>
      <c r="D539" s="133">
        <v>14.98</v>
      </c>
    </row>
    <row r="540" spans="1:4" ht="15.6">
      <c r="A540" s="42">
        <v>45651</v>
      </c>
      <c r="B540" s="48" t="s">
        <v>3982</v>
      </c>
      <c r="C540" s="134">
        <v>91.9</v>
      </c>
      <c r="D540" s="133">
        <v>18.380000000000003</v>
      </c>
    </row>
    <row r="541" spans="1:4" ht="15.6">
      <c r="A541" s="42">
        <v>45652</v>
      </c>
      <c r="B541" s="48" t="s">
        <v>3983</v>
      </c>
      <c r="C541" s="134">
        <v>187.9</v>
      </c>
      <c r="D541" s="133">
        <v>37.58</v>
      </c>
    </row>
    <row r="542" spans="1:4" ht="15.6">
      <c r="A542" s="42">
        <v>45653</v>
      </c>
      <c r="B542" s="48" t="s">
        <v>3984</v>
      </c>
      <c r="C542" s="134">
        <v>108.9</v>
      </c>
      <c r="D542" s="133">
        <v>21.78</v>
      </c>
    </row>
    <row r="543" spans="1:4" ht="15.6">
      <c r="A543" s="42">
        <v>45654</v>
      </c>
      <c r="B543" s="48" t="s">
        <v>3985</v>
      </c>
      <c r="C543" s="134">
        <v>145.9</v>
      </c>
      <c r="D543" s="133">
        <v>29.18</v>
      </c>
    </row>
    <row r="544" spans="1:4" ht="15.6">
      <c r="A544" s="42">
        <v>45655</v>
      </c>
      <c r="B544" s="48" t="s">
        <v>3986</v>
      </c>
      <c r="C544" s="134">
        <v>133.9</v>
      </c>
      <c r="D544" s="133">
        <v>26.78</v>
      </c>
    </row>
    <row r="545" spans="1:4" ht="15.6">
      <c r="A545" s="42">
        <v>45656</v>
      </c>
      <c r="B545" s="48" t="s">
        <v>3987</v>
      </c>
      <c r="C545" s="134">
        <v>124.9</v>
      </c>
      <c r="D545" s="133">
        <v>24.98</v>
      </c>
    </row>
    <row r="546" spans="1:4" ht="15.6">
      <c r="A546" s="42">
        <v>45657</v>
      </c>
      <c r="B546" s="48" t="s">
        <v>3988</v>
      </c>
      <c r="C546" s="134">
        <v>99.9</v>
      </c>
      <c r="D546" s="133">
        <v>19.98</v>
      </c>
    </row>
    <row r="547" spans="1:4" ht="15.6">
      <c r="A547" s="42">
        <v>45658</v>
      </c>
      <c r="B547" s="48" t="s">
        <v>3989</v>
      </c>
      <c r="C547" s="134">
        <v>104.9</v>
      </c>
      <c r="D547" s="133">
        <v>20.98</v>
      </c>
    </row>
    <row r="548" spans="1:4" ht="15.6">
      <c r="A548" s="42">
        <v>45659</v>
      </c>
      <c r="B548" s="48" t="s">
        <v>3990</v>
      </c>
      <c r="C548" s="134">
        <v>74.900000000000006</v>
      </c>
      <c r="D548" s="133">
        <v>14.98</v>
      </c>
    </row>
    <row r="549" spans="1:4" ht="15.6">
      <c r="A549" s="42">
        <v>45660</v>
      </c>
      <c r="B549" s="48" t="s">
        <v>3991</v>
      </c>
      <c r="C549" s="134">
        <v>99.9</v>
      </c>
      <c r="D549" s="133">
        <v>19.98</v>
      </c>
    </row>
    <row r="550" spans="1:4" ht="15.6">
      <c r="A550" s="42">
        <v>45661</v>
      </c>
      <c r="B550" s="48" t="s">
        <v>3992</v>
      </c>
      <c r="C550" s="134">
        <v>220.9</v>
      </c>
      <c r="D550" s="133">
        <v>44.18</v>
      </c>
    </row>
    <row r="551" spans="1:4" ht="15.6">
      <c r="A551" s="42">
        <v>45662</v>
      </c>
      <c r="B551" s="48" t="s">
        <v>3993</v>
      </c>
      <c r="C551" s="134">
        <v>181.9</v>
      </c>
      <c r="D551" s="133">
        <v>36.380000000000003</v>
      </c>
    </row>
    <row r="552" spans="1:4" ht="15.6">
      <c r="A552" s="42">
        <v>45663</v>
      </c>
      <c r="B552" s="48" t="s">
        <v>3994</v>
      </c>
      <c r="C552" s="134">
        <v>272.89999999999998</v>
      </c>
      <c r="D552" s="133">
        <v>54.58</v>
      </c>
    </row>
    <row r="553" spans="1:4" ht="15.6">
      <c r="A553" s="42">
        <v>45664</v>
      </c>
      <c r="B553" s="48" t="s">
        <v>3995</v>
      </c>
      <c r="C553" s="134">
        <v>272.89999999999998</v>
      </c>
      <c r="D553" s="133">
        <v>54.58</v>
      </c>
    </row>
    <row r="554" spans="1:4" ht="15.6">
      <c r="A554" s="42">
        <v>45665</v>
      </c>
      <c r="B554" s="48" t="s">
        <v>3996</v>
      </c>
      <c r="C554" s="134">
        <v>295.89999999999998</v>
      </c>
      <c r="D554" s="133">
        <v>59.179999999999993</v>
      </c>
    </row>
    <row r="555" spans="1:4" ht="15.6">
      <c r="A555" s="42">
        <v>45666</v>
      </c>
      <c r="B555" s="48" t="s">
        <v>3997</v>
      </c>
      <c r="C555" s="134">
        <v>172.9</v>
      </c>
      <c r="D555" s="133">
        <v>34.58</v>
      </c>
    </row>
    <row r="556" spans="1:4" ht="15.6">
      <c r="A556" s="42">
        <v>45667</v>
      </c>
      <c r="B556" s="48" t="s">
        <v>3998</v>
      </c>
      <c r="C556" s="134">
        <v>227.9</v>
      </c>
      <c r="D556" s="133">
        <v>45.58</v>
      </c>
    </row>
    <row r="557" spans="1:4" ht="15.6">
      <c r="A557" s="42">
        <v>45668</v>
      </c>
      <c r="B557" s="48" t="s">
        <v>3999</v>
      </c>
      <c r="C557" s="134">
        <v>249.9</v>
      </c>
      <c r="D557" s="133">
        <v>49.980000000000004</v>
      </c>
    </row>
    <row r="558" spans="1:4" ht="15.6">
      <c r="A558" s="42">
        <v>45669</v>
      </c>
      <c r="B558" s="48" t="s">
        <v>4000</v>
      </c>
      <c r="C558" s="134">
        <v>159.9</v>
      </c>
      <c r="D558" s="133">
        <v>31.98</v>
      </c>
    </row>
    <row r="559" spans="1:4" ht="15.6">
      <c r="A559" s="42">
        <v>45670</v>
      </c>
      <c r="B559" s="48" t="s">
        <v>4001</v>
      </c>
      <c r="C559" s="134">
        <v>249.9</v>
      </c>
      <c r="D559" s="133">
        <v>49.980000000000004</v>
      </c>
    </row>
    <row r="560" spans="1:4" ht="15.6">
      <c r="A560" s="42">
        <v>45671</v>
      </c>
      <c r="B560" s="48" t="s">
        <v>4002</v>
      </c>
      <c r="C560" s="134">
        <v>272.89999999999998</v>
      </c>
      <c r="D560" s="133">
        <v>54.58</v>
      </c>
    </row>
    <row r="561" spans="1:4" ht="15.6">
      <c r="A561" s="42">
        <v>45672</v>
      </c>
      <c r="B561" s="48" t="s">
        <v>4003</v>
      </c>
      <c r="C561" s="134">
        <v>74.900000000000006</v>
      </c>
      <c r="D561" s="133">
        <v>14.98</v>
      </c>
    </row>
    <row r="562" spans="1:4" ht="15.6">
      <c r="A562" s="42">
        <v>45673</v>
      </c>
      <c r="B562" s="48" t="s">
        <v>3824</v>
      </c>
      <c r="C562" s="134">
        <v>159.9</v>
      </c>
      <c r="D562" s="133">
        <v>31.98</v>
      </c>
    </row>
    <row r="563" spans="1:4" ht="15.6">
      <c r="A563" s="42">
        <v>45674</v>
      </c>
      <c r="B563" s="48" t="s">
        <v>4004</v>
      </c>
      <c r="C563" s="134">
        <v>149.9</v>
      </c>
      <c r="D563" s="133">
        <v>29.98</v>
      </c>
    </row>
    <row r="564" spans="1:4" ht="15.6">
      <c r="A564" s="42">
        <v>45675</v>
      </c>
      <c r="B564" s="48" t="s">
        <v>4005</v>
      </c>
      <c r="C564" s="134">
        <v>90.9</v>
      </c>
      <c r="D564" s="133">
        <v>18.18</v>
      </c>
    </row>
    <row r="565" spans="1:4" ht="15.6">
      <c r="A565" s="42">
        <v>45677</v>
      </c>
      <c r="B565" s="48" t="s">
        <v>4006</v>
      </c>
      <c r="C565" s="134">
        <v>159.9</v>
      </c>
      <c r="D565" s="133">
        <v>31.98</v>
      </c>
    </row>
    <row r="566" spans="1:4" ht="15.6">
      <c r="A566" s="42">
        <v>45678</v>
      </c>
      <c r="B566" s="48" t="s">
        <v>4007</v>
      </c>
      <c r="C566" s="134">
        <v>159.9</v>
      </c>
      <c r="D566" s="133">
        <v>31.98</v>
      </c>
    </row>
    <row r="567" spans="1:4" ht="15.6">
      <c r="A567" s="42">
        <v>45679</v>
      </c>
      <c r="B567" s="48" t="s">
        <v>4008</v>
      </c>
      <c r="C567" s="134">
        <v>249.9</v>
      </c>
      <c r="D567" s="133">
        <v>49.980000000000004</v>
      </c>
    </row>
    <row r="568" spans="1:4" ht="15.6">
      <c r="A568" s="42">
        <v>45680</v>
      </c>
      <c r="B568" s="48" t="s">
        <v>4009</v>
      </c>
      <c r="C568" s="134">
        <v>137.9</v>
      </c>
      <c r="D568" s="133">
        <v>27.580000000000002</v>
      </c>
    </row>
    <row r="569" spans="1:4" ht="15.6">
      <c r="A569" s="42">
        <v>45681</v>
      </c>
      <c r="B569" s="48" t="s">
        <v>4010</v>
      </c>
      <c r="C569" s="134">
        <v>166.9</v>
      </c>
      <c r="D569" s="133">
        <v>33.380000000000003</v>
      </c>
    </row>
    <row r="570" spans="1:4" ht="15.6">
      <c r="A570" s="42">
        <v>45682</v>
      </c>
      <c r="B570" s="48" t="s">
        <v>4011</v>
      </c>
      <c r="C570" s="134">
        <v>133.9</v>
      </c>
      <c r="D570" s="133">
        <v>26.78</v>
      </c>
    </row>
    <row r="571" spans="1:4" ht="15.6">
      <c r="A571" s="42">
        <v>45683</v>
      </c>
      <c r="B571" s="48" t="s">
        <v>4012</v>
      </c>
      <c r="C571" s="134">
        <v>77.900000000000006</v>
      </c>
      <c r="D571" s="133">
        <v>15.580000000000002</v>
      </c>
    </row>
    <row r="572" spans="1:4" ht="15.6">
      <c r="A572" s="42">
        <v>45684</v>
      </c>
      <c r="B572" s="48" t="s">
        <v>4013</v>
      </c>
      <c r="C572" s="134">
        <v>72.900000000000006</v>
      </c>
      <c r="D572" s="133">
        <v>14.580000000000002</v>
      </c>
    </row>
    <row r="573" spans="1:4" ht="15.6">
      <c r="A573" s="42">
        <v>45685</v>
      </c>
      <c r="B573" s="48" t="s">
        <v>4014</v>
      </c>
      <c r="C573" s="134">
        <v>113.9</v>
      </c>
      <c r="D573" s="133">
        <v>22.78</v>
      </c>
    </row>
    <row r="574" spans="1:4" ht="15.6">
      <c r="A574" s="42">
        <v>45686</v>
      </c>
      <c r="B574" s="48" t="s">
        <v>4015</v>
      </c>
      <c r="C574" s="134">
        <v>90.9</v>
      </c>
      <c r="D574" s="133">
        <v>18.18</v>
      </c>
    </row>
    <row r="575" spans="1:4" ht="15.6">
      <c r="A575" s="42">
        <v>45687</v>
      </c>
      <c r="B575" s="48" t="s">
        <v>4016</v>
      </c>
      <c r="C575" s="134">
        <v>91.9</v>
      </c>
      <c r="D575" s="133">
        <v>18.380000000000003</v>
      </c>
    </row>
    <row r="576" spans="1:4" ht="15.6">
      <c r="A576" s="42">
        <v>45688</v>
      </c>
      <c r="B576" s="48" t="s">
        <v>4017</v>
      </c>
      <c r="C576" s="134">
        <v>108.9</v>
      </c>
      <c r="D576" s="133">
        <v>21.78</v>
      </c>
    </row>
    <row r="577" spans="1:4" ht="15.6">
      <c r="A577" s="42">
        <v>45689</v>
      </c>
      <c r="B577" s="48" t="s">
        <v>4018</v>
      </c>
      <c r="C577" s="134">
        <v>99.9</v>
      </c>
      <c r="D577" s="133">
        <v>19.98</v>
      </c>
    </row>
    <row r="578" spans="1:4" ht="15.6">
      <c r="A578" s="42">
        <v>45690</v>
      </c>
      <c r="B578" s="48" t="s">
        <v>2014</v>
      </c>
      <c r="C578" s="134">
        <v>272.89999999999998</v>
      </c>
      <c r="D578" s="133">
        <v>54.58</v>
      </c>
    </row>
    <row r="579" spans="1:4" ht="15.6">
      <c r="A579" s="42">
        <v>45695</v>
      </c>
      <c r="B579" s="48" t="s">
        <v>4019</v>
      </c>
      <c r="C579" s="134">
        <v>91.9</v>
      </c>
      <c r="D579" s="133">
        <v>18.380000000000003</v>
      </c>
    </row>
    <row r="580" spans="1:4" ht="15.6">
      <c r="A580" s="42">
        <v>45696</v>
      </c>
      <c r="B580" s="48" t="s">
        <v>4020</v>
      </c>
      <c r="C580" s="134">
        <v>108.9</v>
      </c>
      <c r="D580" s="133">
        <v>21.78</v>
      </c>
    </row>
    <row r="581" spans="1:4" ht="15.6">
      <c r="A581" s="42">
        <v>45697</v>
      </c>
      <c r="B581" s="48" t="s">
        <v>4021</v>
      </c>
      <c r="C581" s="134">
        <v>116.9</v>
      </c>
      <c r="D581" s="133">
        <v>23.380000000000003</v>
      </c>
    </row>
    <row r="582" spans="1:4" ht="15.6">
      <c r="A582" s="42">
        <v>45698</v>
      </c>
      <c r="B582" s="48" t="s">
        <v>4022</v>
      </c>
      <c r="C582" s="134">
        <v>95.9</v>
      </c>
      <c r="D582" s="133">
        <v>19.18</v>
      </c>
    </row>
    <row r="583" spans="1:4" ht="15.6">
      <c r="A583" s="42">
        <v>45699</v>
      </c>
      <c r="B583" s="48" t="s">
        <v>4023</v>
      </c>
      <c r="C583" s="134">
        <v>70.900000000000006</v>
      </c>
      <c r="D583" s="133">
        <v>14.180000000000001</v>
      </c>
    </row>
    <row r="584" spans="1:4" ht="15.6">
      <c r="A584" s="42">
        <v>45700</v>
      </c>
      <c r="B584" s="48" t="s">
        <v>4024</v>
      </c>
      <c r="C584" s="134">
        <v>74.900000000000006</v>
      </c>
      <c r="D584" s="133">
        <v>14.98</v>
      </c>
    </row>
    <row r="585" spans="1:4" ht="15.6">
      <c r="A585" s="42">
        <v>45701</v>
      </c>
      <c r="B585" s="48" t="s">
        <v>4025</v>
      </c>
      <c r="C585" s="134">
        <v>166.9</v>
      </c>
      <c r="D585" s="133">
        <v>33.380000000000003</v>
      </c>
    </row>
    <row r="586" spans="1:4" ht="15.6">
      <c r="A586" s="42">
        <v>45704</v>
      </c>
      <c r="B586" s="48" t="s">
        <v>4026</v>
      </c>
      <c r="C586" s="134">
        <v>133.9</v>
      </c>
      <c r="D586" s="133">
        <v>26.78</v>
      </c>
    </row>
    <row r="587" spans="1:4" ht="15.6">
      <c r="A587" s="42">
        <v>45705</v>
      </c>
      <c r="B587" s="48" t="s">
        <v>4027</v>
      </c>
      <c r="C587" s="134">
        <v>104.9</v>
      </c>
      <c r="D587" s="133">
        <v>20.98</v>
      </c>
    </row>
    <row r="588" spans="1:4" ht="15.6">
      <c r="A588" s="42">
        <v>45706</v>
      </c>
      <c r="B588" s="48" t="s">
        <v>4028</v>
      </c>
      <c r="C588" s="134">
        <v>113.9</v>
      </c>
      <c r="D588" s="133">
        <v>22.78</v>
      </c>
    </row>
    <row r="589" spans="1:4" ht="15.6">
      <c r="A589" s="42">
        <v>45707</v>
      </c>
      <c r="B589" s="48" t="s">
        <v>4029</v>
      </c>
      <c r="C589" s="134">
        <v>104.9</v>
      </c>
      <c r="D589" s="133">
        <v>20.98</v>
      </c>
    </row>
    <row r="590" spans="1:4" ht="15.6">
      <c r="A590" s="42">
        <v>45708</v>
      </c>
      <c r="B590" s="48" t="s">
        <v>4030</v>
      </c>
      <c r="C590" s="134">
        <v>74.900000000000006</v>
      </c>
      <c r="D590" s="133">
        <v>14.98</v>
      </c>
    </row>
    <row r="591" spans="1:4" ht="15.6">
      <c r="A591" s="42">
        <v>45709</v>
      </c>
      <c r="B591" s="48" t="s">
        <v>4031</v>
      </c>
      <c r="C591" s="134">
        <v>229.9</v>
      </c>
      <c r="D591" s="133">
        <v>45.980000000000004</v>
      </c>
    </row>
    <row r="592" spans="1:4" ht="15.6">
      <c r="A592" s="42">
        <v>45711</v>
      </c>
      <c r="B592" s="48" t="s">
        <v>4032</v>
      </c>
      <c r="C592" s="134">
        <v>204.9</v>
      </c>
      <c r="D592" s="133">
        <v>40.980000000000004</v>
      </c>
    </row>
    <row r="593" spans="1:4" ht="15.6">
      <c r="A593" s="42" t="s">
        <v>2222</v>
      </c>
      <c r="B593" s="48" t="s">
        <v>4033</v>
      </c>
      <c r="C593" s="134">
        <v>58.9</v>
      </c>
      <c r="D593" s="133">
        <v>11.78</v>
      </c>
    </row>
    <row r="594" spans="1:4" ht="15.6">
      <c r="A594" s="42" t="s">
        <v>2225</v>
      </c>
      <c r="B594" s="48" t="s">
        <v>4034</v>
      </c>
      <c r="C594" s="134">
        <v>66.900000000000006</v>
      </c>
      <c r="D594" s="133">
        <v>13.38</v>
      </c>
    </row>
    <row r="595" spans="1:4" ht="15.6">
      <c r="A595" s="42" t="s">
        <v>2231</v>
      </c>
      <c r="B595" s="48" t="s">
        <v>4035</v>
      </c>
      <c r="C595" s="134">
        <v>91.9</v>
      </c>
      <c r="D595" s="133">
        <v>18.380000000000003</v>
      </c>
    </row>
    <row r="596" spans="1:4" ht="15.6">
      <c r="A596" s="42" t="s">
        <v>2239</v>
      </c>
      <c r="B596" s="48" t="s">
        <v>4036</v>
      </c>
      <c r="C596" s="134">
        <v>90.9</v>
      </c>
      <c r="D596" s="133">
        <v>18.18</v>
      </c>
    </row>
    <row r="597" spans="1:4" ht="15.6">
      <c r="A597" s="42" t="s">
        <v>2245</v>
      </c>
      <c r="B597" s="48" t="s">
        <v>4037</v>
      </c>
      <c r="C597" s="134">
        <v>116.9</v>
      </c>
      <c r="D597" s="133">
        <v>23.380000000000003</v>
      </c>
    </row>
    <row r="598" spans="1:4" ht="15.6">
      <c r="A598" s="42" t="s">
        <v>2248</v>
      </c>
      <c r="B598" s="48" t="s">
        <v>4038</v>
      </c>
      <c r="C598" s="134">
        <v>70.900000000000006</v>
      </c>
      <c r="D598" s="133">
        <v>14.180000000000001</v>
      </c>
    </row>
    <row r="599" spans="1:4" ht="15.6">
      <c r="A599" s="42" t="s">
        <v>2251</v>
      </c>
      <c r="B599" s="48" t="s">
        <v>4039</v>
      </c>
      <c r="C599" s="134">
        <v>66.900000000000006</v>
      </c>
      <c r="D599" s="133">
        <v>13.38</v>
      </c>
    </row>
    <row r="600" spans="1:4" ht="15.6">
      <c r="A600" s="42" t="s">
        <v>2254</v>
      </c>
      <c r="B600" s="48" t="s">
        <v>4040</v>
      </c>
      <c r="C600" s="134">
        <v>83.9</v>
      </c>
      <c r="D600" s="133">
        <v>16.78</v>
      </c>
    </row>
    <row r="601" spans="1:4" ht="15.6">
      <c r="A601" s="42" t="s">
        <v>2257</v>
      </c>
      <c r="B601" s="48" t="s">
        <v>4041</v>
      </c>
      <c r="C601" s="134">
        <v>137.9</v>
      </c>
      <c r="D601" s="133">
        <v>27.580000000000002</v>
      </c>
    </row>
    <row r="602" spans="1:4" ht="15.6">
      <c r="A602" s="42" t="s">
        <v>2260</v>
      </c>
      <c r="B602" s="48" t="s">
        <v>4042</v>
      </c>
      <c r="C602" s="134">
        <v>91.9</v>
      </c>
      <c r="D602" s="133">
        <v>18.380000000000003</v>
      </c>
    </row>
    <row r="603" spans="1:4" ht="15.6">
      <c r="A603" s="42" t="s">
        <v>2263</v>
      </c>
      <c r="B603" s="48" t="s">
        <v>4043</v>
      </c>
      <c r="C603" s="134">
        <v>83.9</v>
      </c>
      <c r="D603" s="133">
        <v>16.78</v>
      </c>
    </row>
    <row r="604" spans="1:4" ht="15.6">
      <c r="A604" s="42" t="s">
        <v>4044</v>
      </c>
      <c r="B604" s="48" t="s">
        <v>4045</v>
      </c>
      <c r="C604" s="134">
        <v>124.9</v>
      </c>
      <c r="D604" s="133">
        <v>24.98</v>
      </c>
    </row>
    <row r="605" spans="1:4" ht="15.6">
      <c r="A605" s="42" t="s">
        <v>4046</v>
      </c>
      <c r="B605" s="48" t="s">
        <v>4047</v>
      </c>
      <c r="C605" s="134">
        <v>104.9</v>
      </c>
      <c r="D605" s="133">
        <v>20.98</v>
      </c>
    </row>
    <row r="606" spans="1:4" ht="15.6">
      <c r="A606" s="42" t="s">
        <v>2275</v>
      </c>
      <c r="B606" s="48" t="s">
        <v>4048</v>
      </c>
      <c r="C606" s="134">
        <v>74.900000000000006</v>
      </c>
      <c r="D606" s="133">
        <v>14.98</v>
      </c>
    </row>
    <row r="607" spans="1:4" ht="15.6">
      <c r="A607" s="42" t="s">
        <v>2278</v>
      </c>
      <c r="B607" s="48" t="s">
        <v>4049</v>
      </c>
      <c r="C607" s="134">
        <v>66.900000000000006</v>
      </c>
      <c r="D607" s="133">
        <v>13.38</v>
      </c>
    </row>
    <row r="608" spans="1:4" ht="15.6">
      <c r="A608" s="42" t="s">
        <v>2281</v>
      </c>
      <c r="B608" s="48" t="s">
        <v>4050</v>
      </c>
      <c r="C608" s="134">
        <v>74.900000000000006</v>
      </c>
      <c r="D608" s="133">
        <v>14.98</v>
      </c>
    </row>
    <row r="609" spans="1:4" ht="15.6">
      <c r="A609" s="42" t="s">
        <v>2284</v>
      </c>
      <c r="B609" s="48" t="s">
        <v>4051</v>
      </c>
      <c r="C609" s="134">
        <v>91.9</v>
      </c>
      <c r="D609" s="133">
        <v>18.380000000000003</v>
      </c>
    </row>
    <row r="610" spans="1:4" ht="15.6">
      <c r="A610" s="42" t="s">
        <v>2290</v>
      </c>
      <c r="B610" s="48" t="s">
        <v>4052</v>
      </c>
      <c r="C610" s="134">
        <v>104.9</v>
      </c>
      <c r="D610" s="133">
        <v>20.98</v>
      </c>
    </row>
    <row r="611" spans="1:4" ht="15.6">
      <c r="A611" s="42" t="s">
        <v>4053</v>
      </c>
      <c r="B611" s="48" t="s">
        <v>4054</v>
      </c>
      <c r="C611" s="134">
        <v>208.9</v>
      </c>
      <c r="D611" s="133">
        <v>41.78</v>
      </c>
    </row>
    <row r="612" spans="1:4" ht="15.6">
      <c r="A612" s="42" t="s">
        <v>4055</v>
      </c>
      <c r="B612" s="48" t="s">
        <v>4056</v>
      </c>
      <c r="C612" s="134">
        <v>374.9</v>
      </c>
      <c r="D612" s="133">
        <v>74.97999999999999</v>
      </c>
    </row>
    <row r="613" spans="1:4" ht="15.6">
      <c r="A613" s="42" t="s">
        <v>4057</v>
      </c>
      <c r="B613" s="48" t="s">
        <v>4058</v>
      </c>
      <c r="C613" s="134">
        <v>149.9</v>
      </c>
      <c r="D613" s="133">
        <v>29.98</v>
      </c>
    </row>
    <row r="614" spans="1:4" ht="15.6">
      <c r="A614" s="42" t="s">
        <v>4059</v>
      </c>
      <c r="B614" s="48" t="s">
        <v>4060</v>
      </c>
      <c r="C614" s="134">
        <v>145.9</v>
      </c>
      <c r="D614" s="133">
        <v>29.18</v>
      </c>
    </row>
    <row r="615" spans="1:4" ht="15.6">
      <c r="A615" s="42" t="s">
        <v>88</v>
      </c>
      <c r="B615" s="42" t="s">
        <v>432</v>
      </c>
      <c r="C615" s="71"/>
      <c r="D615" s="133">
        <v>18.93</v>
      </c>
    </row>
    <row r="616" spans="1:4" ht="15.6">
      <c r="A616" s="42" t="s">
        <v>88</v>
      </c>
      <c r="B616" s="42" t="s">
        <v>432</v>
      </c>
      <c r="C616" s="71"/>
      <c r="D616" s="133">
        <v>18.93</v>
      </c>
    </row>
    <row r="617" spans="1:4" ht="15.6">
      <c r="A617" s="42" t="s">
        <v>88</v>
      </c>
      <c r="B617" s="42" t="s">
        <v>432</v>
      </c>
      <c r="C617" s="71"/>
      <c r="D617" s="133">
        <v>18.93</v>
      </c>
    </row>
    <row r="618" spans="1:4" ht="15.6">
      <c r="A618" s="42" t="s">
        <v>68</v>
      </c>
      <c r="B618" s="42" t="s">
        <v>433</v>
      </c>
      <c r="C618" s="71"/>
      <c r="D618" s="133">
        <v>23.98</v>
      </c>
    </row>
    <row r="619" spans="1:4" ht="15.6">
      <c r="A619" s="42" t="s">
        <v>68</v>
      </c>
      <c r="B619" s="42" t="s">
        <v>433</v>
      </c>
      <c r="C619" s="71"/>
      <c r="D619" s="133">
        <v>23.98</v>
      </c>
    </row>
    <row r="620" spans="1:4" ht="15.6">
      <c r="A620" s="42" t="s">
        <v>68</v>
      </c>
      <c r="B620" s="42" t="s">
        <v>433</v>
      </c>
      <c r="C620" s="71"/>
      <c r="D620" s="133">
        <v>23.98</v>
      </c>
    </row>
    <row r="621" spans="1:4" ht="15.6">
      <c r="A621" s="42" t="s">
        <v>27</v>
      </c>
      <c r="B621" s="42" t="s">
        <v>434</v>
      </c>
      <c r="C621" s="71"/>
      <c r="D621" s="133">
        <v>23.14</v>
      </c>
    </row>
    <row r="622" spans="1:4" ht="15.6">
      <c r="A622" s="42" t="s">
        <v>27</v>
      </c>
      <c r="B622" s="42" t="s">
        <v>434</v>
      </c>
      <c r="C622" s="71"/>
      <c r="D622" s="133">
        <v>23.14</v>
      </c>
    </row>
    <row r="623" spans="1:4" ht="15.6">
      <c r="A623" s="42" t="s">
        <v>498</v>
      </c>
      <c r="B623" s="42" t="s">
        <v>434</v>
      </c>
      <c r="C623" s="71"/>
      <c r="D623" s="133">
        <v>23.14</v>
      </c>
    </row>
    <row r="624" spans="1:4" ht="15.6">
      <c r="A624" s="42" t="s">
        <v>193</v>
      </c>
      <c r="B624" s="42" t="s">
        <v>435</v>
      </c>
      <c r="C624" s="71"/>
      <c r="D624" s="133">
        <v>23.98</v>
      </c>
    </row>
    <row r="625" spans="1:4" ht="15.6">
      <c r="A625" s="42" t="s">
        <v>193</v>
      </c>
      <c r="B625" s="42" t="s">
        <v>435</v>
      </c>
      <c r="C625" s="71"/>
      <c r="D625" s="133">
        <v>23.98</v>
      </c>
    </row>
    <row r="626" spans="1:4" ht="15.6">
      <c r="A626" s="42" t="s">
        <v>500</v>
      </c>
      <c r="B626" s="42" t="s">
        <v>435</v>
      </c>
      <c r="C626" s="71"/>
      <c r="D626" s="133">
        <v>26.93</v>
      </c>
    </row>
    <row r="627" spans="1:4" ht="15.6">
      <c r="A627" s="42" t="s">
        <v>31</v>
      </c>
      <c r="B627" s="42" t="s">
        <v>437</v>
      </c>
      <c r="C627" s="71"/>
      <c r="D627" s="133">
        <v>30.72</v>
      </c>
    </row>
    <row r="628" spans="1:4" ht="15.6">
      <c r="A628" s="42" t="s">
        <v>31</v>
      </c>
      <c r="B628" s="42" t="s">
        <v>437</v>
      </c>
      <c r="C628" s="71"/>
      <c r="D628" s="133">
        <v>30.72</v>
      </c>
    </row>
    <row r="629" spans="1:4" ht="15.6">
      <c r="A629" s="42" t="s">
        <v>501</v>
      </c>
      <c r="B629" s="42" t="s">
        <v>437</v>
      </c>
      <c r="C629" s="71"/>
      <c r="D629" s="133">
        <v>31.56</v>
      </c>
    </row>
    <row r="630" spans="1:4" ht="15.6">
      <c r="A630" s="42" t="s">
        <v>3881</v>
      </c>
      <c r="B630" s="42" t="s">
        <v>4596</v>
      </c>
      <c r="C630" s="71"/>
      <c r="D630" s="133">
        <v>27.38</v>
      </c>
    </row>
    <row r="631" spans="1:4" ht="15.6">
      <c r="A631" s="42" t="s">
        <v>188</v>
      </c>
      <c r="B631" s="42" t="s">
        <v>436</v>
      </c>
      <c r="C631" s="71"/>
      <c r="D631" s="133">
        <v>30.72</v>
      </c>
    </row>
    <row r="632" spans="1:4" ht="15.6">
      <c r="A632" s="42" t="s">
        <v>188</v>
      </c>
      <c r="B632" s="42" t="s">
        <v>436</v>
      </c>
      <c r="C632" s="71"/>
      <c r="D632" s="133">
        <v>30.72</v>
      </c>
    </row>
    <row r="633" spans="1:4" ht="15.6">
      <c r="A633" s="42" t="s">
        <v>189</v>
      </c>
      <c r="B633" s="42" t="s">
        <v>438</v>
      </c>
      <c r="C633" s="71"/>
      <c r="D633" s="133">
        <v>33.450000000000003</v>
      </c>
    </row>
    <row r="634" spans="1:4" ht="15.6">
      <c r="A634" s="42" t="s">
        <v>72</v>
      </c>
      <c r="B634" s="42" t="s">
        <v>506</v>
      </c>
      <c r="C634" s="71"/>
      <c r="D634" s="133">
        <v>41.24</v>
      </c>
    </row>
    <row r="635" spans="1:4" ht="15.6">
      <c r="A635" s="42" t="s">
        <v>72</v>
      </c>
      <c r="B635" s="42" t="s">
        <v>506</v>
      </c>
      <c r="C635" s="71"/>
      <c r="D635" s="133">
        <v>41.24</v>
      </c>
    </row>
    <row r="636" spans="1:4" ht="15.6">
      <c r="A636" s="42" t="s">
        <v>70</v>
      </c>
      <c r="B636" s="42" t="s">
        <v>443</v>
      </c>
      <c r="C636" s="71"/>
      <c r="D636" s="133">
        <v>33.450000000000003</v>
      </c>
    </row>
    <row r="637" spans="1:4" ht="15.6">
      <c r="A637" s="42" t="s">
        <v>70</v>
      </c>
      <c r="B637" s="42" t="s">
        <v>443</v>
      </c>
      <c r="C637" s="71"/>
      <c r="D637" s="133">
        <v>33.450000000000003</v>
      </c>
    </row>
    <row r="638" spans="1:4" ht="15.6">
      <c r="A638" s="42" t="s">
        <v>440</v>
      </c>
      <c r="B638" s="42" t="s">
        <v>441</v>
      </c>
      <c r="C638" s="71"/>
      <c r="D638" s="133">
        <v>34.51</v>
      </c>
    </row>
    <row r="639" spans="1:4" ht="15.6">
      <c r="A639" s="42" t="s">
        <v>406</v>
      </c>
      <c r="B639" s="42" t="s">
        <v>407</v>
      </c>
      <c r="C639" s="71"/>
      <c r="D639" s="133">
        <v>17.239999999999998</v>
      </c>
    </row>
    <row r="640" spans="1:4" ht="15.6">
      <c r="A640" s="42" t="s">
        <v>406</v>
      </c>
      <c r="B640" s="42" t="s">
        <v>407</v>
      </c>
      <c r="C640" s="71"/>
      <c r="D640" s="133">
        <v>17.239999999999998</v>
      </c>
    </row>
    <row r="641" spans="1:4" ht="15.6">
      <c r="A641" s="42" t="s">
        <v>406</v>
      </c>
      <c r="B641" s="42" t="s">
        <v>407</v>
      </c>
      <c r="C641" s="71"/>
      <c r="D641" s="133">
        <v>17.239999999999998</v>
      </c>
    </row>
    <row r="642" spans="1:4" ht="15.6">
      <c r="A642" s="42" t="s">
        <v>57</v>
      </c>
      <c r="B642" s="42" t="s">
        <v>405</v>
      </c>
      <c r="C642" s="71"/>
      <c r="D642" s="133">
        <v>17.239999999999998</v>
      </c>
    </row>
    <row r="643" spans="1:4" ht="15.6">
      <c r="A643" s="42" t="s">
        <v>57</v>
      </c>
      <c r="B643" s="42" t="s">
        <v>405</v>
      </c>
      <c r="C643" s="71"/>
      <c r="D643" s="133">
        <v>17.239999999999998</v>
      </c>
    </row>
    <row r="644" spans="1:4" ht="15.6">
      <c r="A644" s="42" t="s">
        <v>57</v>
      </c>
      <c r="B644" s="42" t="s">
        <v>405</v>
      </c>
      <c r="C644" s="71"/>
      <c r="D644" s="133">
        <v>17.239999999999998</v>
      </c>
    </row>
    <row r="645" spans="1:4" ht="15.6">
      <c r="A645" s="42" t="s">
        <v>402</v>
      </c>
      <c r="B645" s="42" t="s">
        <v>403</v>
      </c>
      <c r="C645" s="71"/>
      <c r="D645" s="133">
        <v>15.35</v>
      </c>
    </row>
    <row r="646" spans="1:4" ht="15.6">
      <c r="A646" s="42" t="s">
        <v>402</v>
      </c>
      <c r="B646" s="42" t="s">
        <v>403</v>
      </c>
      <c r="C646" s="71"/>
      <c r="D646" s="133">
        <v>15.35</v>
      </c>
    </row>
    <row r="647" spans="1:4" ht="15.6">
      <c r="A647" s="42" t="s">
        <v>402</v>
      </c>
      <c r="B647" s="42" t="s">
        <v>403</v>
      </c>
      <c r="C647" s="71"/>
      <c r="D647" s="133">
        <v>15.35</v>
      </c>
    </row>
    <row r="648" spans="1:4" ht="15.6">
      <c r="A648" s="42" t="s">
        <v>409</v>
      </c>
      <c r="B648" s="42" t="s">
        <v>410</v>
      </c>
      <c r="C648" s="71"/>
      <c r="D648" s="133">
        <v>15.35</v>
      </c>
    </row>
    <row r="649" spans="1:4" ht="15.6">
      <c r="A649" s="42" t="s">
        <v>409</v>
      </c>
      <c r="B649" s="42" t="s">
        <v>410</v>
      </c>
      <c r="C649" s="71"/>
      <c r="D649" s="133">
        <v>15.35</v>
      </c>
    </row>
    <row r="650" spans="1:4" ht="15.6">
      <c r="A650" s="42" t="s">
        <v>409</v>
      </c>
      <c r="B650" s="42" t="s">
        <v>410</v>
      </c>
      <c r="C650" s="71"/>
      <c r="D650" s="133">
        <v>15.35</v>
      </c>
    </row>
    <row r="651" spans="1:4" ht="15.6">
      <c r="A651" s="42" t="s">
        <v>412</v>
      </c>
      <c r="B651" s="42" t="s">
        <v>413</v>
      </c>
      <c r="C651" s="71"/>
      <c r="D651" s="133">
        <v>16.399999999999999</v>
      </c>
    </row>
    <row r="652" spans="1:4" ht="15.6">
      <c r="A652" s="42" t="s">
        <v>412</v>
      </c>
      <c r="B652" s="42" t="s">
        <v>413</v>
      </c>
      <c r="C652" s="71"/>
      <c r="D652" s="133">
        <v>16.399999999999999</v>
      </c>
    </row>
    <row r="653" spans="1:4" ht="15.6">
      <c r="A653" s="42" t="s">
        <v>412</v>
      </c>
      <c r="B653" s="42" t="s">
        <v>413</v>
      </c>
      <c r="C653" s="71"/>
      <c r="D653" s="133">
        <v>16.399999999999999</v>
      </c>
    </row>
    <row r="654" spans="1:4" ht="15.6">
      <c r="A654" s="42" t="s">
        <v>359</v>
      </c>
      <c r="B654" s="42" t="s">
        <v>4597</v>
      </c>
      <c r="C654" s="71"/>
      <c r="D654" s="133">
        <v>23.98</v>
      </c>
    </row>
    <row r="655" spans="1:4" ht="15.6">
      <c r="A655" s="42" t="s">
        <v>362</v>
      </c>
      <c r="B655" s="42" t="s">
        <v>4598</v>
      </c>
      <c r="C655" s="71"/>
      <c r="D655" s="133">
        <v>23.14</v>
      </c>
    </row>
    <row r="656" spans="1:4" ht="15.6">
      <c r="A656" s="42" t="s">
        <v>365</v>
      </c>
      <c r="B656" s="42" t="s">
        <v>4599</v>
      </c>
      <c r="C656" s="71"/>
      <c r="D656" s="133">
        <v>30.72</v>
      </c>
    </row>
    <row r="657" spans="1:4" ht="15.6">
      <c r="A657" s="42" t="s">
        <v>466</v>
      </c>
      <c r="B657" s="42" t="s">
        <v>467</v>
      </c>
      <c r="C657" s="71"/>
      <c r="D657" s="133">
        <v>25.03</v>
      </c>
    </row>
    <row r="658" spans="1:4" ht="15.6">
      <c r="A658" s="42" t="s">
        <v>200</v>
      </c>
      <c r="B658" s="42" t="s">
        <v>502</v>
      </c>
      <c r="C658" s="71"/>
      <c r="D658" s="133">
        <v>25.03</v>
      </c>
    </row>
    <row r="659" spans="1:4" ht="15.6">
      <c r="A659" s="42" t="s">
        <v>472</v>
      </c>
      <c r="B659" s="42" t="s">
        <v>473</v>
      </c>
      <c r="C659" s="71"/>
      <c r="D659" s="133">
        <v>23.14</v>
      </c>
    </row>
    <row r="660" spans="1:4" ht="15.6">
      <c r="A660" s="42" t="s">
        <v>504</v>
      </c>
      <c r="B660" s="42" t="s">
        <v>505</v>
      </c>
      <c r="C660" s="71"/>
      <c r="D660" s="133">
        <v>23.98</v>
      </c>
    </row>
    <row r="661" spans="1:4" ht="15.6">
      <c r="A661" s="42" t="s">
        <v>469</v>
      </c>
      <c r="B661" s="42" t="s">
        <v>470</v>
      </c>
      <c r="C661" s="71"/>
      <c r="D661" s="133">
        <v>23.98</v>
      </c>
    </row>
    <row r="662" spans="1:4" ht="15.6">
      <c r="A662" s="42" t="s">
        <v>475</v>
      </c>
      <c r="B662" s="42" t="s">
        <v>476</v>
      </c>
      <c r="C662" s="71"/>
      <c r="D662" s="133">
        <v>31.56</v>
      </c>
    </row>
    <row r="663" spans="1:4" ht="15.6">
      <c r="A663" s="42" t="s">
        <v>201</v>
      </c>
      <c r="B663" s="42" t="s">
        <v>476</v>
      </c>
      <c r="C663" s="71"/>
      <c r="D663" s="133">
        <v>31.56</v>
      </c>
    </row>
    <row r="664" spans="1:4" ht="15.6">
      <c r="A664" s="42" t="s">
        <v>390</v>
      </c>
      <c r="B664" s="42" t="s">
        <v>391</v>
      </c>
      <c r="C664" s="71"/>
      <c r="D664" s="133">
        <v>18.29</v>
      </c>
    </row>
    <row r="665" spans="1:4" ht="15.6">
      <c r="A665" s="42" t="s">
        <v>390</v>
      </c>
      <c r="B665" s="42" t="s">
        <v>391</v>
      </c>
      <c r="C665" s="71"/>
      <c r="D665" s="133">
        <v>18.29</v>
      </c>
    </row>
    <row r="666" spans="1:4" ht="15.6">
      <c r="A666" s="42" t="s">
        <v>393</v>
      </c>
      <c r="B666" s="42" t="s">
        <v>394</v>
      </c>
      <c r="C666" s="71"/>
      <c r="D666" s="133">
        <v>17.239999999999998</v>
      </c>
    </row>
    <row r="667" spans="1:4" ht="15.6">
      <c r="A667" s="42" t="s">
        <v>393</v>
      </c>
      <c r="B667" s="42" t="s">
        <v>394</v>
      </c>
      <c r="C667" s="71"/>
      <c r="D667" s="133">
        <v>17.239999999999998</v>
      </c>
    </row>
    <row r="668" spans="1:4" ht="15.6">
      <c r="A668" s="42" t="s">
        <v>399</v>
      </c>
      <c r="B668" s="42" t="s">
        <v>400</v>
      </c>
      <c r="C668" s="71"/>
      <c r="D668" s="133">
        <v>16.399999999999999</v>
      </c>
    </row>
    <row r="669" spans="1:4" ht="15.6">
      <c r="A669" s="42" t="s">
        <v>399</v>
      </c>
      <c r="B669" s="42" t="s">
        <v>400</v>
      </c>
      <c r="C669" s="71"/>
      <c r="D669" s="133">
        <v>16.399999999999999</v>
      </c>
    </row>
    <row r="670" spans="1:4" ht="15.6">
      <c r="A670" s="42" t="s">
        <v>396</v>
      </c>
      <c r="B670" s="42" t="s">
        <v>397</v>
      </c>
      <c r="C670" s="71"/>
      <c r="D670" s="133">
        <v>17.239999999999998</v>
      </c>
    </row>
    <row r="671" spans="1:4" ht="15.6">
      <c r="A671" s="42" t="s">
        <v>396</v>
      </c>
      <c r="B671" s="42" t="s">
        <v>397</v>
      </c>
      <c r="C671" s="71"/>
      <c r="D671" s="133">
        <v>17.239999999999998</v>
      </c>
    </row>
    <row r="672" spans="1:4" ht="15.6">
      <c r="A672" s="42" t="s">
        <v>4600</v>
      </c>
      <c r="B672" s="42" t="s">
        <v>4601</v>
      </c>
      <c r="C672" s="71"/>
      <c r="D672" s="133">
        <v>23</v>
      </c>
    </row>
    <row r="673" spans="1:4" ht="15.6">
      <c r="A673" s="42" t="s">
        <v>4453</v>
      </c>
      <c r="B673" s="42" t="s">
        <v>4602</v>
      </c>
      <c r="C673" s="71"/>
      <c r="D673" s="133">
        <v>22</v>
      </c>
    </row>
    <row r="674" spans="1:4" ht="15.6">
      <c r="A674" s="42" t="s">
        <v>4455</v>
      </c>
      <c r="B674" s="42" t="s">
        <v>4603</v>
      </c>
      <c r="C674" s="71"/>
      <c r="D674" s="133">
        <v>29</v>
      </c>
    </row>
    <row r="675" spans="1:4" ht="15.6">
      <c r="A675" s="42" t="s">
        <v>4457</v>
      </c>
      <c r="B675" s="42" t="s">
        <v>4604</v>
      </c>
      <c r="C675" s="71"/>
      <c r="D675" s="133">
        <v>46</v>
      </c>
    </row>
    <row r="676" spans="1:4" ht="15.6">
      <c r="A676" s="42" t="s">
        <v>4463</v>
      </c>
      <c r="B676" s="42" t="s">
        <v>4605</v>
      </c>
      <c r="C676" s="71"/>
      <c r="D676" s="133">
        <v>30</v>
      </c>
    </row>
    <row r="677" spans="1:4" ht="15.6">
      <c r="A677" s="42" t="s">
        <v>4606</v>
      </c>
      <c r="B677" s="42" t="s">
        <v>4607</v>
      </c>
      <c r="C677" s="71"/>
      <c r="D677" s="133">
        <v>26</v>
      </c>
    </row>
    <row r="678" spans="1:4" ht="15.6">
      <c r="A678" s="42" t="s">
        <v>4465</v>
      </c>
      <c r="B678" s="42" t="s">
        <v>4608</v>
      </c>
      <c r="C678" s="71"/>
      <c r="D678" s="133">
        <v>24</v>
      </c>
    </row>
    <row r="679" spans="1:4" ht="15.6">
      <c r="A679" s="42" t="s">
        <v>4468</v>
      </c>
      <c r="B679" s="42" t="s">
        <v>4609</v>
      </c>
      <c r="C679" s="71"/>
      <c r="D679" s="133">
        <v>24</v>
      </c>
    </row>
    <row r="680" spans="1:4" ht="15.6">
      <c r="A680" s="42" t="s">
        <v>84</v>
      </c>
      <c r="B680" s="42" t="s">
        <v>415</v>
      </c>
      <c r="C680" s="71"/>
      <c r="D680" s="133">
        <v>18.29</v>
      </c>
    </row>
    <row r="681" spans="1:4" ht="15.6">
      <c r="A681" s="42" t="s">
        <v>84</v>
      </c>
      <c r="B681" s="42" t="s">
        <v>415</v>
      </c>
      <c r="C681" s="71"/>
      <c r="D681" s="133">
        <v>18.29</v>
      </c>
    </row>
    <row r="682" spans="1:4" ht="15.6">
      <c r="A682" s="42" t="s">
        <v>84</v>
      </c>
      <c r="B682" s="42" t="s">
        <v>415</v>
      </c>
      <c r="C682" s="71"/>
      <c r="D682" s="133">
        <v>18.29</v>
      </c>
    </row>
    <row r="683" spans="1:4" ht="15.6">
      <c r="A683" s="42" t="s">
        <v>84</v>
      </c>
      <c r="B683" s="42" t="s">
        <v>415</v>
      </c>
      <c r="C683" s="71"/>
      <c r="D683" s="133">
        <v>18.29</v>
      </c>
    </row>
    <row r="684" spans="1:4" ht="15.6">
      <c r="A684" s="42" t="s">
        <v>417</v>
      </c>
      <c r="B684" s="42" t="s">
        <v>418</v>
      </c>
      <c r="C684" s="71"/>
      <c r="D684" s="133">
        <v>17.239999999999998</v>
      </c>
    </row>
    <row r="685" spans="1:4" ht="15.6">
      <c r="A685" s="42" t="s">
        <v>417</v>
      </c>
      <c r="B685" s="42" t="s">
        <v>418</v>
      </c>
      <c r="C685" s="71"/>
      <c r="D685" s="133">
        <v>17.239999999999998</v>
      </c>
    </row>
    <row r="686" spans="1:4" ht="15.6">
      <c r="A686" s="42" t="s">
        <v>417</v>
      </c>
      <c r="B686" s="42" t="s">
        <v>418</v>
      </c>
      <c r="C686" s="71"/>
      <c r="D686" s="133">
        <v>17.239999999999998</v>
      </c>
    </row>
    <row r="687" spans="1:4" ht="15.6">
      <c r="A687" s="42" t="s">
        <v>417</v>
      </c>
      <c r="B687" s="42" t="s">
        <v>418</v>
      </c>
      <c r="C687" s="71"/>
      <c r="D687" s="133">
        <v>17.239999999999998</v>
      </c>
    </row>
    <row r="688" spans="1:4" ht="15.6">
      <c r="A688" s="42" t="s">
        <v>64</v>
      </c>
      <c r="B688" s="42" t="s">
        <v>416</v>
      </c>
      <c r="C688" s="71"/>
      <c r="D688" s="133">
        <v>23.14</v>
      </c>
    </row>
    <row r="689" spans="1:4" ht="15.6">
      <c r="A689" s="42" t="s">
        <v>64</v>
      </c>
      <c r="B689" s="42" t="s">
        <v>416</v>
      </c>
      <c r="C689" s="71"/>
      <c r="D689" s="133">
        <v>23.14</v>
      </c>
    </row>
    <row r="690" spans="1:4" ht="15.6">
      <c r="A690" s="42" t="s">
        <v>64</v>
      </c>
      <c r="B690" s="42" t="s">
        <v>416</v>
      </c>
      <c r="C690" s="71"/>
      <c r="D690" s="133">
        <v>23.14</v>
      </c>
    </row>
    <row r="691" spans="1:4" ht="15.6">
      <c r="A691" s="42" t="s">
        <v>64</v>
      </c>
      <c r="B691" s="42" t="s">
        <v>416</v>
      </c>
      <c r="C691" s="71"/>
      <c r="D691" s="133">
        <v>23.14</v>
      </c>
    </row>
    <row r="692" spans="1:4" ht="15.6">
      <c r="A692" s="42" t="s">
        <v>3768</v>
      </c>
      <c r="B692" s="42" t="s">
        <v>4610</v>
      </c>
      <c r="C692" s="71"/>
      <c r="D692" s="133">
        <v>18.18</v>
      </c>
    </row>
    <row r="693" spans="1:4" ht="15.6">
      <c r="A693" s="42" t="s">
        <v>3768</v>
      </c>
      <c r="B693" s="42" t="s">
        <v>4610</v>
      </c>
      <c r="C693" s="71"/>
      <c r="D693" s="133">
        <v>18.18</v>
      </c>
    </row>
    <row r="694" spans="1:4" ht="15.6">
      <c r="A694" s="42" t="s">
        <v>3885</v>
      </c>
      <c r="B694" s="42" t="s">
        <v>4611</v>
      </c>
      <c r="C694" s="71"/>
      <c r="D694" s="133">
        <v>19.98</v>
      </c>
    </row>
    <row r="695" spans="1:4" ht="15.6">
      <c r="A695" s="42" t="s">
        <v>3885</v>
      </c>
      <c r="B695" s="42" t="s">
        <v>4611</v>
      </c>
      <c r="C695" s="71"/>
      <c r="D695" s="133">
        <v>19.98</v>
      </c>
    </row>
    <row r="696" spans="1:4" ht="15.6">
      <c r="A696" s="42" t="s">
        <v>3885</v>
      </c>
      <c r="B696" s="42" t="s">
        <v>4611</v>
      </c>
      <c r="C696" s="71"/>
      <c r="D696" s="133">
        <v>19.98</v>
      </c>
    </row>
    <row r="697" spans="1:4" ht="15.6">
      <c r="A697" s="42" t="s">
        <v>3901</v>
      </c>
      <c r="B697" s="42" t="s">
        <v>4612</v>
      </c>
      <c r="C697" s="71"/>
      <c r="D697" s="133">
        <v>18.18</v>
      </c>
    </row>
    <row r="698" spans="1:4" ht="15.6">
      <c r="A698" s="42" t="s">
        <v>3905</v>
      </c>
      <c r="B698" s="42" t="s">
        <v>4612</v>
      </c>
      <c r="C698" s="71"/>
      <c r="D698" s="133">
        <v>17.38</v>
      </c>
    </row>
    <row r="699" spans="1:4" ht="15.6">
      <c r="A699" s="42" t="s">
        <v>4460</v>
      </c>
      <c r="B699" s="42" t="s">
        <v>4613</v>
      </c>
      <c r="C699" s="71"/>
      <c r="D699" s="133">
        <v>38.29</v>
      </c>
    </row>
    <row r="700" spans="1:4" ht="15.6">
      <c r="A700" s="42" t="s">
        <v>258</v>
      </c>
      <c r="B700" s="42" t="s">
        <v>259</v>
      </c>
      <c r="C700" s="71"/>
      <c r="D700" s="133">
        <v>15.35</v>
      </c>
    </row>
    <row r="701" spans="1:4" ht="15.6">
      <c r="A701" s="42" t="s">
        <v>258</v>
      </c>
      <c r="B701" s="42" t="s">
        <v>259</v>
      </c>
      <c r="C701" s="71"/>
      <c r="D701" s="133">
        <v>15.35</v>
      </c>
    </row>
    <row r="702" spans="1:4" ht="15.6">
      <c r="A702" s="42" t="s">
        <v>258</v>
      </c>
      <c r="B702" s="42" t="s">
        <v>259</v>
      </c>
      <c r="C702" s="71"/>
      <c r="D702" s="133">
        <v>15.35</v>
      </c>
    </row>
    <row r="703" spans="1:4" ht="15.6">
      <c r="A703" s="42" t="s">
        <v>271</v>
      </c>
      <c r="B703" s="42" t="s">
        <v>272</v>
      </c>
      <c r="C703" s="71"/>
      <c r="D703" s="133">
        <v>18.29</v>
      </c>
    </row>
    <row r="704" spans="1:4" ht="15.6">
      <c r="A704" s="42" t="s">
        <v>271</v>
      </c>
      <c r="B704" s="42" t="s">
        <v>272</v>
      </c>
      <c r="C704" s="71"/>
      <c r="D704" s="133">
        <v>18.29</v>
      </c>
    </row>
    <row r="705" spans="1:4" ht="15.6">
      <c r="A705" s="42" t="s">
        <v>271</v>
      </c>
      <c r="B705" s="42" t="s">
        <v>272</v>
      </c>
      <c r="C705" s="71"/>
      <c r="D705" s="133">
        <v>18.29</v>
      </c>
    </row>
    <row r="706" spans="1:4" ht="15.6">
      <c r="A706" s="42" t="s">
        <v>267</v>
      </c>
      <c r="B706" s="42" t="s">
        <v>268</v>
      </c>
      <c r="C706" s="71"/>
      <c r="D706" s="133">
        <v>18.93</v>
      </c>
    </row>
    <row r="707" spans="1:4" ht="15.6">
      <c r="A707" s="42" t="s">
        <v>267</v>
      </c>
      <c r="B707" s="42" t="s">
        <v>268</v>
      </c>
      <c r="C707" s="71"/>
      <c r="D707" s="133">
        <v>18.93</v>
      </c>
    </row>
    <row r="708" spans="1:4" ht="15.6">
      <c r="A708" s="42" t="s">
        <v>267</v>
      </c>
      <c r="B708" s="42" t="s">
        <v>268</v>
      </c>
      <c r="C708" s="71"/>
      <c r="D708" s="133">
        <v>18.93</v>
      </c>
    </row>
    <row r="709" spans="1:4" ht="15.6">
      <c r="A709" s="42" t="s">
        <v>59</v>
      </c>
      <c r="B709" s="42" t="s">
        <v>270</v>
      </c>
      <c r="C709" s="71"/>
      <c r="D709" s="133">
        <v>17.239999999999998</v>
      </c>
    </row>
    <row r="710" spans="1:4" ht="15.6">
      <c r="A710" s="42" t="s">
        <v>59</v>
      </c>
      <c r="B710" s="42" t="s">
        <v>270</v>
      </c>
      <c r="C710" s="71"/>
      <c r="D710" s="133">
        <v>17.239999999999998</v>
      </c>
    </row>
    <row r="711" spans="1:4" ht="15.6">
      <c r="A711" s="42" t="s">
        <v>59</v>
      </c>
      <c r="B711" s="42" t="s">
        <v>270</v>
      </c>
      <c r="C711" s="71"/>
      <c r="D711" s="133">
        <v>17.239999999999998</v>
      </c>
    </row>
    <row r="712" spans="1:4" ht="15.6">
      <c r="A712" s="42" t="s">
        <v>264</v>
      </c>
      <c r="B712" s="42" t="s">
        <v>4614</v>
      </c>
      <c r="C712" s="71"/>
      <c r="D712" s="133">
        <v>17.239999999999998</v>
      </c>
    </row>
    <row r="713" spans="1:4" ht="15.6">
      <c r="A713" s="42" t="s">
        <v>264</v>
      </c>
      <c r="B713" s="42" t="s">
        <v>4614</v>
      </c>
      <c r="C713" s="71"/>
      <c r="D713" s="133">
        <v>17.239999999999998</v>
      </c>
    </row>
    <row r="714" spans="1:4" ht="15.6">
      <c r="A714" s="42" t="s">
        <v>264</v>
      </c>
      <c r="B714" s="42" t="s">
        <v>4614</v>
      </c>
      <c r="C714" s="71"/>
      <c r="D714" s="133">
        <v>17.239999999999998</v>
      </c>
    </row>
    <row r="715" spans="1:4" ht="15.6">
      <c r="A715" s="42" t="s">
        <v>66</v>
      </c>
      <c r="B715" s="42" t="s">
        <v>425</v>
      </c>
      <c r="C715" s="71"/>
      <c r="D715" s="133">
        <v>21.03</v>
      </c>
    </row>
    <row r="716" spans="1:4" ht="15.6">
      <c r="A716" s="42" t="s">
        <v>66</v>
      </c>
      <c r="B716" s="42" t="s">
        <v>425</v>
      </c>
      <c r="C716" s="71"/>
      <c r="D716" s="133">
        <v>21.03</v>
      </c>
    </row>
    <row r="717" spans="1:4" ht="15.6">
      <c r="A717" s="42" t="s">
        <v>66</v>
      </c>
      <c r="B717" s="42" t="s">
        <v>425</v>
      </c>
      <c r="C717" s="71"/>
      <c r="D717" s="133">
        <v>21.03</v>
      </c>
    </row>
    <row r="718" spans="1:4" ht="15.6">
      <c r="A718" s="42" t="s">
        <v>74</v>
      </c>
      <c r="B718" s="42" t="s">
        <v>426</v>
      </c>
      <c r="C718" s="71"/>
      <c r="D718" s="133">
        <v>25.03</v>
      </c>
    </row>
    <row r="719" spans="1:4" ht="15.6">
      <c r="A719" s="42" t="s">
        <v>74</v>
      </c>
      <c r="B719" s="42" t="s">
        <v>426</v>
      </c>
      <c r="C719" s="71"/>
      <c r="D719" s="133">
        <v>25.03</v>
      </c>
    </row>
    <row r="720" spans="1:4" ht="15.6">
      <c r="A720" s="42" t="s">
        <v>74</v>
      </c>
      <c r="B720" s="42" t="s">
        <v>426</v>
      </c>
      <c r="C720" s="71"/>
      <c r="D720" s="133">
        <v>25.03</v>
      </c>
    </row>
    <row r="721" spans="1:4" ht="15.6">
      <c r="A721" s="42" t="s">
        <v>428</v>
      </c>
      <c r="B721" s="42" t="s">
        <v>429</v>
      </c>
      <c r="C721" s="71"/>
      <c r="D721" s="133">
        <v>26.93</v>
      </c>
    </row>
    <row r="722" spans="1:4" ht="15.6">
      <c r="A722" s="42" t="s">
        <v>428</v>
      </c>
      <c r="B722" s="42" t="s">
        <v>429</v>
      </c>
      <c r="C722" s="71"/>
      <c r="D722" s="133">
        <v>26.93</v>
      </c>
    </row>
    <row r="723" spans="1:4" ht="15.6">
      <c r="A723" s="42" t="s">
        <v>428</v>
      </c>
      <c r="B723" s="42" t="s">
        <v>429</v>
      </c>
      <c r="C723" s="71"/>
      <c r="D723" s="133">
        <v>26.93</v>
      </c>
    </row>
    <row r="724" spans="1:4" ht="15.6">
      <c r="A724" s="42" t="s">
        <v>3883</v>
      </c>
      <c r="B724" s="42" t="s">
        <v>4615</v>
      </c>
      <c r="C724" s="71"/>
      <c r="D724" s="133">
        <v>23.78</v>
      </c>
    </row>
    <row r="725" spans="1:4" ht="15.6">
      <c r="A725" s="42" t="s">
        <v>3883</v>
      </c>
      <c r="B725" s="42" t="s">
        <v>4615</v>
      </c>
      <c r="C725" s="71"/>
      <c r="D725" s="133">
        <v>23.78</v>
      </c>
    </row>
    <row r="726" spans="1:4" ht="15.6">
      <c r="A726" s="42" t="s">
        <v>3883</v>
      </c>
      <c r="B726" s="42" t="s">
        <v>4615</v>
      </c>
      <c r="C726" s="71"/>
      <c r="D726" s="133">
        <v>23.78</v>
      </c>
    </row>
    <row r="727" spans="1:4" ht="15.6">
      <c r="A727" s="42" t="s">
        <v>46</v>
      </c>
      <c r="B727" s="42" t="s">
        <v>4616</v>
      </c>
      <c r="C727" s="71"/>
      <c r="D727" s="133">
        <v>21.03</v>
      </c>
    </row>
    <row r="728" spans="1:4" ht="15.6">
      <c r="A728" s="42" t="s">
        <v>46</v>
      </c>
      <c r="B728" s="42" t="s">
        <v>4616</v>
      </c>
      <c r="C728" s="71"/>
      <c r="D728" s="133">
        <v>21.03</v>
      </c>
    </row>
    <row r="729" spans="1:4" ht="15.6">
      <c r="A729" s="42" t="s">
        <v>46</v>
      </c>
      <c r="B729" s="42" t="s">
        <v>4616</v>
      </c>
      <c r="C729" s="71"/>
      <c r="D729" s="133">
        <v>21.03</v>
      </c>
    </row>
    <row r="730" spans="1:4" ht="15.6">
      <c r="A730" s="42" t="s">
        <v>86</v>
      </c>
      <c r="B730" s="42" t="s">
        <v>4617</v>
      </c>
      <c r="C730" s="71"/>
      <c r="D730" s="133">
        <v>36.4</v>
      </c>
    </row>
    <row r="731" spans="1:4" ht="15.6">
      <c r="A731" s="42" t="s">
        <v>86</v>
      </c>
      <c r="B731" s="42" t="s">
        <v>4617</v>
      </c>
      <c r="C731" s="71"/>
      <c r="D731" s="133">
        <v>36.4</v>
      </c>
    </row>
    <row r="732" spans="1:4" ht="15.6">
      <c r="A732" s="42" t="s">
        <v>86</v>
      </c>
      <c r="B732" s="42" t="s">
        <v>4617</v>
      </c>
      <c r="C732" s="71"/>
      <c r="D732" s="133">
        <v>36.4</v>
      </c>
    </row>
    <row r="733" spans="1:4" ht="15.6">
      <c r="A733" s="42" t="s">
        <v>4470</v>
      </c>
      <c r="B733" s="42" t="s">
        <v>4618</v>
      </c>
      <c r="C733" s="71"/>
      <c r="D733" s="133">
        <v>31.56</v>
      </c>
    </row>
    <row r="734" spans="1:4" ht="15.6">
      <c r="A734" s="42" t="s">
        <v>4470</v>
      </c>
      <c r="B734" s="42" t="s">
        <v>4618</v>
      </c>
      <c r="C734" s="71"/>
      <c r="D734" s="133">
        <v>31.56</v>
      </c>
    </row>
    <row r="735" spans="1:4" ht="15.6">
      <c r="A735" s="42" t="s">
        <v>4470</v>
      </c>
      <c r="B735" s="42" t="s">
        <v>4618</v>
      </c>
      <c r="C735" s="71"/>
      <c r="D735" s="133">
        <v>31.56</v>
      </c>
    </row>
    <row r="736" spans="1:4" ht="15.6">
      <c r="A736" s="42" t="s">
        <v>45</v>
      </c>
      <c r="B736" s="42" t="s">
        <v>4619</v>
      </c>
      <c r="C736" s="71"/>
      <c r="D736" s="133">
        <v>30.72</v>
      </c>
    </row>
    <row r="737" spans="1:4" ht="15.6">
      <c r="A737" s="42" t="s">
        <v>45</v>
      </c>
      <c r="B737" s="42" t="s">
        <v>4619</v>
      </c>
      <c r="C737" s="71"/>
      <c r="D737" s="133">
        <v>30.72</v>
      </c>
    </row>
    <row r="738" spans="1:4" ht="15.6">
      <c r="A738" s="42" t="s">
        <v>497</v>
      </c>
      <c r="B738" s="42" t="s">
        <v>4620</v>
      </c>
      <c r="C738" s="71"/>
      <c r="D738" s="133">
        <v>30.72</v>
      </c>
    </row>
    <row r="739" spans="1:4" ht="15.6">
      <c r="A739" s="42" t="s">
        <v>4482</v>
      </c>
      <c r="B739" s="42" t="s">
        <v>4621</v>
      </c>
      <c r="C739" s="71"/>
      <c r="D739" s="133">
        <v>33.659999999999997</v>
      </c>
    </row>
    <row r="740" spans="1:4" ht="15.6">
      <c r="A740" s="42" t="s">
        <v>4482</v>
      </c>
      <c r="B740" s="42" t="s">
        <v>4622</v>
      </c>
      <c r="C740" s="71"/>
      <c r="D740" s="133">
        <v>33.659999999999997</v>
      </c>
    </row>
    <row r="741" spans="1:4" ht="15.6">
      <c r="A741" s="42" t="s">
        <v>4623</v>
      </c>
      <c r="B741" s="42" t="s">
        <v>4624</v>
      </c>
      <c r="C741" s="71"/>
      <c r="D741" s="133">
        <v>23.98</v>
      </c>
    </row>
    <row r="742" spans="1:4" ht="15.6">
      <c r="A742" s="42" t="s">
        <v>4625</v>
      </c>
      <c r="B742" s="42" t="s">
        <v>4626</v>
      </c>
      <c r="C742" s="71"/>
      <c r="D742" s="133">
        <v>19.14</v>
      </c>
    </row>
    <row r="743" spans="1:4" ht="15.6">
      <c r="A743" s="42" t="s">
        <v>4627</v>
      </c>
      <c r="B743" s="42" t="s">
        <v>4628</v>
      </c>
      <c r="C743" s="71"/>
      <c r="D743" s="133">
        <v>23.98</v>
      </c>
    </row>
    <row r="744" spans="1:4" ht="15.6">
      <c r="A744" s="42" t="s">
        <v>4629</v>
      </c>
      <c r="B744" s="42" t="s">
        <v>4626</v>
      </c>
      <c r="C744" s="71"/>
      <c r="D744" s="133">
        <v>21.03</v>
      </c>
    </row>
    <row r="745" spans="1:4" ht="15.6">
      <c r="A745" s="42">
        <v>52473</v>
      </c>
      <c r="B745" s="42" t="s">
        <v>4630</v>
      </c>
      <c r="C745" s="71"/>
      <c r="D745" s="133">
        <v>21.03</v>
      </c>
    </row>
    <row r="746" spans="1:4" ht="15.6">
      <c r="A746" s="42">
        <v>52474</v>
      </c>
      <c r="B746" s="42" t="s">
        <v>4631</v>
      </c>
      <c r="C746" s="71"/>
      <c r="D746" s="133">
        <v>26.93</v>
      </c>
    </row>
    <row r="747" spans="1:4" ht="15.6">
      <c r="A747" s="42">
        <v>52475</v>
      </c>
      <c r="B747" s="42" t="s">
        <v>4632</v>
      </c>
      <c r="C747" s="71"/>
      <c r="D747" s="133">
        <v>38.29</v>
      </c>
    </row>
    <row r="748" spans="1:4" ht="15.6">
      <c r="A748" s="42">
        <v>52476</v>
      </c>
      <c r="B748" s="42" t="s">
        <v>4604</v>
      </c>
      <c r="C748" s="71"/>
      <c r="D748" s="133">
        <v>47.98</v>
      </c>
    </row>
    <row r="749" spans="1:4" ht="15.6">
      <c r="A749" s="42">
        <v>52477</v>
      </c>
      <c r="B749" s="42" t="s">
        <v>4633</v>
      </c>
      <c r="C749" s="71"/>
      <c r="D749" s="133">
        <v>25.03</v>
      </c>
    </row>
    <row r="750" spans="1:4" ht="15.6">
      <c r="A750" s="42">
        <v>52478</v>
      </c>
      <c r="B750" s="42" t="s">
        <v>4634</v>
      </c>
      <c r="C750" s="71"/>
      <c r="D750" s="133">
        <v>23.98</v>
      </c>
    </row>
    <row r="751" spans="1:4" ht="15.6">
      <c r="A751" s="42">
        <v>52479</v>
      </c>
      <c r="B751" s="42" t="s">
        <v>4635</v>
      </c>
      <c r="C751" s="71"/>
      <c r="D751" s="133">
        <v>28.82</v>
      </c>
    </row>
    <row r="752" spans="1:4" ht="15.6">
      <c r="A752" s="42">
        <v>52480</v>
      </c>
      <c r="B752" s="42" t="s">
        <v>4636</v>
      </c>
      <c r="C752" s="71"/>
      <c r="D752" s="133">
        <v>15.35</v>
      </c>
    </row>
    <row r="753" spans="1:4" ht="15.6">
      <c r="A753" s="42">
        <v>52481</v>
      </c>
      <c r="B753" s="42" t="s">
        <v>4637</v>
      </c>
      <c r="C753" s="71"/>
      <c r="D753" s="133">
        <v>21.03</v>
      </c>
    </row>
    <row r="754" spans="1:4" ht="15.6">
      <c r="A754" s="42">
        <v>52481</v>
      </c>
      <c r="B754" s="42" t="s">
        <v>4637</v>
      </c>
      <c r="C754" s="71"/>
      <c r="D754" s="133">
        <v>21.03</v>
      </c>
    </row>
    <row r="755" spans="1:4" ht="15.6">
      <c r="A755" s="42">
        <v>52482</v>
      </c>
      <c r="B755" s="42" t="s">
        <v>4638</v>
      </c>
      <c r="C755" s="71"/>
      <c r="D755" s="133">
        <v>21.03</v>
      </c>
    </row>
    <row r="756" spans="1:4" ht="15.6">
      <c r="A756" s="42">
        <v>52482</v>
      </c>
      <c r="B756" s="42" t="s">
        <v>4638</v>
      </c>
      <c r="C756" s="71"/>
      <c r="D756" s="133">
        <v>21.03</v>
      </c>
    </row>
    <row r="757" spans="1:4" ht="15.6">
      <c r="A757" s="42">
        <v>52483</v>
      </c>
      <c r="B757" s="42" t="s">
        <v>4639</v>
      </c>
      <c r="C757" s="71"/>
      <c r="D757" s="133">
        <v>25.03</v>
      </c>
    </row>
    <row r="758" spans="1:4" ht="15.6">
      <c r="A758" s="42">
        <v>52483</v>
      </c>
      <c r="B758" s="42" t="s">
        <v>4639</v>
      </c>
      <c r="C758" s="71"/>
      <c r="D758" s="133">
        <v>25.03</v>
      </c>
    </row>
    <row r="759" spans="1:4" ht="15.6">
      <c r="A759" s="42">
        <v>52484</v>
      </c>
      <c r="B759" s="42" t="s">
        <v>4603</v>
      </c>
      <c r="C759" s="71"/>
      <c r="D759" s="133">
        <v>28.82</v>
      </c>
    </row>
    <row r="760" spans="1:4" ht="15.6">
      <c r="A760" s="42">
        <v>52484</v>
      </c>
      <c r="B760" s="42" t="s">
        <v>4603</v>
      </c>
      <c r="C760" s="71"/>
      <c r="D760" s="133">
        <v>28.82</v>
      </c>
    </row>
    <row r="761" spans="1:4" ht="15.6">
      <c r="A761" s="42">
        <v>52485</v>
      </c>
      <c r="B761" s="42" t="s">
        <v>4602</v>
      </c>
      <c r="C761" s="71"/>
      <c r="D761" s="133">
        <v>23.98</v>
      </c>
    </row>
    <row r="762" spans="1:4" ht="15.6">
      <c r="A762" s="42">
        <v>52485</v>
      </c>
      <c r="B762" s="42" t="s">
        <v>4602</v>
      </c>
      <c r="C762" s="71"/>
      <c r="D762" s="133">
        <v>23.98</v>
      </c>
    </row>
    <row r="763" spans="1:4" ht="15.6">
      <c r="A763" s="42">
        <v>52563</v>
      </c>
      <c r="B763" s="42" t="s">
        <v>4640</v>
      </c>
      <c r="C763" s="71"/>
      <c r="D763" s="133">
        <v>43.14</v>
      </c>
    </row>
    <row r="764" spans="1:4" ht="15.6">
      <c r="A764" s="42">
        <v>52563</v>
      </c>
      <c r="B764" s="42" t="s">
        <v>4640</v>
      </c>
      <c r="C764" s="71"/>
      <c r="D764" s="133">
        <v>43.14</v>
      </c>
    </row>
    <row r="765" spans="1:4" ht="15.6">
      <c r="A765" s="42">
        <v>52486</v>
      </c>
      <c r="B765" s="42" t="s">
        <v>4641</v>
      </c>
      <c r="C765" s="71"/>
      <c r="D765" s="133">
        <v>38.29</v>
      </c>
    </row>
    <row r="766" spans="1:4" ht="15.6">
      <c r="A766" s="42">
        <v>52486</v>
      </c>
      <c r="B766" s="42" t="s">
        <v>4641</v>
      </c>
      <c r="C766" s="71"/>
      <c r="D766" s="133">
        <v>38.29</v>
      </c>
    </row>
    <row r="767" spans="1:4" ht="15.6">
      <c r="A767" s="42">
        <v>52487</v>
      </c>
      <c r="B767" s="42" t="s">
        <v>4642</v>
      </c>
      <c r="C767" s="71"/>
      <c r="D767" s="133">
        <v>19.14</v>
      </c>
    </row>
    <row r="768" spans="1:4" ht="15.6">
      <c r="A768" s="42">
        <v>52487</v>
      </c>
      <c r="B768" s="42" t="s">
        <v>4642</v>
      </c>
      <c r="C768" s="71"/>
      <c r="D768" s="133">
        <v>19.14</v>
      </c>
    </row>
    <row r="769" spans="1:4" ht="15.6">
      <c r="A769" s="42">
        <v>52488</v>
      </c>
      <c r="B769" s="42" t="s">
        <v>4643</v>
      </c>
      <c r="C769" s="71"/>
      <c r="D769" s="133">
        <v>57.45</v>
      </c>
    </row>
    <row r="770" spans="1:4" ht="15.6">
      <c r="A770" s="42">
        <v>52488</v>
      </c>
      <c r="B770" s="42" t="s">
        <v>4643</v>
      </c>
      <c r="C770" s="71"/>
      <c r="D770" s="133">
        <v>57.45</v>
      </c>
    </row>
    <row r="771" spans="1:4" ht="15.6">
      <c r="A771" s="42">
        <v>52489</v>
      </c>
      <c r="B771" s="42" t="s">
        <v>4644</v>
      </c>
      <c r="C771" s="71"/>
      <c r="D771" s="133">
        <v>23.98</v>
      </c>
    </row>
    <row r="772" spans="1:4" ht="15.6">
      <c r="A772" s="42">
        <v>52489</v>
      </c>
      <c r="B772" s="42" t="s">
        <v>4644</v>
      </c>
      <c r="C772" s="71"/>
      <c r="D772" s="133">
        <v>23.98</v>
      </c>
    </row>
    <row r="773" spans="1:4" ht="15.6">
      <c r="A773" s="42">
        <v>52490</v>
      </c>
      <c r="B773" s="42" t="s">
        <v>4645</v>
      </c>
      <c r="C773" s="71"/>
      <c r="D773" s="133">
        <v>26.93</v>
      </c>
    </row>
    <row r="774" spans="1:4" ht="15.6">
      <c r="A774" s="42">
        <v>52490</v>
      </c>
      <c r="B774" s="42" t="s">
        <v>4645</v>
      </c>
      <c r="C774" s="71"/>
      <c r="D774" s="133">
        <v>26.93</v>
      </c>
    </row>
    <row r="775" spans="1:4" ht="15.6">
      <c r="A775" s="42">
        <v>52491</v>
      </c>
      <c r="B775" s="42" t="s">
        <v>4646</v>
      </c>
      <c r="C775" s="71"/>
      <c r="D775" s="133">
        <v>33.659999999999997</v>
      </c>
    </row>
    <row r="776" spans="1:4" ht="15.6">
      <c r="A776" s="42">
        <v>52491</v>
      </c>
      <c r="B776" s="42" t="s">
        <v>4646</v>
      </c>
      <c r="C776" s="71"/>
      <c r="D776" s="133">
        <v>33.659999999999997</v>
      </c>
    </row>
    <row r="777" spans="1:4" ht="15.6">
      <c r="A777" s="42">
        <v>52492</v>
      </c>
      <c r="B777" s="42" t="s">
        <v>4647</v>
      </c>
      <c r="C777" s="71"/>
      <c r="D777" s="133">
        <v>19.14</v>
      </c>
    </row>
    <row r="778" spans="1:4" ht="15.6">
      <c r="A778" s="42">
        <v>52492</v>
      </c>
      <c r="B778" s="42" t="s">
        <v>4647</v>
      </c>
      <c r="C778" s="71"/>
      <c r="D778" s="133">
        <v>19.14</v>
      </c>
    </row>
    <row r="779" spans="1:4" ht="15.6">
      <c r="A779" s="42">
        <v>52493</v>
      </c>
      <c r="B779" s="42" t="s">
        <v>4648</v>
      </c>
      <c r="C779" s="71"/>
      <c r="D779" s="133">
        <v>17.239999999999998</v>
      </c>
    </row>
    <row r="780" spans="1:4" ht="15.6">
      <c r="A780" s="42">
        <v>52493</v>
      </c>
      <c r="B780" s="42" t="s">
        <v>4648</v>
      </c>
      <c r="C780" s="71"/>
      <c r="D780" s="133">
        <v>17.239999999999998</v>
      </c>
    </row>
    <row r="781" spans="1:4" ht="15.6">
      <c r="A781" s="42">
        <v>52494</v>
      </c>
      <c r="B781" s="42" t="s">
        <v>4649</v>
      </c>
      <c r="C781" s="71"/>
      <c r="D781" s="133">
        <v>19.14</v>
      </c>
    </row>
    <row r="782" spans="1:4" ht="15.6">
      <c r="A782" s="42">
        <v>52494</v>
      </c>
      <c r="B782" s="42" t="s">
        <v>4649</v>
      </c>
      <c r="C782" s="71"/>
      <c r="D782" s="133">
        <v>19.14</v>
      </c>
    </row>
    <row r="783" spans="1:4" ht="15.6">
      <c r="A783" s="42">
        <v>52499</v>
      </c>
      <c r="B783" s="42" t="s">
        <v>4650</v>
      </c>
      <c r="C783" s="71"/>
      <c r="D783" s="133">
        <v>28.82</v>
      </c>
    </row>
    <row r="784" spans="1:4" ht="15.6">
      <c r="A784" s="42">
        <v>52499</v>
      </c>
      <c r="B784" s="42" t="s">
        <v>4650</v>
      </c>
      <c r="C784" s="71"/>
      <c r="D784" s="133">
        <v>28.82</v>
      </c>
    </row>
    <row r="785" spans="1:4" ht="15.6">
      <c r="A785" s="42">
        <v>52500</v>
      </c>
      <c r="B785" s="42" t="s">
        <v>4651</v>
      </c>
      <c r="C785" s="71"/>
      <c r="D785" s="133">
        <v>25.03</v>
      </c>
    </row>
    <row r="786" spans="1:4" ht="15.6">
      <c r="A786" s="42">
        <v>52500</v>
      </c>
      <c r="B786" s="42" t="s">
        <v>4651</v>
      </c>
      <c r="C786" s="71"/>
      <c r="D786" s="133">
        <v>25.03</v>
      </c>
    </row>
    <row r="787" spans="1:4" ht="15.6">
      <c r="A787" s="42">
        <v>52501</v>
      </c>
      <c r="B787" s="42" t="s">
        <v>4652</v>
      </c>
      <c r="C787" s="71"/>
      <c r="D787" s="133">
        <v>33.659999999999997</v>
      </c>
    </row>
    <row r="788" spans="1:4" ht="15.6">
      <c r="A788" s="42">
        <v>52501</v>
      </c>
      <c r="B788" s="42" t="s">
        <v>4652</v>
      </c>
      <c r="C788" s="71"/>
      <c r="D788" s="133">
        <v>33.659999999999997</v>
      </c>
    </row>
    <row r="789" spans="1:4" ht="15.6">
      <c r="A789" s="42">
        <v>52502</v>
      </c>
      <c r="B789" s="42" t="s">
        <v>4653</v>
      </c>
      <c r="C789" s="71"/>
      <c r="D789" s="133">
        <v>19.14</v>
      </c>
    </row>
    <row r="790" spans="1:4" ht="15.6">
      <c r="A790" s="42">
        <v>52502</v>
      </c>
      <c r="B790" s="42" t="s">
        <v>4653</v>
      </c>
      <c r="C790" s="71"/>
      <c r="D790" s="133">
        <v>19.14</v>
      </c>
    </row>
    <row r="791" spans="1:4" ht="15.6">
      <c r="A791" s="42">
        <v>52503</v>
      </c>
      <c r="B791" s="42" t="s">
        <v>4654</v>
      </c>
      <c r="C791" s="71"/>
      <c r="D791" s="133">
        <v>19.14</v>
      </c>
    </row>
    <row r="792" spans="1:4" ht="15.6">
      <c r="A792" s="42">
        <v>52503</v>
      </c>
      <c r="B792" s="42" t="s">
        <v>4654</v>
      </c>
      <c r="C792" s="71"/>
      <c r="D792" s="133">
        <v>19.14</v>
      </c>
    </row>
    <row r="793" spans="1:4" ht="15.6">
      <c r="A793" s="42">
        <v>52504</v>
      </c>
      <c r="B793" s="42" t="s">
        <v>4655</v>
      </c>
      <c r="C793" s="71"/>
      <c r="D793" s="133">
        <v>18.29</v>
      </c>
    </row>
    <row r="794" spans="1:4" ht="15.6">
      <c r="A794" s="42">
        <v>52504</v>
      </c>
      <c r="B794" s="42" t="s">
        <v>4655</v>
      </c>
      <c r="C794" s="71"/>
      <c r="D794" s="133">
        <v>18.29</v>
      </c>
    </row>
    <row r="795" spans="1:4" ht="15.6">
      <c r="A795" s="42" t="s">
        <v>334</v>
      </c>
      <c r="B795" s="42" t="s">
        <v>335</v>
      </c>
      <c r="C795" s="71"/>
      <c r="D795" s="133">
        <v>28.82</v>
      </c>
    </row>
    <row r="796" spans="1:4" ht="15.6">
      <c r="A796" s="42" t="s">
        <v>337</v>
      </c>
      <c r="B796" s="42" t="s">
        <v>338</v>
      </c>
      <c r="C796" s="71"/>
      <c r="D796" s="133">
        <v>31.56</v>
      </c>
    </row>
    <row r="797" spans="1:4" ht="15.6">
      <c r="A797" s="42" t="s">
        <v>41</v>
      </c>
      <c r="B797" s="42" t="s">
        <v>340</v>
      </c>
      <c r="C797" s="71"/>
      <c r="D797" s="133">
        <v>40.19</v>
      </c>
    </row>
    <row r="798" spans="1:4" ht="15.6">
      <c r="A798" s="42" t="s">
        <v>54</v>
      </c>
      <c r="B798" s="42" t="s">
        <v>341</v>
      </c>
      <c r="C798" s="71"/>
      <c r="D798" s="133">
        <v>17.239999999999998</v>
      </c>
    </row>
    <row r="799" spans="1:4" ht="15.6">
      <c r="A799" s="42" t="s">
        <v>52</v>
      </c>
      <c r="B799" s="42" t="s">
        <v>342</v>
      </c>
      <c r="C799" s="71"/>
      <c r="D799" s="133">
        <v>21.03</v>
      </c>
    </row>
    <row r="800" spans="1:4" ht="15.6">
      <c r="A800" s="42" t="s">
        <v>50</v>
      </c>
      <c r="B800" s="42" t="s">
        <v>343</v>
      </c>
      <c r="C800" s="71"/>
      <c r="D800" s="133">
        <v>21.03</v>
      </c>
    </row>
    <row r="801" spans="1:4" ht="15.6">
      <c r="A801" s="42" t="s">
        <v>344</v>
      </c>
      <c r="B801" s="42" t="s">
        <v>345</v>
      </c>
      <c r="C801" s="71"/>
      <c r="D801" s="133">
        <v>34.51</v>
      </c>
    </row>
    <row r="802" spans="1:4" ht="15.6">
      <c r="A802" s="42">
        <v>52505</v>
      </c>
      <c r="B802" s="42" t="s">
        <v>4656</v>
      </c>
      <c r="C802" s="71"/>
      <c r="D802" s="133">
        <v>33.659999999999997</v>
      </c>
    </row>
    <row r="803" spans="1:4" ht="15.6">
      <c r="A803" s="42">
        <v>52506</v>
      </c>
      <c r="B803" s="42" t="s">
        <v>4657</v>
      </c>
      <c r="C803" s="71"/>
      <c r="D803" s="133">
        <v>26.93</v>
      </c>
    </row>
    <row r="804" spans="1:4" ht="15.6">
      <c r="A804" s="42">
        <v>52507</v>
      </c>
      <c r="B804" s="42" t="s">
        <v>4658</v>
      </c>
      <c r="C804" s="71"/>
      <c r="D804" s="133">
        <v>33.659999999999997</v>
      </c>
    </row>
    <row r="805" spans="1:4" ht="15.6">
      <c r="A805" s="42">
        <v>52508</v>
      </c>
      <c r="B805" s="42" t="s">
        <v>4659</v>
      </c>
      <c r="C805" s="71"/>
      <c r="D805" s="133">
        <v>25.03</v>
      </c>
    </row>
    <row r="806" spans="1:4" ht="15.6">
      <c r="A806" s="42">
        <v>52509</v>
      </c>
      <c r="B806" s="42" t="s">
        <v>4660</v>
      </c>
      <c r="C806" s="71"/>
      <c r="D806" s="133">
        <v>18.29</v>
      </c>
    </row>
    <row r="807" spans="1:4" ht="15.6">
      <c r="A807" s="42">
        <v>52510</v>
      </c>
      <c r="B807" s="42" t="s">
        <v>4661</v>
      </c>
      <c r="C807" s="71"/>
      <c r="D807" s="133">
        <v>18.29</v>
      </c>
    </row>
    <row r="808" spans="1:4" ht="15.6">
      <c r="A808" s="42">
        <v>52511</v>
      </c>
      <c r="B808" s="42" t="s">
        <v>4630</v>
      </c>
      <c r="C808" s="71"/>
      <c r="D808" s="133">
        <v>26.93</v>
      </c>
    </row>
    <row r="809" spans="1:4" ht="15.6">
      <c r="A809" s="42">
        <v>52512</v>
      </c>
      <c r="B809" s="42" t="s">
        <v>4631</v>
      </c>
      <c r="C809" s="71"/>
      <c r="D809" s="133">
        <v>28.82</v>
      </c>
    </row>
    <row r="810" spans="1:4" ht="15.6">
      <c r="A810" s="42">
        <v>52513</v>
      </c>
      <c r="B810" s="42" t="s">
        <v>4662</v>
      </c>
      <c r="C810" s="71"/>
      <c r="D810" s="133">
        <v>57.45</v>
      </c>
    </row>
    <row r="811" spans="1:4" ht="15.6">
      <c r="A811" s="42">
        <v>52514</v>
      </c>
      <c r="B811" s="42" t="s">
        <v>4663</v>
      </c>
      <c r="C811" s="71"/>
      <c r="D811" s="133">
        <v>33.659999999999997</v>
      </c>
    </row>
    <row r="812" spans="1:4" ht="15.6">
      <c r="A812" s="42" t="s">
        <v>4068</v>
      </c>
      <c r="B812" s="42" t="s">
        <v>4624</v>
      </c>
      <c r="C812" s="71"/>
      <c r="D812" s="133">
        <v>23.14</v>
      </c>
    </row>
    <row r="813" spans="1:4" ht="15.6">
      <c r="A813" s="42" t="s">
        <v>540</v>
      </c>
      <c r="B813" s="42" t="s">
        <v>4664</v>
      </c>
      <c r="C813" s="71"/>
      <c r="D813" s="133">
        <v>18.93</v>
      </c>
    </row>
    <row r="814" spans="1:4" ht="15.6">
      <c r="A814" s="42" t="s">
        <v>546</v>
      </c>
      <c r="B814" s="42" t="s">
        <v>4665</v>
      </c>
      <c r="C814" s="71"/>
      <c r="D814" s="133">
        <v>26.93</v>
      </c>
    </row>
    <row r="815" spans="1:4" ht="15.6">
      <c r="A815" s="42" t="s">
        <v>543</v>
      </c>
      <c r="B815" s="42" t="s">
        <v>4666</v>
      </c>
      <c r="C815" s="71"/>
      <c r="D815" s="133">
        <v>38.29</v>
      </c>
    </row>
    <row r="816" spans="1:4" ht="15.6">
      <c r="A816" s="42" t="s">
        <v>617</v>
      </c>
      <c r="B816" s="42" t="s">
        <v>4667</v>
      </c>
      <c r="C816" s="71"/>
      <c r="D816" s="133">
        <v>57.45</v>
      </c>
    </row>
    <row r="817" spans="1:4" ht="15.6">
      <c r="A817" s="42">
        <v>52515</v>
      </c>
      <c r="B817" s="42" t="s">
        <v>4668</v>
      </c>
      <c r="C817" s="71"/>
      <c r="D817" s="133">
        <v>26.93</v>
      </c>
    </row>
    <row r="818" spans="1:4" ht="15.6">
      <c r="A818" s="42">
        <v>52516</v>
      </c>
      <c r="B818" s="42" t="s">
        <v>4669</v>
      </c>
      <c r="C818" s="71"/>
      <c r="D818" s="133">
        <v>23.98</v>
      </c>
    </row>
    <row r="819" spans="1:4" ht="15.6">
      <c r="A819" s="42">
        <v>52517</v>
      </c>
      <c r="B819" s="42" t="s">
        <v>4670</v>
      </c>
      <c r="C819" s="71"/>
      <c r="D819" s="133">
        <v>33.659999999999997</v>
      </c>
    </row>
    <row r="820" spans="1:4" ht="15.6">
      <c r="A820" s="42">
        <v>52518</v>
      </c>
      <c r="B820" s="42" t="s">
        <v>4671</v>
      </c>
      <c r="C820" s="71"/>
      <c r="D820" s="133">
        <v>19.14</v>
      </c>
    </row>
    <row r="821" spans="1:4" ht="15.6">
      <c r="A821" s="42">
        <v>52518</v>
      </c>
      <c r="B821" s="42" t="s">
        <v>4671</v>
      </c>
      <c r="C821" s="71"/>
      <c r="D821" s="133">
        <v>19.14</v>
      </c>
    </row>
    <row r="822" spans="1:4" ht="15.6">
      <c r="A822" s="42">
        <v>52519</v>
      </c>
      <c r="B822" s="42" t="s">
        <v>4672</v>
      </c>
      <c r="C822" s="71"/>
      <c r="D822" s="133">
        <v>23.98</v>
      </c>
    </row>
    <row r="823" spans="1:4" ht="15.6">
      <c r="A823" s="42">
        <v>52519</v>
      </c>
      <c r="B823" s="42" t="s">
        <v>4672</v>
      </c>
      <c r="C823" s="71"/>
      <c r="D823" s="133">
        <v>23.98</v>
      </c>
    </row>
    <row r="824" spans="1:4" ht="15.6">
      <c r="A824" s="42">
        <v>52520</v>
      </c>
      <c r="B824" s="42" t="s">
        <v>4673</v>
      </c>
      <c r="C824" s="71"/>
      <c r="D824" s="133">
        <v>21.03</v>
      </c>
    </row>
    <row r="825" spans="1:4" ht="15.6">
      <c r="A825" s="42">
        <v>52520</v>
      </c>
      <c r="B825" s="42" t="s">
        <v>4673</v>
      </c>
      <c r="C825" s="71"/>
      <c r="D825" s="133">
        <v>21.03</v>
      </c>
    </row>
    <row r="826" spans="1:4" ht="15.6">
      <c r="A826" s="42">
        <v>52521</v>
      </c>
      <c r="B826" s="42" t="s">
        <v>4674</v>
      </c>
      <c r="C826" s="71"/>
      <c r="D826" s="133">
        <v>23.98</v>
      </c>
    </row>
    <row r="827" spans="1:4" ht="15.6">
      <c r="A827" s="42">
        <v>52522</v>
      </c>
      <c r="B827" s="42" t="s">
        <v>4675</v>
      </c>
      <c r="C827" s="71"/>
      <c r="D827" s="133">
        <v>19.14</v>
      </c>
    </row>
    <row r="828" spans="1:4" ht="15.6">
      <c r="A828" s="42">
        <v>52523</v>
      </c>
      <c r="B828" s="42" t="s">
        <v>4676</v>
      </c>
      <c r="C828" s="71"/>
      <c r="D828" s="133">
        <v>31.56</v>
      </c>
    </row>
    <row r="829" spans="1:4" ht="15.6">
      <c r="A829" s="42">
        <v>52528</v>
      </c>
      <c r="B829" s="42" t="s">
        <v>4677</v>
      </c>
      <c r="C829" s="71"/>
      <c r="D829" s="133">
        <v>23.98</v>
      </c>
    </row>
    <row r="830" spans="1:4" ht="15.6">
      <c r="A830" s="42">
        <v>52529</v>
      </c>
      <c r="B830" s="42" t="s">
        <v>4678</v>
      </c>
      <c r="C830" s="71"/>
      <c r="D830" s="133">
        <v>25.03</v>
      </c>
    </row>
    <row r="831" spans="1:4" ht="15.6">
      <c r="A831" s="42">
        <v>52530</v>
      </c>
      <c r="B831" s="42" t="s">
        <v>4678</v>
      </c>
      <c r="C831" s="71"/>
      <c r="D831" s="133">
        <v>28.82</v>
      </c>
    </row>
    <row r="832" spans="1:4" ht="15.6">
      <c r="A832" s="42">
        <v>52531</v>
      </c>
      <c r="B832" s="42" t="s">
        <v>4679</v>
      </c>
      <c r="C832" s="71"/>
      <c r="D832" s="133">
        <v>28.82</v>
      </c>
    </row>
    <row r="833" spans="1:4" ht="15.6">
      <c r="A833" s="42">
        <v>52532</v>
      </c>
      <c r="B833" s="42" t="s">
        <v>4680</v>
      </c>
      <c r="C833" s="71"/>
      <c r="D833" s="133">
        <v>23.98</v>
      </c>
    </row>
    <row r="834" spans="1:4" ht="15.6">
      <c r="A834" s="42">
        <v>52533</v>
      </c>
      <c r="B834" s="42" t="s">
        <v>4681</v>
      </c>
      <c r="C834" s="71"/>
      <c r="D834" s="133">
        <v>30.72</v>
      </c>
    </row>
    <row r="835" spans="1:4" ht="15.6">
      <c r="A835" s="42">
        <v>52534</v>
      </c>
      <c r="B835" s="42" t="s">
        <v>4682</v>
      </c>
      <c r="C835" s="71"/>
      <c r="D835" s="133">
        <v>38.29</v>
      </c>
    </row>
    <row r="836" spans="1:4" ht="15.6">
      <c r="A836" s="42">
        <v>52534</v>
      </c>
      <c r="B836" s="42" t="s">
        <v>4682</v>
      </c>
      <c r="C836" s="71"/>
      <c r="D836" s="133">
        <v>38.29</v>
      </c>
    </row>
    <row r="837" spans="1:4" ht="15.6">
      <c r="A837" s="42">
        <v>52535</v>
      </c>
      <c r="B837" s="42" t="s">
        <v>4683</v>
      </c>
      <c r="C837" s="71"/>
      <c r="D837" s="133">
        <v>38.29</v>
      </c>
    </row>
    <row r="838" spans="1:4" ht="15.6">
      <c r="A838" s="42">
        <v>52535</v>
      </c>
      <c r="B838" s="42" t="s">
        <v>4683</v>
      </c>
      <c r="C838" s="71"/>
      <c r="D838" s="133">
        <v>38.29</v>
      </c>
    </row>
    <row r="839" spans="1:4" ht="15.6">
      <c r="A839" s="42">
        <v>52536</v>
      </c>
      <c r="B839" s="42" t="s">
        <v>4684</v>
      </c>
      <c r="C839" s="71"/>
      <c r="D839" s="133">
        <v>52.61</v>
      </c>
    </row>
    <row r="840" spans="1:4" ht="15.6">
      <c r="A840" s="42">
        <v>52536</v>
      </c>
      <c r="B840" s="42" t="s">
        <v>4684</v>
      </c>
      <c r="C840" s="71"/>
      <c r="D840" s="133">
        <v>52.61</v>
      </c>
    </row>
    <row r="841" spans="1:4" ht="15.6">
      <c r="A841" s="42">
        <v>52540</v>
      </c>
      <c r="B841" s="42" t="s">
        <v>4685</v>
      </c>
      <c r="C841" s="71"/>
      <c r="D841" s="133">
        <v>21.03</v>
      </c>
    </row>
    <row r="842" spans="1:4" ht="15.6">
      <c r="A842" s="42">
        <v>52541</v>
      </c>
      <c r="B842" s="42" t="s">
        <v>4686</v>
      </c>
      <c r="C842" s="71"/>
      <c r="D842" s="133">
        <v>25.03</v>
      </c>
    </row>
    <row r="843" spans="1:4" ht="15.6">
      <c r="A843" s="42">
        <v>52542</v>
      </c>
      <c r="B843" s="42" t="s">
        <v>4686</v>
      </c>
      <c r="C843" s="71"/>
      <c r="D843" s="133">
        <v>25.03</v>
      </c>
    </row>
    <row r="844" spans="1:4" ht="15.6">
      <c r="A844" s="42">
        <v>52543</v>
      </c>
      <c r="B844" s="42" t="s">
        <v>4687</v>
      </c>
      <c r="C844" s="71"/>
      <c r="D844" s="133">
        <v>28.82</v>
      </c>
    </row>
    <row r="845" spans="1:4" ht="15.6">
      <c r="A845" s="42">
        <v>52543</v>
      </c>
      <c r="B845" s="42" t="s">
        <v>4687</v>
      </c>
      <c r="C845" s="71"/>
      <c r="D845" s="133">
        <v>28.82</v>
      </c>
    </row>
    <row r="846" spans="1:4" ht="15.6">
      <c r="A846" s="42">
        <v>52544</v>
      </c>
      <c r="B846" s="42" t="s">
        <v>4687</v>
      </c>
      <c r="C846" s="71"/>
      <c r="D846" s="133">
        <v>30.72</v>
      </c>
    </row>
    <row r="847" spans="1:4" ht="15.6">
      <c r="A847" s="42">
        <v>52545</v>
      </c>
      <c r="B847" s="42" t="s">
        <v>4688</v>
      </c>
      <c r="C847" s="71"/>
      <c r="D847" s="133">
        <v>20.190000000000001</v>
      </c>
    </row>
    <row r="848" spans="1:4" ht="15.6">
      <c r="A848" s="42">
        <v>52546</v>
      </c>
      <c r="B848" s="42" t="s">
        <v>4688</v>
      </c>
      <c r="C848" s="71"/>
      <c r="D848" s="133">
        <v>21.03</v>
      </c>
    </row>
    <row r="849" spans="1:4" ht="15.6">
      <c r="A849" s="42">
        <v>52548</v>
      </c>
      <c r="B849" s="42" t="s">
        <v>4689</v>
      </c>
      <c r="C849" s="71"/>
      <c r="D849" s="133">
        <v>18.29</v>
      </c>
    </row>
    <row r="850" spans="1:4" ht="15.6">
      <c r="A850" s="42">
        <v>52550</v>
      </c>
      <c r="B850" s="42" t="s">
        <v>4690</v>
      </c>
      <c r="C850" s="71"/>
      <c r="D850" s="133">
        <v>17.239999999999998</v>
      </c>
    </row>
    <row r="851" spans="1:4" ht="15.6">
      <c r="A851" s="42">
        <v>52551</v>
      </c>
      <c r="B851" s="42" t="s">
        <v>4690</v>
      </c>
      <c r="C851" s="71"/>
      <c r="D851" s="133">
        <v>17.239999999999998</v>
      </c>
    </row>
    <row r="852" spans="1:4" ht="15.6">
      <c r="A852" s="42">
        <v>52552</v>
      </c>
      <c r="B852" s="42" t="s">
        <v>4691</v>
      </c>
      <c r="C852" s="71"/>
      <c r="D852" s="133">
        <v>21.03</v>
      </c>
    </row>
    <row r="853" spans="1:4" ht="15.6">
      <c r="A853" s="42">
        <v>52553</v>
      </c>
      <c r="B853" s="42" t="s">
        <v>4691</v>
      </c>
      <c r="C853" s="71"/>
      <c r="D853" s="133">
        <v>21.03</v>
      </c>
    </row>
    <row r="854" spans="1:4" ht="15.6">
      <c r="A854" s="42">
        <v>52554</v>
      </c>
      <c r="B854" s="42" t="s">
        <v>4692</v>
      </c>
      <c r="C854" s="71"/>
      <c r="D854" s="133">
        <v>21.03</v>
      </c>
    </row>
    <row r="855" spans="1:4" ht="15.6">
      <c r="A855" s="42">
        <v>52555</v>
      </c>
      <c r="B855" s="42" t="s">
        <v>4693</v>
      </c>
      <c r="C855" s="71"/>
      <c r="D855" s="133">
        <v>20.190000000000001</v>
      </c>
    </row>
    <row r="856" spans="1:4" ht="15.6">
      <c r="A856" s="42">
        <v>52556</v>
      </c>
      <c r="B856" s="42" t="s">
        <v>4693</v>
      </c>
      <c r="C856" s="71"/>
      <c r="D856" s="133">
        <v>21.03</v>
      </c>
    </row>
    <row r="857" spans="1:4" ht="15.6">
      <c r="A857" s="42">
        <v>52557</v>
      </c>
      <c r="B857" s="42" t="s">
        <v>4694</v>
      </c>
      <c r="C857" s="71"/>
      <c r="D857" s="133">
        <v>19.14</v>
      </c>
    </row>
    <row r="858" spans="1:4" ht="15.6">
      <c r="A858" s="42">
        <v>52558</v>
      </c>
      <c r="B858" s="42" t="s">
        <v>4694</v>
      </c>
      <c r="C858" s="71"/>
      <c r="D858" s="133">
        <v>18.29</v>
      </c>
    </row>
    <row r="859" spans="1:4" ht="15.6">
      <c r="A859" s="42">
        <v>52559</v>
      </c>
      <c r="B859" s="42" t="s">
        <v>4695</v>
      </c>
      <c r="C859" s="71"/>
      <c r="D859" s="133">
        <v>62.29</v>
      </c>
    </row>
    <row r="860" spans="1:4" ht="15.6">
      <c r="A860" s="42">
        <v>52560</v>
      </c>
      <c r="B860" s="42" t="s">
        <v>4696</v>
      </c>
      <c r="C860" s="71"/>
      <c r="D860" s="133">
        <v>43.14</v>
      </c>
    </row>
    <row r="861" spans="1:4" ht="15.6">
      <c r="A861" s="42">
        <v>52561</v>
      </c>
      <c r="B861" s="42" t="s">
        <v>4697</v>
      </c>
      <c r="C861" s="71"/>
      <c r="D861" s="133">
        <v>33.659999999999997</v>
      </c>
    </row>
    <row r="862" spans="1:4" ht="15.6">
      <c r="A862" s="42" t="s">
        <v>820</v>
      </c>
      <c r="B862" s="42" t="s">
        <v>821</v>
      </c>
      <c r="C862" s="71"/>
      <c r="D862" s="133">
        <v>30.72</v>
      </c>
    </row>
    <row r="863" spans="1:4" ht="15.6">
      <c r="A863" s="42" t="s">
        <v>820</v>
      </c>
      <c r="B863" s="42" t="s">
        <v>821</v>
      </c>
      <c r="C863" s="71"/>
      <c r="D863" s="133">
        <v>30.72</v>
      </c>
    </row>
    <row r="864" spans="1:4" ht="15.6">
      <c r="A864" s="42" t="s">
        <v>102</v>
      </c>
      <c r="B864" s="42" t="s">
        <v>4698</v>
      </c>
      <c r="C864" s="71"/>
      <c r="D864" s="133">
        <v>26.93</v>
      </c>
    </row>
    <row r="865" spans="1:4" ht="15.6">
      <c r="A865" s="42" t="s">
        <v>102</v>
      </c>
      <c r="B865" s="42" t="s">
        <v>4698</v>
      </c>
      <c r="C865" s="71"/>
      <c r="D865" s="133">
        <v>26.93</v>
      </c>
    </row>
    <row r="866" spans="1:4" ht="15.6">
      <c r="A866" s="42" t="s">
        <v>824</v>
      </c>
      <c r="B866" s="42" t="s">
        <v>825</v>
      </c>
      <c r="C866" s="71"/>
      <c r="D866" s="133">
        <v>23.98</v>
      </c>
    </row>
    <row r="867" spans="1:4" ht="15.6">
      <c r="A867" s="42" t="s">
        <v>824</v>
      </c>
      <c r="B867" s="42" t="s">
        <v>825</v>
      </c>
      <c r="C867" s="71"/>
      <c r="D867" s="133">
        <v>23.98</v>
      </c>
    </row>
    <row r="868" spans="1:4" ht="15.6">
      <c r="A868" s="42" t="s">
        <v>299</v>
      </c>
      <c r="B868" s="42" t="s">
        <v>300</v>
      </c>
      <c r="C868" s="71"/>
      <c r="D868" s="133">
        <v>33.659999999999997</v>
      </c>
    </row>
    <row r="869" spans="1:4" ht="15.6">
      <c r="A869" s="42" t="s">
        <v>299</v>
      </c>
      <c r="B869" s="42" t="s">
        <v>300</v>
      </c>
      <c r="C869" s="71"/>
      <c r="D869" s="133">
        <v>33.659999999999997</v>
      </c>
    </row>
    <row r="870" spans="1:4" ht="15.6">
      <c r="A870" s="42" t="s">
        <v>817</v>
      </c>
      <c r="B870" s="42" t="s">
        <v>818</v>
      </c>
      <c r="C870" s="71"/>
      <c r="D870" s="133">
        <v>28.82</v>
      </c>
    </row>
    <row r="871" spans="1:4" ht="15.6">
      <c r="A871" s="42" t="s">
        <v>817</v>
      </c>
      <c r="B871" s="42" t="s">
        <v>818</v>
      </c>
      <c r="C871" s="71"/>
      <c r="D871" s="133">
        <v>28.82</v>
      </c>
    </row>
    <row r="872" spans="1:4" ht="15.6">
      <c r="A872" s="42">
        <v>50703</v>
      </c>
      <c r="B872" s="42" t="s">
        <v>4699</v>
      </c>
      <c r="C872" s="71"/>
      <c r="D872" s="133">
        <v>20.190000000000001</v>
      </c>
    </row>
    <row r="873" spans="1:4" ht="15.6">
      <c r="A873" s="42">
        <v>50704</v>
      </c>
      <c r="B873" s="42" t="s">
        <v>4700</v>
      </c>
      <c r="C873" s="71"/>
      <c r="D873" s="133">
        <v>20.190000000000001</v>
      </c>
    </row>
    <row r="874" spans="1:4" ht="15.6">
      <c r="A874" s="42">
        <v>50705</v>
      </c>
      <c r="B874" s="42" t="s">
        <v>4701</v>
      </c>
      <c r="C874" s="71"/>
      <c r="D874" s="133">
        <v>35.14</v>
      </c>
    </row>
    <row r="875" spans="1:4" ht="15.6">
      <c r="A875" s="42">
        <v>50706</v>
      </c>
      <c r="B875" s="42" t="s">
        <v>4702</v>
      </c>
      <c r="C875" s="71"/>
      <c r="D875" s="133">
        <v>24.61</v>
      </c>
    </row>
    <row r="876" spans="1:4" ht="15.6">
      <c r="A876" s="42">
        <v>50707</v>
      </c>
      <c r="B876" s="42" t="s">
        <v>4703</v>
      </c>
      <c r="C876" s="71"/>
      <c r="D876" s="133">
        <v>15.77</v>
      </c>
    </row>
    <row r="877" spans="1:4" ht="15.6">
      <c r="A877" s="42">
        <v>50708</v>
      </c>
      <c r="B877" s="42" t="s">
        <v>4699</v>
      </c>
      <c r="C877" s="71"/>
      <c r="D877" s="133">
        <v>24.61</v>
      </c>
    </row>
    <row r="878" spans="1:4" ht="15.6">
      <c r="A878" s="42">
        <v>50709</v>
      </c>
      <c r="B878" s="42" t="s">
        <v>4704</v>
      </c>
      <c r="C878" s="71"/>
      <c r="D878" s="133">
        <v>14.93</v>
      </c>
    </row>
    <row r="879" spans="1:4" ht="15.6">
      <c r="A879" s="42">
        <v>50710</v>
      </c>
      <c r="B879" s="42" t="s">
        <v>4705</v>
      </c>
      <c r="C879" s="71"/>
      <c r="D879" s="133">
        <v>26.29</v>
      </c>
    </row>
    <row r="880" spans="1:4" ht="15.6">
      <c r="A880" s="42">
        <v>50711</v>
      </c>
      <c r="B880" s="42" t="s">
        <v>4706</v>
      </c>
      <c r="C880" s="71"/>
      <c r="D880" s="133">
        <v>20.190000000000001</v>
      </c>
    </row>
    <row r="881" spans="1:4" ht="15.6">
      <c r="A881" s="42">
        <v>50713</v>
      </c>
      <c r="B881" s="42" t="s">
        <v>4699</v>
      </c>
      <c r="C881" s="71"/>
      <c r="D881" s="133">
        <v>22.93</v>
      </c>
    </row>
    <row r="882" spans="1:4" ht="15.6">
      <c r="A882" s="42">
        <v>50714</v>
      </c>
      <c r="B882" s="42" t="s">
        <v>4704</v>
      </c>
      <c r="C882" s="71"/>
      <c r="D882" s="133">
        <v>20.190000000000001</v>
      </c>
    </row>
    <row r="883" spans="1:4" ht="15.6">
      <c r="A883" s="42">
        <v>50715</v>
      </c>
      <c r="B883" s="42" t="s">
        <v>4707</v>
      </c>
      <c r="C883" s="71"/>
      <c r="D883" s="133">
        <v>24.61</v>
      </c>
    </row>
    <row r="884" spans="1:4" ht="15.6">
      <c r="A884" s="42">
        <v>50716</v>
      </c>
      <c r="B884" s="42" t="s">
        <v>4704</v>
      </c>
      <c r="C884" s="71"/>
      <c r="D884" s="133">
        <v>14.93</v>
      </c>
    </row>
    <row r="885" spans="1:4" ht="15.6">
      <c r="A885" s="42">
        <v>50717</v>
      </c>
      <c r="B885" s="42" t="s">
        <v>4708</v>
      </c>
      <c r="C885" s="71"/>
      <c r="D885" s="133">
        <v>26.29</v>
      </c>
    </row>
    <row r="886" spans="1:4" ht="15.6">
      <c r="A886" s="42">
        <v>50718</v>
      </c>
      <c r="B886" s="42" t="s">
        <v>4709</v>
      </c>
      <c r="C886" s="71"/>
      <c r="D886" s="133">
        <v>14.93</v>
      </c>
    </row>
    <row r="887" spans="1:4" ht="15.6">
      <c r="A887" s="42">
        <v>50719</v>
      </c>
      <c r="B887" s="42" t="s">
        <v>4710</v>
      </c>
      <c r="C887" s="71"/>
      <c r="D887" s="133">
        <v>35.14</v>
      </c>
    </row>
    <row r="888" spans="1:4" ht="15.6">
      <c r="A888" s="42">
        <v>50720</v>
      </c>
      <c r="B888" s="42" t="s">
        <v>4711</v>
      </c>
      <c r="C888" s="71"/>
      <c r="D888" s="133">
        <v>24.61</v>
      </c>
    </row>
    <row r="889" spans="1:4" ht="15.6">
      <c r="A889" s="42">
        <v>50721</v>
      </c>
      <c r="B889" s="42" t="s">
        <v>4712</v>
      </c>
      <c r="C889" s="71"/>
      <c r="D889" s="133">
        <v>15.77</v>
      </c>
    </row>
    <row r="890" spans="1:4" ht="15.6">
      <c r="A890" s="42">
        <v>50722</v>
      </c>
      <c r="B890" s="42" t="s">
        <v>4713</v>
      </c>
      <c r="C890" s="71"/>
      <c r="D890" s="133">
        <v>21.03</v>
      </c>
    </row>
    <row r="891" spans="1:4" ht="15.6">
      <c r="A891" s="42">
        <v>50723</v>
      </c>
      <c r="B891" s="42" t="s">
        <v>4714</v>
      </c>
      <c r="C891" s="71"/>
      <c r="D891" s="133">
        <v>21.03</v>
      </c>
    </row>
    <row r="892" spans="1:4" ht="15.6">
      <c r="A892" s="42">
        <v>50724</v>
      </c>
      <c r="B892" s="42" t="s">
        <v>4715</v>
      </c>
      <c r="C892" s="71"/>
      <c r="D892" s="133">
        <v>28.19</v>
      </c>
    </row>
    <row r="893" spans="1:4" ht="15.6">
      <c r="A893" s="42">
        <v>50725</v>
      </c>
      <c r="B893" s="42" t="s">
        <v>4716</v>
      </c>
      <c r="C893" s="71"/>
      <c r="D893" s="133">
        <v>14.93</v>
      </c>
    </row>
    <row r="894" spans="1:4" ht="15.6">
      <c r="A894" s="42">
        <v>50726</v>
      </c>
      <c r="B894" s="42" t="s">
        <v>4717</v>
      </c>
      <c r="C894" s="71"/>
      <c r="D894" s="133">
        <v>46.51</v>
      </c>
    </row>
    <row r="895" spans="1:4" ht="15.6">
      <c r="A895" s="42">
        <v>50728</v>
      </c>
      <c r="B895" s="42" t="s">
        <v>4718</v>
      </c>
      <c r="C895" s="71"/>
      <c r="D895" s="133">
        <v>21.03</v>
      </c>
    </row>
    <row r="896" spans="1:4" ht="15.6">
      <c r="A896" s="42">
        <v>50729</v>
      </c>
      <c r="B896" s="42" t="s">
        <v>4719</v>
      </c>
      <c r="C896" s="71"/>
      <c r="D896" s="133">
        <v>21.03</v>
      </c>
    </row>
    <row r="897" spans="1:4" ht="15.6">
      <c r="A897" s="42">
        <v>50730</v>
      </c>
      <c r="B897" s="42" t="s">
        <v>4720</v>
      </c>
      <c r="C897" s="71"/>
      <c r="D897" s="133">
        <v>26.29</v>
      </c>
    </row>
    <row r="898" spans="1:4" ht="15.6">
      <c r="A898" s="42">
        <v>50731</v>
      </c>
      <c r="B898" s="42" t="s">
        <v>4721</v>
      </c>
      <c r="C898" s="71"/>
      <c r="D898" s="133">
        <v>14.93</v>
      </c>
    </row>
    <row r="899" spans="1:4" ht="15.6">
      <c r="A899" s="42">
        <v>50732</v>
      </c>
      <c r="B899" s="42" t="s">
        <v>4722</v>
      </c>
      <c r="C899" s="71"/>
      <c r="D899" s="133">
        <v>28.19</v>
      </c>
    </row>
    <row r="900" spans="1:4" ht="15.6">
      <c r="A900" s="42">
        <v>50733</v>
      </c>
      <c r="B900" s="42" t="s">
        <v>4723</v>
      </c>
      <c r="C900" s="71"/>
      <c r="D900" s="133">
        <v>17.66</v>
      </c>
    </row>
    <row r="901" spans="1:4" ht="15.6">
      <c r="A901" s="42">
        <v>50734</v>
      </c>
      <c r="B901" s="42" t="s">
        <v>4724</v>
      </c>
      <c r="C901" s="71"/>
      <c r="D901" s="133">
        <v>39.56</v>
      </c>
    </row>
    <row r="902" spans="1:4" ht="15.6">
      <c r="A902" s="42">
        <v>50728</v>
      </c>
      <c r="B902" s="42" t="s">
        <v>4718</v>
      </c>
      <c r="C902" s="71"/>
      <c r="D902" s="133">
        <v>21.03</v>
      </c>
    </row>
    <row r="903" spans="1:4" ht="15.6">
      <c r="A903" s="42">
        <v>50729</v>
      </c>
      <c r="B903" s="42" t="s">
        <v>4719</v>
      </c>
      <c r="C903" s="71"/>
      <c r="D903" s="133">
        <v>21.03</v>
      </c>
    </row>
    <row r="904" spans="1:4" ht="15.6">
      <c r="A904" s="42">
        <v>50730</v>
      </c>
      <c r="B904" s="42" t="s">
        <v>4720</v>
      </c>
      <c r="C904" s="71"/>
      <c r="D904" s="133">
        <v>26.29</v>
      </c>
    </row>
    <row r="905" spans="1:4" ht="15.6">
      <c r="A905" s="42">
        <v>50731</v>
      </c>
      <c r="B905" s="42" t="s">
        <v>4721</v>
      </c>
      <c r="C905" s="71"/>
      <c r="D905" s="133">
        <v>14.93</v>
      </c>
    </row>
    <row r="906" spans="1:4" ht="15.6">
      <c r="A906" s="42">
        <v>50732</v>
      </c>
      <c r="B906" s="42" t="s">
        <v>4722</v>
      </c>
      <c r="C906" s="71"/>
      <c r="D906" s="133">
        <v>28.19</v>
      </c>
    </row>
    <row r="907" spans="1:4" ht="15.6">
      <c r="A907" s="42">
        <v>50733</v>
      </c>
      <c r="B907" s="42" t="s">
        <v>4723</v>
      </c>
      <c r="C907" s="71"/>
      <c r="D907" s="133">
        <v>17.66</v>
      </c>
    </row>
    <row r="908" spans="1:4" ht="15.6">
      <c r="A908" s="42">
        <v>50734</v>
      </c>
      <c r="B908" s="42" t="s">
        <v>4724</v>
      </c>
      <c r="C908" s="71"/>
      <c r="D908" s="133">
        <v>39.56</v>
      </c>
    </row>
    <row r="909" spans="1:4" ht="15.6">
      <c r="A909" s="42">
        <v>50737</v>
      </c>
      <c r="B909" s="42" t="s">
        <v>4725</v>
      </c>
      <c r="C909" s="71"/>
      <c r="D909" s="133">
        <v>33.659999999999997</v>
      </c>
    </row>
    <row r="910" spans="1:4" ht="15.6">
      <c r="A910" s="42">
        <v>50738</v>
      </c>
      <c r="B910" s="42" t="s">
        <v>4726</v>
      </c>
      <c r="C910" s="71"/>
      <c r="D910" s="133">
        <v>43.14</v>
      </c>
    </row>
    <row r="911" spans="1:4" ht="15.6">
      <c r="A911" s="42">
        <v>50739</v>
      </c>
      <c r="B911" s="42" t="s">
        <v>4727</v>
      </c>
      <c r="C911" s="71"/>
      <c r="D911" s="133">
        <v>57.45</v>
      </c>
    </row>
    <row r="912" spans="1:4" ht="15.6">
      <c r="A912" s="42">
        <v>50737</v>
      </c>
      <c r="B912" s="42" t="s">
        <v>4725</v>
      </c>
      <c r="C912" s="71"/>
      <c r="D912" s="133">
        <v>33.659999999999997</v>
      </c>
    </row>
    <row r="913" spans="1:4" ht="15.6">
      <c r="A913" s="42">
        <v>50738</v>
      </c>
      <c r="B913" s="42" t="s">
        <v>4726</v>
      </c>
      <c r="C913" s="71"/>
      <c r="D913" s="133">
        <v>43.14</v>
      </c>
    </row>
    <row r="914" spans="1:4" ht="15.6">
      <c r="A914" s="42">
        <v>50739</v>
      </c>
      <c r="B914" s="42" t="s">
        <v>4727</v>
      </c>
      <c r="C914" s="71"/>
      <c r="D914" s="133">
        <v>57.45</v>
      </c>
    </row>
    <row r="915" spans="1:4" ht="15.6">
      <c r="A915" s="42" t="s">
        <v>2245</v>
      </c>
      <c r="B915" s="42" t="s">
        <v>4728</v>
      </c>
      <c r="C915" s="71"/>
      <c r="D915" s="133">
        <v>23.38</v>
      </c>
    </row>
    <row r="916" spans="1:4" ht="15.6">
      <c r="A916" s="42" t="s">
        <v>2245</v>
      </c>
      <c r="B916" s="42" t="s">
        <v>4728</v>
      </c>
      <c r="C916" s="71"/>
      <c r="D916" s="133">
        <v>23.38</v>
      </c>
    </row>
    <row r="917" spans="1:4" ht="15.6">
      <c r="A917" s="42" t="s">
        <v>2260</v>
      </c>
      <c r="B917" s="42" t="s">
        <v>4729</v>
      </c>
      <c r="C917" s="71"/>
      <c r="D917" s="133">
        <v>18.38</v>
      </c>
    </row>
    <row r="918" spans="1:4" ht="15.6">
      <c r="A918" s="42" t="s">
        <v>2260</v>
      </c>
      <c r="B918" s="42" t="s">
        <v>4729</v>
      </c>
      <c r="C918" s="71"/>
      <c r="D918" s="133">
        <v>18.38</v>
      </c>
    </row>
    <row r="919" spans="1:4" ht="15.6">
      <c r="A919" s="42" t="s">
        <v>4046</v>
      </c>
      <c r="B919" s="42" t="s">
        <v>4612</v>
      </c>
      <c r="C919" s="71"/>
      <c r="D919" s="133">
        <v>20.98</v>
      </c>
    </row>
    <row r="920" spans="1:4" ht="15.6">
      <c r="A920" s="42" t="s">
        <v>4046</v>
      </c>
      <c r="B920" s="42" t="s">
        <v>4612</v>
      </c>
      <c r="C920" s="71"/>
      <c r="D920" s="133">
        <v>20.98</v>
      </c>
    </row>
    <row r="921" spans="1:4" ht="15.6">
      <c r="A921" s="42" t="s">
        <v>2281</v>
      </c>
      <c r="B921" s="42" t="s">
        <v>4730</v>
      </c>
      <c r="C921" s="71"/>
      <c r="D921" s="133">
        <v>14.98</v>
      </c>
    </row>
    <row r="922" spans="1:4" ht="15.6">
      <c r="A922" s="42" t="s">
        <v>2281</v>
      </c>
      <c r="B922" s="42" t="s">
        <v>4730</v>
      </c>
      <c r="C922" s="71"/>
      <c r="D922" s="133">
        <v>14.98</v>
      </c>
    </row>
    <row r="923" spans="1:4" ht="15.6">
      <c r="A923" s="42" t="s">
        <v>2290</v>
      </c>
      <c r="B923" s="42" t="s">
        <v>4731</v>
      </c>
      <c r="C923" s="71"/>
      <c r="D923" s="133">
        <v>20.98</v>
      </c>
    </row>
    <row r="924" spans="1:4" ht="15.6">
      <c r="A924" s="42" t="s">
        <v>2290</v>
      </c>
      <c r="B924" s="42" t="s">
        <v>4731</v>
      </c>
      <c r="C924" s="71"/>
      <c r="D924" s="133">
        <v>20.98</v>
      </c>
    </row>
    <row r="925" spans="1:4" ht="15.6">
      <c r="A925" s="42" t="s">
        <v>2284</v>
      </c>
      <c r="B925" s="42" t="s">
        <v>4732</v>
      </c>
      <c r="C925" s="71"/>
      <c r="D925" s="133">
        <v>18.38</v>
      </c>
    </row>
    <row r="926" spans="1:4" ht="15.6">
      <c r="A926" s="42" t="s">
        <v>2284</v>
      </c>
      <c r="B926" s="42" t="s">
        <v>4732</v>
      </c>
      <c r="C926" s="71"/>
      <c r="D926" s="133">
        <v>18.38</v>
      </c>
    </row>
    <row r="927" spans="1:4" ht="15.6">
      <c r="A927" s="42" t="s">
        <v>2225</v>
      </c>
      <c r="B927" s="42" t="s">
        <v>4733</v>
      </c>
      <c r="C927" s="71"/>
      <c r="D927" s="133">
        <v>13.38</v>
      </c>
    </row>
    <row r="928" spans="1:4" ht="15.6">
      <c r="A928" s="42" t="s">
        <v>2225</v>
      </c>
      <c r="B928" s="42" t="s">
        <v>4733</v>
      </c>
      <c r="C928" s="71"/>
      <c r="D928" s="133">
        <v>13.38</v>
      </c>
    </row>
    <row r="929" spans="1:4" ht="15.6">
      <c r="A929" s="42" t="s">
        <v>2231</v>
      </c>
      <c r="B929" s="42" t="s">
        <v>4734</v>
      </c>
      <c r="C929" s="71"/>
      <c r="D929" s="133">
        <v>18.38</v>
      </c>
    </row>
    <row r="930" spans="1:4" ht="15.6">
      <c r="A930" s="42" t="s">
        <v>2231</v>
      </c>
      <c r="B930" s="42" t="s">
        <v>4734</v>
      </c>
      <c r="C930" s="71"/>
      <c r="D930" s="133">
        <v>18.38</v>
      </c>
    </row>
    <row r="931" spans="1:4" ht="15.6">
      <c r="A931" s="42" t="s">
        <v>2248</v>
      </c>
      <c r="B931" s="42" t="s">
        <v>2249</v>
      </c>
      <c r="C931" s="71"/>
      <c r="D931" s="133">
        <v>14.18</v>
      </c>
    </row>
    <row r="932" spans="1:4" ht="15.6">
      <c r="A932" s="42" t="s">
        <v>2248</v>
      </c>
      <c r="B932" s="42" t="s">
        <v>2249</v>
      </c>
      <c r="C932" s="71"/>
      <c r="D932" s="133">
        <v>14.18</v>
      </c>
    </row>
    <row r="933" spans="1:4" ht="15.6">
      <c r="A933" s="42" t="s">
        <v>2251</v>
      </c>
      <c r="B933" s="42" t="s">
        <v>4735</v>
      </c>
      <c r="C933" s="71"/>
      <c r="D933" s="133">
        <v>13.38</v>
      </c>
    </row>
    <row r="934" spans="1:4" ht="15.6">
      <c r="A934" s="42" t="s">
        <v>2251</v>
      </c>
      <c r="B934" s="42" t="s">
        <v>4735</v>
      </c>
      <c r="C934" s="71"/>
      <c r="D934" s="133">
        <v>13.38</v>
      </c>
    </row>
    <row r="935" spans="1:4" ht="15.6">
      <c r="A935" s="42" t="s">
        <v>2254</v>
      </c>
      <c r="B935" s="42" t="s">
        <v>4736</v>
      </c>
      <c r="C935" s="71"/>
      <c r="D935" s="133">
        <v>16.78</v>
      </c>
    </row>
    <row r="936" spans="1:4" ht="15.6">
      <c r="A936" s="42" t="s">
        <v>2254</v>
      </c>
      <c r="B936" s="42" t="s">
        <v>4736</v>
      </c>
      <c r="C936" s="71"/>
      <c r="D936" s="133">
        <v>16.78</v>
      </c>
    </row>
    <row r="937" spans="1:4" ht="15.6">
      <c r="A937" s="42" t="s">
        <v>2263</v>
      </c>
      <c r="B937" s="42" t="s">
        <v>4737</v>
      </c>
      <c r="C937" s="71"/>
      <c r="D937" s="133">
        <v>16.78</v>
      </c>
    </row>
    <row r="938" spans="1:4" ht="15.6">
      <c r="A938" s="42" t="s">
        <v>2263</v>
      </c>
      <c r="B938" s="42" t="s">
        <v>4737</v>
      </c>
      <c r="C938" s="71"/>
      <c r="D938" s="133">
        <v>16.78</v>
      </c>
    </row>
    <row r="939" spans="1:4" ht="15.6">
      <c r="A939" s="42" t="s">
        <v>2278</v>
      </c>
      <c r="B939" s="42" t="s">
        <v>2279</v>
      </c>
      <c r="C939" s="71"/>
      <c r="D939" s="133">
        <v>13.38</v>
      </c>
    </row>
    <row r="940" spans="1:4" ht="15.6">
      <c r="A940" s="42" t="s">
        <v>2278</v>
      </c>
      <c r="B940" s="42" t="s">
        <v>2279</v>
      </c>
      <c r="C940" s="71"/>
      <c r="D940" s="133">
        <v>13.38</v>
      </c>
    </row>
    <row r="941" spans="1:4" ht="15.6">
      <c r="A941" s="42" t="s">
        <v>2257</v>
      </c>
      <c r="B941" s="42" t="s">
        <v>4738</v>
      </c>
      <c r="C941" s="71"/>
      <c r="D941" s="133">
        <v>27.58</v>
      </c>
    </row>
    <row r="942" spans="1:4" ht="15.6">
      <c r="A942" s="42" t="s">
        <v>2257</v>
      </c>
      <c r="B942" s="42" t="s">
        <v>4738</v>
      </c>
      <c r="C942" s="71"/>
      <c r="D942" s="133">
        <v>27.58</v>
      </c>
    </row>
    <row r="943" spans="1:4" ht="15.6">
      <c r="A943" s="42">
        <v>52565</v>
      </c>
      <c r="B943" s="42" t="s">
        <v>4739</v>
      </c>
      <c r="C943" s="71"/>
      <c r="D943" s="133">
        <v>23.98</v>
      </c>
    </row>
    <row r="944" spans="1:4" ht="15.6">
      <c r="A944" s="42" t="s">
        <v>102</v>
      </c>
      <c r="B944" s="42" t="s">
        <v>4698</v>
      </c>
      <c r="C944" s="71"/>
      <c r="D944" s="133">
        <v>26.93</v>
      </c>
    </row>
    <row r="945" spans="1:4" ht="15.6">
      <c r="A945" s="42" t="s">
        <v>1427</v>
      </c>
      <c r="B945" s="42" t="s">
        <v>4740</v>
      </c>
      <c r="C945" s="71"/>
      <c r="D945" s="133">
        <v>31.56</v>
      </c>
    </row>
    <row r="946" spans="1:4" ht="15.6">
      <c r="A946" s="42" t="s">
        <v>1427</v>
      </c>
      <c r="B946" s="42" t="s">
        <v>4740</v>
      </c>
      <c r="C946" s="71"/>
      <c r="D946" s="133">
        <v>31.56</v>
      </c>
    </row>
    <row r="947" spans="1:4" ht="15.6">
      <c r="A947" s="42">
        <v>52567</v>
      </c>
      <c r="B947" s="42" t="s">
        <v>4741</v>
      </c>
      <c r="C947" s="71"/>
      <c r="D947" s="133">
        <v>17.239999999999998</v>
      </c>
    </row>
    <row r="948" spans="1:4" ht="15.6">
      <c r="A948" s="42">
        <v>52566</v>
      </c>
      <c r="B948" s="42" t="s">
        <v>4741</v>
      </c>
      <c r="C948" s="71"/>
      <c r="D948" s="133">
        <v>27.77</v>
      </c>
    </row>
    <row r="949" spans="1:4" ht="15.6">
      <c r="A949" s="42">
        <v>52568</v>
      </c>
      <c r="B949" s="42" t="s">
        <v>4741</v>
      </c>
      <c r="C949" s="71"/>
      <c r="D949" s="133">
        <v>11.56</v>
      </c>
    </row>
    <row r="950" spans="1:4" ht="15.6">
      <c r="A950" s="42">
        <v>52534</v>
      </c>
      <c r="B950" s="42" t="s">
        <v>4682</v>
      </c>
      <c r="C950" s="71"/>
      <c r="D950" s="133">
        <v>38.29</v>
      </c>
    </row>
    <row r="951" spans="1:4" ht="15.6">
      <c r="A951" s="42">
        <v>52535</v>
      </c>
      <c r="B951" s="42" t="s">
        <v>4683</v>
      </c>
      <c r="C951" s="71"/>
      <c r="D951" s="133">
        <v>38.29</v>
      </c>
    </row>
    <row r="952" spans="1:4" ht="15.6">
      <c r="A952" s="42">
        <v>52536</v>
      </c>
      <c r="B952" s="42" t="s">
        <v>4684</v>
      </c>
      <c r="C952" s="71"/>
      <c r="D952" s="133">
        <v>52.61</v>
      </c>
    </row>
    <row r="953" spans="1:4" ht="15.6">
      <c r="A953" s="42">
        <v>50735</v>
      </c>
      <c r="B953" s="42" t="s">
        <v>4742</v>
      </c>
      <c r="C953" s="71"/>
      <c r="D953" s="133">
        <v>52.61</v>
      </c>
    </row>
    <row r="954" spans="1:4" ht="15.6">
      <c r="A954" s="42">
        <v>50736</v>
      </c>
      <c r="B954" s="42" t="s">
        <v>4743</v>
      </c>
      <c r="C954" s="71"/>
      <c r="D954" s="133">
        <v>47.98</v>
      </c>
    </row>
    <row r="955" spans="1:4" ht="15.6">
      <c r="A955" s="42">
        <v>50743</v>
      </c>
      <c r="B955" s="42" t="s">
        <v>4744</v>
      </c>
      <c r="C955" s="71"/>
      <c r="D955" s="133">
        <v>28.82</v>
      </c>
    </row>
    <row r="956" spans="1:4" ht="15.6">
      <c r="A956" s="42">
        <v>52569</v>
      </c>
      <c r="B956" s="42" t="s">
        <v>4687</v>
      </c>
      <c r="C956" s="71"/>
      <c r="D956" s="133">
        <v>28.82</v>
      </c>
    </row>
    <row r="957" spans="1:4" ht="15.6">
      <c r="A957" s="42">
        <v>52569</v>
      </c>
      <c r="B957" s="42" t="s">
        <v>4687</v>
      </c>
      <c r="C957" s="71"/>
      <c r="D957" s="133">
        <v>28.82</v>
      </c>
    </row>
    <row r="958" spans="1:4" ht="15.6">
      <c r="A958" s="42">
        <v>52570</v>
      </c>
      <c r="B958" s="42" t="s">
        <v>4745</v>
      </c>
      <c r="C958" s="71"/>
      <c r="D958" s="133">
        <v>19.14</v>
      </c>
    </row>
    <row r="959" spans="1:4" ht="15.6">
      <c r="A959" s="42">
        <v>52570</v>
      </c>
      <c r="B959" s="42" t="s">
        <v>4745</v>
      </c>
      <c r="C959" s="71"/>
      <c r="D959" s="133">
        <v>19.14</v>
      </c>
    </row>
    <row r="960" spans="1:4" ht="15.6">
      <c r="A960" s="42">
        <v>52571</v>
      </c>
      <c r="B960" s="42" t="s">
        <v>4746</v>
      </c>
      <c r="C960" s="71"/>
      <c r="D960" s="133">
        <v>26.93</v>
      </c>
    </row>
    <row r="961" spans="1:4" ht="15.6">
      <c r="A961" s="42">
        <v>52571</v>
      </c>
      <c r="B961" s="42" t="s">
        <v>4746</v>
      </c>
      <c r="C961" s="71"/>
      <c r="D961" s="133">
        <v>26.93</v>
      </c>
    </row>
    <row r="962" spans="1:4" ht="15.6">
      <c r="A962" s="42">
        <v>52572</v>
      </c>
      <c r="B962" s="42" t="s">
        <v>4747</v>
      </c>
      <c r="C962" s="71"/>
      <c r="D962" s="133">
        <v>38.29</v>
      </c>
    </row>
    <row r="963" spans="1:4" ht="15.6">
      <c r="A963" s="42">
        <v>52572</v>
      </c>
      <c r="B963" s="42" t="s">
        <v>4747</v>
      </c>
      <c r="C963" s="71"/>
      <c r="D963" s="133">
        <v>38.29</v>
      </c>
    </row>
    <row r="964" spans="1:4" ht="15.6">
      <c r="A964" s="42">
        <v>52573</v>
      </c>
      <c r="B964" s="42" t="s">
        <v>4747</v>
      </c>
      <c r="C964" s="71"/>
      <c r="D964" s="133">
        <v>38.29</v>
      </c>
    </row>
    <row r="965" spans="1:4" ht="15.6">
      <c r="A965" s="42">
        <v>52573</v>
      </c>
      <c r="B965" s="42" t="s">
        <v>4747</v>
      </c>
      <c r="C965" s="71"/>
      <c r="D965" s="133">
        <v>38.29</v>
      </c>
    </row>
    <row r="966" spans="1:4" ht="15.6">
      <c r="A966" s="42" t="s">
        <v>481</v>
      </c>
      <c r="B966" s="42" t="s">
        <v>482</v>
      </c>
      <c r="C966" s="71"/>
      <c r="D966" s="133">
        <v>27.38</v>
      </c>
    </row>
    <row r="967" spans="1:4" ht="15.6">
      <c r="A967" s="42" t="s">
        <v>484</v>
      </c>
      <c r="B967" s="42" t="s">
        <v>485</v>
      </c>
      <c r="C967" s="71"/>
      <c r="D967" s="133">
        <v>27.38</v>
      </c>
    </row>
    <row r="968" spans="1:4" ht="15.6">
      <c r="A968" s="42">
        <v>50703</v>
      </c>
      <c r="B968" s="42" t="s">
        <v>4699</v>
      </c>
      <c r="C968" s="71"/>
      <c r="D968" s="133">
        <v>20.190000000000001</v>
      </c>
    </row>
    <row r="969" spans="1:4" ht="15.6">
      <c r="A969" s="42">
        <v>50704</v>
      </c>
      <c r="B969" s="42" t="s">
        <v>4700</v>
      </c>
      <c r="C969" s="71"/>
      <c r="D969" s="133">
        <v>20.190000000000001</v>
      </c>
    </row>
    <row r="970" spans="1:4" ht="15.6">
      <c r="A970" s="42">
        <v>50705</v>
      </c>
      <c r="B970" s="42" t="s">
        <v>4701</v>
      </c>
      <c r="C970" s="71"/>
      <c r="D970" s="133">
        <v>35.14</v>
      </c>
    </row>
    <row r="971" spans="1:4" ht="15.6">
      <c r="A971" s="42">
        <v>50706</v>
      </c>
      <c r="B971" s="42" t="s">
        <v>4702</v>
      </c>
      <c r="C971" s="71"/>
      <c r="D971" s="133">
        <v>24.61</v>
      </c>
    </row>
    <row r="972" spans="1:4" ht="15.6">
      <c r="A972" s="42">
        <v>50707</v>
      </c>
      <c r="B972" s="42" t="s">
        <v>4703</v>
      </c>
      <c r="C972" s="71"/>
      <c r="D972" s="133">
        <v>15.77</v>
      </c>
    </row>
    <row r="973" spans="1:4" ht="15.6">
      <c r="A973" s="42">
        <v>50708</v>
      </c>
      <c r="B973" s="42" t="s">
        <v>4699</v>
      </c>
      <c r="C973" s="71"/>
      <c r="D973" s="133">
        <v>24.61</v>
      </c>
    </row>
    <row r="974" spans="1:4" ht="15.6">
      <c r="A974" s="42">
        <v>50709</v>
      </c>
      <c r="B974" s="42" t="s">
        <v>4704</v>
      </c>
      <c r="C974" s="71"/>
      <c r="D974" s="133">
        <v>14.93</v>
      </c>
    </row>
    <row r="975" spans="1:4" ht="15.6">
      <c r="A975" s="42">
        <v>50710</v>
      </c>
      <c r="B975" s="42" t="s">
        <v>4705</v>
      </c>
      <c r="C975" s="71"/>
      <c r="D975" s="133">
        <v>26.29</v>
      </c>
    </row>
    <row r="976" spans="1:4" ht="15.6">
      <c r="A976" s="42">
        <v>50711</v>
      </c>
      <c r="B976" s="42" t="s">
        <v>4706</v>
      </c>
      <c r="C976" s="71"/>
      <c r="D976" s="133">
        <v>20.190000000000001</v>
      </c>
    </row>
    <row r="977" spans="1:4" ht="15.6">
      <c r="A977" s="42">
        <v>50713</v>
      </c>
      <c r="B977" s="42" t="s">
        <v>4699</v>
      </c>
      <c r="C977" s="71"/>
      <c r="D977" s="133">
        <v>22.93</v>
      </c>
    </row>
    <row r="978" spans="1:4" ht="15.6">
      <c r="A978" s="42">
        <v>50714</v>
      </c>
      <c r="B978" s="42" t="s">
        <v>4704</v>
      </c>
      <c r="C978" s="71"/>
      <c r="D978" s="133">
        <v>20.190000000000001</v>
      </c>
    </row>
    <row r="979" spans="1:4" ht="15.6">
      <c r="A979" s="42">
        <v>50715</v>
      </c>
      <c r="B979" s="42" t="s">
        <v>4707</v>
      </c>
      <c r="C979" s="71"/>
      <c r="D979" s="133">
        <v>24.61</v>
      </c>
    </row>
    <row r="980" spans="1:4" ht="15.6">
      <c r="A980" s="42">
        <v>50716</v>
      </c>
      <c r="B980" s="42" t="s">
        <v>4704</v>
      </c>
      <c r="C980" s="71"/>
      <c r="D980" s="133">
        <v>14.93</v>
      </c>
    </row>
    <row r="981" spans="1:4" ht="15.6">
      <c r="A981" s="42">
        <v>50717</v>
      </c>
      <c r="B981" s="42" t="s">
        <v>4708</v>
      </c>
      <c r="C981" s="71"/>
      <c r="D981" s="133">
        <v>26.29</v>
      </c>
    </row>
    <row r="982" spans="1:4" ht="15.6">
      <c r="A982" s="42">
        <v>50718</v>
      </c>
      <c r="B982" s="42" t="s">
        <v>4709</v>
      </c>
      <c r="C982" s="71"/>
      <c r="D982" s="133">
        <v>14.93</v>
      </c>
    </row>
    <row r="983" spans="1:4" ht="15.6">
      <c r="A983" s="42">
        <v>50719</v>
      </c>
      <c r="B983" s="42" t="s">
        <v>4710</v>
      </c>
      <c r="C983" s="71"/>
      <c r="D983" s="133">
        <v>35.14</v>
      </c>
    </row>
    <row r="984" spans="1:4" ht="15.6">
      <c r="A984" s="42">
        <v>50720</v>
      </c>
      <c r="B984" s="42" t="s">
        <v>4711</v>
      </c>
      <c r="C984" s="71"/>
      <c r="D984" s="133">
        <v>24.61</v>
      </c>
    </row>
    <row r="985" spans="1:4" ht="15.6">
      <c r="A985" s="42">
        <v>50721</v>
      </c>
      <c r="B985" s="42" t="s">
        <v>4712</v>
      </c>
      <c r="C985" s="71"/>
      <c r="D985" s="133">
        <v>15.77</v>
      </c>
    </row>
    <row r="986" spans="1:4" ht="15.6">
      <c r="A986" s="42">
        <v>50722</v>
      </c>
      <c r="B986" s="42" t="s">
        <v>4713</v>
      </c>
      <c r="C986" s="71"/>
      <c r="D986" s="133">
        <v>21.03</v>
      </c>
    </row>
    <row r="987" spans="1:4" ht="15.6">
      <c r="A987" s="42">
        <v>50723</v>
      </c>
      <c r="B987" s="42" t="s">
        <v>4714</v>
      </c>
      <c r="C987" s="71"/>
      <c r="D987" s="133">
        <v>21.03</v>
      </c>
    </row>
    <row r="988" spans="1:4" ht="15.6">
      <c r="A988" s="42">
        <v>50724</v>
      </c>
      <c r="B988" s="42" t="s">
        <v>4715</v>
      </c>
      <c r="C988" s="71"/>
      <c r="D988" s="133">
        <v>28.19</v>
      </c>
    </row>
    <row r="989" spans="1:4" ht="15.6">
      <c r="A989" s="42">
        <v>50725</v>
      </c>
      <c r="B989" s="42" t="s">
        <v>4716</v>
      </c>
      <c r="C989" s="71"/>
      <c r="D989" s="133">
        <v>14.93</v>
      </c>
    </row>
    <row r="990" spans="1:4" ht="15.6">
      <c r="A990" s="42">
        <v>50726</v>
      </c>
      <c r="B990" s="42" t="s">
        <v>4717</v>
      </c>
      <c r="C990" s="71"/>
      <c r="D990" s="133">
        <v>46.51</v>
      </c>
    </row>
    <row r="991" spans="1:4" ht="15.6">
      <c r="A991" s="42">
        <v>50728</v>
      </c>
      <c r="B991" s="42" t="s">
        <v>4718</v>
      </c>
      <c r="C991" s="71"/>
      <c r="D991" s="133">
        <v>21.03</v>
      </c>
    </row>
    <row r="992" spans="1:4" ht="15.6">
      <c r="A992" s="42">
        <v>50729</v>
      </c>
      <c r="B992" s="42" t="s">
        <v>4719</v>
      </c>
      <c r="C992" s="71"/>
      <c r="D992" s="133">
        <v>21.03</v>
      </c>
    </row>
    <row r="993" spans="1:4" ht="15.6">
      <c r="A993" s="42">
        <v>50730</v>
      </c>
      <c r="B993" s="42" t="s">
        <v>4720</v>
      </c>
      <c r="C993" s="71"/>
      <c r="D993" s="133">
        <v>26.29</v>
      </c>
    </row>
    <row r="994" spans="1:4" ht="15.6">
      <c r="A994" s="42">
        <v>50731</v>
      </c>
      <c r="B994" s="42" t="s">
        <v>4721</v>
      </c>
      <c r="C994" s="71"/>
      <c r="D994" s="133">
        <v>14.93</v>
      </c>
    </row>
    <row r="995" spans="1:4" ht="15.6">
      <c r="A995" s="42">
        <v>50732</v>
      </c>
      <c r="B995" s="42" t="s">
        <v>4722</v>
      </c>
      <c r="C995" s="71"/>
      <c r="D995" s="133">
        <v>28.19</v>
      </c>
    </row>
    <row r="996" spans="1:4" ht="15.6">
      <c r="A996" s="42">
        <v>50733</v>
      </c>
      <c r="B996" s="42" t="s">
        <v>4723</v>
      </c>
      <c r="C996" s="71"/>
      <c r="D996" s="133">
        <v>17.66</v>
      </c>
    </row>
    <row r="997" spans="1:4" ht="15.6">
      <c r="A997" s="42">
        <v>50734</v>
      </c>
      <c r="B997" s="42" t="s">
        <v>4724</v>
      </c>
      <c r="C997" s="71"/>
      <c r="D997" s="133">
        <v>39.56</v>
      </c>
    </row>
    <row r="998" spans="1:4" ht="15.6">
      <c r="A998" s="42">
        <v>50728</v>
      </c>
      <c r="B998" s="42" t="s">
        <v>4718</v>
      </c>
      <c r="C998" s="71"/>
      <c r="D998" s="133">
        <v>21.03</v>
      </c>
    </row>
    <row r="999" spans="1:4" ht="15.6">
      <c r="A999" s="42">
        <v>50729</v>
      </c>
      <c r="B999" s="42" t="s">
        <v>4719</v>
      </c>
      <c r="C999" s="71"/>
      <c r="D999" s="133">
        <v>21.03</v>
      </c>
    </row>
    <row r="1000" spans="1:4" ht="15.6">
      <c r="A1000" s="42">
        <v>50730</v>
      </c>
      <c r="B1000" s="42" t="s">
        <v>4720</v>
      </c>
      <c r="C1000" s="71"/>
      <c r="D1000" s="133">
        <v>26.29</v>
      </c>
    </row>
    <row r="1001" spans="1:4" ht="15.6">
      <c r="A1001" s="42">
        <v>50731</v>
      </c>
      <c r="B1001" s="42" t="s">
        <v>4721</v>
      </c>
      <c r="C1001" s="71"/>
      <c r="D1001" s="133">
        <v>14.93</v>
      </c>
    </row>
    <row r="1002" spans="1:4" ht="15.6">
      <c r="A1002" s="42">
        <v>50732</v>
      </c>
      <c r="B1002" s="42" t="s">
        <v>4722</v>
      </c>
      <c r="C1002" s="71"/>
      <c r="D1002" s="133">
        <v>28.19</v>
      </c>
    </row>
    <row r="1003" spans="1:4" ht="15.6">
      <c r="A1003" s="42">
        <v>50733</v>
      </c>
      <c r="B1003" s="42" t="s">
        <v>4723</v>
      </c>
      <c r="C1003" s="71"/>
      <c r="D1003" s="133">
        <v>17.66</v>
      </c>
    </row>
    <row r="1004" spans="1:4" ht="15.6">
      <c r="A1004" s="42">
        <v>50734</v>
      </c>
      <c r="B1004" s="42" t="s">
        <v>4724</v>
      </c>
      <c r="C1004" s="71"/>
      <c r="D1004" s="133">
        <v>39.56</v>
      </c>
    </row>
    <row r="1005" spans="1:4" ht="15.6">
      <c r="A1005" s="42">
        <v>50737</v>
      </c>
      <c r="B1005" s="42" t="s">
        <v>4725</v>
      </c>
      <c r="C1005" s="71"/>
      <c r="D1005" s="133">
        <v>33.659999999999997</v>
      </c>
    </row>
    <row r="1006" spans="1:4" ht="15.6">
      <c r="A1006" s="42">
        <v>50738</v>
      </c>
      <c r="B1006" s="42" t="s">
        <v>4726</v>
      </c>
      <c r="C1006" s="71"/>
      <c r="D1006" s="133">
        <v>43.14</v>
      </c>
    </row>
    <row r="1007" spans="1:4" ht="15.6">
      <c r="A1007" s="42">
        <v>50739</v>
      </c>
      <c r="B1007" s="42" t="s">
        <v>4727</v>
      </c>
      <c r="C1007" s="71"/>
      <c r="D1007" s="133">
        <v>57.45</v>
      </c>
    </row>
    <row r="1008" spans="1:4" ht="15.6">
      <c r="A1008" s="42">
        <v>50737</v>
      </c>
      <c r="B1008" s="42" t="s">
        <v>4725</v>
      </c>
      <c r="C1008" s="71"/>
      <c r="D1008" s="133">
        <v>33.659999999999997</v>
      </c>
    </row>
    <row r="1009" spans="1:4" ht="15.6">
      <c r="A1009" s="42">
        <v>50738</v>
      </c>
      <c r="B1009" s="42" t="s">
        <v>4726</v>
      </c>
      <c r="C1009" s="71"/>
      <c r="D1009" s="133">
        <v>43.14</v>
      </c>
    </row>
    <row r="1010" spans="1:4" ht="15.6">
      <c r="A1010" s="42">
        <v>50739</v>
      </c>
      <c r="B1010" s="42" t="s">
        <v>4727</v>
      </c>
      <c r="C1010" s="71"/>
      <c r="D1010" s="133">
        <v>57.45</v>
      </c>
    </row>
    <row r="1011" spans="1:4" ht="15.6">
      <c r="A1011" s="42" t="s">
        <v>2245</v>
      </c>
      <c r="B1011" s="42" t="s">
        <v>4728</v>
      </c>
      <c r="C1011" s="71"/>
      <c r="D1011" s="133">
        <v>23.38</v>
      </c>
    </row>
    <row r="1012" spans="1:4" ht="15.6">
      <c r="A1012" s="42" t="s">
        <v>2245</v>
      </c>
      <c r="B1012" s="42" t="s">
        <v>4728</v>
      </c>
      <c r="C1012" s="71"/>
      <c r="D1012" s="133">
        <v>23.38</v>
      </c>
    </row>
    <row r="1013" spans="1:4" ht="15.6">
      <c r="A1013" s="42" t="s">
        <v>2260</v>
      </c>
      <c r="B1013" s="42" t="s">
        <v>4729</v>
      </c>
      <c r="C1013" s="71"/>
      <c r="D1013" s="133">
        <v>18.38</v>
      </c>
    </row>
    <row r="1014" spans="1:4" ht="15.6">
      <c r="A1014" s="42" t="s">
        <v>2260</v>
      </c>
      <c r="B1014" s="42" t="s">
        <v>4729</v>
      </c>
      <c r="C1014" s="71"/>
      <c r="D1014" s="133">
        <v>18.38</v>
      </c>
    </row>
    <row r="1015" spans="1:4" ht="15.6">
      <c r="A1015" s="42" t="s">
        <v>4046</v>
      </c>
      <c r="B1015" s="42" t="s">
        <v>4612</v>
      </c>
      <c r="C1015" s="71"/>
      <c r="D1015" s="133">
        <v>20.98</v>
      </c>
    </row>
    <row r="1016" spans="1:4" ht="15.6">
      <c r="A1016" s="42" t="s">
        <v>4046</v>
      </c>
      <c r="B1016" s="42" t="s">
        <v>4612</v>
      </c>
      <c r="C1016" s="71"/>
      <c r="D1016" s="133">
        <v>20.98</v>
      </c>
    </row>
    <row r="1017" spans="1:4" ht="15.6">
      <c r="A1017" s="42" t="s">
        <v>2281</v>
      </c>
      <c r="B1017" s="42" t="s">
        <v>4730</v>
      </c>
      <c r="C1017" s="71"/>
      <c r="D1017" s="133">
        <v>14.98</v>
      </c>
    </row>
    <row r="1018" spans="1:4" ht="15.6">
      <c r="A1018" s="42" t="s">
        <v>2281</v>
      </c>
      <c r="B1018" s="42" t="s">
        <v>4730</v>
      </c>
      <c r="C1018" s="71"/>
      <c r="D1018" s="133">
        <v>14.98</v>
      </c>
    </row>
    <row r="1019" spans="1:4" ht="15.6">
      <c r="A1019" s="42" t="s">
        <v>2290</v>
      </c>
      <c r="B1019" s="42" t="s">
        <v>4731</v>
      </c>
      <c r="C1019" s="71"/>
      <c r="D1019" s="133">
        <v>20.98</v>
      </c>
    </row>
    <row r="1020" spans="1:4" ht="15.6">
      <c r="A1020" s="42" t="s">
        <v>2290</v>
      </c>
      <c r="B1020" s="42" t="s">
        <v>4731</v>
      </c>
      <c r="C1020" s="71"/>
      <c r="D1020" s="133">
        <v>20.98</v>
      </c>
    </row>
    <row r="1021" spans="1:4" ht="15.6">
      <c r="A1021" s="42" t="s">
        <v>2284</v>
      </c>
      <c r="B1021" s="42" t="s">
        <v>4732</v>
      </c>
      <c r="C1021" s="71"/>
      <c r="D1021" s="133">
        <v>18.38</v>
      </c>
    </row>
    <row r="1022" spans="1:4" ht="15.6">
      <c r="A1022" s="42" t="s">
        <v>2284</v>
      </c>
      <c r="B1022" s="42" t="s">
        <v>4732</v>
      </c>
      <c r="C1022" s="71"/>
      <c r="D1022" s="133">
        <v>18.38</v>
      </c>
    </row>
    <row r="1023" spans="1:4" ht="15.6">
      <c r="A1023" s="42" t="s">
        <v>2225</v>
      </c>
      <c r="B1023" s="42" t="s">
        <v>4733</v>
      </c>
      <c r="C1023" s="71"/>
      <c r="D1023" s="133">
        <v>13.38</v>
      </c>
    </row>
    <row r="1024" spans="1:4" ht="15.6">
      <c r="A1024" s="42" t="s">
        <v>2225</v>
      </c>
      <c r="B1024" s="42" t="s">
        <v>4733</v>
      </c>
      <c r="C1024" s="71"/>
      <c r="D1024" s="133">
        <v>13.38</v>
      </c>
    </row>
    <row r="1025" spans="1:4" ht="15.6">
      <c r="A1025" s="42" t="s">
        <v>2231</v>
      </c>
      <c r="B1025" s="42" t="s">
        <v>4734</v>
      </c>
      <c r="C1025" s="71"/>
      <c r="D1025" s="133">
        <v>18.38</v>
      </c>
    </row>
    <row r="1026" spans="1:4" ht="15.6">
      <c r="A1026" s="42" t="s">
        <v>2231</v>
      </c>
      <c r="B1026" s="42" t="s">
        <v>4734</v>
      </c>
      <c r="C1026" s="71"/>
      <c r="D1026" s="133">
        <v>18.38</v>
      </c>
    </row>
    <row r="1027" spans="1:4" ht="15.6">
      <c r="A1027" s="42" t="s">
        <v>2248</v>
      </c>
      <c r="B1027" s="42" t="s">
        <v>2249</v>
      </c>
      <c r="C1027" s="71"/>
      <c r="D1027" s="133">
        <v>14.18</v>
      </c>
    </row>
    <row r="1028" spans="1:4" ht="15.6">
      <c r="A1028" s="42" t="s">
        <v>2248</v>
      </c>
      <c r="B1028" s="42" t="s">
        <v>2249</v>
      </c>
      <c r="C1028" s="71"/>
      <c r="D1028" s="133">
        <v>14.18</v>
      </c>
    </row>
    <row r="1029" spans="1:4" ht="15.6">
      <c r="A1029" s="42" t="s">
        <v>2251</v>
      </c>
      <c r="B1029" s="42" t="s">
        <v>4735</v>
      </c>
      <c r="C1029" s="71"/>
      <c r="D1029" s="133">
        <v>13.38</v>
      </c>
    </row>
    <row r="1030" spans="1:4" ht="15.6">
      <c r="A1030" s="42" t="s">
        <v>2251</v>
      </c>
      <c r="B1030" s="42" t="s">
        <v>4735</v>
      </c>
      <c r="C1030" s="71"/>
      <c r="D1030" s="133">
        <v>13.38</v>
      </c>
    </row>
    <row r="1031" spans="1:4" ht="15.6">
      <c r="A1031" s="42" t="s">
        <v>2254</v>
      </c>
      <c r="B1031" s="42" t="s">
        <v>4736</v>
      </c>
      <c r="C1031" s="71"/>
      <c r="D1031" s="133">
        <v>16.78</v>
      </c>
    </row>
    <row r="1032" spans="1:4" ht="15.6">
      <c r="A1032" s="42" t="s">
        <v>2254</v>
      </c>
      <c r="B1032" s="42" t="s">
        <v>4736</v>
      </c>
      <c r="C1032" s="71"/>
      <c r="D1032" s="133">
        <v>16.78</v>
      </c>
    </row>
    <row r="1033" spans="1:4" ht="15.6">
      <c r="A1033" s="42" t="s">
        <v>2263</v>
      </c>
      <c r="B1033" s="42" t="s">
        <v>4737</v>
      </c>
      <c r="C1033" s="71"/>
      <c r="D1033" s="133">
        <v>16.78</v>
      </c>
    </row>
    <row r="1034" spans="1:4" ht="15.6">
      <c r="A1034" s="42" t="s">
        <v>2263</v>
      </c>
      <c r="B1034" s="42" t="s">
        <v>4737</v>
      </c>
      <c r="C1034" s="71"/>
      <c r="D1034" s="133">
        <v>16.78</v>
      </c>
    </row>
    <row r="1035" spans="1:4" ht="15.6">
      <c r="A1035" s="42" t="s">
        <v>2278</v>
      </c>
      <c r="B1035" s="42" t="s">
        <v>2279</v>
      </c>
      <c r="C1035" s="71"/>
      <c r="D1035" s="133">
        <v>13.38</v>
      </c>
    </row>
    <row r="1036" spans="1:4" ht="15.6">
      <c r="A1036" s="42" t="s">
        <v>2278</v>
      </c>
      <c r="B1036" s="42" t="s">
        <v>2279</v>
      </c>
      <c r="C1036" s="71"/>
      <c r="D1036" s="133">
        <v>13.38</v>
      </c>
    </row>
    <row r="1037" spans="1:4" ht="15.6">
      <c r="A1037" s="42" t="s">
        <v>2257</v>
      </c>
      <c r="B1037" s="42" t="s">
        <v>4738</v>
      </c>
      <c r="C1037" s="71"/>
      <c r="D1037" s="133">
        <v>27.58</v>
      </c>
    </row>
    <row r="1038" spans="1:4" ht="15.6">
      <c r="A1038" s="42" t="s">
        <v>2257</v>
      </c>
      <c r="B1038" s="42" t="s">
        <v>4738</v>
      </c>
      <c r="C1038" s="71"/>
      <c r="D1038" s="133">
        <v>27.58</v>
      </c>
    </row>
    <row r="1039" spans="1:4" ht="15.6">
      <c r="A1039" s="42">
        <v>52565</v>
      </c>
      <c r="B1039" s="42" t="s">
        <v>4739</v>
      </c>
      <c r="C1039" s="71"/>
      <c r="D1039" s="133">
        <v>23.98</v>
      </c>
    </row>
    <row r="1040" spans="1:4" ht="15.6">
      <c r="A1040" s="42" t="s">
        <v>102</v>
      </c>
      <c r="B1040" s="42" t="s">
        <v>4698</v>
      </c>
      <c r="C1040" s="71"/>
      <c r="D1040" s="133">
        <v>26.93</v>
      </c>
    </row>
    <row r="1041" spans="1:4" ht="15.6">
      <c r="A1041" s="42" t="s">
        <v>1427</v>
      </c>
      <c r="B1041" s="42" t="s">
        <v>4740</v>
      </c>
      <c r="C1041" s="71"/>
      <c r="D1041" s="133">
        <v>31.56</v>
      </c>
    </row>
    <row r="1042" spans="1:4" ht="15.6">
      <c r="A1042" s="42" t="s">
        <v>1427</v>
      </c>
      <c r="B1042" s="42" t="s">
        <v>4740</v>
      </c>
      <c r="C1042" s="71"/>
      <c r="D1042" s="133">
        <v>31.56</v>
      </c>
    </row>
    <row r="1043" spans="1:4" ht="15.6">
      <c r="A1043" s="42">
        <v>52567</v>
      </c>
      <c r="B1043" s="42" t="s">
        <v>4741</v>
      </c>
      <c r="C1043" s="71"/>
      <c r="D1043" s="133">
        <v>17.239999999999998</v>
      </c>
    </row>
    <row r="1044" spans="1:4" ht="15.6">
      <c r="A1044" s="42">
        <v>52566</v>
      </c>
      <c r="B1044" s="42" t="s">
        <v>4741</v>
      </c>
      <c r="C1044" s="71"/>
      <c r="D1044" s="133">
        <v>27.77</v>
      </c>
    </row>
    <row r="1045" spans="1:4" ht="15.6">
      <c r="A1045" s="42">
        <v>52568</v>
      </c>
      <c r="B1045" s="42" t="s">
        <v>4741</v>
      </c>
      <c r="C1045" s="71"/>
      <c r="D1045" s="133">
        <v>11.56</v>
      </c>
    </row>
    <row r="1046" spans="1:4" ht="15.6">
      <c r="A1046" s="42">
        <v>52534</v>
      </c>
      <c r="B1046" s="42" t="s">
        <v>4682</v>
      </c>
      <c r="C1046" s="71"/>
      <c r="D1046" s="133">
        <v>38.29</v>
      </c>
    </row>
    <row r="1047" spans="1:4" ht="15.6">
      <c r="A1047" s="42">
        <v>52535</v>
      </c>
      <c r="B1047" s="42" t="s">
        <v>4683</v>
      </c>
      <c r="C1047" s="71"/>
      <c r="D1047" s="133">
        <v>38.29</v>
      </c>
    </row>
    <row r="1048" spans="1:4" ht="15.6">
      <c r="A1048" s="42">
        <v>52536</v>
      </c>
      <c r="B1048" s="42" t="s">
        <v>4684</v>
      </c>
      <c r="C1048" s="71"/>
      <c r="D1048" s="133">
        <v>52.61</v>
      </c>
    </row>
    <row r="1049" spans="1:4" ht="15.6">
      <c r="A1049" s="42">
        <v>50735</v>
      </c>
      <c r="B1049" s="42" t="s">
        <v>4742</v>
      </c>
      <c r="C1049" s="71"/>
      <c r="D1049" s="133">
        <v>52.61</v>
      </c>
    </row>
    <row r="1050" spans="1:4" ht="15.6">
      <c r="A1050" s="42">
        <v>50736</v>
      </c>
      <c r="B1050" s="42" t="s">
        <v>4743</v>
      </c>
      <c r="C1050" s="71"/>
      <c r="D1050" s="133">
        <v>47.98</v>
      </c>
    </row>
    <row r="1051" spans="1:4" ht="15.6">
      <c r="A1051" s="42">
        <v>50743</v>
      </c>
      <c r="B1051" s="42" t="s">
        <v>4744</v>
      </c>
      <c r="C1051" s="71"/>
      <c r="D1051" s="133">
        <v>28.82</v>
      </c>
    </row>
    <row r="1052" spans="1:4" ht="15.6">
      <c r="A1052" s="42">
        <v>52569</v>
      </c>
      <c r="B1052" s="42" t="s">
        <v>4687</v>
      </c>
      <c r="C1052" s="71"/>
      <c r="D1052" s="133">
        <v>28.82</v>
      </c>
    </row>
    <row r="1053" spans="1:4" ht="15.6">
      <c r="A1053" s="42">
        <v>52569</v>
      </c>
      <c r="B1053" s="42" t="s">
        <v>4687</v>
      </c>
      <c r="C1053" s="71"/>
      <c r="D1053" s="133">
        <v>28.82</v>
      </c>
    </row>
    <row r="1054" spans="1:4" ht="15.6">
      <c r="A1054" s="42">
        <v>52570</v>
      </c>
      <c r="B1054" s="42" t="s">
        <v>4745</v>
      </c>
      <c r="C1054" s="71"/>
      <c r="D1054" s="133">
        <v>19.14</v>
      </c>
    </row>
    <row r="1055" spans="1:4" ht="15.6">
      <c r="A1055" s="42">
        <v>52570</v>
      </c>
      <c r="B1055" s="42" t="s">
        <v>4745</v>
      </c>
      <c r="C1055" s="71"/>
      <c r="D1055" s="133">
        <v>19.14</v>
      </c>
    </row>
    <row r="1056" spans="1:4" ht="15.6">
      <c r="A1056" s="42">
        <v>52571</v>
      </c>
      <c r="B1056" s="42" t="s">
        <v>4746</v>
      </c>
      <c r="C1056" s="71"/>
      <c r="D1056" s="133">
        <v>26.93</v>
      </c>
    </row>
    <row r="1057" spans="1:4" ht="15.6">
      <c r="A1057" s="42">
        <v>52571</v>
      </c>
      <c r="B1057" s="42" t="s">
        <v>4746</v>
      </c>
      <c r="C1057" s="71"/>
      <c r="D1057" s="133">
        <v>26.93</v>
      </c>
    </row>
    <row r="1058" spans="1:4" ht="15.6">
      <c r="A1058" s="42">
        <v>52572</v>
      </c>
      <c r="B1058" s="42" t="s">
        <v>4747</v>
      </c>
      <c r="C1058" s="71"/>
      <c r="D1058" s="133">
        <v>38.29</v>
      </c>
    </row>
    <row r="1059" spans="1:4" ht="15.6">
      <c r="A1059" s="42">
        <v>52572</v>
      </c>
      <c r="B1059" s="42" t="s">
        <v>4747</v>
      </c>
      <c r="C1059" s="71"/>
      <c r="D1059" s="133">
        <v>38.29</v>
      </c>
    </row>
    <row r="1060" spans="1:4" ht="15.6">
      <c r="A1060" s="42">
        <v>52573</v>
      </c>
      <c r="B1060" s="42" t="s">
        <v>4747</v>
      </c>
      <c r="C1060" s="71"/>
      <c r="D1060" s="133">
        <v>38.29</v>
      </c>
    </row>
    <row r="1061" spans="1:4" ht="15.6">
      <c r="A1061" s="42">
        <v>52573</v>
      </c>
      <c r="B1061" s="42" t="s">
        <v>4747</v>
      </c>
      <c r="C1061" s="71"/>
      <c r="D1061" s="133">
        <v>38.29</v>
      </c>
    </row>
    <row r="1062" spans="1:4" ht="15.6">
      <c r="A1062" s="42" t="s">
        <v>481</v>
      </c>
      <c r="B1062" s="42" t="s">
        <v>482</v>
      </c>
      <c r="C1062" s="71"/>
      <c r="D1062" s="133">
        <v>27.38</v>
      </c>
    </row>
    <row r="1063" spans="1:4" ht="15.6">
      <c r="A1063" s="42" t="s">
        <v>484</v>
      </c>
      <c r="B1063" s="42" t="s">
        <v>485</v>
      </c>
      <c r="C1063" s="71"/>
      <c r="D1063" s="133">
        <v>27.38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C3C95-FA47-44C8-B1DB-FC5C3964E04C}">
  <dimension ref="A1:F470"/>
  <sheetViews>
    <sheetView workbookViewId="0">
      <selection activeCell="F4" sqref="F4"/>
    </sheetView>
  </sheetViews>
  <sheetFormatPr defaultColWidth="9" defaultRowHeight="14.4"/>
  <cols>
    <col min="1" max="1" width="13" bestFit="1" customWidth="1"/>
    <col min="2" max="2" width="30.88671875" bestFit="1" customWidth="1"/>
    <col min="3" max="3" width="39.109375" bestFit="1" customWidth="1"/>
    <col min="4" max="4" width="11.109375" bestFit="1" customWidth="1"/>
    <col min="5" max="5" width="12.88671875" bestFit="1" customWidth="1"/>
    <col min="6" max="6" width="8.44140625" bestFit="1" customWidth="1"/>
  </cols>
  <sheetData>
    <row r="1" spans="1:6" ht="16.2" thickBot="1">
      <c r="A1" s="95" t="s">
        <v>208</v>
      </c>
      <c r="B1" s="95" t="s">
        <v>209</v>
      </c>
      <c r="C1" s="95" t="s">
        <v>161</v>
      </c>
      <c r="D1" s="95" t="s">
        <v>210</v>
      </c>
      <c r="E1" s="95" t="s">
        <v>211</v>
      </c>
      <c r="F1" s="95" t="s">
        <v>212</v>
      </c>
    </row>
    <row r="2" spans="1:6">
      <c r="A2" s="1" t="s">
        <v>213</v>
      </c>
      <c r="B2" s="50" t="s">
        <v>214</v>
      </c>
      <c r="C2" s="50" t="s">
        <v>215</v>
      </c>
      <c r="D2" s="96">
        <v>43.9</v>
      </c>
      <c r="E2" s="96">
        <v>94.9</v>
      </c>
      <c r="F2" s="97">
        <f>D2/4.75</f>
        <v>9.2421052631578942</v>
      </c>
    </row>
    <row r="3" spans="1:6">
      <c r="A3" s="1" t="s">
        <v>216</v>
      </c>
      <c r="B3" s="50" t="s">
        <v>217</v>
      </c>
      <c r="C3" s="50" t="s">
        <v>218</v>
      </c>
      <c r="D3" s="96">
        <v>31.9</v>
      </c>
      <c r="E3" s="96">
        <v>69.900000000000006</v>
      </c>
      <c r="F3" s="97">
        <f>D3/4.75</f>
        <v>6.7157894736842101</v>
      </c>
    </row>
    <row r="4" spans="1:6">
      <c r="A4" s="1" t="s">
        <v>219</v>
      </c>
      <c r="B4" s="50" t="s">
        <v>220</v>
      </c>
      <c r="C4" s="50" t="s">
        <v>221</v>
      </c>
      <c r="D4" s="96">
        <v>34.9</v>
      </c>
      <c r="E4" s="96">
        <v>74.900000000000006</v>
      </c>
      <c r="F4" s="97">
        <f t="shared" ref="F4:F66" si="0">D4/4.75</f>
        <v>7.3473684210526313</v>
      </c>
    </row>
    <row r="5" spans="1:6">
      <c r="A5" s="1" t="s">
        <v>222</v>
      </c>
      <c r="B5" s="50" t="s">
        <v>223</v>
      </c>
      <c r="C5" s="50" t="s">
        <v>224</v>
      </c>
      <c r="D5" s="96">
        <v>59.9</v>
      </c>
      <c r="E5" s="96">
        <v>129.9</v>
      </c>
      <c r="F5" s="97">
        <f t="shared" si="0"/>
        <v>12.610526315789473</v>
      </c>
    </row>
    <row r="6" spans="1:6">
      <c r="A6" s="1" t="s">
        <v>225</v>
      </c>
      <c r="B6" s="50" t="s">
        <v>226</v>
      </c>
      <c r="C6" s="50" t="s">
        <v>227</v>
      </c>
      <c r="D6" s="96">
        <v>17.899999999999999</v>
      </c>
      <c r="E6" s="96">
        <v>39.9</v>
      </c>
      <c r="F6" s="97">
        <f t="shared" si="0"/>
        <v>3.7684210526315787</v>
      </c>
    </row>
    <row r="7" spans="1:6">
      <c r="A7" s="1" t="s">
        <v>228</v>
      </c>
      <c r="B7" s="50" t="s">
        <v>229</v>
      </c>
      <c r="C7" s="50" t="s">
        <v>230</v>
      </c>
      <c r="D7" s="96">
        <v>36.9</v>
      </c>
      <c r="E7" s="96">
        <v>79.900000000000006</v>
      </c>
      <c r="F7" s="97">
        <f t="shared" si="0"/>
        <v>7.7684210526315782</v>
      </c>
    </row>
    <row r="8" spans="1:6">
      <c r="A8" s="1" t="s">
        <v>231</v>
      </c>
      <c r="B8" s="50" t="s">
        <v>232</v>
      </c>
      <c r="C8" s="50" t="s">
        <v>233</v>
      </c>
      <c r="D8" s="96">
        <v>27.9</v>
      </c>
      <c r="E8" s="96">
        <v>59.9</v>
      </c>
      <c r="F8" s="97">
        <f t="shared" si="0"/>
        <v>5.8736842105263154</v>
      </c>
    </row>
    <row r="9" spans="1:6">
      <c r="A9" s="1" t="s">
        <v>234</v>
      </c>
      <c r="B9" s="50" t="s">
        <v>235</v>
      </c>
      <c r="C9" s="50" t="s">
        <v>236</v>
      </c>
      <c r="D9" s="96">
        <v>34.9</v>
      </c>
      <c r="E9" s="96">
        <v>74.900000000000006</v>
      </c>
      <c r="F9" s="97">
        <f t="shared" si="0"/>
        <v>7.3473684210526313</v>
      </c>
    </row>
    <row r="10" spans="1:6">
      <c r="A10" s="1" t="s">
        <v>237</v>
      </c>
      <c r="B10" s="50" t="s">
        <v>238</v>
      </c>
      <c r="C10" s="50" t="s">
        <v>239</v>
      </c>
      <c r="D10" s="96">
        <v>40.9</v>
      </c>
      <c r="E10" s="96">
        <v>89.9</v>
      </c>
      <c r="F10" s="97">
        <f t="shared" si="0"/>
        <v>8.6105263157894729</v>
      </c>
    </row>
    <row r="11" spans="1:6">
      <c r="A11" s="1" t="s">
        <v>240</v>
      </c>
      <c r="B11" s="50" t="s">
        <v>241</v>
      </c>
      <c r="C11" s="50" t="s">
        <v>242</v>
      </c>
      <c r="D11" s="96">
        <v>36.9</v>
      </c>
      <c r="E11" s="96">
        <v>79.900000000000006</v>
      </c>
      <c r="F11" s="97">
        <f t="shared" si="0"/>
        <v>7.7684210526315782</v>
      </c>
    </row>
    <row r="12" spans="1:6">
      <c r="A12" s="1" t="s">
        <v>243</v>
      </c>
      <c r="B12" s="50" t="s">
        <v>244</v>
      </c>
      <c r="C12" s="50" t="s">
        <v>245</v>
      </c>
      <c r="D12" s="96">
        <v>45.9</v>
      </c>
      <c r="E12" s="96">
        <v>99.9</v>
      </c>
      <c r="F12" s="97">
        <f t="shared" si="0"/>
        <v>9.6631578947368411</v>
      </c>
    </row>
    <row r="13" spans="1:6">
      <c r="A13" s="1" t="s">
        <v>246</v>
      </c>
      <c r="B13" s="50" t="s">
        <v>247</v>
      </c>
      <c r="C13" s="50" t="s">
        <v>248</v>
      </c>
      <c r="D13" s="96">
        <v>45.9</v>
      </c>
      <c r="E13" s="96">
        <v>99.9</v>
      </c>
      <c r="F13" s="97">
        <f t="shared" si="0"/>
        <v>9.6631578947368411</v>
      </c>
    </row>
    <row r="14" spans="1:6">
      <c r="A14" s="1" t="s">
        <v>249</v>
      </c>
      <c r="B14" s="50" t="s">
        <v>250</v>
      </c>
      <c r="C14" s="50" t="s">
        <v>251</v>
      </c>
      <c r="D14" s="96">
        <v>44.9</v>
      </c>
      <c r="E14" s="96">
        <v>99.9</v>
      </c>
      <c r="F14" s="97">
        <f t="shared" si="0"/>
        <v>9.4526315789473685</v>
      </c>
    </row>
    <row r="15" spans="1:6">
      <c r="A15" s="1" t="s">
        <v>252</v>
      </c>
      <c r="B15" s="50" t="s">
        <v>253</v>
      </c>
      <c r="C15" s="50" t="s">
        <v>254</v>
      </c>
      <c r="D15" s="96">
        <v>59.9</v>
      </c>
      <c r="E15" s="96">
        <v>129.9</v>
      </c>
      <c r="F15" s="97">
        <f t="shared" si="0"/>
        <v>12.610526315789473</v>
      </c>
    </row>
    <row r="16" spans="1:6">
      <c r="A16" s="1" t="s">
        <v>255</v>
      </c>
      <c r="B16" s="50" t="s">
        <v>256</v>
      </c>
      <c r="C16" s="50" t="s">
        <v>257</v>
      </c>
      <c r="D16" s="96">
        <v>36.9</v>
      </c>
      <c r="E16" s="96">
        <v>79.900000000000006</v>
      </c>
      <c r="F16" s="97">
        <f t="shared" si="0"/>
        <v>7.7684210526315782</v>
      </c>
    </row>
    <row r="17" spans="1:6">
      <c r="A17" s="1" t="s">
        <v>258</v>
      </c>
      <c r="B17" s="50" t="s">
        <v>259</v>
      </c>
      <c r="C17" s="50" t="s">
        <v>260</v>
      </c>
      <c r="D17" s="96">
        <v>72.900000000000006</v>
      </c>
      <c r="E17" s="96">
        <v>159.9</v>
      </c>
      <c r="F17" s="97">
        <f t="shared" si="0"/>
        <v>15.347368421052632</v>
      </c>
    </row>
    <row r="18" spans="1:6">
      <c r="A18" s="1" t="s">
        <v>261</v>
      </c>
      <c r="B18" s="50" t="s">
        <v>262</v>
      </c>
      <c r="C18" s="50" t="s">
        <v>263</v>
      </c>
      <c r="D18" s="96">
        <v>127.9</v>
      </c>
      <c r="E18" s="96">
        <v>279.89999999999998</v>
      </c>
      <c r="F18" s="97">
        <f t="shared" si="0"/>
        <v>26.926315789473687</v>
      </c>
    </row>
    <row r="19" spans="1:6">
      <c r="A19" s="1" t="s">
        <v>264</v>
      </c>
      <c r="B19" s="50" t="s">
        <v>265</v>
      </c>
      <c r="C19" s="50" t="s">
        <v>266</v>
      </c>
      <c r="D19" s="96">
        <v>81.900000000000006</v>
      </c>
      <c r="E19" s="96">
        <v>179.9</v>
      </c>
      <c r="F19" s="97">
        <f t="shared" si="0"/>
        <v>17.242105263157896</v>
      </c>
    </row>
    <row r="20" spans="1:6">
      <c r="A20" s="1" t="s">
        <v>267</v>
      </c>
      <c r="B20" s="50" t="s">
        <v>268</v>
      </c>
      <c r="C20" s="50" t="s">
        <v>269</v>
      </c>
      <c r="D20" s="96">
        <v>89.9</v>
      </c>
      <c r="E20" s="96">
        <v>199.9</v>
      </c>
      <c r="F20" s="97">
        <f t="shared" si="0"/>
        <v>18.926315789473687</v>
      </c>
    </row>
    <row r="21" spans="1:6">
      <c r="A21" s="1" t="s">
        <v>59</v>
      </c>
      <c r="B21" s="50" t="s">
        <v>270</v>
      </c>
      <c r="C21" s="50" t="s">
        <v>60</v>
      </c>
      <c r="D21" s="96">
        <v>81.900000000000006</v>
      </c>
      <c r="E21" s="96">
        <v>179.9</v>
      </c>
      <c r="F21" s="97">
        <f t="shared" si="0"/>
        <v>17.242105263157896</v>
      </c>
    </row>
    <row r="22" spans="1:6">
      <c r="A22" s="1" t="s">
        <v>271</v>
      </c>
      <c r="B22" s="50" t="s">
        <v>272</v>
      </c>
      <c r="C22" s="50" t="s">
        <v>273</v>
      </c>
      <c r="D22" s="96">
        <v>86.9</v>
      </c>
      <c r="E22" s="96">
        <v>189.9</v>
      </c>
      <c r="F22" s="97">
        <f t="shared" si="0"/>
        <v>18.294736842105266</v>
      </c>
    </row>
    <row r="23" spans="1:6">
      <c r="A23" s="1" t="s">
        <v>274</v>
      </c>
      <c r="B23" s="50" t="s">
        <v>275</v>
      </c>
      <c r="C23" s="50" t="s">
        <v>276</v>
      </c>
      <c r="D23" s="96">
        <v>99.9</v>
      </c>
      <c r="E23" s="96">
        <v>219.9</v>
      </c>
      <c r="F23" s="97">
        <f t="shared" si="0"/>
        <v>21.031578947368423</v>
      </c>
    </row>
    <row r="24" spans="1:6">
      <c r="A24" s="1" t="s">
        <v>277</v>
      </c>
      <c r="B24" s="50" t="s">
        <v>278</v>
      </c>
      <c r="C24" s="50" t="s">
        <v>279</v>
      </c>
      <c r="D24" s="96">
        <v>104.9</v>
      </c>
      <c r="E24" s="96">
        <v>229.9</v>
      </c>
      <c r="F24" s="97">
        <f t="shared" si="0"/>
        <v>22.08421052631579</v>
      </c>
    </row>
    <row r="25" spans="1:6">
      <c r="A25" s="1" t="s">
        <v>280</v>
      </c>
      <c r="B25" s="50" t="s">
        <v>281</v>
      </c>
      <c r="C25" s="50" t="s">
        <v>282</v>
      </c>
      <c r="D25" s="96">
        <v>163.9</v>
      </c>
      <c r="E25" s="96">
        <v>359.9</v>
      </c>
      <c r="F25" s="97">
        <f t="shared" si="0"/>
        <v>34.505263157894738</v>
      </c>
    </row>
    <row r="26" spans="1:6">
      <c r="A26" s="1" t="s">
        <v>283</v>
      </c>
      <c r="B26" s="50" t="s">
        <v>284</v>
      </c>
      <c r="C26" s="50" t="s">
        <v>285</v>
      </c>
      <c r="D26" s="96">
        <v>99.9</v>
      </c>
      <c r="E26" s="96">
        <v>219.9</v>
      </c>
      <c r="F26" s="97">
        <f t="shared" si="0"/>
        <v>21.031578947368423</v>
      </c>
    </row>
    <row r="27" spans="1:6">
      <c r="A27" s="1" t="s">
        <v>199</v>
      </c>
      <c r="B27" s="50" t="s">
        <v>286</v>
      </c>
      <c r="C27" s="50" t="s">
        <v>287</v>
      </c>
      <c r="D27" s="96">
        <v>149.9</v>
      </c>
      <c r="E27" s="96">
        <v>329.9</v>
      </c>
      <c r="F27" s="97">
        <f t="shared" si="0"/>
        <v>31.557894736842105</v>
      </c>
    </row>
    <row r="28" spans="1:6">
      <c r="A28" s="1" t="s">
        <v>288</v>
      </c>
      <c r="B28" s="50" t="s">
        <v>289</v>
      </c>
      <c r="C28" s="50" t="s">
        <v>290</v>
      </c>
      <c r="D28" s="96">
        <v>136.9</v>
      </c>
      <c r="E28" s="96">
        <v>299.89999999999998</v>
      </c>
      <c r="F28" s="97">
        <f t="shared" si="0"/>
        <v>28.821052631578947</v>
      </c>
    </row>
    <row r="29" spans="1:6">
      <c r="A29" s="1" t="s">
        <v>291</v>
      </c>
      <c r="B29" s="50" t="s">
        <v>292</v>
      </c>
      <c r="C29" s="50" t="s">
        <v>293</v>
      </c>
      <c r="D29" s="96">
        <v>113.9</v>
      </c>
      <c r="E29" s="96">
        <v>249.9</v>
      </c>
      <c r="F29" s="97">
        <f t="shared" si="0"/>
        <v>23.978947368421053</v>
      </c>
    </row>
    <row r="30" spans="1:6">
      <c r="A30" s="1" t="s">
        <v>35</v>
      </c>
      <c r="B30" s="50" t="s">
        <v>294</v>
      </c>
      <c r="C30" s="50" t="s">
        <v>36</v>
      </c>
      <c r="D30" s="96">
        <v>113.9</v>
      </c>
      <c r="E30" s="96">
        <v>249.9</v>
      </c>
      <c r="F30" s="97">
        <f t="shared" si="0"/>
        <v>23.978947368421053</v>
      </c>
    </row>
    <row r="31" spans="1:6">
      <c r="A31" s="1" t="s">
        <v>295</v>
      </c>
      <c r="B31" s="50" t="s">
        <v>296</v>
      </c>
      <c r="C31" s="50" t="s">
        <v>297</v>
      </c>
      <c r="D31" s="96">
        <v>127.9</v>
      </c>
      <c r="E31" s="96">
        <v>279.89999999999998</v>
      </c>
      <c r="F31" s="97">
        <f t="shared" si="0"/>
        <v>26.926315789473687</v>
      </c>
    </row>
    <row r="32" spans="1:6">
      <c r="A32" s="1" t="s">
        <v>104</v>
      </c>
      <c r="B32" s="50" t="s">
        <v>298</v>
      </c>
      <c r="C32" s="50" t="s">
        <v>105</v>
      </c>
      <c r="D32" s="96">
        <v>154.9</v>
      </c>
      <c r="E32" s="96">
        <v>339.9</v>
      </c>
      <c r="F32" s="97">
        <f t="shared" si="0"/>
        <v>32.610526315789478</v>
      </c>
    </row>
    <row r="33" spans="1:6">
      <c r="A33" s="1" t="s">
        <v>299</v>
      </c>
      <c r="B33" s="50" t="s">
        <v>300</v>
      </c>
      <c r="C33" s="50" t="s">
        <v>301</v>
      </c>
      <c r="D33" s="96">
        <v>159.9</v>
      </c>
      <c r="E33" s="96">
        <v>349.9</v>
      </c>
      <c r="F33" s="97">
        <f t="shared" si="0"/>
        <v>33.663157894736841</v>
      </c>
    </row>
    <row r="34" spans="1:6">
      <c r="A34" s="1" t="s">
        <v>302</v>
      </c>
      <c r="B34" s="50" t="s">
        <v>303</v>
      </c>
      <c r="C34" s="50" t="s">
        <v>304</v>
      </c>
      <c r="D34" s="96">
        <v>109.9</v>
      </c>
      <c r="E34" s="96">
        <v>239.9</v>
      </c>
      <c r="F34" s="97">
        <f t="shared" si="0"/>
        <v>23.13684210526316</v>
      </c>
    </row>
    <row r="35" spans="1:6">
      <c r="A35" s="1" t="s">
        <v>305</v>
      </c>
      <c r="B35" s="50" t="s">
        <v>306</v>
      </c>
      <c r="C35" s="50" t="s">
        <v>307</v>
      </c>
      <c r="D35" s="96">
        <v>145.9</v>
      </c>
      <c r="E35" s="96">
        <v>319.89999999999998</v>
      </c>
      <c r="F35" s="97">
        <f t="shared" si="0"/>
        <v>30.715789473684211</v>
      </c>
    </row>
    <row r="36" spans="1:6">
      <c r="A36" s="1" t="s">
        <v>308</v>
      </c>
      <c r="B36" s="50" t="s">
        <v>309</v>
      </c>
      <c r="C36" s="50" t="s">
        <v>310</v>
      </c>
      <c r="D36" s="96">
        <v>109.9</v>
      </c>
      <c r="E36" s="96">
        <v>239.9</v>
      </c>
      <c r="F36" s="97">
        <f t="shared" si="0"/>
        <v>23.13684210526316</v>
      </c>
    </row>
    <row r="37" spans="1:6">
      <c r="A37" s="1" t="s">
        <v>311</v>
      </c>
      <c r="B37" s="50" t="s">
        <v>312</v>
      </c>
      <c r="C37" s="50" t="s">
        <v>313</v>
      </c>
      <c r="D37" s="96">
        <v>118.9</v>
      </c>
      <c r="E37" s="96">
        <v>259.89999999999998</v>
      </c>
      <c r="F37" s="97">
        <f t="shared" si="0"/>
        <v>25.031578947368423</v>
      </c>
    </row>
    <row r="38" spans="1:6">
      <c r="A38" s="1" t="s">
        <v>314</v>
      </c>
      <c r="B38" s="50" t="s">
        <v>315</v>
      </c>
      <c r="C38" s="50" t="s">
        <v>316</v>
      </c>
      <c r="D38" s="96">
        <v>113.9</v>
      </c>
      <c r="E38" s="96">
        <v>249.9</v>
      </c>
      <c r="F38" s="97">
        <f t="shared" si="0"/>
        <v>23.978947368421053</v>
      </c>
    </row>
    <row r="39" spans="1:6">
      <c r="A39" s="1" t="s">
        <v>317</v>
      </c>
      <c r="B39" s="50" t="s">
        <v>318</v>
      </c>
      <c r="C39" s="50" t="s">
        <v>319</v>
      </c>
      <c r="D39" s="96">
        <v>145.9</v>
      </c>
      <c r="E39" s="96">
        <v>319.89999999999998</v>
      </c>
      <c r="F39" s="97">
        <f t="shared" si="0"/>
        <v>30.715789473684211</v>
      </c>
    </row>
    <row r="40" spans="1:6">
      <c r="A40" s="1" t="s">
        <v>320</v>
      </c>
      <c r="B40" s="50" t="s">
        <v>321</v>
      </c>
      <c r="C40" s="50" t="s">
        <v>322</v>
      </c>
      <c r="D40" s="96">
        <v>181.9</v>
      </c>
      <c r="E40" s="96">
        <v>399.9</v>
      </c>
      <c r="F40" s="97">
        <f t="shared" si="0"/>
        <v>38.294736842105266</v>
      </c>
    </row>
    <row r="41" spans="1:6">
      <c r="A41" s="1" t="s">
        <v>323</v>
      </c>
      <c r="B41" s="50" t="s">
        <v>324</v>
      </c>
      <c r="C41" s="50" t="s">
        <v>325</v>
      </c>
      <c r="D41" s="96">
        <v>113.9</v>
      </c>
      <c r="E41" s="96">
        <v>249.9</v>
      </c>
      <c r="F41" s="97">
        <f t="shared" si="0"/>
        <v>23.978947368421053</v>
      </c>
    </row>
    <row r="42" spans="1:6">
      <c r="A42" s="1" t="s">
        <v>326</v>
      </c>
      <c r="B42" s="50" t="s">
        <v>327</v>
      </c>
      <c r="C42" s="50" t="s">
        <v>328</v>
      </c>
      <c r="D42" s="96">
        <v>127.9</v>
      </c>
      <c r="E42" s="96">
        <v>279.89999999999998</v>
      </c>
      <c r="F42" s="97">
        <f t="shared" si="0"/>
        <v>26.926315789473687</v>
      </c>
    </row>
    <row r="43" spans="1:6">
      <c r="A43" s="1" t="s">
        <v>329</v>
      </c>
      <c r="B43" s="50" t="s">
        <v>330</v>
      </c>
      <c r="C43" s="50" t="s">
        <v>328</v>
      </c>
      <c r="D43" s="96">
        <v>145.9</v>
      </c>
      <c r="E43" s="96">
        <v>319.89999999999998</v>
      </c>
      <c r="F43" s="97">
        <f t="shared" si="0"/>
        <v>30.715789473684211</v>
      </c>
    </row>
    <row r="44" spans="1:6">
      <c r="A44" s="1" t="s">
        <v>331</v>
      </c>
      <c r="B44" s="50" t="s">
        <v>332</v>
      </c>
      <c r="C44" s="50" t="s">
        <v>333</v>
      </c>
      <c r="D44" s="96">
        <v>163.9</v>
      </c>
      <c r="E44" s="96">
        <v>359.9</v>
      </c>
      <c r="F44" s="97">
        <f t="shared" si="0"/>
        <v>34.505263157894738</v>
      </c>
    </row>
    <row r="45" spans="1:6">
      <c r="A45" s="1" t="s">
        <v>334</v>
      </c>
      <c r="B45" s="50" t="s">
        <v>335</v>
      </c>
      <c r="C45" s="50" t="s">
        <v>336</v>
      </c>
      <c r="D45" s="96">
        <v>136.9</v>
      </c>
      <c r="E45" s="96">
        <v>299.89999999999998</v>
      </c>
      <c r="F45" s="97">
        <f t="shared" si="0"/>
        <v>28.821052631578947</v>
      </c>
    </row>
    <row r="46" spans="1:6">
      <c r="A46" s="1" t="s">
        <v>337</v>
      </c>
      <c r="B46" s="50" t="s">
        <v>338</v>
      </c>
      <c r="C46" s="50" t="s">
        <v>339</v>
      </c>
      <c r="D46" s="96">
        <v>149.9</v>
      </c>
      <c r="E46" s="96">
        <v>329.9</v>
      </c>
      <c r="F46" s="97">
        <f t="shared" si="0"/>
        <v>31.557894736842105</v>
      </c>
    </row>
    <row r="47" spans="1:6">
      <c r="A47" s="1" t="s">
        <v>41</v>
      </c>
      <c r="B47" s="50" t="s">
        <v>340</v>
      </c>
      <c r="C47" s="50" t="s">
        <v>42</v>
      </c>
      <c r="D47" s="96">
        <v>190.9</v>
      </c>
      <c r="E47" s="96">
        <v>419.9</v>
      </c>
      <c r="F47" s="97">
        <f t="shared" si="0"/>
        <v>40.189473684210526</v>
      </c>
    </row>
    <row r="48" spans="1:6">
      <c r="A48" s="1" t="s">
        <v>54</v>
      </c>
      <c r="B48" s="50" t="s">
        <v>341</v>
      </c>
      <c r="C48" s="50" t="s">
        <v>55</v>
      </c>
      <c r="D48" s="96">
        <v>81.900000000000006</v>
      </c>
      <c r="E48" s="96">
        <v>179.9</v>
      </c>
      <c r="F48" s="97">
        <f t="shared" si="0"/>
        <v>17.242105263157896</v>
      </c>
    </row>
    <row r="49" spans="1:6">
      <c r="A49" s="1" t="s">
        <v>52</v>
      </c>
      <c r="B49" s="50" t="s">
        <v>342</v>
      </c>
      <c r="C49" s="50" t="s">
        <v>53</v>
      </c>
      <c r="D49" s="96">
        <v>99.9</v>
      </c>
      <c r="E49" s="96">
        <v>219.9</v>
      </c>
      <c r="F49" s="97">
        <f t="shared" si="0"/>
        <v>21.031578947368423</v>
      </c>
    </row>
    <row r="50" spans="1:6">
      <c r="A50" s="1" t="s">
        <v>50</v>
      </c>
      <c r="B50" s="50" t="s">
        <v>343</v>
      </c>
      <c r="C50" s="50" t="s">
        <v>51</v>
      </c>
      <c r="D50" s="96">
        <v>99.9</v>
      </c>
      <c r="E50" s="96">
        <v>219.9</v>
      </c>
      <c r="F50" s="97">
        <f t="shared" si="0"/>
        <v>21.031578947368423</v>
      </c>
    </row>
    <row r="51" spans="1:6">
      <c r="A51" s="1" t="s">
        <v>344</v>
      </c>
      <c r="B51" s="50" t="s">
        <v>345</v>
      </c>
      <c r="C51" s="50" t="s">
        <v>346</v>
      </c>
      <c r="D51" s="96">
        <v>163.9</v>
      </c>
      <c r="E51" s="96">
        <v>359.9</v>
      </c>
      <c r="F51" s="97">
        <f t="shared" si="0"/>
        <v>34.505263157894738</v>
      </c>
    </row>
    <row r="52" spans="1:6">
      <c r="A52" s="1" t="s">
        <v>347</v>
      </c>
      <c r="B52" s="50" t="s">
        <v>348</v>
      </c>
      <c r="C52" s="50" t="s">
        <v>349</v>
      </c>
      <c r="D52" s="96">
        <v>99.9</v>
      </c>
      <c r="E52" s="96">
        <v>219.9</v>
      </c>
      <c r="F52" s="97">
        <f t="shared" si="0"/>
        <v>21.031578947368423</v>
      </c>
    </row>
    <row r="53" spans="1:6">
      <c r="A53" s="1" t="s">
        <v>350</v>
      </c>
      <c r="B53" s="50" t="s">
        <v>351</v>
      </c>
      <c r="C53" s="50" t="s">
        <v>352</v>
      </c>
      <c r="D53" s="96">
        <v>113.9</v>
      </c>
      <c r="E53" s="96">
        <v>249.9</v>
      </c>
      <c r="F53" s="97">
        <f t="shared" si="0"/>
        <v>23.978947368421053</v>
      </c>
    </row>
    <row r="54" spans="1:6">
      <c r="A54" s="1" t="s">
        <v>353</v>
      </c>
      <c r="B54" s="50" t="s">
        <v>354</v>
      </c>
      <c r="C54" s="50" t="s">
        <v>355</v>
      </c>
      <c r="D54" s="96">
        <v>159.9</v>
      </c>
      <c r="E54" s="96">
        <v>349.9</v>
      </c>
      <c r="F54" s="97">
        <f t="shared" si="0"/>
        <v>33.663157894736841</v>
      </c>
    </row>
    <row r="55" spans="1:6">
      <c r="A55" s="1" t="s">
        <v>356</v>
      </c>
      <c r="B55" s="50" t="s">
        <v>357</v>
      </c>
      <c r="C55" s="50" t="s">
        <v>358</v>
      </c>
      <c r="D55" s="96">
        <v>99.9</v>
      </c>
      <c r="E55" s="96">
        <v>219.9</v>
      </c>
      <c r="F55" s="97">
        <f t="shared" si="0"/>
        <v>21.031578947368423</v>
      </c>
    </row>
    <row r="56" spans="1:6">
      <c r="A56" s="1" t="s">
        <v>359</v>
      </c>
      <c r="B56" s="50" t="s">
        <v>360</v>
      </c>
      <c r="C56" s="50" t="s">
        <v>361</v>
      </c>
      <c r="D56" s="96">
        <v>113.9</v>
      </c>
      <c r="E56" s="96">
        <v>249.9</v>
      </c>
      <c r="F56" s="97">
        <f t="shared" si="0"/>
        <v>23.978947368421053</v>
      </c>
    </row>
    <row r="57" spans="1:6">
      <c r="A57" s="1" t="s">
        <v>362</v>
      </c>
      <c r="B57" s="50" t="s">
        <v>363</v>
      </c>
      <c r="C57" s="50" t="s">
        <v>364</v>
      </c>
      <c r="D57" s="96">
        <v>109.9</v>
      </c>
      <c r="E57" s="96">
        <v>239.9</v>
      </c>
      <c r="F57" s="97">
        <f t="shared" si="0"/>
        <v>23.13684210526316</v>
      </c>
    </row>
    <row r="58" spans="1:6">
      <c r="A58" s="1" t="s">
        <v>365</v>
      </c>
      <c r="B58" s="50" t="s">
        <v>366</v>
      </c>
      <c r="C58" s="50" t="s">
        <v>367</v>
      </c>
      <c r="D58" s="96">
        <v>145.9</v>
      </c>
      <c r="E58" s="96">
        <v>319.89999999999998</v>
      </c>
      <c r="F58" s="97">
        <f t="shared" si="0"/>
        <v>30.715789473684211</v>
      </c>
    </row>
    <row r="59" spans="1:6">
      <c r="A59" s="1" t="s">
        <v>368</v>
      </c>
      <c r="B59" s="50" t="s">
        <v>369</v>
      </c>
      <c r="C59" s="50" t="s">
        <v>370</v>
      </c>
      <c r="D59" s="96">
        <v>89.9</v>
      </c>
      <c r="E59" s="96">
        <v>199.9</v>
      </c>
      <c r="F59" s="97">
        <f t="shared" si="0"/>
        <v>18.926315789473687</v>
      </c>
    </row>
    <row r="60" spans="1:6">
      <c r="A60" s="1" t="s">
        <v>371</v>
      </c>
      <c r="B60" s="50" t="s">
        <v>372</v>
      </c>
      <c r="C60" s="50" t="s">
        <v>373</v>
      </c>
      <c r="D60" s="96">
        <v>77.900000000000006</v>
      </c>
      <c r="E60" s="96">
        <v>169.9</v>
      </c>
      <c r="F60" s="97">
        <f t="shared" si="0"/>
        <v>16.400000000000002</v>
      </c>
    </row>
    <row r="61" spans="1:6">
      <c r="A61" s="1" t="s">
        <v>374</v>
      </c>
      <c r="B61" s="50" t="s">
        <v>375</v>
      </c>
      <c r="C61" s="50" t="s">
        <v>373</v>
      </c>
      <c r="D61" s="96">
        <v>89.9</v>
      </c>
      <c r="E61" s="96">
        <v>199.9</v>
      </c>
      <c r="F61" s="97">
        <f t="shared" si="0"/>
        <v>18.926315789473687</v>
      </c>
    </row>
    <row r="62" spans="1:6">
      <c r="A62" s="1" t="s">
        <v>376</v>
      </c>
      <c r="B62" s="50" t="s">
        <v>377</v>
      </c>
      <c r="C62" s="50" t="s">
        <v>378</v>
      </c>
      <c r="D62" s="96">
        <v>145.9</v>
      </c>
      <c r="E62" s="96">
        <v>319.89999999999998</v>
      </c>
      <c r="F62" s="97">
        <f t="shared" si="0"/>
        <v>30.715789473684211</v>
      </c>
    </row>
    <row r="63" spans="1:6">
      <c r="A63" s="1" t="s">
        <v>379</v>
      </c>
      <c r="B63" s="50" t="s">
        <v>380</v>
      </c>
      <c r="C63" s="50" t="s">
        <v>381</v>
      </c>
      <c r="D63" s="96">
        <v>99.9</v>
      </c>
      <c r="E63" s="96">
        <v>219.9</v>
      </c>
      <c r="F63" s="97">
        <f t="shared" si="0"/>
        <v>21.031578947368423</v>
      </c>
    </row>
    <row r="64" spans="1:6">
      <c r="A64" s="1" t="s">
        <v>382</v>
      </c>
      <c r="B64" s="50" t="s">
        <v>383</v>
      </c>
      <c r="C64" s="50" t="s">
        <v>384</v>
      </c>
      <c r="D64" s="96">
        <v>99.9</v>
      </c>
      <c r="E64" s="96">
        <v>219.9</v>
      </c>
      <c r="F64" s="97">
        <f t="shared" si="0"/>
        <v>21.031578947368423</v>
      </c>
    </row>
    <row r="65" spans="1:6">
      <c r="A65" s="1" t="s">
        <v>385</v>
      </c>
      <c r="B65" s="50" t="s">
        <v>386</v>
      </c>
      <c r="C65" s="50" t="s">
        <v>381</v>
      </c>
      <c r="D65" s="96">
        <v>104.9</v>
      </c>
      <c r="E65" s="96">
        <v>229.9</v>
      </c>
      <c r="F65" s="97">
        <f t="shared" si="0"/>
        <v>22.08421052631579</v>
      </c>
    </row>
    <row r="66" spans="1:6">
      <c r="A66" s="1" t="s">
        <v>387</v>
      </c>
      <c r="B66" s="50" t="s">
        <v>388</v>
      </c>
      <c r="C66" s="50" t="s">
        <v>389</v>
      </c>
      <c r="D66" s="96">
        <v>127.9</v>
      </c>
      <c r="E66" s="96">
        <v>279.89999999999998</v>
      </c>
      <c r="F66" s="97">
        <f t="shared" si="0"/>
        <v>26.926315789473687</v>
      </c>
    </row>
    <row r="67" spans="1:6">
      <c r="A67" s="1" t="s">
        <v>390</v>
      </c>
      <c r="B67" s="50" t="s">
        <v>391</v>
      </c>
      <c r="C67" s="50" t="s">
        <v>392</v>
      </c>
      <c r="D67" s="96">
        <v>86.9</v>
      </c>
      <c r="E67" s="96">
        <v>189.9</v>
      </c>
      <c r="F67" s="97">
        <f t="shared" ref="F67:F130" si="1">D67/4.75</f>
        <v>18.294736842105266</v>
      </c>
    </row>
    <row r="68" spans="1:6">
      <c r="A68" s="1" t="s">
        <v>393</v>
      </c>
      <c r="B68" s="50" t="s">
        <v>394</v>
      </c>
      <c r="C68" s="50" t="s">
        <v>395</v>
      </c>
      <c r="D68" s="96">
        <v>81.900000000000006</v>
      </c>
      <c r="E68" s="96">
        <v>179.9</v>
      </c>
      <c r="F68" s="97">
        <f t="shared" si="1"/>
        <v>17.242105263157896</v>
      </c>
    </row>
    <row r="69" spans="1:6">
      <c r="A69" s="1" t="s">
        <v>396</v>
      </c>
      <c r="B69" s="50" t="s">
        <v>397</v>
      </c>
      <c r="C69" s="50" t="s">
        <v>398</v>
      </c>
      <c r="D69" s="96">
        <v>81.900000000000006</v>
      </c>
      <c r="E69" s="96">
        <v>179.9</v>
      </c>
      <c r="F69" s="97">
        <f t="shared" si="1"/>
        <v>17.242105263157896</v>
      </c>
    </row>
    <row r="70" spans="1:6">
      <c r="A70" s="1" t="s">
        <v>399</v>
      </c>
      <c r="B70" s="50" t="s">
        <v>400</v>
      </c>
      <c r="C70" s="50" t="s">
        <v>401</v>
      </c>
      <c r="D70" s="96">
        <v>77.900000000000006</v>
      </c>
      <c r="E70" s="96">
        <v>169.9</v>
      </c>
      <c r="F70" s="97">
        <f t="shared" si="1"/>
        <v>16.400000000000002</v>
      </c>
    </row>
    <row r="71" spans="1:6">
      <c r="A71" s="1" t="s">
        <v>402</v>
      </c>
      <c r="B71" s="50" t="s">
        <v>403</v>
      </c>
      <c r="C71" s="50" t="s">
        <v>404</v>
      </c>
      <c r="D71" s="96">
        <v>72.900000000000006</v>
      </c>
      <c r="E71" s="96">
        <v>159.9</v>
      </c>
      <c r="F71" s="97">
        <f t="shared" si="1"/>
        <v>15.347368421052632</v>
      </c>
    </row>
    <row r="72" spans="1:6">
      <c r="A72" s="1" t="s">
        <v>57</v>
      </c>
      <c r="B72" s="50" t="s">
        <v>405</v>
      </c>
      <c r="C72" s="50" t="s">
        <v>58</v>
      </c>
      <c r="D72" s="96">
        <v>81.900000000000006</v>
      </c>
      <c r="E72" s="96">
        <v>179.9</v>
      </c>
      <c r="F72" s="97">
        <f t="shared" si="1"/>
        <v>17.242105263157896</v>
      </c>
    </row>
    <row r="73" spans="1:6">
      <c r="A73" s="1" t="s">
        <v>406</v>
      </c>
      <c r="B73" s="50" t="s">
        <v>407</v>
      </c>
      <c r="C73" s="50" t="s">
        <v>408</v>
      </c>
      <c r="D73" s="96">
        <v>81.900000000000006</v>
      </c>
      <c r="E73" s="96">
        <v>179.9</v>
      </c>
      <c r="F73" s="97">
        <f t="shared" si="1"/>
        <v>17.242105263157896</v>
      </c>
    </row>
    <row r="74" spans="1:6">
      <c r="A74" s="1" t="s">
        <v>409</v>
      </c>
      <c r="B74" s="50" t="s">
        <v>410</v>
      </c>
      <c r="C74" s="50" t="s">
        <v>411</v>
      </c>
      <c r="D74" s="96">
        <v>72.900000000000006</v>
      </c>
      <c r="E74" s="96">
        <v>159.9</v>
      </c>
      <c r="F74" s="97">
        <f t="shared" si="1"/>
        <v>15.347368421052632</v>
      </c>
    </row>
    <row r="75" spans="1:6">
      <c r="A75" s="1" t="s">
        <v>412</v>
      </c>
      <c r="B75" s="50" t="s">
        <v>413</v>
      </c>
      <c r="C75" s="50" t="s">
        <v>414</v>
      </c>
      <c r="D75" s="96">
        <v>77.900000000000006</v>
      </c>
      <c r="E75" s="96">
        <v>169.9</v>
      </c>
      <c r="F75" s="97">
        <f t="shared" si="1"/>
        <v>16.400000000000002</v>
      </c>
    </row>
    <row r="76" spans="1:6">
      <c r="A76" s="1" t="s">
        <v>84</v>
      </c>
      <c r="B76" s="50" t="s">
        <v>415</v>
      </c>
      <c r="C76" s="50" t="s">
        <v>85</v>
      </c>
      <c r="D76" s="96">
        <v>86.9</v>
      </c>
      <c r="E76" s="96">
        <v>189.9</v>
      </c>
      <c r="F76" s="97">
        <f t="shared" si="1"/>
        <v>18.294736842105266</v>
      </c>
    </row>
    <row r="77" spans="1:6">
      <c r="A77" s="1" t="s">
        <v>64</v>
      </c>
      <c r="B77" s="50" t="s">
        <v>416</v>
      </c>
      <c r="C77" s="50" t="s">
        <v>65</v>
      </c>
      <c r="D77" s="96">
        <v>109.9</v>
      </c>
      <c r="E77" s="96">
        <v>239.9</v>
      </c>
      <c r="F77" s="97">
        <f t="shared" si="1"/>
        <v>23.13684210526316</v>
      </c>
    </row>
    <row r="78" spans="1:6">
      <c r="A78" s="1" t="s">
        <v>417</v>
      </c>
      <c r="B78" s="50" t="s">
        <v>418</v>
      </c>
      <c r="C78" s="50" t="s">
        <v>419</v>
      </c>
      <c r="D78" s="96">
        <v>81.900000000000006</v>
      </c>
      <c r="E78" s="96">
        <v>179.9</v>
      </c>
      <c r="F78" s="97">
        <f t="shared" si="1"/>
        <v>17.242105263157896</v>
      </c>
    </row>
    <row r="79" spans="1:6">
      <c r="A79" s="1" t="s">
        <v>420</v>
      </c>
      <c r="B79" s="50" t="s">
        <v>421</v>
      </c>
      <c r="C79" s="50" t="s">
        <v>422</v>
      </c>
      <c r="D79" s="96">
        <v>89.9</v>
      </c>
      <c r="E79" s="96">
        <v>199.9</v>
      </c>
      <c r="F79" s="97">
        <f t="shared" si="1"/>
        <v>18.926315789473687</v>
      </c>
    </row>
    <row r="80" spans="1:6">
      <c r="A80" s="1" t="s">
        <v>80</v>
      </c>
      <c r="B80" s="50" t="s">
        <v>423</v>
      </c>
      <c r="C80" s="50" t="s">
        <v>81</v>
      </c>
      <c r="D80" s="96">
        <v>118.9</v>
      </c>
      <c r="E80" s="96">
        <v>259.89999999999998</v>
      </c>
      <c r="F80" s="97">
        <f t="shared" si="1"/>
        <v>25.031578947368423</v>
      </c>
    </row>
    <row r="81" spans="1:6">
      <c r="A81" s="1" t="s">
        <v>21</v>
      </c>
      <c r="B81" s="50" t="s">
        <v>424</v>
      </c>
      <c r="C81" s="50" t="s">
        <v>22</v>
      </c>
      <c r="D81" s="96">
        <v>118.9</v>
      </c>
      <c r="E81" s="96">
        <v>259.89999999999998</v>
      </c>
      <c r="F81" s="97">
        <f t="shared" si="1"/>
        <v>25.031578947368423</v>
      </c>
    </row>
    <row r="82" spans="1:6">
      <c r="A82" s="1" t="s">
        <v>66</v>
      </c>
      <c r="B82" s="50" t="s">
        <v>425</v>
      </c>
      <c r="C82" s="50" t="s">
        <v>67</v>
      </c>
      <c r="D82" s="96">
        <v>99.9</v>
      </c>
      <c r="E82" s="96">
        <v>219.9</v>
      </c>
      <c r="F82" s="97">
        <f t="shared" si="1"/>
        <v>21.031578947368423</v>
      </c>
    </row>
    <row r="83" spans="1:6">
      <c r="A83" s="1" t="s">
        <v>74</v>
      </c>
      <c r="B83" s="50" t="s">
        <v>426</v>
      </c>
      <c r="C83" s="50" t="s">
        <v>75</v>
      </c>
      <c r="D83" s="96">
        <v>118.9</v>
      </c>
      <c r="E83" s="96">
        <v>259.89999999999998</v>
      </c>
      <c r="F83" s="97">
        <f t="shared" si="1"/>
        <v>25.031578947368423</v>
      </c>
    </row>
    <row r="84" spans="1:6">
      <c r="A84" s="1" t="s">
        <v>25</v>
      </c>
      <c r="B84" s="50" t="s">
        <v>427</v>
      </c>
      <c r="C84" s="50" t="s">
        <v>26</v>
      </c>
      <c r="D84" s="96">
        <v>99.9</v>
      </c>
      <c r="E84" s="96">
        <v>219.9</v>
      </c>
      <c r="F84" s="97">
        <f t="shared" si="1"/>
        <v>21.031578947368423</v>
      </c>
    </row>
    <row r="85" spans="1:6">
      <c r="A85" s="1" t="s">
        <v>428</v>
      </c>
      <c r="B85" s="50" t="s">
        <v>429</v>
      </c>
      <c r="C85" s="50" t="s">
        <v>430</v>
      </c>
      <c r="D85" s="96">
        <v>127.9</v>
      </c>
      <c r="E85" s="96">
        <v>279.89999999999998</v>
      </c>
      <c r="F85" s="97">
        <f t="shared" si="1"/>
        <v>26.926315789473687</v>
      </c>
    </row>
    <row r="86" spans="1:6">
      <c r="A86" s="1" t="s">
        <v>48</v>
      </c>
      <c r="B86" s="50" t="s">
        <v>431</v>
      </c>
      <c r="C86" s="50" t="s">
        <v>30</v>
      </c>
      <c r="D86" s="96">
        <v>149.9</v>
      </c>
      <c r="E86" s="96">
        <v>329.9</v>
      </c>
      <c r="F86" s="97">
        <f t="shared" si="1"/>
        <v>31.557894736842105</v>
      </c>
    </row>
    <row r="87" spans="1:6">
      <c r="A87" s="1" t="s">
        <v>88</v>
      </c>
      <c r="B87" s="50" t="s">
        <v>432</v>
      </c>
      <c r="C87" s="50" t="s">
        <v>89</v>
      </c>
      <c r="D87" s="96">
        <v>89.9</v>
      </c>
      <c r="E87" s="96">
        <v>199.9</v>
      </c>
      <c r="F87" s="97">
        <f t="shared" si="1"/>
        <v>18.926315789473687</v>
      </c>
    </row>
    <row r="88" spans="1:6">
      <c r="A88" s="1" t="s">
        <v>68</v>
      </c>
      <c r="B88" s="50" t="s">
        <v>433</v>
      </c>
      <c r="C88" s="50" t="s">
        <v>69</v>
      </c>
      <c r="D88" s="96">
        <v>113.9</v>
      </c>
      <c r="E88" s="96">
        <v>249.9</v>
      </c>
      <c r="F88" s="97">
        <f t="shared" si="1"/>
        <v>23.978947368421053</v>
      </c>
    </row>
    <row r="89" spans="1:6">
      <c r="A89" s="1" t="s">
        <v>27</v>
      </c>
      <c r="B89" s="50" t="s">
        <v>434</v>
      </c>
      <c r="C89" s="50" t="s">
        <v>28</v>
      </c>
      <c r="D89" s="96">
        <v>109.9</v>
      </c>
      <c r="E89" s="96">
        <v>239.9</v>
      </c>
      <c r="F89" s="97">
        <f t="shared" si="1"/>
        <v>23.13684210526316</v>
      </c>
    </row>
    <row r="90" spans="1:6">
      <c r="A90" s="1" t="s">
        <v>193</v>
      </c>
      <c r="B90" s="50" t="s">
        <v>435</v>
      </c>
      <c r="C90" s="50" t="s">
        <v>28</v>
      </c>
      <c r="D90" s="96">
        <v>113.9</v>
      </c>
      <c r="E90" s="96">
        <v>249.9</v>
      </c>
      <c r="F90" s="97">
        <f t="shared" si="1"/>
        <v>23.978947368421053</v>
      </c>
    </row>
    <row r="91" spans="1:6">
      <c r="A91" s="1" t="s">
        <v>188</v>
      </c>
      <c r="B91" s="50" t="s">
        <v>436</v>
      </c>
      <c r="C91" s="50" t="s">
        <v>32</v>
      </c>
      <c r="D91" s="96">
        <v>145.9</v>
      </c>
      <c r="E91" s="96">
        <v>319.89999999999998</v>
      </c>
      <c r="F91" s="97">
        <f t="shared" si="1"/>
        <v>30.715789473684211</v>
      </c>
    </row>
    <row r="92" spans="1:6">
      <c r="A92" s="1" t="s">
        <v>31</v>
      </c>
      <c r="B92" s="50" t="s">
        <v>437</v>
      </c>
      <c r="C92" s="50" t="s">
        <v>32</v>
      </c>
      <c r="D92" s="96">
        <v>145.9</v>
      </c>
      <c r="E92" s="96">
        <v>319.89999999999998</v>
      </c>
      <c r="F92" s="97">
        <f t="shared" si="1"/>
        <v>30.715789473684211</v>
      </c>
    </row>
    <row r="93" spans="1:6">
      <c r="A93" s="1" t="s">
        <v>189</v>
      </c>
      <c r="B93" s="50" t="s">
        <v>438</v>
      </c>
      <c r="C93" s="50" t="s">
        <v>439</v>
      </c>
      <c r="D93" s="96">
        <v>158.9</v>
      </c>
      <c r="E93" s="96">
        <v>349.9</v>
      </c>
      <c r="F93" s="97">
        <f t="shared" si="1"/>
        <v>33.452631578947368</v>
      </c>
    </row>
    <row r="94" spans="1:6">
      <c r="A94" s="1" t="s">
        <v>440</v>
      </c>
      <c r="B94" s="50" t="s">
        <v>441</v>
      </c>
      <c r="C94" s="50" t="s">
        <v>442</v>
      </c>
      <c r="D94" s="96">
        <v>163.9</v>
      </c>
      <c r="E94" s="96">
        <v>359.9</v>
      </c>
      <c r="F94" s="97">
        <f t="shared" si="1"/>
        <v>34.505263157894738</v>
      </c>
    </row>
    <row r="95" spans="1:6">
      <c r="A95" s="1" t="s">
        <v>70</v>
      </c>
      <c r="B95" s="50" t="s">
        <v>443</v>
      </c>
      <c r="C95" s="50" t="s">
        <v>71</v>
      </c>
      <c r="D95" s="96">
        <v>158.9</v>
      </c>
      <c r="E95" s="96">
        <v>349.9</v>
      </c>
      <c r="F95" s="97">
        <f t="shared" si="1"/>
        <v>33.452631578947368</v>
      </c>
    </row>
    <row r="96" spans="1:6">
      <c r="A96" s="1" t="s">
        <v>444</v>
      </c>
      <c r="B96" s="50" t="s">
        <v>445</v>
      </c>
      <c r="C96" s="50" t="s">
        <v>446</v>
      </c>
      <c r="D96" s="96">
        <v>86.9</v>
      </c>
      <c r="E96" s="96">
        <v>189.9</v>
      </c>
      <c r="F96" s="97">
        <f t="shared" si="1"/>
        <v>18.294736842105266</v>
      </c>
    </row>
    <row r="97" spans="1:6">
      <c r="A97" s="1" t="s">
        <v>447</v>
      </c>
      <c r="B97" s="50" t="s">
        <v>448</v>
      </c>
      <c r="C97" s="50" t="s">
        <v>449</v>
      </c>
      <c r="D97" s="96">
        <v>99.9</v>
      </c>
      <c r="E97" s="96">
        <v>219.9</v>
      </c>
      <c r="F97" s="97">
        <f t="shared" si="1"/>
        <v>21.031578947368423</v>
      </c>
    </row>
    <row r="98" spans="1:6">
      <c r="A98" s="1" t="s">
        <v>450</v>
      </c>
      <c r="B98" s="50" t="s">
        <v>451</v>
      </c>
      <c r="C98" s="50" t="s">
        <v>452</v>
      </c>
      <c r="D98" s="96">
        <v>99.9</v>
      </c>
      <c r="E98" s="96">
        <v>219.9</v>
      </c>
      <c r="F98" s="97">
        <f t="shared" si="1"/>
        <v>21.031578947368423</v>
      </c>
    </row>
    <row r="99" spans="1:6">
      <c r="A99" s="1" t="s">
        <v>453</v>
      </c>
      <c r="B99" s="50" t="s">
        <v>454</v>
      </c>
      <c r="C99" s="50" t="s">
        <v>455</v>
      </c>
      <c r="D99" s="96">
        <v>145.9</v>
      </c>
      <c r="E99" s="96">
        <v>319.89999999999998</v>
      </c>
      <c r="F99" s="97">
        <f t="shared" si="1"/>
        <v>30.715789473684211</v>
      </c>
    </row>
    <row r="100" spans="1:6">
      <c r="A100" s="1" t="s">
        <v>82</v>
      </c>
      <c r="B100" s="50" t="s">
        <v>456</v>
      </c>
      <c r="C100" s="50" t="s">
        <v>83</v>
      </c>
      <c r="D100" s="96">
        <v>158.9</v>
      </c>
      <c r="E100" s="96">
        <v>349.9</v>
      </c>
      <c r="F100" s="97">
        <f t="shared" si="1"/>
        <v>33.452631578947368</v>
      </c>
    </row>
    <row r="101" spans="1:6">
      <c r="A101" s="1" t="s">
        <v>457</v>
      </c>
      <c r="B101" s="50" t="s">
        <v>458</v>
      </c>
      <c r="C101" s="50" t="s">
        <v>459</v>
      </c>
      <c r="D101" s="96">
        <v>172.9</v>
      </c>
      <c r="E101" s="96">
        <v>379.9</v>
      </c>
      <c r="F101" s="97">
        <f t="shared" si="1"/>
        <v>36.4</v>
      </c>
    </row>
    <row r="102" spans="1:6">
      <c r="A102" s="1" t="s">
        <v>78</v>
      </c>
      <c r="B102" s="50" t="s">
        <v>460</v>
      </c>
      <c r="C102" s="50" t="s">
        <v>79</v>
      </c>
      <c r="D102" s="96">
        <v>136.9</v>
      </c>
      <c r="E102" s="96">
        <v>299.89999999999998</v>
      </c>
      <c r="F102" s="97">
        <f t="shared" si="1"/>
        <v>28.821052631578947</v>
      </c>
    </row>
    <row r="103" spans="1:6">
      <c r="A103" s="1" t="s">
        <v>39</v>
      </c>
      <c r="B103" s="50" t="s">
        <v>461</v>
      </c>
      <c r="C103" s="50" t="s">
        <v>40</v>
      </c>
      <c r="D103" s="96">
        <v>127.9</v>
      </c>
      <c r="E103" s="96">
        <v>279.89999999999998</v>
      </c>
      <c r="F103" s="97">
        <f t="shared" si="1"/>
        <v>26.926315789473687</v>
      </c>
    </row>
    <row r="104" spans="1:6">
      <c r="A104" s="1" t="s">
        <v>462</v>
      </c>
      <c r="B104" s="50" t="s">
        <v>463</v>
      </c>
      <c r="C104" s="50" t="s">
        <v>40</v>
      </c>
      <c r="D104" s="96">
        <v>136.9</v>
      </c>
      <c r="E104" s="96">
        <v>299.89999999999998</v>
      </c>
      <c r="F104" s="97">
        <f t="shared" si="1"/>
        <v>28.821052631578947</v>
      </c>
    </row>
    <row r="105" spans="1:6">
      <c r="A105" s="1" t="s">
        <v>43</v>
      </c>
      <c r="B105" s="50" t="s">
        <v>464</v>
      </c>
      <c r="C105" s="50" t="s">
        <v>44</v>
      </c>
      <c r="D105" s="96">
        <v>163.9</v>
      </c>
      <c r="E105" s="96">
        <v>359.9</v>
      </c>
      <c r="F105" s="97">
        <f t="shared" si="1"/>
        <v>34.505263157894738</v>
      </c>
    </row>
    <row r="106" spans="1:6">
      <c r="A106" s="1" t="s">
        <v>37</v>
      </c>
      <c r="B106" s="50" t="s">
        <v>465</v>
      </c>
      <c r="C106" s="50" t="s">
        <v>38</v>
      </c>
      <c r="D106" s="96">
        <v>158.9</v>
      </c>
      <c r="E106" s="96">
        <v>349.9</v>
      </c>
      <c r="F106" s="97">
        <f t="shared" si="1"/>
        <v>33.452631578947368</v>
      </c>
    </row>
    <row r="107" spans="1:6">
      <c r="A107" s="1" t="s">
        <v>466</v>
      </c>
      <c r="B107" s="50" t="s">
        <v>467</v>
      </c>
      <c r="C107" s="50" t="s">
        <v>468</v>
      </c>
      <c r="D107" s="96">
        <v>118.9</v>
      </c>
      <c r="E107" s="96">
        <v>259.89999999999998</v>
      </c>
      <c r="F107" s="97">
        <f t="shared" si="1"/>
        <v>25.031578947368423</v>
      </c>
    </row>
    <row r="108" spans="1:6">
      <c r="A108" s="1" t="s">
        <v>469</v>
      </c>
      <c r="B108" s="50" t="s">
        <v>470</v>
      </c>
      <c r="C108" s="50" t="s">
        <v>471</v>
      </c>
      <c r="D108" s="96">
        <v>113.9</v>
      </c>
      <c r="E108" s="96">
        <v>249.9</v>
      </c>
      <c r="F108" s="97">
        <f t="shared" si="1"/>
        <v>23.978947368421053</v>
      </c>
    </row>
    <row r="109" spans="1:6">
      <c r="A109" s="1" t="s">
        <v>472</v>
      </c>
      <c r="B109" s="50" t="s">
        <v>473</v>
      </c>
      <c r="C109" s="50" t="s">
        <v>474</v>
      </c>
      <c r="D109" s="96">
        <v>109.9</v>
      </c>
      <c r="E109" s="96">
        <v>239.9</v>
      </c>
      <c r="F109" s="97">
        <f t="shared" si="1"/>
        <v>23.13684210526316</v>
      </c>
    </row>
    <row r="110" spans="1:6">
      <c r="A110" s="1" t="s">
        <v>475</v>
      </c>
      <c r="B110" s="50" t="s">
        <v>476</v>
      </c>
      <c r="C110" s="50" t="s">
        <v>477</v>
      </c>
      <c r="D110" s="96">
        <v>149.9</v>
      </c>
      <c r="E110" s="96">
        <v>329.9</v>
      </c>
      <c r="F110" s="97">
        <f t="shared" si="1"/>
        <v>31.557894736842105</v>
      </c>
    </row>
    <row r="111" spans="1:6">
      <c r="A111" s="1" t="s">
        <v>478</v>
      </c>
      <c r="B111" s="50" t="s">
        <v>479</v>
      </c>
      <c r="C111" s="50" t="s">
        <v>480</v>
      </c>
      <c r="D111" s="96">
        <v>99.9</v>
      </c>
      <c r="E111" s="96">
        <v>219.9</v>
      </c>
      <c r="F111" s="97">
        <f t="shared" si="1"/>
        <v>21.031578947368423</v>
      </c>
    </row>
    <row r="112" spans="1:6">
      <c r="A112" s="1" t="s">
        <v>481</v>
      </c>
      <c r="B112" s="50" t="s">
        <v>482</v>
      </c>
      <c r="C112" s="50" t="s">
        <v>483</v>
      </c>
      <c r="D112" s="96">
        <v>136.9</v>
      </c>
      <c r="E112" s="96">
        <v>299.89999999999998</v>
      </c>
      <c r="F112" s="97">
        <f t="shared" si="1"/>
        <v>28.821052631578947</v>
      </c>
    </row>
    <row r="113" spans="1:6">
      <c r="A113" s="1" t="s">
        <v>484</v>
      </c>
      <c r="B113" s="50" t="s">
        <v>485</v>
      </c>
      <c r="C113" s="50" t="s">
        <v>486</v>
      </c>
      <c r="D113" s="96">
        <v>136.9</v>
      </c>
      <c r="E113" s="96">
        <v>299.89999999999998</v>
      </c>
      <c r="F113" s="97">
        <f t="shared" si="1"/>
        <v>28.821052631578947</v>
      </c>
    </row>
    <row r="114" spans="1:6">
      <c r="A114" s="1" t="s">
        <v>487</v>
      </c>
      <c r="B114" s="50" t="s">
        <v>488</v>
      </c>
      <c r="C114" s="50" t="s">
        <v>489</v>
      </c>
      <c r="D114" s="96">
        <v>113.9</v>
      </c>
      <c r="E114" s="96">
        <v>249.9</v>
      </c>
      <c r="F114" s="97">
        <f t="shared" si="1"/>
        <v>23.978947368421053</v>
      </c>
    </row>
    <row r="115" spans="1:6">
      <c r="A115" s="1" t="s">
        <v>76</v>
      </c>
      <c r="B115" s="50" t="s">
        <v>490</v>
      </c>
      <c r="C115" s="50" t="s">
        <v>77</v>
      </c>
      <c r="D115" s="96">
        <v>113.9</v>
      </c>
      <c r="E115" s="96">
        <v>249.9</v>
      </c>
      <c r="F115" s="97">
        <f t="shared" si="1"/>
        <v>23.978947368421053</v>
      </c>
    </row>
    <row r="116" spans="1:6">
      <c r="A116" s="1" t="s">
        <v>491</v>
      </c>
      <c r="B116" s="50" t="s">
        <v>492</v>
      </c>
      <c r="C116" s="50" t="s">
        <v>493</v>
      </c>
      <c r="D116" s="96">
        <v>109.9</v>
      </c>
      <c r="E116" s="96">
        <v>239.9</v>
      </c>
      <c r="F116" s="97">
        <f t="shared" si="1"/>
        <v>23.13684210526316</v>
      </c>
    </row>
    <row r="117" spans="1:6">
      <c r="A117" s="1" t="s">
        <v>33</v>
      </c>
      <c r="B117" s="50" t="s">
        <v>494</v>
      </c>
      <c r="C117" s="50" t="s">
        <v>34</v>
      </c>
      <c r="D117" s="96">
        <v>145.9</v>
      </c>
      <c r="E117" s="96">
        <v>319.89999999999998</v>
      </c>
      <c r="F117" s="97">
        <f t="shared" si="1"/>
        <v>30.715789473684211</v>
      </c>
    </row>
    <row r="118" spans="1:6">
      <c r="A118" s="1" t="s">
        <v>46</v>
      </c>
      <c r="B118" s="50" t="s">
        <v>495</v>
      </c>
      <c r="C118" s="50" t="s">
        <v>47</v>
      </c>
      <c r="D118" s="96">
        <v>99.9</v>
      </c>
      <c r="E118" s="96">
        <v>219.9</v>
      </c>
      <c r="F118" s="97">
        <f t="shared" si="1"/>
        <v>21.031578947368423</v>
      </c>
    </row>
    <row r="119" spans="1:6">
      <c r="A119" s="1" t="s">
        <v>45</v>
      </c>
      <c r="B119" s="50" t="s">
        <v>496</v>
      </c>
      <c r="C119" s="50" t="s">
        <v>30</v>
      </c>
      <c r="D119" s="96">
        <v>145.9</v>
      </c>
      <c r="E119" s="96">
        <v>319.89999999999998</v>
      </c>
      <c r="F119" s="97">
        <f t="shared" si="1"/>
        <v>30.715789473684211</v>
      </c>
    </row>
    <row r="120" spans="1:6">
      <c r="A120" s="1" t="s">
        <v>497</v>
      </c>
      <c r="B120" s="50" t="s">
        <v>496</v>
      </c>
      <c r="C120" s="50" t="s">
        <v>30</v>
      </c>
      <c r="D120" s="96">
        <v>145.9</v>
      </c>
      <c r="E120" s="96">
        <v>319.89999999999998</v>
      </c>
      <c r="F120" s="97">
        <f t="shared" si="1"/>
        <v>30.715789473684211</v>
      </c>
    </row>
    <row r="121" spans="1:6">
      <c r="A121" s="1" t="s">
        <v>29</v>
      </c>
      <c r="B121" s="50" t="s">
        <v>431</v>
      </c>
      <c r="C121" s="50" t="s">
        <v>30</v>
      </c>
      <c r="D121" s="96">
        <v>149.9</v>
      </c>
      <c r="E121" s="96">
        <v>329.9</v>
      </c>
      <c r="F121" s="97">
        <f t="shared" si="1"/>
        <v>31.557894736842105</v>
      </c>
    </row>
    <row r="122" spans="1:6">
      <c r="A122" s="1" t="s">
        <v>498</v>
      </c>
      <c r="B122" s="50" t="s">
        <v>434</v>
      </c>
      <c r="C122" s="50" t="s">
        <v>499</v>
      </c>
      <c r="D122" s="96">
        <v>109.9</v>
      </c>
      <c r="E122" s="96">
        <v>239.9</v>
      </c>
      <c r="F122" s="97">
        <f t="shared" si="1"/>
        <v>23.13684210526316</v>
      </c>
    </row>
    <row r="123" spans="1:6">
      <c r="A123" s="1" t="s">
        <v>500</v>
      </c>
      <c r="B123" s="50" t="s">
        <v>435</v>
      </c>
      <c r="C123" s="50" t="s">
        <v>28</v>
      </c>
      <c r="D123" s="96">
        <v>127.9</v>
      </c>
      <c r="E123" s="96">
        <v>279.89999999999998</v>
      </c>
      <c r="F123" s="97">
        <f t="shared" si="1"/>
        <v>26.926315789473687</v>
      </c>
    </row>
    <row r="124" spans="1:6">
      <c r="A124" s="1" t="s">
        <v>501</v>
      </c>
      <c r="B124" s="50" t="s">
        <v>437</v>
      </c>
      <c r="C124" s="50" t="s">
        <v>32</v>
      </c>
      <c r="D124" s="96">
        <v>149.9</v>
      </c>
      <c r="E124" s="96">
        <v>329.9</v>
      </c>
      <c r="F124" s="97">
        <f t="shared" si="1"/>
        <v>31.557894736842105</v>
      </c>
    </row>
    <row r="125" spans="1:6">
      <c r="A125" s="1" t="s">
        <v>200</v>
      </c>
      <c r="B125" s="50" t="s">
        <v>502</v>
      </c>
      <c r="C125" s="50" t="s">
        <v>503</v>
      </c>
      <c r="D125" s="96">
        <v>118.9</v>
      </c>
      <c r="E125" s="96">
        <v>259.89999999999998</v>
      </c>
      <c r="F125" s="97">
        <f t="shared" si="1"/>
        <v>25.031578947368423</v>
      </c>
    </row>
    <row r="126" spans="1:6">
      <c r="A126" s="1" t="s">
        <v>504</v>
      </c>
      <c r="B126" s="50" t="s">
        <v>505</v>
      </c>
      <c r="C126" s="50" t="s">
        <v>471</v>
      </c>
      <c r="D126" s="96">
        <v>113.9</v>
      </c>
      <c r="E126" s="96">
        <v>249.9</v>
      </c>
      <c r="F126" s="97">
        <f t="shared" si="1"/>
        <v>23.978947368421053</v>
      </c>
    </row>
    <row r="127" spans="1:6">
      <c r="A127" s="1" t="s">
        <v>201</v>
      </c>
      <c r="B127" s="50" t="s">
        <v>476</v>
      </c>
      <c r="C127" s="50" t="s">
        <v>477</v>
      </c>
      <c r="D127" s="96">
        <v>149.9</v>
      </c>
      <c r="E127" s="96">
        <v>329.9</v>
      </c>
      <c r="F127" s="97">
        <f t="shared" si="1"/>
        <v>31.557894736842105</v>
      </c>
    </row>
    <row r="128" spans="1:6">
      <c r="A128" s="1" t="s">
        <v>72</v>
      </c>
      <c r="B128" s="50" t="s">
        <v>506</v>
      </c>
      <c r="C128" s="50" t="s">
        <v>73</v>
      </c>
      <c r="D128" s="96">
        <v>195.9</v>
      </c>
      <c r="E128" s="96">
        <v>429.9</v>
      </c>
      <c r="F128" s="97">
        <f t="shared" si="1"/>
        <v>41.242105263157896</v>
      </c>
    </row>
    <row r="129" spans="1:6">
      <c r="A129" s="1">
        <v>85091</v>
      </c>
      <c r="B129" s="50" t="s">
        <v>507</v>
      </c>
      <c r="C129" s="50" t="s">
        <v>508</v>
      </c>
      <c r="D129" s="96">
        <v>118.9</v>
      </c>
      <c r="E129" s="96">
        <v>259.89999999999998</v>
      </c>
      <c r="F129" s="97">
        <f t="shared" si="1"/>
        <v>25.031578947368423</v>
      </c>
    </row>
    <row r="130" spans="1:6">
      <c r="A130" s="1">
        <v>85092</v>
      </c>
      <c r="B130" s="50" t="s">
        <v>509</v>
      </c>
      <c r="C130" s="50" t="s">
        <v>510</v>
      </c>
      <c r="D130" s="96">
        <v>113.9</v>
      </c>
      <c r="E130" s="96">
        <v>249.9</v>
      </c>
      <c r="F130" s="97">
        <f t="shared" si="1"/>
        <v>23.978947368421053</v>
      </c>
    </row>
    <row r="131" spans="1:6">
      <c r="A131" s="1">
        <v>85093</v>
      </c>
      <c r="B131" s="50" t="s">
        <v>511</v>
      </c>
      <c r="C131" s="50" t="s">
        <v>512</v>
      </c>
      <c r="D131" s="96">
        <v>127.9</v>
      </c>
      <c r="E131" s="96">
        <v>279.89999999999998</v>
      </c>
      <c r="F131" s="97">
        <f t="shared" ref="F131:F194" si="2">D131/4.75</f>
        <v>26.926315789473687</v>
      </c>
    </row>
    <row r="132" spans="1:6">
      <c r="A132" s="1">
        <v>85094</v>
      </c>
      <c r="B132" s="50" t="s">
        <v>513</v>
      </c>
      <c r="C132" s="50" t="s">
        <v>514</v>
      </c>
      <c r="D132" s="96">
        <v>122.9</v>
      </c>
      <c r="E132" s="96">
        <v>269.89999999999998</v>
      </c>
      <c r="F132" s="97">
        <f t="shared" si="2"/>
        <v>25.873684210526317</v>
      </c>
    </row>
    <row r="133" spans="1:6">
      <c r="A133" s="1">
        <v>85095</v>
      </c>
      <c r="B133" s="50" t="s">
        <v>515</v>
      </c>
      <c r="C133" s="50" t="s">
        <v>516</v>
      </c>
      <c r="D133" s="96">
        <v>158.9</v>
      </c>
      <c r="E133" s="96">
        <v>349.9</v>
      </c>
      <c r="F133" s="97">
        <f t="shared" si="2"/>
        <v>33.452631578947368</v>
      </c>
    </row>
    <row r="134" spans="1:6">
      <c r="A134" s="1">
        <v>85096</v>
      </c>
      <c r="B134" s="50" t="s">
        <v>517</v>
      </c>
      <c r="C134" s="50" t="s">
        <v>518</v>
      </c>
      <c r="D134" s="96">
        <v>127.9</v>
      </c>
      <c r="E134" s="96">
        <v>279.89999999999998</v>
      </c>
      <c r="F134" s="97">
        <f t="shared" si="2"/>
        <v>26.926315789473687</v>
      </c>
    </row>
    <row r="135" spans="1:6">
      <c r="A135" s="1">
        <v>85097</v>
      </c>
      <c r="B135" s="50" t="s">
        <v>519</v>
      </c>
      <c r="C135" s="50" t="s">
        <v>520</v>
      </c>
      <c r="D135" s="96">
        <v>104.9</v>
      </c>
      <c r="E135" s="96">
        <v>229.9</v>
      </c>
      <c r="F135" s="97">
        <f t="shared" si="2"/>
        <v>22.08421052631579</v>
      </c>
    </row>
    <row r="136" spans="1:6">
      <c r="A136" s="1">
        <v>85098</v>
      </c>
      <c r="B136" s="50" t="s">
        <v>521</v>
      </c>
      <c r="C136" s="50" t="s">
        <v>522</v>
      </c>
      <c r="D136" s="96">
        <v>227.9</v>
      </c>
      <c r="E136" s="96">
        <v>499.9</v>
      </c>
      <c r="F136" s="97">
        <f t="shared" si="2"/>
        <v>47.978947368421053</v>
      </c>
    </row>
    <row r="137" spans="1:6">
      <c r="A137" s="1">
        <v>85099</v>
      </c>
      <c r="B137" s="50" t="s">
        <v>289</v>
      </c>
      <c r="C137" s="50" t="s">
        <v>290</v>
      </c>
      <c r="D137" s="96">
        <v>158.9</v>
      </c>
      <c r="E137" s="96">
        <v>349.9</v>
      </c>
      <c r="F137" s="97">
        <f t="shared" si="2"/>
        <v>33.452631578947368</v>
      </c>
    </row>
    <row r="138" spans="1:6">
      <c r="A138" s="1">
        <v>85058</v>
      </c>
      <c r="B138" s="50" t="s">
        <v>523</v>
      </c>
      <c r="C138" s="50" t="s">
        <v>524</v>
      </c>
      <c r="D138" s="96">
        <v>158.9</v>
      </c>
      <c r="E138" s="96">
        <v>349.9</v>
      </c>
      <c r="F138" s="97">
        <f t="shared" si="2"/>
        <v>33.452631578947368</v>
      </c>
    </row>
    <row r="139" spans="1:6">
      <c r="A139" s="1">
        <v>85059</v>
      </c>
      <c r="B139" s="50" t="s">
        <v>525</v>
      </c>
      <c r="C139" s="50" t="s">
        <v>526</v>
      </c>
      <c r="D139" s="96">
        <v>190.9</v>
      </c>
      <c r="E139" s="96">
        <v>419.9</v>
      </c>
      <c r="F139" s="97">
        <f t="shared" si="2"/>
        <v>40.189473684210526</v>
      </c>
    </row>
    <row r="140" spans="1:6">
      <c r="A140" s="1">
        <v>85057</v>
      </c>
      <c r="B140" s="50" t="s">
        <v>527</v>
      </c>
      <c r="C140" s="50" t="s">
        <v>528</v>
      </c>
      <c r="D140" s="96">
        <v>272.89999999999998</v>
      </c>
      <c r="E140" s="96">
        <v>599.9</v>
      </c>
      <c r="F140" s="97">
        <f t="shared" si="2"/>
        <v>57.452631578947361</v>
      </c>
    </row>
    <row r="141" spans="1:6">
      <c r="A141" s="1" t="s">
        <v>63</v>
      </c>
      <c r="B141" s="50" t="s">
        <v>529</v>
      </c>
      <c r="C141" s="50" t="s">
        <v>62</v>
      </c>
      <c r="D141" s="96">
        <v>127.9</v>
      </c>
      <c r="E141" s="96">
        <v>279.89999999999998</v>
      </c>
      <c r="F141" s="97">
        <f t="shared" si="2"/>
        <v>26.926315789473687</v>
      </c>
    </row>
    <row r="142" spans="1:6">
      <c r="A142" s="1" t="s">
        <v>530</v>
      </c>
      <c r="B142" s="50" t="s">
        <v>531</v>
      </c>
      <c r="C142" s="50" t="s">
        <v>532</v>
      </c>
      <c r="D142" s="96">
        <v>158.9</v>
      </c>
      <c r="E142" s="96">
        <v>349.9</v>
      </c>
      <c r="F142" s="97">
        <f t="shared" si="2"/>
        <v>33.452631578947368</v>
      </c>
    </row>
    <row r="143" spans="1:6">
      <c r="A143" s="1" t="s">
        <v>96</v>
      </c>
      <c r="B143" s="50" t="s">
        <v>533</v>
      </c>
      <c r="C143" s="50" t="s">
        <v>97</v>
      </c>
      <c r="D143" s="96">
        <v>249.9</v>
      </c>
      <c r="E143" s="96">
        <v>549.9</v>
      </c>
      <c r="F143" s="97">
        <f t="shared" si="2"/>
        <v>52.610526315789478</v>
      </c>
    </row>
    <row r="144" spans="1:6">
      <c r="A144" s="1" t="s">
        <v>534</v>
      </c>
      <c r="B144" s="50" t="s">
        <v>535</v>
      </c>
      <c r="C144" s="50" t="s">
        <v>536</v>
      </c>
      <c r="D144" s="96">
        <v>272.89999999999998</v>
      </c>
      <c r="E144" s="96">
        <v>599.9</v>
      </c>
      <c r="F144" s="97">
        <f t="shared" si="2"/>
        <v>57.452631578947361</v>
      </c>
    </row>
    <row r="145" spans="1:6">
      <c r="A145" s="1" t="s">
        <v>537</v>
      </c>
      <c r="B145" s="50" t="s">
        <v>538</v>
      </c>
      <c r="C145" s="50" t="s">
        <v>539</v>
      </c>
      <c r="D145" s="96">
        <v>158.9</v>
      </c>
      <c r="E145" s="96">
        <v>349.9</v>
      </c>
      <c r="F145" s="97">
        <f t="shared" si="2"/>
        <v>33.452631578947368</v>
      </c>
    </row>
    <row r="146" spans="1:6">
      <c r="A146" s="1" t="s">
        <v>540</v>
      </c>
      <c r="B146" s="50" t="s">
        <v>541</v>
      </c>
      <c r="C146" s="50" t="s">
        <v>542</v>
      </c>
      <c r="D146" s="96">
        <v>89.9</v>
      </c>
      <c r="E146" s="96">
        <v>199.9</v>
      </c>
      <c r="F146" s="97">
        <f t="shared" si="2"/>
        <v>18.926315789473687</v>
      </c>
    </row>
    <row r="147" spans="1:6">
      <c r="A147" s="1" t="s">
        <v>543</v>
      </c>
      <c r="B147" s="50" t="s">
        <v>544</v>
      </c>
      <c r="C147" s="50" t="s">
        <v>545</v>
      </c>
      <c r="D147" s="96">
        <v>181.9</v>
      </c>
      <c r="E147" s="96">
        <v>399.9</v>
      </c>
      <c r="F147" s="97">
        <f t="shared" si="2"/>
        <v>38.294736842105266</v>
      </c>
    </row>
    <row r="148" spans="1:6">
      <c r="A148" s="1" t="s">
        <v>546</v>
      </c>
      <c r="B148" s="50" t="s">
        <v>547</v>
      </c>
      <c r="C148" s="50" t="s">
        <v>20</v>
      </c>
      <c r="D148" s="96">
        <v>127.9</v>
      </c>
      <c r="E148" s="96">
        <v>279.89999999999998</v>
      </c>
      <c r="F148" s="97">
        <f t="shared" si="2"/>
        <v>26.926315789473687</v>
      </c>
    </row>
    <row r="149" spans="1:6">
      <c r="A149" s="1">
        <v>85109</v>
      </c>
      <c r="B149" s="50" t="s">
        <v>548</v>
      </c>
      <c r="C149" s="50" t="s">
        <v>549</v>
      </c>
      <c r="D149" s="96">
        <v>136.9</v>
      </c>
      <c r="E149" s="96">
        <v>299.89999999999998</v>
      </c>
      <c r="F149" s="97">
        <f t="shared" si="2"/>
        <v>28.821052631578947</v>
      </c>
    </row>
    <row r="150" spans="1:6">
      <c r="A150" s="1">
        <v>85110</v>
      </c>
      <c r="B150" s="50" t="s">
        <v>550</v>
      </c>
      <c r="C150" s="50" t="s">
        <v>551</v>
      </c>
      <c r="D150" s="96">
        <v>89.9</v>
      </c>
      <c r="E150" s="96">
        <v>199.9</v>
      </c>
      <c r="F150" s="97">
        <f t="shared" si="2"/>
        <v>18.926315789473687</v>
      </c>
    </row>
    <row r="151" spans="1:6">
      <c r="A151" s="1">
        <v>85125</v>
      </c>
      <c r="B151" s="50" t="s">
        <v>552</v>
      </c>
      <c r="C151" s="50" t="s">
        <v>553</v>
      </c>
      <c r="D151" s="96">
        <v>127.9</v>
      </c>
      <c r="E151" s="96">
        <v>279.89999999999998</v>
      </c>
      <c r="F151" s="97">
        <f t="shared" si="2"/>
        <v>26.926315789473687</v>
      </c>
    </row>
    <row r="152" spans="1:6">
      <c r="A152" s="1">
        <v>85106</v>
      </c>
      <c r="B152" s="50" t="s">
        <v>554</v>
      </c>
      <c r="C152" s="50" t="s">
        <v>555</v>
      </c>
      <c r="D152" s="96">
        <v>68.900000000000006</v>
      </c>
      <c r="E152" s="96">
        <v>149.9</v>
      </c>
      <c r="F152" s="97">
        <f t="shared" si="2"/>
        <v>14.505263157894738</v>
      </c>
    </row>
    <row r="153" spans="1:6">
      <c r="A153" s="1">
        <v>85105</v>
      </c>
      <c r="B153" s="50" t="s">
        <v>556</v>
      </c>
      <c r="C153" s="50" t="s">
        <v>557</v>
      </c>
      <c r="D153" s="96">
        <v>72.900000000000006</v>
      </c>
      <c r="E153" s="96">
        <v>159.9</v>
      </c>
      <c r="F153" s="97">
        <f t="shared" si="2"/>
        <v>15.347368421052632</v>
      </c>
    </row>
    <row r="154" spans="1:6">
      <c r="A154" s="1">
        <v>85104</v>
      </c>
      <c r="B154" s="50" t="s">
        <v>556</v>
      </c>
      <c r="C154" s="50" t="s">
        <v>557</v>
      </c>
      <c r="D154" s="96">
        <v>77.900000000000006</v>
      </c>
      <c r="E154" s="96">
        <v>169.9</v>
      </c>
      <c r="F154" s="97">
        <f t="shared" si="2"/>
        <v>16.400000000000002</v>
      </c>
    </row>
    <row r="155" spans="1:6">
      <c r="A155" s="1">
        <v>85100</v>
      </c>
      <c r="B155" s="50" t="s">
        <v>529</v>
      </c>
      <c r="C155" s="50" t="s">
        <v>62</v>
      </c>
      <c r="D155" s="96">
        <v>113.9</v>
      </c>
      <c r="E155" s="96">
        <v>249.9</v>
      </c>
      <c r="F155" s="97">
        <f t="shared" si="2"/>
        <v>23.978947368421053</v>
      </c>
    </row>
    <row r="156" spans="1:6">
      <c r="A156" s="1">
        <v>85101</v>
      </c>
      <c r="B156" s="50" t="s">
        <v>558</v>
      </c>
      <c r="C156" s="50" t="s">
        <v>20</v>
      </c>
      <c r="D156" s="96">
        <v>104.9</v>
      </c>
      <c r="E156" s="96">
        <v>229.9</v>
      </c>
      <c r="F156" s="97">
        <f t="shared" si="2"/>
        <v>22.08421052631579</v>
      </c>
    </row>
    <row r="157" spans="1:6">
      <c r="A157" s="1">
        <v>85108</v>
      </c>
      <c r="B157" s="50" t="s">
        <v>559</v>
      </c>
      <c r="C157" s="50" t="s">
        <v>560</v>
      </c>
      <c r="D157" s="96">
        <v>89.9</v>
      </c>
      <c r="E157" s="96">
        <v>199.9</v>
      </c>
      <c r="F157" s="97">
        <f t="shared" si="2"/>
        <v>18.926315789473687</v>
      </c>
    </row>
    <row r="158" spans="1:6">
      <c r="A158" s="1" t="s">
        <v>194</v>
      </c>
      <c r="B158" s="50" t="s">
        <v>561</v>
      </c>
      <c r="C158" s="50" t="s">
        <v>562</v>
      </c>
      <c r="D158" s="96">
        <v>272.89999999999998</v>
      </c>
      <c r="E158" s="96">
        <v>599.9</v>
      </c>
      <c r="F158" s="97">
        <f t="shared" si="2"/>
        <v>57.452631578947361</v>
      </c>
    </row>
    <row r="159" spans="1:6">
      <c r="A159" s="1" t="s">
        <v>195</v>
      </c>
      <c r="B159" s="50" t="s">
        <v>563</v>
      </c>
      <c r="C159" s="50" t="s">
        <v>564</v>
      </c>
      <c r="D159" s="96">
        <v>158.9</v>
      </c>
      <c r="E159" s="96">
        <v>349.9</v>
      </c>
      <c r="F159" s="97">
        <f t="shared" si="2"/>
        <v>33.452631578947368</v>
      </c>
    </row>
    <row r="160" spans="1:6">
      <c r="A160" s="1" t="s">
        <v>565</v>
      </c>
      <c r="B160" s="50" t="s">
        <v>566</v>
      </c>
      <c r="C160" s="50" t="s">
        <v>567</v>
      </c>
      <c r="D160" s="96">
        <v>154.9</v>
      </c>
      <c r="E160" s="96">
        <v>339.9</v>
      </c>
      <c r="F160" s="97">
        <f t="shared" si="2"/>
        <v>32.610526315789478</v>
      </c>
    </row>
    <row r="161" spans="1:6">
      <c r="A161" s="1" t="s">
        <v>568</v>
      </c>
      <c r="B161" s="50" t="s">
        <v>569</v>
      </c>
      <c r="C161" s="50" t="s">
        <v>570</v>
      </c>
      <c r="D161" s="96">
        <v>149.9</v>
      </c>
      <c r="E161" s="96">
        <v>329.9</v>
      </c>
      <c r="F161" s="97">
        <f t="shared" si="2"/>
        <v>31.557894736842105</v>
      </c>
    </row>
    <row r="162" spans="1:6">
      <c r="A162" s="1" t="s">
        <v>571</v>
      </c>
      <c r="B162" s="50" t="s">
        <v>572</v>
      </c>
      <c r="C162" s="50" t="s">
        <v>573</v>
      </c>
      <c r="D162" s="96">
        <v>149.9</v>
      </c>
      <c r="E162" s="96">
        <v>329.9</v>
      </c>
      <c r="F162" s="97">
        <f t="shared" si="2"/>
        <v>31.557894736842105</v>
      </c>
    </row>
    <row r="163" spans="1:6">
      <c r="A163" s="1">
        <v>85113</v>
      </c>
      <c r="B163" s="50" t="s">
        <v>574</v>
      </c>
      <c r="C163" s="50" t="s">
        <v>575</v>
      </c>
      <c r="D163" s="96">
        <v>89.9</v>
      </c>
      <c r="E163" s="96">
        <v>199.9</v>
      </c>
      <c r="F163" s="97">
        <f t="shared" si="2"/>
        <v>18.926315789473687</v>
      </c>
    </row>
    <row r="164" spans="1:6">
      <c r="A164" s="1">
        <v>85114</v>
      </c>
      <c r="B164" s="50" t="s">
        <v>369</v>
      </c>
      <c r="C164" s="50" t="s">
        <v>370</v>
      </c>
      <c r="D164" s="96">
        <v>127.9</v>
      </c>
      <c r="E164" s="96">
        <v>279.89999999999998</v>
      </c>
      <c r="F164" s="97">
        <f t="shared" si="2"/>
        <v>26.926315789473687</v>
      </c>
    </row>
    <row r="165" spans="1:6">
      <c r="A165" s="1">
        <v>85115</v>
      </c>
      <c r="B165" s="50" t="s">
        <v>372</v>
      </c>
      <c r="C165" s="50" t="s">
        <v>373</v>
      </c>
      <c r="D165" s="96">
        <v>109.9</v>
      </c>
      <c r="E165" s="96">
        <v>239.9</v>
      </c>
      <c r="F165" s="97">
        <f t="shared" si="2"/>
        <v>23.13684210526316</v>
      </c>
    </row>
    <row r="166" spans="1:6">
      <c r="A166" s="1">
        <v>85116</v>
      </c>
      <c r="B166" s="50" t="s">
        <v>576</v>
      </c>
      <c r="C166" s="50" t="s">
        <v>378</v>
      </c>
      <c r="D166" s="96">
        <v>149.9</v>
      </c>
      <c r="E166" s="96">
        <v>329.9</v>
      </c>
      <c r="F166" s="97">
        <f t="shared" si="2"/>
        <v>31.557894736842105</v>
      </c>
    </row>
    <row r="167" spans="1:6">
      <c r="A167" s="1">
        <v>85119</v>
      </c>
      <c r="B167" s="50" t="s">
        <v>577</v>
      </c>
      <c r="C167" s="50" t="s">
        <v>578</v>
      </c>
      <c r="D167" s="96">
        <v>113.9</v>
      </c>
      <c r="E167" s="96">
        <v>249.9</v>
      </c>
      <c r="F167" s="97">
        <f t="shared" si="2"/>
        <v>23.978947368421053</v>
      </c>
    </row>
    <row r="168" spans="1:6">
      <c r="A168" s="1">
        <v>85120</v>
      </c>
      <c r="B168" s="50" t="s">
        <v>579</v>
      </c>
      <c r="C168" s="50" t="s">
        <v>580</v>
      </c>
      <c r="D168" s="96">
        <v>89.9</v>
      </c>
      <c r="E168" s="96">
        <v>199.9</v>
      </c>
      <c r="F168" s="97">
        <f t="shared" si="2"/>
        <v>18.926315789473687</v>
      </c>
    </row>
    <row r="169" spans="1:6">
      <c r="A169" s="1">
        <v>85121</v>
      </c>
      <c r="B169" s="50" t="s">
        <v>581</v>
      </c>
      <c r="C169" s="50" t="s">
        <v>582</v>
      </c>
      <c r="D169" s="96">
        <v>127.9</v>
      </c>
      <c r="E169" s="96">
        <v>279.89999999999998</v>
      </c>
      <c r="F169" s="97">
        <f t="shared" si="2"/>
        <v>26.926315789473687</v>
      </c>
    </row>
    <row r="170" spans="1:6">
      <c r="A170" s="1">
        <v>85067</v>
      </c>
      <c r="B170" s="50" t="s">
        <v>583</v>
      </c>
      <c r="C170" s="50" t="s">
        <v>584</v>
      </c>
      <c r="D170" s="96">
        <v>227.9</v>
      </c>
      <c r="E170" s="96">
        <v>499.9</v>
      </c>
      <c r="F170" s="97">
        <f t="shared" si="2"/>
        <v>47.978947368421053</v>
      </c>
    </row>
    <row r="171" spans="1:6">
      <c r="A171" s="1">
        <v>85063</v>
      </c>
      <c r="B171" s="50" t="s">
        <v>585</v>
      </c>
      <c r="C171" s="50" t="s">
        <v>586</v>
      </c>
      <c r="D171" s="96">
        <v>158.9</v>
      </c>
      <c r="E171" s="96">
        <v>349.9</v>
      </c>
      <c r="F171" s="97">
        <f t="shared" si="2"/>
        <v>33.452631578947368</v>
      </c>
    </row>
    <row r="172" spans="1:6">
      <c r="A172" s="1">
        <v>85068</v>
      </c>
      <c r="B172" s="50" t="s">
        <v>587</v>
      </c>
      <c r="C172" s="50" t="s">
        <v>588</v>
      </c>
      <c r="D172" s="96">
        <v>227.9</v>
      </c>
      <c r="E172" s="96">
        <v>499.9</v>
      </c>
      <c r="F172" s="97">
        <f t="shared" si="2"/>
        <v>47.978947368421053</v>
      </c>
    </row>
    <row r="173" spans="1:6">
      <c r="A173" s="1">
        <v>85129</v>
      </c>
      <c r="B173" s="50" t="s">
        <v>589</v>
      </c>
      <c r="C173" s="50" t="s">
        <v>590</v>
      </c>
      <c r="D173" s="96">
        <v>109.9</v>
      </c>
      <c r="E173" s="96">
        <v>239.9</v>
      </c>
      <c r="F173" s="97">
        <f t="shared" si="2"/>
        <v>23.13684210526316</v>
      </c>
    </row>
    <row r="174" spans="1:6">
      <c r="A174" s="1">
        <v>85130</v>
      </c>
      <c r="B174" s="50" t="s">
        <v>591</v>
      </c>
      <c r="C174" s="50" t="s">
        <v>592</v>
      </c>
      <c r="D174" s="96">
        <v>163.9</v>
      </c>
      <c r="E174" s="96">
        <v>359.9</v>
      </c>
      <c r="F174" s="97">
        <f t="shared" si="2"/>
        <v>34.505263157894738</v>
      </c>
    </row>
    <row r="175" spans="1:6">
      <c r="A175" s="1">
        <v>85131</v>
      </c>
      <c r="B175" s="50" t="s">
        <v>591</v>
      </c>
      <c r="C175" s="50" t="s">
        <v>592</v>
      </c>
      <c r="D175" s="96">
        <v>181.9</v>
      </c>
      <c r="E175" s="96">
        <v>399.9</v>
      </c>
      <c r="F175" s="97">
        <f t="shared" si="2"/>
        <v>38.294736842105266</v>
      </c>
    </row>
    <row r="176" spans="1:6">
      <c r="A176" s="1">
        <v>85126</v>
      </c>
      <c r="B176" s="50" t="s">
        <v>593</v>
      </c>
      <c r="C176" s="50" t="s">
        <v>594</v>
      </c>
      <c r="D176" s="96">
        <v>181.9</v>
      </c>
      <c r="E176" s="96">
        <v>399.9</v>
      </c>
      <c r="F176" s="97">
        <f t="shared" si="2"/>
        <v>38.294736842105266</v>
      </c>
    </row>
    <row r="177" spans="1:6">
      <c r="A177" s="1">
        <v>85127</v>
      </c>
      <c r="B177" s="50" t="s">
        <v>595</v>
      </c>
      <c r="C177" s="50" t="s">
        <v>596</v>
      </c>
      <c r="D177" s="96">
        <v>190.9</v>
      </c>
      <c r="E177" s="96">
        <v>419.9</v>
      </c>
      <c r="F177" s="97">
        <f t="shared" si="2"/>
        <v>40.189473684210526</v>
      </c>
    </row>
    <row r="178" spans="1:6">
      <c r="A178" s="1">
        <v>85128</v>
      </c>
      <c r="B178" s="50" t="s">
        <v>597</v>
      </c>
      <c r="C178" s="50" t="s">
        <v>598</v>
      </c>
      <c r="D178" s="96">
        <v>218.9</v>
      </c>
      <c r="E178" s="96">
        <v>479.9</v>
      </c>
      <c r="F178" s="97">
        <f t="shared" si="2"/>
        <v>46.084210526315793</v>
      </c>
    </row>
    <row r="179" spans="1:6">
      <c r="A179" s="1">
        <v>85038</v>
      </c>
      <c r="B179" s="50" t="s">
        <v>599</v>
      </c>
      <c r="C179" s="50" t="s">
        <v>600</v>
      </c>
      <c r="D179" s="96">
        <v>317.89999999999998</v>
      </c>
      <c r="E179" s="96">
        <v>699.9</v>
      </c>
      <c r="F179" s="97">
        <f t="shared" si="2"/>
        <v>66.926315789473676</v>
      </c>
    </row>
    <row r="180" spans="1:6">
      <c r="A180" s="1">
        <v>85039</v>
      </c>
      <c r="B180" s="50" t="s">
        <v>601</v>
      </c>
      <c r="C180" s="50" t="s">
        <v>602</v>
      </c>
      <c r="D180" s="96">
        <v>295.89999999999998</v>
      </c>
      <c r="E180" s="96">
        <v>649.9</v>
      </c>
      <c r="F180" s="97">
        <f t="shared" si="2"/>
        <v>62.294736842105259</v>
      </c>
    </row>
    <row r="181" spans="1:6">
      <c r="A181" s="1">
        <v>85040</v>
      </c>
      <c r="B181" s="50" t="s">
        <v>603</v>
      </c>
      <c r="C181" s="50" t="s">
        <v>604</v>
      </c>
      <c r="D181" s="96">
        <v>272.89999999999998</v>
      </c>
      <c r="E181" s="96">
        <v>599.9</v>
      </c>
      <c r="F181" s="97">
        <f t="shared" si="2"/>
        <v>57.452631578947361</v>
      </c>
    </row>
    <row r="182" spans="1:6">
      <c r="A182" s="1">
        <v>85184</v>
      </c>
      <c r="B182" s="50" t="s">
        <v>369</v>
      </c>
      <c r="C182" s="50" t="s">
        <v>370</v>
      </c>
      <c r="D182" s="96">
        <v>158.9</v>
      </c>
      <c r="E182" s="96">
        <v>349.9</v>
      </c>
      <c r="F182" s="97">
        <f t="shared" si="2"/>
        <v>33.452631578947368</v>
      </c>
    </row>
    <row r="183" spans="1:6">
      <c r="A183" s="1">
        <v>85185</v>
      </c>
      <c r="B183" s="50" t="s">
        <v>380</v>
      </c>
      <c r="C183" s="50" t="s">
        <v>381</v>
      </c>
      <c r="D183" s="96">
        <v>149.9</v>
      </c>
      <c r="E183" s="96">
        <v>329.9</v>
      </c>
      <c r="F183" s="97">
        <f t="shared" si="2"/>
        <v>31.557894736842105</v>
      </c>
    </row>
    <row r="184" spans="1:6">
      <c r="A184" s="1">
        <v>85071</v>
      </c>
      <c r="B184" s="50" t="s">
        <v>605</v>
      </c>
      <c r="C184" s="50" t="s">
        <v>606</v>
      </c>
      <c r="D184" s="96">
        <v>113.9</v>
      </c>
      <c r="E184" s="96">
        <v>249.9</v>
      </c>
      <c r="F184" s="97">
        <f t="shared" si="2"/>
        <v>23.978947368421053</v>
      </c>
    </row>
    <row r="185" spans="1:6">
      <c r="A185" s="1">
        <v>85072</v>
      </c>
      <c r="B185" s="50" t="s">
        <v>607</v>
      </c>
      <c r="C185" s="50" t="s">
        <v>608</v>
      </c>
      <c r="D185" s="96">
        <v>89.9</v>
      </c>
      <c r="E185" s="96">
        <v>199.9</v>
      </c>
      <c r="F185" s="97">
        <f t="shared" si="2"/>
        <v>18.926315789473687</v>
      </c>
    </row>
    <row r="186" spans="1:6">
      <c r="A186" s="1">
        <v>85073</v>
      </c>
      <c r="B186" s="50" t="s">
        <v>609</v>
      </c>
      <c r="C186" s="50" t="s">
        <v>610</v>
      </c>
      <c r="D186" s="96">
        <v>136.9</v>
      </c>
      <c r="E186" s="96">
        <v>299.89999999999998</v>
      </c>
      <c r="F186" s="97">
        <f t="shared" si="2"/>
        <v>28.821052631578947</v>
      </c>
    </row>
    <row r="187" spans="1:6">
      <c r="A187" s="1">
        <v>85074</v>
      </c>
      <c r="B187" s="50" t="s">
        <v>611</v>
      </c>
      <c r="C187" s="50" t="s">
        <v>612</v>
      </c>
      <c r="D187" s="96">
        <v>204.9</v>
      </c>
      <c r="E187" s="96">
        <v>449.9</v>
      </c>
      <c r="F187" s="97">
        <f t="shared" si="2"/>
        <v>43.136842105263156</v>
      </c>
    </row>
    <row r="188" spans="1:6">
      <c r="A188" s="1">
        <v>85076</v>
      </c>
      <c r="B188" s="50" t="s">
        <v>613</v>
      </c>
      <c r="C188" s="50" t="s">
        <v>614</v>
      </c>
      <c r="D188" s="96">
        <v>99.9</v>
      </c>
      <c r="E188" s="96">
        <v>219.9</v>
      </c>
      <c r="F188" s="97">
        <f t="shared" si="2"/>
        <v>21.031578947368423</v>
      </c>
    </row>
    <row r="189" spans="1:6">
      <c r="A189" s="1">
        <v>85075</v>
      </c>
      <c r="B189" s="50" t="s">
        <v>615</v>
      </c>
      <c r="C189" s="50" t="s">
        <v>616</v>
      </c>
      <c r="D189" s="96">
        <v>89.9</v>
      </c>
      <c r="E189" s="96">
        <v>199.9</v>
      </c>
      <c r="F189" s="97">
        <f t="shared" si="2"/>
        <v>18.926315789473687</v>
      </c>
    </row>
    <row r="190" spans="1:6">
      <c r="A190" s="1">
        <v>85077</v>
      </c>
      <c r="B190" s="50" t="s">
        <v>613</v>
      </c>
      <c r="C190" s="50" t="s">
        <v>614</v>
      </c>
      <c r="D190" s="96">
        <v>109.9</v>
      </c>
      <c r="E190" s="96">
        <v>239.9</v>
      </c>
      <c r="F190" s="97">
        <f t="shared" si="2"/>
        <v>23.13684210526316</v>
      </c>
    </row>
    <row r="191" spans="1:6">
      <c r="A191" s="1">
        <v>85078</v>
      </c>
      <c r="B191" s="50" t="s">
        <v>529</v>
      </c>
      <c r="C191" s="50" t="s">
        <v>62</v>
      </c>
      <c r="D191" s="96">
        <v>99.9</v>
      </c>
      <c r="E191" s="96">
        <v>219.9</v>
      </c>
      <c r="F191" s="97">
        <f t="shared" si="2"/>
        <v>21.031578947368423</v>
      </c>
    </row>
    <row r="192" spans="1:6">
      <c r="A192" s="1">
        <v>85079</v>
      </c>
      <c r="B192" s="50" t="s">
        <v>547</v>
      </c>
      <c r="C192" s="50" t="s">
        <v>20</v>
      </c>
      <c r="D192" s="96">
        <v>127.9</v>
      </c>
      <c r="E192" s="96">
        <v>279.89999999999998</v>
      </c>
      <c r="F192" s="97">
        <f t="shared" si="2"/>
        <v>26.926315789473687</v>
      </c>
    </row>
    <row r="193" spans="1:6">
      <c r="A193" s="1" t="s">
        <v>617</v>
      </c>
      <c r="B193" s="50" t="s">
        <v>618</v>
      </c>
      <c r="C193" s="50" t="s">
        <v>619</v>
      </c>
      <c r="D193" s="96">
        <v>272.89999999999998</v>
      </c>
      <c r="E193" s="96">
        <v>599.9</v>
      </c>
      <c r="F193" s="97">
        <f t="shared" si="2"/>
        <v>57.452631578947361</v>
      </c>
    </row>
    <row r="194" spans="1:6">
      <c r="A194" s="1">
        <v>85122</v>
      </c>
      <c r="B194" s="50" t="s">
        <v>620</v>
      </c>
      <c r="C194" s="50" t="s">
        <v>621</v>
      </c>
      <c r="D194" s="96">
        <v>136.9</v>
      </c>
      <c r="E194" s="96">
        <v>299.89999999999998</v>
      </c>
      <c r="F194" s="97">
        <f t="shared" si="2"/>
        <v>28.821052631578947</v>
      </c>
    </row>
    <row r="195" spans="1:6">
      <c r="A195" s="1">
        <v>85123</v>
      </c>
      <c r="B195" s="50" t="s">
        <v>622</v>
      </c>
      <c r="C195" s="50" t="s">
        <v>623</v>
      </c>
      <c r="D195" s="96">
        <v>181.9</v>
      </c>
      <c r="E195" s="96">
        <v>399.9</v>
      </c>
      <c r="F195" s="97">
        <f t="shared" ref="F195:F258" si="3">D195/4.75</f>
        <v>38.294736842105266</v>
      </c>
    </row>
    <row r="196" spans="1:6">
      <c r="A196" s="1">
        <v>85124</v>
      </c>
      <c r="B196" s="50" t="s">
        <v>624</v>
      </c>
      <c r="C196" s="50" t="s">
        <v>625</v>
      </c>
      <c r="D196" s="96">
        <v>118.9</v>
      </c>
      <c r="E196" s="96">
        <v>259.89999999999998</v>
      </c>
      <c r="F196" s="97">
        <f t="shared" si="3"/>
        <v>25.031578947368423</v>
      </c>
    </row>
    <row r="197" spans="1:6">
      <c r="A197" s="1" t="s">
        <v>626</v>
      </c>
      <c r="B197" s="50" t="s">
        <v>627</v>
      </c>
      <c r="C197" s="50" t="s">
        <v>628</v>
      </c>
      <c r="D197" s="96">
        <v>195.9</v>
      </c>
      <c r="E197" s="96">
        <v>429.9</v>
      </c>
      <c r="F197" s="97">
        <f t="shared" si="3"/>
        <v>41.242105263157896</v>
      </c>
    </row>
    <row r="198" spans="1:6">
      <c r="A198" s="1" t="s">
        <v>629</v>
      </c>
      <c r="B198" s="50" t="s">
        <v>630</v>
      </c>
      <c r="C198" s="50" t="s">
        <v>631</v>
      </c>
      <c r="D198" s="96">
        <v>159.9</v>
      </c>
      <c r="E198" s="96">
        <v>349.9</v>
      </c>
      <c r="F198" s="97">
        <f t="shared" si="3"/>
        <v>33.663157894736841</v>
      </c>
    </row>
    <row r="199" spans="1:6">
      <c r="A199" s="1" t="s">
        <v>632</v>
      </c>
      <c r="B199" s="50" t="s">
        <v>633</v>
      </c>
      <c r="C199" s="50" t="s">
        <v>634</v>
      </c>
      <c r="D199" s="96">
        <v>295.89999999999998</v>
      </c>
      <c r="E199" s="96">
        <v>649.9</v>
      </c>
      <c r="F199" s="97">
        <f t="shared" si="3"/>
        <v>62.294736842105259</v>
      </c>
    </row>
    <row r="200" spans="1:6">
      <c r="A200" s="1" t="s">
        <v>635</v>
      </c>
      <c r="B200" s="50" t="s">
        <v>627</v>
      </c>
      <c r="C200" s="50" t="s">
        <v>628</v>
      </c>
      <c r="D200" s="96">
        <v>195.9</v>
      </c>
      <c r="E200" s="96">
        <v>429.9</v>
      </c>
      <c r="F200" s="97">
        <f t="shared" si="3"/>
        <v>41.242105263157896</v>
      </c>
    </row>
    <row r="201" spans="1:6">
      <c r="A201" s="1" t="s">
        <v>636</v>
      </c>
      <c r="B201" s="50" t="s">
        <v>637</v>
      </c>
      <c r="C201" s="50" t="s">
        <v>631</v>
      </c>
      <c r="D201" s="96">
        <v>181.9</v>
      </c>
      <c r="E201" s="96">
        <v>399.9</v>
      </c>
      <c r="F201" s="97">
        <f t="shared" si="3"/>
        <v>38.294736842105266</v>
      </c>
    </row>
    <row r="202" spans="1:6">
      <c r="A202" s="1" t="s">
        <v>638</v>
      </c>
      <c r="B202" s="50" t="s">
        <v>630</v>
      </c>
      <c r="C202" s="50" t="s">
        <v>631</v>
      </c>
      <c r="D202" s="96">
        <v>159.9</v>
      </c>
      <c r="E202" s="96">
        <v>349.9</v>
      </c>
      <c r="F202" s="97">
        <f t="shared" si="3"/>
        <v>33.663157894736841</v>
      </c>
    </row>
    <row r="203" spans="1:6">
      <c r="A203" s="1" t="s">
        <v>639</v>
      </c>
      <c r="B203" s="50" t="s">
        <v>633</v>
      </c>
      <c r="C203" s="50" t="s">
        <v>640</v>
      </c>
      <c r="D203" s="96">
        <v>295.89999999999998</v>
      </c>
      <c r="E203" s="96">
        <v>649.9</v>
      </c>
      <c r="F203" s="97">
        <f t="shared" si="3"/>
        <v>62.294736842105259</v>
      </c>
    </row>
    <row r="204" spans="1:6">
      <c r="A204" s="1" t="s">
        <v>94</v>
      </c>
      <c r="B204" s="50" t="s">
        <v>535</v>
      </c>
      <c r="C204" s="50" t="s">
        <v>95</v>
      </c>
      <c r="D204" s="96">
        <v>181.9</v>
      </c>
      <c r="E204" s="96">
        <v>399.9</v>
      </c>
      <c r="F204" s="97">
        <f t="shared" si="3"/>
        <v>38.294736842105266</v>
      </c>
    </row>
    <row r="205" spans="1:6">
      <c r="A205" s="1" t="s">
        <v>641</v>
      </c>
      <c r="B205" s="50" t="s">
        <v>538</v>
      </c>
      <c r="C205" s="50" t="s">
        <v>539</v>
      </c>
      <c r="D205" s="96">
        <v>136.9</v>
      </c>
      <c r="E205" s="96">
        <v>299.89999999999998</v>
      </c>
      <c r="F205" s="97">
        <f t="shared" si="3"/>
        <v>28.821052631578947</v>
      </c>
    </row>
    <row r="206" spans="1:6">
      <c r="A206" s="1">
        <v>85181</v>
      </c>
      <c r="B206" s="50" t="s">
        <v>642</v>
      </c>
      <c r="C206" s="50" t="s">
        <v>643</v>
      </c>
      <c r="D206" s="96">
        <v>118.9</v>
      </c>
      <c r="E206" s="96">
        <v>259.89999999999998</v>
      </c>
      <c r="F206" s="97">
        <f t="shared" si="3"/>
        <v>25.031578947368423</v>
      </c>
    </row>
    <row r="207" spans="1:6">
      <c r="A207" s="1">
        <v>85183</v>
      </c>
      <c r="B207" s="50" t="s">
        <v>644</v>
      </c>
      <c r="C207" s="50" t="s">
        <v>645</v>
      </c>
      <c r="D207" s="96">
        <v>113.9</v>
      </c>
      <c r="E207" s="96">
        <v>249.9</v>
      </c>
      <c r="F207" s="97">
        <f t="shared" si="3"/>
        <v>23.978947368421053</v>
      </c>
    </row>
    <row r="208" spans="1:6">
      <c r="A208" s="1">
        <v>85182</v>
      </c>
      <c r="B208" s="50" t="s">
        <v>646</v>
      </c>
      <c r="C208" s="50" t="s">
        <v>647</v>
      </c>
      <c r="D208" s="96">
        <v>136.9</v>
      </c>
      <c r="E208" s="96">
        <v>299.89999999999998</v>
      </c>
      <c r="F208" s="97">
        <f t="shared" si="3"/>
        <v>28.821052631578947</v>
      </c>
    </row>
    <row r="209" spans="1:6">
      <c r="A209" s="1">
        <v>85081</v>
      </c>
      <c r="B209" s="50" t="s">
        <v>648</v>
      </c>
      <c r="C209" s="50" t="s">
        <v>649</v>
      </c>
      <c r="D209" s="96">
        <v>317.89999999999998</v>
      </c>
      <c r="E209" s="96">
        <v>699.9</v>
      </c>
      <c r="F209" s="97">
        <f t="shared" si="3"/>
        <v>66.926315789473676</v>
      </c>
    </row>
    <row r="210" spans="1:6">
      <c r="A210" s="1">
        <v>85082</v>
      </c>
      <c r="B210" s="50" t="s">
        <v>650</v>
      </c>
      <c r="C210" s="50" t="s">
        <v>651</v>
      </c>
      <c r="D210" s="96">
        <v>181.77272727272725</v>
      </c>
      <c r="E210" s="96">
        <v>399.9</v>
      </c>
      <c r="F210" s="97">
        <f t="shared" si="3"/>
        <v>38.267942583732051</v>
      </c>
    </row>
    <row r="211" spans="1:6">
      <c r="A211" s="1">
        <v>85083</v>
      </c>
      <c r="B211" s="50" t="s">
        <v>652</v>
      </c>
      <c r="C211" s="50" t="s">
        <v>653</v>
      </c>
      <c r="D211" s="96">
        <v>249.9</v>
      </c>
      <c r="E211" s="96">
        <v>549.9</v>
      </c>
      <c r="F211" s="97">
        <f t="shared" si="3"/>
        <v>52.610526315789478</v>
      </c>
    </row>
    <row r="212" spans="1:6">
      <c r="A212" s="1" t="s">
        <v>654</v>
      </c>
      <c r="B212" s="50" t="s">
        <v>655</v>
      </c>
      <c r="C212" s="50" t="s">
        <v>656</v>
      </c>
      <c r="D212" s="96">
        <v>317.89999999999998</v>
      </c>
      <c r="E212" s="96">
        <v>699.9</v>
      </c>
      <c r="F212" s="97">
        <f t="shared" si="3"/>
        <v>66.926315789473676</v>
      </c>
    </row>
    <row r="213" spans="1:6">
      <c r="A213" s="1" t="s">
        <v>657</v>
      </c>
      <c r="B213" s="50" t="s">
        <v>658</v>
      </c>
      <c r="C213" s="50" t="s">
        <v>659</v>
      </c>
      <c r="D213" s="96">
        <v>249.9</v>
      </c>
      <c r="E213" s="96">
        <v>549.9</v>
      </c>
      <c r="F213" s="97">
        <f t="shared" si="3"/>
        <v>52.610526315789478</v>
      </c>
    </row>
    <row r="214" spans="1:6">
      <c r="A214" s="1" t="s">
        <v>660</v>
      </c>
      <c r="B214" s="50" t="s">
        <v>661</v>
      </c>
      <c r="C214" s="50" t="s">
        <v>662</v>
      </c>
      <c r="D214" s="96">
        <v>68.900000000000006</v>
      </c>
      <c r="E214" s="96">
        <v>149.9</v>
      </c>
      <c r="F214" s="97">
        <f t="shared" si="3"/>
        <v>14.505263157894738</v>
      </c>
    </row>
    <row r="215" spans="1:6">
      <c r="A215" s="1" t="s">
        <v>663</v>
      </c>
      <c r="B215" s="50" t="s">
        <v>664</v>
      </c>
      <c r="C215" s="50" t="s">
        <v>665</v>
      </c>
      <c r="D215" s="96">
        <v>72.900000000000006</v>
      </c>
      <c r="E215" s="96">
        <v>159.9</v>
      </c>
      <c r="F215" s="97">
        <f t="shared" si="3"/>
        <v>15.347368421052632</v>
      </c>
    </row>
    <row r="216" spans="1:6">
      <c r="A216" s="1" t="s">
        <v>666</v>
      </c>
      <c r="B216" s="50" t="s">
        <v>667</v>
      </c>
      <c r="C216" s="50" t="s">
        <v>668</v>
      </c>
      <c r="D216" s="96">
        <v>72.900000000000006</v>
      </c>
      <c r="E216" s="96">
        <v>159.9</v>
      </c>
      <c r="F216" s="97">
        <f t="shared" si="3"/>
        <v>15.347368421052632</v>
      </c>
    </row>
    <row r="217" spans="1:6">
      <c r="A217" s="1" t="s">
        <v>669</v>
      </c>
      <c r="B217" s="50" t="s">
        <v>670</v>
      </c>
      <c r="C217" s="50" t="s">
        <v>671</v>
      </c>
      <c r="D217" s="96">
        <v>89.9</v>
      </c>
      <c r="E217" s="96">
        <v>199.9</v>
      </c>
      <c r="F217" s="97">
        <f t="shared" si="3"/>
        <v>18.926315789473687</v>
      </c>
    </row>
    <row r="218" spans="1:6">
      <c r="A218" s="1">
        <v>85166</v>
      </c>
      <c r="B218" s="50" t="s">
        <v>672</v>
      </c>
      <c r="C218" s="50" t="s">
        <v>61</v>
      </c>
      <c r="D218" s="96">
        <v>109.9</v>
      </c>
      <c r="E218" s="96">
        <v>239.9</v>
      </c>
      <c r="F218" s="97">
        <f t="shared" si="3"/>
        <v>23.13684210526316</v>
      </c>
    </row>
    <row r="219" spans="1:6">
      <c r="A219" s="1">
        <v>85168</v>
      </c>
      <c r="B219" s="50" t="s">
        <v>673</v>
      </c>
      <c r="C219" s="50" t="s">
        <v>24</v>
      </c>
      <c r="D219" s="96">
        <v>118.9</v>
      </c>
      <c r="E219" s="96">
        <v>259.89999999999998</v>
      </c>
      <c r="F219" s="97">
        <f t="shared" si="3"/>
        <v>25.031578947368423</v>
      </c>
    </row>
    <row r="220" spans="1:6">
      <c r="A220" s="1">
        <v>85167</v>
      </c>
      <c r="B220" s="50" t="s">
        <v>674</v>
      </c>
      <c r="C220" s="50" t="s">
        <v>23</v>
      </c>
      <c r="D220" s="96">
        <v>181.9</v>
      </c>
      <c r="E220" s="96">
        <v>399.9</v>
      </c>
      <c r="F220" s="97">
        <f t="shared" si="3"/>
        <v>38.294736842105266</v>
      </c>
    </row>
    <row r="221" spans="1:6">
      <c r="A221" s="1">
        <v>85170</v>
      </c>
      <c r="B221" s="50" t="s">
        <v>675</v>
      </c>
      <c r="C221" s="50" t="s">
        <v>49</v>
      </c>
      <c r="D221" s="96">
        <v>109.9</v>
      </c>
      <c r="E221" s="96">
        <v>239.9</v>
      </c>
      <c r="F221" s="97">
        <f t="shared" si="3"/>
        <v>23.13684210526316</v>
      </c>
    </row>
    <row r="222" spans="1:6">
      <c r="A222" s="1">
        <v>85169</v>
      </c>
      <c r="B222" s="50" t="s">
        <v>676</v>
      </c>
      <c r="C222" s="50" t="s">
        <v>56</v>
      </c>
      <c r="D222" s="96">
        <v>136.9</v>
      </c>
      <c r="E222" s="96">
        <v>299.89999999999998</v>
      </c>
      <c r="F222" s="97">
        <f t="shared" si="3"/>
        <v>28.821052631578947</v>
      </c>
    </row>
    <row r="223" spans="1:6">
      <c r="A223" s="1">
        <v>85171</v>
      </c>
      <c r="B223" s="50" t="s">
        <v>676</v>
      </c>
      <c r="C223" s="50" t="s">
        <v>56</v>
      </c>
      <c r="D223" s="96">
        <v>113.9</v>
      </c>
      <c r="E223" s="96">
        <v>249.9</v>
      </c>
      <c r="F223" s="97">
        <f t="shared" si="3"/>
        <v>23.978947368421053</v>
      </c>
    </row>
    <row r="224" spans="1:6">
      <c r="A224" s="1">
        <v>85172</v>
      </c>
      <c r="B224" s="50" t="s">
        <v>677</v>
      </c>
      <c r="C224" s="50" t="s">
        <v>678</v>
      </c>
      <c r="D224" s="96">
        <v>204.9</v>
      </c>
      <c r="E224" s="96">
        <v>449.9</v>
      </c>
      <c r="F224" s="97">
        <f t="shared" si="3"/>
        <v>43.136842105263156</v>
      </c>
    </row>
    <row r="225" spans="1:6">
      <c r="A225" s="1">
        <v>85173</v>
      </c>
      <c r="B225" s="50" t="s">
        <v>679</v>
      </c>
      <c r="C225" s="50" t="s">
        <v>680</v>
      </c>
      <c r="D225" s="96">
        <v>181.9</v>
      </c>
      <c r="E225" s="96">
        <v>399.9</v>
      </c>
      <c r="F225" s="97">
        <f t="shared" si="3"/>
        <v>38.294736842105266</v>
      </c>
    </row>
    <row r="226" spans="1:6">
      <c r="A226" s="1">
        <v>85146</v>
      </c>
      <c r="B226" s="50" t="s">
        <v>681</v>
      </c>
      <c r="C226" s="50" t="s">
        <v>682</v>
      </c>
      <c r="D226" s="96">
        <v>163.9</v>
      </c>
      <c r="E226" s="96">
        <v>359.9</v>
      </c>
      <c r="F226" s="97">
        <f t="shared" si="3"/>
        <v>34.505263157894738</v>
      </c>
    </row>
    <row r="227" spans="1:6">
      <c r="A227" s="1">
        <v>85148</v>
      </c>
      <c r="B227" s="50" t="s">
        <v>683</v>
      </c>
      <c r="C227" s="50" t="s">
        <v>684</v>
      </c>
      <c r="D227" s="96">
        <v>145.9</v>
      </c>
      <c r="E227" s="96">
        <v>319.89999999999998</v>
      </c>
      <c r="F227" s="97">
        <f t="shared" si="3"/>
        <v>30.715789473684211</v>
      </c>
    </row>
    <row r="228" spans="1:6">
      <c r="A228" s="1">
        <v>85147</v>
      </c>
      <c r="B228" s="50" t="s">
        <v>637</v>
      </c>
      <c r="C228" s="50" t="s">
        <v>631</v>
      </c>
      <c r="D228" s="96">
        <v>181.9</v>
      </c>
      <c r="E228" s="96">
        <v>399.9</v>
      </c>
      <c r="F228" s="97">
        <f t="shared" si="3"/>
        <v>38.294736842105266</v>
      </c>
    </row>
    <row r="229" spans="1:6">
      <c r="A229" s="1" t="s">
        <v>685</v>
      </c>
      <c r="B229" s="50" t="s">
        <v>535</v>
      </c>
      <c r="C229" s="50" t="s">
        <v>686</v>
      </c>
      <c r="D229" s="96">
        <v>249.9</v>
      </c>
      <c r="E229" s="96">
        <v>549.9</v>
      </c>
      <c r="F229" s="97">
        <f t="shared" si="3"/>
        <v>52.610526315789478</v>
      </c>
    </row>
    <row r="230" spans="1:6">
      <c r="A230" s="1" t="s">
        <v>687</v>
      </c>
      <c r="B230" s="50" t="s">
        <v>538</v>
      </c>
      <c r="C230" s="50" t="s">
        <v>688</v>
      </c>
      <c r="D230" s="96">
        <v>172.9</v>
      </c>
      <c r="E230" s="96">
        <v>379.9</v>
      </c>
      <c r="F230" s="97">
        <f t="shared" si="3"/>
        <v>36.4</v>
      </c>
    </row>
    <row r="231" spans="1:6">
      <c r="A231" s="1" t="s">
        <v>689</v>
      </c>
      <c r="B231" s="50" t="s">
        <v>535</v>
      </c>
      <c r="C231" s="50" t="s">
        <v>690</v>
      </c>
      <c r="D231" s="96">
        <v>409.9</v>
      </c>
      <c r="E231" s="96">
        <v>899.9</v>
      </c>
      <c r="F231" s="97">
        <f t="shared" si="3"/>
        <v>86.294736842105252</v>
      </c>
    </row>
    <row r="232" spans="1:6">
      <c r="A232" s="1" t="s">
        <v>691</v>
      </c>
      <c r="B232" s="50" t="s">
        <v>655</v>
      </c>
      <c r="C232" s="50" t="s">
        <v>656</v>
      </c>
      <c r="D232" s="96">
        <v>317.89999999999998</v>
      </c>
      <c r="E232" s="96">
        <v>699.9</v>
      </c>
      <c r="F232" s="97">
        <f t="shared" si="3"/>
        <v>66.926315789473676</v>
      </c>
    </row>
    <row r="233" spans="1:6">
      <c r="A233" s="1" t="s">
        <v>692</v>
      </c>
      <c r="B233" s="50" t="s">
        <v>693</v>
      </c>
      <c r="C233" s="50" t="s">
        <v>694</v>
      </c>
      <c r="D233" s="96">
        <v>227.9</v>
      </c>
      <c r="E233" s="96">
        <v>499.9</v>
      </c>
      <c r="F233" s="97">
        <f t="shared" si="3"/>
        <v>47.978947368421053</v>
      </c>
    </row>
    <row r="234" spans="1:6">
      <c r="A234" s="1">
        <v>85187</v>
      </c>
      <c r="B234" s="50" t="s">
        <v>695</v>
      </c>
      <c r="C234" s="50" t="s">
        <v>696</v>
      </c>
      <c r="D234" s="96">
        <v>136.9</v>
      </c>
      <c r="E234" s="96">
        <v>299.89999999999998</v>
      </c>
      <c r="F234" s="97">
        <f t="shared" si="3"/>
        <v>28.821052631578947</v>
      </c>
    </row>
    <row r="235" spans="1:6">
      <c r="A235" s="1">
        <v>85188</v>
      </c>
      <c r="B235" s="50" t="s">
        <v>697</v>
      </c>
      <c r="C235" s="50" t="s">
        <v>698</v>
      </c>
      <c r="D235" s="96">
        <v>204.9</v>
      </c>
      <c r="E235" s="96">
        <v>449.9</v>
      </c>
      <c r="F235" s="97">
        <f t="shared" si="3"/>
        <v>43.136842105263156</v>
      </c>
    </row>
    <row r="236" spans="1:6">
      <c r="A236" s="1">
        <v>85190</v>
      </c>
      <c r="B236" s="50" t="s">
        <v>699</v>
      </c>
      <c r="C236" s="50" t="s">
        <v>700</v>
      </c>
      <c r="D236" s="96">
        <v>204.9</v>
      </c>
      <c r="E236" s="96">
        <v>449.9</v>
      </c>
      <c r="F236" s="97">
        <f t="shared" si="3"/>
        <v>43.136842105263156</v>
      </c>
    </row>
    <row r="237" spans="1:6">
      <c r="A237" s="1">
        <v>85196</v>
      </c>
      <c r="B237" s="50" t="s">
        <v>701</v>
      </c>
      <c r="C237" s="50" t="s">
        <v>702</v>
      </c>
      <c r="D237" s="96">
        <v>227.9</v>
      </c>
      <c r="E237" s="96">
        <v>499.9</v>
      </c>
      <c r="F237" s="97">
        <f t="shared" si="3"/>
        <v>47.978947368421053</v>
      </c>
    </row>
    <row r="238" spans="1:6">
      <c r="A238" s="1">
        <v>85198</v>
      </c>
      <c r="B238" s="50" t="s">
        <v>703</v>
      </c>
      <c r="C238" s="50" t="s">
        <v>704</v>
      </c>
      <c r="D238" s="96">
        <v>327.9</v>
      </c>
      <c r="E238" s="96">
        <v>719.9</v>
      </c>
      <c r="F238" s="97">
        <f t="shared" si="3"/>
        <v>69.031578947368416</v>
      </c>
    </row>
    <row r="239" spans="1:6">
      <c r="A239" s="1">
        <v>85197</v>
      </c>
      <c r="B239" s="50" t="s">
        <v>705</v>
      </c>
      <c r="C239" s="50" t="s">
        <v>706</v>
      </c>
      <c r="D239" s="96">
        <v>249.9</v>
      </c>
      <c r="E239" s="96">
        <v>549.9</v>
      </c>
      <c r="F239" s="97">
        <f t="shared" si="3"/>
        <v>52.610526315789478</v>
      </c>
    </row>
    <row r="240" spans="1:6">
      <c r="A240" s="1" t="s">
        <v>707</v>
      </c>
      <c r="B240" s="50" t="s">
        <v>535</v>
      </c>
      <c r="C240" s="50" t="s">
        <v>708</v>
      </c>
      <c r="D240" s="96">
        <v>318.89999999999998</v>
      </c>
      <c r="E240" s="96">
        <v>699.9</v>
      </c>
      <c r="F240" s="97">
        <f t="shared" si="3"/>
        <v>67.136842105263156</v>
      </c>
    </row>
    <row r="241" spans="1:6">
      <c r="A241" s="1" t="s">
        <v>709</v>
      </c>
      <c r="B241" s="50" t="s">
        <v>710</v>
      </c>
      <c r="C241" s="50" t="s">
        <v>711</v>
      </c>
      <c r="D241" s="96">
        <v>227.9</v>
      </c>
      <c r="E241" s="96">
        <v>499.9</v>
      </c>
      <c r="F241" s="97">
        <f t="shared" si="3"/>
        <v>47.978947368421053</v>
      </c>
    </row>
    <row r="242" spans="1:6">
      <c r="A242" s="1" t="s">
        <v>712</v>
      </c>
      <c r="B242" s="50" t="s">
        <v>713</v>
      </c>
      <c r="C242" s="50" t="s">
        <v>714</v>
      </c>
      <c r="D242" s="96">
        <v>590.9</v>
      </c>
      <c r="E242" s="96">
        <v>1299.9000000000001</v>
      </c>
      <c r="F242" s="97">
        <f t="shared" si="3"/>
        <v>124.39999999999999</v>
      </c>
    </row>
    <row r="243" spans="1:6">
      <c r="A243" s="1">
        <v>85087</v>
      </c>
      <c r="B243" s="50" t="s">
        <v>715</v>
      </c>
      <c r="C243" s="50" t="s">
        <v>716</v>
      </c>
      <c r="D243" s="96">
        <v>77.900000000000006</v>
      </c>
      <c r="E243" s="96">
        <v>169.9</v>
      </c>
      <c r="F243" s="97">
        <f t="shared" si="3"/>
        <v>16.400000000000002</v>
      </c>
    </row>
    <row r="244" spans="1:6">
      <c r="A244" s="1">
        <v>85088</v>
      </c>
      <c r="B244" s="50" t="s">
        <v>715</v>
      </c>
      <c r="C244" s="50" t="s">
        <v>716</v>
      </c>
      <c r="D244" s="96">
        <v>81.900000000000006</v>
      </c>
      <c r="E244" s="96">
        <v>179.9</v>
      </c>
      <c r="F244" s="97">
        <f t="shared" si="3"/>
        <v>17.242105263157896</v>
      </c>
    </row>
    <row r="245" spans="1:6">
      <c r="A245" s="1">
        <v>85090</v>
      </c>
      <c r="B245" s="50" t="s">
        <v>717</v>
      </c>
      <c r="C245" s="50" t="s">
        <v>718</v>
      </c>
      <c r="D245" s="96">
        <v>158.9</v>
      </c>
      <c r="E245" s="96">
        <v>349.9</v>
      </c>
      <c r="F245" s="97">
        <f t="shared" si="3"/>
        <v>33.452631578947368</v>
      </c>
    </row>
    <row r="246" spans="1:6">
      <c r="A246" s="1">
        <v>85089</v>
      </c>
      <c r="B246" s="50" t="s">
        <v>719</v>
      </c>
      <c r="C246" s="50" t="s">
        <v>720</v>
      </c>
      <c r="D246" s="96">
        <v>72.900000000000006</v>
      </c>
      <c r="E246" s="96">
        <v>159.9</v>
      </c>
      <c r="F246" s="97">
        <f t="shared" si="3"/>
        <v>15.347368421052632</v>
      </c>
    </row>
    <row r="247" spans="1:6">
      <c r="A247" s="1">
        <v>85157</v>
      </c>
      <c r="B247" s="50" t="s">
        <v>517</v>
      </c>
      <c r="C247" s="50" t="s">
        <v>518</v>
      </c>
      <c r="D247" s="96">
        <v>86.9</v>
      </c>
      <c r="E247" s="96">
        <v>189.9</v>
      </c>
      <c r="F247" s="97">
        <f t="shared" si="3"/>
        <v>18.294736842105266</v>
      </c>
    </row>
    <row r="248" spans="1:6">
      <c r="A248" s="1">
        <v>85158</v>
      </c>
      <c r="B248" s="50" t="s">
        <v>519</v>
      </c>
      <c r="C248" s="50" t="s">
        <v>520</v>
      </c>
      <c r="D248" s="96">
        <v>99.9</v>
      </c>
      <c r="E248" s="96">
        <v>219.9</v>
      </c>
      <c r="F248" s="97">
        <f t="shared" si="3"/>
        <v>21.031578947368423</v>
      </c>
    </row>
    <row r="249" spans="1:6">
      <c r="A249" s="1">
        <v>85155</v>
      </c>
      <c r="B249" s="50" t="s">
        <v>521</v>
      </c>
      <c r="C249" s="50" t="s">
        <v>522</v>
      </c>
      <c r="D249" s="96">
        <v>272.89999999999998</v>
      </c>
      <c r="E249" s="96">
        <v>599.9</v>
      </c>
      <c r="F249" s="97">
        <f t="shared" si="3"/>
        <v>57.452631578947361</v>
      </c>
    </row>
    <row r="250" spans="1:6">
      <c r="A250" s="1">
        <v>85156</v>
      </c>
      <c r="B250" s="50" t="s">
        <v>289</v>
      </c>
      <c r="C250" s="50" t="s">
        <v>290</v>
      </c>
      <c r="D250" s="96">
        <v>136.9</v>
      </c>
      <c r="E250" s="96">
        <v>299.89999999999998</v>
      </c>
      <c r="F250" s="97">
        <f t="shared" si="3"/>
        <v>28.821052631578947</v>
      </c>
    </row>
    <row r="251" spans="1:6">
      <c r="A251" s="1">
        <v>85143</v>
      </c>
      <c r="B251" s="50" t="s">
        <v>548</v>
      </c>
      <c r="C251" s="50" t="s">
        <v>549</v>
      </c>
      <c r="D251" s="96">
        <v>118.9</v>
      </c>
      <c r="E251" s="96">
        <v>259.89999999999998</v>
      </c>
      <c r="F251" s="97">
        <f t="shared" si="3"/>
        <v>25.031578947368423</v>
      </c>
    </row>
    <row r="252" spans="1:6">
      <c r="A252" s="1">
        <v>85144</v>
      </c>
      <c r="B252" s="50" t="s">
        <v>721</v>
      </c>
      <c r="C252" s="50" t="s">
        <v>553</v>
      </c>
      <c r="D252" s="96">
        <v>181.9</v>
      </c>
      <c r="E252" s="96">
        <v>399.9</v>
      </c>
      <c r="F252" s="97">
        <f t="shared" si="3"/>
        <v>38.294736842105266</v>
      </c>
    </row>
    <row r="253" spans="1:6">
      <c r="A253" s="1">
        <v>85035</v>
      </c>
      <c r="B253" s="50" t="s">
        <v>722</v>
      </c>
      <c r="C253" s="50" t="s">
        <v>723</v>
      </c>
      <c r="D253" s="96">
        <v>159.9</v>
      </c>
      <c r="E253" s="96">
        <v>349.9</v>
      </c>
      <c r="F253" s="97">
        <f t="shared" si="3"/>
        <v>33.663157894736841</v>
      </c>
    </row>
    <row r="254" spans="1:6">
      <c r="A254" s="1">
        <v>85036</v>
      </c>
      <c r="B254" s="50" t="s">
        <v>724</v>
      </c>
      <c r="C254" s="50" t="s">
        <v>725</v>
      </c>
      <c r="D254" s="96">
        <v>249.9</v>
      </c>
      <c r="E254" s="96">
        <v>549.9</v>
      </c>
      <c r="F254" s="97">
        <f t="shared" si="3"/>
        <v>52.610526315789478</v>
      </c>
    </row>
    <row r="255" spans="1:6">
      <c r="A255" s="1">
        <v>85037</v>
      </c>
      <c r="B255" s="50" t="s">
        <v>726</v>
      </c>
      <c r="C255" s="50" t="s">
        <v>727</v>
      </c>
      <c r="D255" s="96">
        <v>204.9</v>
      </c>
      <c r="E255" s="96">
        <v>449.9</v>
      </c>
      <c r="F255" s="97">
        <f t="shared" si="3"/>
        <v>43.136842105263156</v>
      </c>
    </row>
    <row r="256" spans="1:6">
      <c r="A256" s="1">
        <v>85272</v>
      </c>
      <c r="B256" s="50" t="s">
        <v>548</v>
      </c>
      <c r="C256" s="50" t="s">
        <v>549</v>
      </c>
      <c r="D256" s="96">
        <v>127.9</v>
      </c>
      <c r="E256" s="96">
        <v>279.89999999999998</v>
      </c>
      <c r="F256" s="97">
        <f t="shared" si="3"/>
        <v>26.926315789473687</v>
      </c>
    </row>
    <row r="257" spans="1:6">
      <c r="A257" s="1">
        <v>85273</v>
      </c>
      <c r="B257" s="50" t="s">
        <v>550</v>
      </c>
      <c r="C257" s="50" t="s">
        <v>551</v>
      </c>
      <c r="D257" s="96">
        <v>113.9</v>
      </c>
      <c r="E257" s="96">
        <v>249.9</v>
      </c>
      <c r="F257" s="97">
        <f t="shared" si="3"/>
        <v>23.978947368421053</v>
      </c>
    </row>
    <row r="258" spans="1:6">
      <c r="A258" s="1">
        <v>85274</v>
      </c>
      <c r="B258" s="50" t="s">
        <v>552</v>
      </c>
      <c r="C258" s="50" t="s">
        <v>553</v>
      </c>
      <c r="D258" s="96">
        <v>136.9</v>
      </c>
      <c r="E258" s="96">
        <v>299.89999999999998</v>
      </c>
      <c r="F258" s="97">
        <f t="shared" si="3"/>
        <v>28.821052631578947</v>
      </c>
    </row>
    <row r="259" spans="1:6">
      <c r="A259" s="1">
        <v>85275</v>
      </c>
      <c r="B259" s="50" t="s">
        <v>728</v>
      </c>
      <c r="C259" s="50" t="s">
        <v>729</v>
      </c>
      <c r="D259" s="96">
        <v>68.900000000000006</v>
      </c>
      <c r="E259" s="96">
        <v>149.9</v>
      </c>
      <c r="F259" s="97">
        <f t="shared" ref="F259:F322" si="4">D259/4.75</f>
        <v>14.505263157894738</v>
      </c>
    </row>
    <row r="260" spans="1:6">
      <c r="A260" s="1">
        <v>85276</v>
      </c>
      <c r="B260" s="50" t="s">
        <v>730</v>
      </c>
      <c r="C260" s="50" t="s">
        <v>731</v>
      </c>
      <c r="D260" s="96">
        <v>72.900000000000006</v>
      </c>
      <c r="E260" s="96">
        <v>159.9</v>
      </c>
      <c r="F260" s="97">
        <f t="shared" si="4"/>
        <v>15.347368421052632</v>
      </c>
    </row>
    <row r="261" spans="1:6">
      <c r="A261" s="1">
        <v>85277</v>
      </c>
      <c r="B261" s="50" t="s">
        <v>730</v>
      </c>
      <c r="C261" s="50" t="s">
        <v>731</v>
      </c>
      <c r="D261" s="96">
        <v>89.9</v>
      </c>
      <c r="E261" s="96">
        <v>199.9</v>
      </c>
      <c r="F261" s="97">
        <f t="shared" si="4"/>
        <v>18.926315789473687</v>
      </c>
    </row>
    <row r="262" spans="1:6">
      <c r="A262" s="1">
        <v>85278</v>
      </c>
      <c r="B262" s="50" t="s">
        <v>732</v>
      </c>
      <c r="C262" s="50" t="s">
        <v>733</v>
      </c>
      <c r="D262" s="96">
        <v>227.9</v>
      </c>
      <c r="E262" s="96">
        <v>499.9</v>
      </c>
      <c r="F262" s="97">
        <f t="shared" si="4"/>
        <v>47.978947368421053</v>
      </c>
    </row>
    <row r="263" spans="1:6">
      <c r="A263" s="1">
        <v>85279</v>
      </c>
      <c r="B263" s="50" t="s">
        <v>734</v>
      </c>
      <c r="C263" s="50" t="s">
        <v>735</v>
      </c>
      <c r="D263" s="96">
        <v>136.9</v>
      </c>
      <c r="E263" s="96">
        <v>299.89999999999998</v>
      </c>
      <c r="F263" s="97">
        <f t="shared" si="4"/>
        <v>28.821052631578947</v>
      </c>
    </row>
    <row r="264" spans="1:6">
      <c r="A264" s="1">
        <v>85281</v>
      </c>
      <c r="B264" s="50" t="s">
        <v>736</v>
      </c>
      <c r="C264" s="50" t="s">
        <v>737</v>
      </c>
      <c r="D264" s="96">
        <v>136.9</v>
      </c>
      <c r="E264" s="96">
        <v>299.89999999999998</v>
      </c>
      <c r="F264" s="97">
        <f t="shared" si="4"/>
        <v>28.821052631578947</v>
      </c>
    </row>
    <row r="265" spans="1:6">
      <c r="A265" s="1">
        <v>85280</v>
      </c>
      <c r="B265" s="50" t="s">
        <v>738</v>
      </c>
      <c r="C265" s="50" t="s">
        <v>739</v>
      </c>
      <c r="D265" s="96">
        <v>181.9</v>
      </c>
      <c r="E265" s="96">
        <v>399.9</v>
      </c>
      <c r="F265" s="97">
        <f t="shared" si="4"/>
        <v>38.294736842105266</v>
      </c>
    </row>
    <row r="266" spans="1:6">
      <c r="A266" s="1">
        <v>85192</v>
      </c>
      <c r="B266" s="50" t="s">
        <v>740</v>
      </c>
      <c r="C266" s="50" t="s">
        <v>741</v>
      </c>
      <c r="D266" s="96">
        <v>181.9</v>
      </c>
      <c r="E266" s="96">
        <v>399.9</v>
      </c>
      <c r="F266" s="97">
        <f t="shared" si="4"/>
        <v>38.294736842105266</v>
      </c>
    </row>
    <row r="267" spans="1:6">
      <c r="A267" s="1">
        <v>85191</v>
      </c>
      <c r="B267" s="50" t="s">
        <v>742</v>
      </c>
      <c r="C267" s="50" t="s">
        <v>743</v>
      </c>
      <c r="D267" s="96">
        <v>227.9</v>
      </c>
      <c r="E267" s="96">
        <v>499.9</v>
      </c>
      <c r="F267" s="97">
        <f t="shared" si="4"/>
        <v>47.978947368421053</v>
      </c>
    </row>
    <row r="268" spans="1:6">
      <c r="A268" s="1" t="s">
        <v>744</v>
      </c>
      <c r="B268" s="50" t="s">
        <v>745</v>
      </c>
      <c r="C268" s="50" t="s">
        <v>746</v>
      </c>
      <c r="D268" s="96">
        <v>318.89999999999998</v>
      </c>
      <c r="E268" s="96">
        <v>699.9</v>
      </c>
      <c r="F268" s="97">
        <f t="shared" si="4"/>
        <v>67.136842105263156</v>
      </c>
    </row>
    <row r="269" spans="1:6">
      <c r="A269" s="1">
        <v>85111</v>
      </c>
      <c r="B269" s="50" t="s">
        <v>747</v>
      </c>
      <c r="C269" s="50" t="s">
        <v>748</v>
      </c>
      <c r="D269" s="96">
        <v>295.89999999999998</v>
      </c>
      <c r="E269" s="96">
        <v>649.9</v>
      </c>
      <c r="F269" s="97">
        <f t="shared" si="4"/>
        <v>62.294736842105259</v>
      </c>
    </row>
    <row r="270" spans="1:6">
      <c r="A270" s="1">
        <v>85193</v>
      </c>
      <c r="B270" s="50" t="s">
        <v>749</v>
      </c>
      <c r="C270" s="50" t="s">
        <v>750</v>
      </c>
      <c r="D270" s="96">
        <v>118.9</v>
      </c>
      <c r="E270" s="96">
        <v>259.89999999999998</v>
      </c>
      <c r="F270" s="97">
        <f t="shared" si="4"/>
        <v>25.031578947368423</v>
      </c>
    </row>
    <row r="271" spans="1:6">
      <c r="A271" s="1">
        <v>85194</v>
      </c>
      <c r="B271" s="50" t="s">
        <v>751</v>
      </c>
      <c r="C271" s="50" t="s">
        <v>752</v>
      </c>
      <c r="D271" s="96">
        <v>181.9</v>
      </c>
      <c r="E271" s="96">
        <v>399.9</v>
      </c>
      <c r="F271" s="97">
        <f t="shared" si="4"/>
        <v>38.294736842105266</v>
      </c>
    </row>
    <row r="272" spans="1:6">
      <c r="A272" s="1">
        <v>85195</v>
      </c>
      <c r="B272" s="50" t="s">
        <v>753</v>
      </c>
      <c r="C272" s="50" t="s">
        <v>754</v>
      </c>
      <c r="D272" s="96">
        <v>363.9</v>
      </c>
      <c r="E272" s="96">
        <v>799.9</v>
      </c>
      <c r="F272" s="97">
        <f t="shared" si="4"/>
        <v>76.610526315789471</v>
      </c>
    </row>
    <row r="273" spans="1:6">
      <c r="A273" s="1">
        <v>85199</v>
      </c>
      <c r="B273" s="50" t="s">
        <v>755</v>
      </c>
      <c r="C273" s="50" t="s">
        <v>756</v>
      </c>
      <c r="D273" s="96">
        <v>249.9</v>
      </c>
      <c r="E273" s="96">
        <v>549.9</v>
      </c>
      <c r="F273" s="97">
        <f t="shared" si="4"/>
        <v>52.610526315789478</v>
      </c>
    </row>
    <row r="274" spans="1:6">
      <c r="A274" s="1">
        <v>85200</v>
      </c>
      <c r="B274" s="50" t="s">
        <v>757</v>
      </c>
      <c r="C274" s="50" t="s">
        <v>758</v>
      </c>
      <c r="D274" s="96">
        <v>236.9</v>
      </c>
      <c r="E274" s="96">
        <v>519.9</v>
      </c>
      <c r="F274" s="97">
        <f t="shared" si="4"/>
        <v>49.873684210526314</v>
      </c>
    </row>
    <row r="275" spans="1:6">
      <c r="A275" s="1">
        <v>85203</v>
      </c>
      <c r="B275" s="50" t="s">
        <v>759</v>
      </c>
      <c r="C275" s="50" t="s">
        <v>760</v>
      </c>
      <c r="D275" s="96">
        <v>272.89999999999998</v>
      </c>
      <c r="E275" s="96">
        <v>599.9</v>
      </c>
      <c r="F275" s="97">
        <f t="shared" si="4"/>
        <v>57.452631578947361</v>
      </c>
    </row>
    <row r="276" spans="1:6">
      <c r="A276" s="1">
        <v>85174</v>
      </c>
      <c r="B276" s="50" t="s">
        <v>529</v>
      </c>
      <c r="C276" s="50" t="s">
        <v>62</v>
      </c>
      <c r="D276" s="96">
        <v>113.9</v>
      </c>
      <c r="E276" s="96">
        <v>249.9</v>
      </c>
      <c r="F276" s="97">
        <f t="shared" si="4"/>
        <v>23.978947368421053</v>
      </c>
    </row>
    <row r="277" spans="1:6">
      <c r="A277" s="1">
        <v>85175</v>
      </c>
      <c r="B277" s="50" t="s">
        <v>761</v>
      </c>
      <c r="C277" s="50" t="s">
        <v>762</v>
      </c>
      <c r="D277" s="96">
        <v>89.9</v>
      </c>
      <c r="E277" s="96">
        <v>199.9</v>
      </c>
      <c r="F277" s="97">
        <f t="shared" si="4"/>
        <v>18.926315789473687</v>
      </c>
    </row>
    <row r="278" spans="1:6">
      <c r="A278" s="1">
        <v>85302</v>
      </c>
      <c r="B278" s="50" t="s">
        <v>763</v>
      </c>
      <c r="C278" s="50" t="s">
        <v>764</v>
      </c>
      <c r="D278" s="96">
        <v>204.9</v>
      </c>
      <c r="E278" s="96">
        <v>449.9</v>
      </c>
      <c r="F278" s="97">
        <f t="shared" si="4"/>
        <v>43.136842105263156</v>
      </c>
    </row>
    <row r="279" spans="1:6">
      <c r="A279" s="1">
        <v>85303</v>
      </c>
      <c r="B279" s="50" t="s">
        <v>765</v>
      </c>
      <c r="C279" s="50" t="s">
        <v>766</v>
      </c>
      <c r="D279" s="96">
        <v>113.9</v>
      </c>
      <c r="E279" s="96">
        <v>249.9</v>
      </c>
      <c r="F279" s="97">
        <f t="shared" si="4"/>
        <v>23.978947368421053</v>
      </c>
    </row>
    <row r="280" spans="1:6">
      <c r="A280" s="1">
        <v>85304</v>
      </c>
      <c r="B280" s="50" t="s">
        <v>767</v>
      </c>
      <c r="C280" s="50" t="s">
        <v>768</v>
      </c>
      <c r="D280" s="96">
        <v>163.9</v>
      </c>
      <c r="E280" s="96">
        <v>359.9</v>
      </c>
      <c r="F280" s="97">
        <f t="shared" si="4"/>
        <v>34.505263157894738</v>
      </c>
    </row>
    <row r="281" spans="1:6">
      <c r="A281" s="1">
        <v>85150</v>
      </c>
      <c r="B281" s="50" t="s">
        <v>769</v>
      </c>
      <c r="C281" s="50" t="s">
        <v>770</v>
      </c>
      <c r="D281" s="96">
        <v>109.9</v>
      </c>
      <c r="E281" s="96">
        <v>239.9</v>
      </c>
      <c r="F281" s="97">
        <f t="shared" si="4"/>
        <v>23.13684210526316</v>
      </c>
    </row>
    <row r="282" spans="1:6">
      <c r="A282" s="1">
        <v>85149</v>
      </c>
      <c r="B282" s="50" t="s">
        <v>771</v>
      </c>
      <c r="C282" s="50" t="s">
        <v>772</v>
      </c>
      <c r="D282" s="96">
        <v>89.9</v>
      </c>
      <c r="E282" s="96">
        <v>199.9</v>
      </c>
      <c r="F282" s="97">
        <f t="shared" si="4"/>
        <v>18.926315789473687</v>
      </c>
    </row>
    <row r="283" spans="1:6">
      <c r="A283" s="1">
        <v>85299</v>
      </c>
      <c r="B283" s="50" t="s">
        <v>529</v>
      </c>
      <c r="C283" s="50" t="s">
        <v>62</v>
      </c>
      <c r="D283" s="96">
        <v>99.9</v>
      </c>
      <c r="E283" s="96">
        <v>219.9</v>
      </c>
      <c r="F283" s="97">
        <f t="shared" si="4"/>
        <v>21.031578947368423</v>
      </c>
    </row>
    <row r="284" spans="1:6">
      <c r="A284" s="1">
        <v>85300</v>
      </c>
      <c r="B284" s="50" t="s">
        <v>558</v>
      </c>
      <c r="C284" s="50" t="s">
        <v>20</v>
      </c>
      <c r="D284" s="96">
        <v>113.9</v>
      </c>
      <c r="E284" s="96">
        <v>249.9</v>
      </c>
      <c r="F284" s="97">
        <f t="shared" si="4"/>
        <v>23.978947368421053</v>
      </c>
    </row>
    <row r="285" spans="1:6">
      <c r="A285" s="1">
        <v>85286</v>
      </c>
      <c r="B285" s="50" t="s">
        <v>517</v>
      </c>
      <c r="C285" s="50" t="s">
        <v>518</v>
      </c>
      <c r="D285" s="96">
        <v>89.9</v>
      </c>
      <c r="E285" s="96">
        <v>199.9</v>
      </c>
      <c r="F285" s="97">
        <f t="shared" si="4"/>
        <v>18.926315789473687</v>
      </c>
    </row>
    <row r="286" spans="1:6">
      <c r="A286" s="1">
        <v>85287</v>
      </c>
      <c r="B286" s="50" t="s">
        <v>773</v>
      </c>
      <c r="C286" s="50" t="s">
        <v>774</v>
      </c>
      <c r="D286" s="96">
        <v>99.9</v>
      </c>
      <c r="E286" s="96">
        <v>219.9</v>
      </c>
      <c r="F286" s="97">
        <f t="shared" si="4"/>
        <v>21.031578947368423</v>
      </c>
    </row>
    <row r="287" spans="1:6">
      <c r="A287" s="1">
        <v>85288</v>
      </c>
      <c r="B287" s="50" t="s">
        <v>521</v>
      </c>
      <c r="C287" s="50" t="s">
        <v>522</v>
      </c>
      <c r="D287" s="96">
        <v>249.9</v>
      </c>
      <c r="E287" s="96">
        <v>549.9</v>
      </c>
      <c r="F287" s="97">
        <f t="shared" si="4"/>
        <v>52.610526315789478</v>
      </c>
    </row>
    <row r="288" spans="1:6">
      <c r="A288" s="1">
        <v>85289</v>
      </c>
      <c r="B288" s="50" t="s">
        <v>775</v>
      </c>
      <c r="C288" s="50" t="s">
        <v>776</v>
      </c>
      <c r="D288" s="96">
        <v>168.9</v>
      </c>
      <c r="E288" s="96">
        <v>369.9</v>
      </c>
      <c r="F288" s="97">
        <f t="shared" si="4"/>
        <v>35.557894736842108</v>
      </c>
    </row>
    <row r="289" spans="1:6">
      <c r="A289" s="1" t="s">
        <v>777</v>
      </c>
      <c r="B289" s="50" t="s">
        <v>778</v>
      </c>
      <c r="C289" s="50" t="s">
        <v>779</v>
      </c>
      <c r="D289" s="96">
        <v>318.89999999999998</v>
      </c>
      <c r="E289" s="96">
        <v>699.9</v>
      </c>
      <c r="F289" s="97">
        <f t="shared" si="4"/>
        <v>67.136842105263156</v>
      </c>
    </row>
    <row r="290" spans="1:6">
      <c r="A290" s="1" t="s">
        <v>780</v>
      </c>
      <c r="B290" s="50" t="s">
        <v>655</v>
      </c>
      <c r="C290" s="50" t="s">
        <v>656</v>
      </c>
      <c r="D290" s="96">
        <v>409.9</v>
      </c>
      <c r="E290" s="96">
        <v>899.9</v>
      </c>
      <c r="F290" s="97">
        <f t="shared" si="4"/>
        <v>86.294736842105252</v>
      </c>
    </row>
    <row r="291" spans="1:6">
      <c r="A291" s="1" t="s">
        <v>781</v>
      </c>
      <c r="B291" s="50" t="s">
        <v>535</v>
      </c>
      <c r="C291" s="50" t="s">
        <v>782</v>
      </c>
      <c r="D291" s="96">
        <v>386.9</v>
      </c>
      <c r="E291" s="96">
        <v>849.9</v>
      </c>
      <c r="F291" s="97">
        <f t="shared" si="4"/>
        <v>81.452631578947361</v>
      </c>
    </row>
    <row r="292" spans="1:6">
      <c r="A292" s="1">
        <v>85041</v>
      </c>
      <c r="B292" s="50" t="s">
        <v>783</v>
      </c>
      <c r="C292" s="50" t="s">
        <v>784</v>
      </c>
      <c r="D292" s="96">
        <v>295.89999999999998</v>
      </c>
      <c r="E292" s="96">
        <v>649.9</v>
      </c>
      <c r="F292" s="97">
        <f t="shared" si="4"/>
        <v>62.294736842105259</v>
      </c>
    </row>
    <row r="293" spans="1:6">
      <c r="A293" s="1">
        <v>85189</v>
      </c>
      <c r="B293" s="50" t="s">
        <v>785</v>
      </c>
      <c r="C293" s="50" t="s">
        <v>786</v>
      </c>
      <c r="D293" s="96">
        <v>249.9</v>
      </c>
      <c r="E293" s="96">
        <v>549.9</v>
      </c>
      <c r="F293" s="97">
        <f t="shared" si="4"/>
        <v>52.610526315789478</v>
      </c>
    </row>
    <row r="294" spans="1:6">
      <c r="A294" s="1">
        <v>85135</v>
      </c>
      <c r="B294" s="50" t="s">
        <v>787</v>
      </c>
      <c r="C294" s="50" t="s">
        <v>788</v>
      </c>
      <c r="D294" s="96">
        <v>240.9</v>
      </c>
      <c r="E294" s="96">
        <v>529.9</v>
      </c>
      <c r="F294" s="97">
        <f t="shared" si="4"/>
        <v>50.715789473684211</v>
      </c>
    </row>
    <row r="295" spans="1:6">
      <c r="A295" s="1">
        <v>85136</v>
      </c>
      <c r="B295" s="50" t="s">
        <v>789</v>
      </c>
      <c r="C295" s="50" t="s">
        <v>790</v>
      </c>
      <c r="D295" s="96">
        <v>204.9</v>
      </c>
      <c r="E295" s="96">
        <v>449.9</v>
      </c>
      <c r="F295" s="97">
        <f t="shared" si="4"/>
        <v>43.136842105263156</v>
      </c>
    </row>
    <row r="296" spans="1:6">
      <c r="A296" s="1">
        <v>85137</v>
      </c>
      <c r="B296" s="50" t="s">
        <v>791</v>
      </c>
      <c r="C296" s="50" t="s">
        <v>792</v>
      </c>
      <c r="D296" s="96">
        <v>249.9</v>
      </c>
      <c r="E296" s="96">
        <v>549.9</v>
      </c>
      <c r="F296" s="97">
        <f t="shared" si="4"/>
        <v>52.610526315789478</v>
      </c>
    </row>
    <row r="297" spans="1:6">
      <c r="A297" s="1">
        <v>85308</v>
      </c>
      <c r="B297" s="50" t="s">
        <v>517</v>
      </c>
      <c r="C297" s="50" t="s">
        <v>518</v>
      </c>
      <c r="D297" s="96">
        <v>86.9</v>
      </c>
      <c r="E297" s="96">
        <v>189.9</v>
      </c>
      <c r="F297" s="97">
        <f t="shared" si="4"/>
        <v>18.294736842105266</v>
      </c>
    </row>
    <row r="298" spans="1:6">
      <c r="A298" s="1">
        <v>85309</v>
      </c>
      <c r="B298" s="50" t="s">
        <v>519</v>
      </c>
      <c r="C298" s="50" t="s">
        <v>520</v>
      </c>
      <c r="D298" s="96">
        <v>99.9</v>
      </c>
      <c r="E298" s="96">
        <v>219.9</v>
      </c>
      <c r="F298" s="97">
        <f t="shared" si="4"/>
        <v>21.031578947368423</v>
      </c>
    </row>
    <row r="299" spans="1:6">
      <c r="A299" s="1">
        <v>85307</v>
      </c>
      <c r="B299" s="50" t="s">
        <v>793</v>
      </c>
      <c r="C299" s="50" t="s">
        <v>794</v>
      </c>
      <c r="D299" s="96">
        <v>272.89999999999998</v>
      </c>
      <c r="E299" s="96">
        <v>599.9</v>
      </c>
      <c r="F299" s="97">
        <f t="shared" si="4"/>
        <v>57.452631578947361</v>
      </c>
    </row>
    <row r="300" spans="1:6">
      <c r="A300" s="1">
        <v>85306</v>
      </c>
      <c r="B300" s="50" t="s">
        <v>795</v>
      </c>
      <c r="C300" s="50" t="s">
        <v>796</v>
      </c>
      <c r="D300" s="96">
        <v>158.9</v>
      </c>
      <c r="E300" s="96">
        <v>349.9</v>
      </c>
      <c r="F300" s="97">
        <f t="shared" si="4"/>
        <v>33.452631578947368</v>
      </c>
    </row>
    <row r="301" spans="1:6">
      <c r="A301" s="1" t="s">
        <v>797</v>
      </c>
      <c r="B301" s="50" t="s">
        <v>798</v>
      </c>
      <c r="C301" s="50" t="s">
        <v>799</v>
      </c>
      <c r="D301" s="96">
        <v>72.900000000000006</v>
      </c>
      <c r="E301" s="96">
        <v>159.9</v>
      </c>
      <c r="F301" s="97">
        <f t="shared" si="4"/>
        <v>15.347368421052632</v>
      </c>
    </row>
    <row r="302" spans="1:6">
      <c r="A302" s="1" t="s">
        <v>800</v>
      </c>
      <c r="B302" s="50" t="s">
        <v>801</v>
      </c>
      <c r="C302" s="50" t="s">
        <v>802</v>
      </c>
      <c r="D302" s="96">
        <v>72.900000000000006</v>
      </c>
      <c r="E302" s="96">
        <v>159.9</v>
      </c>
      <c r="F302" s="97">
        <f t="shared" si="4"/>
        <v>15.347368421052632</v>
      </c>
    </row>
    <row r="303" spans="1:6">
      <c r="A303" s="1">
        <v>85176</v>
      </c>
      <c r="B303" s="50" t="s">
        <v>803</v>
      </c>
      <c r="C303" s="50" t="s">
        <v>804</v>
      </c>
      <c r="D303" s="96">
        <v>77.900000000000006</v>
      </c>
      <c r="E303" s="96">
        <v>169.9</v>
      </c>
      <c r="F303" s="97">
        <f t="shared" si="4"/>
        <v>16.400000000000002</v>
      </c>
    </row>
    <row r="304" spans="1:6">
      <c r="A304" s="1" t="s">
        <v>805</v>
      </c>
      <c r="B304" s="50" t="s">
        <v>806</v>
      </c>
      <c r="C304" s="50" t="s">
        <v>807</v>
      </c>
      <c r="D304" s="96">
        <v>89.9</v>
      </c>
      <c r="E304" s="96">
        <v>199.9</v>
      </c>
      <c r="F304" s="97">
        <f t="shared" si="4"/>
        <v>18.926315789473687</v>
      </c>
    </row>
    <row r="305" spans="1:6">
      <c r="A305" s="1" t="s">
        <v>808</v>
      </c>
      <c r="B305" s="50" t="s">
        <v>809</v>
      </c>
      <c r="C305" s="50" t="s">
        <v>810</v>
      </c>
      <c r="D305" s="96">
        <v>89.9</v>
      </c>
      <c r="E305" s="96">
        <v>199.9</v>
      </c>
      <c r="F305" s="97">
        <f t="shared" si="4"/>
        <v>18.926315789473687</v>
      </c>
    </row>
    <row r="306" spans="1:6">
      <c r="A306" s="1" t="s">
        <v>811</v>
      </c>
      <c r="B306" s="50" t="s">
        <v>812</v>
      </c>
      <c r="C306" s="50" t="s">
        <v>813</v>
      </c>
      <c r="D306" s="96">
        <v>113.9</v>
      </c>
      <c r="E306" s="96">
        <v>249.9</v>
      </c>
      <c r="F306" s="97">
        <f t="shared" si="4"/>
        <v>23.978947368421053</v>
      </c>
    </row>
    <row r="307" spans="1:6">
      <c r="A307" s="1" t="s">
        <v>814</v>
      </c>
      <c r="B307" s="50" t="s">
        <v>815</v>
      </c>
      <c r="C307" s="50" t="s">
        <v>816</v>
      </c>
      <c r="D307" s="96">
        <v>127.9</v>
      </c>
      <c r="E307" s="96">
        <v>279.89999999999998</v>
      </c>
      <c r="F307" s="97">
        <f t="shared" si="4"/>
        <v>26.926315789473687</v>
      </c>
    </row>
    <row r="308" spans="1:6">
      <c r="A308" s="1" t="s">
        <v>817</v>
      </c>
      <c r="B308" s="50" t="s">
        <v>818</v>
      </c>
      <c r="C308" s="50" t="s">
        <v>819</v>
      </c>
      <c r="D308" s="96">
        <v>136.9</v>
      </c>
      <c r="E308" s="96">
        <v>299.89999999999998</v>
      </c>
      <c r="F308" s="97">
        <f t="shared" si="4"/>
        <v>28.821052631578947</v>
      </c>
    </row>
    <row r="309" spans="1:6">
      <c r="A309" s="1" t="s">
        <v>820</v>
      </c>
      <c r="B309" s="50" t="s">
        <v>821</v>
      </c>
      <c r="C309" s="50" t="s">
        <v>822</v>
      </c>
      <c r="D309" s="96">
        <v>145.9</v>
      </c>
      <c r="E309" s="96">
        <v>319.89999999999998</v>
      </c>
      <c r="F309" s="97">
        <f t="shared" si="4"/>
        <v>30.715789473684211</v>
      </c>
    </row>
    <row r="310" spans="1:6">
      <c r="A310" s="1" t="s">
        <v>102</v>
      </c>
      <c r="B310" s="50" t="s">
        <v>823</v>
      </c>
      <c r="C310" s="50" t="s">
        <v>103</v>
      </c>
      <c r="D310" s="96">
        <v>127.9</v>
      </c>
      <c r="E310" s="96">
        <v>279.89999999999998</v>
      </c>
      <c r="F310" s="97">
        <f t="shared" si="4"/>
        <v>26.926315789473687</v>
      </c>
    </row>
    <row r="311" spans="1:6">
      <c r="A311" s="1" t="s">
        <v>824</v>
      </c>
      <c r="B311" s="50" t="s">
        <v>825</v>
      </c>
      <c r="C311" s="50" t="s">
        <v>826</v>
      </c>
      <c r="D311" s="96">
        <v>113.9</v>
      </c>
      <c r="E311" s="96">
        <v>249.9</v>
      </c>
      <c r="F311" s="97">
        <f t="shared" si="4"/>
        <v>23.978947368421053</v>
      </c>
    </row>
    <row r="312" spans="1:6">
      <c r="A312" s="1" t="s">
        <v>827</v>
      </c>
      <c r="B312" s="50" t="s">
        <v>828</v>
      </c>
      <c r="C312" s="50" t="s">
        <v>829</v>
      </c>
      <c r="D312" s="96">
        <v>190.9</v>
      </c>
      <c r="E312" s="96">
        <v>419.9</v>
      </c>
      <c r="F312" s="97">
        <f t="shared" si="4"/>
        <v>40.189473684210526</v>
      </c>
    </row>
    <row r="313" spans="1:6">
      <c r="A313" s="1" t="s">
        <v>186</v>
      </c>
      <c r="B313" s="50" t="s">
        <v>830</v>
      </c>
      <c r="C313" s="50" t="s">
        <v>831</v>
      </c>
      <c r="D313" s="96">
        <v>163.9</v>
      </c>
      <c r="E313" s="96">
        <v>359.9</v>
      </c>
      <c r="F313" s="97">
        <f t="shared" si="4"/>
        <v>34.505263157894738</v>
      </c>
    </row>
    <row r="314" spans="1:6">
      <c r="A314" s="1">
        <v>85178</v>
      </c>
      <c r="B314" s="50" t="s">
        <v>803</v>
      </c>
      <c r="C314" s="50" t="s">
        <v>804</v>
      </c>
      <c r="D314" s="96">
        <v>77.900000000000006</v>
      </c>
      <c r="E314" s="96">
        <v>169.9</v>
      </c>
      <c r="F314" s="97">
        <f t="shared" si="4"/>
        <v>16.400000000000002</v>
      </c>
    </row>
    <row r="315" spans="1:6">
      <c r="A315" s="1">
        <v>85177</v>
      </c>
      <c r="B315" s="50" t="s">
        <v>803</v>
      </c>
      <c r="C315" s="50" t="s">
        <v>804</v>
      </c>
      <c r="D315" s="96">
        <v>77.900000000000006</v>
      </c>
      <c r="E315" s="96">
        <v>169.9</v>
      </c>
      <c r="F315" s="97">
        <f t="shared" si="4"/>
        <v>16.400000000000002</v>
      </c>
    </row>
    <row r="316" spans="1:6">
      <c r="A316" s="1">
        <v>85252</v>
      </c>
      <c r="B316" s="50" t="s">
        <v>832</v>
      </c>
      <c r="C316" s="50" t="s">
        <v>833</v>
      </c>
      <c r="D316" s="96">
        <v>89.9</v>
      </c>
      <c r="E316" s="96">
        <v>199.9</v>
      </c>
      <c r="F316" s="97">
        <f t="shared" si="4"/>
        <v>18.926315789473687</v>
      </c>
    </row>
    <row r="317" spans="1:6">
      <c r="A317" s="1">
        <v>85253</v>
      </c>
      <c r="B317" s="50" t="s">
        <v>832</v>
      </c>
      <c r="C317" s="50" t="s">
        <v>833</v>
      </c>
      <c r="D317" s="96">
        <v>113.9</v>
      </c>
      <c r="E317" s="96">
        <v>249.9</v>
      </c>
      <c r="F317" s="97">
        <f t="shared" si="4"/>
        <v>23.978947368421053</v>
      </c>
    </row>
    <row r="318" spans="1:6">
      <c r="A318" s="1">
        <v>85251</v>
      </c>
      <c r="B318" s="50" t="s">
        <v>834</v>
      </c>
      <c r="C318" s="50" t="s">
        <v>835</v>
      </c>
      <c r="D318" s="96">
        <v>99.9</v>
      </c>
      <c r="E318" s="96">
        <v>219.9</v>
      </c>
      <c r="F318" s="97">
        <f t="shared" si="4"/>
        <v>21.031578947368423</v>
      </c>
    </row>
    <row r="319" spans="1:6">
      <c r="A319" s="1" t="s">
        <v>100</v>
      </c>
      <c r="B319" s="50" t="s">
        <v>836</v>
      </c>
      <c r="C319" s="50" t="s">
        <v>101</v>
      </c>
      <c r="D319" s="96">
        <v>181.9</v>
      </c>
      <c r="E319" s="96">
        <v>399.9</v>
      </c>
      <c r="F319" s="97">
        <f t="shared" si="4"/>
        <v>38.294736842105266</v>
      </c>
    </row>
    <row r="320" spans="1:6">
      <c r="A320" s="1" t="s">
        <v>187</v>
      </c>
      <c r="B320" s="50" t="s">
        <v>837</v>
      </c>
      <c r="C320" s="50" t="s">
        <v>838</v>
      </c>
      <c r="D320" s="96">
        <v>204.9</v>
      </c>
      <c r="E320" s="96">
        <v>449.9</v>
      </c>
      <c r="F320" s="97">
        <f t="shared" si="4"/>
        <v>43.136842105263156</v>
      </c>
    </row>
    <row r="321" spans="1:6">
      <c r="A321" s="1" t="s">
        <v>198</v>
      </c>
      <c r="B321" s="50" t="s">
        <v>839</v>
      </c>
      <c r="C321" s="50" t="s">
        <v>840</v>
      </c>
      <c r="D321" s="96">
        <v>318.89999999999998</v>
      </c>
      <c r="E321" s="96">
        <v>699.9</v>
      </c>
      <c r="F321" s="97">
        <f t="shared" si="4"/>
        <v>67.136842105263156</v>
      </c>
    </row>
    <row r="322" spans="1:6">
      <c r="A322" s="1">
        <v>85258</v>
      </c>
      <c r="B322" s="50" t="s">
        <v>841</v>
      </c>
      <c r="C322" s="50" t="s">
        <v>842</v>
      </c>
      <c r="D322" s="96">
        <v>295.89999999999998</v>
      </c>
      <c r="E322" s="96">
        <v>649.9</v>
      </c>
      <c r="F322" s="97">
        <f t="shared" si="4"/>
        <v>62.294736842105259</v>
      </c>
    </row>
    <row r="323" spans="1:6">
      <c r="A323" s="1">
        <v>85259</v>
      </c>
      <c r="B323" s="50" t="s">
        <v>843</v>
      </c>
      <c r="C323" s="50" t="s">
        <v>844</v>
      </c>
      <c r="D323" s="96">
        <v>218.9</v>
      </c>
      <c r="E323" s="96">
        <v>479.9</v>
      </c>
      <c r="F323" s="97">
        <f t="shared" ref="F323:F386" si="5">D323/4.75</f>
        <v>46.084210526315793</v>
      </c>
    </row>
    <row r="324" spans="1:6">
      <c r="A324" s="1">
        <v>85257</v>
      </c>
      <c r="B324" s="50" t="s">
        <v>845</v>
      </c>
      <c r="C324" s="50" t="s">
        <v>846</v>
      </c>
      <c r="D324" s="96">
        <v>159.9</v>
      </c>
      <c r="E324" s="96">
        <v>349.9</v>
      </c>
      <c r="F324" s="97">
        <f t="shared" si="5"/>
        <v>33.663157894736841</v>
      </c>
    </row>
    <row r="325" spans="1:6">
      <c r="A325" s="1">
        <v>85260</v>
      </c>
      <c r="B325" s="50" t="s">
        <v>847</v>
      </c>
      <c r="C325" s="50" t="s">
        <v>848</v>
      </c>
      <c r="D325" s="96">
        <v>149.9</v>
      </c>
      <c r="E325" s="96">
        <v>329.9</v>
      </c>
      <c r="F325" s="97">
        <f t="shared" si="5"/>
        <v>31.557894736842105</v>
      </c>
    </row>
    <row r="326" spans="1:6">
      <c r="A326" s="1" t="s">
        <v>849</v>
      </c>
      <c r="B326" s="50" t="s">
        <v>850</v>
      </c>
      <c r="C326" s="50" t="s">
        <v>851</v>
      </c>
      <c r="D326" s="96">
        <v>159.9</v>
      </c>
      <c r="E326" s="96">
        <v>349.9</v>
      </c>
      <c r="F326" s="97">
        <f t="shared" si="5"/>
        <v>33.663157894736841</v>
      </c>
    </row>
    <row r="327" spans="1:6">
      <c r="A327" s="1" t="s">
        <v>852</v>
      </c>
      <c r="B327" s="50" t="s">
        <v>853</v>
      </c>
      <c r="C327" s="50" t="s">
        <v>854</v>
      </c>
      <c r="D327" s="96">
        <v>159.9</v>
      </c>
      <c r="E327" s="96">
        <v>349.9</v>
      </c>
      <c r="F327" s="97">
        <f t="shared" si="5"/>
        <v>33.663157894736841</v>
      </c>
    </row>
    <row r="328" spans="1:6">
      <c r="A328" s="1">
        <v>85211</v>
      </c>
      <c r="B328" s="50" t="s">
        <v>855</v>
      </c>
      <c r="C328" s="50" t="s">
        <v>856</v>
      </c>
      <c r="D328" s="96">
        <v>81.900000000000006</v>
      </c>
      <c r="E328" s="96">
        <v>179.9</v>
      </c>
      <c r="F328" s="97">
        <f t="shared" si="5"/>
        <v>17.242105263157896</v>
      </c>
    </row>
    <row r="329" spans="1:6">
      <c r="A329" s="1">
        <v>85212</v>
      </c>
      <c r="B329" s="50" t="s">
        <v>855</v>
      </c>
      <c r="C329" s="50" t="s">
        <v>856</v>
      </c>
      <c r="D329" s="96">
        <v>81.900000000000006</v>
      </c>
      <c r="E329" s="96">
        <v>179.9</v>
      </c>
      <c r="F329" s="97">
        <f t="shared" si="5"/>
        <v>17.242105263157896</v>
      </c>
    </row>
    <row r="330" spans="1:6">
      <c r="A330" s="1" t="s">
        <v>857</v>
      </c>
      <c r="B330" s="50" t="s">
        <v>858</v>
      </c>
      <c r="C330" s="50" t="s">
        <v>859</v>
      </c>
      <c r="D330" s="96">
        <v>182.9</v>
      </c>
      <c r="E330" s="96">
        <v>399.9</v>
      </c>
      <c r="F330" s="97">
        <f t="shared" si="5"/>
        <v>38.505263157894738</v>
      </c>
    </row>
    <row r="331" spans="1:6">
      <c r="A331" s="1">
        <v>85261</v>
      </c>
      <c r="B331" s="50" t="s">
        <v>847</v>
      </c>
      <c r="C331" s="50" t="s">
        <v>848</v>
      </c>
      <c r="D331" s="96">
        <v>159.9</v>
      </c>
      <c r="E331" s="96">
        <v>349.9</v>
      </c>
      <c r="F331" s="97">
        <f t="shared" si="5"/>
        <v>33.663157894736841</v>
      </c>
    </row>
    <row r="332" spans="1:6">
      <c r="A332" s="1">
        <v>85213</v>
      </c>
      <c r="B332" s="50" t="s">
        <v>860</v>
      </c>
      <c r="C332" s="50" t="s">
        <v>861</v>
      </c>
      <c r="D332" s="96">
        <v>86.9</v>
      </c>
      <c r="E332" s="96">
        <v>189.9</v>
      </c>
      <c r="F332" s="97">
        <f t="shared" si="5"/>
        <v>18.294736842105266</v>
      </c>
    </row>
    <row r="333" spans="1:6">
      <c r="A333" s="1">
        <v>85214</v>
      </c>
      <c r="B333" s="50" t="s">
        <v>860</v>
      </c>
      <c r="C333" s="50" t="s">
        <v>861</v>
      </c>
      <c r="D333" s="96">
        <v>81.900000000000006</v>
      </c>
      <c r="E333" s="96">
        <v>179.9</v>
      </c>
      <c r="F333" s="97">
        <f t="shared" si="5"/>
        <v>17.242105263157896</v>
      </c>
    </row>
    <row r="334" spans="1:6">
      <c r="A334" s="1">
        <v>85265</v>
      </c>
      <c r="B334" s="50" t="s">
        <v>862</v>
      </c>
      <c r="C334" s="50" t="s">
        <v>863</v>
      </c>
      <c r="D334" s="96">
        <v>136.9</v>
      </c>
      <c r="E334" s="96">
        <v>299.89999999999998</v>
      </c>
      <c r="F334" s="97">
        <f t="shared" si="5"/>
        <v>28.821052631578947</v>
      </c>
    </row>
    <row r="335" spans="1:6">
      <c r="A335" s="1">
        <v>85216</v>
      </c>
      <c r="B335" s="50" t="s">
        <v>862</v>
      </c>
      <c r="C335" s="50" t="s">
        <v>863</v>
      </c>
      <c r="D335" s="96">
        <v>89.9</v>
      </c>
      <c r="E335" s="96">
        <v>199.9</v>
      </c>
      <c r="F335" s="97">
        <f t="shared" si="5"/>
        <v>18.926315789473687</v>
      </c>
    </row>
    <row r="336" spans="1:6">
      <c r="A336" s="1">
        <v>85215</v>
      </c>
      <c r="B336" s="50" t="s">
        <v>341</v>
      </c>
      <c r="C336" s="50" t="s">
        <v>55</v>
      </c>
      <c r="D336" s="96">
        <v>77.900000000000006</v>
      </c>
      <c r="E336" s="96">
        <v>169.9</v>
      </c>
      <c r="F336" s="97">
        <f t="shared" si="5"/>
        <v>16.400000000000002</v>
      </c>
    </row>
    <row r="337" spans="1:6">
      <c r="A337" s="1">
        <v>85217</v>
      </c>
      <c r="B337" s="50" t="s">
        <v>862</v>
      </c>
      <c r="C337" s="50" t="s">
        <v>863</v>
      </c>
      <c r="D337" s="96">
        <v>159.9</v>
      </c>
      <c r="E337" s="96">
        <v>349.9</v>
      </c>
      <c r="F337" s="97">
        <f t="shared" si="5"/>
        <v>33.663157894736841</v>
      </c>
    </row>
    <row r="338" spans="1:6">
      <c r="A338" s="1" t="s">
        <v>864</v>
      </c>
      <c r="B338" s="50" t="s">
        <v>865</v>
      </c>
      <c r="C338" s="50" t="s">
        <v>866</v>
      </c>
      <c r="D338" s="96">
        <v>136.9</v>
      </c>
      <c r="E338" s="96">
        <v>299.89999999999998</v>
      </c>
      <c r="F338" s="97">
        <f t="shared" si="5"/>
        <v>28.821052631578947</v>
      </c>
    </row>
    <row r="339" spans="1:6">
      <c r="A339" s="1">
        <v>85179</v>
      </c>
      <c r="B339" s="50" t="s">
        <v>803</v>
      </c>
      <c r="C339" s="50" t="s">
        <v>804</v>
      </c>
      <c r="D339" s="96">
        <v>77.900000000000006</v>
      </c>
      <c r="E339" s="96">
        <v>169.9</v>
      </c>
      <c r="F339" s="97">
        <f t="shared" si="5"/>
        <v>16.400000000000002</v>
      </c>
    </row>
    <row r="340" spans="1:6">
      <c r="A340" s="1">
        <v>85209</v>
      </c>
      <c r="B340" s="50" t="s">
        <v>574</v>
      </c>
      <c r="C340" s="50" t="s">
        <v>575</v>
      </c>
      <c r="D340" s="96">
        <v>86.9</v>
      </c>
      <c r="E340" s="96">
        <v>189.9</v>
      </c>
      <c r="F340" s="97">
        <f t="shared" si="5"/>
        <v>18.294736842105266</v>
      </c>
    </row>
    <row r="341" spans="1:6">
      <c r="A341" s="1">
        <v>85210</v>
      </c>
      <c r="B341" s="50" t="s">
        <v>574</v>
      </c>
      <c r="C341" s="50" t="s">
        <v>575</v>
      </c>
      <c r="D341" s="96">
        <v>99.9</v>
      </c>
      <c r="E341" s="96">
        <v>219.9</v>
      </c>
      <c r="F341" s="97">
        <f t="shared" si="5"/>
        <v>21.031578947368423</v>
      </c>
    </row>
    <row r="342" spans="1:6">
      <c r="A342" s="1" t="s">
        <v>867</v>
      </c>
      <c r="B342" s="50" t="s">
        <v>535</v>
      </c>
      <c r="C342" s="50" t="s">
        <v>868</v>
      </c>
      <c r="D342" s="96">
        <v>319.89999999999998</v>
      </c>
      <c r="E342" s="96">
        <v>699.9</v>
      </c>
      <c r="F342" s="97">
        <f t="shared" si="5"/>
        <v>67.347368421052622</v>
      </c>
    </row>
    <row r="343" spans="1:6">
      <c r="A343" s="1" t="s">
        <v>106</v>
      </c>
      <c r="B343" s="50" t="s">
        <v>778</v>
      </c>
      <c r="C343" s="50" t="s">
        <v>107</v>
      </c>
      <c r="D343" s="96">
        <v>227.9</v>
      </c>
      <c r="E343" s="96">
        <v>499.9</v>
      </c>
      <c r="F343" s="97">
        <f t="shared" si="5"/>
        <v>47.978947368421053</v>
      </c>
    </row>
    <row r="344" spans="1:6">
      <c r="A344" s="1">
        <v>85254</v>
      </c>
      <c r="B344" s="50" t="s">
        <v>769</v>
      </c>
      <c r="C344" s="50" t="s">
        <v>770</v>
      </c>
      <c r="D344" s="96">
        <v>86.9</v>
      </c>
      <c r="E344" s="96">
        <v>189.9</v>
      </c>
      <c r="F344" s="97">
        <f t="shared" si="5"/>
        <v>18.294736842105266</v>
      </c>
    </row>
    <row r="345" spans="1:6">
      <c r="A345" s="1">
        <v>85255</v>
      </c>
      <c r="B345" s="50" t="s">
        <v>769</v>
      </c>
      <c r="C345" s="50" t="s">
        <v>770</v>
      </c>
      <c r="D345" s="96">
        <v>86.9</v>
      </c>
      <c r="E345" s="96">
        <v>189.9</v>
      </c>
      <c r="F345" s="97">
        <f t="shared" si="5"/>
        <v>18.294736842105266</v>
      </c>
    </row>
    <row r="346" spans="1:6">
      <c r="A346" s="1" t="s">
        <v>869</v>
      </c>
      <c r="B346" s="50" t="s">
        <v>870</v>
      </c>
      <c r="C346" s="50" t="s">
        <v>871</v>
      </c>
      <c r="D346" s="96">
        <v>81.900000000000006</v>
      </c>
      <c r="E346" s="96">
        <v>179.9</v>
      </c>
      <c r="F346" s="97">
        <f t="shared" si="5"/>
        <v>17.242105263157896</v>
      </c>
    </row>
    <row r="347" spans="1:6">
      <c r="A347" s="1" t="s">
        <v>872</v>
      </c>
      <c r="B347" s="50" t="s">
        <v>873</v>
      </c>
      <c r="C347" s="50" t="s">
        <v>851</v>
      </c>
      <c r="D347" s="96">
        <v>136.9</v>
      </c>
      <c r="E347" s="96">
        <v>299.89999999999998</v>
      </c>
      <c r="F347" s="97">
        <f t="shared" si="5"/>
        <v>28.821052631578947</v>
      </c>
    </row>
    <row r="348" spans="1:6">
      <c r="A348" s="1" t="s">
        <v>874</v>
      </c>
      <c r="B348" s="50" t="s">
        <v>535</v>
      </c>
      <c r="C348" s="50" t="s">
        <v>690</v>
      </c>
      <c r="D348" s="96">
        <v>189.9</v>
      </c>
      <c r="E348" s="96">
        <v>399.9</v>
      </c>
      <c r="F348" s="97">
        <f t="shared" si="5"/>
        <v>39.978947368421053</v>
      </c>
    </row>
    <row r="349" spans="1:6">
      <c r="A349" s="1" t="s">
        <v>875</v>
      </c>
      <c r="B349" s="50" t="s">
        <v>876</v>
      </c>
      <c r="C349" s="50" t="s">
        <v>877</v>
      </c>
      <c r="D349" s="96">
        <v>136.9</v>
      </c>
      <c r="E349" s="96">
        <v>299.89999999999998</v>
      </c>
      <c r="F349" s="97">
        <f t="shared" si="5"/>
        <v>28.821052631578947</v>
      </c>
    </row>
    <row r="350" spans="1:6">
      <c r="A350" s="1">
        <v>85290</v>
      </c>
      <c r="B350" s="50" t="s">
        <v>559</v>
      </c>
      <c r="C350" s="50" t="s">
        <v>560</v>
      </c>
      <c r="D350" s="96">
        <v>99.9</v>
      </c>
      <c r="E350" s="96">
        <v>219.9</v>
      </c>
      <c r="F350" s="97">
        <f t="shared" si="5"/>
        <v>21.031578947368423</v>
      </c>
    </row>
    <row r="351" spans="1:6">
      <c r="A351" s="1">
        <v>85291</v>
      </c>
      <c r="B351" s="50" t="s">
        <v>574</v>
      </c>
      <c r="C351" s="50" t="s">
        <v>575</v>
      </c>
      <c r="D351" s="96">
        <v>86.9</v>
      </c>
      <c r="E351" s="96">
        <v>189.9</v>
      </c>
      <c r="F351" s="97">
        <f t="shared" si="5"/>
        <v>18.294736842105266</v>
      </c>
    </row>
    <row r="352" spans="1:6">
      <c r="A352" s="1" t="s">
        <v>92</v>
      </c>
      <c r="B352" s="50" t="s">
        <v>878</v>
      </c>
      <c r="C352" s="50" t="s">
        <v>93</v>
      </c>
      <c r="D352" s="96">
        <v>263.89999999999998</v>
      </c>
      <c r="E352" s="96">
        <v>579.9</v>
      </c>
      <c r="F352" s="97">
        <f t="shared" si="5"/>
        <v>55.557894736842101</v>
      </c>
    </row>
    <row r="353" spans="1:6">
      <c r="A353" s="1" t="s">
        <v>98</v>
      </c>
      <c r="B353" s="50" t="s">
        <v>879</v>
      </c>
      <c r="C353" s="50" t="s">
        <v>99</v>
      </c>
      <c r="D353" s="96">
        <v>181.9</v>
      </c>
      <c r="E353" s="96">
        <v>399.9</v>
      </c>
      <c r="F353" s="97">
        <f t="shared" si="5"/>
        <v>38.294736842105266</v>
      </c>
    </row>
    <row r="354" spans="1:6">
      <c r="A354" s="1">
        <v>85032</v>
      </c>
      <c r="B354" s="50" t="s">
        <v>722</v>
      </c>
      <c r="C354" s="50" t="s">
        <v>880</v>
      </c>
      <c r="D354" s="96">
        <v>227.9</v>
      </c>
      <c r="E354" s="96">
        <v>499.9</v>
      </c>
      <c r="F354" s="97">
        <f t="shared" si="5"/>
        <v>47.978947368421053</v>
      </c>
    </row>
    <row r="355" spans="1:6">
      <c r="A355" s="1">
        <v>85033</v>
      </c>
      <c r="B355" s="50" t="s">
        <v>724</v>
      </c>
      <c r="C355" s="50" t="s">
        <v>881</v>
      </c>
      <c r="D355" s="96">
        <v>227.9</v>
      </c>
      <c r="E355" s="96">
        <v>499.9</v>
      </c>
      <c r="F355" s="97">
        <f t="shared" si="5"/>
        <v>47.978947368421053</v>
      </c>
    </row>
    <row r="356" spans="1:6">
      <c r="A356" s="1">
        <v>85034</v>
      </c>
      <c r="B356" s="50" t="s">
        <v>882</v>
      </c>
      <c r="C356" s="50" t="s">
        <v>883</v>
      </c>
      <c r="D356" s="96">
        <v>159.9</v>
      </c>
      <c r="E356" s="96">
        <v>349.9</v>
      </c>
      <c r="F356" s="97">
        <f t="shared" si="5"/>
        <v>33.663157894736841</v>
      </c>
    </row>
    <row r="357" spans="1:6">
      <c r="A357" s="1" t="s">
        <v>884</v>
      </c>
      <c r="B357" s="50" t="s">
        <v>885</v>
      </c>
      <c r="C357" s="50" t="s">
        <v>886</v>
      </c>
      <c r="D357" s="96">
        <v>21.9</v>
      </c>
      <c r="E357" s="96">
        <v>49.9</v>
      </c>
      <c r="F357" s="97">
        <f t="shared" si="5"/>
        <v>4.6105263157894738</v>
      </c>
    </row>
    <row r="358" spans="1:6">
      <c r="A358" s="1" t="s">
        <v>887</v>
      </c>
      <c r="B358" s="50" t="s">
        <v>888</v>
      </c>
      <c r="C358" s="50" t="s">
        <v>889</v>
      </c>
      <c r="D358" s="96">
        <v>26.9</v>
      </c>
      <c r="E358" s="96">
        <v>69.900000000000006</v>
      </c>
      <c r="F358" s="97">
        <f t="shared" si="5"/>
        <v>5.6631578947368419</v>
      </c>
    </row>
    <row r="359" spans="1:6">
      <c r="A359" s="1" t="s">
        <v>890</v>
      </c>
      <c r="B359" s="50" t="s">
        <v>891</v>
      </c>
      <c r="C359" s="50" t="s">
        <v>892</v>
      </c>
      <c r="D359" s="96">
        <v>41.9</v>
      </c>
      <c r="E359" s="96">
        <v>99.9</v>
      </c>
      <c r="F359" s="97">
        <f t="shared" si="5"/>
        <v>8.8210526315789473</v>
      </c>
    </row>
    <row r="360" spans="1:6">
      <c r="A360" s="1" t="s">
        <v>893</v>
      </c>
      <c r="B360" s="50" t="s">
        <v>894</v>
      </c>
      <c r="C360" s="50" t="s">
        <v>895</v>
      </c>
      <c r="D360" s="96">
        <v>24.9</v>
      </c>
      <c r="E360" s="96">
        <v>59.9</v>
      </c>
      <c r="F360" s="97">
        <f t="shared" si="5"/>
        <v>5.2421052631578942</v>
      </c>
    </row>
    <row r="361" spans="1:6">
      <c r="A361" s="1" t="s">
        <v>896</v>
      </c>
      <c r="B361" s="50" t="s">
        <v>897</v>
      </c>
      <c r="C361" s="50" t="s">
        <v>898</v>
      </c>
      <c r="D361" s="96">
        <v>36.9</v>
      </c>
      <c r="E361" s="96">
        <v>79.900000000000006</v>
      </c>
      <c r="F361" s="97">
        <f t="shared" si="5"/>
        <v>7.7684210526315782</v>
      </c>
    </row>
    <row r="362" spans="1:6">
      <c r="A362" s="1" t="s">
        <v>899</v>
      </c>
      <c r="B362" s="50" t="s">
        <v>900</v>
      </c>
      <c r="C362" s="50" t="s">
        <v>901</v>
      </c>
      <c r="D362" s="96">
        <v>45.9</v>
      </c>
      <c r="E362" s="96">
        <v>109.9</v>
      </c>
      <c r="F362" s="97">
        <f t="shared" si="5"/>
        <v>9.6631578947368411</v>
      </c>
    </row>
    <row r="363" spans="1:6">
      <c r="A363" s="1" t="s">
        <v>90</v>
      </c>
      <c r="B363" s="50" t="s">
        <v>902</v>
      </c>
      <c r="C363" s="50" t="s">
        <v>91</v>
      </c>
      <c r="D363" s="96">
        <v>49.9</v>
      </c>
      <c r="E363" s="96">
        <v>109.9</v>
      </c>
      <c r="F363" s="97">
        <f t="shared" si="5"/>
        <v>10.505263157894737</v>
      </c>
    </row>
    <row r="364" spans="1:6">
      <c r="A364" s="1" t="s">
        <v>903</v>
      </c>
      <c r="B364" s="50" t="s">
        <v>904</v>
      </c>
      <c r="C364" s="50" t="s">
        <v>905</v>
      </c>
      <c r="D364" s="96">
        <v>59.9</v>
      </c>
      <c r="E364" s="96">
        <v>129.9</v>
      </c>
      <c r="F364" s="97">
        <f t="shared" si="5"/>
        <v>12.610526315789473</v>
      </c>
    </row>
    <row r="365" spans="1:6">
      <c r="A365" s="1" t="s">
        <v>906</v>
      </c>
      <c r="B365" s="50" t="s">
        <v>907</v>
      </c>
      <c r="C365" s="50" t="s">
        <v>908</v>
      </c>
      <c r="D365" s="96">
        <v>57.9</v>
      </c>
      <c r="E365" s="96">
        <v>129.9</v>
      </c>
      <c r="F365" s="97">
        <f t="shared" si="5"/>
        <v>12.189473684210526</v>
      </c>
    </row>
    <row r="366" spans="1:6">
      <c r="A366" s="1" t="s">
        <v>909</v>
      </c>
      <c r="B366" s="50" t="s">
        <v>910</v>
      </c>
      <c r="C366" s="50" t="s">
        <v>911</v>
      </c>
      <c r="D366" s="96">
        <v>45.9</v>
      </c>
      <c r="E366" s="96">
        <v>99.9</v>
      </c>
      <c r="F366" s="97">
        <f t="shared" si="5"/>
        <v>9.6631578947368411</v>
      </c>
    </row>
    <row r="367" spans="1:6">
      <c r="A367" s="1" t="s">
        <v>912</v>
      </c>
      <c r="B367" s="50" t="s">
        <v>913</v>
      </c>
      <c r="C367" s="50" t="s">
        <v>914</v>
      </c>
      <c r="D367" s="96">
        <v>18.899999999999999</v>
      </c>
      <c r="E367" s="96">
        <v>39.9</v>
      </c>
      <c r="F367" s="97">
        <f t="shared" si="5"/>
        <v>3.9789473684210521</v>
      </c>
    </row>
    <row r="368" spans="1:6">
      <c r="A368" s="1" t="s">
        <v>915</v>
      </c>
      <c r="B368" s="50" t="s">
        <v>916</v>
      </c>
      <c r="C368" s="50" t="s">
        <v>917</v>
      </c>
      <c r="D368" s="96">
        <v>12.9</v>
      </c>
      <c r="E368" s="96">
        <v>29.9</v>
      </c>
      <c r="F368" s="97">
        <f t="shared" si="5"/>
        <v>2.7157894736842105</v>
      </c>
    </row>
    <row r="369" spans="1:6">
      <c r="A369" s="1" t="s">
        <v>192</v>
      </c>
      <c r="B369" s="50" t="s">
        <v>918</v>
      </c>
      <c r="C369" s="50" t="s">
        <v>919</v>
      </c>
      <c r="D369" s="96">
        <v>26.9</v>
      </c>
      <c r="E369" s="96">
        <v>59.9</v>
      </c>
      <c r="F369" s="97">
        <f t="shared" si="5"/>
        <v>5.6631578947368419</v>
      </c>
    </row>
    <row r="370" spans="1:6">
      <c r="A370" s="1" t="s">
        <v>190</v>
      </c>
      <c r="B370" s="50" t="s">
        <v>920</v>
      </c>
      <c r="C370" s="50" t="s">
        <v>921</v>
      </c>
      <c r="D370" s="96">
        <v>31.9</v>
      </c>
      <c r="E370" s="96">
        <v>69.900000000000006</v>
      </c>
      <c r="F370" s="97">
        <f t="shared" si="5"/>
        <v>6.7157894736842101</v>
      </c>
    </row>
    <row r="371" spans="1:6">
      <c r="A371" s="1" t="s">
        <v>191</v>
      </c>
      <c r="B371" s="50" t="s">
        <v>922</v>
      </c>
      <c r="C371" s="50" t="s">
        <v>923</v>
      </c>
      <c r="D371" s="96">
        <v>45.9</v>
      </c>
      <c r="E371" s="96">
        <v>99.9</v>
      </c>
      <c r="F371" s="97">
        <f t="shared" si="5"/>
        <v>9.6631578947368411</v>
      </c>
    </row>
    <row r="372" spans="1:6">
      <c r="A372" s="1" t="s">
        <v>197</v>
      </c>
      <c r="B372" s="50" t="s">
        <v>924</v>
      </c>
      <c r="C372" s="50" t="s">
        <v>925</v>
      </c>
      <c r="D372" s="96">
        <v>62.9</v>
      </c>
      <c r="E372" s="96">
        <v>139.9</v>
      </c>
      <c r="F372" s="97">
        <f t="shared" si="5"/>
        <v>13.242105263157894</v>
      </c>
    </row>
    <row r="373" spans="1:6">
      <c r="A373" s="1" t="s">
        <v>926</v>
      </c>
      <c r="B373" s="50" t="s">
        <v>927</v>
      </c>
      <c r="C373" s="50" t="s">
        <v>928</v>
      </c>
      <c r="D373" s="96">
        <v>54.9</v>
      </c>
      <c r="E373" s="96">
        <v>119.9</v>
      </c>
      <c r="F373" s="97">
        <f t="shared" si="5"/>
        <v>11.557894736842105</v>
      </c>
    </row>
    <row r="374" spans="1:6">
      <c r="A374" s="1" t="s">
        <v>196</v>
      </c>
      <c r="B374" s="50" t="s">
        <v>929</v>
      </c>
      <c r="C374" s="50" t="s">
        <v>930</v>
      </c>
      <c r="D374" s="96">
        <v>72.900000000000006</v>
      </c>
      <c r="E374" s="96">
        <v>159.9</v>
      </c>
      <c r="F374" s="97">
        <f t="shared" si="5"/>
        <v>15.347368421052632</v>
      </c>
    </row>
    <row r="375" spans="1:6">
      <c r="A375" s="1" t="s">
        <v>931</v>
      </c>
      <c r="B375" s="50" t="s">
        <v>932</v>
      </c>
      <c r="C375" s="50" t="s">
        <v>933</v>
      </c>
      <c r="D375" s="96">
        <v>72.900000000000006</v>
      </c>
      <c r="E375" s="96">
        <v>159.9</v>
      </c>
      <c r="F375" s="97">
        <f t="shared" si="5"/>
        <v>15.347368421052632</v>
      </c>
    </row>
    <row r="376" spans="1:6">
      <c r="A376" s="1" t="s">
        <v>153</v>
      </c>
      <c r="B376" s="50" t="s">
        <v>934</v>
      </c>
      <c r="C376" s="50" t="s">
        <v>154</v>
      </c>
      <c r="D376" s="96">
        <v>58.9</v>
      </c>
      <c r="E376" s="96">
        <v>129.9</v>
      </c>
      <c r="F376" s="97">
        <f t="shared" si="5"/>
        <v>12.4</v>
      </c>
    </row>
    <row r="377" spans="1:6">
      <c r="A377" s="1" t="s">
        <v>155</v>
      </c>
      <c r="B377" s="50" t="s">
        <v>935</v>
      </c>
      <c r="C377" s="50" t="s">
        <v>156</v>
      </c>
      <c r="D377" s="96">
        <v>62.9</v>
      </c>
      <c r="E377" s="96">
        <v>139.9</v>
      </c>
      <c r="F377" s="97">
        <f t="shared" si="5"/>
        <v>13.242105263157894</v>
      </c>
    </row>
    <row r="378" spans="1:6">
      <c r="A378" s="1" t="s">
        <v>936</v>
      </c>
      <c r="B378" s="50" t="s">
        <v>935</v>
      </c>
      <c r="C378" s="50" t="s">
        <v>156</v>
      </c>
      <c r="D378" s="96">
        <v>62.9</v>
      </c>
      <c r="E378" s="96">
        <v>139.9</v>
      </c>
      <c r="F378" s="97">
        <f t="shared" si="5"/>
        <v>13.242105263157894</v>
      </c>
    </row>
    <row r="379" spans="1:6">
      <c r="A379" s="1" t="s">
        <v>937</v>
      </c>
      <c r="B379" s="50" t="s">
        <v>938</v>
      </c>
      <c r="C379" s="50" t="s">
        <v>939</v>
      </c>
      <c r="D379" s="96">
        <v>62.9</v>
      </c>
      <c r="E379" s="96">
        <v>139.9</v>
      </c>
      <c r="F379" s="97">
        <f t="shared" si="5"/>
        <v>13.242105263157894</v>
      </c>
    </row>
    <row r="380" spans="1:6">
      <c r="A380" s="1" t="s">
        <v>940</v>
      </c>
      <c r="B380" s="50" t="s">
        <v>941</v>
      </c>
      <c r="C380" s="50" t="s">
        <v>942</v>
      </c>
      <c r="D380" s="96">
        <v>99.9</v>
      </c>
      <c r="E380" s="96">
        <v>219.9</v>
      </c>
      <c r="F380" s="97">
        <f t="shared" si="5"/>
        <v>21.031578947368423</v>
      </c>
    </row>
    <row r="381" spans="1:6">
      <c r="A381" s="1" t="s">
        <v>943</v>
      </c>
      <c r="B381" s="50" t="s">
        <v>944</v>
      </c>
      <c r="C381" s="50" t="s">
        <v>945</v>
      </c>
      <c r="D381" s="96">
        <v>204.9</v>
      </c>
      <c r="E381" s="96">
        <v>449.9</v>
      </c>
      <c r="F381" s="97">
        <f t="shared" si="5"/>
        <v>43.136842105263156</v>
      </c>
    </row>
    <row r="382" spans="1:6">
      <c r="A382" s="1" t="s">
        <v>946</v>
      </c>
      <c r="B382" s="50" t="s">
        <v>941</v>
      </c>
      <c r="C382" s="50" t="s">
        <v>947</v>
      </c>
      <c r="D382" s="96">
        <v>149.9</v>
      </c>
      <c r="E382" s="96">
        <v>329.9</v>
      </c>
      <c r="F382" s="97">
        <f t="shared" si="5"/>
        <v>31.557894736842105</v>
      </c>
    </row>
    <row r="383" spans="1:6">
      <c r="A383" s="1" t="s">
        <v>948</v>
      </c>
      <c r="B383" s="50" t="s">
        <v>944</v>
      </c>
      <c r="C383" s="50" t="s">
        <v>949</v>
      </c>
      <c r="D383" s="96">
        <v>204.9</v>
      </c>
      <c r="E383" s="96">
        <v>449.9</v>
      </c>
      <c r="F383" s="97">
        <f t="shared" si="5"/>
        <v>43.136842105263156</v>
      </c>
    </row>
    <row r="384" spans="1:6">
      <c r="A384" s="1" t="s">
        <v>203</v>
      </c>
      <c r="B384" s="50" t="s">
        <v>950</v>
      </c>
      <c r="C384" s="50" t="s">
        <v>951</v>
      </c>
      <c r="D384" s="96">
        <v>68.900000000000006</v>
      </c>
      <c r="E384" s="96">
        <v>149.9</v>
      </c>
      <c r="F384" s="97">
        <f t="shared" si="5"/>
        <v>14.505263157894738</v>
      </c>
    </row>
    <row r="385" spans="1:6">
      <c r="A385" s="1" t="s">
        <v>952</v>
      </c>
      <c r="B385" s="50" t="s">
        <v>953</v>
      </c>
      <c r="C385" s="50" t="s">
        <v>954</v>
      </c>
      <c r="D385" s="96">
        <v>90.9</v>
      </c>
      <c r="E385" s="96">
        <v>199.9</v>
      </c>
      <c r="F385" s="97">
        <f t="shared" si="5"/>
        <v>19.13684210526316</v>
      </c>
    </row>
    <row r="386" spans="1:6">
      <c r="A386" s="1" t="s">
        <v>955</v>
      </c>
      <c r="B386" s="50" t="s">
        <v>956</v>
      </c>
      <c r="C386" s="50" t="s">
        <v>957</v>
      </c>
      <c r="D386" s="96">
        <v>31.9</v>
      </c>
      <c r="E386" s="96">
        <v>69.900000000000006</v>
      </c>
      <c r="F386" s="97">
        <f t="shared" si="5"/>
        <v>6.7157894736842101</v>
      </c>
    </row>
    <row r="387" spans="1:6">
      <c r="A387" s="1" t="s">
        <v>958</v>
      </c>
      <c r="B387" s="50" t="s">
        <v>959</v>
      </c>
      <c r="C387" s="50" t="s">
        <v>960</v>
      </c>
      <c r="D387" s="96">
        <v>81.900000000000006</v>
      </c>
      <c r="E387" s="96">
        <v>179.9</v>
      </c>
      <c r="F387" s="97">
        <f t="shared" ref="F387:F450" si="6">D387/4.75</f>
        <v>17.242105263157896</v>
      </c>
    </row>
    <row r="388" spans="1:6">
      <c r="A388" s="1" t="s">
        <v>961</v>
      </c>
      <c r="B388" s="50" t="s">
        <v>962</v>
      </c>
      <c r="C388" s="50" t="s">
        <v>963</v>
      </c>
      <c r="D388" s="96">
        <v>89.9</v>
      </c>
      <c r="E388" s="96">
        <v>199.9</v>
      </c>
      <c r="F388" s="97">
        <f t="shared" si="6"/>
        <v>18.926315789473687</v>
      </c>
    </row>
    <row r="389" spans="1:6">
      <c r="A389" s="1" t="s">
        <v>964</v>
      </c>
      <c r="B389" s="50" t="s">
        <v>965</v>
      </c>
      <c r="C389" s="50" t="s">
        <v>966</v>
      </c>
      <c r="D389" s="96">
        <v>68.900000000000006</v>
      </c>
      <c r="E389" s="96">
        <v>149.9</v>
      </c>
      <c r="F389" s="97">
        <f t="shared" si="6"/>
        <v>14.505263157894738</v>
      </c>
    </row>
    <row r="390" spans="1:6">
      <c r="A390" s="1" t="s">
        <v>967</v>
      </c>
      <c r="B390" s="50" t="s">
        <v>968</v>
      </c>
      <c r="C390" s="50" t="s">
        <v>969</v>
      </c>
      <c r="D390" s="96">
        <v>36.9</v>
      </c>
      <c r="E390" s="96">
        <v>79.900000000000006</v>
      </c>
      <c r="F390" s="97">
        <f t="shared" si="6"/>
        <v>7.7684210526315782</v>
      </c>
    </row>
    <row r="391" spans="1:6">
      <c r="A391" s="1" t="s">
        <v>970</v>
      </c>
      <c r="B391" s="50" t="s">
        <v>938</v>
      </c>
      <c r="C391" s="50" t="s">
        <v>971</v>
      </c>
      <c r="D391" s="96">
        <v>81.900000000000006</v>
      </c>
      <c r="E391" s="96">
        <v>179.9</v>
      </c>
      <c r="F391" s="97">
        <f t="shared" si="6"/>
        <v>17.242105263157896</v>
      </c>
    </row>
    <row r="392" spans="1:6">
      <c r="A392" s="1" t="s">
        <v>972</v>
      </c>
      <c r="B392" s="50" t="s">
        <v>973</v>
      </c>
      <c r="C392" s="50" t="s">
        <v>974</v>
      </c>
      <c r="D392" s="96">
        <v>125.9</v>
      </c>
      <c r="E392" s="96">
        <v>0</v>
      </c>
      <c r="F392" s="97">
        <f t="shared" si="6"/>
        <v>26.505263157894738</v>
      </c>
    </row>
    <row r="393" spans="1:6">
      <c r="A393" s="1" t="s">
        <v>975</v>
      </c>
      <c r="B393" s="50" t="s">
        <v>976</v>
      </c>
      <c r="C393" s="50" t="s">
        <v>977</v>
      </c>
      <c r="D393" s="96">
        <v>122.9</v>
      </c>
      <c r="E393" s="96">
        <v>269.89999999999998</v>
      </c>
      <c r="F393" s="97">
        <f t="shared" si="6"/>
        <v>25.873684210526317</v>
      </c>
    </row>
    <row r="394" spans="1:6">
      <c r="A394" s="1" t="s">
        <v>978</v>
      </c>
      <c r="B394" s="50" t="s">
        <v>976</v>
      </c>
      <c r="C394" s="50" t="s">
        <v>979</v>
      </c>
      <c r="D394" s="96">
        <v>136.9</v>
      </c>
      <c r="E394" s="96">
        <v>299.89999999999998</v>
      </c>
      <c r="F394" s="97">
        <f t="shared" si="6"/>
        <v>28.821052631578947</v>
      </c>
    </row>
    <row r="395" spans="1:6">
      <c r="A395" s="1" t="s">
        <v>980</v>
      </c>
      <c r="B395" s="50" t="s">
        <v>976</v>
      </c>
      <c r="C395" s="50" t="s">
        <v>981</v>
      </c>
      <c r="D395" s="96">
        <v>86.9</v>
      </c>
      <c r="E395" s="96">
        <v>189.9</v>
      </c>
      <c r="F395" s="97">
        <f t="shared" si="6"/>
        <v>18.294736842105266</v>
      </c>
    </row>
    <row r="396" spans="1:6">
      <c r="A396" s="1" t="s">
        <v>982</v>
      </c>
      <c r="B396" s="50" t="s">
        <v>983</v>
      </c>
      <c r="C396" s="50" t="s">
        <v>984</v>
      </c>
      <c r="D396" s="96">
        <v>81.900000000000006</v>
      </c>
      <c r="E396" s="96">
        <v>179.9</v>
      </c>
      <c r="F396" s="97">
        <f t="shared" si="6"/>
        <v>17.242105263157896</v>
      </c>
    </row>
    <row r="397" spans="1:6">
      <c r="A397" s="1" t="s">
        <v>985</v>
      </c>
      <c r="B397" s="50" t="s">
        <v>976</v>
      </c>
      <c r="C397" s="50" t="s">
        <v>986</v>
      </c>
      <c r="D397" s="96">
        <v>86.9</v>
      </c>
      <c r="E397" s="96">
        <v>189.9</v>
      </c>
      <c r="F397" s="97">
        <f t="shared" si="6"/>
        <v>18.294736842105266</v>
      </c>
    </row>
    <row r="398" spans="1:6">
      <c r="A398" s="1" t="s">
        <v>987</v>
      </c>
      <c r="B398" s="50" t="s">
        <v>988</v>
      </c>
      <c r="C398" s="50" t="s">
        <v>989</v>
      </c>
      <c r="D398" s="96">
        <v>89.9</v>
      </c>
      <c r="E398" s="96">
        <v>199.9</v>
      </c>
      <c r="F398" s="97">
        <f t="shared" si="6"/>
        <v>18.926315789473687</v>
      </c>
    </row>
    <row r="399" spans="1:6">
      <c r="A399" s="1" t="s">
        <v>990</v>
      </c>
      <c r="B399" s="50" t="s">
        <v>938</v>
      </c>
      <c r="C399" s="50" t="s">
        <v>991</v>
      </c>
      <c r="D399" s="96">
        <v>62.9</v>
      </c>
      <c r="E399" s="96">
        <v>139.9</v>
      </c>
      <c r="F399" s="97">
        <f t="shared" si="6"/>
        <v>13.242105263157894</v>
      </c>
    </row>
    <row r="400" spans="1:6">
      <c r="A400" s="1" t="s">
        <v>992</v>
      </c>
      <c r="B400" s="50" t="s">
        <v>993</v>
      </c>
      <c r="C400" s="50" t="s">
        <v>994</v>
      </c>
      <c r="D400" s="96">
        <v>99.9</v>
      </c>
      <c r="E400" s="96">
        <v>199.9</v>
      </c>
      <c r="F400" s="97">
        <f t="shared" si="6"/>
        <v>21.031578947368423</v>
      </c>
    </row>
    <row r="401" spans="1:6">
      <c r="A401" s="1" t="s">
        <v>995</v>
      </c>
      <c r="B401" s="50" t="s">
        <v>976</v>
      </c>
      <c r="C401" s="50" t="s">
        <v>996</v>
      </c>
      <c r="D401" s="96">
        <v>81.900000000000006</v>
      </c>
      <c r="E401" s="96">
        <v>179.9</v>
      </c>
      <c r="F401" s="97">
        <f t="shared" si="6"/>
        <v>17.242105263157896</v>
      </c>
    </row>
    <row r="402" spans="1:6">
      <c r="A402" s="1" t="s">
        <v>997</v>
      </c>
      <c r="B402" s="50" t="s">
        <v>976</v>
      </c>
      <c r="C402" s="50" t="s">
        <v>998</v>
      </c>
      <c r="D402" s="96">
        <v>89.9</v>
      </c>
      <c r="E402" s="96">
        <v>199.9</v>
      </c>
      <c r="F402" s="97">
        <f t="shared" si="6"/>
        <v>18.926315789473687</v>
      </c>
    </row>
    <row r="403" spans="1:6">
      <c r="A403" s="1" t="s">
        <v>999</v>
      </c>
      <c r="B403" s="50" t="s">
        <v>941</v>
      </c>
      <c r="C403" s="50" t="s">
        <v>1000</v>
      </c>
      <c r="D403" s="96">
        <v>181.9</v>
      </c>
      <c r="E403" s="96">
        <v>399.9</v>
      </c>
      <c r="F403" s="97">
        <f t="shared" si="6"/>
        <v>38.294736842105266</v>
      </c>
    </row>
    <row r="404" spans="1:6">
      <c r="A404" s="1" t="s">
        <v>1001</v>
      </c>
      <c r="B404" s="50" t="s">
        <v>1002</v>
      </c>
      <c r="C404" s="50" t="s">
        <v>1003</v>
      </c>
      <c r="D404" s="96">
        <v>224.9</v>
      </c>
      <c r="E404" s="96">
        <v>499.9</v>
      </c>
      <c r="F404" s="97">
        <f t="shared" si="6"/>
        <v>47.347368421052636</v>
      </c>
    </row>
    <row r="405" spans="1:6">
      <c r="A405" s="1" t="s">
        <v>18</v>
      </c>
      <c r="B405" s="50" t="s">
        <v>1004</v>
      </c>
      <c r="C405" s="50" t="s">
        <v>19</v>
      </c>
      <c r="D405" s="96">
        <v>31.9</v>
      </c>
      <c r="E405" s="96">
        <v>0</v>
      </c>
      <c r="F405" s="97">
        <f t="shared" si="6"/>
        <v>6.7157894736842101</v>
      </c>
    </row>
    <row r="406" spans="1:6">
      <c r="A406" s="1" t="s">
        <v>1005</v>
      </c>
      <c r="B406" s="50" t="s">
        <v>944</v>
      </c>
      <c r="C406" s="50" t="s">
        <v>1006</v>
      </c>
      <c r="D406" s="96">
        <v>227.9</v>
      </c>
      <c r="E406" s="96">
        <v>499.9</v>
      </c>
      <c r="F406" s="97">
        <f t="shared" si="6"/>
        <v>47.978947368421053</v>
      </c>
    </row>
    <row r="407" spans="1:6">
      <c r="A407" s="1" t="s">
        <v>1007</v>
      </c>
      <c r="B407" s="50" t="s">
        <v>1008</v>
      </c>
      <c r="C407" s="50" t="s">
        <v>1009</v>
      </c>
      <c r="D407" s="96">
        <v>54.9</v>
      </c>
      <c r="E407" s="96">
        <v>119.9</v>
      </c>
      <c r="F407" s="97">
        <f t="shared" si="6"/>
        <v>11.557894736842105</v>
      </c>
    </row>
    <row r="408" spans="1:6">
      <c r="A408" s="1" t="s">
        <v>1010</v>
      </c>
      <c r="B408" s="50" t="s">
        <v>1011</v>
      </c>
      <c r="C408" s="50" t="s">
        <v>1012</v>
      </c>
      <c r="D408" s="96">
        <v>68.900000000000006</v>
      </c>
      <c r="E408" s="96">
        <v>149.9</v>
      </c>
      <c r="F408" s="97">
        <f t="shared" si="6"/>
        <v>14.505263157894738</v>
      </c>
    </row>
    <row r="409" spans="1:6">
      <c r="A409" s="1" t="s">
        <v>1013</v>
      </c>
      <c r="B409" s="50" t="s">
        <v>1014</v>
      </c>
      <c r="C409" s="50" t="s">
        <v>1015</v>
      </c>
      <c r="D409" s="96">
        <v>59.9</v>
      </c>
      <c r="E409" s="96">
        <v>129.9</v>
      </c>
      <c r="F409" s="97">
        <f t="shared" si="6"/>
        <v>12.610526315789473</v>
      </c>
    </row>
    <row r="410" spans="1:6">
      <c r="A410" s="1" t="s">
        <v>1016</v>
      </c>
      <c r="B410" s="50" t="s">
        <v>1017</v>
      </c>
      <c r="C410" s="50" t="s">
        <v>1018</v>
      </c>
      <c r="D410" s="96">
        <v>59.9</v>
      </c>
      <c r="E410" s="96">
        <v>129.9</v>
      </c>
      <c r="F410" s="97">
        <f t="shared" si="6"/>
        <v>12.610526315789473</v>
      </c>
    </row>
    <row r="411" spans="1:6">
      <c r="A411" s="1" t="s">
        <v>1019</v>
      </c>
      <c r="B411" s="50" t="s">
        <v>1020</v>
      </c>
      <c r="C411" s="50" t="s">
        <v>1021</v>
      </c>
      <c r="D411" s="96">
        <v>81.900000000000006</v>
      </c>
      <c r="E411" s="96">
        <v>179.9</v>
      </c>
      <c r="F411" s="97">
        <f t="shared" si="6"/>
        <v>17.242105263157896</v>
      </c>
    </row>
    <row r="412" spans="1:6">
      <c r="A412" s="1" t="s">
        <v>1022</v>
      </c>
      <c r="B412" s="50" t="s">
        <v>1023</v>
      </c>
      <c r="C412" s="50" t="s">
        <v>1024</v>
      </c>
      <c r="D412" s="96">
        <v>72.900000000000006</v>
      </c>
      <c r="E412" s="96">
        <v>159.9</v>
      </c>
      <c r="F412" s="97">
        <f t="shared" si="6"/>
        <v>15.347368421052632</v>
      </c>
    </row>
    <row r="413" spans="1:6">
      <c r="A413" s="1" t="s">
        <v>1025</v>
      </c>
      <c r="B413" s="50" t="s">
        <v>1026</v>
      </c>
      <c r="C413" s="50" t="s">
        <v>1027</v>
      </c>
      <c r="D413" s="96">
        <v>87.9</v>
      </c>
      <c r="E413" s="96">
        <v>189.9</v>
      </c>
      <c r="F413" s="97">
        <f t="shared" si="6"/>
        <v>18.505263157894738</v>
      </c>
    </row>
    <row r="414" spans="1:6">
      <c r="A414" s="1" t="s">
        <v>1028</v>
      </c>
      <c r="B414" s="50" t="s">
        <v>1029</v>
      </c>
      <c r="C414" s="50" t="s">
        <v>1030</v>
      </c>
      <c r="D414" s="96">
        <v>68.900000000000006</v>
      </c>
      <c r="E414" s="96">
        <v>149.9</v>
      </c>
      <c r="F414" s="97">
        <f t="shared" si="6"/>
        <v>14.505263157894738</v>
      </c>
    </row>
    <row r="415" spans="1:6">
      <c r="A415" s="1" t="s">
        <v>1031</v>
      </c>
      <c r="B415" s="50" t="s">
        <v>1032</v>
      </c>
      <c r="C415" s="50" t="s">
        <v>1033</v>
      </c>
      <c r="D415" s="96">
        <v>81.900000000000006</v>
      </c>
      <c r="E415" s="96">
        <v>179.9</v>
      </c>
      <c r="F415" s="97">
        <f t="shared" si="6"/>
        <v>17.242105263157896</v>
      </c>
    </row>
    <row r="416" spans="1:6">
      <c r="A416" s="1" t="s">
        <v>1034</v>
      </c>
      <c r="B416" s="50" t="s">
        <v>1035</v>
      </c>
      <c r="C416" s="50" t="s">
        <v>1036</v>
      </c>
      <c r="D416" s="96">
        <v>54.9</v>
      </c>
      <c r="E416" s="96">
        <v>119.9</v>
      </c>
      <c r="F416" s="97">
        <f t="shared" si="6"/>
        <v>11.557894736842105</v>
      </c>
    </row>
    <row r="417" spans="1:6">
      <c r="A417" s="1" t="s">
        <v>1037</v>
      </c>
      <c r="B417" s="50" t="s">
        <v>1038</v>
      </c>
      <c r="C417" s="50" t="s">
        <v>1039</v>
      </c>
      <c r="D417" s="96">
        <v>66.900000000000006</v>
      </c>
      <c r="E417" s="96">
        <v>149.9</v>
      </c>
      <c r="F417" s="97">
        <f t="shared" si="6"/>
        <v>14.084210526315792</v>
      </c>
    </row>
    <row r="418" spans="1:6">
      <c r="A418" s="1" t="s">
        <v>1040</v>
      </c>
      <c r="B418" s="50" t="s">
        <v>1041</v>
      </c>
      <c r="C418" s="50" t="s">
        <v>1042</v>
      </c>
      <c r="D418" s="96">
        <v>59.9</v>
      </c>
      <c r="E418" s="96">
        <v>129.9</v>
      </c>
      <c r="F418" s="97">
        <f t="shared" si="6"/>
        <v>12.610526315789473</v>
      </c>
    </row>
    <row r="419" spans="1:6">
      <c r="A419" s="1" t="s">
        <v>1043</v>
      </c>
      <c r="B419" s="50" t="s">
        <v>1044</v>
      </c>
      <c r="C419" s="50" t="s">
        <v>1045</v>
      </c>
      <c r="D419" s="96">
        <v>68.900000000000006</v>
      </c>
      <c r="E419" s="96">
        <v>149.9</v>
      </c>
      <c r="F419" s="97">
        <f t="shared" si="6"/>
        <v>14.505263157894738</v>
      </c>
    </row>
    <row r="420" spans="1:6">
      <c r="A420" s="1" t="s">
        <v>1046</v>
      </c>
      <c r="B420" s="50" t="s">
        <v>1047</v>
      </c>
      <c r="C420" s="50" t="s">
        <v>290</v>
      </c>
      <c r="D420" s="96">
        <v>86.9</v>
      </c>
      <c r="E420" s="96">
        <v>189.9</v>
      </c>
      <c r="F420" s="97">
        <f t="shared" si="6"/>
        <v>18.294736842105266</v>
      </c>
    </row>
    <row r="421" spans="1:6">
      <c r="A421" s="1" t="s">
        <v>1048</v>
      </c>
      <c r="B421" s="50" t="s">
        <v>1026</v>
      </c>
      <c r="C421" s="50" t="s">
        <v>1027</v>
      </c>
      <c r="D421" s="96">
        <v>87.9</v>
      </c>
      <c r="E421" s="96">
        <v>189.9</v>
      </c>
      <c r="F421" s="97">
        <f t="shared" si="6"/>
        <v>18.505263157894738</v>
      </c>
    </row>
    <row r="422" spans="1:6">
      <c r="A422" s="1" t="s">
        <v>1049</v>
      </c>
      <c r="B422" s="50" t="s">
        <v>1050</v>
      </c>
      <c r="C422" s="50" t="s">
        <v>1051</v>
      </c>
      <c r="D422" s="96">
        <v>77.900000000000006</v>
      </c>
      <c r="E422" s="96">
        <v>169.9</v>
      </c>
      <c r="F422" s="97">
        <f t="shared" si="6"/>
        <v>16.400000000000002</v>
      </c>
    </row>
    <row r="423" spans="1:6">
      <c r="A423" s="1" t="s">
        <v>1052</v>
      </c>
      <c r="B423" s="50" t="s">
        <v>1053</v>
      </c>
      <c r="C423" s="50" t="s">
        <v>1054</v>
      </c>
      <c r="D423" s="96">
        <v>59.9</v>
      </c>
      <c r="E423" s="96">
        <v>129.9</v>
      </c>
      <c r="F423" s="97">
        <f t="shared" si="6"/>
        <v>12.610526315789473</v>
      </c>
    </row>
    <row r="424" spans="1:6">
      <c r="A424" s="1" t="s">
        <v>1055</v>
      </c>
      <c r="B424" s="50" t="s">
        <v>550</v>
      </c>
      <c r="C424" s="50" t="s">
        <v>551</v>
      </c>
      <c r="D424" s="96">
        <v>59.9</v>
      </c>
      <c r="E424" s="96">
        <v>129.9</v>
      </c>
      <c r="F424" s="97">
        <f t="shared" si="6"/>
        <v>12.610526315789473</v>
      </c>
    </row>
    <row r="425" spans="1:6">
      <c r="A425" s="1" t="s">
        <v>1056</v>
      </c>
      <c r="B425" s="50" t="s">
        <v>548</v>
      </c>
      <c r="C425" s="50" t="s">
        <v>549</v>
      </c>
      <c r="D425" s="96">
        <v>68.900000000000006</v>
      </c>
      <c r="E425" s="96">
        <v>149.9</v>
      </c>
      <c r="F425" s="97">
        <f t="shared" si="6"/>
        <v>14.505263157894738</v>
      </c>
    </row>
    <row r="426" spans="1:6">
      <c r="A426" s="1" t="s">
        <v>1057</v>
      </c>
      <c r="B426" s="50" t="s">
        <v>1058</v>
      </c>
      <c r="C426" s="50" t="s">
        <v>1059</v>
      </c>
      <c r="D426" s="96">
        <v>54.9</v>
      </c>
      <c r="E426" s="96">
        <v>119.9</v>
      </c>
      <c r="F426" s="97">
        <f t="shared" si="6"/>
        <v>11.557894736842105</v>
      </c>
    </row>
    <row r="427" spans="1:6">
      <c r="A427" s="1">
        <v>85221</v>
      </c>
      <c r="B427" s="50" t="s">
        <v>1060</v>
      </c>
      <c r="C427" s="50" t="s">
        <v>1061</v>
      </c>
      <c r="D427" s="96">
        <v>127.9</v>
      </c>
      <c r="E427" s="96">
        <v>279.89999999999998</v>
      </c>
      <c r="F427" s="97">
        <f t="shared" si="6"/>
        <v>26.926315789473687</v>
      </c>
    </row>
    <row r="428" spans="1:6">
      <c r="A428" s="1">
        <v>85222</v>
      </c>
      <c r="B428" s="50" t="s">
        <v>262</v>
      </c>
      <c r="C428" s="50" t="s">
        <v>263</v>
      </c>
      <c r="D428" s="96">
        <v>81.900000000000006</v>
      </c>
      <c r="E428" s="96">
        <v>179.9</v>
      </c>
      <c r="F428" s="97">
        <f t="shared" si="6"/>
        <v>17.242105263157896</v>
      </c>
    </row>
    <row r="429" spans="1:6">
      <c r="A429" s="1">
        <v>85223</v>
      </c>
      <c r="B429" s="50" t="s">
        <v>613</v>
      </c>
      <c r="C429" s="50" t="s">
        <v>614</v>
      </c>
      <c r="D429" s="96">
        <v>63.9</v>
      </c>
      <c r="E429" s="96">
        <v>139.9</v>
      </c>
      <c r="F429" s="97">
        <f t="shared" si="6"/>
        <v>13.452631578947368</v>
      </c>
    </row>
    <row r="430" spans="1:6">
      <c r="A430" s="1">
        <v>85225</v>
      </c>
      <c r="B430" s="50" t="s">
        <v>1062</v>
      </c>
      <c r="C430" s="50" t="s">
        <v>1063</v>
      </c>
      <c r="D430" s="96">
        <v>59.9</v>
      </c>
      <c r="E430" s="96">
        <v>129.9</v>
      </c>
      <c r="F430" s="97">
        <f t="shared" si="6"/>
        <v>12.610526315789473</v>
      </c>
    </row>
    <row r="431" spans="1:6">
      <c r="A431" s="1">
        <v>85320</v>
      </c>
      <c r="B431" s="50" t="s">
        <v>1064</v>
      </c>
      <c r="C431" s="50" t="s">
        <v>1065</v>
      </c>
      <c r="D431" s="96">
        <v>113.9</v>
      </c>
      <c r="E431" s="96">
        <v>249.9</v>
      </c>
      <c r="F431" s="97">
        <f t="shared" si="6"/>
        <v>23.978947368421053</v>
      </c>
    </row>
    <row r="432" spans="1:6">
      <c r="A432" s="1">
        <v>85226</v>
      </c>
      <c r="B432" s="50" t="s">
        <v>697</v>
      </c>
      <c r="C432" s="50" t="s">
        <v>698</v>
      </c>
      <c r="D432" s="96">
        <v>159.9</v>
      </c>
      <c r="E432" s="96">
        <v>349.9</v>
      </c>
      <c r="F432" s="97">
        <f t="shared" si="6"/>
        <v>33.663157894736841</v>
      </c>
    </row>
    <row r="433" spans="1:6">
      <c r="A433" s="1">
        <v>85227</v>
      </c>
      <c r="B433" s="50" t="s">
        <v>699</v>
      </c>
      <c r="C433" s="50" t="s">
        <v>700</v>
      </c>
      <c r="D433" s="96">
        <v>136.9</v>
      </c>
      <c r="E433" s="96">
        <v>299.89999999999998</v>
      </c>
      <c r="F433" s="97">
        <f t="shared" si="6"/>
        <v>28.821052631578947</v>
      </c>
    </row>
    <row r="434" spans="1:6">
      <c r="A434" s="1">
        <v>85230</v>
      </c>
      <c r="B434" s="50" t="s">
        <v>650</v>
      </c>
      <c r="C434" s="50" t="s">
        <v>651</v>
      </c>
      <c r="D434" s="96">
        <v>181.9</v>
      </c>
      <c r="E434" s="96">
        <v>399.9</v>
      </c>
      <c r="F434" s="97">
        <f t="shared" si="6"/>
        <v>38.294736842105266</v>
      </c>
    </row>
    <row r="435" spans="1:6">
      <c r="A435" s="1">
        <v>85231</v>
      </c>
      <c r="B435" s="50" t="s">
        <v>652</v>
      </c>
      <c r="C435" s="50" t="s">
        <v>653</v>
      </c>
      <c r="D435" s="96">
        <v>149.9</v>
      </c>
      <c r="E435" s="96">
        <v>329.9</v>
      </c>
      <c r="F435" s="97">
        <f t="shared" si="6"/>
        <v>31.557894736842105</v>
      </c>
    </row>
    <row r="436" spans="1:6">
      <c r="A436" s="1">
        <v>85232</v>
      </c>
      <c r="B436" s="50" t="s">
        <v>1066</v>
      </c>
      <c r="C436" s="50" t="s">
        <v>610</v>
      </c>
      <c r="D436" s="96">
        <v>81.900000000000006</v>
      </c>
      <c r="E436" s="96">
        <v>179.9</v>
      </c>
      <c r="F436" s="97">
        <f t="shared" si="6"/>
        <v>17.242105263157896</v>
      </c>
    </row>
    <row r="437" spans="1:6">
      <c r="A437" s="1">
        <v>85319</v>
      </c>
      <c r="B437" s="50" t="s">
        <v>605</v>
      </c>
      <c r="C437" s="50" t="s">
        <v>606</v>
      </c>
      <c r="D437" s="96">
        <v>63.9</v>
      </c>
      <c r="E437" s="96">
        <v>139.9</v>
      </c>
      <c r="F437" s="97">
        <f t="shared" si="6"/>
        <v>13.452631578947368</v>
      </c>
    </row>
    <row r="438" spans="1:6">
      <c r="A438" s="1" t="s">
        <v>1067</v>
      </c>
      <c r="B438" s="50" t="s">
        <v>1068</v>
      </c>
      <c r="C438" s="50" t="s">
        <v>1069</v>
      </c>
      <c r="D438" s="96">
        <v>59.9</v>
      </c>
      <c r="E438" s="96">
        <v>129.9</v>
      </c>
      <c r="F438" s="97">
        <f t="shared" si="6"/>
        <v>12.610526315789473</v>
      </c>
    </row>
    <row r="439" spans="1:6">
      <c r="A439" s="1">
        <v>85237</v>
      </c>
      <c r="B439" s="50" t="s">
        <v>855</v>
      </c>
      <c r="C439" s="50" t="s">
        <v>856</v>
      </c>
      <c r="D439" s="96">
        <v>63.9</v>
      </c>
      <c r="E439" s="96">
        <v>139.9</v>
      </c>
      <c r="F439" s="97">
        <f t="shared" si="6"/>
        <v>13.452631578947368</v>
      </c>
    </row>
    <row r="440" spans="1:6">
      <c r="A440" s="1">
        <v>85238</v>
      </c>
      <c r="B440" s="50" t="s">
        <v>803</v>
      </c>
      <c r="C440" s="50" t="s">
        <v>804</v>
      </c>
      <c r="D440" s="96">
        <v>54.9</v>
      </c>
      <c r="E440" s="96">
        <v>119.9</v>
      </c>
      <c r="F440" s="97">
        <f t="shared" si="6"/>
        <v>11.557894736842105</v>
      </c>
    </row>
    <row r="441" spans="1:6">
      <c r="A441" s="1">
        <v>85239</v>
      </c>
      <c r="B441" s="50" t="s">
        <v>521</v>
      </c>
      <c r="C441" s="50" t="s">
        <v>522</v>
      </c>
      <c r="D441" s="96">
        <v>149.9</v>
      </c>
      <c r="E441" s="96">
        <v>329.9</v>
      </c>
      <c r="F441" s="97">
        <f t="shared" si="6"/>
        <v>31.557894736842105</v>
      </c>
    </row>
    <row r="442" spans="1:6">
      <c r="A442" s="1">
        <v>85240</v>
      </c>
      <c r="B442" s="50" t="s">
        <v>775</v>
      </c>
      <c r="C442" s="50" t="s">
        <v>776</v>
      </c>
      <c r="D442" s="96">
        <v>127.9</v>
      </c>
      <c r="E442" s="96">
        <v>279.89999999999998</v>
      </c>
      <c r="F442" s="97">
        <f t="shared" si="6"/>
        <v>26.926315789473687</v>
      </c>
    </row>
    <row r="443" spans="1:6">
      <c r="A443" s="1">
        <v>85241</v>
      </c>
      <c r="B443" s="50" t="s">
        <v>574</v>
      </c>
      <c r="C443" s="50" t="s">
        <v>575</v>
      </c>
      <c r="D443" s="96">
        <v>63.9</v>
      </c>
      <c r="E443" s="96">
        <v>139.9</v>
      </c>
      <c r="F443" s="97">
        <f t="shared" si="6"/>
        <v>13.452631578947368</v>
      </c>
    </row>
    <row r="444" spans="1:6">
      <c r="A444" s="1">
        <v>85321</v>
      </c>
      <c r="B444" s="50" t="s">
        <v>845</v>
      </c>
      <c r="C444" s="50" t="s">
        <v>846</v>
      </c>
      <c r="D444" s="96">
        <v>89.9</v>
      </c>
      <c r="E444" s="96">
        <v>199.9</v>
      </c>
      <c r="F444" s="97">
        <f t="shared" si="6"/>
        <v>18.926315789473687</v>
      </c>
    </row>
    <row r="445" spans="1:6">
      <c r="A445" s="1" t="s">
        <v>86</v>
      </c>
      <c r="B445" s="50" t="s">
        <v>1070</v>
      </c>
      <c r="C445" s="50" t="s">
        <v>87</v>
      </c>
      <c r="D445" s="96">
        <v>172.9</v>
      </c>
      <c r="E445" s="96">
        <v>379.9</v>
      </c>
      <c r="F445" s="97">
        <f t="shared" si="6"/>
        <v>36.4</v>
      </c>
    </row>
    <row r="446" spans="1:6">
      <c r="A446" s="1" t="s">
        <v>1071</v>
      </c>
      <c r="B446" s="50" t="s">
        <v>1070</v>
      </c>
      <c r="C446" s="50" t="s">
        <v>87</v>
      </c>
      <c r="D446" s="96">
        <v>113.9</v>
      </c>
      <c r="E446" s="96">
        <v>249.9</v>
      </c>
      <c r="F446" s="97">
        <f t="shared" si="6"/>
        <v>23.978947368421053</v>
      </c>
    </row>
    <row r="447" spans="1:6">
      <c r="A447" s="1" t="s">
        <v>1072</v>
      </c>
      <c r="B447" s="50" t="s">
        <v>1073</v>
      </c>
      <c r="C447" s="50" t="s">
        <v>1074</v>
      </c>
      <c r="D447" s="96">
        <v>81.900000000000006</v>
      </c>
      <c r="E447" s="96">
        <v>179.9</v>
      </c>
      <c r="F447" s="97">
        <f t="shared" si="6"/>
        <v>17.242105263157896</v>
      </c>
    </row>
    <row r="448" spans="1:6">
      <c r="A448" s="1" t="s">
        <v>1075</v>
      </c>
      <c r="B448" s="50" t="s">
        <v>1076</v>
      </c>
      <c r="C448" s="50" t="s">
        <v>1077</v>
      </c>
      <c r="D448" s="96">
        <v>89.9</v>
      </c>
      <c r="E448" s="96">
        <v>199.9</v>
      </c>
      <c r="F448" s="97">
        <f t="shared" si="6"/>
        <v>18.926315789473687</v>
      </c>
    </row>
    <row r="449" spans="1:6">
      <c r="A449" s="1" t="s">
        <v>1078</v>
      </c>
      <c r="B449" s="50" t="s">
        <v>1079</v>
      </c>
      <c r="C449" s="50" t="s">
        <v>1080</v>
      </c>
      <c r="D449" s="96">
        <v>224.9</v>
      </c>
      <c r="E449" s="96">
        <v>499.9</v>
      </c>
      <c r="F449" s="97">
        <f t="shared" si="6"/>
        <v>47.347368421052636</v>
      </c>
    </row>
    <row r="450" spans="1:6">
      <c r="A450" s="1" t="s">
        <v>1081</v>
      </c>
      <c r="B450" s="50" t="s">
        <v>976</v>
      </c>
      <c r="C450" s="50" t="s">
        <v>1082</v>
      </c>
      <c r="D450" s="96">
        <v>77.900000000000006</v>
      </c>
      <c r="E450" s="96">
        <v>169.9</v>
      </c>
      <c r="F450" s="97">
        <f t="shared" si="6"/>
        <v>16.400000000000002</v>
      </c>
    </row>
    <row r="451" spans="1:6">
      <c r="A451" s="1">
        <v>85152</v>
      </c>
      <c r="B451" s="50" t="s">
        <v>1083</v>
      </c>
      <c r="C451" s="50" t="s">
        <v>1084</v>
      </c>
      <c r="D451" s="96">
        <v>118.9</v>
      </c>
      <c r="E451" s="96">
        <v>259.89999999999998</v>
      </c>
      <c r="F451" s="97">
        <f t="shared" ref="F451:F470" si="7">D451/4.75</f>
        <v>25.031578947368423</v>
      </c>
    </row>
    <row r="452" spans="1:6">
      <c r="A452" s="1">
        <v>85154</v>
      </c>
      <c r="B452" s="50" t="s">
        <v>1085</v>
      </c>
      <c r="C452" s="50" t="s">
        <v>328</v>
      </c>
      <c r="D452" s="96">
        <v>113.9</v>
      </c>
      <c r="E452" s="96">
        <v>249.9</v>
      </c>
      <c r="F452" s="97">
        <f t="shared" si="7"/>
        <v>23.978947368421053</v>
      </c>
    </row>
    <row r="453" spans="1:6">
      <c r="A453" s="1">
        <v>85153</v>
      </c>
      <c r="B453" s="50" t="s">
        <v>1086</v>
      </c>
      <c r="C453" s="50" t="s">
        <v>333</v>
      </c>
      <c r="D453" s="96">
        <v>159.9</v>
      </c>
      <c r="E453" s="96">
        <v>349.9</v>
      </c>
      <c r="F453" s="97">
        <f t="shared" si="7"/>
        <v>33.663157894736841</v>
      </c>
    </row>
    <row r="454" spans="1:6">
      <c r="A454" s="1">
        <v>85145</v>
      </c>
      <c r="B454" s="50" t="s">
        <v>1087</v>
      </c>
      <c r="C454" s="50" t="s">
        <v>551</v>
      </c>
      <c r="D454" s="96">
        <v>136.9</v>
      </c>
      <c r="E454" s="96">
        <v>299.89999999999998</v>
      </c>
      <c r="F454" s="97">
        <f t="shared" si="7"/>
        <v>28.821052631578947</v>
      </c>
    </row>
    <row r="455" spans="1:6">
      <c r="A455" s="1">
        <v>85151</v>
      </c>
      <c r="B455" s="50" t="s">
        <v>771</v>
      </c>
      <c r="C455" s="50" t="s">
        <v>772</v>
      </c>
      <c r="D455" s="96">
        <v>99.9</v>
      </c>
      <c r="E455" s="96">
        <v>219.9</v>
      </c>
      <c r="F455" s="97">
        <f t="shared" si="7"/>
        <v>21.031578947368423</v>
      </c>
    </row>
    <row r="456" spans="1:6">
      <c r="A456" s="1">
        <v>85151</v>
      </c>
      <c r="B456" s="50" t="s">
        <v>769</v>
      </c>
      <c r="C456" s="50" t="s">
        <v>770</v>
      </c>
      <c r="D456" s="96">
        <v>99.9</v>
      </c>
      <c r="E456" s="96">
        <v>219.9</v>
      </c>
      <c r="F456" s="97">
        <f t="shared" si="7"/>
        <v>21.031578947368423</v>
      </c>
    </row>
    <row r="457" spans="1:6">
      <c r="A457" s="1" t="s">
        <v>202</v>
      </c>
      <c r="B457" s="50" t="s">
        <v>1088</v>
      </c>
      <c r="C457" s="50" t="s">
        <v>1089</v>
      </c>
      <c r="D457" s="96">
        <v>41.9</v>
      </c>
      <c r="E457" s="96">
        <v>99.9</v>
      </c>
      <c r="F457" s="97">
        <f t="shared" si="7"/>
        <v>8.8210526315789473</v>
      </c>
    </row>
    <row r="458" spans="1:6">
      <c r="A458" s="1" t="s">
        <v>1090</v>
      </c>
      <c r="B458" s="50" t="s">
        <v>1088</v>
      </c>
      <c r="C458" s="50" t="s">
        <v>1089</v>
      </c>
      <c r="D458" s="96">
        <v>40.9</v>
      </c>
      <c r="E458" s="96">
        <v>89.9</v>
      </c>
      <c r="F458" s="97">
        <f t="shared" si="7"/>
        <v>8.6105263157894729</v>
      </c>
    </row>
    <row r="459" spans="1:6">
      <c r="A459" s="1">
        <v>85256</v>
      </c>
      <c r="B459" s="50" t="s">
        <v>803</v>
      </c>
      <c r="C459" s="50" t="s">
        <v>804</v>
      </c>
      <c r="D459" s="96">
        <v>81.900000000000006</v>
      </c>
      <c r="E459" s="96">
        <v>179.9</v>
      </c>
      <c r="F459" s="97">
        <f t="shared" si="7"/>
        <v>17.242105263157896</v>
      </c>
    </row>
    <row r="460" spans="1:6">
      <c r="A460" s="1" t="s">
        <v>1091</v>
      </c>
      <c r="B460" s="50" t="s">
        <v>1062</v>
      </c>
      <c r="C460" s="50" t="s">
        <v>1063</v>
      </c>
      <c r="D460" s="96">
        <v>99.9</v>
      </c>
      <c r="E460" s="96">
        <v>219.9</v>
      </c>
      <c r="F460" s="97">
        <f t="shared" si="7"/>
        <v>21.031578947368423</v>
      </c>
    </row>
    <row r="461" spans="1:6">
      <c r="A461" s="1">
        <v>85186</v>
      </c>
      <c r="B461" s="50" t="s">
        <v>576</v>
      </c>
      <c r="C461" s="50" t="s">
        <v>378</v>
      </c>
      <c r="D461" s="96">
        <v>181.9</v>
      </c>
      <c r="E461" s="96">
        <v>399.9</v>
      </c>
      <c r="F461" s="97">
        <f t="shared" si="7"/>
        <v>38.294736842105266</v>
      </c>
    </row>
    <row r="462" spans="1:6">
      <c r="A462" s="1" t="s">
        <v>1092</v>
      </c>
      <c r="B462" s="50" t="s">
        <v>535</v>
      </c>
      <c r="C462" s="50" t="s">
        <v>782</v>
      </c>
      <c r="D462" s="96">
        <v>272.89999999999998</v>
      </c>
      <c r="E462" s="96">
        <v>599.9</v>
      </c>
      <c r="F462" s="97">
        <f t="shared" si="7"/>
        <v>57.452631578947361</v>
      </c>
    </row>
    <row r="463" spans="1:6">
      <c r="A463" s="1">
        <v>85262</v>
      </c>
      <c r="B463" s="50" t="s">
        <v>515</v>
      </c>
      <c r="C463" s="50" t="s">
        <v>516</v>
      </c>
      <c r="D463" s="96">
        <v>99.9</v>
      </c>
      <c r="E463" s="96">
        <v>219.9</v>
      </c>
      <c r="F463" s="97">
        <f t="shared" si="7"/>
        <v>21.031578947368423</v>
      </c>
    </row>
    <row r="464" spans="1:6">
      <c r="A464" s="1">
        <v>85317</v>
      </c>
      <c r="B464" s="50" t="s">
        <v>515</v>
      </c>
      <c r="C464" s="50" t="s">
        <v>516</v>
      </c>
      <c r="D464" s="96">
        <v>127.9</v>
      </c>
      <c r="E464" s="96">
        <v>279.89999999999998</v>
      </c>
      <c r="F464" s="97">
        <f t="shared" si="7"/>
        <v>26.926315789473687</v>
      </c>
    </row>
    <row r="465" spans="1:6">
      <c r="A465" s="1">
        <v>85323</v>
      </c>
      <c r="B465" s="50" t="s">
        <v>1093</v>
      </c>
      <c r="C465" s="50" t="s">
        <v>1094</v>
      </c>
      <c r="D465" s="96">
        <v>145.9</v>
      </c>
      <c r="E465" s="96">
        <v>319.89999999999998</v>
      </c>
      <c r="F465" s="97">
        <f t="shared" si="7"/>
        <v>30.715789473684211</v>
      </c>
    </row>
    <row r="466" spans="1:6">
      <c r="A466" s="1">
        <v>85324</v>
      </c>
      <c r="B466" s="50" t="s">
        <v>1095</v>
      </c>
      <c r="C466" s="50" t="s">
        <v>1096</v>
      </c>
      <c r="D466" s="96">
        <v>163.9</v>
      </c>
      <c r="E466" s="96">
        <v>359.9</v>
      </c>
      <c r="F466" s="97">
        <f t="shared" si="7"/>
        <v>34.505263157894738</v>
      </c>
    </row>
    <row r="467" spans="1:6">
      <c r="A467" s="1">
        <v>85325</v>
      </c>
      <c r="B467" s="50" t="s">
        <v>1097</v>
      </c>
      <c r="C467" s="50" t="s">
        <v>1098</v>
      </c>
      <c r="D467" s="96">
        <v>190.9</v>
      </c>
      <c r="E467" s="96">
        <v>419.9</v>
      </c>
      <c r="F467" s="97">
        <f t="shared" si="7"/>
        <v>40.189473684210526</v>
      </c>
    </row>
    <row r="468" spans="1:6">
      <c r="A468" s="1" t="s">
        <v>1099</v>
      </c>
      <c r="B468" s="50" t="s">
        <v>535</v>
      </c>
      <c r="C468" s="50" t="s">
        <v>690</v>
      </c>
      <c r="D468" s="96">
        <v>409.9</v>
      </c>
      <c r="E468" s="96">
        <v>899.9</v>
      </c>
      <c r="F468" s="97">
        <f t="shared" si="7"/>
        <v>86.294736842105252</v>
      </c>
    </row>
    <row r="469" spans="1:6">
      <c r="A469" s="1" t="s">
        <v>1100</v>
      </c>
      <c r="B469" s="50" t="s">
        <v>535</v>
      </c>
      <c r="C469" s="50" t="s">
        <v>690</v>
      </c>
      <c r="D469" s="96">
        <v>409.9</v>
      </c>
      <c r="E469" s="96">
        <v>899.9</v>
      </c>
      <c r="F469" s="97">
        <f t="shared" si="7"/>
        <v>86.294736842105252</v>
      </c>
    </row>
    <row r="470" spans="1:6">
      <c r="A470" s="1">
        <v>85326</v>
      </c>
      <c r="B470" s="50" t="s">
        <v>1101</v>
      </c>
      <c r="C470" s="50" t="s">
        <v>1102</v>
      </c>
      <c r="D470" s="96">
        <v>227.9</v>
      </c>
      <c r="E470" s="96">
        <v>499.9</v>
      </c>
      <c r="F470" s="97">
        <f t="shared" si="7"/>
        <v>47.978947368421053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52A42-70A1-4E5C-9B9C-A8D54E9833F2}">
  <dimension ref="A1:G719"/>
  <sheetViews>
    <sheetView workbookViewId="0">
      <selection activeCell="F3" sqref="F3"/>
    </sheetView>
  </sheetViews>
  <sheetFormatPr defaultRowHeight="14.4"/>
  <cols>
    <col min="1" max="1" width="11.33203125" bestFit="1" customWidth="1"/>
    <col min="2" max="2" width="34.5546875" bestFit="1" customWidth="1"/>
    <col min="3" max="3" width="40.109375" bestFit="1" customWidth="1"/>
    <col min="4" max="4" width="11.6640625" bestFit="1" customWidth="1"/>
    <col min="5" max="5" width="24.88671875" bestFit="1" customWidth="1"/>
    <col min="6" max="6" width="8.5546875" bestFit="1" customWidth="1"/>
  </cols>
  <sheetData>
    <row r="1" spans="1:6" ht="15.6">
      <c r="A1" s="73" t="s">
        <v>208</v>
      </c>
      <c r="B1" s="73" t="s">
        <v>209</v>
      </c>
      <c r="C1" s="74" t="s">
        <v>1103</v>
      </c>
      <c r="D1" s="75" t="s">
        <v>210</v>
      </c>
      <c r="E1" s="75" t="s">
        <v>211</v>
      </c>
      <c r="F1" s="75" t="s">
        <v>212</v>
      </c>
    </row>
    <row r="2" spans="1:6" ht="15.6">
      <c r="A2" s="48">
        <v>46000</v>
      </c>
      <c r="B2" s="50" t="s">
        <v>244</v>
      </c>
      <c r="C2" s="50" t="s">
        <v>245</v>
      </c>
      <c r="D2" s="76">
        <v>45.9</v>
      </c>
      <c r="E2" s="76">
        <v>99.9</v>
      </c>
      <c r="F2" s="77">
        <f>D2/4.5</f>
        <v>10.199999999999999</v>
      </c>
    </row>
    <row r="3" spans="1:6" ht="15.6">
      <c r="A3" s="48">
        <v>46001</v>
      </c>
      <c r="B3" s="50" t="s">
        <v>1104</v>
      </c>
      <c r="C3" s="50" t="s">
        <v>1105</v>
      </c>
      <c r="D3" s="76">
        <v>89.9</v>
      </c>
      <c r="E3" s="76">
        <v>199.9</v>
      </c>
      <c r="F3" s="77">
        <f t="shared" ref="F3:F66" si="0">D3/4.5</f>
        <v>19.977777777777778</v>
      </c>
    </row>
    <row r="4" spans="1:6" ht="15.6">
      <c r="A4" s="48">
        <v>46003</v>
      </c>
      <c r="B4" s="50" t="s">
        <v>1106</v>
      </c>
      <c r="C4" s="50" t="s">
        <v>1107</v>
      </c>
      <c r="D4" s="76">
        <v>72.900000000000006</v>
      </c>
      <c r="E4" s="76">
        <v>159.9</v>
      </c>
      <c r="F4" s="77">
        <f t="shared" si="0"/>
        <v>16.200000000000003</v>
      </c>
    </row>
    <row r="5" spans="1:6" ht="15.6">
      <c r="A5" s="48">
        <v>46004</v>
      </c>
      <c r="B5" s="50" t="s">
        <v>1108</v>
      </c>
      <c r="C5" s="50" t="s">
        <v>1109</v>
      </c>
      <c r="D5" s="76">
        <v>68.900000000000006</v>
      </c>
      <c r="E5" s="76">
        <v>149.9</v>
      </c>
      <c r="F5" s="77">
        <f t="shared" si="0"/>
        <v>15.311111111111112</v>
      </c>
    </row>
    <row r="6" spans="1:6" ht="15.6">
      <c r="A6" s="48">
        <v>46005</v>
      </c>
      <c r="B6" s="50" t="s">
        <v>1110</v>
      </c>
      <c r="C6" s="50" t="s">
        <v>723</v>
      </c>
      <c r="D6" s="76">
        <v>204.9</v>
      </c>
      <c r="E6" s="76">
        <v>449.9</v>
      </c>
      <c r="F6" s="77">
        <f t="shared" si="0"/>
        <v>45.533333333333331</v>
      </c>
    </row>
    <row r="7" spans="1:6" ht="15.6">
      <c r="A7" s="48">
        <v>46006</v>
      </c>
      <c r="B7" s="50" t="s">
        <v>1111</v>
      </c>
      <c r="C7" s="50" t="s">
        <v>725</v>
      </c>
      <c r="D7" s="76">
        <v>227.9</v>
      </c>
      <c r="E7" s="76">
        <v>499.9</v>
      </c>
      <c r="F7" s="77">
        <f t="shared" si="0"/>
        <v>50.644444444444446</v>
      </c>
    </row>
    <row r="8" spans="1:6" ht="15.6">
      <c r="A8" s="48">
        <v>46007</v>
      </c>
      <c r="B8" s="50" t="s">
        <v>1112</v>
      </c>
      <c r="C8" s="50" t="s">
        <v>1113</v>
      </c>
      <c r="D8" s="76">
        <v>159.9</v>
      </c>
      <c r="E8" s="76">
        <v>349.9</v>
      </c>
      <c r="F8" s="77">
        <f t="shared" si="0"/>
        <v>35.533333333333331</v>
      </c>
    </row>
    <row r="9" spans="1:6" ht="15.6">
      <c r="A9" s="48">
        <v>46008</v>
      </c>
      <c r="B9" s="50" t="s">
        <v>1114</v>
      </c>
      <c r="C9" s="50" t="s">
        <v>1115</v>
      </c>
      <c r="D9" s="76">
        <v>80.900000000000006</v>
      </c>
      <c r="E9" s="76">
        <v>179.9</v>
      </c>
      <c r="F9" s="77">
        <f t="shared" si="0"/>
        <v>17.977777777777778</v>
      </c>
    </row>
    <row r="10" spans="1:6" ht="15.6">
      <c r="A10" s="48">
        <v>46009</v>
      </c>
      <c r="B10" s="50" t="s">
        <v>1116</v>
      </c>
      <c r="C10" s="50" t="s">
        <v>1117</v>
      </c>
      <c r="D10" s="76">
        <v>36.9</v>
      </c>
      <c r="E10" s="76">
        <v>79.900000000000006</v>
      </c>
      <c r="F10" s="77">
        <f t="shared" si="0"/>
        <v>8.1999999999999993</v>
      </c>
    </row>
    <row r="11" spans="1:6" ht="15.6">
      <c r="A11" s="48">
        <v>46010</v>
      </c>
      <c r="B11" s="50" t="s">
        <v>1118</v>
      </c>
      <c r="C11" s="50" t="s">
        <v>1119</v>
      </c>
      <c r="D11" s="76">
        <v>72.900000000000006</v>
      </c>
      <c r="E11" s="76">
        <v>159.9</v>
      </c>
      <c r="F11" s="77">
        <f t="shared" si="0"/>
        <v>16.200000000000003</v>
      </c>
    </row>
    <row r="12" spans="1:6" ht="15.6">
      <c r="A12" s="48">
        <v>46011</v>
      </c>
      <c r="B12" s="50" t="s">
        <v>1120</v>
      </c>
      <c r="C12" s="50" t="s">
        <v>1121</v>
      </c>
      <c r="D12" s="76">
        <v>72.900000000000006</v>
      </c>
      <c r="E12" s="76">
        <v>159.9</v>
      </c>
      <c r="F12" s="77">
        <f t="shared" si="0"/>
        <v>16.200000000000003</v>
      </c>
    </row>
    <row r="13" spans="1:6" ht="15.6">
      <c r="A13" s="48">
        <v>46012</v>
      </c>
      <c r="B13" s="50" t="s">
        <v>1122</v>
      </c>
      <c r="C13" s="50" t="s">
        <v>1123</v>
      </c>
      <c r="D13" s="76">
        <v>72.900000000000006</v>
      </c>
      <c r="E13" s="76">
        <v>159.9</v>
      </c>
      <c r="F13" s="77">
        <f t="shared" si="0"/>
        <v>16.200000000000003</v>
      </c>
    </row>
    <row r="14" spans="1:6" ht="15.6">
      <c r="A14" s="48">
        <v>46013</v>
      </c>
      <c r="B14" s="50" t="s">
        <v>1124</v>
      </c>
      <c r="C14" s="50" t="s">
        <v>1125</v>
      </c>
      <c r="D14" s="76">
        <v>72.900000000000006</v>
      </c>
      <c r="E14" s="76">
        <v>159.9</v>
      </c>
      <c r="F14" s="77">
        <f t="shared" si="0"/>
        <v>16.200000000000003</v>
      </c>
    </row>
    <row r="15" spans="1:6" ht="15.6">
      <c r="A15" s="48">
        <v>46014</v>
      </c>
      <c r="B15" s="50" t="s">
        <v>1126</v>
      </c>
      <c r="C15" s="50" t="s">
        <v>1127</v>
      </c>
      <c r="D15" s="76">
        <v>72.900000000000006</v>
      </c>
      <c r="E15" s="76">
        <v>159.9</v>
      </c>
      <c r="F15" s="77">
        <f t="shared" si="0"/>
        <v>16.200000000000003</v>
      </c>
    </row>
    <row r="16" spans="1:6" ht="15.6">
      <c r="A16" s="48">
        <v>46015</v>
      </c>
      <c r="B16" s="50" t="s">
        <v>1128</v>
      </c>
      <c r="C16" s="50" t="s">
        <v>1129</v>
      </c>
      <c r="D16" s="76">
        <v>113.9</v>
      </c>
      <c r="E16" s="76">
        <v>249.9</v>
      </c>
      <c r="F16" s="77">
        <f t="shared" si="0"/>
        <v>25.311111111111114</v>
      </c>
    </row>
    <row r="17" spans="1:6" ht="15.6">
      <c r="A17" s="48">
        <v>46016</v>
      </c>
      <c r="B17" s="50" t="s">
        <v>1130</v>
      </c>
      <c r="C17" s="50" t="s">
        <v>1131</v>
      </c>
      <c r="D17" s="76">
        <v>113.9</v>
      </c>
      <c r="E17" s="76">
        <v>249.9</v>
      </c>
      <c r="F17" s="77">
        <f t="shared" si="0"/>
        <v>25.311111111111114</v>
      </c>
    </row>
    <row r="18" spans="1:6" ht="15.6">
      <c r="A18" s="48">
        <v>46017</v>
      </c>
      <c r="B18" s="50" t="s">
        <v>1132</v>
      </c>
      <c r="C18" s="50" t="s">
        <v>1133</v>
      </c>
      <c r="D18" s="76">
        <v>269.89999999999998</v>
      </c>
      <c r="E18" s="76">
        <v>599.9</v>
      </c>
      <c r="F18" s="77">
        <f t="shared" si="0"/>
        <v>59.977777777777774</v>
      </c>
    </row>
    <row r="19" spans="1:6" ht="15.6">
      <c r="A19" s="48">
        <v>46018</v>
      </c>
      <c r="B19" s="50" t="s">
        <v>1134</v>
      </c>
      <c r="C19" s="50" t="s">
        <v>1135</v>
      </c>
      <c r="D19" s="76">
        <v>204.9</v>
      </c>
      <c r="E19" s="76">
        <v>449.9</v>
      </c>
      <c r="F19" s="77">
        <f t="shared" si="0"/>
        <v>45.533333333333331</v>
      </c>
    </row>
    <row r="20" spans="1:6" ht="15.6">
      <c r="A20" s="48">
        <v>46019</v>
      </c>
      <c r="B20" s="50" t="s">
        <v>1136</v>
      </c>
      <c r="C20" s="50" t="s">
        <v>1137</v>
      </c>
      <c r="D20" s="76">
        <v>159.9</v>
      </c>
      <c r="E20" s="76">
        <v>349.9</v>
      </c>
      <c r="F20" s="77">
        <f t="shared" si="0"/>
        <v>35.533333333333331</v>
      </c>
    </row>
    <row r="21" spans="1:6" ht="15.6">
      <c r="A21" s="48">
        <v>46020</v>
      </c>
      <c r="B21" s="50" t="s">
        <v>1138</v>
      </c>
      <c r="C21" s="50" t="s">
        <v>1139</v>
      </c>
      <c r="D21" s="76">
        <v>113.9</v>
      </c>
      <c r="E21" s="76">
        <v>249.9</v>
      </c>
      <c r="F21" s="77">
        <f t="shared" si="0"/>
        <v>25.311111111111114</v>
      </c>
    </row>
    <row r="22" spans="1:6" ht="15.6">
      <c r="A22" s="48">
        <v>46021</v>
      </c>
      <c r="B22" s="50" t="s">
        <v>1140</v>
      </c>
      <c r="C22" s="50" t="s">
        <v>1141</v>
      </c>
      <c r="D22" s="76">
        <v>136.9</v>
      </c>
      <c r="E22" s="76">
        <v>299.89999999999998</v>
      </c>
      <c r="F22" s="77">
        <f t="shared" si="0"/>
        <v>30.422222222222224</v>
      </c>
    </row>
    <row r="23" spans="1:6" ht="15.6">
      <c r="A23" s="48">
        <v>46022</v>
      </c>
      <c r="B23" s="50" t="s">
        <v>1140</v>
      </c>
      <c r="C23" s="50" t="s">
        <v>1141</v>
      </c>
      <c r="D23" s="76">
        <v>159.9</v>
      </c>
      <c r="E23" s="76">
        <v>349.9</v>
      </c>
      <c r="F23" s="77">
        <f t="shared" si="0"/>
        <v>35.533333333333331</v>
      </c>
    </row>
    <row r="24" spans="1:6" ht="15.6">
      <c r="A24" s="48">
        <v>46023</v>
      </c>
      <c r="B24" s="50" t="s">
        <v>1142</v>
      </c>
      <c r="C24" s="50" t="s">
        <v>1143</v>
      </c>
      <c r="D24" s="76">
        <v>113.9</v>
      </c>
      <c r="E24" s="76">
        <v>249.9</v>
      </c>
      <c r="F24" s="77">
        <f t="shared" si="0"/>
        <v>25.311111111111114</v>
      </c>
    </row>
    <row r="25" spans="1:6" ht="15.6">
      <c r="A25" s="48">
        <v>46024</v>
      </c>
      <c r="B25" s="50" t="s">
        <v>1144</v>
      </c>
      <c r="C25" s="50" t="s">
        <v>1145</v>
      </c>
      <c r="D25" s="76">
        <v>113.9</v>
      </c>
      <c r="E25" s="76">
        <v>249.9</v>
      </c>
      <c r="F25" s="77">
        <f t="shared" si="0"/>
        <v>25.311111111111114</v>
      </c>
    </row>
    <row r="26" spans="1:6" ht="15.6">
      <c r="A26" s="48">
        <v>46025</v>
      </c>
      <c r="B26" s="50" t="s">
        <v>1146</v>
      </c>
      <c r="C26" s="50" t="s">
        <v>1147</v>
      </c>
      <c r="D26" s="76">
        <v>127.9</v>
      </c>
      <c r="E26" s="76">
        <v>279.89999999999998</v>
      </c>
      <c r="F26" s="77">
        <f t="shared" si="0"/>
        <v>28.422222222222224</v>
      </c>
    </row>
    <row r="27" spans="1:6" ht="15.6">
      <c r="A27" s="48">
        <v>46026</v>
      </c>
      <c r="B27" s="50" t="s">
        <v>1148</v>
      </c>
      <c r="C27" s="50" t="s">
        <v>1149</v>
      </c>
      <c r="D27" s="76">
        <v>77.900000000000006</v>
      </c>
      <c r="E27" s="76">
        <v>169.9</v>
      </c>
      <c r="F27" s="77">
        <f t="shared" si="0"/>
        <v>17.311111111111114</v>
      </c>
    </row>
    <row r="28" spans="1:6" ht="15.6">
      <c r="A28" s="48">
        <v>46028</v>
      </c>
      <c r="B28" s="50" t="s">
        <v>1150</v>
      </c>
      <c r="C28" s="50" t="s">
        <v>1151</v>
      </c>
      <c r="D28" s="76">
        <v>149.9</v>
      </c>
      <c r="E28" s="76">
        <v>329.9</v>
      </c>
      <c r="F28" s="77">
        <f t="shared" si="0"/>
        <v>33.31111111111111</v>
      </c>
    </row>
    <row r="29" spans="1:6" ht="15.6">
      <c r="A29" s="48">
        <v>46030</v>
      </c>
      <c r="B29" s="50" t="s">
        <v>1152</v>
      </c>
      <c r="C29" s="50" t="s">
        <v>1153</v>
      </c>
      <c r="D29" s="76">
        <v>204.9</v>
      </c>
      <c r="E29" s="76">
        <v>449.9</v>
      </c>
      <c r="F29" s="77">
        <f t="shared" si="0"/>
        <v>45.533333333333331</v>
      </c>
    </row>
    <row r="30" spans="1:6" ht="15.6">
      <c r="A30" s="48">
        <v>46031</v>
      </c>
      <c r="B30" s="50" t="s">
        <v>676</v>
      </c>
      <c r="C30" s="50" t="s">
        <v>1154</v>
      </c>
      <c r="D30" s="76">
        <v>113.9</v>
      </c>
      <c r="E30" s="76">
        <v>249.9</v>
      </c>
      <c r="F30" s="77">
        <f t="shared" si="0"/>
        <v>25.311111111111114</v>
      </c>
    </row>
    <row r="31" spans="1:6" ht="15.6">
      <c r="A31" s="48">
        <v>46032</v>
      </c>
      <c r="B31" s="50" t="s">
        <v>675</v>
      </c>
      <c r="C31" s="50" t="s">
        <v>49</v>
      </c>
      <c r="D31" s="76">
        <v>109.9</v>
      </c>
      <c r="E31" s="76">
        <v>239.9</v>
      </c>
      <c r="F31" s="77">
        <f t="shared" si="0"/>
        <v>24.422222222222224</v>
      </c>
    </row>
    <row r="32" spans="1:6" ht="15.6">
      <c r="A32" s="48">
        <v>46034</v>
      </c>
      <c r="B32" s="50" t="s">
        <v>1155</v>
      </c>
      <c r="C32" s="50" t="s">
        <v>1156</v>
      </c>
      <c r="D32" s="76">
        <v>81.900000000000006</v>
      </c>
      <c r="E32" s="76">
        <v>179.9</v>
      </c>
      <c r="F32" s="77">
        <f t="shared" si="0"/>
        <v>18.200000000000003</v>
      </c>
    </row>
    <row r="33" spans="1:6" ht="15.6">
      <c r="A33" s="48">
        <v>46035</v>
      </c>
      <c r="B33" s="50" t="s">
        <v>1157</v>
      </c>
      <c r="C33" s="50" t="s">
        <v>1158</v>
      </c>
      <c r="D33" s="76">
        <v>86.9</v>
      </c>
      <c r="E33" s="76">
        <v>189.9</v>
      </c>
      <c r="F33" s="77">
        <f t="shared" si="0"/>
        <v>19.311111111111114</v>
      </c>
    </row>
    <row r="34" spans="1:6" ht="15.6">
      <c r="A34" s="48">
        <v>46036</v>
      </c>
      <c r="B34" s="50" t="s">
        <v>1159</v>
      </c>
      <c r="C34" s="50" t="s">
        <v>1160</v>
      </c>
      <c r="D34" s="76">
        <v>81.900000000000006</v>
      </c>
      <c r="E34" s="76">
        <v>179.9</v>
      </c>
      <c r="F34" s="77">
        <f t="shared" si="0"/>
        <v>18.200000000000003</v>
      </c>
    </row>
    <row r="35" spans="1:6" ht="15.6">
      <c r="A35" s="48">
        <v>46037</v>
      </c>
      <c r="B35" s="50" t="s">
        <v>1161</v>
      </c>
      <c r="C35" s="50" t="s">
        <v>1162</v>
      </c>
      <c r="D35" s="76">
        <v>81.900000000000006</v>
      </c>
      <c r="E35" s="76">
        <v>179.9</v>
      </c>
      <c r="F35" s="77">
        <f t="shared" si="0"/>
        <v>18.200000000000003</v>
      </c>
    </row>
    <row r="36" spans="1:6" ht="15.6">
      <c r="A36" s="48">
        <v>46038</v>
      </c>
      <c r="B36" s="50" t="s">
        <v>1163</v>
      </c>
      <c r="C36" s="50" t="s">
        <v>1164</v>
      </c>
      <c r="D36" s="76">
        <v>72.900000000000006</v>
      </c>
      <c r="E36" s="76">
        <v>159.9</v>
      </c>
      <c r="F36" s="77">
        <f t="shared" si="0"/>
        <v>16.200000000000003</v>
      </c>
    </row>
    <row r="37" spans="1:6" ht="15.6">
      <c r="A37" s="48">
        <v>46039</v>
      </c>
      <c r="B37" s="50" t="s">
        <v>1165</v>
      </c>
      <c r="C37" s="50" t="s">
        <v>1166</v>
      </c>
      <c r="D37" s="76">
        <v>81.900000000000006</v>
      </c>
      <c r="E37" s="76">
        <v>179.9</v>
      </c>
      <c r="F37" s="77">
        <f t="shared" si="0"/>
        <v>18.200000000000003</v>
      </c>
    </row>
    <row r="38" spans="1:6" ht="15.6">
      <c r="A38" s="48">
        <v>46040</v>
      </c>
      <c r="B38" s="50" t="s">
        <v>1167</v>
      </c>
      <c r="C38" s="50" t="s">
        <v>1168</v>
      </c>
      <c r="D38" s="76">
        <v>68.900000000000006</v>
      </c>
      <c r="E38" s="76">
        <v>149.9</v>
      </c>
      <c r="F38" s="77">
        <f t="shared" si="0"/>
        <v>15.311111111111112</v>
      </c>
    </row>
    <row r="39" spans="1:6" ht="15.6">
      <c r="A39" s="48">
        <v>46041</v>
      </c>
      <c r="B39" s="50" t="s">
        <v>1169</v>
      </c>
      <c r="C39" s="50" t="s">
        <v>1170</v>
      </c>
      <c r="D39" s="76">
        <v>72.900000000000006</v>
      </c>
      <c r="E39" s="76">
        <v>159.9</v>
      </c>
      <c r="F39" s="77">
        <f t="shared" si="0"/>
        <v>16.200000000000003</v>
      </c>
    </row>
    <row r="40" spans="1:6" ht="15.6">
      <c r="A40" s="48">
        <v>46042</v>
      </c>
      <c r="B40" s="50" t="s">
        <v>1171</v>
      </c>
      <c r="C40" s="50" t="s">
        <v>1172</v>
      </c>
      <c r="D40" s="76">
        <v>72.900000000000006</v>
      </c>
      <c r="E40" s="76">
        <v>159.9</v>
      </c>
      <c r="F40" s="77">
        <f t="shared" si="0"/>
        <v>16.200000000000003</v>
      </c>
    </row>
    <row r="41" spans="1:6" ht="15.6">
      <c r="A41" s="48">
        <v>46043</v>
      </c>
      <c r="B41" s="50" t="s">
        <v>742</v>
      </c>
      <c r="C41" s="50" t="s">
        <v>743</v>
      </c>
      <c r="D41" s="76">
        <v>227.9</v>
      </c>
      <c r="E41" s="76">
        <v>499.9</v>
      </c>
      <c r="F41" s="77">
        <f t="shared" si="0"/>
        <v>50.644444444444446</v>
      </c>
    </row>
    <row r="42" spans="1:6" ht="15.6">
      <c r="A42" s="48">
        <v>46044</v>
      </c>
      <c r="B42" s="50" t="s">
        <v>1173</v>
      </c>
      <c r="C42" s="50" t="s">
        <v>741</v>
      </c>
      <c r="D42" s="76">
        <v>181.9</v>
      </c>
      <c r="E42" s="76">
        <v>399.9</v>
      </c>
      <c r="F42" s="77">
        <f t="shared" si="0"/>
        <v>40.422222222222224</v>
      </c>
    </row>
    <row r="43" spans="1:6" ht="15.6">
      <c r="A43" s="48">
        <v>46045</v>
      </c>
      <c r="B43" s="50" t="s">
        <v>1174</v>
      </c>
      <c r="C43" s="50" t="s">
        <v>1175</v>
      </c>
      <c r="D43" s="76">
        <v>272.89999999999998</v>
      </c>
      <c r="E43" s="76">
        <v>599.9</v>
      </c>
      <c r="F43" s="77">
        <f t="shared" si="0"/>
        <v>60.644444444444439</v>
      </c>
    </row>
    <row r="44" spans="1:6" ht="15.6">
      <c r="A44" s="48">
        <v>46046</v>
      </c>
      <c r="B44" s="50" t="s">
        <v>1176</v>
      </c>
      <c r="C44" s="50" t="s">
        <v>1177</v>
      </c>
      <c r="D44" s="76">
        <v>149.9</v>
      </c>
      <c r="E44" s="76">
        <v>329.9</v>
      </c>
      <c r="F44" s="77">
        <f t="shared" si="0"/>
        <v>33.31111111111111</v>
      </c>
    </row>
    <row r="45" spans="1:6" ht="15.6">
      <c r="A45" s="48">
        <v>46047</v>
      </c>
      <c r="B45" s="50" t="s">
        <v>1178</v>
      </c>
      <c r="C45" s="50" t="s">
        <v>1179</v>
      </c>
      <c r="D45" s="76">
        <v>109.9</v>
      </c>
      <c r="E45" s="76">
        <v>239.9</v>
      </c>
      <c r="F45" s="77">
        <f t="shared" si="0"/>
        <v>24.422222222222224</v>
      </c>
    </row>
    <row r="46" spans="1:6" ht="15.6">
      <c r="A46" s="48">
        <v>46048</v>
      </c>
      <c r="B46" s="50" t="s">
        <v>1180</v>
      </c>
      <c r="C46" s="50" t="s">
        <v>1181</v>
      </c>
      <c r="D46" s="76">
        <v>127.9</v>
      </c>
      <c r="E46" s="76">
        <v>279.89999999999998</v>
      </c>
      <c r="F46" s="77">
        <f t="shared" si="0"/>
        <v>28.422222222222224</v>
      </c>
    </row>
    <row r="47" spans="1:6" ht="15.6">
      <c r="A47" s="48">
        <v>46049</v>
      </c>
      <c r="B47" s="50" t="s">
        <v>1182</v>
      </c>
      <c r="C47" s="50" t="s">
        <v>1183</v>
      </c>
      <c r="D47" s="76">
        <v>89.9</v>
      </c>
      <c r="E47" s="76">
        <v>199.9</v>
      </c>
      <c r="F47" s="77">
        <f t="shared" si="0"/>
        <v>19.977777777777778</v>
      </c>
    </row>
    <row r="48" spans="1:6" ht="15.6">
      <c r="A48" s="48">
        <v>46050</v>
      </c>
      <c r="B48" s="50" t="s">
        <v>1184</v>
      </c>
      <c r="C48" s="50" t="s">
        <v>1185</v>
      </c>
      <c r="D48" s="76">
        <v>204.9</v>
      </c>
      <c r="E48" s="76">
        <v>449.9</v>
      </c>
      <c r="F48" s="77">
        <f t="shared" si="0"/>
        <v>45.533333333333331</v>
      </c>
    </row>
    <row r="49" spans="1:6" ht="15.6">
      <c r="A49" s="48">
        <v>46051</v>
      </c>
      <c r="B49" s="50" t="s">
        <v>1186</v>
      </c>
      <c r="C49" s="50" t="s">
        <v>1187</v>
      </c>
      <c r="D49" s="76">
        <v>63.9</v>
      </c>
      <c r="E49" s="76">
        <v>139.9</v>
      </c>
      <c r="F49" s="77">
        <f t="shared" si="0"/>
        <v>14.2</v>
      </c>
    </row>
    <row r="50" spans="1:6" ht="15.6">
      <c r="A50" s="48">
        <v>46052</v>
      </c>
      <c r="B50" s="50" t="s">
        <v>1188</v>
      </c>
      <c r="C50" s="50" t="s">
        <v>1189</v>
      </c>
      <c r="D50" s="76">
        <v>68.900000000000006</v>
      </c>
      <c r="E50" s="76">
        <v>149.9</v>
      </c>
      <c r="F50" s="77">
        <f t="shared" si="0"/>
        <v>15.311111111111112</v>
      </c>
    </row>
    <row r="51" spans="1:6" ht="15.6">
      <c r="A51" s="48">
        <v>46053</v>
      </c>
      <c r="B51" s="50" t="s">
        <v>1190</v>
      </c>
      <c r="C51" s="50" t="s">
        <v>1191</v>
      </c>
      <c r="D51" s="76">
        <v>72.900000000000006</v>
      </c>
      <c r="E51" s="76">
        <v>159.9</v>
      </c>
      <c r="F51" s="77">
        <f t="shared" si="0"/>
        <v>16.200000000000003</v>
      </c>
    </row>
    <row r="52" spans="1:6" ht="15.6">
      <c r="A52" s="48">
        <v>46054</v>
      </c>
      <c r="B52" s="50" t="s">
        <v>1192</v>
      </c>
      <c r="C52" s="50" t="s">
        <v>1193</v>
      </c>
      <c r="D52" s="76">
        <v>89.9</v>
      </c>
      <c r="E52" s="76">
        <v>199.9</v>
      </c>
      <c r="F52" s="77">
        <f t="shared" si="0"/>
        <v>19.977777777777778</v>
      </c>
    </row>
    <row r="53" spans="1:6" ht="15.6">
      <c r="A53" s="48">
        <v>46056</v>
      </c>
      <c r="B53" s="50" t="s">
        <v>1194</v>
      </c>
      <c r="C53" s="50" t="s">
        <v>1195</v>
      </c>
      <c r="D53" s="76">
        <v>136.9</v>
      </c>
      <c r="E53" s="76">
        <v>299.89999999999998</v>
      </c>
      <c r="F53" s="77">
        <f t="shared" si="0"/>
        <v>30.422222222222224</v>
      </c>
    </row>
    <row r="54" spans="1:6" ht="15.6">
      <c r="A54" s="48">
        <v>46057</v>
      </c>
      <c r="B54" s="50" t="s">
        <v>1196</v>
      </c>
      <c r="C54" s="50" t="s">
        <v>1197</v>
      </c>
      <c r="D54" s="76">
        <v>127.9</v>
      </c>
      <c r="E54" s="76">
        <v>279.89999999999998</v>
      </c>
      <c r="F54" s="77">
        <f t="shared" si="0"/>
        <v>28.422222222222224</v>
      </c>
    </row>
    <row r="55" spans="1:6" ht="15.6">
      <c r="A55" s="48">
        <v>46058</v>
      </c>
      <c r="B55" s="50" t="s">
        <v>1198</v>
      </c>
      <c r="C55" s="50" t="s">
        <v>38</v>
      </c>
      <c r="D55" s="76">
        <v>149.9</v>
      </c>
      <c r="E55" s="76">
        <v>329.9</v>
      </c>
      <c r="F55" s="77">
        <f t="shared" si="0"/>
        <v>33.31111111111111</v>
      </c>
    </row>
    <row r="56" spans="1:6" ht="15.6">
      <c r="A56" s="48">
        <v>46059</v>
      </c>
      <c r="B56" s="50" t="s">
        <v>1199</v>
      </c>
      <c r="C56" s="50" t="s">
        <v>1200</v>
      </c>
      <c r="D56" s="76">
        <v>127.9</v>
      </c>
      <c r="E56" s="76">
        <v>279.89999999999998</v>
      </c>
      <c r="F56" s="77">
        <f t="shared" si="0"/>
        <v>28.422222222222224</v>
      </c>
    </row>
    <row r="57" spans="1:6" ht="15.6">
      <c r="A57" s="48">
        <v>46060</v>
      </c>
      <c r="B57" s="50" t="s">
        <v>1201</v>
      </c>
      <c r="C57" s="50" t="s">
        <v>1202</v>
      </c>
      <c r="D57" s="76">
        <v>118.9</v>
      </c>
      <c r="E57" s="76">
        <v>259.89999999999998</v>
      </c>
      <c r="F57" s="77">
        <f t="shared" si="0"/>
        <v>26.422222222222224</v>
      </c>
    </row>
    <row r="58" spans="1:6" ht="15.6">
      <c r="A58" s="48">
        <v>46061</v>
      </c>
      <c r="B58" s="50" t="s">
        <v>1203</v>
      </c>
      <c r="C58" s="50" t="s">
        <v>1204</v>
      </c>
      <c r="D58" s="76">
        <v>249.9</v>
      </c>
      <c r="E58" s="76">
        <v>549.9</v>
      </c>
      <c r="F58" s="77">
        <f t="shared" si="0"/>
        <v>55.533333333333331</v>
      </c>
    </row>
    <row r="59" spans="1:6" ht="15.6">
      <c r="A59" s="48">
        <v>46062</v>
      </c>
      <c r="B59" s="50" t="s">
        <v>1205</v>
      </c>
      <c r="C59" s="50" t="s">
        <v>1206</v>
      </c>
      <c r="D59" s="76">
        <v>127.9</v>
      </c>
      <c r="E59" s="76">
        <v>279.89999999999998</v>
      </c>
      <c r="F59" s="77">
        <f t="shared" si="0"/>
        <v>28.422222222222224</v>
      </c>
    </row>
    <row r="60" spans="1:6" ht="15.6">
      <c r="A60" s="48">
        <v>46063</v>
      </c>
      <c r="B60" s="50" t="s">
        <v>1207</v>
      </c>
      <c r="C60" s="50" t="s">
        <v>1208</v>
      </c>
      <c r="D60" s="76">
        <v>81.900000000000006</v>
      </c>
      <c r="E60" s="76">
        <v>179.9</v>
      </c>
      <c r="F60" s="77">
        <f t="shared" si="0"/>
        <v>18.200000000000003</v>
      </c>
    </row>
    <row r="61" spans="1:6" ht="15.6">
      <c r="A61" s="48">
        <v>46065</v>
      </c>
      <c r="B61" s="50" t="s">
        <v>1209</v>
      </c>
      <c r="C61" s="50" t="s">
        <v>1210</v>
      </c>
      <c r="D61" s="76">
        <v>86.9</v>
      </c>
      <c r="E61" s="76">
        <v>189.9</v>
      </c>
      <c r="F61" s="77">
        <f t="shared" si="0"/>
        <v>19.311111111111114</v>
      </c>
    </row>
    <row r="62" spans="1:6" ht="15.6">
      <c r="A62" s="48">
        <v>46066</v>
      </c>
      <c r="B62" s="50" t="s">
        <v>1211</v>
      </c>
      <c r="C62" s="50" t="s">
        <v>1212</v>
      </c>
      <c r="D62" s="76">
        <v>99.9</v>
      </c>
      <c r="E62" s="76">
        <v>219.9</v>
      </c>
      <c r="F62" s="77">
        <f t="shared" si="0"/>
        <v>22.200000000000003</v>
      </c>
    </row>
    <row r="63" spans="1:6" ht="15.6">
      <c r="A63" s="48">
        <v>46067</v>
      </c>
      <c r="B63" s="50" t="s">
        <v>1213</v>
      </c>
      <c r="C63" s="50" t="s">
        <v>1214</v>
      </c>
      <c r="D63" s="76">
        <v>89.9</v>
      </c>
      <c r="E63" s="76">
        <v>199.9</v>
      </c>
      <c r="F63" s="77">
        <f t="shared" si="0"/>
        <v>19.977777777777778</v>
      </c>
    </row>
    <row r="64" spans="1:6" ht="15.6">
      <c r="A64" s="48">
        <v>46068</v>
      </c>
      <c r="B64" s="50" t="s">
        <v>1215</v>
      </c>
      <c r="C64" s="50" t="s">
        <v>1216</v>
      </c>
      <c r="D64" s="76">
        <v>89.9</v>
      </c>
      <c r="E64" s="76">
        <v>199.9</v>
      </c>
      <c r="F64" s="77">
        <f t="shared" si="0"/>
        <v>19.977777777777778</v>
      </c>
    </row>
    <row r="65" spans="1:6" ht="15.6">
      <c r="A65" s="48">
        <v>46069</v>
      </c>
      <c r="B65" s="50" t="s">
        <v>1217</v>
      </c>
      <c r="C65" s="50" t="s">
        <v>1218</v>
      </c>
      <c r="D65" s="76">
        <v>99.9</v>
      </c>
      <c r="E65" s="76">
        <v>219.9</v>
      </c>
      <c r="F65" s="77">
        <f t="shared" si="0"/>
        <v>22.200000000000003</v>
      </c>
    </row>
    <row r="66" spans="1:6" ht="15.6">
      <c r="A66" s="48">
        <v>46070</v>
      </c>
      <c r="B66" s="50" t="s">
        <v>1219</v>
      </c>
      <c r="C66" s="50" t="s">
        <v>1220</v>
      </c>
      <c r="D66" s="76">
        <v>81.900000000000006</v>
      </c>
      <c r="E66" s="76">
        <v>179.9</v>
      </c>
      <c r="F66" s="77">
        <f t="shared" si="0"/>
        <v>18.200000000000003</v>
      </c>
    </row>
    <row r="67" spans="1:6" ht="15.6">
      <c r="A67" s="48">
        <v>46071</v>
      </c>
      <c r="B67" s="50" t="s">
        <v>1221</v>
      </c>
      <c r="C67" s="50" t="s">
        <v>1222</v>
      </c>
      <c r="D67" s="76">
        <v>99.9</v>
      </c>
      <c r="E67" s="76">
        <v>219.9</v>
      </c>
      <c r="F67" s="77">
        <f t="shared" ref="F67:F130" si="1">D67/4.5</f>
        <v>22.200000000000003</v>
      </c>
    </row>
    <row r="68" spans="1:6" ht="15.6">
      <c r="A68" s="48">
        <v>46072</v>
      </c>
      <c r="B68" s="50" t="s">
        <v>1223</v>
      </c>
      <c r="C68" s="50" t="s">
        <v>1224</v>
      </c>
      <c r="D68" s="76">
        <v>99.9</v>
      </c>
      <c r="E68" s="76">
        <v>219.9</v>
      </c>
      <c r="F68" s="77">
        <f t="shared" si="1"/>
        <v>22.200000000000003</v>
      </c>
    </row>
    <row r="69" spans="1:6" ht="15.6">
      <c r="A69" s="48">
        <v>46074</v>
      </c>
      <c r="B69" s="50" t="s">
        <v>1225</v>
      </c>
      <c r="C69" s="50" t="s">
        <v>1226</v>
      </c>
      <c r="D69" s="76">
        <v>89.9</v>
      </c>
      <c r="E69" s="76">
        <v>199.9</v>
      </c>
      <c r="F69" s="77">
        <f t="shared" si="1"/>
        <v>19.977777777777778</v>
      </c>
    </row>
    <row r="70" spans="1:6" ht="15.6">
      <c r="A70" s="48">
        <v>46075</v>
      </c>
      <c r="B70" s="50" t="s">
        <v>1227</v>
      </c>
      <c r="C70" s="50" t="s">
        <v>1228</v>
      </c>
      <c r="D70" s="76">
        <v>86.9</v>
      </c>
      <c r="E70" s="76">
        <v>189.9</v>
      </c>
      <c r="F70" s="77">
        <f t="shared" si="1"/>
        <v>19.311111111111114</v>
      </c>
    </row>
    <row r="71" spans="1:6" ht="15.6">
      <c r="A71" s="48">
        <v>46076</v>
      </c>
      <c r="B71" s="50" t="s">
        <v>1229</v>
      </c>
      <c r="C71" s="50" t="s">
        <v>1230</v>
      </c>
      <c r="D71" s="76">
        <v>86.9</v>
      </c>
      <c r="E71" s="76">
        <v>189.9</v>
      </c>
      <c r="F71" s="77">
        <f t="shared" si="1"/>
        <v>19.311111111111114</v>
      </c>
    </row>
    <row r="72" spans="1:6" ht="15.6">
      <c r="A72" s="48">
        <v>46077</v>
      </c>
      <c r="B72" s="50" t="s">
        <v>1231</v>
      </c>
      <c r="C72" s="50" t="s">
        <v>1232</v>
      </c>
      <c r="D72" s="76">
        <v>77.900000000000006</v>
      </c>
      <c r="E72" s="76">
        <v>169.9</v>
      </c>
      <c r="F72" s="77">
        <f t="shared" si="1"/>
        <v>17.311111111111114</v>
      </c>
    </row>
    <row r="73" spans="1:6" ht="15.6">
      <c r="A73" s="48">
        <v>46078</v>
      </c>
      <c r="B73" s="50" t="s">
        <v>1233</v>
      </c>
      <c r="C73" s="50" t="s">
        <v>1234</v>
      </c>
      <c r="D73" s="76">
        <v>113.9</v>
      </c>
      <c r="E73" s="76">
        <v>249.9</v>
      </c>
      <c r="F73" s="77">
        <f t="shared" si="1"/>
        <v>25.311111111111114</v>
      </c>
    </row>
    <row r="74" spans="1:6" ht="15.6">
      <c r="A74" s="48">
        <v>46079</v>
      </c>
      <c r="B74" s="50" t="s">
        <v>1235</v>
      </c>
      <c r="C74" s="50" t="s">
        <v>1236</v>
      </c>
      <c r="D74" s="76">
        <v>86.9</v>
      </c>
      <c r="E74" s="76">
        <v>189.9</v>
      </c>
      <c r="F74" s="77">
        <f t="shared" si="1"/>
        <v>19.311111111111114</v>
      </c>
    </row>
    <row r="75" spans="1:6" ht="15.6">
      <c r="A75" s="48">
        <v>46080</v>
      </c>
      <c r="B75" s="50" t="s">
        <v>1237</v>
      </c>
      <c r="C75" s="50" t="s">
        <v>1238</v>
      </c>
      <c r="D75" s="76">
        <v>89.9</v>
      </c>
      <c r="E75" s="76">
        <v>199.9</v>
      </c>
      <c r="F75" s="77">
        <f t="shared" si="1"/>
        <v>19.977777777777778</v>
      </c>
    </row>
    <row r="76" spans="1:6" ht="15.6">
      <c r="A76" s="48">
        <v>46081</v>
      </c>
      <c r="B76" s="50" t="s">
        <v>1239</v>
      </c>
      <c r="C76" s="50" t="s">
        <v>1240</v>
      </c>
      <c r="D76" s="76">
        <v>81.900000000000006</v>
      </c>
      <c r="E76" s="76">
        <v>179.9</v>
      </c>
      <c r="F76" s="77">
        <f t="shared" si="1"/>
        <v>18.200000000000003</v>
      </c>
    </row>
    <row r="77" spans="1:6" ht="15.6">
      <c r="A77" s="48">
        <v>46082</v>
      </c>
      <c r="B77" s="50" t="s">
        <v>1176</v>
      </c>
      <c r="C77" s="50" t="s">
        <v>1241</v>
      </c>
      <c r="D77" s="76">
        <v>172.9</v>
      </c>
      <c r="E77" s="76">
        <v>379.9</v>
      </c>
      <c r="F77" s="77">
        <f t="shared" si="1"/>
        <v>38.422222222222224</v>
      </c>
    </row>
    <row r="78" spans="1:6" ht="15.6">
      <c r="A78" s="48">
        <v>46083</v>
      </c>
      <c r="B78" s="50" t="s">
        <v>1242</v>
      </c>
      <c r="C78" s="50" t="s">
        <v>1243</v>
      </c>
      <c r="D78" s="76">
        <v>159.9</v>
      </c>
      <c r="E78" s="76">
        <v>349.9</v>
      </c>
      <c r="F78" s="77">
        <f t="shared" si="1"/>
        <v>35.533333333333331</v>
      </c>
    </row>
    <row r="79" spans="1:6" ht="15.6">
      <c r="A79" s="48">
        <v>46084</v>
      </c>
      <c r="B79" s="50" t="s">
        <v>1244</v>
      </c>
      <c r="C79" s="50" t="s">
        <v>1245</v>
      </c>
      <c r="D79" s="76">
        <v>99.9</v>
      </c>
      <c r="E79" s="76">
        <v>219.9</v>
      </c>
      <c r="F79" s="77">
        <f t="shared" si="1"/>
        <v>22.200000000000003</v>
      </c>
    </row>
    <row r="80" spans="1:6" ht="15.6">
      <c r="A80" s="48">
        <v>46085</v>
      </c>
      <c r="B80" s="50" t="s">
        <v>1246</v>
      </c>
      <c r="C80" s="50" t="s">
        <v>1247</v>
      </c>
      <c r="D80" s="76">
        <v>99.9</v>
      </c>
      <c r="E80" s="76">
        <v>219.9</v>
      </c>
      <c r="F80" s="77">
        <f t="shared" si="1"/>
        <v>22.200000000000003</v>
      </c>
    </row>
    <row r="81" spans="1:6" ht="15.6">
      <c r="A81" s="48">
        <v>46089</v>
      </c>
      <c r="B81" s="50" t="s">
        <v>1248</v>
      </c>
      <c r="C81" s="50" t="s">
        <v>1249</v>
      </c>
      <c r="D81" s="76">
        <v>118.9</v>
      </c>
      <c r="E81" s="76">
        <v>259.89999999999998</v>
      </c>
      <c r="F81" s="77">
        <f t="shared" si="1"/>
        <v>26.422222222222224</v>
      </c>
    </row>
    <row r="82" spans="1:6" ht="15.6">
      <c r="A82" s="48">
        <v>46090</v>
      </c>
      <c r="B82" s="50" t="s">
        <v>1250</v>
      </c>
      <c r="C82" s="50" t="s">
        <v>1251</v>
      </c>
      <c r="D82" s="76">
        <v>149.9</v>
      </c>
      <c r="E82" s="76">
        <v>329.9</v>
      </c>
      <c r="F82" s="77">
        <f t="shared" si="1"/>
        <v>33.31111111111111</v>
      </c>
    </row>
    <row r="83" spans="1:6" ht="15.6">
      <c r="A83" s="48">
        <v>46091</v>
      </c>
      <c r="B83" s="50" t="s">
        <v>1252</v>
      </c>
      <c r="C83" s="50" t="s">
        <v>1253</v>
      </c>
      <c r="D83" s="76">
        <v>149.9</v>
      </c>
      <c r="E83" s="76">
        <v>329.9</v>
      </c>
      <c r="F83" s="77">
        <f t="shared" si="1"/>
        <v>33.31111111111111</v>
      </c>
    </row>
    <row r="84" spans="1:6" ht="15.6">
      <c r="A84" s="48">
        <v>46092</v>
      </c>
      <c r="B84" s="50" t="s">
        <v>1254</v>
      </c>
      <c r="C84" s="50" t="s">
        <v>1255</v>
      </c>
      <c r="D84" s="76">
        <v>204.9</v>
      </c>
      <c r="E84" s="76">
        <v>449.9</v>
      </c>
      <c r="F84" s="77">
        <f t="shared" si="1"/>
        <v>45.533333333333331</v>
      </c>
    </row>
    <row r="85" spans="1:6" ht="15.6">
      <c r="A85" s="48">
        <v>46096</v>
      </c>
      <c r="B85" s="50" t="s">
        <v>1256</v>
      </c>
      <c r="C85" s="50" t="s">
        <v>1257</v>
      </c>
      <c r="D85" s="76">
        <v>113.9</v>
      </c>
      <c r="E85" s="76">
        <v>249.9</v>
      </c>
      <c r="F85" s="77">
        <f t="shared" si="1"/>
        <v>25.311111111111114</v>
      </c>
    </row>
    <row r="86" spans="1:6" ht="15.6">
      <c r="A86" s="48">
        <v>46097</v>
      </c>
      <c r="B86" s="50" t="s">
        <v>1258</v>
      </c>
      <c r="C86" s="50" t="s">
        <v>1259</v>
      </c>
      <c r="D86" s="76">
        <v>109.9</v>
      </c>
      <c r="E86" s="76">
        <v>239.9</v>
      </c>
      <c r="F86" s="77">
        <f t="shared" si="1"/>
        <v>24.422222222222224</v>
      </c>
    </row>
    <row r="87" spans="1:6" ht="15.6">
      <c r="A87" s="48">
        <v>46098</v>
      </c>
      <c r="B87" s="50" t="s">
        <v>1260</v>
      </c>
      <c r="C87" s="50" t="s">
        <v>32</v>
      </c>
      <c r="D87" s="76">
        <v>127.9</v>
      </c>
      <c r="E87" s="76">
        <v>279.89999999999998</v>
      </c>
      <c r="F87" s="77">
        <f t="shared" si="1"/>
        <v>28.422222222222224</v>
      </c>
    </row>
    <row r="88" spans="1:6" ht="15.6">
      <c r="A88" s="48">
        <v>46099</v>
      </c>
      <c r="B88" s="50" t="s">
        <v>1261</v>
      </c>
      <c r="C88" s="50" t="s">
        <v>1262</v>
      </c>
      <c r="D88" s="76">
        <v>113.9</v>
      </c>
      <c r="E88" s="76">
        <v>249.9</v>
      </c>
      <c r="F88" s="77">
        <f t="shared" si="1"/>
        <v>25.311111111111114</v>
      </c>
    </row>
    <row r="89" spans="1:6" ht="15.6">
      <c r="A89" s="48">
        <v>46100</v>
      </c>
      <c r="B89" s="50" t="s">
        <v>1263</v>
      </c>
      <c r="C89" s="50" t="s">
        <v>1264</v>
      </c>
      <c r="D89" s="76">
        <v>99.9</v>
      </c>
      <c r="E89" s="76">
        <v>219.9</v>
      </c>
      <c r="F89" s="77">
        <f t="shared" si="1"/>
        <v>22.200000000000003</v>
      </c>
    </row>
    <row r="90" spans="1:6" ht="15.6">
      <c r="A90" s="48">
        <v>46101</v>
      </c>
      <c r="B90" s="50" t="s">
        <v>1066</v>
      </c>
      <c r="C90" s="50" t="s">
        <v>610</v>
      </c>
      <c r="D90" s="76">
        <v>136.9</v>
      </c>
      <c r="E90" s="76">
        <v>299.89999999999998</v>
      </c>
      <c r="F90" s="77">
        <f t="shared" si="1"/>
        <v>30.422222222222224</v>
      </c>
    </row>
    <row r="91" spans="1:6" ht="15.6">
      <c r="A91" s="48">
        <v>46102</v>
      </c>
      <c r="B91" s="50" t="s">
        <v>1265</v>
      </c>
      <c r="C91" s="50" t="s">
        <v>1266</v>
      </c>
      <c r="D91" s="76">
        <v>113.9</v>
      </c>
      <c r="E91" s="76">
        <v>249.9</v>
      </c>
      <c r="F91" s="77">
        <f t="shared" si="1"/>
        <v>25.311111111111114</v>
      </c>
    </row>
    <row r="92" spans="1:6" ht="15.6">
      <c r="A92" s="48">
        <v>46103</v>
      </c>
      <c r="B92" s="50" t="s">
        <v>1267</v>
      </c>
      <c r="C92" s="50" t="s">
        <v>1268</v>
      </c>
      <c r="D92" s="76">
        <v>113.9</v>
      </c>
      <c r="E92" s="76">
        <v>249.9</v>
      </c>
      <c r="F92" s="77">
        <f t="shared" si="1"/>
        <v>25.311111111111114</v>
      </c>
    </row>
    <row r="93" spans="1:6" ht="15.6">
      <c r="A93" s="48">
        <v>46104</v>
      </c>
      <c r="B93" s="50" t="s">
        <v>1269</v>
      </c>
      <c r="C93" s="50" t="s">
        <v>1270</v>
      </c>
      <c r="D93" s="76">
        <v>136.9</v>
      </c>
      <c r="E93" s="76">
        <v>299.89999999999998</v>
      </c>
      <c r="F93" s="77">
        <f t="shared" si="1"/>
        <v>30.422222222222224</v>
      </c>
    </row>
    <row r="94" spans="1:6" ht="15.6">
      <c r="A94" s="48">
        <v>46114</v>
      </c>
      <c r="B94" s="50" t="s">
        <v>1271</v>
      </c>
      <c r="C94" s="50" t="s">
        <v>1272</v>
      </c>
      <c r="D94" s="76">
        <v>204.9</v>
      </c>
      <c r="E94" s="76">
        <v>449.9</v>
      </c>
      <c r="F94" s="77">
        <f t="shared" si="1"/>
        <v>45.533333333333331</v>
      </c>
    </row>
    <row r="95" spans="1:6" ht="15.6">
      <c r="A95" s="48">
        <v>46115</v>
      </c>
      <c r="B95" s="50" t="s">
        <v>1273</v>
      </c>
      <c r="C95" s="50" t="s">
        <v>1274</v>
      </c>
      <c r="D95" s="76">
        <v>159.9</v>
      </c>
      <c r="E95" s="76">
        <v>349.9</v>
      </c>
      <c r="F95" s="77">
        <f t="shared" si="1"/>
        <v>35.533333333333331</v>
      </c>
    </row>
    <row r="96" spans="1:6" ht="15.6">
      <c r="A96" s="48">
        <v>46116</v>
      </c>
      <c r="B96" s="50" t="s">
        <v>1275</v>
      </c>
      <c r="C96" s="50" t="s">
        <v>1276</v>
      </c>
      <c r="D96" s="76">
        <v>204.9</v>
      </c>
      <c r="E96" s="76">
        <v>449.9</v>
      </c>
      <c r="F96" s="77">
        <f t="shared" si="1"/>
        <v>45.533333333333331</v>
      </c>
    </row>
    <row r="97" spans="1:6" ht="15.6">
      <c r="A97" s="48">
        <v>46121</v>
      </c>
      <c r="B97" s="50" t="s">
        <v>1277</v>
      </c>
      <c r="C97" s="50" t="s">
        <v>1278</v>
      </c>
      <c r="D97" s="76">
        <v>159.9</v>
      </c>
      <c r="E97" s="76">
        <v>349.9</v>
      </c>
      <c r="F97" s="77">
        <f t="shared" si="1"/>
        <v>35.533333333333331</v>
      </c>
    </row>
    <row r="98" spans="1:6" ht="15.6">
      <c r="A98" s="48">
        <v>46122</v>
      </c>
      <c r="B98" s="50" t="s">
        <v>1279</v>
      </c>
      <c r="C98" s="50" t="s">
        <v>1280</v>
      </c>
      <c r="D98" s="76">
        <v>113.9</v>
      </c>
      <c r="E98" s="76">
        <v>249.9</v>
      </c>
      <c r="F98" s="77">
        <f t="shared" si="1"/>
        <v>25.311111111111114</v>
      </c>
    </row>
    <row r="99" spans="1:6" ht="15.6">
      <c r="A99" s="48">
        <v>46123</v>
      </c>
      <c r="B99" s="50" t="s">
        <v>1281</v>
      </c>
      <c r="C99" s="50" t="s">
        <v>1282</v>
      </c>
      <c r="D99" s="76">
        <v>113.9</v>
      </c>
      <c r="E99" s="76">
        <v>249.9</v>
      </c>
      <c r="F99" s="77">
        <f t="shared" si="1"/>
        <v>25.311111111111114</v>
      </c>
    </row>
    <row r="100" spans="1:6" ht="15.6">
      <c r="A100" s="48">
        <v>46124</v>
      </c>
      <c r="B100" s="50" t="s">
        <v>1283</v>
      </c>
      <c r="C100" s="50" t="s">
        <v>1284</v>
      </c>
      <c r="D100" s="76">
        <v>149.9</v>
      </c>
      <c r="E100" s="76">
        <v>329.9</v>
      </c>
      <c r="F100" s="77">
        <f t="shared" si="1"/>
        <v>33.31111111111111</v>
      </c>
    </row>
    <row r="101" spans="1:6" ht="15.6">
      <c r="A101" s="48">
        <v>46125</v>
      </c>
      <c r="B101" s="50" t="s">
        <v>513</v>
      </c>
      <c r="C101" s="50" t="s">
        <v>514</v>
      </c>
      <c r="D101" s="76">
        <v>89.9</v>
      </c>
      <c r="E101" s="76">
        <v>199.9</v>
      </c>
      <c r="F101" s="77">
        <f t="shared" si="1"/>
        <v>19.977777777777778</v>
      </c>
    </row>
    <row r="102" spans="1:6" ht="15.6">
      <c r="A102" s="48">
        <v>46126</v>
      </c>
      <c r="B102" s="50" t="s">
        <v>1285</v>
      </c>
      <c r="C102" s="50" t="s">
        <v>1286</v>
      </c>
      <c r="D102" s="76">
        <v>109.9</v>
      </c>
      <c r="E102" s="76">
        <v>239.9</v>
      </c>
      <c r="F102" s="77">
        <f t="shared" si="1"/>
        <v>24.422222222222224</v>
      </c>
    </row>
    <row r="103" spans="1:6" ht="15.6">
      <c r="A103" s="48">
        <v>46129</v>
      </c>
      <c r="B103" s="50" t="s">
        <v>1287</v>
      </c>
      <c r="C103" s="50" t="s">
        <v>1288</v>
      </c>
      <c r="D103" s="76">
        <v>99.9</v>
      </c>
      <c r="E103" s="76">
        <v>219.9</v>
      </c>
      <c r="F103" s="77">
        <f t="shared" si="1"/>
        <v>22.200000000000003</v>
      </c>
    </row>
    <row r="104" spans="1:6" ht="15.6">
      <c r="A104" s="48">
        <v>46130</v>
      </c>
      <c r="B104" s="50" t="s">
        <v>1289</v>
      </c>
      <c r="C104" s="50" t="s">
        <v>1290</v>
      </c>
      <c r="D104" s="76">
        <v>118.9</v>
      </c>
      <c r="E104" s="76">
        <v>259.89999999999998</v>
      </c>
      <c r="F104" s="77">
        <f t="shared" si="1"/>
        <v>26.422222222222224</v>
      </c>
    </row>
    <row r="105" spans="1:6" ht="15.6">
      <c r="A105" s="48">
        <v>46131</v>
      </c>
      <c r="B105" s="50" t="s">
        <v>1291</v>
      </c>
      <c r="C105" s="50" t="s">
        <v>1292</v>
      </c>
      <c r="D105" s="76">
        <v>172.9</v>
      </c>
      <c r="E105" s="76">
        <v>379.9</v>
      </c>
      <c r="F105" s="77">
        <f t="shared" si="1"/>
        <v>38.422222222222224</v>
      </c>
    </row>
    <row r="106" spans="1:6" ht="15.6">
      <c r="A106" s="48">
        <v>46132</v>
      </c>
      <c r="B106" s="50" t="s">
        <v>1293</v>
      </c>
      <c r="C106" s="50" t="s">
        <v>1294</v>
      </c>
      <c r="D106" s="76">
        <v>89.9</v>
      </c>
      <c r="E106" s="76">
        <v>199.9</v>
      </c>
      <c r="F106" s="77">
        <f t="shared" si="1"/>
        <v>19.977777777777778</v>
      </c>
    </row>
    <row r="107" spans="1:6" ht="15.6">
      <c r="A107" s="48">
        <v>46133</v>
      </c>
      <c r="B107" s="50" t="s">
        <v>1295</v>
      </c>
      <c r="C107" s="50" t="s">
        <v>1296</v>
      </c>
      <c r="D107" s="76">
        <v>81.900000000000006</v>
      </c>
      <c r="E107" s="76">
        <v>179.9</v>
      </c>
      <c r="F107" s="77">
        <f t="shared" si="1"/>
        <v>18.200000000000003</v>
      </c>
    </row>
    <row r="108" spans="1:6" ht="15.6">
      <c r="A108" s="48">
        <v>46134</v>
      </c>
      <c r="B108" s="50" t="s">
        <v>1297</v>
      </c>
      <c r="C108" s="50" t="s">
        <v>1298</v>
      </c>
      <c r="D108" s="76">
        <v>89.9</v>
      </c>
      <c r="E108" s="76">
        <v>199.9</v>
      </c>
      <c r="F108" s="77">
        <f t="shared" si="1"/>
        <v>19.977777777777778</v>
      </c>
    </row>
    <row r="109" spans="1:6" ht="15.6">
      <c r="A109" s="48">
        <v>46135</v>
      </c>
      <c r="B109" s="50" t="s">
        <v>1299</v>
      </c>
      <c r="C109" s="50" t="s">
        <v>381</v>
      </c>
      <c r="D109" s="76">
        <v>127.9</v>
      </c>
      <c r="E109" s="76">
        <v>279.89999999999998</v>
      </c>
      <c r="F109" s="77">
        <f t="shared" si="1"/>
        <v>28.422222222222224</v>
      </c>
    </row>
    <row r="110" spans="1:6" ht="15.6">
      <c r="A110" s="48">
        <v>46136</v>
      </c>
      <c r="B110" s="50" t="s">
        <v>1300</v>
      </c>
      <c r="C110" s="50" t="s">
        <v>1301</v>
      </c>
      <c r="D110" s="76">
        <v>159.9</v>
      </c>
      <c r="E110" s="76">
        <v>349.9</v>
      </c>
      <c r="F110" s="77">
        <f t="shared" si="1"/>
        <v>35.533333333333331</v>
      </c>
    </row>
    <row r="111" spans="1:6" ht="15.6">
      <c r="A111" s="48">
        <v>46137</v>
      </c>
      <c r="B111" s="50" t="s">
        <v>1302</v>
      </c>
      <c r="C111" s="50" t="s">
        <v>1303</v>
      </c>
      <c r="D111" s="76">
        <v>109.9</v>
      </c>
      <c r="E111" s="76">
        <v>239.9</v>
      </c>
      <c r="F111" s="77">
        <f t="shared" si="1"/>
        <v>24.422222222222224</v>
      </c>
    </row>
    <row r="112" spans="1:6" ht="15.6">
      <c r="A112" s="48">
        <v>46138</v>
      </c>
      <c r="B112" s="50" t="s">
        <v>1304</v>
      </c>
      <c r="C112" s="50" t="s">
        <v>1305</v>
      </c>
      <c r="D112" s="76">
        <v>159.9</v>
      </c>
      <c r="E112" s="76">
        <v>349.9</v>
      </c>
      <c r="F112" s="77">
        <f t="shared" si="1"/>
        <v>35.533333333333331</v>
      </c>
    </row>
    <row r="113" spans="1:6" ht="15.6">
      <c r="A113" s="48">
        <v>46139</v>
      </c>
      <c r="B113" s="50" t="s">
        <v>1306</v>
      </c>
      <c r="C113" s="50" t="s">
        <v>1307</v>
      </c>
      <c r="D113" s="76">
        <v>99.9</v>
      </c>
      <c r="E113" s="76">
        <v>219.9</v>
      </c>
      <c r="F113" s="77">
        <f t="shared" si="1"/>
        <v>22.200000000000003</v>
      </c>
    </row>
    <row r="114" spans="1:6" ht="15.6">
      <c r="A114" s="48">
        <v>46140</v>
      </c>
      <c r="B114" s="50" t="s">
        <v>1308</v>
      </c>
      <c r="C114" s="50" t="s">
        <v>1309</v>
      </c>
      <c r="D114" s="76">
        <v>99.9</v>
      </c>
      <c r="E114" s="76">
        <v>219.9</v>
      </c>
      <c r="F114" s="77">
        <f t="shared" si="1"/>
        <v>22.200000000000003</v>
      </c>
    </row>
    <row r="115" spans="1:6" ht="15.6">
      <c r="A115" s="48">
        <v>46141</v>
      </c>
      <c r="B115" s="50" t="s">
        <v>1310</v>
      </c>
      <c r="C115" s="50" t="s">
        <v>1311</v>
      </c>
      <c r="D115" s="76">
        <v>127.9</v>
      </c>
      <c r="E115" s="76">
        <v>279.89999999999998</v>
      </c>
      <c r="F115" s="77">
        <f t="shared" si="1"/>
        <v>28.422222222222224</v>
      </c>
    </row>
    <row r="116" spans="1:6" ht="15.6">
      <c r="A116" s="48">
        <v>46142</v>
      </c>
      <c r="B116" s="50" t="s">
        <v>1312</v>
      </c>
      <c r="C116" s="50" t="s">
        <v>1313</v>
      </c>
      <c r="D116" s="76">
        <v>127.9</v>
      </c>
      <c r="E116" s="76">
        <v>279.89999999999998</v>
      </c>
      <c r="F116" s="77">
        <f t="shared" si="1"/>
        <v>28.422222222222224</v>
      </c>
    </row>
    <row r="117" spans="1:6" ht="15.6">
      <c r="A117" s="48">
        <v>46143</v>
      </c>
      <c r="B117" s="50" t="s">
        <v>1314</v>
      </c>
      <c r="C117" s="50" t="s">
        <v>1315</v>
      </c>
      <c r="D117" s="76">
        <v>136.9</v>
      </c>
      <c r="E117" s="76">
        <v>299.89999999999998</v>
      </c>
      <c r="F117" s="77">
        <f t="shared" si="1"/>
        <v>30.422222222222224</v>
      </c>
    </row>
    <row r="118" spans="1:6" ht="15.6">
      <c r="A118" s="48">
        <v>46144</v>
      </c>
      <c r="B118" s="50" t="s">
        <v>1316</v>
      </c>
      <c r="C118" s="50" t="s">
        <v>1317</v>
      </c>
      <c r="D118" s="76">
        <v>181.9</v>
      </c>
      <c r="E118" s="76">
        <v>399.9</v>
      </c>
      <c r="F118" s="77">
        <f t="shared" si="1"/>
        <v>40.422222222222224</v>
      </c>
    </row>
    <row r="119" spans="1:6" ht="15.6">
      <c r="A119" s="48">
        <v>46145</v>
      </c>
      <c r="B119" s="50" t="s">
        <v>559</v>
      </c>
      <c r="C119" s="50" t="s">
        <v>560</v>
      </c>
      <c r="D119" s="76">
        <v>81.900000000000006</v>
      </c>
      <c r="E119" s="76">
        <v>179.9</v>
      </c>
      <c r="F119" s="77">
        <f t="shared" si="1"/>
        <v>18.200000000000003</v>
      </c>
    </row>
    <row r="120" spans="1:6" ht="15.6">
      <c r="A120" s="48">
        <v>46146</v>
      </c>
      <c r="B120" s="50" t="s">
        <v>1318</v>
      </c>
      <c r="C120" s="50" t="s">
        <v>1319</v>
      </c>
      <c r="D120" s="76">
        <v>86.9</v>
      </c>
      <c r="E120" s="76">
        <v>189.9</v>
      </c>
      <c r="F120" s="77">
        <f t="shared" si="1"/>
        <v>19.311111111111114</v>
      </c>
    </row>
    <row r="121" spans="1:6" ht="15.6">
      <c r="A121" s="48">
        <v>46151</v>
      </c>
      <c r="B121" s="50" t="s">
        <v>1320</v>
      </c>
      <c r="C121" s="50" t="s">
        <v>1321</v>
      </c>
      <c r="D121" s="76">
        <v>99.9</v>
      </c>
      <c r="E121" s="76">
        <v>219.9</v>
      </c>
      <c r="F121" s="77">
        <f t="shared" si="1"/>
        <v>22.200000000000003</v>
      </c>
    </row>
    <row r="122" spans="1:6" ht="15.6">
      <c r="A122" s="48">
        <v>46152</v>
      </c>
      <c r="B122" s="50" t="s">
        <v>1322</v>
      </c>
      <c r="C122" s="50" t="s">
        <v>1323</v>
      </c>
      <c r="D122" s="76">
        <v>99.9</v>
      </c>
      <c r="E122" s="76">
        <v>219.9</v>
      </c>
      <c r="F122" s="77">
        <f t="shared" si="1"/>
        <v>22.200000000000003</v>
      </c>
    </row>
    <row r="123" spans="1:6" ht="15.6">
      <c r="A123" s="48">
        <v>46153</v>
      </c>
      <c r="B123" s="50" t="s">
        <v>1324</v>
      </c>
      <c r="C123" s="50" t="s">
        <v>1325</v>
      </c>
      <c r="D123" s="76">
        <v>99.9</v>
      </c>
      <c r="E123" s="76">
        <v>219.9</v>
      </c>
      <c r="F123" s="77">
        <f t="shared" si="1"/>
        <v>22.200000000000003</v>
      </c>
    </row>
    <row r="124" spans="1:6" ht="15.6">
      <c r="A124" s="48">
        <v>46154</v>
      </c>
      <c r="B124" s="50" t="s">
        <v>1326</v>
      </c>
      <c r="C124" s="50" t="s">
        <v>1327</v>
      </c>
      <c r="D124" s="76">
        <v>89.9</v>
      </c>
      <c r="E124" s="76">
        <v>199.9</v>
      </c>
      <c r="F124" s="77">
        <f t="shared" si="1"/>
        <v>19.977777777777778</v>
      </c>
    </row>
    <row r="125" spans="1:6" ht="15.6">
      <c r="A125" s="48">
        <v>46155</v>
      </c>
      <c r="B125" s="50" t="s">
        <v>1328</v>
      </c>
      <c r="C125" s="50" t="s">
        <v>1329</v>
      </c>
      <c r="D125" s="76">
        <v>89.9</v>
      </c>
      <c r="E125" s="76">
        <v>199.9</v>
      </c>
      <c r="F125" s="77">
        <f t="shared" si="1"/>
        <v>19.977777777777778</v>
      </c>
    </row>
    <row r="126" spans="1:6" ht="15.6">
      <c r="A126" s="48">
        <v>46156</v>
      </c>
      <c r="B126" s="50" t="s">
        <v>1330</v>
      </c>
      <c r="C126" s="50" t="s">
        <v>1331</v>
      </c>
      <c r="D126" s="76">
        <v>99.9</v>
      </c>
      <c r="E126" s="76">
        <v>219.9</v>
      </c>
      <c r="F126" s="77">
        <f t="shared" si="1"/>
        <v>22.200000000000003</v>
      </c>
    </row>
    <row r="127" spans="1:6" ht="15.6">
      <c r="A127" s="48">
        <v>46157</v>
      </c>
      <c r="B127" s="50" t="s">
        <v>1332</v>
      </c>
      <c r="C127" s="50" t="s">
        <v>1333</v>
      </c>
      <c r="D127" s="76">
        <v>99.9</v>
      </c>
      <c r="E127" s="76">
        <v>219.9</v>
      </c>
      <c r="F127" s="77">
        <f t="shared" si="1"/>
        <v>22.200000000000003</v>
      </c>
    </row>
    <row r="128" spans="1:6" ht="15.6">
      <c r="A128" s="48">
        <v>46158</v>
      </c>
      <c r="B128" s="50" t="s">
        <v>1334</v>
      </c>
      <c r="C128" s="50" t="s">
        <v>1335</v>
      </c>
      <c r="D128" s="76">
        <v>81.900000000000006</v>
      </c>
      <c r="E128" s="76">
        <v>179.9</v>
      </c>
      <c r="F128" s="77">
        <f t="shared" si="1"/>
        <v>18.200000000000003</v>
      </c>
    </row>
    <row r="129" spans="1:6" ht="15.6">
      <c r="A129" s="48">
        <v>46159</v>
      </c>
      <c r="B129" s="50" t="s">
        <v>1336</v>
      </c>
      <c r="C129" s="50" t="s">
        <v>1337</v>
      </c>
      <c r="D129" s="76">
        <v>109.9</v>
      </c>
      <c r="E129" s="76">
        <v>239.9</v>
      </c>
      <c r="F129" s="77">
        <f t="shared" si="1"/>
        <v>24.422222222222224</v>
      </c>
    </row>
    <row r="130" spans="1:6" ht="15.6">
      <c r="A130" s="48">
        <v>46160</v>
      </c>
      <c r="B130" s="50" t="s">
        <v>1338</v>
      </c>
      <c r="C130" s="50" t="s">
        <v>1339</v>
      </c>
      <c r="D130" s="76">
        <v>118.9</v>
      </c>
      <c r="E130" s="76">
        <v>259.89999999999998</v>
      </c>
      <c r="F130" s="77">
        <f t="shared" si="1"/>
        <v>26.422222222222224</v>
      </c>
    </row>
    <row r="131" spans="1:6" ht="15.6">
      <c r="A131" s="48">
        <v>46161</v>
      </c>
      <c r="B131" s="50" t="s">
        <v>1340</v>
      </c>
      <c r="C131" s="50" t="s">
        <v>1341</v>
      </c>
      <c r="D131" s="76">
        <v>159.9</v>
      </c>
      <c r="E131" s="76">
        <v>349.9</v>
      </c>
      <c r="F131" s="77">
        <f t="shared" ref="F131:F194" si="2">D131/4.5</f>
        <v>35.533333333333331</v>
      </c>
    </row>
    <row r="132" spans="1:6" ht="15.6">
      <c r="A132" s="48">
        <v>46162</v>
      </c>
      <c r="B132" s="50" t="s">
        <v>1342</v>
      </c>
      <c r="C132" s="50" t="s">
        <v>1343</v>
      </c>
      <c r="D132" s="76">
        <v>172.9</v>
      </c>
      <c r="E132" s="76">
        <v>379.9</v>
      </c>
      <c r="F132" s="77">
        <f t="shared" si="2"/>
        <v>38.422222222222224</v>
      </c>
    </row>
    <row r="133" spans="1:6" ht="15.6">
      <c r="A133" s="48">
        <v>46163</v>
      </c>
      <c r="B133" s="50" t="s">
        <v>1344</v>
      </c>
      <c r="C133" s="50" t="s">
        <v>1345</v>
      </c>
      <c r="D133" s="76">
        <v>72.900000000000006</v>
      </c>
      <c r="E133" s="76">
        <v>159.9</v>
      </c>
      <c r="F133" s="77">
        <f t="shared" si="2"/>
        <v>16.200000000000003</v>
      </c>
    </row>
    <row r="134" spans="1:6" ht="15.6">
      <c r="A134" s="48">
        <v>46164</v>
      </c>
      <c r="B134" s="50" t="s">
        <v>1346</v>
      </c>
      <c r="C134" s="50" t="s">
        <v>1347</v>
      </c>
      <c r="D134" s="76">
        <v>89.9</v>
      </c>
      <c r="E134" s="76">
        <v>199.9</v>
      </c>
      <c r="F134" s="77">
        <f t="shared" si="2"/>
        <v>19.977777777777778</v>
      </c>
    </row>
    <row r="135" spans="1:6" ht="15.6">
      <c r="A135" s="48">
        <v>46165</v>
      </c>
      <c r="B135" s="50" t="s">
        <v>1348</v>
      </c>
      <c r="C135" s="50" t="s">
        <v>1349</v>
      </c>
      <c r="D135" s="76">
        <v>81.900000000000006</v>
      </c>
      <c r="E135" s="76">
        <v>179.9</v>
      </c>
      <c r="F135" s="77">
        <f t="shared" si="2"/>
        <v>18.200000000000003</v>
      </c>
    </row>
    <row r="136" spans="1:6" ht="15.6">
      <c r="A136" s="48">
        <v>46166</v>
      </c>
      <c r="B136" s="50" t="s">
        <v>1350</v>
      </c>
      <c r="C136" s="50" t="s">
        <v>1351</v>
      </c>
      <c r="D136" s="76">
        <v>118.9</v>
      </c>
      <c r="E136" s="76">
        <v>259.89999999999998</v>
      </c>
      <c r="F136" s="77">
        <f t="shared" si="2"/>
        <v>26.422222222222224</v>
      </c>
    </row>
    <row r="137" spans="1:6" ht="15.6">
      <c r="A137" s="48">
        <v>46167</v>
      </c>
      <c r="B137" s="50" t="s">
        <v>1352</v>
      </c>
      <c r="C137" s="50" t="s">
        <v>1353</v>
      </c>
      <c r="D137" s="76">
        <v>136.9</v>
      </c>
      <c r="E137" s="76">
        <v>299.89999999999998</v>
      </c>
      <c r="F137" s="77">
        <f t="shared" si="2"/>
        <v>30.422222222222224</v>
      </c>
    </row>
    <row r="138" spans="1:6" ht="15.6">
      <c r="A138" s="48">
        <v>46168</v>
      </c>
      <c r="B138" s="50" t="s">
        <v>1354</v>
      </c>
      <c r="C138" s="50" t="s">
        <v>1355</v>
      </c>
      <c r="D138" s="76">
        <v>145.9</v>
      </c>
      <c r="E138" s="76">
        <v>319.89999999999998</v>
      </c>
      <c r="F138" s="77">
        <f t="shared" si="2"/>
        <v>32.422222222222224</v>
      </c>
    </row>
    <row r="139" spans="1:6" ht="15.6">
      <c r="A139" s="48">
        <v>46169</v>
      </c>
      <c r="B139" s="50" t="s">
        <v>860</v>
      </c>
      <c r="C139" s="50" t="s">
        <v>861</v>
      </c>
      <c r="D139" s="76">
        <v>72.900000000000006</v>
      </c>
      <c r="E139" s="76">
        <v>159.9</v>
      </c>
      <c r="F139" s="77">
        <f t="shared" si="2"/>
        <v>16.200000000000003</v>
      </c>
    </row>
    <row r="140" spans="1:6" ht="15.6">
      <c r="A140" s="48">
        <v>46170</v>
      </c>
      <c r="B140" s="50" t="s">
        <v>1356</v>
      </c>
      <c r="C140" s="50" t="s">
        <v>1357</v>
      </c>
      <c r="D140" s="76">
        <v>76.900000000000006</v>
      </c>
      <c r="E140" s="76">
        <v>169.9</v>
      </c>
      <c r="F140" s="77">
        <f t="shared" si="2"/>
        <v>17.088888888888889</v>
      </c>
    </row>
    <row r="141" spans="1:6" ht="15.6">
      <c r="A141" s="48">
        <v>46171</v>
      </c>
      <c r="B141" s="50" t="s">
        <v>1358</v>
      </c>
      <c r="C141" s="50" t="s">
        <v>1359</v>
      </c>
      <c r="D141" s="76">
        <v>77.900000000000006</v>
      </c>
      <c r="E141" s="76">
        <v>169.9</v>
      </c>
      <c r="F141" s="77">
        <f t="shared" si="2"/>
        <v>17.311111111111114</v>
      </c>
    </row>
    <row r="142" spans="1:6" ht="15.6">
      <c r="A142" s="48">
        <v>46172</v>
      </c>
      <c r="B142" s="50" t="s">
        <v>1360</v>
      </c>
      <c r="C142" s="50" t="s">
        <v>1361</v>
      </c>
      <c r="D142" s="76">
        <v>118.9</v>
      </c>
      <c r="E142" s="76">
        <v>259.89999999999998</v>
      </c>
      <c r="F142" s="77">
        <f t="shared" si="2"/>
        <v>26.422222222222224</v>
      </c>
    </row>
    <row r="143" spans="1:6" ht="15.6">
      <c r="A143" s="48">
        <v>46173</v>
      </c>
      <c r="B143" s="50" t="s">
        <v>1362</v>
      </c>
      <c r="C143" s="50" t="s">
        <v>684</v>
      </c>
      <c r="D143" s="76">
        <v>127.9</v>
      </c>
      <c r="E143" s="76">
        <v>279.89999999999998</v>
      </c>
      <c r="F143" s="77">
        <f t="shared" si="2"/>
        <v>28.422222222222224</v>
      </c>
    </row>
    <row r="144" spans="1:6" ht="15.6">
      <c r="A144" s="48">
        <v>46174</v>
      </c>
      <c r="B144" s="50" t="s">
        <v>1363</v>
      </c>
      <c r="C144" s="50" t="s">
        <v>1364</v>
      </c>
      <c r="D144" s="76">
        <v>113.9</v>
      </c>
      <c r="E144" s="76">
        <v>249.9</v>
      </c>
      <c r="F144" s="77">
        <f t="shared" si="2"/>
        <v>25.311111111111114</v>
      </c>
    </row>
    <row r="145" spans="1:6" ht="15.6">
      <c r="A145" s="48">
        <v>46176</v>
      </c>
      <c r="B145" s="50" t="s">
        <v>1365</v>
      </c>
      <c r="C145" s="50" t="s">
        <v>1366</v>
      </c>
      <c r="D145" s="76">
        <v>89.9</v>
      </c>
      <c r="E145" s="76">
        <v>199.9</v>
      </c>
      <c r="F145" s="77">
        <f t="shared" si="2"/>
        <v>19.977777777777778</v>
      </c>
    </row>
    <row r="146" spans="1:6" ht="15.6">
      <c r="A146" s="48">
        <v>46177</v>
      </c>
      <c r="B146" s="50" t="s">
        <v>1367</v>
      </c>
      <c r="C146" s="50" t="s">
        <v>1368</v>
      </c>
      <c r="D146" s="76">
        <v>89.9</v>
      </c>
      <c r="E146" s="76">
        <v>199.9</v>
      </c>
      <c r="F146" s="77">
        <f t="shared" si="2"/>
        <v>19.977777777777778</v>
      </c>
    </row>
    <row r="147" spans="1:6" ht="15.6">
      <c r="A147" s="48">
        <v>46178</v>
      </c>
      <c r="B147" s="50" t="s">
        <v>1369</v>
      </c>
      <c r="C147" s="50" t="s">
        <v>1370</v>
      </c>
      <c r="D147" s="76">
        <v>45.9</v>
      </c>
      <c r="E147" s="76">
        <v>99.9</v>
      </c>
      <c r="F147" s="77">
        <f t="shared" si="2"/>
        <v>10.199999999999999</v>
      </c>
    </row>
    <row r="148" spans="1:6" ht="15.6">
      <c r="A148" s="48">
        <v>46179</v>
      </c>
      <c r="B148" s="50" t="s">
        <v>1371</v>
      </c>
      <c r="C148" s="50" t="s">
        <v>1372</v>
      </c>
      <c r="D148" s="76">
        <v>49.9</v>
      </c>
      <c r="E148" s="76">
        <v>109.9</v>
      </c>
      <c r="F148" s="77">
        <f t="shared" si="2"/>
        <v>11.088888888888889</v>
      </c>
    </row>
    <row r="149" spans="1:6" ht="15.6">
      <c r="A149" s="48">
        <v>46183</v>
      </c>
      <c r="B149" s="50" t="s">
        <v>1373</v>
      </c>
      <c r="C149" s="50" t="s">
        <v>1374</v>
      </c>
      <c r="D149" s="76">
        <v>81.900000000000006</v>
      </c>
      <c r="E149" s="76">
        <v>179.9</v>
      </c>
      <c r="F149" s="77">
        <f t="shared" si="2"/>
        <v>18.200000000000003</v>
      </c>
    </row>
    <row r="150" spans="1:6" ht="15.6">
      <c r="A150" s="48">
        <v>46184</v>
      </c>
      <c r="B150" s="50" t="s">
        <v>1375</v>
      </c>
      <c r="C150" s="50" t="s">
        <v>1376</v>
      </c>
      <c r="D150" s="76">
        <v>81.900000000000006</v>
      </c>
      <c r="E150" s="76">
        <v>179.9</v>
      </c>
      <c r="F150" s="77">
        <f t="shared" si="2"/>
        <v>18.200000000000003</v>
      </c>
    </row>
    <row r="151" spans="1:6" ht="15.6">
      <c r="A151" s="48">
        <v>46186</v>
      </c>
      <c r="B151" s="50" t="s">
        <v>1377</v>
      </c>
      <c r="C151" s="50" t="s">
        <v>1378</v>
      </c>
      <c r="D151" s="76">
        <v>54.9</v>
      </c>
      <c r="E151" s="76">
        <v>119.9</v>
      </c>
      <c r="F151" s="77">
        <f t="shared" si="2"/>
        <v>12.2</v>
      </c>
    </row>
    <row r="152" spans="1:6" ht="15.6">
      <c r="A152" s="48">
        <v>46187</v>
      </c>
      <c r="B152" s="50" t="s">
        <v>1379</v>
      </c>
      <c r="C152" s="50" t="s">
        <v>1380</v>
      </c>
      <c r="D152" s="76">
        <v>54.9</v>
      </c>
      <c r="E152" s="76">
        <v>119.9</v>
      </c>
      <c r="F152" s="77">
        <f t="shared" si="2"/>
        <v>12.2</v>
      </c>
    </row>
    <row r="153" spans="1:6" ht="15.6">
      <c r="A153" s="48">
        <v>46188</v>
      </c>
      <c r="B153" s="50" t="s">
        <v>1381</v>
      </c>
      <c r="C153" s="50" t="s">
        <v>1382</v>
      </c>
      <c r="D153" s="76">
        <v>58.9</v>
      </c>
      <c r="E153" s="76">
        <v>129.9</v>
      </c>
      <c r="F153" s="77">
        <f t="shared" si="2"/>
        <v>13.088888888888889</v>
      </c>
    </row>
    <row r="154" spans="1:6" ht="15.6">
      <c r="A154" s="48">
        <v>46189</v>
      </c>
      <c r="B154" s="50" t="s">
        <v>1383</v>
      </c>
      <c r="C154" s="50" t="s">
        <v>1384</v>
      </c>
      <c r="D154" s="76">
        <v>72.900000000000006</v>
      </c>
      <c r="E154" s="76">
        <v>159.9</v>
      </c>
      <c r="F154" s="77">
        <f t="shared" si="2"/>
        <v>16.200000000000003</v>
      </c>
    </row>
    <row r="155" spans="1:6" ht="15.6">
      <c r="A155" s="48">
        <v>46190</v>
      </c>
      <c r="B155" s="50" t="s">
        <v>1385</v>
      </c>
      <c r="C155" s="50" t="s">
        <v>1386</v>
      </c>
      <c r="D155" s="76">
        <v>63.9</v>
      </c>
      <c r="E155" s="76">
        <v>139.9</v>
      </c>
      <c r="F155" s="77">
        <f t="shared" si="2"/>
        <v>14.2</v>
      </c>
    </row>
    <row r="156" spans="1:6" ht="15.6">
      <c r="A156" s="48">
        <v>46192</v>
      </c>
      <c r="B156" s="50" t="s">
        <v>1387</v>
      </c>
      <c r="C156" s="50" t="s">
        <v>1388</v>
      </c>
      <c r="D156" s="76">
        <v>86.9</v>
      </c>
      <c r="E156" s="76">
        <v>189.9</v>
      </c>
      <c r="F156" s="77">
        <f t="shared" si="2"/>
        <v>19.311111111111114</v>
      </c>
    </row>
    <row r="157" spans="1:6" ht="15.6">
      <c r="A157" s="48">
        <v>46193</v>
      </c>
      <c r="B157" s="50" t="s">
        <v>1389</v>
      </c>
      <c r="C157" s="50" t="s">
        <v>1390</v>
      </c>
      <c r="D157" s="76">
        <v>81.900000000000006</v>
      </c>
      <c r="E157" s="76">
        <v>179.9</v>
      </c>
      <c r="F157" s="77">
        <f t="shared" si="2"/>
        <v>18.200000000000003</v>
      </c>
    </row>
    <row r="158" spans="1:6" ht="15.6">
      <c r="A158" s="48">
        <v>46194</v>
      </c>
      <c r="B158" s="50" t="s">
        <v>1391</v>
      </c>
      <c r="C158" s="50" t="s">
        <v>1392</v>
      </c>
      <c r="D158" s="76">
        <v>99.9</v>
      </c>
      <c r="E158" s="76">
        <v>219.9</v>
      </c>
      <c r="F158" s="77">
        <f t="shared" si="2"/>
        <v>22.200000000000003</v>
      </c>
    </row>
    <row r="159" spans="1:6" ht="15.6">
      <c r="A159" s="48">
        <v>46195</v>
      </c>
      <c r="B159" s="50" t="s">
        <v>1393</v>
      </c>
      <c r="C159" s="50" t="s">
        <v>1394</v>
      </c>
      <c r="D159" s="76">
        <v>99.9</v>
      </c>
      <c r="E159" s="76">
        <v>219.9</v>
      </c>
      <c r="F159" s="77">
        <f t="shared" si="2"/>
        <v>22.200000000000003</v>
      </c>
    </row>
    <row r="160" spans="1:6" ht="15.6">
      <c r="A160" s="48">
        <v>46196</v>
      </c>
      <c r="B160" s="50" t="s">
        <v>1395</v>
      </c>
      <c r="C160" s="50" t="s">
        <v>1396</v>
      </c>
      <c r="D160" s="76">
        <v>136.9</v>
      </c>
      <c r="E160" s="76">
        <v>299.89999999999998</v>
      </c>
      <c r="F160" s="77">
        <f t="shared" si="2"/>
        <v>30.422222222222224</v>
      </c>
    </row>
    <row r="161" spans="1:6" ht="15.6">
      <c r="A161" s="48">
        <v>46197</v>
      </c>
      <c r="B161" s="50" t="s">
        <v>1397</v>
      </c>
      <c r="C161" s="50" t="s">
        <v>1398</v>
      </c>
      <c r="D161" s="76">
        <v>76.900000000000006</v>
      </c>
      <c r="E161" s="76">
        <v>169.9</v>
      </c>
      <c r="F161" s="77">
        <f t="shared" si="2"/>
        <v>17.088888888888889</v>
      </c>
    </row>
    <row r="162" spans="1:6" ht="15.6">
      <c r="A162" s="48">
        <v>46198</v>
      </c>
      <c r="B162" s="50" t="s">
        <v>1399</v>
      </c>
      <c r="C162" s="50" t="s">
        <v>1400</v>
      </c>
      <c r="D162" s="76">
        <v>72.900000000000006</v>
      </c>
      <c r="E162" s="76">
        <v>159.9</v>
      </c>
      <c r="F162" s="77">
        <f t="shared" si="2"/>
        <v>16.200000000000003</v>
      </c>
    </row>
    <row r="163" spans="1:6" ht="15.6">
      <c r="A163" s="48">
        <v>46199</v>
      </c>
      <c r="B163" s="50" t="s">
        <v>1401</v>
      </c>
      <c r="C163" s="50" t="s">
        <v>1402</v>
      </c>
      <c r="D163" s="76">
        <v>77.900000000000006</v>
      </c>
      <c r="E163" s="76">
        <v>169.9</v>
      </c>
      <c r="F163" s="77">
        <f t="shared" si="2"/>
        <v>17.311111111111114</v>
      </c>
    </row>
    <row r="164" spans="1:6" ht="15.6">
      <c r="A164" s="48">
        <v>46200</v>
      </c>
      <c r="B164" s="50" t="s">
        <v>1403</v>
      </c>
      <c r="C164" s="50" t="s">
        <v>1404</v>
      </c>
      <c r="D164" s="76">
        <v>72.900000000000006</v>
      </c>
      <c r="E164" s="76">
        <v>159.9</v>
      </c>
      <c r="F164" s="77">
        <f t="shared" si="2"/>
        <v>16.200000000000003</v>
      </c>
    </row>
    <row r="165" spans="1:6" ht="15.6">
      <c r="A165" s="48">
        <v>46201</v>
      </c>
      <c r="B165" s="50" t="s">
        <v>1405</v>
      </c>
      <c r="C165" s="50" t="s">
        <v>1406</v>
      </c>
      <c r="D165" s="76">
        <v>77.900000000000006</v>
      </c>
      <c r="E165" s="76">
        <v>169.9</v>
      </c>
      <c r="F165" s="77">
        <f t="shared" si="2"/>
        <v>17.311111111111114</v>
      </c>
    </row>
    <row r="166" spans="1:6" ht="15.6">
      <c r="A166" s="48">
        <v>46202</v>
      </c>
      <c r="B166" s="50" t="s">
        <v>1407</v>
      </c>
      <c r="C166" s="50" t="s">
        <v>1408</v>
      </c>
      <c r="D166" s="76">
        <v>77.900000000000006</v>
      </c>
      <c r="E166" s="76">
        <v>169.9</v>
      </c>
      <c r="F166" s="77">
        <f t="shared" si="2"/>
        <v>17.311111111111114</v>
      </c>
    </row>
    <row r="167" spans="1:6" ht="15.6">
      <c r="A167" s="48">
        <v>46203</v>
      </c>
      <c r="B167" s="50" t="s">
        <v>1409</v>
      </c>
      <c r="C167" s="50" t="s">
        <v>1410</v>
      </c>
      <c r="D167" s="76">
        <v>99.9</v>
      </c>
      <c r="E167" s="76">
        <v>219.9</v>
      </c>
      <c r="F167" s="77">
        <f t="shared" si="2"/>
        <v>22.200000000000003</v>
      </c>
    </row>
    <row r="168" spans="1:6" ht="15.6">
      <c r="A168" s="48">
        <v>46204</v>
      </c>
      <c r="B168" s="50" t="s">
        <v>1411</v>
      </c>
      <c r="C168" s="50" t="s">
        <v>1412</v>
      </c>
      <c r="D168" s="76">
        <v>54.9</v>
      </c>
      <c r="E168" s="76">
        <v>119.9</v>
      </c>
      <c r="F168" s="77">
        <f t="shared" si="2"/>
        <v>12.2</v>
      </c>
    </row>
    <row r="169" spans="1:6" ht="15.6">
      <c r="A169" s="48" t="s">
        <v>887</v>
      </c>
      <c r="B169" s="50" t="s">
        <v>888</v>
      </c>
      <c r="C169" s="50" t="s">
        <v>1413</v>
      </c>
      <c r="D169" s="76">
        <v>26.9</v>
      </c>
      <c r="E169" s="76">
        <v>69.900000000000006</v>
      </c>
      <c r="F169" s="77">
        <f t="shared" si="2"/>
        <v>5.9777777777777779</v>
      </c>
    </row>
    <row r="170" spans="1:6" ht="15.6">
      <c r="A170" s="48" t="s">
        <v>899</v>
      </c>
      <c r="B170" s="50" t="s">
        <v>900</v>
      </c>
      <c r="C170" s="50" t="s">
        <v>1414</v>
      </c>
      <c r="D170" s="76">
        <v>45.9</v>
      </c>
      <c r="E170" s="76">
        <v>109.9</v>
      </c>
      <c r="F170" s="77">
        <f t="shared" si="2"/>
        <v>10.199999999999999</v>
      </c>
    </row>
    <row r="171" spans="1:6" ht="15.6">
      <c r="A171" s="48" t="s">
        <v>1415</v>
      </c>
      <c r="B171" s="50" t="s">
        <v>1073</v>
      </c>
      <c r="C171" s="50" t="s">
        <v>1416</v>
      </c>
      <c r="D171" s="76">
        <v>81.900000000000006</v>
      </c>
      <c r="E171" s="76">
        <v>179.9</v>
      </c>
      <c r="F171" s="77">
        <f t="shared" si="2"/>
        <v>18.200000000000003</v>
      </c>
    </row>
    <row r="172" spans="1:6" ht="15.6">
      <c r="A172" s="48" t="s">
        <v>1417</v>
      </c>
      <c r="B172" s="50" t="s">
        <v>1076</v>
      </c>
      <c r="C172" s="50" t="s">
        <v>1418</v>
      </c>
      <c r="D172" s="76">
        <v>89.9</v>
      </c>
      <c r="E172" s="76">
        <v>199.9</v>
      </c>
      <c r="F172" s="77">
        <f t="shared" si="2"/>
        <v>19.977777777777778</v>
      </c>
    </row>
    <row r="173" spans="1:6" ht="15.6">
      <c r="A173" s="48" t="s">
        <v>1419</v>
      </c>
      <c r="B173" s="50" t="s">
        <v>1420</v>
      </c>
      <c r="C173" s="50" t="s">
        <v>389</v>
      </c>
      <c r="D173" s="76">
        <v>127.9</v>
      </c>
      <c r="E173" s="76">
        <v>279.89999999999998</v>
      </c>
      <c r="F173" s="77">
        <f t="shared" si="2"/>
        <v>28.422222222222224</v>
      </c>
    </row>
    <row r="174" spans="1:6" ht="15.6">
      <c r="A174" s="48" t="s">
        <v>1421</v>
      </c>
      <c r="B174" s="50" t="s">
        <v>1422</v>
      </c>
      <c r="C174" s="50" t="s">
        <v>1423</v>
      </c>
      <c r="D174" s="76">
        <v>89.9</v>
      </c>
      <c r="E174" s="76">
        <v>199.9</v>
      </c>
      <c r="F174" s="77">
        <f t="shared" si="2"/>
        <v>19.977777777777778</v>
      </c>
    </row>
    <row r="175" spans="1:6" ht="15.6">
      <c r="A175" s="48" t="s">
        <v>1424</v>
      </c>
      <c r="B175" s="50" t="s">
        <v>1425</v>
      </c>
      <c r="C175" s="50" t="s">
        <v>1426</v>
      </c>
      <c r="D175" s="76">
        <v>136.9</v>
      </c>
      <c r="E175" s="76">
        <v>299.89999999999998</v>
      </c>
      <c r="F175" s="77">
        <f t="shared" si="2"/>
        <v>30.422222222222224</v>
      </c>
    </row>
    <row r="176" spans="1:6" ht="15.6">
      <c r="A176" s="48" t="s">
        <v>1427</v>
      </c>
      <c r="B176" s="50" t="s">
        <v>1428</v>
      </c>
      <c r="C176" s="50" t="s">
        <v>1429</v>
      </c>
      <c r="D176" s="76">
        <v>136.9</v>
      </c>
      <c r="E176" s="76">
        <v>299.89999999999998</v>
      </c>
      <c r="F176" s="77">
        <f t="shared" si="2"/>
        <v>30.422222222222224</v>
      </c>
    </row>
    <row r="177" spans="1:6" ht="15.6">
      <c r="A177" s="48" t="s">
        <v>1430</v>
      </c>
      <c r="B177" s="50" t="s">
        <v>1431</v>
      </c>
      <c r="C177" s="50" t="s">
        <v>1432</v>
      </c>
      <c r="D177" s="76">
        <v>89.9</v>
      </c>
      <c r="E177" s="76">
        <v>199.9</v>
      </c>
      <c r="F177" s="77">
        <f t="shared" si="2"/>
        <v>19.977777777777778</v>
      </c>
    </row>
    <row r="178" spans="1:6" ht="15.6">
      <c r="A178" s="48" t="s">
        <v>1433</v>
      </c>
      <c r="B178" s="50" t="s">
        <v>1434</v>
      </c>
      <c r="C178" s="50" t="s">
        <v>1435</v>
      </c>
      <c r="D178" s="76">
        <v>113.9</v>
      </c>
      <c r="E178" s="76">
        <v>249.9</v>
      </c>
      <c r="F178" s="77">
        <f t="shared" si="2"/>
        <v>25.311111111111114</v>
      </c>
    </row>
    <row r="179" spans="1:6" ht="15.6">
      <c r="A179" s="48" t="s">
        <v>1436</v>
      </c>
      <c r="B179" s="50" t="s">
        <v>1437</v>
      </c>
      <c r="C179" s="50" t="s">
        <v>1438</v>
      </c>
      <c r="D179" s="76">
        <v>81.900000000000006</v>
      </c>
      <c r="E179" s="76">
        <v>179.9</v>
      </c>
      <c r="F179" s="77">
        <f t="shared" si="2"/>
        <v>18.200000000000003</v>
      </c>
    </row>
    <row r="180" spans="1:6" ht="15.6">
      <c r="A180" s="48" t="s">
        <v>1439</v>
      </c>
      <c r="B180" s="50" t="s">
        <v>1440</v>
      </c>
      <c r="C180" s="50" t="s">
        <v>1441</v>
      </c>
      <c r="D180" s="76">
        <v>68.900000000000006</v>
      </c>
      <c r="E180" s="76">
        <v>149.9</v>
      </c>
      <c r="F180" s="77">
        <f t="shared" si="2"/>
        <v>15.311111111111112</v>
      </c>
    </row>
    <row r="181" spans="1:6" ht="15.6">
      <c r="A181" s="48" t="s">
        <v>1442</v>
      </c>
      <c r="B181" s="50" t="s">
        <v>1443</v>
      </c>
      <c r="C181" s="50" t="s">
        <v>723</v>
      </c>
      <c r="D181" s="76">
        <v>86.9</v>
      </c>
      <c r="E181" s="76">
        <v>189.9</v>
      </c>
      <c r="F181" s="77">
        <f t="shared" si="2"/>
        <v>19.311111111111114</v>
      </c>
    </row>
    <row r="182" spans="1:6" ht="15.6">
      <c r="A182" s="48" t="s">
        <v>1444</v>
      </c>
      <c r="B182" s="50" t="s">
        <v>1445</v>
      </c>
      <c r="C182" s="50" t="s">
        <v>1446</v>
      </c>
      <c r="D182" s="76">
        <v>113.9</v>
      </c>
      <c r="E182" s="76">
        <v>249.9</v>
      </c>
      <c r="F182" s="77">
        <f t="shared" si="2"/>
        <v>25.311111111111114</v>
      </c>
    </row>
    <row r="183" spans="1:6" ht="15.6">
      <c r="A183" s="48" t="s">
        <v>1447</v>
      </c>
      <c r="B183" s="50" t="s">
        <v>1448</v>
      </c>
      <c r="C183" s="50" t="s">
        <v>1449</v>
      </c>
      <c r="D183" s="76">
        <v>59.9</v>
      </c>
      <c r="E183" s="76">
        <v>129.9</v>
      </c>
      <c r="F183" s="77">
        <f t="shared" si="2"/>
        <v>13.31111111111111</v>
      </c>
    </row>
    <row r="184" spans="1:6" ht="15.6">
      <c r="A184" s="48" t="s">
        <v>1450</v>
      </c>
      <c r="B184" s="50" t="s">
        <v>1451</v>
      </c>
      <c r="C184" s="50" t="s">
        <v>1452</v>
      </c>
      <c r="D184" s="76">
        <v>59.9</v>
      </c>
      <c r="E184" s="76">
        <v>129.9</v>
      </c>
      <c r="F184" s="77">
        <f t="shared" si="2"/>
        <v>13.31111111111111</v>
      </c>
    </row>
    <row r="185" spans="1:6" ht="15.6">
      <c r="A185" s="48" t="s">
        <v>1453</v>
      </c>
      <c r="B185" s="50" t="s">
        <v>1454</v>
      </c>
      <c r="C185" s="50" t="s">
        <v>1455</v>
      </c>
      <c r="D185" s="76">
        <v>127.9</v>
      </c>
      <c r="E185" s="76">
        <v>279.89999999999998</v>
      </c>
      <c r="F185" s="77">
        <f t="shared" si="2"/>
        <v>28.422222222222224</v>
      </c>
    </row>
    <row r="186" spans="1:6" ht="15.6">
      <c r="A186" s="48" t="s">
        <v>1456</v>
      </c>
      <c r="B186" s="50" t="s">
        <v>1457</v>
      </c>
      <c r="C186" s="50" t="s">
        <v>1458</v>
      </c>
      <c r="D186" s="76">
        <v>135.9</v>
      </c>
      <c r="E186" s="76">
        <v>299.89999999999998</v>
      </c>
      <c r="F186" s="77">
        <f t="shared" si="2"/>
        <v>30.200000000000003</v>
      </c>
    </row>
    <row r="187" spans="1:6" ht="15.6">
      <c r="A187" s="48" t="s">
        <v>1459</v>
      </c>
      <c r="B187" s="50" t="s">
        <v>1460</v>
      </c>
      <c r="C187" s="50" t="s">
        <v>1461</v>
      </c>
      <c r="D187" s="76">
        <v>159.9</v>
      </c>
      <c r="E187" s="76">
        <v>349.9</v>
      </c>
      <c r="F187" s="77">
        <f t="shared" si="2"/>
        <v>35.533333333333331</v>
      </c>
    </row>
    <row r="188" spans="1:6" ht="15.6">
      <c r="A188" s="48" t="s">
        <v>1462</v>
      </c>
      <c r="B188" s="50" t="s">
        <v>1463</v>
      </c>
      <c r="C188" s="50" t="s">
        <v>1464</v>
      </c>
      <c r="D188" s="76">
        <v>195.9</v>
      </c>
      <c r="E188" s="76">
        <v>429.9</v>
      </c>
      <c r="F188" s="77">
        <f t="shared" si="2"/>
        <v>43.533333333333331</v>
      </c>
    </row>
    <row r="189" spans="1:6" ht="15.6">
      <c r="A189" s="48" t="s">
        <v>1465</v>
      </c>
      <c r="B189" s="50" t="s">
        <v>1466</v>
      </c>
      <c r="C189" s="50" t="s">
        <v>1467</v>
      </c>
      <c r="D189" s="76">
        <v>181.9</v>
      </c>
      <c r="E189" s="76">
        <v>399.9</v>
      </c>
      <c r="F189" s="77">
        <f t="shared" si="2"/>
        <v>40.422222222222224</v>
      </c>
    </row>
    <row r="190" spans="1:6" ht="15.6">
      <c r="A190" s="48" t="s">
        <v>1468</v>
      </c>
      <c r="B190" s="50" t="s">
        <v>1469</v>
      </c>
      <c r="C190" s="50" t="s">
        <v>1467</v>
      </c>
      <c r="D190" s="76">
        <v>159.9</v>
      </c>
      <c r="E190" s="76">
        <v>349.9</v>
      </c>
      <c r="F190" s="77">
        <f t="shared" si="2"/>
        <v>35.533333333333331</v>
      </c>
    </row>
    <row r="191" spans="1:6" ht="15.6">
      <c r="A191" s="48" t="s">
        <v>1470</v>
      </c>
      <c r="B191" s="50" t="s">
        <v>1471</v>
      </c>
      <c r="C191" s="50" t="s">
        <v>1472</v>
      </c>
      <c r="D191" s="76">
        <v>295.89999999999998</v>
      </c>
      <c r="E191" s="76">
        <v>649.9</v>
      </c>
      <c r="F191" s="77">
        <f t="shared" si="2"/>
        <v>65.755555555555546</v>
      </c>
    </row>
    <row r="192" spans="1:6" ht="15.6">
      <c r="A192" s="48" t="s">
        <v>1473</v>
      </c>
      <c r="B192" s="50" t="s">
        <v>1474</v>
      </c>
      <c r="C192" s="50" t="s">
        <v>1475</v>
      </c>
      <c r="D192" s="76">
        <v>195.9</v>
      </c>
      <c r="E192" s="76">
        <v>429.9</v>
      </c>
      <c r="F192" s="77">
        <f t="shared" si="2"/>
        <v>43.533333333333331</v>
      </c>
    </row>
    <row r="193" spans="1:6" ht="15.6">
      <c r="A193" s="48" t="s">
        <v>1476</v>
      </c>
      <c r="B193" s="50" t="s">
        <v>1477</v>
      </c>
      <c r="C193" s="50" t="s">
        <v>1478</v>
      </c>
      <c r="D193" s="76">
        <v>159.9</v>
      </c>
      <c r="E193" s="76">
        <v>349.9</v>
      </c>
      <c r="F193" s="77">
        <f t="shared" si="2"/>
        <v>35.533333333333331</v>
      </c>
    </row>
    <row r="194" spans="1:6" ht="15.6">
      <c r="A194" s="48" t="s">
        <v>1479</v>
      </c>
      <c r="B194" s="50" t="s">
        <v>1480</v>
      </c>
      <c r="C194" s="50" t="s">
        <v>1481</v>
      </c>
      <c r="D194" s="76">
        <v>295.89999999999998</v>
      </c>
      <c r="E194" s="76">
        <v>649.9</v>
      </c>
      <c r="F194" s="77">
        <f t="shared" si="2"/>
        <v>65.755555555555546</v>
      </c>
    </row>
    <row r="195" spans="1:6" ht="15.6">
      <c r="A195" s="48" t="s">
        <v>1482</v>
      </c>
      <c r="B195" s="50" t="s">
        <v>839</v>
      </c>
      <c r="C195" s="50" t="s">
        <v>840</v>
      </c>
      <c r="D195" s="76">
        <v>272.89999999999998</v>
      </c>
      <c r="E195" s="76">
        <v>599.9</v>
      </c>
      <c r="F195" s="77">
        <f t="shared" ref="F195:F258" si="3">D195/4.5</f>
        <v>60.644444444444439</v>
      </c>
    </row>
    <row r="196" spans="1:6" ht="15.6">
      <c r="A196" s="48" t="s">
        <v>1483</v>
      </c>
      <c r="B196" s="50" t="s">
        <v>1484</v>
      </c>
      <c r="C196" s="50" t="s">
        <v>1485</v>
      </c>
      <c r="D196" s="76">
        <v>204.9</v>
      </c>
      <c r="E196" s="76">
        <v>449.9</v>
      </c>
      <c r="F196" s="77">
        <f t="shared" si="3"/>
        <v>45.533333333333331</v>
      </c>
    </row>
    <row r="197" spans="1:6" ht="15.6">
      <c r="A197" s="48" t="s">
        <v>1486</v>
      </c>
      <c r="B197" s="50" t="s">
        <v>1487</v>
      </c>
      <c r="C197" s="50" t="s">
        <v>1488</v>
      </c>
      <c r="D197" s="76">
        <v>272.89999999999998</v>
      </c>
      <c r="E197" s="76">
        <v>599.9</v>
      </c>
      <c r="F197" s="77">
        <f t="shared" si="3"/>
        <v>60.644444444444439</v>
      </c>
    </row>
    <row r="198" spans="1:6" ht="15.6">
      <c r="A198" s="48" t="s">
        <v>1489</v>
      </c>
      <c r="B198" s="50" t="s">
        <v>1490</v>
      </c>
      <c r="C198" s="50" t="s">
        <v>1491</v>
      </c>
      <c r="D198" s="76">
        <v>149.9</v>
      </c>
      <c r="E198" s="76">
        <v>329.9</v>
      </c>
      <c r="F198" s="77">
        <f t="shared" si="3"/>
        <v>33.31111111111111</v>
      </c>
    </row>
    <row r="199" spans="1:6" ht="15.6">
      <c r="A199" s="48" t="s">
        <v>1492</v>
      </c>
      <c r="B199" s="50" t="s">
        <v>1493</v>
      </c>
      <c r="C199" s="50" t="s">
        <v>1494</v>
      </c>
      <c r="D199" s="76">
        <v>269.89999999999998</v>
      </c>
      <c r="E199" s="76">
        <v>599.9</v>
      </c>
      <c r="F199" s="77">
        <f t="shared" si="3"/>
        <v>59.977777777777774</v>
      </c>
    </row>
    <row r="200" spans="1:6" ht="15.6">
      <c r="A200" s="48" t="s">
        <v>1495</v>
      </c>
      <c r="B200" s="50" t="s">
        <v>1496</v>
      </c>
      <c r="C200" s="50" t="s">
        <v>1497</v>
      </c>
      <c r="D200" s="76">
        <v>272.89999999999998</v>
      </c>
      <c r="E200" s="76">
        <v>599.9</v>
      </c>
      <c r="F200" s="77">
        <f t="shared" si="3"/>
        <v>60.644444444444439</v>
      </c>
    </row>
    <row r="201" spans="1:6" ht="15.6">
      <c r="A201" s="48" t="s">
        <v>1498</v>
      </c>
      <c r="B201" s="50" t="s">
        <v>1499</v>
      </c>
      <c r="C201" s="50" t="s">
        <v>1500</v>
      </c>
      <c r="D201" s="76">
        <v>159.9</v>
      </c>
      <c r="E201" s="76">
        <v>349.9</v>
      </c>
      <c r="F201" s="77">
        <f t="shared" si="3"/>
        <v>35.533333333333331</v>
      </c>
    </row>
    <row r="202" spans="1:6" ht="15.6">
      <c r="A202" s="48" t="s">
        <v>1501</v>
      </c>
      <c r="B202" s="50" t="s">
        <v>1502</v>
      </c>
      <c r="C202" s="50" t="s">
        <v>1503</v>
      </c>
      <c r="D202" s="76">
        <v>363.9</v>
      </c>
      <c r="E202" s="76">
        <v>799.9</v>
      </c>
      <c r="F202" s="77">
        <f t="shared" si="3"/>
        <v>80.86666666666666</v>
      </c>
    </row>
    <row r="203" spans="1:6" ht="15.6">
      <c r="A203" s="48" t="s">
        <v>1504</v>
      </c>
      <c r="B203" s="50" t="s">
        <v>1505</v>
      </c>
      <c r="C203" s="50" t="s">
        <v>1506</v>
      </c>
      <c r="D203" s="76">
        <v>81.900000000000006</v>
      </c>
      <c r="E203" s="76">
        <v>179.9</v>
      </c>
      <c r="F203" s="77">
        <f t="shared" si="3"/>
        <v>18.200000000000003</v>
      </c>
    </row>
    <row r="204" spans="1:6" ht="15.6">
      <c r="A204" s="48" t="s">
        <v>1507</v>
      </c>
      <c r="B204" s="50" t="s">
        <v>1508</v>
      </c>
      <c r="C204" s="50" t="s">
        <v>1509</v>
      </c>
      <c r="D204" s="76">
        <v>77.900000000000006</v>
      </c>
      <c r="E204" s="76">
        <v>169.9</v>
      </c>
      <c r="F204" s="77">
        <f t="shared" si="3"/>
        <v>17.311111111111114</v>
      </c>
    </row>
    <row r="205" spans="1:6" ht="15.6">
      <c r="A205" s="48" t="s">
        <v>1510</v>
      </c>
      <c r="B205" s="50" t="s">
        <v>1511</v>
      </c>
      <c r="C205" s="50" t="s">
        <v>1512</v>
      </c>
      <c r="D205" s="76">
        <v>81.900000000000006</v>
      </c>
      <c r="E205" s="76">
        <v>179.9</v>
      </c>
      <c r="F205" s="77">
        <f t="shared" si="3"/>
        <v>18.200000000000003</v>
      </c>
    </row>
    <row r="206" spans="1:6" ht="15.6">
      <c r="A206" s="48" t="s">
        <v>1513</v>
      </c>
      <c r="B206" s="50" t="s">
        <v>1514</v>
      </c>
      <c r="C206" s="50" t="s">
        <v>986</v>
      </c>
      <c r="D206" s="76">
        <v>81.900000000000006</v>
      </c>
      <c r="E206" s="76">
        <v>179.9</v>
      </c>
      <c r="F206" s="77">
        <f t="shared" si="3"/>
        <v>18.200000000000003</v>
      </c>
    </row>
    <row r="207" spans="1:6" ht="15.6">
      <c r="A207" s="48" t="s">
        <v>1515</v>
      </c>
      <c r="B207" s="50" t="s">
        <v>1516</v>
      </c>
      <c r="C207" s="50" t="s">
        <v>1517</v>
      </c>
      <c r="D207" s="76">
        <v>204.9</v>
      </c>
      <c r="E207" s="76">
        <v>449.9</v>
      </c>
      <c r="F207" s="77">
        <f t="shared" si="3"/>
        <v>45.533333333333331</v>
      </c>
    </row>
    <row r="208" spans="1:6" ht="15.6">
      <c r="A208" s="48" t="s">
        <v>1518</v>
      </c>
      <c r="B208" s="50" t="s">
        <v>1519</v>
      </c>
      <c r="C208" s="50" t="s">
        <v>1520</v>
      </c>
      <c r="D208" s="76">
        <v>90.9</v>
      </c>
      <c r="E208" s="76">
        <v>199.9</v>
      </c>
      <c r="F208" s="77">
        <f t="shared" si="3"/>
        <v>20.200000000000003</v>
      </c>
    </row>
    <row r="209" spans="1:6" ht="15.6">
      <c r="A209" s="48" t="s">
        <v>1521</v>
      </c>
      <c r="B209" s="50" t="s">
        <v>1522</v>
      </c>
      <c r="C209" s="50" t="s">
        <v>1523</v>
      </c>
      <c r="D209" s="76">
        <v>136.9</v>
      </c>
      <c r="E209" s="76">
        <v>299.89999999999998</v>
      </c>
      <c r="F209" s="77">
        <f t="shared" si="3"/>
        <v>30.422222222222224</v>
      </c>
    </row>
    <row r="210" spans="1:6" ht="15.6">
      <c r="A210" s="48" t="s">
        <v>1524</v>
      </c>
      <c r="B210" s="50" t="s">
        <v>1525</v>
      </c>
      <c r="C210" s="50" t="s">
        <v>1526</v>
      </c>
      <c r="D210" s="76">
        <v>204.9</v>
      </c>
      <c r="E210" s="76">
        <v>449.9</v>
      </c>
      <c r="F210" s="77">
        <f t="shared" si="3"/>
        <v>45.533333333333331</v>
      </c>
    </row>
    <row r="211" spans="1:6" ht="15.6">
      <c r="A211" s="48" t="s">
        <v>1527</v>
      </c>
      <c r="B211" s="50" t="s">
        <v>1528</v>
      </c>
      <c r="C211" s="50" t="s">
        <v>1529</v>
      </c>
      <c r="D211" s="76">
        <v>149.9</v>
      </c>
      <c r="E211" s="76">
        <v>329.9</v>
      </c>
      <c r="F211" s="77">
        <f t="shared" si="3"/>
        <v>33.31111111111111</v>
      </c>
    </row>
    <row r="212" spans="1:6" ht="15.6">
      <c r="A212" s="48" t="s">
        <v>1530</v>
      </c>
      <c r="B212" s="50" t="s">
        <v>1531</v>
      </c>
      <c r="C212" s="50" t="s">
        <v>1532</v>
      </c>
      <c r="D212" s="76">
        <v>204.9</v>
      </c>
      <c r="E212" s="76">
        <v>449.9</v>
      </c>
      <c r="F212" s="77">
        <f t="shared" si="3"/>
        <v>45.533333333333331</v>
      </c>
    </row>
    <row r="213" spans="1:6" ht="15.6">
      <c r="A213" s="48" t="s">
        <v>1533</v>
      </c>
      <c r="B213" s="50" t="s">
        <v>1534</v>
      </c>
      <c r="C213" s="50" t="s">
        <v>1535</v>
      </c>
      <c r="D213" s="76">
        <v>227.9</v>
      </c>
      <c r="E213" s="76">
        <v>499.9</v>
      </c>
      <c r="F213" s="77">
        <f t="shared" si="3"/>
        <v>50.644444444444446</v>
      </c>
    </row>
    <row r="214" spans="1:6" ht="15.6">
      <c r="A214" s="48" t="s">
        <v>1536</v>
      </c>
      <c r="B214" s="50" t="s">
        <v>1537</v>
      </c>
      <c r="C214" s="50" t="s">
        <v>532</v>
      </c>
      <c r="D214" s="76">
        <v>149.9</v>
      </c>
      <c r="E214" s="76">
        <v>329.9</v>
      </c>
      <c r="F214" s="77">
        <f t="shared" si="3"/>
        <v>33.31111111111111</v>
      </c>
    </row>
    <row r="215" spans="1:6" ht="15.6">
      <c r="A215" s="48" t="s">
        <v>1538</v>
      </c>
      <c r="B215" s="50" t="s">
        <v>1539</v>
      </c>
      <c r="C215" s="50" t="s">
        <v>1540</v>
      </c>
      <c r="D215" s="76">
        <v>136.9</v>
      </c>
      <c r="E215" s="76">
        <v>299.89999999999998</v>
      </c>
      <c r="F215" s="77">
        <f t="shared" si="3"/>
        <v>30.422222222222224</v>
      </c>
    </row>
    <row r="216" spans="1:6" ht="15.6">
      <c r="A216" s="48" t="s">
        <v>1541</v>
      </c>
      <c r="B216" s="50" t="s">
        <v>1542</v>
      </c>
      <c r="C216" s="50" t="s">
        <v>1543</v>
      </c>
      <c r="D216" s="76">
        <v>136.9</v>
      </c>
      <c r="E216" s="76">
        <v>299.89999999999998</v>
      </c>
      <c r="F216" s="77">
        <f t="shared" si="3"/>
        <v>30.422222222222224</v>
      </c>
    </row>
    <row r="217" spans="1:6" ht="15.6">
      <c r="A217" s="48" t="s">
        <v>1544</v>
      </c>
      <c r="B217" s="50" t="s">
        <v>533</v>
      </c>
      <c r="C217" s="50" t="s">
        <v>97</v>
      </c>
      <c r="D217" s="76">
        <v>227.9</v>
      </c>
      <c r="E217" s="76">
        <v>499.9</v>
      </c>
      <c r="F217" s="77">
        <f t="shared" si="3"/>
        <v>50.644444444444446</v>
      </c>
    </row>
    <row r="218" spans="1:6" ht="15.6">
      <c r="A218" s="48" t="s">
        <v>1545</v>
      </c>
      <c r="B218" s="50" t="s">
        <v>1546</v>
      </c>
      <c r="C218" s="50" t="s">
        <v>1547</v>
      </c>
      <c r="D218" s="76">
        <v>159.9</v>
      </c>
      <c r="E218" s="76">
        <v>349.9</v>
      </c>
      <c r="F218" s="77">
        <f t="shared" si="3"/>
        <v>35.533333333333331</v>
      </c>
    </row>
    <row r="219" spans="1:6" ht="15.6">
      <c r="A219" s="48" t="s">
        <v>1548</v>
      </c>
      <c r="B219" s="50" t="s">
        <v>1549</v>
      </c>
      <c r="C219" s="50" t="s">
        <v>1550</v>
      </c>
      <c r="D219" s="76">
        <v>54.9</v>
      </c>
      <c r="E219" s="76">
        <v>119.9</v>
      </c>
      <c r="F219" s="77">
        <f t="shared" si="3"/>
        <v>12.2</v>
      </c>
    </row>
    <row r="220" spans="1:6" ht="15.6">
      <c r="A220" s="48" t="s">
        <v>1551</v>
      </c>
      <c r="B220" s="50" t="s">
        <v>1552</v>
      </c>
      <c r="C220" s="50" t="s">
        <v>1553</v>
      </c>
      <c r="D220" s="76">
        <v>224.9</v>
      </c>
      <c r="E220" s="76">
        <v>449.9</v>
      </c>
      <c r="F220" s="77">
        <f t="shared" si="3"/>
        <v>49.977777777777781</v>
      </c>
    </row>
    <row r="221" spans="1:6" ht="15.6">
      <c r="A221" s="48" t="s">
        <v>958</v>
      </c>
      <c r="B221" s="50" t="s">
        <v>959</v>
      </c>
      <c r="C221" s="50" t="s">
        <v>1554</v>
      </c>
      <c r="D221" s="76">
        <v>81.900000000000006</v>
      </c>
      <c r="E221" s="76">
        <v>179.9</v>
      </c>
      <c r="F221" s="77">
        <f t="shared" si="3"/>
        <v>18.200000000000003</v>
      </c>
    </row>
    <row r="222" spans="1:6" ht="15.6">
      <c r="A222" s="48" t="s">
        <v>906</v>
      </c>
      <c r="B222" s="50" t="s">
        <v>1555</v>
      </c>
      <c r="C222" s="50" t="s">
        <v>1556</v>
      </c>
      <c r="D222" s="76">
        <v>57.9</v>
      </c>
      <c r="E222" s="76">
        <v>129.9</v>
      </c>
      <c r="F222" s="77">
        <f t="shared" si="3"/>
        <v>12.866666666666667</v>
      </c>
    </row>
    <row r="223" spans="1:6" ht="15.6">
      <c r="A223" s="48" t="s">
        <v>912</v>
      </c>
      <c r="B223" s="50" t="s">
        <v>913</v>
      </c>
      <c r="C223" s="50" t="s">
        <v>1557</v>
      </c>
      <c r="D223" s="76">
        <v>18.899999999999999</v>
      </c>
      <c r="E223" s="76">
        <v>39.9</v>
      </c>
      <c r="F223" s="77">
        <f t="shared" si="3"/>
        <v>4.1999999999999993</v>
      </c>
    </row>
    <row r="224" spans="1:6" ht="15.6">
      <c r="A224" s="48" t="s">
        <v>931</v>
      </c>
      <c r="B224" s="50" t="s">
        <v>932</v>
      </c>
      <c r="C224" s="50" t="s">
        <v>933</v>
      </c>
      <c r="D224" s="76">
        <v>72.900000000000006</v>
      </c>
      <c r="E224" s="76">
        <v>159.9</v>
      </c>
      <c r="F224" s="77">
        <f t="shared" si="3"/>
        <v>16.200000000000003</v>
      </c>
    </row>
    <row r="225" spans="1:6" ht="15.6">
      <c r="A225" s="48" t="s">
        <v>1558</v>
      </c>
      <c r="B225" s="50" t="s">
        <v>1559</v>
      </c>
      <c r="C225" s="50" t="s">
        <v>1560</v>
      </c>
      <c r="D225" s="76">
        <v>62.9</v>
      </c>
      <c r="E225" s="76">
        <v>139.9</v>
      </c>
      <c r="F225" s="77">
        <f t="shared" si="3"/>
        <v>13.977777777777778</v>
      </c>
    </row>
    <row r="226" spans="1:6" ht="15.6">
      <c r="A226" s="48" t="s">
        <v>987</v>
      </c>
      <c r="B226" s="50" t="s">
        <v>988</v>
      </c>
      <c r="C226" s="50" t="s">
        <v>1561</v>
      </c>
      <c r="D226" s="76">
        <v>89.9</v>
      </c>
      <c r="E226" s="76">
        <v>199.9</v>
      </c>
      <c r="F226" s="77">
        <f t="shared" si="3"/>
        <v>19.977777777777778</v>
      </c>
    </row>
    <row r="227" spans="1:6" ht="15.6">
      <c r="A227" s="48" t="s">
        <v>1562</v>
      </c>
      <c r="B227" s="50" t="s">
        <v>1563</v>
      </c>
      <c r="C227" s="50" t="s">
        <v>1564</v>
      </c>
      <c r="D227" s="76">
        <v>136.9</v>
      </c>
      <c r="E227" s="76">
        <v>299.89999999999998</v>
      </c>
      <c r="F227" s="77">
        <f t="shared" si="3"/>
        <v>30.422222222222224</v>
      </c>
    </row>
    <row r="228" spans="1:6" ht="15.6">
      <c r="A228" s="48" t="s">
        <v>155</v>
      </c>
      <c r="B228" s="50" t="s">
        <v>1565</v>
      </c>
      <c r="C228" s="50" t="s">
        <v>156</v>
      </c>
      <c r="D228" s="76">
        <v>62.9</v>
      </c>
      <c r="E228" s="76">
        <v>139.9</v>
      </c>
      <c r="F228" s="77">
        <f t="shared" si="3"/>
        <v>13.977777777777778</v>
      </c>
    </row>
    <row r="229" spans="1:6" ht="15.6">
      <c r="A229" s="48" t="s">
        <v>936</v>
      </c>
      <c r="B229" s="50" t="s">
        <v>1566</v>
      </c>
      <c r="C229" s="50" t="s">
        <v>1567</v>
      </c>
      <c r="D229" s="76">
        <v>62.9</v>
      </c>
      <c r="E229" s="76">
        <v>139.9</v>
      </c>
      <c r="F229" s="77">
        <f t="shared" si="3"/>
        <v>13.977777777777778</v>
      </c>
    </row>
    <row r="230" spans="1:6" ht="15.6">
      <c r="A230" s="48" t="s">
        <v>196</v>
      </c>
      <c r="B230" s="50" t="s">
        <v>929</v>
      </c>
      <c r="C230" s="50" t="s">
        <v>930</v>
      </c>
      <c r="D230" s="76">
        <v>72.900000000000006</v>
      </c>
      <c r="E230" s="76">
        <v>159.9</v>
      </c>
      <c r="F230" s="77">
        <f t="shared" si="3"/>
        <v>16.200000000000003</v>
      </c>
    </row>
    <row r="231" spans="1:6" ht="15.6">
      <c r="A231" s="48" t="s">
        <v>992</v>
      </c>
      <c r="B231" s="50" t="s">
        <v>993</v>
      </c>
      <c r="C231" s="50" t="s">
        <v>994</v>
      </c>
      <c r="D231" s="76">
        <v>87.9</v>
      </c>
      <c r="E231" s="76">
        <v>189.9</v>
      </c>
      <c r="F231" s="77">
        <f t="shared" si="3"/>
        <v>19.533333333333335</v>
      </c>
    </row>
    <row r="232" spans="1:6" ht="15.6">
      <c r="A232" s="48" t="s">
        <v>190</v>
      </c>
      <c r="B232" s="50" t="s">
        <v>1568</v>
      </c>
      <c r="C232" s="50" t="s">
        <v>1569</v>
      </c>
      <c r="D232" s="76">
        <v>31.9</v>
      </c>
      <c r="E232" s="76">
        <v>69.900000000000006</v>
      </c>
      <c r="F232" s="77">
        <f t="shared" si="3"/>
        <v>7.0888888888888886</v>
      </c>
    </row>
    <row r="233" spans="1:6" ht="15.6">
      <c r="A233" s="48" t="s">
        <v>191</v>
      </c>
      <c r="B233" s="50" t="s">
        <v>1570</v>
      </c>
      <c r="C233" s="50" t="s">
        <v>923</v>
      </c>
      <c r="D233" s="76">
        <v>45.9</v>
      </c>
      <c r="E233" s="76">
        <v>99.9</v>
      </c>
      <c r="F233" s="77">
        <f t="shared" si="3"/>
        <v>10.199999999999999</v>
      </c>
    </row>
    <row r="234" spans="1:6" ht="15.6">
      <c r="A234" s="48" t="s">
        <v>192</v>
      </c>
      <c r="B234" s="50" t="s">
        <v>1571</v>
      </c>
      <c r="C234" s="50" t="s">
        <v>1572</v>
      </c>
      <c r="D234" s="76">
        <v>26.9</v>
      </c>
      <c r="E234" s="76">
        <v>59.9</v>
      </c>
      <c r="F234" s="77">
        <f t="shared" si="3"/>
        <v>5.9777777777777779</v>
      </c>
    </row>
    <row r="235" spans="1:6" ht="15.6">
      <c r="A235" s="39" t="s">
        <v>1573</v>
      </c>
      <c r="B235" s="78" t="s">
        <v>1574</v>
      </c>
      <c r="C235" s="78" t="s">
        <v>1575</v>
      </c>
      <c r="D235" s="76">
        <v>36.9</v>
      </c>
      <c r="E235" s="76">
        <v>79.900000000000006</v>
      </c>
      <c r="F235" s="77">
        <f t="shared" si="3"/>
        <v>8.1999999999999993</v>
      </c>
    </row>
    <row r="236" spans="1:6" ht="15.6">
      <c r="A236" s="48" t="s">
        <v>864</v>
      </c>
      <c r="B236" s="50" t="s">
        <v>1576</v>
      </c>
      <c r="C236" s="50" t="s">
        <v>866</v>
      </c>
      <c r="D236" s="76">
        <v>136.9</v>
      </c>
      <c r="E236" s="76">
        <v>299.89999999999998</v>
      </c>
      <c r="F236" s="77">
        <f t="shared" si="3"/>
        <v>30.422222222222224</v>
      </c>
    </row>
    <row r="237" spans="1:6" ht="15.6">
      <c r="A237" s="48" t="s">
        <v>961</v>
      </c>
      <c r="B237" s="50" t="s">
        <v>962</v>
      </c>
      <c r="C237" s="50" t="s">
        <v>1577</v>
      </c>
      <c r="D237" s="76">
        <v>84.9</v>
      </c>
      <c r="E237" s="76">
        <v>189.9</v>
      </c>
      <c r="F237" s="77">
        <f t="shared" si="3"/>
        <v>18.866666666666667</v>
      </c>
    </row>
    <row r="238" spans="1:6" ht="15.6">
      <c r="A238" s="48" t="s">
        <v>964</v>
      </c>
      <c r="B238" s="50" t="s">
        <v>1578</v>
      </c>
      <c r="C238" s="50" t="s">
        <v>1579</v>
      </c>
      <c r="D238" s="76">
        <v>57.9</v>
      </c>
      <c r="E238" s="76">
        <v>129.9</v>
      </c>
      <c r="F238" s="77">
        <f t="shared" si="3"/>
        <v>12.866666666666667</v>
      </c>
    </row>
    <row r="239" spans="1:6" ht="15.6">
      <c r="A239" s="48" t="s">
        <v>197</v>
      </c>
      <c r="B239" s="50" t="s">
        <v>924</v>
      </c>
      <c r="C239" s="50" t="s">
        <v>1580</v>
      </c>
      <c r="D239" s="76">
        <v>62.9</v>
      </c>
      <c r="E239" s="76">
        <v>139.9</v>
      </c>
      <c r="F239" s="77">
        <f t="shared" si="3"/>
        <v>13.977777777777778</v>
      </c>
    </row>
    <row r="240" spans="1:6" ht="15.6">
      <c r="A240" s="48" t="s">
        <v>1581</v>
      </c>
      <c r="B240" s="50" t="s">
        <v>1582</v>
      </c>
      <c r="C240" s="50" t="s">
        <v>1583</v>
      </c>
      <c r="D240" s="76">
        <v>136.9</v>
      </c>
      <c r="E240" s="76">
        <v>299.89999999999998</v>
      </c>
      <c r="F240" s="77">
        <f t="shared" si="3"/>
        <v>30.422222222222224</v>
      </c>
    </row>
    <row r="241" spans="1:6" ht="15.6">
      <c r="A241" s="48" t="s">
        <v>1584</v>
      </c>
      <c r="B241" s="50" t="s">
        <v>1585</v>
      </c>
      <c r="C241" s="50" t="s">
        <v>1586</v>
      </c>
      <c r="D241" s="76">
        <v>136.9</v>
      </c>
      <c r="E241" s="76">
        <v>299.89999999999998</v>
      </c>
      <c r="F241" s="77">
        <f t="shared" si="3"/>
        <v>30.422222222222224</v>
      </c>
    </row>
    <row r="242" spans="1:6" ht="15.6">
      <c r="A242" s="48" t="s">
        <v>1587</v>
      </c>
      <c r="B242" s="50" t="s">
        <v>1588</v>
      </c>
      <c r="C242" s="50" t="s">
        <v>1589</v>
      </c>
      <c r="D242" s="76">
        <v>181.9</v>
      </c>
      <c r="E242" s="76">
        <v>399.9</v>
      </c>
      <c r="F242" s="77">
        <f t="shared" si="3"/>
        <v>40.422222222222224</v>
      </c>
    </row>
    <row r="243" spans="1:6" ht="15.6">
      <c r="A243" s="48" t="s">
        <v>1590</v>
      </c>
      <c r="B243" s="50" t="s">
        <v>1591</v>
      </c>
      <c r="C243" s="50" t="s">
        <v>1592</v>
      </c>
      <c r="D243" s="76">
        <v>159.9</v>
      </c>
      <c r="E243" s="76">
        <v>349.9</v>
      </c>
      <c r="F243" s="77">
        <f t="shared" si="3"/>
        <v>35.533333333333331</v>
      </c>
    </row>
    <row r="244" spans="1:6" ht="15.6">
      <c r="A244" s="48" t="s">
        <v>186</v>
      </c>
      <c r="B244" s="50" t="s">
        <v>830</v>
      </c>
      <c r="C244" s="50" t="s">
        <v>831</v>
      </c>
      <c r="D244" s="76">
        <v>159.9</v>
      </c>
      <c r="E244" s="76">
        <v>349.9</v>
      </c>
      <c r="F244" s="77">
        <f t="shared" si="3"/>
        <v>35.533333333333331</v>
      </c>
    </row>
    <row r="245" spans="1:6" ht="15.6">
      <c r="A245" s="48" t="s">
        <v>1593</v>
      </c>
      <c r="B245" s="50" t="s">
        <v>1594</v>
      </c>
      <c r="C245" s="50" t="s">
        <v>1595</v>
      </c>
      <c r="D245" s="76">
        <v>189.9</v>
      </c>
      <c r="E245" s="76">
        <v>399.9</v>
      </c>
      <c r="F245" s="77">
        <f t="shared" si="3"/>
        <v>42.2</v>
      </c>
    </row>
    <row r="246" spans="1:6" ht="15.6">
      <c r="A246" s="48" t="s">
        <v>187</v>
      </c>
      <c r="B246" s="50" t="s">
        <v>1596</v>
      </c>
      <c r="C246" s="50" t="s">
        <v>1597</v>
      </c>
      <c r="D246" s="76">
        <v>204.9</v>
      </c>
      <c r="E246" s="76">
        <v>449.9</v>
      </c>
      <c r="F246" s="77">
        <f t="shared" si="3"/>
        <v>45.533333333333331</v>
      </c>
    </row>
    <row r="247" spans="1:6" ht="15.6">
      <c r="A247" s="48" t="s">
        <v>100</v>
      </c>
      <c r="B247" s="50" t="s">
        <v>1598</v>
      </c>
      <c r="C247" s="50" t="s">
        <v>1599</v>
      </c>
      <c r="D247" s="76">
        <v>159.9</v>
      </c>
      <c r="E247" s="76">
        <v>349.9</v>
      </c>
      <c r="F247" s="77">
        <f t="shared" si="3"/>
        <v>35.533333333333331</v>
      </c>
    </row>
    <row r="248" spans="1:6" ht="15.6">
      <c r="A248" s="48" t="s">
        <v>926</v>
      </c>
      <c r="B248" s="50" t="s">
        <v>1600</v>
      </c>
      <c r="C248" s="50" t="s">
        <v>928</v>
      </c>
      <c r="D248" s="76">
        <v>54.9</v>
      </c>
      <c r="E248" s="76">
        <v>119.9</v>
      </c>
      <c r="F248" s="77">
        <f t="shared" si="3"/>
        <v>12.2</v>
      </c>
    </row>
    <row r="249" spans="1:6" ht="15.6">
      <c r="A249" s="48" t="s">
        <v>952</v>
      </c>
      <c r="B249" s="50" t="s">
        <v>953</v>
      </c>
      <c r="C249" s="50" t="s">
        <v>1601</v>
      </c>
      <c r="D249" s="76">
        <v>90.9</v>
      </c>
      <c r="E249" s="76">
        <v>199.9</v>
      </c>
      <c r="F249" s="77">
        <f t="shared" si="3"/>
        <v>20.200000000000003</v>
      </c>
    </row>
    <row r="250" spans="1:6" ht="15.6">
      <c r="A250" s="48" t="s">
        <v>857</v>
      </c>
      <c r="B250" s="50" t="s">
        <v>1602</v>
      </c>
      <c r="C250" s="50" t="s">
        <v>1603</v>
      </c>
      <c r="D250" s="76">
        <v>182.9</v>
      </c>
      <c r="E250" s="76">
        <v>399.9</v>
      </c>
      <c r="F250" s="77">
        <f t="shared" si="3"/>
        <v>40.644444444444446</v>
      </c>
    </row>
    <row r="251" spans="1:6" ht="15.6">
      <c r="A251" s="48" t="s">
        <v>1604</v>
      </c>
      <c r="B251" s="50" t="s">
        <v>1605</v>
      </c>
      <c r="C251" s="50" t="s">
        <v>1606</v>
      </c>
      <c r="D251" s="76">
        <v>159.9</v>
      </c>
      <c r="E251" s="76">
        <v>349.9</v>
      </c>
      <c r="F251" s="77">
        <f t="shared" si="3"/>
        <v>35.533333333333331</v>
      </c>
    </row>
    <row r="252" spans="1:6" ht="15.6">
      <c r="A252" s="48" t="s">
        <v>909</v>
      </c>
      <c r="B252" s="50" t="s">
        <v>1607</v>
      </c>
      <c r="C252" s="50" t="s">
        <v>1608</v>
      </c>
      <c r="D252" s="76">
        <v>45.9</v>
      </c>
      <c r="E252" s="76">
        <v>99.9</v>
      </c>
      <c r="F252" s="77">
        <f t="shared" si="3"/>
        <v>10.199999999999999</v>
      </c>
    </row>
    <row r="253" spans="1:6" ht="15.6">
      <c r="A253" s="48" t="s">
        <v>1609</v>
      </c>
      <c r="B253" s="50" t="s">
        <v>1610</v>
      </c>
      <c r="C253" s="50" t="s">
        <v>1611</v>
      </c>
      <c r="D253" s="76">
        <v>67.900000000000006</v>
      </c>
      <c r="E253" s="76">
        <v>149.9</v>
      </c>
      <c r="F253" s="77">
        <f t="shared" si="3"/>
        <v>15.08888888888889</v>
      </c>
    </row>
    <row r="254" spans="1:6" ht="15.6">
      <c r="A254" s="48" t="s">
        <v>1612</v>
      </c>
      <c r="B254" s="50" t="s">
        <v>1613</v>
      </c>
      <c r="C254" s="50" t="s">
        <v>1614</v>
      </c>
      <c r="D254" s="76">
        <v>62.9</v>
      </c>
      <c r="E254" s="76">
        <v>139.9</v>
      </c>
      <c r="F254" s="77">
        <f t="shared" si="3"/>
        <v>13.977777777777778</v>
      </c>
    </row>
    <row r="255" spans="1:6" ht="15.6">
      <c r="A255" s="48" t="s">
        <v>967</v>
      </c>
      <c r="B255" s="50" t="s">
        <v>968</v>
      </c>
      <c r="C255" s="50" t="s">
        <v>969</v>
      </c>
      <c r="D255" s="76">
        <v>26.9</v>
      </c>
      <c r="E255" s="76">
        <v>69.900000000000006</v>
      </c>
      <c r="F255" s="77">
        <f t="shared" si="3"/>
        <v>5.9777777777777779</v>
      </c>
    </row>
    <row r="256" spans="1:6" ht="15.6">
      <c r="A256" s="48" t="s">
        <v>64</v>
      </c>
      <c r="B256" s="50" t="s">
        <v>416</v>
      </c>
      <c r="C256" s="50" t="s">
        <v>65</v>
      </c>
      <c r="D256" s="76">
        <v>99.9</v>
      </c>
      <c r="E256" s="76">
        <v>219.9</v>
      </c>
      <c r="F256" s="77">
        <f t="shared" si="3"/>
        <v>22.200000000000003</v>
      </c>
    </row>
    <row r="257" spans="1:6" ht="15.6">
      <c r="A257" s="48" t="s">
        <v>884</v>
      </c>
      <c r="B257" s="50" t="s">
        <v>885</v>
      </c>
      <c r="C257" s="50" t="s">
        <v>1615</v>
      </c>
      <c r="D257" s="76">
        <v>21.9</v>
      </c>
      <c r="E257" s="76">
        <v>49.9</v>
      </c>
      <c r="F257" s="77">
        <f t="shared" si="3"/>
        <v>4.8666666666666663</v>
      </c>
    </row>
    <row r="258" spans="1:6" ht="15.6">
      <c r="A258" s="48" t="s">
        <v>1007</v>
      </c>
      <c r="B258" s="50" t="s">
        <v>1008</v>
      </c>
      <c r="C258" s="50" t="s">
        <v>1616</v>
      </c>
      <c r="D258" s="76">
        <v>54.9</v>
      </c>
      <c r="E258" s="76">
        <v>119.9</v>
      </c>
      <c r="F258" s="77">
        <f t="shared" si="3"/>
        <v>12.2</v>
      </c>
    </row>
    <row r="259" spans="1:6" ht="15.6">
      <c r="A259" s="48" t="s">
        <v>25</v>
      </c>
      <c r="B259" s="50" t="s">
        <v>1617</v>
      </c>
      <c r="C259" s="50" t="s">
        <v>1618</v>
      </c>
      <c r="D259" s="76">
        <v>89.9</v>
      </c>
      <c r="E259" s="76">
        <v>199.9</v>
      </c>
      <c r="F259" s="77">
        <f t="shared" ref="F259:F322" si="4">D259/4.5</f>
        <v>19.977777777777778</v>
      </c>
    </row>
    <row r="260" spans="1:6" ht="15.6">
      <c r="A260" s="48" t="s">
        <v>66</v>
      </c>
      <c r="B260" s="50" t="s">
        <v>1619</v>
      </c>
      <c r="C260" s="50" t="s">
        <v>1620</v>
      </c>
      <c r="D260" s="76">
        <v>89.9</v>
      </c>
      <c r="E260" s="76">
        <v>199.9</v>
      </c>
      <c r="F260" s="77">
        <f t="shared" si="4"/>
        <v>19.977777777777778</v>
      </c>
    </row>
    <row r="261" spans="1:6" ht="15.6">
      <c r="A261" s="48" t="s">
        <v>274</v>
      </c>
      <c r="B261" s="50" t="s">
        <v>275</v>
      </c>
      <c r="C261" s="50" t="s">
        <v>1621</v>
      </c>
      <c r="D261" s="76">
        <v>89.9</v>
      </c>
      <c r="E261" s="76">
        <v>199.9</v>
      </c>
      <c r="F261" s="77">
        <f t="shared" si="4"/>
        <v>19.977777777777778</v>
      </c>
    </row>
    <row r="262" spans="1:6" ht="15.6">
      <c r="A262" s="48" t="s">
        <v>277</v>
      </c>
      <c r="B262" s="50" t="s">
        <v>278</v>
      </c>
      <c r="C262" s="50" t="s">
        <v>279</v>
      </c>
      <c r="D262" s="76">
        <v>99.9</v>
      </c>
      <c r="E262" s="76">
        <v>219.9</v>
      </c>
      <c r="F262" s="77">
        <f t="shared" si="4"/>
        <v>22.200000000000003</v>
      </c>
    </row>
    <row r="263" spans="1:6" ht="15.6">
      <c r="A263" s="48" t="s">
        <v>280</v>
      </c>
      <c r="B263" s="50" t="s">
        <v>281</v>
      </c>
      <c r="C263" s="50" t="s">
        <v>282</v>
      </c>
      <c r="D263" s="76">
        <v>159.9</v>
      </c>
      <c r="E263" s="76">
        <v>349.9</v>
      </c>
      <c r="F263" s="77">
        <f t="shared" si="4"/>
        <v>35.533333333333331</v>
      </c>
    </row>
    <row r="264" spans="1:6" ht="15.6">
      <c r="A264" s="48" t="s">
        <v>469</v>
      </c>
      <c r="B264" s="50" t="s">
        <v>1622</v>
      </c>
      <c r="C264" s="50" t="s">
        <v>1623</v>
      </c>
      <c r="D264" s="76">
        <v>99.9</v>
      </c>
      <c r="E264" s="76">
        <v>219.9</v>
      </c>
      <c r="F264" s="77">
        <f t="shared" si="4"/>
        <v>22.200000000000003</v>
      </c>
    </row>
    <row r="265" spans="1:6" ht="15.6">
      <c r="A265" s="48" t="s">
        <v>475</v>
      </c>
      <c r="B265" s="50" t="s">
        <v>1624</v>
      </c>
      <c r="C265" s="50" t="s">
        <v>477</v>
      </c>
      <c r="D265" s="76">
        <v>135.9</v>
      </c>
      <c r="E265" s="76">
        <v>299.89999999999998</v>
      </c>
      <c r="F265" s="77">
        <f t="shared" si="4"/>
        <v>30.200000000000003</v>
      </c>
    </row>
    <row r="266" spans="1:6" ht="15.6">
      <c r="A266" s="48" t="s">
        <v>68</v>
      </c>
      <c r="B266" s="50" t="s">
        <v>1625</v>
      </c>
      <c r="C266" s="50" t="s">
        <v>1626</v>
      </c>
      <c r="D266" s="76">
        <v>109.9</v>
      </c>
      <c r="E266" s="76">
        <v>239.9</v>
      </c>
      <c r="F266" s="77">
        <f t="shared" si="4"/>
        <v>24.422222222222224</v>
      </c>
    </row>
    <row r="267" spans="1:6" ht="15.6">
      <c r="A267" s="48" t="s">
        <v>1025</v>
      </c>
      <c r="B267" s="50" t="s">
        <v>1026</v>
      </c>
      <c r="C267" s="50" t="s">
        <v>1027</v>
      </c>
      <c r="D267" s="76">
        <v>87.9</v>
      </c>
      <c r="E267" s="76">
        <v>189.9</v>
      </c>
      <c r="F267" s="77">
        <f t="shared" si="4"/>
        <v>19.533333333333335</v>
      </c>
    </row>
    <row r="268" spans="1:6" ht="15.6">
      <c r="A268" s="48" t="s">
        <v>57</v>
      </c>
      <c r="B268" s="50" t="s">
        <v>405</v>
      </c>
      <c r="C268" s="50" t="s">
        <v>1627</v>
      </c>
      <c r="D268" s="76">
        <v>81.900000000000006</v>
      </c>
      <c r="E268" s="76">
        <v>179.9</v>
      </c>
      <c r="F268" s="77">
        <f t="shared" si="4"/>
        <v>18.200000000000003</v>
      </c>
    </row>
    <row r="269" spans="1:6" ht="15.6">
      <c r="A269" s="48" t="s">
        <v>70</v>
      </c>
      <c r="B269" s="50" t="s">
        <v>1628</v>
      </c>
      <c r="C269" s="50" t="s">
        <v>1629</v>
      </c>
      <c r="D269" s="76">
        <v>149.9</v>
      </c>
      <c r="E269" s="76">
        <v>329.9</v>
      </c>
      <c r="F269" s="77">
        <f t="shared" si="4"/>
        <v>33.31111111111111</v>
      </c>
    </row>
    <row r="270" spans="1:6" ht="15.6">
      <c r="A270" s="48" t="s">
        <v>267</v>
      </c>
      <c r="B270" s="50" t="s">
        <v>268</v>
      </c>
      <c r="C270" s="50" t="s">
        <v>269</v>
      </c>
      <c r="D270" s="76">
        <v>89.9</v>
      </c>
      <c r="E270" s="76">
        <v>199.9</v>
      </c>
      <c r="F270" s="77">
        <f t="shared" si="4"/>
        <v>19.977777777777778</v>
      </c>
    </row>
    <row r="271" spans="1:6" ht="15.6">
      <c r="A271" s="48" t="s">
        <v>302</v>
      </c>
      <c r="B271" s="50" t="s">
        <v>303</v>
      </c>
      <c r="C271" s="50" t="s">
        <v>1630</v>
      </c>
      <c r="D271" s="76">
        <v>99.9</v>
      </c>
      <c r="E271" s="76">
        <v>219.9</v>
      </c>
      <c r="F271" s="77">
        <f t="shared" si="4"/>
        <v>22.200000000000003</v>
      </c>
    </row>
    <row r="272" spans="1:6" ht="15.6">
      <c r="A272" s="48" t="s">
        <v>305</v>
      </c>
      <c r="B272" s="50" t="s">
        <v>1631</v>
      </c>
      <c r="C272" s="50" t="s">
        <v>1632</v>
      </c>
      <c r="D272" s="76">
        <v>145.9</v>
      </c>
      <c r="E272" s="76">
        <v>319.89999999999998</v>
      </c>
      <c r="F272" s="77">
        <f t="shared" si="4"/>
        <v>32.422222222222224</v>
      </c>
    </row>
    <row r="273" spans="1:6" ht="15.6">
      <c r="A273" s="48" t="s">
        <v>376</v>
      </c>
      <c r="B273" s="50" t="s">
        <v>1633</v>
      </c>
      <c r="C273" s="50" t="s">
        <v>1634</v>
      </c>
      <c r="D273" s="76">
        <v>145.9</v>
      </c>
      <c r="E273" s="76">
        <v>319.89999999999998</v>
      </c>
      <c r="F273" s="77">
        <f t="shared" si="4"/>
        <v>32.422222222222224</v>
      </c>
    </row>
    <row r="274" spans="1:6" ht="15.6">
      <c r="A274" s="48" t="s">
        <v>27</v>
      </c>
      <c r="B274" s="50" t="s">
        <v>1635</v>
      </c>
      <c r="C274" s="50" t="s">
        <v>1636</v>
      </c>
      <c r="D274" s="76">
        <v>89.9</v>
      </c>
      <c r="E274" s="76">
        <v>199.9</v>
      </c>
      <c r="F274" s="77">
        <f t="shared" si="4"/>
        <v>19.977777777777778</v>
      </c>
    </row>
    <row r="275" spans="1:6" ht="15.6">
      <c r="A275" s="48" t="s">
        <v>188</v>
      </c>
      <c r="B275" s="50" t="s">
        <v>1637</v>
      </c>
      <c r="C275" s="50" t="s">
        <v>439</v>
      </c>
      <c r="D275" s="76">
        <v>113.9</v>
      </c>
      <c r="E275" s="76">
        <v>249.9</v>
      </c>
      <c r="F275" s="77">
        <f t="shared" si="4"/>
        <v>25.311111111111114</v>
      </c>
    </row>
    <row r="276" spans="1:6" ht="15.6">
      <c r="A276" s="48" t="s">
        <v>417</v>
      </c>
      <c r="B276" s="50" t="s">
        <v>1638</v>
      </c>
      <c r="C276" s="50" t="s">
        <v>1404</v>
      </c>
      <c r="D276" s="76">
        <v>81.900000000000006</v>
      </c>
      <c r="E276" s="76">
        <v>179.9</v>
      </c>
      <c r="F276" s="77">
        <f t="shared" si="4"/>
        <v>18.200000000000003</v>
      </c>
    </row>
    <row r="277" spans="1:6" ht="15.6">
      <c r="A277" s="48" t="s">
        <v>896</v>
      </c>
      <c r="B277" s="50" t="s">
        <v>897</v>
      </c>
      <c r="C277" s="50" t="s">
        <v>1639</v>
      </c>
      <c r="D277" s="76">
        <v>36.9</v>
      </c>
      <c r="E277" s="76">
        <v>79.900000000000006</v>
      </c>
      <c r="F277" s="77">
        <f t="shared" si="4"/>
        <v>8.1999999999999993</v>
      </c>
    </row>
    <row r="278" spans="1:6" ht="15.6">
      <c r="A278" s="48" t="s">
        <v>903</v>
      </c>
      <c r="B278" s="50" t="s">
        <v>1640</v>
      </c>
      <c r="C278" s="50" t="s">
        <v>1641</v>
      </c>
      <c r="D278" s="76">
        <v>59.9</v>
      </c>
      <c r="E278" s="76">
        <v>129.9</v>
      </c>
      <c r="F278" s="77">
        <f t="shared" si="4"/>
        <v>13.31111111111111</v>
      </c>
    </row>
    <row r="279" spans="1:6" ht="15.6">
      <c r="A279" s="48" t="s">
        <v>412</v>
      </c>
      <c r="B279" s="50" t="s">
        <v>413</v>
      </c>
      <c r="C279" s="50" t="s">
        <v>414</v>
      </c>
      <c r="D279" s="76">
        <v>68.900000000000006</v>
      </c>
      <c r="E279" s="76">
        <v>149.9</v>
      </c>
      <c r="F279" s="77">
        <f t="shared" si="4"/>
        <v>15.311111111111112</v>
      </c>
    </row>
    <row r="280" spans="1:6" ht="15.6">
      <c r="A280" s="48" t="s">
        <v>1037</v>
      </c>
      <c r="B280" s="50" t="s">
        <v>1642</v>
      </c>
      <c r="C280" s="50" t="s">
        <v>1643</v>
      </c>
      <c r="D280" s="76">
        <v>66.900000000000006</v>
      </c>
      <c r="E280" s="76">
        <v>149.9</v>
      </c>
      <c r="F280" s="77">
        <f t="shared" si="4"/>
        <v>14.866666666666667</v>
      </c>
    </row>
    <row r="281" spans="1:6" ht="15.6">
      <c r="A281" s="48" t="s">
        <v>29</v>
      </c>
      <c r="B281" s="50" t="s">
        <v>1644</v>
      </c>
      <c r="C281" s="50" t="s">
        <v>1645</v>
      </c>
      <c r="D281" s="76">
        <v>135.9</v>
      </c>
      <c r="E281" s="76">
        <v>299.89999999999998</v>
      </c>
      <c r="F281" s="77">
        <f t="shared" si="4"/>
        <v>30.200000000000003</v>
      </c>
    </row>
    <row r="282" spans="1:6" ht="15.6">
      <c r="A282" s="48" t="s">
        <v>374</v>
      </c>
      <c r="B282" s="50" t="s">
        <v>1646</v>
      </c>
      <c r="C282" s="50" t="s">
        <v>1647</v>
      </c>
      <c r="D282" s="76">
        <v>81.900000000000006</v>
      </c>
      <c r="E282" s="76">
        <v>179.9</v>
      </c>
      <c r="F282" s="77">
        <f t="shared" si="4"/>
        <v>18.200000000000003</v>
      </c>
    </row>
    <row r="283" spans="1:6" ht="15.6">
      <c r="A283" s="48" t="s">
        <v>382</v>
      </c>
      <c r="B283" s="50" t="s">
        <v>1648</v>
      </c>
      <c r="C283" s="50" t="s">
        <v>384</v>
      </c>
      <c r="D283" s="76">
        <v>99.9</v>
      </c>
      <c r="E283" s="76">
        <v>219.9</v>
      </c>
      <c r="F283" s="77">
        <f t="shared" si="4"/>
        <v>22.200000000000003</v>
      </c>
    </row>
    <row r="284" spans="1:6" ht="15.6">
      <c r="A284" s="48" t="s">
        <v>72</v>
      </c>
      <c r="B284" s="50" t="s">
        <v>1649</v>
      </c>
      <c r="C284" s="50" t="s">
        <v>1650</v>
      </c>
      <c r="D284" s="76">
        <v>181.9</v>
      </c>
      <c r="E284" s="76">
        <v>399.9</v>
      </c>
      <c r="F284" s="77">
        <f t="shared" si="4"/>
        <v>40.422222222222224</v>
      </c>
    </row>
    <row r="285" spans="1:6" ht="15.6">
      <c r="A285" s="48" t="s">
        <v>193</v>
      </c>
      <c r="B285" s="50" t="s">
        <v>1258</v>
      </c>
      <c r="C285" s="50" t="s">
        <v>1259</v>
      </c>
      <c r="D285" s="76">
        <v>89.9</v>
      </c>
      <c r="E285" s="76">
        <v>199.9</v>
      </c>
      <c r="F285" s="77">
        <f t="shared" si="4"/>
        <v>19.977777777777778</v>
      </c>
    </row>
    <row r="286" spans="1:6" ht="15.6">
      <c r="A286" s="48" t="s">
        <v>472</v>
      </c>
      <c r="B286" s="50" t="s">
        <v>1651</v>
      </c>
      <c r="C286" s="50" t="s">
        <v>1623</v>
      </c>
      <c r="D286" s="76">
        <v>99.9</v>
      </c>
      <c r="E286" s="76">
        <v>219.9</v>
      </c>
      <c r="F286" s="77">
        <f t="shared" si="4"/>
        <v>22.200000000000003</v>
      </c>
    </row>
    <row r="287" spans="1:6" ht="15.6">
      <c r="A287" s="48" t="s">
        <v>390</v>
      </c>
      <c r="B287" s="50" t="s">
        <v>391</v>
      </c>
      <c r="C287" s="50" t="s">
        <v>392</v>
      </c>
      <c r="D287" s="76">
        <v>81.900000000000006</v>
      </c>
      <c r="E287" s="76">
        <v>179.9</v>
      </c>
      <c r="F287" s="77">
        <f t="shared" si="4"/>
        <v>18.200000000000003</v>
      </c>
    </row>
    <row r="288" spans="1:6" ht="15.6">
      <c r="A288" s="48" t="s">
        <v>393</v>
      </c>
      <c r="B288" s="50" t="s">
        <v>394</v>
      </c>
      <c r="C288" s="50" t="s">
        <v>395</v>
      </c>
      <c r="D288" s="76">
        <v>72.900000000000006</v>
      </c>
      <c r="E288" s="76">
        <v>159.9</v>
      </c>
      <c r="F288" s="77">
        <f t="shared" si="4"/>
        <v>16.200000000000003</v>
      </c>
    </row>
    <row r="289" spans="1:6" ht="15.6">
      <c r="A289" s="48" t="s">
        <v>249</v>
      </c>
      <c r="B289" s="50" t="s">
        <v>1652</v>
      </c>
      <c r="C289" s="50" t="s">
        <v>1653</v>
      </c>
      <c r="D289" s="76">
        <v>44.9</v>
      </c>
      <c r="E289" s="76">
        <v>99.9</v>
      </c>
      <c r="F289" s="77">
        <f t="shared" si="4"/>
        <v>9.9777777777777779</v>
      </c>
    </row>
    <row r="290" spans="1:6" ht="15.6">
      <c r="A290" s="48" t="s">
        <v>31</v>
      </c>
      <c r="B290" s="50" t="s">
        <v>1260</v>
      </c>
      <c r="C290" s="50" t="s">
        <v>32</v>
      </c>
      <c r="D290" s="76">
        <v>129.9</v>
      </c>
      <c r="E290" s="76">
        <v>279.89999999999998</v>
      </c>
      <c r="F290" s="77">
        <f t="shared" si="4"/>
        <v>28.866666666666667</v>
      </c>
    </row>
    <row r="291" spans="1:6" ht="15.6">
      <c r="A291" s="48" t="s">
        <v>501</v>
      </c>
      <c r="B291" s="50" t="s">
        <v>1260</v>
      </c>
      <c r="C291" s="50" t="s">
        <v>32</v>
      </c>
      <c r="D291" s="76">
        <v>146.9</v>
      </c>
      <c r="E291" s="76">
        <v>319.89999999999998</v>
      </c>
      <c r="F291" s="77">
        <f t="shared" si="4"/>
        <v>32.644444444444446</v>
      </c>
    </row>
    <row r="292" spans="1:6" ht="15.6">
      <c r="A292" s="48" t="s">
        <v>500</v>
      </c>
      <c r="B292" s="50" t="s">
        <v>1258</v>
      </c>
      <c r="C292" s="50" t="s">
        <v>1259</v>
      </c>
      <c r="D292" s="76">
        <v>127.9</v>
      </c>
      <c r="E292" s="76">
        <v>279.89999999999998</v>
      </c>
      <c r="F292" s="77">
        <f t="shared" si="4"/>
        <v>28.422222222222224</v>
      </c>
    </row>
    <row r="293" spans="1:6" ht="15.6">
      <c r="A293" s="48" t="s">
        <v>1013</v>
      </c>
      <c r="B293" s="50" t="s">
        <v>1014</v>
      </c>
      <c r="C293" s="50" t="s">
        <v>1015</v>
      </c>
      <c r="D293" s="76">
        <v>59.9</v>
      </c>
      <c r="E293" s="76">
        <v>129.9</v>
      </c>
      <c r="F293" s="77">
        <f t="shared" si="4"/>
        <v>13.31111111111111</v>
      </c>
    </row>
    <row r="294" spans="1:6" ht="15.6">
      <c r="A294" s="48" t="s">
        <v>1016</v>
      </c>
      <c r="B294" s="50" t="s">
        <v>1017</v>
      </c>
      <c r="C294" s="50" t="s">
        <v>1654</v>
      </c>
      <c r="D294" s="76">
        <v>59.9</v>
      </c>
      <c r="E294" s="76">
        <v>129.9</v>
      </c>
      <c r="F294" s="77">
        <f t="shared" si="4"/>
        <v>13.31111111111111</v>
      </c>
    </row>
    <row r="295" spans="1:6" ht="15.6">
      <c r="A295" s="48" t="s">
        <v>453</v>
      </c>
      <c r="B295" s="50" t="s">
        <v>1655</v>
      </c>
      <c r="C295" s="50" t="s">
        <v>455</v>
      </c>
      <c r="D295" s="76">
        <v>135.9</v>
      </c>
      <c r="E295" s="76">
        <v>299.89999999999998</v>
      </c>
      <c r="F295" s="77">
        <f t="shared" si="4"/>
        <v>30.200000000000003</v>
      </c>
    </row>
    <row r="296" spans="1:6" ht="15.6">
      <c r="A296" s="48" t="s">
        <v>447</v>
      </c>
      <c r="B296" s="50" t="s">
        <v>1656</v>
      </c>
      <c r="C296" s="50" t="s">
        <v>1657</v>
      </c>
      <c r="D296" s="76">
        <v>99.9</v>
      </c>
      <c r="E296" s="76">
        <v>219.9</v>
      </c>
      <c r="F296" s="77">
        <f t="shared" si="4"/>
        <v>22.200000000000003</v>
      </c>
    </row>
    <row r="297" spans="1:6" ht="15.6">
      <c r="A297" s="48" t="s">
        <v>225</v>
      </c>
      <c r="B297" s="50" t="s">
        <v>226</v>
      </c>
      <c r="C297" s="50" t="s">
        <v>62</v>
      </c>
      <c r="D297" s="76">
        <v>17.899999999999999</v>
      </c>
      <c r="E297" s="76">
        <v>39.9</v>
      </c>
      <c r="F297" s="77">
        <f t="shared" si="4"/>
        <v>3.9777777777777774</v>
      </c>
    </row>
    <row r="298" spans="1:6" ht="15.6">
      <c r="A298" s="48" t="s">
        <v>228</v>
      </c>
      <c r="B298" s="50" t="s">
        <v>229</v>
      </c>
      <c r="C298" s="50" t="s">
        <v>62</v>
      </c>
      <c r="D298" s="76">
        <v>29.9</v>
      </c>
      <c r="E298" s="76">
        <v>64.900000000000006</v>
      </c>
      <c r="F298" s="77">
        <f t="shared" si="4"/>
        <v>6.6444444444444439</v>
      </c>
    </row>
    <row r="299" spans="1:6" ht="15.6">
      <c r="A299" s="48" t="s">
        <v>231</v>
      </c>
      <c r="B299" s="50" t="s">
        <v>1658</v>
      </c>
      <c r="C299" s="50" t="s">
        <v>1659</v>
      </c>
      <c r="D299" s="76">
        <v>22.9</v>
      </c>
      <c r="E299" s="76">
        <v>49.9</v>
      </c>
      <c r="F299" s="77">
        <f t="shared" si="4"/>
        <v>5.0888888888888886</v>
      </c>
    </row>
    <row r="300" spans="1:6" ht="15.6">
      <c r="A300" s="48" t="s">
        <v>234</v>
      </c>
      <c r="B300" s="50" t="s">
        <v>1660</v>
      </c>
      <c r="C300" s="50" t="s">
        <v>1661</v>
      </c>
      <c r="D300" s="76">
        <v>29.9</v>
      </c>
      <c r="E300" s="76">
        <v>64.900000000000006</v>
      </c>
      <c r="F300" s="77">
        <f t="shared" si="4"/>
        <v>6.6444444444444439</v>
      </c>
    </row>
    <row r="301" spans="1:6" ht="15.6">
      <c r="A301" s="48" t="s">
        <v>240</v>
      </c>
      <c r="B301" s="50" t="s">
        <v>241</v>
      </c>
      <c r="C301" s="50" t="s">
        <v>1662</v>
      </c>
      <c r="D301" s="76">
        <v>31.9</v>
      </c>
      <c r="E301" s="76">
        <v>69.900000000000006</v>
      </c>
      <c r="F301" s="77">
        <f t="shared" si="4"/>
        <v>7.0888888888888886</v>
      </c>
    </row>
    <row r="302" spans="1:6" ht="15.6">
      <c r="A302" s="48" t="s">
        <v>237</v>
      </c>
      <c r="B302" s="50" t="s">
        <v>238</v>
      </c>
      <c r="C302" s="50" t="s">
        <v>1663</v>
      </c>
      <c r="D302" s="76">
        <v>35.9</v>
      </c>
      <c r="E302" s="76">
        <v>79.900000000000006</v>
      </c>
      <c r="F302" s="77">
        <f t="shared" si="4"/>
        <v>7.9777777777777779</v>
      </c>
    </row>
    <row r="303" spans="1:6" ht="15.6">
      <c r="A303" s="48" t="s">
        <v>402</v>
      </c>
      <c r="B303" s="50" t="s">
        <v>403</v>
      </c>
      <c r="C303" s="50" t="s">
        <v>404</v>
      </c>
      <c r="D303" s="76">
        <v>72.900000000000006</v>
      </c>
      <c r="E303" s="76">
        <v>159.9</v>
      </c>
      <c r="F303" s="77">
        <f t="shared" si="4"/>
        <v>16.200000000000003</v>
      </c>
    </row>
    <row r="304" spans="1:6" ht="15.6">
      <c r="A304" s="48" t="s">
        <v>399</v>
      </c>
      <c r="B304" s="50" t="s">
        <v>1664</v>
      </c>
      <c r="C304" s="50" t="s">
        <v>401</v>
      </c>
      <c r="D304" s="76">
        <v>72.900000000000006</v>
      </c>
      <c r="E304" s="76">
        <v>159.9</v>
      </c>
      <c r="F304" s="77">
        <f t="shared" si="4"/>
        <v>16.200000000000003</v>
      </c>
    </row>
    <row r="305" spans="1:6" ht="15.6">
      <c r="A305" s="48" t="s">
        <v>409</v>
      </c>
      <c r="B305" s="50" t="s">
        <v>410</v>
      </c>
      <c r="C305" s="50" t="s">
        <v>411</v>
      </c>
      <c r="D305" s="76">
        <v>68.900000000000006</v>
      </c>
      <c r="E305" s="76">
        <v>149.9</v>
      </c>
      <c r="F305" s="77">
        <f t="shared" si="4"/>
        <v>15.311111111111112</v>
      </c>
    </row>
    <row r="306" spans="1:6" ht="15.6">
      <c r="A306" s="48" t="s">
        <v>74</v>
      </c>
      <c r="B306" s="50" t="s">
        <v>1665</v>
      </c>
      <c r="C306" s="50" t="s">
        <v>1666</v>
      </c>
      <c r="D306" s="76">
        <v>109.9</v>
      </c>
      <c r="E306" s="76">
        <v>239.9</v>
      </c>
      <c r="F306" s="77">
        <f t="shared" si="4"/>
        <v>24.422222222222224</v>
      </c>
    </row>
    <row r="307" spans="1:6" ht="15.6">
      <c r="A307" s="48" t="s">
        <v>444</v>
      </c>
      <c r="B307" s="50" t="s">
        <v>1667</v>
      </c>
      <c r="C307" s="50" t="s">
        <v>1668</v>
      </c>
      <c r="D307" s="76">
        <v>81.900000000000006</v>
      </c>
      <c r="E307" s="76">
        <v>179.9</v>
      </c>
      <c r="F307" s="77">
        <f t="shared" si="4"/>
        <v>18.200000000000003</v>
      </c>
    </row>
    <row r="308" spans="1:6" ht="15.6">
      <c r="A308" s="48" t="s">
        <v>491</v>
      </c>
      <c r="B308" s="50" t="s">
        <v>492</v>
      </c>
      <c r="C308" s="50" t="s">
        <v>1669</v>
      </c>
      <c r="D308" s="76">
        <v>99.9</v>
      </c>
      <c r="E308" s="76">
        <v>219.9</v>
      </c>
      <c r="F308" s="77">
        <f t="shared" si="4"/>
        <v>22.200000000000003</v>
      </c>
    </row>
    <row r="309" spans="1:6" ht="15.6">
      <c r="A309" s="48" t="s">
        <v>33</v>
      </c>
      <c r="B309" s="50" t="s">
        <v>1670</v>
      </c>
      <c r="C309" s="50" t="s">
        <v>1671</v>
      </c>
      <c r="D309" s="76">
        <v>135.9</v>
      </c>
      <c r="E309" s="76">
        <v>299.89999999999998</v>
      </c>
      <c r="F309" s="77">
        <f t="shared" si="4"/>
        <v>30.200000000000003</v>
      </c>
    </row>
    <row r="310" spans="1:6" ht="15.6">
      <c r="A310" s="48" t="s">
        <v>213</v>
      </c>
      <c r="B310" s="50" t="s">
        <v>214</v>
      </c>
      <c r="C310" s="50" t="s">
        <v>215</v>
      </c>
      <c r="D310" s="76">
        <v>40.9</v>
      </c>
      <c r="E310" s="76">
        <v>89.9</v>
      </c>
      <c r="F310" s="77">
        <f t="shared" si="4"/>
        <v>9.0888888888888886</v>
      </c>
    </row>
    <row r="311" spans="1:6" ht="15.6">
      <c r="A311" s="48" t="s">
        <v>216</v>
      </c>
      <c r="B311" s="50" t="s">
        <v>1672</v>
      </c>
      <c r="C311" s="50" t="s">
        <v>1673</v>
      </c>
      <c r="D311" s="76">
        <v>24.9</v>
      </c>
      <c r="E311" s="76">
        <v>54.9</v>
      </c>
      <c r="F311" s="77">
        <f t="shared" si="4"/>
        <v>5.5333333333333332</v>
      </c>
    </row>
    <row r="312" spans="1:6" ht="15.6">
      <c r="A312" s="48" t="s">
        <v>219</v>
      </c>
      <c r="B312" s="50" t="s">
        <v>220</v>
      </c>
      <c r="C312" s="50" t="s">
        <v>1674</v>
      </c>
      <c r="D312" s="76">
        <v>24.9</v>
      </c>
      <c r="E312" s="76">
        <v>54.9</v>
      </c>
      <c r="F312" s="77">
        <f t="shared" si="4"/>
        <v>5.5333333333333332</v>
      </c>
    </row>
    <row r="313" spans="1:6" ht="15.6">
      <c r="A313" s="48" t="s">
        <v>462</v>
      </c>
      <c r="B313" s="50" t="s">
        <v>1675</v>
      </c>
      <c r="C313" s="50" t="s">
        <v>1676</v>
      </c>
      <c r="D313" s="76">
        <v>127.9</v>
      </c>
      <c r="E313" s="76">
        <v>279.89999999999998</v>
      </c>
      <c r="F313" s="77">
        <f t="shared" si="4"/>
        <v>28.422222222222224</v>
      </c>
    </row>
    <row r="314" spans="1:6" ht="15.6">
      <c r="A314" s="48" t="s">
        <v>199</v>
      </c>
      <c r="B314" s="50" t="s">
        <v>286</v>
      </c>
      <c r="C314" s="50" t="s">
        <v>1677</v>
      </c>
      <c r="D314" s="76">
        <v>149.9</v>
      </c>
      <c r="E314" s="76">
        <v>329.9</v>
      </c>
      <c r="F314" s="77">
        <f t="shared" si="4"/>
        <v>33.31111111111111</v>
      </c>
    </row>
    <row r="315" spans="1:6" ht="15.6">
      <c r="A315" s="48" t="s">
        <v>288</v>
      </c>
      <c r="B315" s="50" t="s">
        <v>289</v>
      </c>
      <c r="C315" s="50" t="s">
        <v>1678</v>
      </c>
      <c r="D315" s="76">
        <v>136.9</v>
      </c>
      <c r="E315" s="76">
        <v>299.89999999999998</v>
      </c>
      <c r="F315" s="77">
        <f t="shared" si="4"/>
        <v>30.422222222222224</v>
      </c>
    </row>
    <row r="316" spans="1:6" ht="15.6">
      <c r="A316" s="48" t="s">
        <v>35</v>
      </c>
      <c r="B316" s="50" t="s">
        <v>294</v>
      </c>
      <c r="C316" s="50" t="s">
        <v>1679</v>
      </c>
      <c r="D316" s="76">
        <v>109.9</v>
      </c>
      <c r="E316" s="76">
        <v>239.9</v>
      </c>
      <c r="F316" s="77">
        <f t="shared" si="4"/>
        <v>24.422222222222224</v>
      </c>
    </row>
    <row r="317" spans="1:6" ht="15.6">
      <c r="A317" s="48" t="s">
        <v>37</v>
      </c>
      <c r="B317" s="50" t="s">
        <v>1198</v>
      </c>
      <c r="C317" s="50" t="s">
        <v>1680</v>
      </c>
      <c r="D317" s="76">
        <v>146.9</v>
      </c>
      <c r="E317" s="76">
        <v>319.89999999999998</v>
      </c>
      <c r="F317" s="77">
        <f t="shared" si="4"/>
        <v>32.644444444444446</v>
      </c>
    </row>
    <row r="318" spans="1:6" ht="15.6">
      <c r="A318" s="48" t="s">
        <v>1022</v>
      </c>
      <c r="B318" s="50" t="s">
        <v>1023</v>
      </c>
      <c r="C318" s="50" t="s">
        <v>1681</v>
      </c>
      <c r="D318" s="76">
        <v>68.900000000000006</v>
      </c>
      <c r="E318" s="76">
        <v>149.9</v>
      </c>
      <c r="F318" s="77">
        <f t="shared" si="4"/>
        <v>15.311111111111112</v>
      </c>
    </row>
    <row r="319" spans="1:6" ht="15.6">
      <c r="A319" s="48" t="s">
        <v>1034</v>
      </c>
      <c r="B319" s="50" t="s">
        <v>1682</v>
      </c>
      <c r="C319" s="50" t="s">
        <v>1683</v>
      </c>
      <c r="D319" s="76">
        <v>54.9</v>
      </c>
      <c r="E319" s="76">
        <v>119.9</v>
      </c>
      <c r="F319" s="77">
        <f t="shared" si="4"/>
        <v>12.2</v>
      </c>
    </row>
    <row r="320" spans="1:6" ht="15.6">
      <c r="A320" s="48" t="s">
        <v>1052</v>
      </c>
      <c r="B320" s="50" t="s">
        <v>1053</v>
      </c>
      <c r="C320" s="50" t="s">
        <v>1684</v>
      </c>
      <c r="D320" s="76">
        <v>59.9</v>
      </c>
      <c r="E320" s="76">
        <v>129.9</v>
      </c>
      <c r="F320" s="77">
        <f t="shared" si="4"/>
        <v>13.31111111111111</v>
      </c>
    </row>
    <row r="321" spans="1:6" ht="15.6">
      <c r="A321" s="48" t="s">
        <v>1049</v>
      </c>
      <c r="B321" s="50" t="s">
        <v>1050</v>
      </c>
      <c r="C321" s="50" t="s">
        <v>1051</v>
      </c>
      <c r="D321" s="76">
        <v>77.900000000000006</v>
      </c>
      <c r="E321" s="76">
        <v>169.9</v>
      </c>
      <c r="F321" s="77">
        <f t="shared" si="4"/>
        <v>17.311111111111114</v>
      </c>
    </row>
    <row r="322" spans="1:6" ht="15.6">
      <c r="A322" s="48" t="s">
        <v>18</v>
      </c>
      <c r="B322" s="50" t="s">
        <v>1004</v>
      </c>
      <c r="C322" s="50" t="s">
        <v>19</v>
      </c>
      <c r="D322" s="76">
        <v>33.9</v>
      </c>
      <c r="E322" s="79" t="s">
        <v>1685</v>
      </c>
      <c r="F322" s="77">
        <f t="shared" si="4"/>
        <v>7.5333333333333332</v>
      </c>
    </row>
    <row r="323" spans="1:6" ht="15.6">
      <c r="A323" s="48" t="s">
        <v>1686</v>
      </c>
      <c r="B323" s="50" t="s">
        <v>1687</v>
      </c>
      <c r="C323" s="50" t="s">
        <v>1688</v>
      </c>
      <c r="D323" s="76">
        <v>99.9</v>
      </c>
      <c r="E323" s="80">
        <v>219.9</v>
      </c>
      <c r="F323" s="77">
        <f t="shared" ref="F323:F386" si="5">D323/4.5</f>
        <v>22.200000000000003</v>
      </c>
    </row>
    <row r="324" spans="1:6" ht="15.6">
      <c r="A324" s="48" t="s">
        <v>1689</v>
      </c>
      <c r="B324" s="50" t="s">
        <v>1690</v>
      </c>
      <c r="C324" s="50" t="s">
        <v>1691</v>
      </c>
      <c r="D324" s="76">
        <v>168.9</v>
      </c>
      <c r="E324" s="76">
        <v>369.9</v>
      </c>
      <c r="F324" s="77">
        <f t="shared" si="5"/>
        <v>37.533333333333331</v>
      </c>
    </row>
    <row r="325" spans="1:6" ht="15.6">
      <c r="A325" s="48" t="s">
        <v>189</v>
      </c>
      <c r="B325" s="50" t="s">
        <v>1692</v>
      </c>
      <c r="C325" s="50" t="s">
        <v>439</v>
      </c>
      <c r="D325" s="76">
        <v>145.9</v>
      </c>
      <c r="E325" s="76">
        <v>319.89999999999998</v>
      </c>
      <c r="F325" s="77">
        <f t="shared" si="5"/>
        <v>32.422222222222224</v>
      </c>
    </row>
    <row r="326" spans="1:6" ht="15.6">
      <c r="A326" s="48" t="s">
        <v>1693</v>
      </c>
      <c r="B326" s="50" t="s">
        <v>1694</v>
      </c>
      <c r="C326" s="50" t="s">
        <v>1695</v>
      </c>
      <c r="D326" s="76">
        <v>99.9</v>
      </c>
      <c r="E326" s="76">
        <v>219.9</v>
      </c>
      <c r="F326" s="77">
        <f t="shared" si="5"/>
        <v>22.200000000000003</v>
      </c>
    </row>
    <row r="327" spans="1:6" ht="15.6">
      <c r="A327" s="48" t="s">
        <v>1696</v>
      </c>
      <c r="B327" s="50" t="s">
        <v>1697</v>
      </c>
      <c r="C327" s="50" t="s">
        <v>1698</v>
      </c>
      <c r="D327" s="76">
        <v>135.9</v>
      </c>
      <c r="E327" s="76">
        <v>299.89999999999998</v>
      </c>
      <c r="F327" s="77">
        <f t="shared" si="5"/>
        <v>30.200000000000003</v>
      </c>
    </row>
    <row r="328" spans="1:6" ht="15.6">
      <c r="A328" s="48" t="s">
        <v>1699</v>
      </c>
      <c r="B328" s="50" t="s">
        <v>1700</v>
      </c>
      <c r="C328" s="50" t="s">
        <v>1701</v>
      </c>
      <c r="D328" s="76">
        <v>81.900000000000006</v>
      </c>
      <c r="E328" s="76">
        <v>179.9</v>
      </c>
      <c r="F328" s="77">
        <f t="shared" si="5"/>
        <v>18.200000000000003</v>
      </c>
    </row>
    <row r="329" spans="1:6" ht="15.6">
      <c r="A329" s="48" t="s">
        <v>1702</v>
      </c>
      <c r="B329" s="50" t="s">
        <v>1703</v>
      </c>
      <c r="C329" s="50" t="s">
        <v>1704</v>
      </c>
      <c r="D329" s="76">
        <v>72.900000000000006</v>
      </c>
      <c r="E329" s="76">
        <v>159.9</v>
      </c>
      <c r="F329" s="77">
        <f t="shared" si="5"/>
        <v>16.200000000000003</v>
      </c>
    </row>
    <row r="330" spans="1:6" ht="15.6">
      <c r="A330" s="48" t="s">
        <v>347</v>
      </c>
      <c r="B330" s="50" t="s">
        <v>1705</v>
      </c>
      <c r="C330" s="50" t="s">
        <v>1706</v>
      </c>
      <c r="D330" s="76">
        <v>99.9</v>
      </c>
      <c r="E330" s="76">
        <v>219.9</v>
      </c>
      <c r="F330" s="77">
        <f t="shared" si="5"/>
        <v>22.200000000000003</v>
      </c>
    </row>
    <row r="331" spans="1:6" ht="15.6">
      <c r="A331" s="48" t="s">
        <v>350</v>
      </c>
      <c r="B331" s="50" t="s">
        <v>351</v>
      </c>
      <c r="C331" s="50" t="s">
        <v>352</v>
      </c>
      <c r="D331" s="76">
        <v>99.9</v>
      </c>
      <c r="E331" s="76">
        <v>219.9</v>
      </c>
      <c r="F331" s="77">
        <f t="shared" si="5"/>
        <v>22.200000000000003</v>
      </c>
    </row>
    <row r="332" spans="1:6" ht="15.6">
      <c r="A332" s="48" t="s">
        <v>805</v>
      </c>
      <c r="B332" s="50" t="s">
        <v>806</v>
      </c>
      <c r="C332" s="50" t="s">
        <v>807</v>
      </c>
      <c r="D332" s="76">
        <v>89.9</v>
      </c>
      <c r="E332" s="76">
        <v>199.9</v>
      </c>
      <c r="F332" s="77">
        <f t="shared" si="5"/>
        <v>19.977777777777778</v>
      </c>
    </row>
    <row r="333" spans="1:6" ht="15.6">
      <c r="A333" s="48" t="s">
        <v>814</v>
      </c>
      <c r="B333" s="50" t="s">
        <v>815</v>
      </c>
      <c r="C333" s="50" t="s">
        <v>1707</v>
      </c>
      <c r="D333" s="76">
        <v>113.9</v>
      </c>
      <c r="E333" s="76">
        <v>249.9</v>
      </c>
      <c r="F333" s="77">
        <f t="shared" si="5"/>
        <v>25.311111111111114</v>
      </c>
    </row>
    <row r="334" spans="1:6" ht="15.6">
      <c r="A334" s="48" t="s">
        <v>820</v>
      </c>
      <c r="B334" s="50" t="s">
        <v>1708</v>
      </c>
      <c r="C334" s="50" t="s">
        <v>1709</v>
      </c>
      <c r="D334" s="76">
        <v>127.9</v>
      </c>
      <c r="E334" s="76">
        <v>279.89999999999998</v>
      </c>
      <c r="F334" s="77">
        <f t="shared" si="5"/>
        <v>28.422222222222224</v>
      </c>
    </row>
    <row r="335" spans="1:6" ht="15.6">
      <c r="A335" s="48" t="s">
        <v>90</v>
      </c>
      <c r="B335" s="50" t="s">
        <v>902</v>
      </c>
      <c r="C335" s="50" t="s">
        <v>1710</v>
      </c>
      <c r="D335" s="76">
        <v>49.9</v>
      </c>
      <c r="E335" s="76">
        <v>109.9</v>
      </c>
      <c r="F335" s="77">
        <f t="shared" si="5"/>
        <v>11.088888888888889</v>
      </c>
    </row>
    <row r="336" spans="1:6" ht="15.6">
      <c r="A336" s="48" t="s">
        <v>252</v>
      </c>
      <c r="B336" s="50" t="s">
        <v>253</v>
      </c>
      <c r="C336" s="50" t="s">
        <v>1711</v>
      </c>
      <c r="D336" s="76">
        <v>59.9</v>
      </c>
      <c r="E336" s="76">
        <v>129.9</v>
      </c>
      <c r="F336" s="77">
        <f t="shared" si="5"/>
        <v>13.31111111111111</v>
      </c>
    </row>
    <row r="337" spans="1:6" ht="15.6">
      <c r="A337" s="48" t="s">
        <v>246</v>
      </c>
      <c r="B337" s="50" t="s">
        <v>1712</v>
      </c>
      <c r="C337" s="50" t="s">
        <v>1713</v>
      </c>
      <c r="D337" s="76">
        <v>45.9</v>
      </c>
      <c r="E337" s="76">
        <v>99.9</v>
      </c>
      <c r="F337" s="77">
        <f t="shared" si="5"/>
        <v>10.199999999999999</v>
      </c>
    </row>
    <row r="338" spans="1:6" ht="15.6">
      <c r="A338" s="48" t="s">
        <v>498</v>
      </c>
      <c r="B338" s="50" t="s">
        <v>1635</v>
      </c>
      <c r="C338" s="50" t="s">
        <v>1636</v>
      </c>
      <c r="D338" s="76">
        <v>113.9</v>
      </c>
      <c r="E338" s="76">
        <v>249.9</v>
      </c>
      <c r="F338" s="77">
        <f t="shared" si="5"/>
        <v>25.311111111111114</v>
      </c>
    </row>
    <row r="339" spans="1:6" ht="15.6">
      <c r="A339" s="48" t="s">
        <v>39</v>
      </c>
      <c r="B339" s="50" t="s">
        <v>1714</v>
      </c>
      <c r="C339" s="50" t="s">
        <v>1676</v>
      </c>
      <c r="D339" s="76">
        <v>127.9</v>
      </c>
      <c r="E339" s="76">
        <v>279.89999999999998</v>
      </c>
      <c r="F339" s="77">
        <f t="shared" si="5"/>
        <v>28.422222222222224</v>
      </c>
    </row>
    <row r="340" spans="1:6" ht="15.6">
      <c r="A340" s="48" t="s">
        <v>337</v>
      </c>
      <c r="B340" s="50" t="s">
        <v>1715</v>
      </c>
      <c r="C340" s="50" t="s">
        <v>1716</v>
      </c>
      <c r="D340" s="76">
        <v>136.9</v>
      </c>
      <c r="E340" s="76">
        <v>299.89999999999998</v>
      </c>
      <c r="F340" s="77">
        <f t="shared" si="5"/>
        <v>30.422222222222224</v>
      </c>
    </row>
    <row r="341" spans="1:6" ht="15.6">
      <c r="A341" s="48" t="s">
        <v>1019</v>
      </c>
      <c r="B341" s="50" t="s">
        <v>1717</v>
      </c>
      <c r="C341" s="50" t="s">
        <v>1021</v>
      </c>
      <c r="D341" s="76">
        <v>80.900000000000006</v>
      </c>
      <c r="E341" s="76">
        <v>179.9</v>
      </c>
      <c r="F341" s="77">
        <f t="shared" si="5"/>
        <v>17.977777777777778</v>
      </c>
    </row>
    <row r="342" spans="1:6" ht="15.6">
      <c r="A342" s="48" t="s">
        <v>76</v>
      </c>
      <c r="B342" s="50" t="s">
        <v>1718</v>
      </c>
      <c r="C342" s="50" t="s">
        <v>1719</v>
      </c>
      <c r="D342" s="76">
        <v>109.9</v>
      </c>
      <c r="E342" s="76">
        <v>239.9</v>
      </c>
      <c r="F342" s="77">
        <f t="shared" si="5"/>
        <v>24.422222222222224</v>
      </c>
    </row>
    <row r="343" spans="1:6" ht="15.6">
      <c r="A343" s="48" t="s">
        <v>466</v>
      </c>
      <c r="B343" s="50" t="s">
        <v>1720</v>
      </c>
      <c r="C343" s="50" t="s">
        <v>1721</v>
      </c>
      <c r="D343" s="76">
        <v>109.9</v>
      </c>
      <c r="E343" s="76">
        <v>239.9</v>
      </c>
      <c r="F343" s="77">
        <f t="shared" si="5"/>
        <v>24.422222222222224</v>
      </c>
    </row>
    <row r="344" spans="1:6" ht="15.6">
      <c r="A344" s="48" t="s">
        <v>368</v>
      </c>
      <c r="B344" s="50" t="s">
        <v>1722</v>
      </c>
      <c r="C344" s="50" t="s">
        <v>370</v>
      </c>
      <c r="D344" s="76">
        <v>89.9</v>
      </c>
      <c r="E344" s="76">
        <v>199.9</v>
      </c>
      <c r="F344" s="77">
        <f t="shared" si="5"/>
        <v>19.977777777777778</v>
      </c>
    </row>
    <row r="345" spans="1:6" ht="15.6">
      <c r="A345" s="48" t="s">
        <v>450</v>
      </c>
      <c r="B345" s="50" t="s">
        <v>1723</v>
      </c>
      <c r="C345" s="50" t="s">
        <v>1724</v>
      </c>
      <c r="D345" s="76">
        <v>89.9</v>
      </c>
      <c r="E345" s="76">
        <v>199.9</v>
      </c>
      <c r="F345" s="77">
        <f t="shared" si="5"/>
        <v>19.977777777777778</v>
      </c>
    </row>
    <row r="346" spans="1:6" ht="15.6">
      <c r="A346" s="48" t="s">
        <v>59</v>
      </c>
      <c r="B346" s="50" t="s">
        <v>1725</v>
      </c>
      <c r="C346" s="50" t="s">
        <v>1726</v>
      </c>
      <c r="D346" s="76">
        <v>76.900000000000006</v>
      </c>
      <c r="E346" s="76">
        <v>169.9</v>
      </c>
      <c r="F346" s="77">
        <f t="shared" si="5"/>
        <v>17.088888888888889</v>
      </c>
    </row>
    <row r="347" spans="1:6" ht="15.6">
      <c r="A347" s="48" t="s">
        <v>808</v>
      </c>
      <c r="B347" s="50" t="s">
        <v>809</v>
      </c>
      <c r="C347" s="50" t="s">
        <v>810</v>
      </c>
      <c r="D347" s="76">
        <v>89.9</v>
      </c>
      <c r="E347" s="76">
        <v>199.9</v>
      </c>
      <c r="F347" s="77">
        <f t="shared" si="5"/>
        <v>19.977777777777778</v>
      </c>
    </row>
    <row r="348" spans="1:6" ht="15.6">
      <c r="A348" s="48" t="s">
        <v>41</v>
      </c>
      <c r="B348" s="50" t="s">
        <v>340</v>
      </c>
      <c r="C348" s="50" t="s">
        <v>42</v>
      </c>
      <c r="D348" s="76">
        <v>145.9</v>
      </c>
      <c r="E348" s="76">
        <v>319.89999999999998</v>
      </c>
      <c r="F348" s="77">
        <f t="shared" si="5"/>
        <v>32.422222222222224</v>
      </c>
    </row>
    <row r="349" spans="1:6" ht="15.6">
      <c r="A349" s="48" t="s">
        <v>334</v>
      </c>
      <c r="B349" s="50" t="s">
        <v>335</v>
      </c>
      <c r="C349" s="50" t="s">
        <v>336</v>
      </c>
      <c r="D349" s="76">
        <v>136.9</v>
      </c>
      <c r="E349" s="76">
        <v>299.89999999999998</v>
      </c>
      <c r="F349" s="77">
        <f t="shared" si="5"/>
        <v>30.422222222222224</v>
      </c>
    </row>
    <row r="350" spans="1:6" ht="15.6">
      <c r="A350" s="48" t="s">
        <v>50</v>
      </c>
      <c r="B350" s="50" t="s">
        <v>1727</v>
      </c>
      <c r="C350" s="50" t="s">
        <v>1728</v>
      </c>
      <c r="D350" s="76">
        <v>99.9</v>
      </c>
      <c r="E350" s="76">
        <v>219.9</v>
      </c>
      <c r="F350" s="77">
        <f t="shared" si="5"/>
        <v>22.200000000000003</v>
      </c>
    </row>
    <row r="351" spans="1:6" ht="15.6">
      <c r="A351" s="48" t="s">
        <v>800</v>
      </c>
      <c r="B351" s="50" t="s">
        <v>801</v>
      </c>
      <c r="C351" s="50" t="s">
        <v>802</v>
      </c>
      <c r="D351" s="76">
        <v>68.900000000000006</v>
      </c>
      <c r="E351" s="76">
        <v>149.9</v>
      </c>
      <c r="F351" s="77">
        <f t="shared" si="5"/>
        <v>15.311111111111112</v>
      </c>
    </row>
    <row r="352" spans="1:6" ht="15.6">
      <c r="A352" s="48" t="s">
        <v>200</v>
      </c>
      <c r="B352" s="50" t="s">
        <v>1729</v>
      </c>
      <c r="C352" s="50" t="s">
        <v>1730</v>
      </c>
      <c r="D352" s="76">
        <v>109.9</v>
      </c>
      <c r="E352" s="76">
        <v>239.9</v>
      </c>
      <c r="F352" s="77">
        <f t="shared" si="5"/>
        <v>24.422222222222224</v>
      </c>
    </row>
    <row r="353" spans="1:6" ht="15.6">
      <c r="A353" s="48" t="s">
        <v>504</v>
      </c>
      <c r="B353" s="50" t="s">
        <v>1651</v>
      </c>
      <c r="C353" s="50" t="s">
        <v>1623</v>
      </c>
      <c r="D353" s="76">
        <v>99.9</v>
      </c>
      <c r="E353" s="76">
        <v>219.9</v>
      </c>
      <c r="F353" s="77">
        <f t="shared" si="5"/>
        <v>22.200000000000003</v>
      </c>
    </row>
    <row r="354" spans="1:6" ht="15.6">
      <c r="A354" s="48" t="s">
        <v>201</v>
      </c>
      <c r="B354" s="50" t="s">
        <v>1624</v>
      </c>
      <c r="C354" s="50" t="s">
        <v>477</v>
      </c>
      <c r="D354" s="76">
        <v>145.9</v>
      </c>
      <c r="E354" s="76">
        <v>319.89999999999998</v>
      </c>
      <c r="F354" s="77">
        <f t="shared" si="5"/>
        <v>32.422222222222224</v>
      </c>
    </row>
    <row r="355" spans="1:6" ht="15.6">
      <c r="A355" s="48" t="s">
        <v>52</v>
      </c>
      <c r="B355" s="50" t="s">
        <v>342</v>
      </c>
      <c r="C355" s="50" t="s">
        <v>53</v>
      </c>
      <c r="D355" s="76">
        <v>89.9</v>
      </c>
      <c r="E355" s="76">
        <v>199.9</v>
      </c>
      <c r="F355" s="77">
        <f t="shared" si="5"/>
        <v>19.977777777777778</v>
      </c>
    </row>
    <row r="356" spans="1:6" ht="15.6">
      <c r="A356" s="48" t="s">
        <v>344</v>
      </c>
      <c r="B356" s="50" t="s">
        <v>345</v>
      </c>
      <c r="C356" s="50" t="s">
        <v>1731</v>
      </c>
      <c r="D356" s="76">
        <v>159.9</v>
      </c>
      <c r="E356" s="76">
        <v>349.9</v>
      </c>
      <c r="F356" s="77">
        <f t="shared" si="5"/>
        <v>35.533333333333331</v>
      </c>
    </row>
    <row r="357" spans="1:6" ht="15.6">
      <c r="A357" s="48" t="s">
        <v>54</v>
      </c>
      <c r="B357" s="50" t="s">
        <v>341</v>
      </c>
      <c r="C357" s="50" t="s">
        <v>55</v>
      </c>
      <c r="D357" s="76">
        <v>81.900000000000006</v>
      </c>
      <c r="E357" s="76">
        <v>179.9</v>
      </c>
      <c r="F357" s="77">
        <f t="shared" si="5"/>
        <v>18.200000000000003</v>
      </c>
    </row>
    <row r="358" spans="1:6" ht="15.6">
      <c r="A358" s="48" t="s">
        <v>331</v>
      </c>
      <c r="B358" s="50" t="s">
        <v>1732</v>
      </c>
      <c r="C358" s="50" t="s">
        <v>333</v>
      </c>
      <c r="D358" s="76">
        <v>145.9</v>
      </c>
      <c r="E358" s="76">
        <v>319.89999999999998</v>
      </c>
      <c r="F358" s="77">
        <f t="shared" si="5"/>
        <v>32.422222222222224</v>
      </c>
    </row>
    <row r="359" spans="1:6" ht="15.6">
      <c r="A359" s="48" t="s">
        <v>1040</v>
      </c>
      <c r="B359" s="50" t="s">
        <v>1041</v>
      </c>
      <c r="C359" s="50" t="s">
        <v>1042</v>
      </c>
      <c r="D359" s="76">
        <v>58.9</v>
      </c>
      <c r="E359" s="76">
        <v>129.9</v>
      </c>
      <c r="F359" s="77">
        <f t="shared" si="5"/>
        <v>13.088888888888889</v>
      </c>
    </row>
    <row r="360" spans="1:6" ht="15.6">
      <c r="A360" s="48" t="s">
        <v>1028</v>
      </c>
      <c r="B360" s="50" t="s">
        <v>1733</v>
      </c>
      <c r="C360" s="50" t="s">
        <v>1030</v>
      </c>
      <c r="D360" s="76">
        <v>63.9</v>
      </c>
      <c r="E360" s="76">
        <v>139.9</v>
      </c>
      <c r="F360" s="77">
        <f t="shared" si="5"/>
        <v>14.2</v>
      </c>
    </row>
    <row r="361" spans="1:6" ht="15.6">
      <c r="A361" s="48" t="s">
        <v>1031</v>
      </c>
      <c r="B361" s="50" t="s">
        <v>1734</v>
      </c>
      <c r="C361" s="50" t="s">
        <v>1735</v>
      </c>
      <c r="D361" s="76">
        <v>81.900000000000006</v>
      </c>
      <c r="E361" s="76">
        <v>179.9</v>
      </c>
      <c r="F361" s="77">
        <f t="shared" si="5"/>
        <v>18.200000000000003</v>
      </c>
    </row>
    <row r="362" spans="1:6" ht="15.6">
      <c r="A362" s="48" t="s">
        <v>1043</v>
      </c>
      <c r="B362" s="50" t="s">
        <v>1044</v>
      </c>
      <c r="C362" s="50" t="s">
        <v>1045</v>
      </c>
      <c r="D362" s="76">
        <v>68.900000000000006</v>
      </c>
      <c r="E362" s="76">
        <v>139.9</v>
      </c>
      <c r="F362" s="77">
        <f t="shared" si="5"/>
        <v>15.311111111111112</v>
      </c>
    </row>
    <row r="363" spans="1:6" ht="15.6">
      <c r="A363" s="48" t="s">
        <v>329</v>
      </c>
      <c r="B363" s="50" t="s">
        <v>1736</v>
      </c>
      <c r="C363" s="50" t="s">
        <v>1737</v>
      </c>
      <c r="D363" s="76">
        <v>135.9</v>
      </c>
      <c r="E363" s="76">
        <v>299.89999999999998</v>
      </c>
      <c r="F363" s="77">
        <f t="shared" si="5"/>
        <v>30.200000000000003</v>
      </c>
    </row>
    <row r="364" spans="1:6" ht="15.6">
      <c r="A364" s="48" t="s">
        <v>326</v>
      </c>
      <c r="B364" s="50" t="s">
        <v>1085</v>
      </c>
      <c r="C364" s="50" t="s">
        <v>1737</v>
      </c>
      <c r="D364" s="76">
        <v>127.9</v>
      </c>
      <c r="E364" s="76">
        <v>279.89999999999998</v>
      </c>
      <c r="F364" s="77">
        <f t="shared" si="5"/>
        <v>28.422222222222224</v>
      </c>
    </row>
    <row r="365" spans="1:6" ht="15.6">
      <c r="A365" s="48" t="s">
        <v>323</v>
      </c>
      <c r="B365" s="50" t="s">
        <v>1738</v>
      </c>
      <c r="C365" s="50" t="s">
        <v>325</v>
      </c>
      <c r="D365" s="76">
        <v>113.9</v>
      </c>
      <c r="E365" s="76">
        <v>249.9</v>
      </c>
      <c r="F365" s="77">
        <f t="shared" si="5"/>
        <v>25.311111111111114</v>
      </c>
    </row>
    <row r="366" spans="1:6" ht="15.6">
      <c r="A366" s="48" t="s">
        <v>295</v>
      </c>
      <c r="B366" s="50" t="s">
        <v>296</v>
      </c>
      <c r="C366" s="50" t="s">
        <v>1739</v>
      </c>
      <c r="D366" s="76">
        <v>127.9</v>
      </c>
      <c r="E366" s="76">
        <v>279.89999999999998</v>
      </c>
      <c r="F366" s="77">
        <f t="shared" si="5"/>
        <v>28.422222222222224</v>
      </c>
    </row>
    <row r="367" spans="1:6" ht="15.6">
      <c r="A367" s="48" t="s">
        <v>43</v>
      </c>
      <c r="B367" s="50" t="s">
        <v>1740</v>
      </c>
      <c r="C367" s="50" t="s">
        <v>44</v>
      </c>
      <c r="D367" s="76">
        <v>146.9</v>
      </c>
      <c r="E367" s="76">
        <v>319.90300000000002</v>
      </c>
      <c r="F367" s="77">
        <f t="shared" si="5"/>
        <v>32.644444444444446</v>
      </c>
    </row>
    <row r="368" spans="1:6" ht="15.6">
      <c r="A368" s="48" t="s">
        <v>478</v>
      </c>
      <c r="B368" s="50" t="s">
        <v>1741</v>
      </c>
      <c r="C368" s="50" t="s">
        <v>1742</v>
      </c>
      <c r="D368" s="76">
        <v>99.9</v>
      </c>
      <c r="E368" s="76">
        <v>219.9</v>
      </c>
      <c r="F368" s="77">
        <f t="shared" si="5"/>
        <v>22.200000000000003</v>
      </c>
    </row>
    <row r="369" spans="1:6" ht="15.6">
      <c r="A369" s="48" t="s">
        <v>1048</v>
      </c>
      <c r="B369" s="50" t="s">
        <v>1026</v>
      </c>
      <c r="C369" s="50" t="s">
        <v>1027</v>
      </c>
      <c r="D369" s="76">
        <v>87.9</v>
      </c>
      <c r="E369" s="76">
        <v>189.9</v>
      </c>
      <c r="F369" s="77">
        <f t="shared" si="5"/>
        <v>19.533333333333335</v>
      </c>
    </row>
    <row r="370" spans="1:6" ht="15.6">
      <c r="A370" s="48" t="s">
        <v>78</v>
      </c>
      <c r="B370" s="50" t="s">
        <v>1743</v>
      </c>
      <c r="C370" s="50" t="s">
        <v>79</v>
      </c>
      <c r="D370" s="76">
        <v>136.9</v>
      </c>
      <c r="E370" s="76">
        <v>299.89999999999998</v>
      </c>
      <c r="F370" s="77">
        <f t="shared" si="5"/>
        <v>30.422222222222224</v>
      </c>
    </row>
    <row r="371" spans="1:6" ht="15.6">
      <c r="A371" s="48" t="s">
        <v>1057</v>
      </c>
      <c r="B371" s="50" t="s">
        <v>1744</v>
      </c>
      <c r="C371" s="50" t="s">
        <v>1059</v>
      </c>
      <c r="D371" s="76">
        <v>54.9</v>
      </c>
      <c r="E371" s="76">
        <v>119.9</v>
      </c>
      <c r="F371" s="77">
        <f t="shared" si="5"/>
        <v>12.2</v>
      </c>
    </row>
    <row r="372" spans="1:6" ht="15.6">
      <c r="A372" s="48" t="s">
        <v>80</v>
      </c>
      <c r="B372" s="50" t="s">
        <v>1745</v>
      </c>
      <c r="C372" s="50" t="s">
        <v>1746</v>
      </c>
      <c r="D372" s="76">
        <v>109.9</v>
      </c>
      <c r="E372" s="76">
        <v>239.9</v>
      </c>
      <c r="F372" s="77">
        <f t="shared" si="5"/>
        <v>24.422222222222224</v>
      </c>
    </row>
    <row r="373" spans="1:6" ht="15.6">
      <c r="A373" s="48" t="s">
        <v>824</v>
      </c>
      <c r="B373" s="50" t="s">
        <v>1747</v>
      </c>
      <c r="C373" s="50" t="s">
        <v>1748</v>
      </c>
      <c r="D373" s="76">
        <v>99.9</v>
      </c>
      <c r="E373" s="76">
        <v>219.9</v>
      </c>
      <c r="F373" s="77">
        <f t="shared" si="5"/>
        <v>22.200000000000003</v>
      </c>
    </row>
    <row r="374" spans="1:6" ht="15.6">
      <c r="A374" s="48" t="s">
        <v>1010</v>
      </c>
      <c r="B374" s="50" t="s">
        <v>1749</v>
      </c>
      <c r="C374" s="50" t="s">
        <v>1750</v>
      </c>
      <c r="D374" s="76">
        <v>63.9</v>
      </c>
      <c r="E374" s="76">
        <v>139.9</v>
      </c>
      <c r="F374" s="77">
        <f t="shared" si="5"/>
        <v>14.2</v>
      </c>
    </row>
    <row r="375" spans="1:6" ht="15.6">
      <c r="A375" s="48" t="s">
        <v>1751</v>
      </c>
      <c r="B375" s="50" t="s">
        <v>1729</v>
      </c>
      <c r="C375" s="50" t="s">
        <v>1752</v>
      </c>
      <c r="D375" s="76">
        <v>109.9</v>
      </c>
      <c r="E375" s="76">
        <v>239.9</v>
      </c>
      <c r="F375" s="77">
        <f t="shared" si="5"/>
        <v>24.422222222222224</v>
      </c>
    </row>
    <row r="376" spans="1:6" ht="15.6">
      <c r="A376" s="48" t="s">
        <v>890</v>
      </c>
      <c r="B376" s="50" t="s">
        <v>891</v>
      </c>
      <c r="C376" s="50" t="s">
        <v>1753</v>
      </c>
      <c r="D376" s="76">
        <v>41.9</v>
      </c>
      <c r="E376" s="76">
        <v>99.9</v>
      </c>
      <c r="F376" s="77">
        <f t="shared" si="5"/>
        <v>9.31111111111111</v>
      </c>
    </row>
    <row r="377" spans="1:6" ht="15.6">
      <c r="A377" s="48" t="s">
        <v>1754</v>
      </c>
      <c r="B377" s="50" t="s">
        <v>1755</v>
      </c>
      <c r="C377" s="50" t="s">
        <v>1756</v>
      </c>
      <c r="D377" s="76">
        <v>89.9</v>
      </c>
      <c r="E377" s="76">
        <v>199.9</v>
      </c>
      <c r="F377" s="77">
        <f t="shared" si="5"/>
        <v>19.977777777777778</v>
      </c>
    </row>
    <row r="378" spans="1:6" ht="15.6">
      <c r="A378" s="48" t="s">
        <v>102</v>
      </c>
      <c r="B378" s="50" t="s">
        <v>1757</v>
      </c>
      <c r="C378" s="50" t="s">
        <v>1758</v>
      </c>
      <c r="D378" s="76">
        <v>122.9</v>
      </c>
      <c r="E378" s="76">
        <v>269.89999999999998</v>
      </c>
      <c r="F378" s="77">
        <f t="shared" si="5"/>
        <v>27.311111111111114</v>
      </c>
    </row>
    <row r="379" spans="1:6" ht="15.6">
      <c r="A379" s="48" t="s">
        <v>291</v>
      </c>
      <c r="B379" s="50" t="s">
        <v>292</v>
      </c>
      <c r="C379" s="50" t="s">
        <v>293</v>
      </c>
      <c r="D379" s="76">
        <v>109.9</v>
      </c>
      <c r="E379" s="76">
        <v>239.9</v>
      </c>
      <c r="F379" s="77">
        <f t="shared" si="5"/>
        <v>24.422222222222224</v>
      </c>
    </row>
    <row r="380" spans="1:6" ht="15.6">
      <c r="A380" s="48" t="s">
        <v>299</v>
      </c>
      <c r="B380" s="50" t="s">
        <v>1759</v>
      </c>
      <c r="C380" s="50" t="s">
        <v>1760</v>
      </c>
      <c r="D380" s="76">
        <v>136.9</v>
      </c>
      <c r="E380" s="76">
        <v>299.89999999999998</v>
      </c>
      <c r="F380" s="77">
        <f t="shared" si="5"/>
        <v>30.422222222222224</v>
      </c>
    </row>
    <row r="381" spans="1:6" ht="15.6">
      <c r="A381" s="48" t="s">
        <v>428</v>
      </c>
      <c r="B381" s="50" t="s">
        <v>1761</v>
      </c>
      <c r="C381" s="50" t="s">
        <v>1762</v>
      </c>
      <c r="D381" s="76">
        <v>127.9</v>
      </c>
      <c r="E381" s="76">
        <v>279.89999999999998</v>
      </c>
      <c r="F381" s="77">
        <f t="shared" si="5"/>
        <v>28.422222222222224</v>
      </c>
    </row>
    <row r="382" spans="1:6" ht="15.6">
      <c r="A382" s="48" t="s">
        <v>21</v>
      </c>
      <c r="B382" s="50" t="s">
        <v>1763</v>
      </c>
      <c r="C382" s="50" t="s">
        <v>1764</v>
      </c>
      <c r="D382" s="76">
        <v>112.9</v>
      </c>
      <c r="E382" s="76">
        <v>249.9</v>
      </c>
      <c r="F382" s="77">
        <f t="shared" si="5"/>
        <v>25.088888888888889</v>
      </c>
    </row>
    <row r="383" spans="1:6" ht="15.6">
      <c r="A383" s="48" t="s">
        <v>484</v>
      </c>
      <c r="B383" s="50" t="s">
        <v>1765</v>
      </c>
      <c r="C383" s="50" t="s">
        <v>1766</v>
      </c>
      <c r="D383" s="76">
        <v>136.9</v>
      </c>
      <c r="E383" s="76">
        <v>299.89999999999998</v>
      </c>
      <c r="F383" s="77">
        <f t="shared" si="5"/>
        <v>30.422222222222224</v>
      </c>
    </row>
    <row r="384" spans="1:6" ht="15.6">
      <c r="A384" s="48" t="s">
        <v>487</v>
      </c>
      <c r="B384" s="50" t="s">
        <v>1767</v>
      </c>
      <c r="C384" s="50" t="s">
        <v>1768</v>
      </c>
      <c r="D384" s="76">
        <v>113.9</v>
      </c>
      <c r="E384" s="76">
        <v>249.9</v>
      </c>
      <c r="F384" s="77">
        <f t="shared" si="5"/>
        <v>25.311111111111114</v>
      </c>
    </row>
    <row r="385" spans="1:6" ht="15.6">
      <c r="A385" s="48" t="s">
        <v>1769</v>
      </c>
      <c r="B385" s="50" t="s">
        <v>1770</v>
      </c>
      <c r="C385" s="50" t="s">
        <v>1771</v>
      </c>
      <c r="D385" s="76">
        <v>149.9</v>
      </c>
      <c r="E385" s="76">
        <v>329.9</v>
      </c>
      <c r="F385" s="77">
        <f t="shared" si="5"/>
        <v>33.31111111111111</v>
      </c>
    </row>
    <row r="386" spans="1:6" ht="15.6">
      <c r="A386" s="48" t="s">
        <v>955</v>
      </c>
      <c r="B386" s="50" t="s">
        <v>1772</v>
      </c>
      <c r="C386" s="50" t="s">
        <v>1773</v>
      </c>
      <c r="D386" s="76">
        <v>31.9</v>
      </c>
      <c r="E386" s="76">
        <v>69.900000000000006</v>
      </c>
      <c r="F386" s="77">
        <f t="shared" si="5"/>
        <v>7.0888888888888886</v>
      </c>
    </row>
    <row r="387" spans="1:6" ht="15.6">
      <c r="A387" s="48" t="s">
        <v>353</v>
      </c>
      <c r="B387" s="50" t="s">
        <v>1774</v>
      </c>
      <c r="C387" s="50" t="s">
        <v>355</v>
      </c>
      <c r="D387" s="76">
        <v>159.9</v>
      </c>
      <c r="E387" s="76">
        <v>349.9</v>
      </c>
      <c r="F387" s="77">
        <f t="shared" ref="F387:F418" si="6">D387/4.5</f>
        <v>35.533333333333331</v>
      </c>
    </row>
    <row r="388" spans="1:6" ht="15.6">
      <c r="A388" s="48" t="s">
        <v>356</v>
      </c>
      <c r="B388" s="50" t="s">
        <v>357</v>
      </c>
      <c r="C388" s="50" t="s">
        <v>1775</v>
      </c>
      <c r="D388" s="76">
        <v>99.9</v>
      </c>
      <c r="E388" s="76">
        <v>219.9</v>
      </c>
      <c r="F388" s="77">
        <f t="shared" si="6"/>
        <v>22.200000000000003</v>
      </c>
    </row>
    <row r="389" spans="1:6" ht="15.6">
      <c r="A389" s="48" t="s">
        <v>317</v>
      </c>
      <c r="B389" s="50" t="s">
        <v>1776</v>
      </c>
      <c r="C389" s="50" t="s">
        <v>1777</v>
      </c>
      <c r="D389" s="76">
        <v>135.9</v>
      </c>
      <c r="E389" s="76">
        <v>299.89999999999998</v>
      </c>
      <c r="F389" s="77">
        <f t="shared" si="6"/>
        <v>30.200000000000003</v>
      </c>
    </row>
    <row r="390" spans="1:6" ht="15.6">
      <c r="A390" s="48" t="s">
        <v>314</v>
      </c>
      <c r="B390" s="50" t="s">
        <v>1778</v>
      </c>
      <c r="C390" s="50" t="s">
        <v>1779</v>
      </c>
      <c r="D390" s="76">
        <v>113.9</v>
      </c>
      <c r="E390" s="76">
        <v>249.9</v>
      </c>
      <c r="F390" s="77">
        <f t="shared" si="6"/>
        <v>25.311111111111114</v>
      </c>
    </row>
    <row r="391" spans="1:6" ht="15.6">
      <c r="A391" s="48" t="s">
        <v>311</v>
      </c>
      <c r="B391" s="50" t="s">
        <v>1780</v>
      </c>
      <c r="C391" s="50" t="s">
        <v>1781</v>
      </c>
      <c r="D391" s="76">
        <v>113.9</v>
      </c>
      <c r="E391" s="76">
        <v>249.9</v>
      </c>
      <c r="F391" s="77">
        <f t="shared" si="6"/>
        <v>25.311111111111114</v>
      </c>
    </row>
    <row r="392" spans="1:6" ht="15.6">
      <c r="A392" s="48" t="s">
        <v>320</v>
      </c>
      <c r="B392" s="50" t="s">
        <v>321</v>
      </c>
      <c r="C392" s="50" t="s">
        <v>1782</v>
      </c>
      <c r="D392" s="76">
        <v>181.9</v>
      </c>
      <c r="E392" s="76">
        <v>399.9</v>
      </c>
      <c r="F392" s="77">
        <f t="shared" si="6"/>
        <v>40.422222222222224</v>
      </c>
    </row>
    <row r="393" spans="1:6" ht="15.6">
      <c r="A393" s="48" t="s">
        <v>308</v>
      </c>
      <c r="B393" s="50" t="s">
        <v>309</v>
      </c>
      <c r="C393" s="50" t="s">
        <v>1783</v>
      </c>
      <c r="D393" s="76">
        <v>99.9</v>
      </c>
      <c r="E393" s="76">
        <v>219.9</v>
      </c>
      <c r="F393" s="77">
        <f t="shared" si="6"/>
        <v>22.200000000000003</v>
      </c>
    </row>
    <row r="394" spans="1:6" ht="15.6">
      <c r="A394" s="48" t="s">
        <v>271</v>
      </c>
      <c r="B394" s="50" t="s">
        <v>272</v>
      </c>
      <c r="C394" s="50" t="s">
        <v>1784</v>
      </c>
      <c r="D394" s="76">
        <v>81.900000000000006</v>
      </c>
      <c r="E394" s="76">
        <v>179.9</v>
      </c>
      <c r="F394" s="77">
        <f t="shared" si="6"/>
        <v>18.200000000000003</v>
      </c>
    </row>
    <row r="395" spans="1:6" ht="15.6">
      <c r="A395" s="48" t="s">
        <v>1785</v>
      </c>
      <c r="B395" s="50" t="s">
        <v>1786</v>
      </c>
      <c r="C395" s="50" t="s">
        <v>1787</v>
      </c>
      <c r="D395" s="76">
        <v>58.9</v>
      </c>
      <c r="E395" s="76">
        <v>129.9</v>
      </c>
      <c r="F395" s="77">
        <f t="shared" si="6"/>
        <v>13.088888888888889</v>
      </c>
    </row>
    <row r="396" spans="1:6" ht="15.6">
      <c r="A396" s="48" t="s">
        <v>222</v>
      </c>
      <c r="B396" s="50" t="s">
        <v>1788</v>
      </c>
      <c r="C396" s="50" t="s">
        <v>1789</v>
      </c>
      <c r="D396" s="76">
        <v>59.9</v>
      </c>
      <c r="E396" s="76">
        <v>129.9</v>
      </c>
      <c r="F396" s="77">
        <f t="shared" si="6"/>
        <v>13.31111111111111</v>
      </c>
    </row>
    <row r="397" spans="1:6" ht="15.6">
      <c r="A397" s="48" t="s">
        <v>481</v>
      </c>
      <c r="B397" s="50" t="s">
        <v>482</v>
      </c>
      <c r="C397" s="50" t="s">
        <v>1790</v>
      </c>
      <c r="D397" s="76">
        <v>136.9</v>
      </c>
      <c r="E397" s="76">
        <v>299.89999999999998</v>
      </c>
      <c r="F397" s="77">
        <f t="shared" si="6"/>
        <v>30.422222222222224</v>
      </c>
    </row>
    <row r="398" spans="1:6" ht="15.6">
      <c r="A398" s="48" t="s">
        <v>811</v>
      </c>
      <c r="B398" s="50" t="s">
        <v>1791</v>
      </c>
      <c r="C398" s="50" t="s">
        <v>1792</v>
      </c>
      <c r="D398" s="76">
        <v>113.9</v>
      </c>
      <c r="E398" s="76">
        <v>249.9</v>
      </c>
      <c r="F398" s="77">
        <f t="shared" si="6"/>
        <v>25.311111111111114</v>
      </c>
    </row>
    <row r="399" spans="1:6" ht="15.6">
      <c r="A399" s="48" t="s">
        <v>817</v>
      </c>
      <c r="B399" s="50" t="s">
        <v>1793</v>
      </c>
      <c r="C399" s="50" t="s">
        <v>1794</v>
      </c>
      <c r="D399" s="76">
        <v>136.9</v>
      </c>
      <c r="E399" s="76">
        <v>299.89999999999998</v>
      </c>
      <c r="F399" s="77">
        <f t="shared" si="6"/>
        <v>30.422222222222224</v>
      </c>
    </row>
    <row r="400" spans="1:6" ht="15.6">
      <c r="A400" s="48" t="s">
        <v>104</v>
      </c>
      <c r="B400" s="50" t="s">
        <v>1795</v>
      </c>
      <c r="C400" s="50" t="s">
        <v>1796</v>
      </c>
      <c r="D400" s="76">
        <v>149.9</v>
      </c>
      <c r="E400" s="76">
        <v>329.9</v>
      </c>
      <c r="F400" s="77">
        <f t="shared" si="6"/>
        <v>33.31111111111111</v>
      </c>
    </row>
    <row r="401" spans="1:6" ht="15.6">
      <c r="A401" s="48" t="s">
        <v>660</v>
      </c>
      <c r="B401" s="50" t="s">
        <v>661</v>
      </c>
      <c r="C401" s="50" t="s">
        <v>1797</v>
      </c>
      <c r="D401" s="76">
        <v>63.9</v>
      </c>
      <c r="E401" s="76">
        <v>139.9</v>
      </c>
      <c r="F401" s="77">
        <f t="shared" si="6"/>
        <v>14.2</v>
      </c>
    </row>
    <row r="402" spans="1:6" ht="15.6">
      <c r="A402" s="48" t="s">
        <v>663</v>
      </c>
      <c r="B402" s="50" t="s">
        <v>664</v>
      </c>
      <c r="C402" s="50" t="s">
        <v>665</v>
      </c>
      <c r="D402" s="76">
        <v>68.900000000000006</v>
      </c>
      <c r="E402" s="76">
        <v>149.9</v>
      </c>
      <c r="F402" s="77">
        <f t="shared" si="6"/>
        <v>15.311111111111112</v>
      </c>
    </row>
    <row r="403" spans="1:6" ht="15.6">
      <c r="A403" s="48" t="s">
        <v>666</v>
      </c>
      <c r="B403" s="50" t="s">
        <v>1798</v>
      </c>
      <c r="C403" s="50" t="s">
        <v>1799</v>
      </c>
      <c r="D403" s="76">
        <v>68.900000000000006</v>
      </c>
      <c r="E403" s="76">
        <v>149.9</v>
      </c>
      <c r="F403" s="77">
        <f t="shared" si="6"/>
        <v>15.311111111111112</v>
      </c>
    </row>
    <row r="404" spans="1:6" ht="15.6">
      <c r="A404" s="48" t="s">
        <v>669</v>
      </c>
      <c r="B404" s="50" t="s">
        <v>1800</v>
      </c>
      <c r="C404" s="50" t="s">
        <v>1801</v>
      </c>
      <c r="D404" s="76">
        <v>89.9</v>
      </c>
      <c r="E404" s="76">
        <v>199.9</v>
      </c>
      <c r="F404" s="77">
        <f t="shared" si="6"/>
        <v>19.977777777777778</v>
      </c>
    </row>
    <row r="405" spans="1:6" ht="15.6">
      <c r="A405" s="48" t="s">
        <v>264</v>
      </c>
      <c r="B405" s="50" t="s">
        <v>1802</v>
      </c>
      <c r="C405" s="50" t="s">
        <v>1803</v>
      </c>
      <c r="D405" s="76">
        <v>81.900000000000006</v>
      </c>
      <c r="E405" s="76">
        <v>179.9</v>
      </c>
      <c r="F405" s="77">
        <f t="shared" si="6"/>
        <v>18.200000000000003</v>
      </c>
    </row>
    <row r="406" spans="1:6" ht="15.6">
      <c r="A406" s="48" t="s">
        <v>406</v>
      </c>
      <c r="B406" s="50" t="s">
        <v>407</v>
      </c>
      <c r="C406" s="50" t="s">
        <v>408</v>
      </c>
      <c r="D406" s="76">
        <v>76.900000000000006</v>
      </c>
      <c r="E406" s="76">
        <v>169.9</v>
      </c>
      <c r="F406" s="77">
        <f t="shared" si="6"/>
        <v>17.088888888888889</v>
      </c>
    </row>
    <row r="407" spans="1:6" ht="15.6">
      <c r="A407" s="48" t="s">
        <v>84</v>
      </c>
      <c r="B407" s="50" t="s">
        <v>1804</v>
      </c>
      <c r="C407" s="50" t="s">
        <v>1805</v>
      </c>
      <c r="D407" s="76">
        <v>81.900000000000006</v>
      </c>
      <c r="E407" s="76">
        <v>179.9</v>
      </c>
      <c r="F407" s="77">
        <f t="shared" si="6"/>
        <v>18.200000000000003</v>
      </c>
    </row>
    <row r="408" spans="1:6" ht="15.6">
      <c r="A408" s="48" t="s">
        <v>972</v>
      </c>
      <c r="B408" s="50" t="s">
        <v>973</v>
      </c>
      <c r="C408" s="50" t="s">
        <v>974</v>
      </c>
      <c r="D408" s="76">
        <v>125.9</v>
      </c>
      <c r="E408" s="79" t="s">
        <v>1806</v>
      </c>
      <c r="F408" s="77">
        <f t="shared" si="6"/>
        <v>27.977777777777778</v>
      </c>
    </row>
    <row r="409" spans="1:6" ht="15.6">
      <c r="A409" s="48" t="s">
        <v>88</v>
      </c>
      <c r="B409" s="50" t="s">
        <v>1807</v>
      </c>
      <c r="C409" s="50" t="s">
        <v>1808</v>
      </c>
      <c r="D409" s="76">
        <v>86.9</v>
      </c>
      <c r="E409" s="80">
        <v>189.9</v>
      </c>
      <c r="F409" s="77">
        <f t="shared" si="6"/>
        <v>19.311111111111114</v>
      </c>
    </row>
    <row r="410" spans="1:6" ht="15.6">
      <c r="A410" s="48" t="s">
        <v>203</v>
      </c>
      <c r="B410" s="50" t="s">
        <v>950</v>
      </c>
      <c r="C410" s="50" t="s">
        <v>1809</v>
      </c>
      <c r="D410" s="76">
        <v>68.900000000000006</v>
      </c>
      <c r="E410" s="76">
        <v>149.9</v>
      </c>
      <c r="F410" s="77">
        <f t="shared" si="6"/>
        <v>15.311111111111112</v>
      </c>
    </row>
    <row r="411" spans="1:6" ht="15.6">
      <c r="A411" s="48" t="s">
        <v>379</v>
      </c>
      <c r="B411" s="50" t="s">
        <v>1299</v>
      </c>
      <c r="C411" s="50" t="s">
        <v>381</v>
      </c>
      <c r="D411" s="76">
        <v>113.9</v>
      </c>
      <c r="E411" s="76">
        <v>249.9</v>
      </c>
      <c r="F411" s="77">
        <f t="shared" si="6"/>
        <v>25.311111111111114</v>
      </c>
    </row>
    <row r="412" spans="1:6" ht="15.6">
      <c r="A412" s="48" t="s">
        <v>371</v>
      </c>
      <c r="B412" s="50" t="s">
        <v>372</v>
      </c>
      <c r="C412" s="50" t="s">
        <v>1647</v>
      </c>
      <c r="D412" s="76">
        <v>72.900000000000006</v>
      </c>
      <c r="E412" s="76">
        <v>159.9</v>
      </c>
      <c r="F412" s="77">
        <f t="shared" si="6"/>
        <v>16.200000000000003</v>
      </c>
    </row>
    <row r="413" spans="1:6" ht="15.6">
      <c r="A413" s="48" t="s">
        <v>385</v>
      </c>
      <c r="B413" s="50" t="s">
        <v>1810</v>
      </c>
      <c r="C413" s="50" t="s">
        <v>378</v>
      </c>
      <c r="D413" s="76">
        <v>89.9</v>
      </c>
      <c r="E413" s="76">
        <v>199.9</v>
      </c>
      <c r="F413" s="77">
        <f t="shared" si="6"/>
        <v>19.977777777777778</v>
      </c>
    </row>
    <row r="414" spans="1:6" ht="15.6">
      <c r="A414" s="48" t="s">
        <v>893</v>
      </c>
      <c r="B414" s="50" t="s">
        <v>894</v>
      </c>
      <c r="C414" s="50" t="s">
        <v>1811</v>
      </c>
      <c r="D414" s="76">
        <v>24.9</v>
      </c>
      <c r="E414" s="76">
        <v>59.9</v>
      </c>
      <c r="F414" s="77">
        <f t="shared" si="6"/>
        <v>5.5333333333333332</v>
      </c>
    </row>
    <row r="415" spans="1:6" ht="15.6">
      <c r="A415" s="48" t="s">
        <v>420</v>
      </c>
      <c r="B415" s="50" t="s">
        <v>1812</v>
      </c>
      <c r="C415" s="50" t="s">
        <v>1813</v>
      </c>
      <c r="D415" s="76">
        <v>81.900000000000006</v>
      </c>
      <c r="E415" s="76">
        <v>179.9</v>
      </c>
      <c r="F415" s="77">
        <f t="shared" si="6"/>
        <v>18.200000000000003</v>
      </c>
    </row>
    <row r="416" spans="1:6" ht="15.6">
      <c r="A416" s="48" t="s">
        <v>258</v>
      </c>
      <c r="B416" s="50" t="s">
        <v>259</v>
      </c>
      <c r="C416" s="50" t="s">
        <v>260</v>
      </c>
      <c r="D416" s="76">
        <v>68.900000000000006</v>
      </c>
      <c r="E416" s="76">
        <v>149.9</v>
      </c>
      <c r="F416" s="77">
        <f t="shared" si="6"/>
        <v>15.311111111111112</v>
      </c>
    </row>
    <row r="417" spans="1:6" ht="15.6">
      <c r="A417" s="48" t="s">
        <v>797</v>
      </c>
      <c r="B417" s="50" t="s">
        <v>798</v>
      </c>
      <c r="C417" s="50" t="s">
        <v>799</v>
      </c>
      <c r="D417" s="76">
        <v>72.900000000000006</v>
      </c>
      <c r="E417" s="76">
        <v>159.9</v>
      </c>
      <c r="F417" s="77">
        <f t="shared" si="6"/>
        <v>16.200000000000003</v>
      </c>
    </row>
    <row r="418" spans="1:6" ht="15.6">
      <c r="A418" s="48" t="s">
        <v>48</v>
      </c>
      <c r="B418" s="50" t="s">
        <v>1644</v>
      </c>
      <c r="C418" s="50" t="s">
        <v>1645</v>
      </c>
      <c r="D418" s="76">
        <v>127.9</v>
      </c>
      <c r="E418" s="76">
        <v>279.89999999999998</v>
      </c>
      <c r="F418" s="77">
        <f t="shared" si="6"/>
        <v>28.422222222222224</v>
      </c>
    </row>
    <row r="419" spans="1:6" ht="15.6">
      <c r="A419" s="39">
        <v>52342</v>
      </c>
      <c r="B419" s="78" t="s">
        <v>1814</v>
      </c>
      <c r="C419" s="50" t="s">
        <v>1815</v>
      </c>
      <c r="D419" s="84">
        <v>113.9</v>
      </c>
      <c r="E419" s="84">
        <v>249.9</v>
      </c>
      <c r="F419" s="77">
        <v>25.311111111111114</v>
      </c>
    </row>
    <row r="420" spans="1:6" ht="15.6">
      <c r="A420" s="39">
        <v>52343</v>
      </c>
      <c r="B420" s="78" t="s">
        <v>1816</v>
      </c>
      <c r="C420" s="50" t="s">
        <v>1817</v>
      </c>
      <c r="D420" s="84">
        <v>113.9</v>
      </c>
      <c r="E420" s="84">
        <v>249.9</v>
      </c>
      <c r="F420" s="77">
        <v>25.311111111111114</v>
      </c>
    </row>
    <row r="421" spans="1:6" ht="15.6">
      <c r="A421" s="39">
        <v>52344</v>
      </c>
      <c r="B421" s="78" t="s">
        <v>1818</v>
      </c>
      <c r="C421" s="50" t="s">
        <v>1819</v>
      </c>
      <c r="D421" s="84">
        <v>127.9</v>
      </c>
      <c r="E421" s="84">
        <v>279.89999999999998</v>
      </c>
      <c r="F421" s="77">
        <v>28.422222222222224</v>
      </c>
    </row>
    <row r="422" spans="1:6" ht="15.6">
      <c r="A422" s="39">
        <v>52345</v>
      </c>
      <c r="B422" s="78" t="s">
        <v>1820</v>
      </c>
      <c r="C422" s="50" t="s">
        <v>1821</v>
      </c>
      <c r="D422" s="84">
        <v>127.9</v>
      </c>
      <c r="E422" s="84">
        <v>279.89999999999998</v>
      </c>
      <c r="F422" s="77">
        <v>28.422222222222224</v>
      </c>
    </row>
    <row r="423" spans="1:6" ht="15.6">
      <c r="A423" s="39">
        <v>52346</v>
      </c>
      <c r="B423" s="78" t="s">
        <v>1822</v>
      </c>
      <c r="C423" s="50" t="s">
        <v>1823</v>
      </c>
      <c r="D423" s="84">
        <v>145.9</v>
      </c>
      <c r="E423" s="84">
        <v>319.89999999999998</v>
      </c>
      <c r="F423" s="77">
        <v>32.422222222222224</v>
      </c>
    </row>
    <row r="424" spans="1:6" ht="15.6">
      <c r="A424" s="39">
        <v>52347</v>
      </c>
      <c r="B424" s="78" t="s">
        <v>1824</v>
      </c>
      <c r="C424" s="50" t="s">
        <v>1825</v>
      </c>
      <c r="D424" s="84">
        <v>113.9</v>
      </c>
      <c r="E424" s="84">
        <v>249.9</v>
      </c>
      <c r="F424" s="77">
        <v>25.311111111111114</v>
      </c>
    </row>
    <row r="425" spans="1:6" ht="15.6">
      <c r="A425" s="39">
        <v>52349</v>
      </c>
      <c r="B425" s="78" t="s">
        <v>1826</v>
      </c>
      <c r="C425" s="50" t="s">
        <v>1827</v>
      </c>
      <c r="D425" s="84">
        <v>81.900000000000006</v>
      </c>
      <c r="E425" s="84">
        <v>179.9</v>
      </c>
      <c r="F425" s="77">
        <v>18.200000000000003</v>
      </c>
    </row>
    <row r="426" spans="1:6" ht="15.6">
      <c r="A426" s="39">
        <v>52350</v>
      </c>
      <c r="B426" s="78" t="s">
        <v>1828</v>
      </c>
      <c r="C426" s="50" t="s">
        <v>1829</v>
      </c>
      <c r="D426" s="84">
        <v>149.9</v>
      </c>
      <c r="E426" s="84">
        <v>329.9</v>
      </c>
      <c r="F426" s="77">
        <v>33.31111111111111</v>
      </c>
    </row>
    <row r="427" spans="1:6" ht="15.6">
      <c r="A427" s="39">
        <v>52351</v>
      </c>
      <c r="B427" s="78" t="s">
        <v>1830</v>
      </c>
      <c r="C427" s="50" t="s">
        <v>1831</v>
      </c>
      <c r="D427" s="84">
        <v>99.9</v>
      </c>
      <c r="E427" s="84">
        <v>219.9</v>
      </c>
      <c r="F427" s="77">
        <v>22.200000000000003</v>
      </c>
    </row>
    <row r="428" spans="1:6" ht="15.6">
      <c r="A428" s="39">
        <v>52352</v>
      </c>
      <c r="B428" s="78" t="s">
        <v>1832</v>
      </c>
      <c r="C428" s="50" t="s">
        <v>1833</v>
      </c>
      <c r="D428" s="84">
        <v>99.9</v>
      </c>
      <c r="E428" s="84">
        <v>219.9</v>
      </c>
      <c r="F428" s="77">
        <v>22.200000000000003</v>
      </c>
    </row>
    <row r="429" spans="1:6" ht="15.6">
      <c r="A429" s="39">
        <v>52353</v>
      </c>
      <c r="B429" s="78" t="s">
        <v>1834</v>
      </c>
      <c r="C429" s="50" t="s">
        <v>1835</v>
      </c>
      <c r="D429" s="84">
        <v>99.9</v>
      </c>
      <c r="E429" s="84">
        <v>219.9</v>
      </c>
      <c r="F429" s="77">
        <v>22.200000000000003</v>
      </c>
    </row>
    <row r="430" spans="1:6" ht="15.6">
      <c r="A430" s="39">
        <v>52354</v>
      </c>
      <c r="B430" s="78" t="s">
        <v>1836</v>
      </c>
      <c r="C430" s="50" t="s">
        <v>1837</v>
      </c>
      <c r="D430" s="84">
        <v>81.900000000000006</v>
      </c>
      <c r="E430" s="84">
        <v>179.9</v>
      </c>
      <c r="F430" s="77">
        <v>18.200000000000003</v>
      </c>
    </row>
    <row r="431" spans="1:6" ht="15.6">
      <c r="A431" s="39">
        <v>52355</v>
      </c>
      <c r="B431" s="78" t="s">
        <v>1838</v>
      </c>
      <c r="C431" s="50" t="s">
        <v>1839</v>
      </c>
      <c r="D431" s="84">
        <v>99.9</v>
      </c>
      <c r="E431" s="84">
        <v>219.9</v>
      </c>
      <c r="F431" s="77">
        <v>22.200000000000003</v>
      </c>
    </row>
    <row r="432" spans="1:6" ht="15.6">
      <c r="A432" s="39">
        <v>52356</v>
      </c>
      <c r="B432" s="78" t="s">
        <v>1840</v>
      </c>
      <c r="C432" s="50" t="s">
        <v>1841</v>
      </c>
      <c r="D432" s="84">
        <v>135.9</v>
      </c>
      <c r="E432" s="84">
        <v>299.89999999999998</v>
      </c>
      <c r="F432" s="77">
        <v>30.200000000000003</v>
      </c>
    </row>
    <row r="433" spans="1:6" ht="15.6">
      <c r="A433" s="39">
        <v>52357</v>
      </c>
      <c r="B433" s="78" t="s">
        <v>1842</v>
      </c>
      <c r="C433" s="50" t="s">
        <v>1843</v>
      </c>
      <c r="D433" s="84">
        <v>136.9</v>
      </c>
      <c r="E433" s="84">
        <v>299.89999999999998</v>
      </c>
      <c r="F433" s="77">
        <v>30.422222222222224</v>
      </c>
    </row>
    <row r="434" spans="1:6" ht="15.6">
      <c r="A434" s="39">
        <v>52358</v>
      </c>
      <c r="B434" s="78" t="s">
        <v>1844</v>
      </c>
      <c r="C434" s="50" t="s">
        <v>1845</v>
      </c>
      <c r="D434" s="84">
        <v>89.9</v>
      </c>
      <c r="E434" s="84">
        <v>199.9</v>
      </c>
      <c r="F434" s="77">
        <v>19.977777777777778</v>
      </c>
    </row>
    <row r="435" spans="1:6" ht="15.6">
      <c r="A435" s="39">
        <v>52359</v>
      </c>
      <c r="B435" s="78" t="s">
        <v>1846</v>
      </c>
      <c r="C435" s="50" t="s">
        <v>1847</v>
      </c>
      <c r="D435" s="84">
        <v>109.9</v>
      </c>
      <c r="E435" s="84">
        <v>239.9</v>
      </c>
      <c r="F435" s="77">
        <v>24.422222222222224</v>
      </c>
    </row>
    <row r="436" spans="1:6" ht="15.6">
      <c r="A436" s="39">
        <v>52360</v>
      </c>
      <c r="B436" s="78" t="s">
        <v>1848</v>
      </c>
      <c r="C436" s="50" t="s">
        <v>1849</v>
      </c>
      <c r="D436" s="84">
        <v>149.9</v>
      </c>
      <c r="E436" s="84">
        <v>329.9</v>
      </c>
      <c r="F436" s="77">
        <v>33.31111111111111</v>
      </c>
    </row>
    <row r="437" spans="1:6" ht="15.6">
      <c r="A437" s="39">
        <v>52361</v>
      </c>
      <c r="B437" s="78" t="s">
        <v>1850</v>
      </c>
      <c r="C437" s="50" t="s">
        <v>1851</v>
      </c>
      <c r="D437" s="84">
        <v>149.9</v>
      </c>
      <c r="E437" s="84">
        <v>329.9</v>
      </c>
      <c r="F437" s="77">
        <v>33.31111111111111</v>
      </c>
    </row>
    <row r="438" spans="1:6" ht="15.6">
      <c r="A438" s="39">
        <v>52362</v>
      </c>
      <c r="B438" s="78" t="s">
        <v>1852</v>
      </c>
      <c r="C438" s="50" t="s">
        <v>1853</v>
      </c>
      <c r="D438" s="84">
        <v>118.9</v>
      </c>
      <c r="E438" s="84">
        <v>259.89999999999998</v>
      </c>
      <c r="F438" s="77">
        <v>26.422222222222224</v>
      </c>
    </row>
    <row r="439" spans="1:6" ht="15.6">
      <c r="A439" s="39">
        <v>52363</v>
      </c>
      <c r="B439" s="78" t="s">
        <v>1854</v>
      </c>
      <c r="C439" s="50" t="s">
        <v>1855</v>
      </c>
      <c r="D439" s="84">
        <v>227.9</v>
      </c>
      <c r="E439" s="84">
        <v>499.9</v>
      </c>
      <c r="F439" s="77">
        <v>50.644444444444446</v>
      </c>
    </row>
    <row r="440" spans="1:6" ht="15.6">
      <c r="A440" s="39">
        <v>52364</v>
      </c>
      <c r="B440" s="78" t="s">
        <v>1856</v>
      </c>
      <c r="C440" s="50" t="s">
        <v>1857</v>
      </c>
      <c r="D440" s="84">
        <v>109.9</v>
      </c>
      <c r="E440" s="84">
        <v>239.9</v>
      </c>
      <c r="F440" s="77">
        <v>24.422222222222224</v>
      </c>
    </row>
    <row r="441" spans="1:6" ht="15.6">
      <c r="A441" s="39">
        <v>52365</v>
      </c>
      <c r="B441" s="78" t="s">
        <v>1858</v>
      </c>
      <c r="C441" s="50" t="s">
        <v>1859</v>
      </c>
      <c r="D441" s="84">
        <v>204.9</v>
      </c>
      <c r="E441" s="84">
        <v>449.9</v>
      </c>
      <c r="F441" s="77">
        <v>45.533333333333331</v>
      </c>
    </row>
    <row r="442" spans="1:6" ht="15.6">
      <c r="A442" s="39">
        <v>52366</v>
      </c>
      <c r="B442" s="78" t="s">
        <v>1860</v>
      </c>
      <c r="C442" s="50" t="s">
        <v>1861</v>
      </c>
      <c r="D442" s="84">
        <v>136.9</v>
      </c>
      <c r="E442" s="84">
        <v>299.89999999999998</v>
      </c>
      <c r="F442" s="77">
        <v>30.422222222222224</v>
      </c>
    </row>
    <row r="443" spans="1:6" ht="15.6">
      <c r="A443" s="39">
        <v>52367</v>
      </c>
      <c r="B443" s="78" t="s">
        <v>1862</v>
      </c>
      <c r="C443" s="50" t="s">
        <v>1863</v>
      </c>
      <c r="D443" s="84">
        <v>149.9</v>
      </c>
      <c r="E443" s="84">
        <v>329.9</v>
      </c>
      <c r="F443" s="77">
        <v>33.31111111111111</v>
      </c>
    </row>
    <row r="444" spans="1:6" ht="15.6">
      <c r="A444" s="39">
        <v>52368</v>
      </c>
      <c r="B444" s="78" t="s">
        <v>1864</v>
      </c>
      <c r="C444" s="50" t="s">
        <v>1865</v>
      </c>
      <c r="D444" s="84">
        <v>181.9</v>
      </c>
      <c r="E444" s="84">
        <v>399.9</v>
      </c>
      <c r="F444" s="77">
        <v>40.422222222222224</v>
      </c>
    </row>
    <row r="445" spans="1:6" ht="15.6">
      <c r="A445" s="39">
        <v>52372</v>
      </c>
      <c r="B445" s="78" t="s">
        <v>1866</v>
      </c>
      <c r="C445" s="50" t="s">
        <v>1867</v>
      </c>
      <c r="D445" s="84">
        <v>99.9</v>
      </c>
      <c r="E445" s="84">
        <v>219.9</v>
      </c>
      <c r="F445" s="77">
        <v>22.200000000000003</v>
      </c>
    </row>
    <row r="446" spans="1:6" ht="15.6">
      <c r="A446" s="39">
        <v>52373</v>
      </c>
      <c r="B446" s="78" t="s">
        <v>1868</v>
      </c>
      <c r="C446" s="50" t="s">
        <v>1869</v>
      </c>
      <c r="D446" s="84">
        <v>109.9</v>
      </c>
      <c r="E446" s="84">
        <v>239.9</v>
      </c>
      <c r="F446" s="77">
        <v>24.422222222222224</v>
      </c>
    </row>
    <row r="447" spans="1:6" ht="15.6">
      <c r="A447" s="39">
        <v>52374</v>
      </c>
      <c r="B447" s="78" t="s">
        <v>1870</v>
      </c>
      <c r="C447" s="50" t="s">
        <v>1871</v>
      </c>
      <c r="D447" s="84">
        <v>99.9</v>
      </c>
      <c r="E447" s="84">
        <v>219.9</v>
      </c>
      <c r="F447" s="77">
        <v>22.200000000000003</v>
      </c>
    </row>
    <row r="448" spans="1:6" ht="15.6">
      <c r="A448" s="39">
        <v>52375</v>
      </c>
      <c r="B448" s="78" t="s">
        <v>1872</v>
      </c>
      <c r="C448" s="85" t="s">
        <v>590</v>
      </c>
      <c r="D448" s="84">
        <v>113.9</v>
      </c>
      <c r="E448" s="84">
        <v>249.9</v>
      </c>
      <c r="F448" s="77">
        <v>25.311111111111114</v>
      </c>
    </row>
    <row r="449" spans="1:6" ht="15.6">
      <c r="A449" s="39">
        <v>52376</v>
      </c>
      <c r="B449" s="78" t="s">
        <v>1873</v>
      </c>
      <c r="C449" s="50" t="s">
        <v>1874</v>
      </c>
      <c r="D449" s="84">
        <v>99.9</v>
      </c>
      <c r="E449" s="84">
        <v>219.9</v>
      </c>
      <c r="F449" s="77">
        <v>22.200000000000003</v>
      </c>
    </row>
    <row r="450" spans="1:6" ht="15.6">
      <c r="A450" s="39">
        <v>52377</v>
      </c>
      <c r="B450" s="78" t="s">
        <v>1875</v>
      </c>
      <c r="C450" s="50" t="s">
        <v>1876</v>
      </c>
      <c r="D450" s="84">
        <v>181.9</v>
      </c>
      <c r="E450" s="84">
        <v>399.9</v>
      </c>
      <c r="F450" s="77">
        <v>40.422222222222224</v>
      </c>
    </row>
    <row r="451" spans="1:6" ht="15.6">
      <c r="A451" s="39">
        <v>52378</v>
      </c>
      <c r="B451" s="78" t="s">
        <v>1877</v>
      </c>
      <c r="C451" s="50" t="s">
        <v>1878</v>
      </c>
      <c r="D451" s="84">
        <v>72.900000000000006</v>
      </c>
      <c r="E451" s="84">
        <v>159.9</v>
      </c>
      <c r="F451" s="77">
        <v>16.200000000000003</v>
      </c>
    </row>
    <row r="452" spans="1:6" ht="15.6">
      <c r="A452" s="39">
        <v>52379</v>
      </c>
      <c r="B452" s="78" t="s">
        <v>1879</v>
      </c>
      <c r="C452" s="50" t="s">
        <v>807</v>
      </c>
      <c r="D452" s="84">
        <v>86.9</v>
      </c>
      <c r="E452" s="84">
        <v>189.9</v>
      </c>
      <c r="F452" s="77">
        <v>19.311111111111114</v>
      </c>
    </row>
    <row r="453" spans="1:6" ht="15.6">
      <c r="A453" s="39">
        <v>52380</v>
      </c>
      <c r="B453" s="78" t="s">
        <v>1880</v>
      </c>
      <c r="C453" s="50" t="s">
        <v>1881</v>
      </c>
      <c r="D453" s="84">
        <v>99.9</v>
      </c>
      <c r="E453" s="84">
        <v>219.9</v>
      </c>
      <c r="F453" s="77">
        <v>22.200000000000003</v>
      </c>
    </row>
    <row r="454" spans="1:6" ht="15.6">
      <c r="A454" s="39">
        <v>52381</v>
      </c>
      <c r="B454" s="78" t="s">
        <v>1882</v>
      </c>
      <c r="C454" s="50" t="s">
        <v>1883</v>
      </c>
      <c r="D454" s="84">
        <v>99.9</v>
      </c>
      <c r="E454" s="84">
        <v>219.9</v>
      </c>
      <c r="F454" s="77">
        <v>22.200000000000003</v>
      </c>
    </row>
    <row r="455" spans="1:6" ht="15.6">
      <c r="A455" s="39">
        <v>52382</v>
      </c>
      <c r="B455" s="78" t="s">
        <v>1884</v>
      </c>
      <c r="C455" s="50" t="s">
        <v>1208</v>
      </c>
      <c r="D455" s="84">
        <v>81.900000000000006</v>
      </c>
      <c r="E455" s="84">
        <v>179.9</v>
      </c>
      <c r="F455" s="77">
        <v>18.200000000000003</v>
      </c>
    </row>
    <row r="456" spans="1:6" ht="15.6">
      <c r="A456" s="39">
        <v>52383</v>
      </c>
      <c r="B456" s="78" t="s">
        <v>1885</v>
      </c>
      <c r="C456" s="50" t="s">
        <v>1886</v>
      </c>
      <c r="D456" s="84">
        <v>81.900000000000006</v>
      </c>
      <c r="E456" s="84">
        <v>179.9</v>
      </c>
      <c r="F456" s="77">
        <v>18.200000000000003</v>
      </c>
    </row>
    <row r="457" spans="1:6" ht="15.6">
      <c r="A457" s="39">
        <v>52384</v>
      </c>
      <c r="B457" s="78" t="s">
        <v>1887</v>
      </c>
      <c r="C457" s="50" t="s">
        <v>1888</v>
      </c>
      <c r="D457" s="84">
        <v>89.9</v>
      </c>
      <c r="E457" s="84">
        <v>199.9</v>
      </c>
      <c r="F457" s="77">
        <v>19.977777777777778</v>
      </c>
    </row>
    <row r="458" spans="1:6" ht="15.6">
      <c r="A458" s="39">
        <v>52385</v>
      </c>
      <c r="B458" s="78" t="s">
        <v>1889</v>
      </c>
      <c r="C458" s="50" t="s">
        <v>1890</v>
      </c>
      <c r="D458" s="84">
        <v>89.9</v>
      </c>
      <c r="E458" s="84">
        <v>199.9</v>
      </c>
      <c r="F458" s="77">
        <v>19.977777777777778</v>
      </c>
    </row>
    <row r="459" spans="1:6" ht="15.6">
      <c r="A459" s="39">
        <v>52386</v>
      </c>
      <c r="B459" s="78" t="s">
        <v>1891</v>
      </c>
      <c r="C459" s="50" t="s">
        <v>1892</v>
      </c>
      <c r="D459" s="84">
        <v>86.9</v>
      </c>
      <c r="E459" s="84">
        <v>189.9</v>
      </c>
      <c r="F459" s="77">
        <v>19.311111111111114</v>
      </c>
    </row>
    <row r="460" spans="1:6" ht="15.6">
      <c r="A460" s="39">
        <v>52387</v>
      </c>
      <c r="B460" s="78" t="s">
        <v>1893</v>
      </c>
      <c r="C460" s="50" t="s">
        <v>1894</v>
      </c>
      <c r="D460" s="84">
        <v>99.9</v>
      </c>
      <c r="E460" s="84">
        <v>219.9</v>
      </c>
      <c r="F460" s="77">
        <v>22.200000000000003</v>
      </c>
    </row>
    <row r="461" spans="1:6" ht="15.6">
      <c r="A461" s="39">
        <v>52388</v>
      </c>
      <c r="B461" s="78" t="s">
        <v>1895</v>
      </c>
      <c r="C461" s="50" t="s">
        <v>1896</v>
      </c>
      <c r="D461" s="84">
        <v>81.900000000000006</v>
      </c>
      <c r="E461" s="84">
        <v>179.9</v>
      </c>
      <c r="F461" s="77">
        <v>18.200000000000003</v>
      </c>
    </row>
    <row r="462" spans="1:6" ht="15.6">
      <c r="A462" s="39">
        <v>52389</v>
      </c>
      <c r="B462" s="78" t="s">
        <v>1897</v>
      </c>
      <c r="C462" s="50" t="s">
        <v>1898</v>
      </c>
      <c r="D462" s="84">
        <v>86.9</v>
      </c>
      <c r="E462" s="84">
        <v>189.9</v>
      </c>
      <c r="F462" s="77">
        <v>19.311111111111114</v>
      </c>
    </row>
    <row r="463" spans="1:6" ht="15.6">
      <c r="A463" s="39">
        <v>52390</v>
      </c>
      <c r="B463" s="78" t="s">
        <v>1899</v>
      </c>
      <c r="C463" s="50" t="s">
        <v>1900</v>
      </c>
      <c r="D463" s="84">
        <v>89.9</v>
      </c>
      <c r="E463" s="84">
        <v>199.9</v>
      </c>
      <c r="F463" s="77">
        <v>19.977777777777778</v>
      </c>
    </row>
    <row r="464" spans="1:6" ht="15.6">
      <c r="A464" s="39">
        <v>52391</v>
      </c>
      <c r="B464" s="78" t="s">
        <v>1901</v>
      </c>
      <c r="C464" s="50" t="s">
        <v>1902</v>
      </c>
      <c r="D464" s="84">
        <v>81.900000000000006</v>
      </c>
      <c r="E464" s="84">
        <v>179.9</v>
      </c>
      <c r="F464" s="77">
        <v>18.200000000000003</v>
      </c>
    </row>
    <row r="465" spans="1:6" ht="15.6">
      <c r="A465" s="39">
        <v>52393</v>
      </c>
      <c r="B465" s="78" t="s">
        <v>1903</v>
      </c>
      <c r="C465" s="50" t="s">
        <v>1904</v>
      </c>
      <c r="D465" s="84">
        <v>81.900000000000006</v>
      </c>
      <c r="E465" s="84">
        <v>179.9</v>
      </c>
      <c r="F465" s="77">
        <v>18.200000000000003</v>
      </c>
    </row>
    <row r="466" spans="1:6" ht="15.6">
      <c r="A466" s="39">
        <v>52395</v>
      </c>
      <c r="B466" s="78" t="s">
        <v>1905</v>
      </c>
      <c r="C466" s="50" t="s">
        <v>1906</v>
      </c>
      <c r="D466" s="84">
        <v>68.900000000000006</v>
      </c>
      <c r="E466" s="84">
        <v>149.9</v>
      </c>
      <c r="F466" s="77">
        <v>15.311111111111112</v>
      </c>
    </row>
    <row r="467" spans="1:6" ht="15.6">
      <c r="A467" s="39">
        <v>52396</v>
      </c>
      <c r="B467" s="78" t="s">
        <v>1907</v>
      </c>
      <c r="C467" s="50" t="s">
        <v>446</v>
      </c>
      <c r="D467" s="84">
        <v>127.9</v>
      </c>
      <c r="E467" s="84">
        <v>279.89999999999998</v>
      </c>
      <c r="F467" s="77">
        <v>28.422222222222224</v>
      </c>
    </row>
    <row r="468" spans="1:6" ht="15.6">
      <c r="A468" s="39">
        <v>52397</v>
      </c>
      <c r="B468" s="78" t="s">
        <v>1908</v>
      </c>
      <c r="C468" s="50" t="s">
        <v>1909</v>
      </c>
      <c r="D468" s="84">
        <v>159.9</v>
      </c>
      <c r="E468" s="84">
        <v>349.9</v>
      </c>
      <c r="F468" s="77">
        <v>35.533333333333331</v>
      </c>
    </row>
    <row r="469" spans="1:6" ht="15.6">
      <c r="A469" s="39">
        <v>52398</v>
      </c>
      <c r="B469" s="78" t="s">
        <v>1910</v>
      </c>
      <c r="C469" s="50" t="s">
        <v>1911</v>
      </c>
      <c r="D469" s="84">
        <v>99</v>
      </c>
      <c r="E469" s="84">
        <v>219.9</v>
      </c>
      <c r="F469" s="77">
        <v>22</v>
      </c>
    </row>
    <row r="470" spans="1:6" ht="15.6">
      <c r="A470" s="39">
        <v>52399</v>
      </c>
      <c r="B470" s="78" t="s">
        <v>1912</v>
      </c>
      <c r="C470" s="50" t="s">
        <v>1913</v>
      </c>
      <c r="D470" s="84">
        <v>99.9</v>
      </c>
      <c r="E470" s="84">
        <v>219.9</v>
      </c>
      <c r="F470" s="77">
        <v>22.200000000000003</v>
      </c>
    </row>
    <row r="471" spans="1:6" ht="15.6">
      <c r="A471" s="39">
        <v>52400</v>
      </c>
      <c r="B471" s="78" t="s">
        <v>1914</v>
      </c>
      <c r="C471" s="50" t="s">
        <v>1915</v>
      </c>
      <c r="D471" s="84">
        <v>99.9</v>
      </c>
      <c r="E471" s="84">
        <v>219.9</v>
      </c>
      <c r="F471" s="77">
        <v>22.200000000000003</v>
      </c>
    </row>
    <row r="472" spans="1:6" ht="15.6">
      <c r="A472" s="39">
        <v>52401</v>
      </c>
      <c r="B472" s="78" t="s">
        <v>1916</v>
      </c>
      <c r="C472" s="50" t="s">
        <v>1202</v>
      </c>
      <c r="D472" s="84">
        <v>113.9</v>
      </c>
      <c r="E472" s="84">
        <v>249.9</v>
      </c>
      <c r="F472" s="77">
        <v>25.311111111111114</v>
      </c>
    </row>
    <row r="473" spans="1:6" ht="15.6">
      <c r="A473" s="39">
        <v>52402</v>
      </c>
      <c r="B473" s="78" t="s">
        <v>1917</v>
      </c>
      <c r="C473" s="50" t="s">
        <v>1918</v>
      </c>
      <c r="D473" s="84">
        <v>127.9</v>
      </c>
      <c r="E473" s="84">
        <v>279.89999999999998</v>
      </c>
      <c r="F473" s="77">
        <v>28.422222222222224</v>
      </c>
    </row>
    <row r="474" spans="1:6" ht="15.6">
      <c r="A474" s="39">
        <v>52403</v>
      </c>
      <c r="B474" s="78" t="s">
        <v>1919</v>
      </c>
      <c r="C474" s="50" t="s">
        <v>38</v>
      </c>
      <c r="D474" s="84">
        <v>159.9</v>
      </c>
      <c r="E474" s="84">
        <v>349.9</v>
      </c>
      <c r="F474" s="77">
        <v>35.533333333333331</v>
      </c>
    </row>
    <row r="475" spans="1:6" ht="15.6">
      <c r="A475" s="39">
        <v>52404</v>
      </c>
      <c r="B475" s="78" t="s">
        <v>1920</v>
      </c>
      <c r="C475" s="50" t="s">
        <v>446</v>
      </c>
      <c r="D475" s="84">
        <v>109.9</v>
      </c>
      <c r="E475" s="84">
        <v>239.9</v>
      </c>
      <c r="F475" s="77">
        <v>24.422222222222224</v>
      </c>
    </row>
    <row r="476" spans="1:6" ht="15.6">
      <c r="A476" s="39">
        <v>52405</v>
      </c>
      <c r="B476" s="78" t="s">
        <v>1921</v>
      </c>
      <c r="C476" s="50" t="s">
        <v>1922</v>
      </c>
      <c r="D476" s="84">
        <v>89.9</v>
      </c>
      <c r="E476" s="84">
        <v>199.9</v>
      </c>
      <c r="F476" s="77">
        <v>19.977777777777778</v>
      </c>
    </row>
    <row r="477" spans="1:6" ht="15.6">
      <c r="A477" s="39">
        <v>52406</v>
      </c>
      <c r="B477" s="78" t="s">
        <v>1923</v>
      </c>
      <c r="C477" s="50" t="s">
        <v>1924</v>
      </c>
      <c r="D477" s="84">
        <v>113.9</v>
      </c>
      <c r="E477" s="84">
        <v>249.9</v>
      </c>
      <c r="F477" s="77">
        <v>25.311111111111114</v>
      </c>
    </row>
    <row r="478" spans="1:6" ht="15.6">
      <c r="A478" s="39">
        <v>52407</v>
      </c>
      <c r="B478" s="78" t="s">
        <v>1925</v>
      </c>
      <c r="C478" s="50" t="s">
        <v>1926</v>
      </c>
      <c r="D478" s="84">
        <v>172.9</v>
      </c>
      <c r="E478" s="84">
        <v>379.9</v>
      </c>
      <c r="F478" s="77">
        <v>38.422222222222224</v>
      </c>
    </row>
    <row r="479" spans="1:6" ht="15.6">
      <c r="A479" s="39">
        <v>52408</v>
      </c>
      <c r="B479" s="78" t="s">
        <v>1927</v>
      </c>
      <c r="C479" s="50" t="s">
        <v>1928</v>
      </c>
      <c r="D479" s="84">
        <v>76.900000000000006</v>
      </c>
      <c r="E479" s="84">
        <v>169.9</v>
      </c>
      <c r="F479" s="77">
        <v>17.088888888888889</v>
      </c>
    </row>
    <row r="480" spans="1:6" ht="15.6">
      <c r="A480" s="39" t="s">
        <v>1439</v>
      </c>
      <c r="B480" s="78" t="s">
        <v>1929</v>
      </c>
      <c r="C480" s="50" t="s">
        <v>1930</v>
      </c>
      <c r="D480" s="84">
        <v>68.900000000000006</v>
      </c>
      <c r="E480" s="84">
        <v>149.9</v>
      </c>
      <c r="F480" s="77">
        <v>15.311111111111112</v>
      </c>
    </row>
    <row r="481" spans="1:6" ht="15.6">
      <c r="A481" s="39" t="s">
        <v>1442</v>
      </c>
      <c r="B481" s="78" t="s">
        <v>1931</v>
      </c>
      <c r="C481" s="50" t="s">
        <v>1932</v>
      </c>
      <c r="D481" s="84">
        <v>86.9</v>
      </c>
      <c r="E481" s="84">
        <v>189.9</v>
      </c>
      <c r="F481" s="77">
        <v>19.311111111111114</v>
      </c>
    </row>
    <row r="482" spans="1:6" ht="15.6">
      <c r="A482" s="39" t="s">
        <v>1933</v>
      </c>
      <c r="B482" s="78" t="s">
        <v>1934</v>
      </c>
      <c r="C482" s="50" t="s">
        <v>1935</v>
      </c>
      <c r="D482" s="84">
        <v>89.9</v>
      </c>
      <c r="E482" s="84">
        <v>199.9</v>
      </c>
      <c r="F482" s="77">
        <v>19.977777777777778</v>
      </c>
    </row>
    <row r="483" spans="1:6" ht="15.6">
      <c r="A483" s="39" t="s">
        <v>1936</v>
      </c>
      <c r="B483" s="78" t="s">
        <v>1937</v>
      </c>
      <c r="C483" s="50" t="s">
        <v>1938</v>
      </c>
      <c r="D483" s="84">
        <v>72.900000000000006</v>
      </c>
      <c r="E483" s="84">
        <v>159.9</v>
      </c>
      <c r="F483" s="77">
        <v>16.200000000000003</v>
      </c>
    </row>
    <row r="484" spans="1:6" ht="15.6">
      <c r="A484" s="39" t="s">
        <v>1939</v>
      </c>
      <c r="B484" s="78" t="s">
        <v>1940</v>
      </c>
      <c r="C484" s="50" t="s">
        <v>1109</v>
      </c>
      <c r="D484" s="84">
        <v>68.900000000000006</v>
      </c>
      <c r="E484" s="84">
        <v>149.9</v>
      </c>
      <c r="F484" s="77">
        <v>15.311111111111112</v>
      </c>
    </row>
    <row r="485" spans="1:6" ht="15.6">
      <c r="A485" s="39" t="s">
        <v>1941</v>
      </c>
      <c r="B485" s="78" t="s">
        <v>1942</v>
      </c>
      <c r="C485" s="50" t="s">
        <v>1296</v>
      </c>
      <c r="D485" s="84">
        <v>81.900000000000006</v>
      </c>
      <c r="E485" s="84">
        <v>179.9</v>
      </c>
      <c r="F485" s="77">
        <v>18.200000000000003</v>
      </c>
    </row>
    <row r="486" spans="1:6" ht="15.6">
      <c r="A486" s="39" t="s">
        <v>64</v>
      </c>
      <c r="B486" s="78" t="s">
        <v>1943</v>
      </c>
      <c r="C486" s="50" t="s">
        <v>65</v>
      </c>
      <c r="D486" s="84">
        <v>99.9</v>
      </c>
      <c r="E486" s="84">
        <v>219.9</v>
      </c>
      <c r="F486" s="77">
        <v>22.200000000000003</v>
      </c>
    </row>
    <row r="487" spans="1:6" ht="15.6">
      <c r="A487" s="39" t="s">
        <v>25</v>
      </c>
      <c r="B487" s="78" t="s">
        <v>1944</v>
      </c>
      <c r="C487" s="50" t="s">
        <v>1945</v>
      </c>
      <c r="D487" s="84">
        <v>89.9</v>
      </c>
      <c r="E487" s="84">
        <v>199.9</v>
      </c>
      <c r="F487" s="77">
        <v>19.977777777777778</v>
      </c>
    </row>
    <row r="488" spans="1:6" ht="15.6">
      <c r="A488" s="39" t="s">
        <v>66</v>
      </c>
      <c r="B488" s="78" t="s">
        <v>1946</v>
      </c>
      <c r="C488" s="50" t="s">
        <v>1947</v>
      </c>
      <c r="D488" s="84">
        <v>89.9</v>
      </c>
      <c r="E488" s="84">
        <v>199.9</v>
      </c>
      <c r="F488" s="77">
        <v>19.977777777777778</v>
      </c>
    </row>
    <row r="489" spans="1:6" ht="15.6">
      <c r="A489" s="39" t="s">
        <v>68</v>
      </c>
      <c r="B489" s="78" t="s">
        <v>1948</v>
      </c>
      <c r="C489" s="50" t="s">
        <v>1626</v>
      </c>
      <c r="D489" s="84">
        <v>109.9</v>
      </c>
      <c r="E489" s="84">
        <v>239.9</v>
      </c>
      <c r="F489" s="77">
        <v>24.422222222222224</v>
      </c>
    </row>
    <row r="490" spans="1:6" ht="15.6">
      <c r="A490" s="39" t="s">
        <v>267</v>
      </c>
      <c r="B490" s="78" t="s">
        <v>1949</v>
      </c>
      <c r="C490" s="50" t="s">
        <v>269</v>
      </c>
      <c r="D490" s="84">
        <v>89.9</v>
      </c>
      <c r="E490" s="84">
        <v>199.9</v>
      </c>
      <c r="F490" s="77">
        <v>19.977777777777778</v>
      </c>
    </row>
    <row r="491" spans="1:6" ht="15.6">
      <c r="A491" s="39" t="s">
        <v>27</v>
      </c>
      <c r="B491" s="78" t="s">
        <v>1950</v>
      </c>
      <c r="C491" s="50" t="s">
        <v>1636</v>
      </c>
      <c r="D491" s="84">
        <v>89.9</v>
      </c>
      <c r="E491" s="84">
        <v>199.9</v>
      </c>
      <c r="F491" s="77">
        <v>19.977777777777778</v>
      </c>
    </row>
    <row r="492" spans="1:6" ht="15.6">
      <c r="A492" s="39" t="s">
        <v>188</v>
      </c>
      <c r="B492" s="78" t="s">
        <v>1951</v>
      </c>
      <c r="C492" s="50" t="s">
        <v>32</v>
      </c>
      <c r="D492" s="84">
        <v>113.9</v>
      </c>
      <c r="E492" s="84">
        <v>249.9</v>
      </c>
      <c r="F492" s="77">
        <v>25.311111111111114</v>
      </c>
    </row>
    <row r="493" spans="1:6" ht="15.6">
      <c r="A493" s="39" t="s">
        <v>417</v>
      </c>
      <c r="B493" s="78" t="s">
        <v>1952</v>
      </c>
      <c r="C493" s="50" t="s">
        <v>1953</v>
      </c>
      <c r="D493" s="84">
        <v>81.900000000000006</v>
      </c>
      <c r="E493" s="84">
        <v>179.9</v>
      </c>
      <c r="F493" s="77">
        <v>18.200000000000003</v>
      </c>
    </row>
    <row r="494" spans="1:6" ht="15.6">
      <c r="A494" s="39" t="s">
        <v>29</v>
      </c>
      <c r="B494" s="78" t="s">
        <v>1954</v>
      </c>
      <c r="C494" s="50" t="s">
        <v>30</v>
      </c>
      <c r="D494" s="84">
        <v>135.9</v>
      </c>
      <c r="E494" s="84">
        <v>299.89999999999998</v>
      </c>
      <c r="F494" s="77">
        <v>30.200000000000003</v>
      </c>
    </row>
    <row r="495" spans="1:6" ht="15.6">
      <c r="A495" s="39" t="s">
        <v>72</v>
      </c>
      <c r="B495" s="78" t="s">
        <v>1955</v>
      </c>
      <c r="C495" s="50" t="s">
        <v>1650</v>
      </c>
      <c r="D495" s="84">
        <v>181.9</v>
      </c>
      <c r="E495" s="84">
        <v>399.9</v>
      </c>
      <c r="F495" s="77">
        <v>40.422222222222224</v>
      </c>
    </row>
    <row r="496" spans="1:6" ht="15.6">
      <c r="A496" s="39" t="s">
        <v>193</v>
      </c>
      <c r="B496" s="78" t="s">
        <v>1956</v>
      </c>
      <c r="C496" s="50" t="s">
        <v>1259</v>
      </c>
      <c r="D496" s="84">
        <v>89.9</v>
      </c>
      <c r="E496" s="84">
        <v>199.9</v>
      </c>
      <c r="F496" s="77">
        <v>19.977777777777778</v>
      </c>
    </row>
    <row r="497" spans="1:6" ht="15.6">
      <c r="A497" s="39" t="s">
        <v>390</v>
      </c>
      <c r="B497" s="78" t="s">
        <v>1957</v>
      </c>
      <c r="C497" s="50" t="s">
        <v>392</v>
      </c>
      <c r="D497" s="84">
        <v>81.900000000000006</v>
      </c>
      <c r="E497" s="84">
        <v>179.9</v>
      </c>
      <c r="F497" s="77">
        <v>18.200000000000003</v>
      </c>
    </row>
    <row r="498" spans="1:6" ht="15.6">
      <c r="A498" s="39" t="s">
        <v>393</v>
      </c>
      <c r="B498" s="78" t="s">
        <v>1958</v>
      </c>
      <c r="C498" s="50" t="s">
        <v>395</v>
      </c>
      <c r="D498" s="84">
        <v>72.900000000000006</v>
      </c>
      <c r="E498" s="84">
        <v>159.9</v>
      </c>
      <c r="F498" s="77">
        <v>16.200000000000003</v>
      </c>
    </row>
    <row r="499" spans="1:6" ht="15.6">
      <c r="A499" s="39" t="s">
        <v>31</v>
      </c>
      <c r="B499" s="78" t="s">
        <v>1959</v>
      </c>
      <c r="C499" s="50" t="s">
        <v>32</v>
      </c>
      <c r="D499" s="84">
        <v>129.9</v>
      </c>
      <c r="E499" s="84">
        <v>279.89999999999998</v>
      </c>
      <c r="F499" s="77">
        <v>28.866666666666667</v>
      </c>
    </row>
    <row r="500" spans="1:6" ht="15.6">
      <c r="A500" s="39" t="s">
        <v>501</v>
      </c>
      <c r="B500" s="78" t="s">
        <v>1959</v>
      </c>
      <c r="C500" s="50" t="s">
        <v>32</v>
      </c>
      <c r="D500" s="84">
        <v>146.9</v>
      </c>
      <c r="E500" s="84">
        <v>319.89999999999998</v>
      </c>
      <c r="F500" s="77">
        <v>32.644444444444446</v>
      </c>
    </row>
    <row r="501" spans="1:6" ht="15.6">
      <c r="A501" s="39" t="s">
        <v>500</v>
      </c>
      <c r="B501" s="78" t="s">
        <v>1956</v>
      </c>
      <c r="C501" s="50" t="s">
        <v>1259</v>
      </c>
      <c r="D501" s="84">
        <v>127.9</v>
      </c>
      <c r="E501" s="84">
        <v>279.89999999999998</v>
      </c>
      <c r="F501" s="77">
        <v>28.422222222222224</v>
      </c>
    </row>
    <row r="502" spans="1:6" ht="15.6">
      <c r="A502" s="39" t="s">
        <v>402</v>
      </c>
      <c r="B502" s="78" t="s">
        <v>1960</v>
      </c>
      <c r="C502" s="50" t="s">
        <v>404</v>
      </c>
      <c r="D502" s="84">
        <v>72.900000000000006</v>
      </c>
      <c r="E502" s="84">
        <v>159.9</v>
      </c>
      <c r="F502" s="77">
        <v>16.200000000000003</v>
      </c>
    </row>
    <row r="503" spans="1:6" ht="15.6">
      <c r="A503" s="39" t="s">
        <v>74</v>
      </c>
      <c r="B503" s="78" t="s">
        <v>1961</v>
      </c>
      <c r="C503" s="50" t="s">
        <v>75</v>
      </c>
      <c r="D503" s="84">
        <v>109.9</v>
      </c>
      <c r="E503" s="84">
        <v>239.9</v>
      </c>
      <c r="F503" s="77">
        <v>24.422222222222224</v>
      </c>
    </row>
    <row r="504" spans="1:6" ht="15.6">
      <c r="A504" s="39" t="s">
        <v>444</v>
      </c>
      <c r="B504" s="78" t="s">
        <v>1962</v>
      </c>
      <c r="C504" s="50" t="s">
        <v>1963</v>
      </c>
      <c r="D504" s="84">
        <v>81.900000000000006</v>
      </c>
      <c r="E504" s="84">
        <v>179.9</v>
      </c>
      <c r="F504" s="77">
        <v>18.200000000000003</v>
      </c>
    </row>
    <row r="505" spans="1:6" ht="15.6">
      <c r="A505" s="39" t="s">
        <v>491</v>
      </c>
      <c r="B505" s="78" t="s">
        <v>1964</v>
      </c>
      <c r="C505" s="50" t="s">
        <v>1669</v>
      </c>
      <c r="D505" s="84">
        <v>99.9</v>
      </c>
      <c r="E505" s="84">
        <v>219.9</v>
      </c>
      <c r="F505" s="77">
        <v>22.200000000000003</v>
      </c>
    </row>
    <row r="506" spans="1:6" ht="15.6">
      <c r="A506" s="39" t="s">
        <v>33</v>
      </c>
      <c r="B506" s="78" t="s">
        <v>1965</v>
      </c>
      <c r="C506" s="50" t="s">
        <v>34</v>
      </c>
      <c r="D506" s="84">
        <v>135.9</v>
      </c>
      <c r="E506" s="84">
        <v>299.89999999999998</v>
      </c>
      <c r="F506" s="77">
        <v>30.200000000000003</v>
      </c>
    </row>
    <row r="507" spans="1:6" ht="15.6">
      <c r="A507" s="39" t="s">
        <v>1689</v>
      </c>
      <c r="B507" s="78" t="s">
        <v>1966</v>
      </c>
      <c r="C507" s="50" t="s">
        <v>1967</v>
      </c>
      <c r="D507" s="84">
        <v>168.9</v>
      </c>
      <c r="E507" s="84">
        <v>369.9</v>
      </c>
      <c r="F507" s="77">
        <v>37.533333333333331</v>
      </c>
    </row>
    <row r="508" spans="1:6" ht="15.6">
      <c r="A508" s="39" t="s">
        <v>498</v>
      </c>
      <c r="B508" s="78" t="s">
        <v>1950</v>
      </c>
      <c r="C508" s="50" t="s">
        <v>1636</v>
      </c>
      <c r="D508" s="84">
        <v>113.9</v>
      </c>
      <c r="E508" s="84">
        <v>249.9</v>
      </c>
      <c r="F508" s="77">
        <v>25.311111111111114</v>
      </c>
    </row>
    <row r="509" spans="1:6" ht="15.6">
      <c r="A509" s="39" t="s">
        <v>337</v>
      </c>
      <c r="B509" s="78" t="s">
        <v>1968</v>
      </c>
      <c r="C509" s="50" t="s">
        <v>1716</v>
      </c>
      <c r="D509" s="84">
        <v>136.9</v>
      </c>
      <c r="E509" s="84">
        <v>299.89999999999998</v>
      </c>
      <c r="F509" s="77">
        <v>30.422222222222224</v>
      </c>
    </row>
    <row r="510" spans="1:6" ht="15.6">
      <c r="A510" s="39" t="s">
        <v>76</v>
      </c>
      <c r="B510" s="78" t="s">
        <v>1969</v>
      </c>
      <c r="C510" s="50" t="s">
        <v>1970</v>
      </c>
      <c r="D510" s="84">
        <v>109.9</v>
      </c>
      <c r="E510" s="84">
        <v>239.9</v>
      </c>
      <c r="F510" s="77">
        <v>24.422222222222224</v>
      </c>
    </row>
    <row r="511" spans="1:6" ht="15.6">
      <c r="A511" s="39" t="s">
        <v>59</v>
      </c>
      <c r="B511" s="78" t="s">
        <v>1971</v>
      </c>
      <c r="C511" s="50" t="s">
        <v>60</v>
      </c>
      <c r="D511" s="84">
        <v>76.900000000000006</v>
      </c>
      <c r="E511" s="84">
        <v>169.9</v>
      </c>
      <c r="F511" s="77">
        <v>17.088888888888889</v>
      </c>
    </row>
    <row r="512" spans="1:6" ht="15.6">
      <c r="A512" s="39" t="s">
        <v>41</v>
      </c>
      <c r="B512" s="78" t="s">
        <v>1972</v>
      </c>
      <c r="C512" s="50" t="s">
        <v>42</v>
      </c>
      <c r="D512" s="84">
        <v>145.9</v>
      </c>
      <c r="E512" s="84">
        <v>319.89999999999998</v>
      </c>
      <c r="F512" s="77">
        <v>32.422222222222224</v>
      </c>
    </row>
    <row r="513" spans="1:6" ht="15.6">
      <c r="A513" s="39" t="s">
        <v>334</v>
      </c>
      <c r="B513" s="78" t="s">
        <v>1973</v>
      </c>
      <c r="C513" s="50" t="s">
        <v>336</v>
      </c>
      <c r="D513" s="84">
        <v>136.9</v>
      </c>
      <c r="E513" s="84">
        <v>299.89999999999998</v>
      </c>
      <c r="F513" s="77">
        <v>30.422222222222224</v>
      </c>
    </row>
    <row r="514" spans="1:6" ht="15.6">
      <c r="A514" s="39" t="s">
        <v>200</v>
      </c>
      <c r="B514" s="78" t="s">
        <v>1974</v>
      </c>
      <c r="C514" s="50" t="s">
        <v>1730</v>
      </c>
      <c r="D514" s="84">
        <v>109.9</v>
      </c>
      <c r="E514" s="84">
        <v>239.9</v>
      </c>
      <c r="F514" s="77">
        <v>24.422222222222224</v>
      </c>
    </row>
    <row r="515" spans="1:6" ht="15.6">
      <c r="A515" s="39" t="s">
        <v>504</v>
      </c>
      <c r="B515" s="78" t="s">
        <v>1975</v>
      </c>
      <c r="C515" s="50" t="s">
        <v>1623</v>
      </c>
      <c r="D515" s="84">
        <v>99.9</v>
      </c>
      <c r="E515" s="84">
        <v>219.9</v>
      </c>
      <c r="F515" s="77">
        <v>22.200000000000003</v>
      </c>
    </row>
    <row r="516" spans="1:6" ht="15.6">
      <c r="A516" s="39" t="s">
        <v>201</v>
      </c>
      <c r="B516" s="78" t="s">
        <v>1976</v>
      </c>
      <c r="C516" s="50" t="s">
        <v>477</v>
      </c>
      <c r="D516" s="84">
        <v>145.9</v>
      </c>
      <c r="E516" s="84">
        <v>319.89999999999998</v>
      </c>
      <c r="F516" s="77">
        <v>32.422222222222224</v>
      </c>
    </row>
    <row r="517" spans="1:6" ht="15.6">
      <c r="A517" s="39" t="s">
        <v>824</v>
      </c>
      <c r="B517" s="78" t="s">
        <v>1977</v>
      </c>
      <c r="C517" s="50" t="s">
        <v>1978</v>
      </c>
      <c r="D517" s="84">
        <v>99.9</v>
      </c>
      <c r="E517" s="84">
        <v>219.9</v>
      </c>
      <c r="F517" s="77">
        <v>22.200000000000003</v>
      </c>
    </row>
    <row r="518" spans="1:6" ht="15.6">
      <c r="A518" s="39" t="s">
        <v>102</v>
      </c>
      <c r="B518" s="78" t="s">
        <v>1979</v>
      </c>
      <c r="C518" s="50" t="s">
        <v>1758</v>
      </c>
      <c r="D518" s="84">
        <v>122.9</v>
      </c>
      <c r="E518" s="84">
        <v>269.89999999999998</v>
      </c>
      <c r="F518" s="77">
        <v>27.311111111111114</v>
      </c>
    </row>
    <row r="519" spans="1:6" ht="15.6">
      <c r="A519" s="39" t="s">
        <v>299</v>
      </c>
      <c r="B519" s="78" t="s">
        <v>1980</v>
      </c>
      <c r="C519" s="50" t="s">
        <v>1760</v>
      </c>
      <c r="D519" s="84">
        <v>136.9</v>
      </c>
      <c r="E519" s="84">
        <v>299.89999999999998</v>
      </c>
      <c r="F519" s="77">
        <v>30.422222222222224</v>
      </c>
    </row>
    <row r="520" spans="1:6" ht="15.6">
      <c r="A520" s="39" t="s">
        <v>428</v>
      </c>
      <c r="B520" s="78" t="s">
        <v>1981</v>
      </c>
      <c r="C520" s="50" t="s">
        <v>1982</v>
      </c>
      <c r="D520" s="84">
        <v>127.9</v>
      </c>
      <c r="E520" s="84">
        <v>279.89999999999998</v>
      </c>
      <c r="F520" s="77">
        <v>28.422222222222224</v>
      </c>
    </row>
    <row r="521" spans="1:6" ht="15.6">
      <c r="A521" s="39" t="s">
        <v>21</v>
      </c>
      <c r="B521" s="78" t="s">
        <v>1983</v>
      </c>
      <c r="C521" s="50" t="s">
        <v>22</v>
      </c>
      <c r="D521" s="84">
        <v>112.9</v>
      </c>
      <c r="E521" s="84">
        <v>249.9</v>
      </c>
      <c r="F521" s="77">
        <v>25.088888888888889</v>
      </c>
    </row>
    <row r="522" spans="1:6" ht="15.6">
      <c r="A522" s="39" t="s">
        <v>1769</v>
      </c>
      <c r="B522" s="78" t="s">
        <v>1984</v>
      </c>
      <c r="C522" s="50" t="s">
        <v>1985</v>
      </c>
      <c r="D522" s="84">
        <v>149.9</v>
      </c>
      <c r="E522" s="84">
        <v>329.9</v>
      </c>
      <c r="F522" s="77">
        <v>33.31111111111111</v>
      </c>
    </row>
    <row r="523" spans="1:6" ht="15.6">
      <c r="A523" s="39" t="s">
        <v>271</v>
      </c>
      <c r="B523" s="78" t="s">
        <v>1986</v>
      </c>
      <c r="C523" s="50" t="s">
        <v>273</v>
      </c>
      <c r="D523" s="84">
        <v>81.900000000000006</v>
      </c>
      <c r="E523" s="84">
        <v>179.9</v>
      </c>
      <c r="F523" s="77">
        <v>18.200000000000003</v>
      </c>
    </row>
    <row r="524" spans="1:6" ht="15.6">
      <c r="A524" s="39" t="s">
        <v>1987</v>
      </c>
      <c r="B524" s="78" t="s">
        <v>1988</v>
      </c>
      <c r="C524" s="50" t="s">
        <v>1989</v>
      </c>
      <c r="D524" s="84">
        <v>89.9</v>
      </c>
      <c r="E524" s="84">
        <v>199.9</v>
      </c>
      <c r="F524" s="77">
        <v>19.977777777777778</v>
      </c>
    </row>
    <row r="525" spans="1:6" ht="15.6">
      <c r="A525" s="39" t="s">
        <v>1990</v>
      </c>
      <c r="B525" s="78" t="s">
        <v>1991</v>
      </c>
      <c r="C525" s="50" t="s">
        <v>1438</v>
      </c>
      <c r="D525" s="84">
        <v>81.900000000000006</v>
      </c>
      <c r="E525" s="84">
        <v>179.9</v>
      </c>
      <c r="F525" s="77">
        <v>18.200000000000003</v>
      </c>
    </row>
    <row r="526" spans="1:6" ht="15.6">
      <c r="A526" s="39" t="s">
        <v>1992</v>
      </c>
      <c r="B526" s="78" t="s">
        <v>1993</v>
      </c>
      <c r="C526" s="50" t="s">
        <v>1435</v>
      </c>
      <c r="D526" s="84">
        <v>113.9</v>
      </c>
      <c r="E526" s="84">
        <v>249.9</v>
      </c>
      <c r="F526" s="77">
        <v>25.311111111111114</v>
      </c>
    </row>
    <row r="527" spans="1:6" ht="15.6">
      <c r="A527" s="39" t="s">
        <v>264</v>
      </c>
      <c r="B527" s="78" t="s">
        <v>1994</v>
      </c>
      <c r="C527" s="50" t="s">
        <v>266</v>
      </c>
      <c r="D527" s="84">
        <v>81.900000000000006</v>
      </c>
      <c r="E527" s="84">
        <v>179.9</v>
      </c>
      <c r="F527" s="77">
        <v>18.200000000000003</v>
      </c>
    </row>
    <row r="528" spans="1:6" ht="15.6">
      <c r="A528" s="39" t="s">
        <v>406</v>
      </c>
      <c r="B528" s="78" t="s">
        <v>1995</v>
      </c>
      <c r="C528" s="50" t="s">
        <v>408</v>
      </c>
      <c r="D528" s="84">
        <v>76.900000000000006</v>
      </c>
      <c r="E528" s="84">
        <v>169.9</v>
      </c>
      <c r="F528" s="77">
        <v>17.088888888888889</v>
      </c>
    </row>
    <row r="529" spans="1:6" ht="15.6">
      <c r="A529" s="39" t="s">
        <v>440</v>
      </c>
      <c r="B529" s="78" t="s">
        <v>1996</v>
      </c>
      <c r="C529" s="50" t="s">
        <v>1650</v>
      </c>
      <c r="D529" s="84">
        <v>149.9</v>
      </c>
      <c r="E529" s="84">
        <v>329.9</v>
      </c>
      <c r="F529" s="77">
        <v>33.31111111111111</v>
      </c>
    </row>
    <row r="530" spans="1:6" ht="15.6">
      <c r="A530" s="39" t="s">
        <v>84</v>
      </c>
      <c r="B530" s="78" t="s">
        <v>1997</v>
      </c>
      <c r="C530" s="50" t="s">
        <v>85</v>
      </c>
      <c r="D530" s="84">
        <v>81.900000000000006</v>
      </c>
      <c r="E530" s="84">
        <v>179.9</v>
      </c>
      <c r="F530" s="77">
        <v>18.200000000000003</v>
      </c>
    </row>
    <row r="531" spans="1:6" ht="15.6">
      <c r="A531" s="39" t="s">
        <v>88</v>
      </c>
      <c r="B531" s="78" t="s">
        <v>1998</v>
      </c>
      <c r="C531" s="50" t="s">
        <v>1808</v>
      </c>
      <c r="D531" s="84">
        <v>86.9</v>
      </c>
      <c r="E531" s="84">
        <v>189.9</v>
      </c>
      <c r="F531" s="77">
        <v>19.311111111111114</v>
      </c>
    </row>
    <row r="532" spans="1:6" ht="15.6">
      <c r="A532" s="39" t="s">
        <v>420</v>
      </c>
      <c r="B532" s="78" t="s">
        <v>1999</v>
      </c>
      <c r="C532" s="50" t="s">
        <v>422</v>
      </c>
      <c r="D532" s="84">
        <v>81.900000000000006</v>
      </c>
      <c r="E532" s="84">
        <v>179.9</v>
      </c>
      <c r="F532" s="77">
        <v>18.200000000000003</v>
      </c>
    </row>
    <row r="533" spans="1:6" ht="15.6">
      <c r="A533" s="39" t="s">
        <v>258</v>
      </c>
      <c r="B533" s="78" t="s">
        <v>2000</v>
      </c>
      <c r="C533" s="50" t="s">
        <v>260</v>
      </c>
      <c r="D533" s="84">
        <v>68.900000000000006</v>
      </c>
      <c r="E533" s="84">
        <v>149.9</v>
      </c>
      <c r="F533" s="77">
        <v>15.311111111111112</v>
      </c>
    </row>
    <row r="534" spans="1:6" ht="15.6">
      <c r="A534" s="39" t="s">
        <v>48</v>
      </c>
      <c r="B534" s="78" t="s">
        <v>2001</v>
      </c>
      <c r="C534" s="50" t="s">
        <v>2002</v>
      </c>
      <c r="D534" s="84">
        <v>127.9</v>
      </c>
      <c r="E534" s="84">
        <v>279.89999999999998</v>
      </c>
      <c r="F534" s="77">
        <v>28.422222222222224</v>
      </c>
    </row>
    <row r="535" spans="1:6" ht="15.6">
      <c r="A535" s="48">
        <v>45440</v>
      </c>
      <c r="B535" s="50" t="s">
        <v>2003</v>
      </c>
      <c r="C535" s="81" t="s">
        <v>2004</v>
      </c>
      <c r="D535" s="76">
        <v>124.9</v>
      </c>
      <c r="E535" s="76">
        <v>299.89999999999998</v>
      </c>
      <c r="F535" s="77">
        <f>D535/4.5</f>
        <v>27.755555555555556</v>
      </c>
    </row>
    <row r="536" spans="1:6" ht="15.6">
      <c r="A536" s="48">
        <v>45441</v>
      </c>
      <c r="B536" s="50" t="s">
        <v>2005</v>
      </c>
      <c r="C536" s="81" t="s">
        <v>2006</v>
      </c>
      <c r="D536" s="76">
        <v>91.9</v>
      </c>
      <c r="E536" s="76">
        <v>219.9</v>
      </c>
      <c r="F536" s="77">
        <f t="shared" ref="F536:F599" si="7">D536/4.5</f>
        <v>20.422222222222224</v>
      </c>
    </row>
    <row r="537" spans="1:6" ht="15.6">
      <c r="A537" s="48">
        <v>45442</v>
      </c>
      <c r="B537" s="50" t="s">
        <v>2007</v>
      </c>
      <c r="C537" s="81" t="s">
        <v>2008</v>
      </c>
      <c r="D537" s="76">
        <v>95.9</v>
      </c>
      <c r="E537" s="76">
        <v>229.9</v>
      </c>
      <c r="F537" s="77">
        <f t="shared" si="7"/>
        <v>21.311111111111114</v>
      </c>
    </row>
    <row r="538" spans="1:6" ht="15.6">
      <c r="A538" s="48">
        <v>45443</v>
      </c>
      <c r="B538" s="50" t="s">
        <v>2009</v>
      </c>
      <c r="C538" s="81" t="s">
        <v>2010</v>
      </c>
      <c r="D538" s="76">
        <v>104.9</v>
      </c>
      <c r="E538" s="76">
        <v>249.9</v>
      </c>
      <c r="F538" s="77">
        <f t="shared" si="7"/>
        <v>23.311111111111114</v>
      </c>
    </row>
    <row r="539" spans="1:6" ht="15.6">
      <c r="A539" s="48">
        <v>45444</v>
      </c>
      <c r="B539" s="50" t="s">
        <v>2011</v>
      </c>
      <c r="C539" s="81" t="s">
        <v>2012</v>
      </c>
      <c r="D539" s="76">
        <v>89.9</v>
      </c>
      <c r="E539" s="76">
        <v>199.9</v>
      </c>
      <c r="F539" s="77">
        <f t="shared" si="7"/>
        <v>19.977777777777778</v>
      </c>
    </row>
    <row r="540" spans="1:6" ht="15.6">
      <c r="A540" s="48">
        <v>45445</v>
      </c>
      <c r="B540" s="50" t="s">
        <v>2013</v>
      </c>
      <c r="C540" s="81" t="s">
        <v>2014</v>
      </c>
      <c r="D540" s="76">
        <v>249.9</v>
      </c>
      <c r="E540" s="76">
        <v>549.9</v>
      </c>
      <c r="F540" s="77">
        <f t="shared" si="7"/>
        <v>55.533333333333331</v>
      </c>
    </row>
    <row r="541" spans="1:6" ht="15.6">
      <c r="A541" s="48">
        <v>45446</v>
      </c>
      <c r="B541" s="50" t="s">
        <v>2015</v>
      </c>
      <c r="C541" s="81" t="s">
        <v>2016</v>
      </c>
      <c r="D541" s="76">
        <v>99.9</v>
      </c>
      <c r="E541" s="76">
        <v>219.9</v>
      </c>
      <c r="F541" s="77">
        <f t="shared" si="7"/>
        <v>22.200000000000003</v>
      </c>
    </row>
    <row r="542" spans="1:6" ht="15.6">
      <c r="A542" s="48">
        <v>45447</v>
      </c>
      <c r="B542" s="50" t="s">
        <v>2017</v>
      </c>
      <c r="C542" s="81" t="s">
        <v>2018</v>
      </c>
      <c r="D542" s="76">
        <v>89.9</v>
      </c>
      <c r="E542" s="76">
        <v>199.9</v>
      </c>
      <c r="F542" s="77">
        <f t="shared" si="7"/>
        <v>19.977777777777778</v>
      </c>
    </row>
    <row r="543" spans="1:6" ht="15.6">
      <c r="A543" s="48">
        <v>45448</v>
      </c>
      <c r="B543" s="50" t="s">
        <v>2019</v>
      </c>
      <c r="C543" s="81" t="s">
        <v>2020</v>
      </c>
      <c r="D543" s="76">
        <v>159.9</v>
      </c>
      <c r="E543" s="76">
        <v>349.9</v>
      </c>
      <c r="F543" s="77">
        <f t="shared" si="7"/>
        <v>35.533333333333331</v>
      </c>
    </row>
    <row r="544" spans="1:6" ht="15.6">
      <c r="A544" s="48">
        <v>45449</v>
      </c>
      <c r="B544" s="50" t="s">
        <v>2021</v>
      </c>
      <c r="C544" s="81" t="s">
        <v>2022</v>
      </c>
      <c r="D544" s="76">
        <v>99.9</v>
      </c>
      <c r="E544" s="76">
        <v>219.9</v>
      </c>
      <c r="F544" s="77">
        <f t="shared" si="7"/>
        <v>22.200000000000003</v>
      </c>
    </row>
    <row r="545" spans="1:6" ht="15.6">
      <c r="A545" s="48">
        <v>45450</v>
      </c>
      <c r="B545" s="50" t="s">
        <v>2023</v>
      </c>
      <c r="C545" s="81" t="s">
        <v>2024</v>
      </c>
      <c r="D545" s="76">
        <v>227.9</v>
      </c>
      <c r="E545" s="76">
        <v>499.9</v>
      </c>
      <c r="F545" s="77">
        <f t="shared" si="7"/>
        <v>50.644444444444446</v>
      </c>
    </row>
    <row r="546" spans="1:6" ht="15.6">
      <c r="A546" s="48">
        <v>45452</v>
      </c>
      <c r="B546" s="50" t="s">
        <v>2025</v>
      </c>
      <c r="C546" s="81" t="s">
        <v>2026</v>
      </c>
      <c r="D546" s="76">
        <v>227.9</v>
      </c>
      <c r="E546" s="76">
        <v>499.9</v>
      </c>
      <c r="F546" s="77">
        <f t="shared" si="7"/>
        <v>50.644444444444446</v>
      </c>
    </row>
    <row r="547" spans="1:6" ht="15.6">
      <c r="A547" s="48">
        <v>45453</v>
      </c>
      <c r="B547" s="50" t="s">
        <v>2027</v>
      </c>
      <c r="C547" s="81" t="s">
        <v>2028</v>
      </c>
      <c r="D547" s="76">
        <v>195.9</v>
      </c>
      <c r="E547" s="76">
        <v>429.9</v>
      </c>
      <c r="F547" s="77">
        <f t="shared" si="7"/>
        <v>43.533333333333331</v>
      </c>
    </row>
    <row r="548" spans="1:6" ht="15.6">
      <c r="A548" s="48">
        <v>45454</v>
      </c>
      <c r="B548" s="50" t="s">
        <v>2029</v>
      </c>
      <c r="C548" s="81" t="s">
        <v>2030</v>
      </c>
      <c r="D548" s="76">
        <v>159.9</v>
      </c>
      <c r="E548" s="76">
        <v>349.9</v>
      </c>
      <c r="F548" s="77">
        <f t="shared" si="7"/>
        <v>35.533333333333331</v>
      </c>
    </row>
    <row r="549" spans="1:6" ht="15.6">
      <c r="A549" s="48">
        <v>45456</v>
      </c>
      <c r="B549" s="50" t="s">
        <v>2031</v>
      </c>
      <c r="C549" s="81" t="s">
        <v>2032</v>
      </c>
      <c r="D549" s="76">
        <v>136.9</v>
      </c>
      <c r="E549" s="76">
        <v>299.89999999999998</v>
      </c>
      <c r="F549" s="77">
        <f t="shared" si="7"/>
        <v>30.422222222222224</v>
      </c>
    </row>
    <row r="550" spans="1:6" ht="15.6">
      <c r="A550" s="48">
        <v>45462</v>
      </c>
      <c r="B550" s="50" t="s">
        <v>2033</v>
      </c>
      <c r="C550" s="81" t="s">
        <v>2034</v>
      </c>
      <c r="D550" s="76">
        <v>116.9</v>
      </c>
      <c r="E550" s="76">
        <v>279.89999999999998</v>
      </c>
      <c r="F550" s="77">
        <f t="shared" si="7"/>
        <v>25.977777777777778</v>
      </c>
    </row>
    <row r="551" spans="1:6" ht="15.6">
      <c r="A551" s="48">
        <v>45463</v>
      </c>
      <c r="B551" s="50" t="s">
        <v>2035</v>
      </c>
      <c r="C551" s="81" t="s">
        <v>2036</v>
      </c>
      <c r="D551" s="76">
        <v>91.9</v>
      </c>
      <c r="E551" s="76">
        <v>219.9</v>
      </c>
      <c r="F551" s="77">
        <f t="shared" si="7"/>
        <v>20.422222222222224</v>
      </c>
    </row>
    <row r="552" spans="1:6" ht="15.6">
      <c r="A552" s="48">
        <v>45464</v>
      </c>
      <c r="B552" s="50" t="s">
        <v>2037</v>
      </c>
      <c r="C552" s="81" t="s">
        <v>2038</v>
      </c>
      <c r="D552" s="76">
        <v>82.9</v>
      </c>
      <c r="E552" s="76">
        <v>199.9</v>
      </c>
      <c r="F552" s="77">
        <f t="shared" si="7"/>
        <v>18.422222222222224</v>
      </c>
    </row>
    <row r="553" spans="1:6" ht="15.6">
      <c r="A553" s="48">
        <v>45465</v>
      </c>
      <c r="B553" s="50" t="s">
        <v>2035</v>
      </c>
      <c r="C553" s="81" t="s">
        <v>2036</v>
      </c>
      <c r="D553" s="76">
        <v>65.900000000000006</v>
      </c>
      <c r="E553" s="76">
        <v>159.9</v>
      </c>
      <c r="F553" s="77">
        <f t="shared" si="7"/>
        <v>14.644444444444446</v>
      </c>
    </row>
    <row r="554" spans="1:6" ht="15.6">
      <c r="A554" s="48">
        <v>45468</v>
      </c>
      <c r="B554" s="50" t="s">
        <v>2039</v>
      </c>
      <c r="C554" s="81" t="s">
        <v>2040</v>
      </c>
      <c r="D554" s="76">
        <v>116.9</v>
      </c>
      <c r="E554" s="76">
        <v>279.89999999999998</v>
      </c>
      <c r="F554" s="77">
        <f t="shared" si="7"/>
        <v>25.977777777777778</v>
      </c>
    </row>
    <row r="555" spans="1:6" ht="15.6">
      <c r="A555" s="48">
        <v>45469</v>
      </c>
      <c r="B555" s="50" t="s">
        <v>2041</v>
      </c>
      <c r="C555" s="81" t="s">
        <v>2042</v>
      </c>
      <c r="D555" s="76">
        <v>74.900000000000006</v>
      </c>
      <c r="E555" s="76">
        <v>179.9</v>
      </c>
      <c r="F555" s="77">
        <f t="shared" si="7"/>
        <v>16.644444444444446</v>
      </c>
    </row>
    <row r="556" spans="1:6" ht="15.6">
      <c r="A556" s="48">
        <v>45474</v>
      </c>
      <c r="B556" s="50" t="s">
        <v>2043</v>
      </c>
      <c r="C556" s="81" t="s">
        <v>2044</v>
      </c>
      <c r="D556" s="76">
        <v>107.9</v>
      </c>
      <c r="E556" s="76">
        <v>259.89999999999998</v>
      </c>
      <c r="F556" s="77">
        <f t="shared" si="7"/>
        <v>23.977777777777778</v>
      </c>
    </row>
    <row r="557" spans="1:6" ht="15.6">
      <c r="A557" s="48">
        <v>45475</v>
      </c>
      <c r="B557" s="50" t="s">
        <v>2045</v>
      </c>
      <c r="C557" s="81" t="s">
        <v>2046</v>
      </c>
      <c r="D557" s="76">
        <v>91.9</v>
      </c>
      <c r="E557" s="76">
        <v>219.9</v>
      </c>
      <c r="F557" s="77">
        <f t="shared" si="7"/>
        <v>20.422222222222224</v>
      </c>
    </row>
    <row r="558" spans="1:6" ht="15.6">
      <c r="A558" s="48">
        <v>45478</v>
      </c>
      <c r="B558" s="50" t="s">
        <v>2047</v>
      </c>
      <c r="C558" s="81" t="s">
        <v>2048</v>
      </c>
      <c r="D558" s="76">
        <v>166.9</v>
      </c>
      <c r="E558" s="76">
        <v>399.9</v>
      </c>
      <c r="F558" s="77">
        <f t="shared" si="7"/>
        <v>37.088888888888889</v>
      </c>
    </row>
    <row r="559" spans="1:6" ht="15.6">
      <c r="A559" s="48">
        <v>45479</v>
      </c>
      <c r="B559" s="50" t="s">
        <v>2049</v>
      </c>
      <c r="C559" s="81" t="s">
        <v>2050</v>
      </c>
      <c r="D559" s="76">
        <v>78.900000000000006</v>
      </c>
      <c r="E559" s="76">
        <v>189.9</v>
      </c>
      <c r="F559" s="77">
        <f t="shared" si="7"/>
        <v>17.533333333333335</v>
      </c>
    </row>
    <row r="560" spans="1:6" ht="15.6">
      <c r="A560" s="48">
        <v>45480</v>
      </c>
      <c r="B560" s="50" t="s">
        <v>2051</v>
      </c>
      <c r="C560" s="81" t="s">
        <v>2052</v>
      </c>
      <c r="D560" s="76">
        <v>66.900000000000006</v>
      </c>
      <c r="E560" s="76">
        <v>159.9</v>
      </c>
      <c r="F560" s="77">
        <f t="shared" si="7"/>
        <v>14.866666666666667</v>
      </c>
    </row>
    <row r="561" spans="1:6" ht="15.6">
      <c r="A561" s="48">
        <v>45481</v>
      </c>
      <c r="B561" s="50" t="s">
        <v>2053</v>
      </c>
      <c r="C561" s="81" t="s">
        <v>2054</v>
      </c>
      <c r="D561" s="76">
        <v>90.9</v>
      </c>
      <c r="E561" s="76">
        <v>219.9</v>
      </c>
      <c r="F561" s="77">
        <f t="shared" si="7"/>
        <v>20.200000000000003</v>
      </c>
    </row>
    <row r="562" spans="1:6" ht="15.6">
      <c r="A562" s="48">
        <v>45482</v>
      </c>
      <c r="B562" s="50" t="s">
        <v>2055</v>
      </c>
      <c r="C562" s="81" t="s">
        <v>2056</v>
      </c>
      <c r="D562" s="76">
        <v>69.900000000000006</v>
      </c>
      <c r="E562" s="76">
        <v>169.9</v>
      </c>
      <c r="F562" s="77">
        <f t="shared" si="7"/>
        <v>15.533333333333335</v>
      </c>
    </row>
    <row r="563" spans="1:6" ht="15.6">
      <c r="A563" s="48">
        <v>45483</v>
      </c>
      <c r="B563" s="50" t="s">
        <v>2057</v>
      </c>
      <c r="C563" s="81" t="s">
        <v>2058</v>
      </c>
      <c r="D563" s="76">
        <v>90.9</v>
      </c>
      <c r="E563" s="76">
        <v>219.9</v>
      </c>
      <c r="F563" s="77">
        <f t="shared" si="7"/>
        <v>20.200000000000003</v>
      </c>
    </row>
    <row r="564" spans="1:6" ht="15.6">
      <c r="A564" s="48">
        <v>45484</v>
      </c>
      <c r="B564" s="50" t="s">
        <v>2059</v>
      </c>
      <c r="C564" s="82" t="s">
        <v>2060</v>
      </c>
      <c r="D564" s="76">
        <v>66.900000000000006</v>
      </c>
      <c r="E564" s="76">
        <v>159.9</v>
      </c>
      <c r="F564" s="77">
        <f t="shared" si="7"/>
        <v>14.866666666666667</v>
      </c>
    </row>
    <row r="565" spans="1:6" ht="15.6">
      <c r="A565" s="48">
        <v>45485</v>
      </c>
      <c r="B565" s="50" t="s">
        <v>2061</v>
      </c>
      <c r="C565" s="81" t="s">
        <v>2062</v>
      </c>
      <c r="D565" s="76">
        <v>145.9</v>
      </c>
      <c r="E565" s="76">
        <v>349.9</v>
      </c>
      <c r="F565" s="77">
        <f t="shared" si="7"/>
        <v>32.422222222222224</v>
      </c>
    </row>
    <row r="566" spans="1:6" ht="15.6">
      <c r="A566" s="48">
        <v>45486</v>
      </c>
      <c r="B566" s="50" t="s">
        <v>2063</v>
      </c>
      <c r="C566" s="81" t="s">
        <v>2064</v>
      </c>
      <c r="D566" s="76">
        <v>90.9</v>
      </c>
      <c r="E566" s="76">
        <v>219.9</v>
      </c>
      <c r="F566" s="77">
        <f t="shared" si="7"/>
        <v>20.200000000000003</v>
      </c>
    </row>
    <row r="567" spans="1:6" ht="15.6">
      <c r="A567" s="48">
        <v>45487</v>
      </c>
      <c r="B567" s="50" t="s">
        <v>2065</v>
      </c>
      <c r="C567" s="81" t="s">
        <v>2066</v>
      </c>
      <c r="D567" s="76">
        <v>91.9</v>
      </c>
      <c r="E567" s="76">
        <v>219.9</v>
      </c>
      <c r="F567" s="77">
        <f t="shared" si="7"/>
        <v>20.422222222222224</v>
      </c>
    </row>
    <row r="568" spans="1:6" ht="15.6">
      <c r="A568" s="48">
        <v>45488</v>
      </c>
      <c r="B568" s="50" t="s">
        <v>2067</v>
      </c>
      <c r="C568" s="81" t="s">
        <v>2068</v>
      </c>
      <c r="D568" s="76">
        <v>124.9</v>
      </c>
      <c r="E568" s="76">
        <v>299.89999999999998</v>
      </c>
      <c r="F568" s="77">
        <f t="shared" si="7"/>
        <v>27.755555555555556</v>
      </c>
    </row>
    <row r="569" spans="1:6" ht="15.6">
      <c r="A569" s="48">
        <v>45489</v>
      </c>
      <c r="B569" s="50" t="s">
        <v>2069</v>
      </c>
      <c r="C569" s="81" t="s">
        <v>2070</v>
      </c>
      <c r="D569" s="76">
        <v>111.9</v>
      </c>
      <c r="E569" s="76">
        <v>269.89999999999998</v>
      </c>
      <c r="F569" s="77">
        <f t="shared" si="7"/>
        <v>24.866666666666667</v>
      </c>
    </row>
    <row r="570" spans="1:6" ht="15.6">
      <c r="A570" s="48">
        <v>45490</v>
      </c>
      <c r="B570" s="50" t="s">
        <v>2071</v>
      </c>
      <c r="C570" s="81" t="s">
        <v>2072</v>
      </c>
      <c r="D570" s="76">
        <v>98.9</v>
      </c>
      <c r="E570" s="76">
        <v>239.9</v>
      </c>
      <c r="F570" s="77">
        <f t="shared" si="7"/>
        <v>21.977777777777778</v>
      </c>
    </row>
    <row r="571" spans="1:6" ht="15.6">
      <c r="A571" s="48">
        <v>45491</v>
      </c>
      <c r="B571" s="50" t="s">
        <v>2073</v>
      </c>
      <c r="C571" s="81" t="s">
        <v>2074</v>
      </c>
      <c r="D571" s="76">
        <v>99.9</v>
      </c>
      <c r="E571" s="76">
        <v>239.9</v>
      </c>
      <c r="F571" s="77">
        <f t="shared" si="7"/>
        <v>22.200000000000003</v>
      </c>
    </row>
    <row r="572" spans="1:6" ht="15.6">
      <c r="A572" s="48">
        <v>45492</v>
      </c>
      <c r="B572" s="50" t="s">
        <v>2075</v>
      </c>
      <c r="C572" s="81" t="s">
        <v>2076</v>
      </c>
      <c r="D572" s="76">
        <v>124.9</v>
      </c>
      <c r="E572" s="76">
        <v>299.89999999999998</v>
      </c>
      <c r="F572" s="77">
        <f t="shared" si="7"/>
        <v>27.755555555555556</v>
      </c>
    </row>
    <row r="573" spans="1:6" ht="15.6">
      <c r="A573" s="48">
        <v>45493</v>
      </c>
      <c r="B573" s="50" t="s">
        <v>2077</v>
      </c>
      <c r="C573" s="81" t="s">
        <v>2078</v>
      </c>
      <c r="D573" s="76">
        <v>74.900000000000006</v>
      </c>
      <c r="E573" s="76">
        <v>179.9</v>
      </c>
      <c r="F573" s="77">
        <f t="shared" si="7"/>
        <v>16.644444444444446</v>
      </c>
    </row>
    <row r="574" spans="1:6" ht="15.6">
      <c r="A574" s="48">
        <v>45494</v>
      </c>
      <c r="B574" s="50" t="s">
        <v>2079</v>
      </c>
      <c r="C574" s="81" t="s">
        <v>2080</v>
      </c>
      <c r="D574" s="76">
        <v>187.9</v>
      </c>
      <c r="E574" s="76">
        <v>449.9</v>
      </c>
      <c r="F574" s="77">
        <f t="shared" si="7"/>
        <v>41.75555555555556</v>
      </c>
    </row>
    <row r="575" spans="1:6" ht="15.6">
      <c r="A575" s="48">
        <v>45495</v>
      </c>
      <c r="B575" s="50" t="s">
        <v>2081</v>
      </c>
      <c r="C575" s="81" t="s">
        <v>2082</v>
      </c>
      <c r="D575" s="76">
        <v>82.9</v>
      </c>
      <c r="E575" s="76">
        <v>199.9</v>
      </c>
      <c r="F575" s="77">
        <f t="shared" si="7"/>
        <v>18.422222222222224</v>
      </c>
    </row>
    <row r="576" spans="1:6" ht="15.6">
      <c r="A576" s="48">
        <v>45496</v>
      </c>
      <c r="B576" s="50" t="s">
        <v>2065</v>
      </c>
      <c r="C576" s="81" t="s">
        <v>2066</v>
      </c>
      <c r="D576" s="76">
        <v>65.900000000000006</v>
      </c>
      <c r="E576" s="76">
        <v>159.9</v>
      </c>
      <c r="F576" s="77">
        <f t="shared" si="7"/>
        <v>14.644444444444446</v>
      </c>
    </row>
    <row r="577" spans="1:6" ht="15.6">
      <c r="A577" s="48">
        <v>45497</v>
      </c>
      <c r="B577" s="50" t="s">
        <v>2083</v>
      </c>
      <c r="C577" s="81" t="s">
        <v>2084</v>
      </c>
      <c r="D577" s="76">
        <v>166.9</v>
      </c>
      <c r="E577" s="76">
        <v>399.9</v>
      </c>
      <c r="F577" s="77">
        <f t="shared" si="7"/>
        <v>37.088888888888889</v>
      </c>
    </row>
    <row r="578" spans="1:6" ht="15.6">
      <c r="A578" s="48">
        <v>45498</v>
      </c>
      <c r="B578" s="50" t="s">
        <v>2085</v>
      </c>
      <c r="C578" s="81" t="s">
        <v>2086</v>
      </c>
      <c r="D578" s="76">
        <v>113.9</v>
      </c>
      <c r="E578" s="76">
        <v>249.9</v>
      </c>
      <c r="F578" s="77">
        <f t="shared" si="7"/>
        <v>25.311111111111114</v>
      </c>
    </row>
    <row r="579" spans="1:6" ht="15.6">
      <c r="A579" s="48">
        <v>45499</v>
      </c>
      <c r="B579" s="50" t="s">
        <v>2087</v>
      </c>
      <c r="C579" s="81" t="s">
        <v>2088</v>
      </c>
      <c r="D579" s="76">
        <v>78.900000000000006</v>
      </c>
      <c r="E579" s="76">
        <v>189.9</v>
      </c>
      <c r="F579" s="77">
        <f t="shared" si="7"/>
        <v>17.533333333333335</v>
      </c>
    </row>
    <row r="580" spans="1:6" ht="15.6">
      <c r="A580" s="48">
        <v>45500</v>
      </c>
      <c r="B580" s="50" t="s">
        <v>2089</v>
      </c>
      <c r="C580" s="81" t="s">
        <v>2090</v>
      </c>
      <c r="D580" s="76">
        <v>91.9</v>
      </c>
      <c r="E580" s="76">
        <v>219.9</v>
      </c>
      <c r="F580" s="77">
        <f t="shared" si="7"/>
        <v>20.422222222222224</v>
      </c>
    </row>
    <row r="581" spans="1:6" ht="15.6">
      <c r="A581" s="48">
        <v>45501</v>
      </c>
      <c r="B581" s="50" t="s">
        <v>2091</v>
      </c>
      <c r="C581" s="81" t="s">
        <v>2092</v>
      </c>
      <c r="D581" s="76">
        <v>98.9</v>
      </c>
      <c r="E581" s="76">
        <v>239.9</v>
      </c>
      <c r="F581" s="77">
        <f t="shared" si="7"/>
        <v>21.977777777777778</v>
      </c>
    </row>
    <row r="582" spans="1:6" ht="15.6">
      <c r="A582" s="48">
        <v>45502</v>
      </c>
      <c r="B582" s="50" t="s">
        <v>2093</v>
      </c>
      <c r="C582" s="81" t="s">
        <v>2094</v>
      </c>
      <c r="D582" s="76">
        <v>69.900000000000006</v>
      </c>
      <c r="E582" s="76">
        <v>169.9</v>
      </c>
      <c r="F582" s="77">
        <f t="shared" si="7"/>
        <v>15.533333333333335</v>
      </c>
    </row>
    <row r="583" spans="1:6" ht="15.6">
      <c r="A583" s="48">
        <v>45503</v>
      </c>
      <c r="B583" s="50" t="s">
        <v>2095</v>
      </c>
      <c r="C583" s="81" t="s">
        <v>2096</v>
      </c>
      <c r="D583" s="76">
        <v>208.9</v>
      </c>
      <c r="E583" s="76">
        <v>499.9</v>
      </c>
      <c r="F583" s="77">
        <f t="shared" si="7"/>
        <v>46.422222222222224</v>
      </c>
    </row>
    <row r="584" spans="1:6" ht="15.6">
      <c r="A584" s="48">
        <v>45504</v>
      </c>
      <c r="B584" s="50" t="s">
        <v>2097</v>
      </c>
      <c r="C584" s="81" t="s">
        <v>2098</v>
      </c>
      <c r="D584" s="76">
        <v>145.9</v>
      </c>
      <c r="E584" s="76">
        <v>349.9</v>
      </c>
      <c r="F584" s="77">
        <f t="shared" si="7"/>
        <v>32.422222222222224</v>
      </c>
    </row>
    <row r="585" spans="1:6" ht="15.6">
      <c r="A585" s="48">
        <v>45505</v>
      </c>
      <c r="B585" s="50" t="s">
        <v>2099</v>
      </c>
      <c r="C585" s="81" t="s">
        <v>2100</v>
      </c>
      <c r="D585" s="76">
        <v>83.9</v>
      </c>
      <c r="E585" s="76">
        <v>199.9</v>
      </c>
      <c r="F585" s="77">
        <f t="shared" si="7"/>
        <v>18.644444444444446</v>
      </c>
    </row>
    <row r="586" spans="1:6" ht="15.6">
      <c r="A586" s="48">
        <v>45506</v>
      </c>
      <c r="B586" s="50" t="s">
        <v>2101</v>
      </c>
      <c r="C586" s="81" t="s">
        <v>2102</v>
      </c>
      <c r="D586" s="76">
        <v>90.9</v>
      </c>
      <c r="E586" s="76">
        <v>219.9</v>
      </c>
      <c r="F586" s="77">
        <f t="shared" si="7"/>
        <v>20.200000000000003</v>
      </c>
    </row>
    <row r="587" spans="1:6" ht="15.6">
      <c r="A587" s="48">
        <v>45507</v>
      </c>
      <c r="B587" s="50" t="s">
        <v>2103</v>
      </c>
      <c r="C587" s="81" t="s">
        <v>2104</v>
      </c>
      <c r="D587" s="76">
        <v>91.9</v>
      </c>
      <c r="E587" s="76">
        <v>219.9</v>
      </c>
      <c r="F587" s="77">
        <f t="shared" si="7"/>
        <v>20.422222222222224</v>
      </c>
    </row>
    <row r="588" spans="1:6" ht="15.6">
      <c r="A588" s="48">
        <v>45508</v>
      </c>
      <c r="B588" s="50" t="s">
        <v>2105</v>
      </c>
      <c r="C588" s="81" t="s">
        <v>2106</v>
      </c>
      <c r="D588" s="76">
        <v>98.9</v>
      </c>
      <c r="E588" s="76">
        <v>239.9</v>
      </c>
      <c r="F588" s="77">
        <f t="shared" si="7"/>
        <v>21.977777777777778</v>
      </c>
    </row>
    <row r="589" spans="1:6" ht="15.6">
      <c r="A589" s="48">
        <v>45509</v>
      </c>
      <c r="B589" s="50" t="s">
        <v>2107</v>
      </c>
      <c r="C589" s="81" t="s">
        <v>2108</v>
      </c>
      <c r="D589" s="76">
        <v>83.9</v>
      </c>
      <c r="E589" s="76">
        <v>199.9</v>
      </c>
      <c r="F589" s="77">
        <f t="shared" si="7"/>
        <v>18.644444444444446</v>
      </c>
    </row>
    <row r="590" spans="1:6" ht="15.6">
      <c r="A590" s="48">
        <v>45510</v>
      </c>
      <c r="B590" s="50" t="s">
        <v>2109</v>
      </c>
      <c r="C590" s="81" t="s">
        <v>2110</v>
      </c>
      <c r="D590" s="76">
        <v>98.9</v>
      </c>
      <c r="E590" s="76">
        <v>239.9</v>
      </c>
      <c r="F590" s="77">
        <f t="shared" si="7"/>
        <v>21.977777777777778</v>
      </c>
    </row>
    <row r="591" spans="1:6" ht="15.6">
      <c r="A591" s="48">
        <v>45511</v>
      </c>
      <c r="B591" s="50" t="s">
        <v>2111</v>
      </c>
      <c r="C591" s="81" t="s">
        <v>2112</v>
      </c>
      <c r="D591" s="76">
        <v>61.9</v>
      </c>
      <c r="E591" s="76">
        <v>149.9</v>
      </c>
      <c r="F591" s="77">
        <f t="shared" si="7"/>
        <v>13.755555555555555</v>
      </c>
    </row>
    <row r="592" spans="1:6" ht="15.6">
      <c r="A592" s="48">
        <v>45512</v>
      </c>
      <c r="B592" s="50" t="s">
        <v>2113</v>
      </c>
      <c r="C592" s="81" t="s">
        <v>2114</v>
      </c>
      <c r="D592" s="76">
        <v>107.9</v>
      </c>
      <c r="E592" s="76">
        <v>259.89999999999998</v>
      </c>
      <c r="F592" s="77">
        <f t="shared" si="7"/>
        <v>23.977777777777778</v>
      </c>
    </row>
    <row r="593" spans="1:6" ht="15.6">
      <c r="A593" s="48">
        <v>45513</v>
      </c>
      <c r="B593" s="50" t="s">
        <v>2111</v>
      </c>
      <c r="C593" s="81" t="s">
        <v>2112</v>
      </c>
      <c r="D593" s="76">
        <v>61.9</v>
      </c>
      <c r="E593" s="76">
        <v>149.9</v>
      </c>
      <c r="F593" s="77">
        <f t="shared" si="7"/>
        <v>13.755555555555555</v>
      </c>
    </row>
    <row r="594" spans="1:6" ht="15.6">
      <c r="A594" s="48">
        <v>45514</v>
      </c>
      <c r="B594" s="50" t="s">
        <v>2115</v>
      </c>
      <c r="C594" s="81" t="s">
        <v>2116</v>
      </c>
      <c r="D594" s="76">
        <v>158.9</v>
      </c>
      <c r="E594" s="76">
        <v>379.9</v>
      </c>
      <c r="F594" s="77">
        <f t="shared" si="7"/>
        <v>35.31111111111111</v>
      </c>
    </row>
    <row r="595" spans="1:6" ht="15.6">
      <c r="A595" s="48">
        <v>45515</v>
      </c>
      <c r="B595" s="50" t="s">
        <v>2117</v>
      </c>
      <c r="C595" s="81" t="s">
        <v>2118</v>
      </c>
      <c r="D595" s="76">
        <v>107.9</v>
      </c>
      <c r="E595" s="76">
        <v>259.89999999999998</v>
      </c>
      <c r="F595" s="77">
        <f t="shared" si="7"/>
        <v>23.977777777777778</v>
      </c>
    </row>
    <row r="596" spans="1:6" ht="15.6">
      <c r="A596" s="48">
        <v>45516</v>
      </c>
      <c r="B596" s="50" t="s">
        <v>2119</v>
      </c>
      <c r="C596" s="81" t="s">
        <v>2120</v>
      </c>
      <c r="D596" s="76">
        <v>61.9</v>
      </c>
      <c r="E596" s="76">
        <v>149.9</v>
      </c>
      <c r="F596" s="77">
        <f t="shared" si="7"/>
        <v>13.755555555555555</v>
      </c>
    </row>
    <row r="597" spans="1:6" ht="15.6">
      <c r="A597" s="48">
        <v>45517</v>
      </c>
      <c r="B597" s="50" t="s">
        <v>2121</v>
      </c>
      <c r="C597" s="81" t="s">
        <v>2122</v>
      </c>
      <c r="D597" s="76">
        <v>98.9</v>
      </c>
      <c r="E597" s="76">
        <v>239.9</v>
      </c>
      <c r="F597" s="77">
        <f t="shared" si="7"/>
        <v>21.977777777777778</v>
      </c>
    </row>
    <row r="598" spans="1:6" ht="15.6">
      <c r="A598" s="48">
        <v>45518</v>
      </c>
      <c r="B598" s="50" t="s">
        <v>2123</v>
      </c>
      <c r="C598" s="81" t="s">
        <v>2120</v>
      </c>
      <c r="D598" s="76">
        <v>91.9</v>
      </c>
      <c r="E598" s="76">
        <v>219.9</v>
      </c>
      <c r="F598" s="77">
        <f t="shared" si="7"/>
        <v>20.422222222222224</v>
      </c>
    </row>
    <row r="599" spans="1:6" ht="15.6">
      <c r="A599" s="48">
        <v>45519</v>
      </c>
      <c r="B599" s="50" t="s">
        <v>2124</v>
      </c>
      <c r="C599" s="81" t="s">
        <v>2125</v>
      </c>
      <c r="D599" s="76">
        <v>158.9</v>
      </c>
      <c r="E599" s="76">
        <v>379.9</v>
      </c>
      <c r="F599" s="77">
        <f t="shared" si="7"/>
        <v>35.31111111111111</v>
      </c>
    </row>
    <row r="600" spans="1:6" ht="15.6">
      <c r="A600" s="48">
        <v>45520</v>
      </c>
      <c r="B600" s="50" t="s">
        <v>2126</v>
      </c>
      <c r="C600" s="81" t="s">
        <v>2127</v>
      </c>
      <c r="D600" s="76">
        <v>90.9</v>
      </c>
      <c r="E600" s="76">
        <v>219.9</v>
      </c>
      <c r="F600" s="77">
        <f t="shared" ref="F600:F663" si="8">D600/4.5</f>
        <v>20.200000000000003</v>
      </c>
    </row>
    <row r="601" spans="1:6" ht="15.6">
      <c r="A601" s="48">
        <v>45521</v>
      </c>
      <c r="B601" s="50" t="s">
        <v>2128</v>
      </c>
      <c r="C601" s="81" t="s">
        <v>2129</v>
      </c>
      <c r="D601" s="76">
        <v>99.9</v>
      </c>
      <c r="E601" s="76">
        <v>239.9</v>
      </c>
      <c r="F601" s="77">
        <f t="shared" si="8"/>
        <v>22.200000000000003</v>
      </c>
    </row>
    <row r="602" spans="1:6" ht="15.6">
      <c r="A602" s="48">
        <v>45522</v>
      </c>
      <c r="B602" s="50" t="s">
        <v>2130</v>
      </c>
      <c r="C602" s="81" t="s">
        <v>2131</v>
      </c>
      <c r="D602" s="76">
        <v>98.9</v>
      </c>
      <c r="E602" s="76">
        <v>239.9</v>
      </c>
      <c r="F602" s="77">
        <f t="shared" si="8"/>
        <v>21.977777777777778</v>
      </c>
    </row>
    <row r="603" spans="1:6" ht="15.6">
      <c r="A603" s="48">
        <v>45523</v>
      </c>
      <c r="B603" s="50" t="s">
        <v>2132</v>
      </c>
      <c r="C603" s="81" t="s">
        <v>2133</v>
      </c>
      <c r="D603" s="76">
        <v>91.9</v>
      </c>
      <c r="E603" s="76">
        <v>219.9</v>
      </c>
      <c r="F603" s="77">
        <f t="shared" si="8"/>
        <v>20.422222222222224</v>
      </c>
    </row>
    <row r="604" spans="1:6" ht="15.6">
      <c r="A604" s="48">
        <v>45524</v>
      </c>
      <c r="B604" s="50" t="s">
        <v>2134</v>
      </c>
      <c r="C604" s="81" t="s">
        <v>2135</v>
      </c>
      <c r="D604" s="76">
        <v>82.9</v>
      </c>
      <c r="E604" s="76">
        <v>199.9</v>
      </c>
      <c r="F604" s="77">
        <f t="shared" si="8"/>
        <v>18.422222222222224</v>
      </c>
    </row>
    <row r="605" spans="1:6" ht="15.6">
      <c r="A605" s="48">
        <v>45525</v>
      </c>
      <c r="B605" s="50" t="s">
        <v>2136</v>
      </c>
      <c r="C605" s="81" t="s">
        <v>2137</v>
      </c>
      <c r="D605" s="76">
        <v>61.9</v>
      </c>
      <c r="E605" s="76">
        <v>149.9</v>
      </c>
      <c r="F605" s="77">
        <f t="shared" si="8"/>
        <v>13.755555555555555</v>
      </c>
    </row>
    <row r="606" spans="1:6" ht="15.6">
      <c r="A606" s="48">
        <v>45526</v>
      </c>
      <c r="B606" s="50" t="s">
        <v>2138</v>
      </c>
      <c r="C606" s="81" t="s">
        <v>2139</v>
      </c>
      <c r="D606" s="76">
        <v>107.9</v>
      </c>
      <c r="E606" s="76">
        <v>259.89999999999998</v>
      </c>
      <c r="F606" s="77">
        <f t="shared" si="8"/>
        <v>23.977777777777778</v>
      </c>
    </row>
    <row r="607" spans="1:6" ht="15.6">
      <c r="A607" s="48">
        <v>45527</v>
      </c>
      <c r="B607" s="50" t="s">
        <v>2140</v>
      </c>
      <c r="C607" s="81" t="s">
        <v>2141</v>
      </c>
      <c r="D607" s="76">
        <v>61.9</v>
      </c>
      <c r="E607" s="76">
        <v>149.9</v>
      </c>
      <c r="F607" s="77">
        <f t="shared" si="8"/>
        <v>13.755555555555555</v>
      </c>
    </row>
    <row r="608" spans="1:6" ht="15.6">
      <c r="A608" s="48">
        <v>45528</v>
      </c>
      <c r="B608" s="50" t="s">
        <v>2142</v>
      </c>
      <c r="C608" s="81" t="s">
        <v>2143</v>
      </c>
      <c r="D608" s="76">
        <v>137.9</v>
      </c>
      <c r="E608" s="76">
        <v>329.9</v>
      </c>
      <c r="F608" s="77">
        <f t="shared" si="8"/>
        <v>30.644444444444446</v>
      </c>
    </row>
    <row r="609" spans="1:6" ht="15.6">
      <c r="A609" s="48">
        <v>45529</v>
      </c>
      <c r="B609" s="50" t="s">
        <v>2144</v>
      </c>
      <c r="C609" s="81" t="s">
        <v>2145</v>
      </c>
      <c r="D609" s="76">
        <v>108.9</v>
      </c>
      <c r="E609" s="76">
        <v>259.89999999999998</v>
      </c>
      <c r="F609" s="77">
        <f t="shared" si="8"/>
        <v>24.200000000000003</v>
      </c>
    </row>
    <row r="610" spans="1:6" ht="15.6">
      <c r="A610" s="48">
        <v>45530</v>
      </c>
      <c r="B610" s="50" t="s">
        <v>2119</v>
      </c>
      <c r="C610" s="81" t="s">
        <v>2120</v>
      </c>
      <c r="D610" s="76">
        <v>91.9</v>
      </c>
      <c r="E610" s="76">
        <v>219.9</v>
      </c>
      <c r="F610" s="77">
        <f t="shared" si="8"/>
        <v>20.422222222222224</v>
      </c>
    </row>
    <row r="611" spans="1:6" ht="15.6">
      <c r="A611" s="48">
        <v>45531</v>
      </c>
      <c r="B611" s="50" t="s">
        <v>2146</v>
      </c>
      <c r="C611" s="81" t="s">
        <v>2147</v>
      </c>
      <c r="D611" s="76">
        <v>74.900000000000006</v>
      </c>
      <c r="E611" s="76">
        <v>179.9</v>
      </c>
      <c r="F611" s="77">
        <f t="shared" si="8"/>
        <v>16.644444444444446</v>
      </c>
    </row>
    <row r="612" spans="1:6" ht="15.6">
      <c r="A612" s="48">
        <v>45532</v>
      </c>
      <c r="B612" s="50" t="s">
        <v>2148</v>
      </c>
      <c r="C612" s="81" t="s">
        <v>2149</v>
      </c>
      <c r="D612" s="76">
        <v>136.9</v>
      </c>
      <c r="E612" s="76">
        <v>299.89999999999998</v>
      </c>
      <c r="F612" s="77">
        <f t="shared" si="8"/>
        <v>30.422222222222224</v>
      </c>
    </row>
    <row r="613" spans="1:6" ht="15.6">
      <c r="A613" s="48">
        <v>45533</v>
      </c>
      <c r="B613" s="50" t="s">
        <v>2150</v>
      </c>
      <c r="C613" s="81" t="s">
        <v>2151</v>
      </c>
      <c r="D613" s="76">
        <v>90.9</v>
      </c>
      <c r="E613" s="76">
        <v>219.9</v>
      </c>
      <c r="F613" s="77">
        <f t="shared" si="8"/>
        <v>20.200000000000003</v>
      </c>
    </row>
    <row r="614" spans="1:6" ht="15.6">
      <c r="A614" s="48">
        <v>45534</v>
      </c>
      <c r="B614" s="50" t="s">
        <v>2152</v>
      </c>
      <c r="C614" s="81" t="s">
        <v>2153</v>
      </c>
      <c r="D614" s="76">
        <v>91.9</v>
      </c>
      <c r="E614" s="76">
        <v>219.9</v>
      </c>
      <c r="F614" s="77">
        <f t="shared" si="8"/>
        <v>20.422222222222224</v>
      </c>
    </row>
    <row r="615" spans="1:6" ht="15.6">
      <c r="A615" s="48">
        <v>45535</v>
      </c>
      <c r="B615" s="50" t="s">
        <v>2154</v>
      </c>
      <c r="C615" s="81" t="s">
        <v>2155</v>
      </c>
      <c r="D615" s="76">
        <v>98.9</v>
      </c>
      <c r="E615" s="76">
        <v>239.9</v>
      </c>
      <c r="F615" s="77">
        <f t="shared" si="8"/>
        <v>21.977777777777778</v>
      </c>
    </row>
    <row r="616" spans="1:6" ht="15.6">
      <c r="A616" s="48">
        <v>45536</v>
      </c>
      <c r="B616" s="50" t="s">
        <v>2156</v>
      </c>
      <c r="C616" s="81" t="s">
        <v>2157</v>
      </c>
      <c r="D616" s="76">
        <v>61.9</v>
      </c>
      <c r="E616" s="76">
        <v>149.9</v>
      </c>
      <c r="F616" s="77">
        <f t="shared" si="8"/>
        <v>13.755555555555555</v>
      </c>
    </row>
    <row r="617" spans="1:6" ht="15.6">
      <c r="A617" s="48">
        <v>45537</v>
      </c>
      <c r="B617" s="50" t="s">
        <v>2158</v>
      </c>
      <c r="C617" s="81" t="s">
        <v>2159</v>
      </c>
      <c r="D617" s="76">
        <v>116.9</v>
      </c>
      <c r="E617" s="76">
        <v>279.89999999999998</v>
      </c>
      <c r="F617" s="77">
        <f t="shared" si="8"/>
        <v>25.977777777777778</v>
      </c>
    </row>
    <row r="618" spans="1:6" ht="15.6">
      <c r="A618" s="48">
        <v>45538</v>
      </c>
      <c r="B618" s="50" t="s">
        <v>2160</v>
      </c>
      <c r="C618" s="81" t="s">
        <v>2161</v>
      </c>
      <c r="D618" s="76">
        <v>61.9</v>
      </c>
      <c r="E618" s="76">
        <v>149.9</v>
      </c>
      <c r="F618" s="77">
        <f t="shared" si="8"/>
        <v>13.755555555555555</v>
      </c>
    </row>
    <row r="619" spans="1:6" ht="15.6">
      <c r="A619" s="48">
        <v>45539</v>
      </c>
      <c r="B619" s="50" t="s">
        <v>2162</v>
      </c>
      <c r="C619" s="81" t="s">
        <v>2163</v>
      </c>
      <c r="D619" s="76">
        <v>158.9</v>
      </c>
      <c r="E619" s="76">
        <v>379.9</v>
      </c>
      <c r="F619" s="77">
        <f t="shared" si="8"/>
        <v>35.31111111111111</v>
      </c>
    </row>
    <row r="620" spans="1:6" ht="15.6">
      <c r="A620" s="48">
        <v>45540</v>
      </c>
      <c r="B620" s="50" t="s">
        <v>2164</v>
      </c>
      <c r="C620" s="81" t="s">
        <v>2165</v>
      </c>
      <c r="D620" s="76">
        <v>90.9</v>
      </c>
      <c r="E620" s="76">
        <v>219.9</v>
      </c>
      <c r="F620" s="77">
        <f t="shared" si="8"/>
        <v>20.200000000000003</v>
      </c>
    </row>
    <row r="621" spans="1:6" ht="15.6">
      <c r="A621" s="48">
        <v>45541</v>
      </c>
      <c r="B621" s="50" t="s">
        <v>2166</v>
      </c>
      <c r="C621" s="81" t="s">
        <v>2167</v>
      </c>
      <c r="D621" s="76">
        <v>91.9</v>
      </c>
      <c r="E621" s="76">
        <v>219.9</v>
      </c>
      <c r="F621" s="77">
        <f t="shared" si="8"/>
        <v>20.422222222222224</v>
      </c>
    </row>
    <row r="622" spans="1:6" ht="15.6">
      <c r="A622" s="48">
        <v>45542</v>
      </c>
      <c r="B622" s="50" t="s">
        <v>2168</v>
      </c>
      <c r="C622" s="81" t="s">
        <v>2169</v>
      </c>
      <c r="D622" s="76">
        <v>90.9</v>
      </c>
      <c r="E622" s="76">
        <v>219.9</v>
      </c>
      <c r="F622" s="77">
        <f t="shared" si="8"/>
        <v>20.200000000000003</v>
      </c>
    </row>
    <row r="623" spans="1:6" ht="15.6">
      <c r="A623" s="48">
        <v>45543</v>
      </c>
      <c r="B623" s="50" t="s">
        <v>2170</v>
      </c>
      <c r="C623" s="81" t="s">
        <v>2171</v>
      </c>
      <c r="D623" s="76">
        <v>61.9</v>
      </c>
      <c r="E623" s="76">
        <v>149.9</v>
      </c>
      <c r="F623" s="77">
        <f t="shared" si="8"/>
        <v>13.755555555555555</v>
      </c>
    </row>
    <row r="624" spans="1:6" ht="15.6">
      <c r="A624" s="48">
        <v>45544</v>
      </c>
      <c r="B624" s="50" t="s">
        <v>2172</v>
      </c>
      <c r="C624" s="81" t="s">
        <v>2173</v>
      </c>
      <c r="D624" s="76">
        <v>107.9</v>
      </c>
      <c r="E624" s="76">
        <v>259.89999999999998</v>
      </c>
      <c r="F624" s="77">
        <f t="shared" si="8"/>
        <v>23.977777777777778</v>
      </c>
    </row>
    <row r="625" spans="1:6" ht="15.6">
      <c r="A625" s="48">
        <v>45545</v>
      </c>
      <c r="B625" s="50" t="s">
        <v>2174</v>
      </c>
      <c r="C625" s="81" t="s">
        <v>2175</v>
      </c>
      <c r="D625" s="76">
        <v>61.9</v>
      </c>
      <c r="E625" s="76">
        <v>149.9</v>
      </c>
      <c r="F625" s="77">
        <f t="shared" si="8"/>
        <v>13.755555555555555</v>
      </c>
    </row>
    <row r="626" spans="1:6" ht="15.6">
      <c r="A626" s="48">
        <v>45546</v>
      </c>
      <c r="B626" s="50" t="s">
        <v>2176</v>
      </c>
      <c r="C626" s="81" t="s">
        <v>2177</v>
      </c>
      <c r="D626" s="76">
        <v>90.9</v>
      </c>
      <c r="E626" s="76">
        <v>219.9</v>
      </c>
      <c r="F626" s="77">
        <f t="shared" si="8"/>
        <v>20.200000000000003</v>
      </c>
    </row>
    <row r="627" spans="1:6" ht="15.6">
      <c r="A627" s="48">
        <v>45547</v>
      </c>
      <c r="B627" s="50" t="s">
        <v>2178</v>
      </c>
      <c r="C627" s="81" t="s">
        <v>2179</v>
      </c>
      <c r="D627" s="76">
        <v>65.900000000000006</v>
      </c>
      <c r="E627" s="76">
        <v>159.9</v>
      </c>
      <c r="F627" s="77">
        <f t="shared" si="8"/>
        <v>14.644444444444446</v>
      </c>
    </row>
    <row r="628" spans="1:6" ht="15.6">
      <c r="A628" s="48">
        <v>45548</v>
      </c>
      <c r="B628" s="50" t="s">
        <v>2180</v>
      </c>
      <c r="C628" s="81" t="s">
        <v>2181</v>
      </c>
      <c r="D628" s="76">
        <v>145.9</v>
      </c>
      <c r="E628" s="76">
        <v>349.9</v>
      </c>
      <c r="F628" s="77">
        <f t="shared" si="8"/>
        <v>32.422222222222224</v>
      </c>
    </row>
    <row r="629" spans="1:6" ht="15.6">
      <c r="A629" s="48">
        <v>45549</v>
      </c>
      <c r="B629" s="50" t="s">
        <v>2182</v>
      </c>
      <c r="C629" s="81" t="s">
        <v>2183</v>
      </c>
      <c r="D629" s="76">
        <v>113.9</v>
      </c>
      <c r="E629" s="76">
        <v>249.9</v>
      </c>
      <c r="F629" s="77">
        <f t="shared" si="8"/>
        <v>25.311111111111114</v>
      </c>
    </row>
    <row r="630" spans="1:6" ht="15.6">
      <c r="A630" s="48">
        <v>45550</v>
      </c>
      <c r="B630" s="50" t="s">
        <v>2184</v>
      </c>
      <c r="C630" s="81" t="s">
        <v>2185</v>
      </c>
      <c r="D630" s="76">
        <v>195.9</v>
      </c>
      <c r="E630" s="76">
        <v>429.9</v>
      </c>
      <c r="F630" s="77">
        <f t="shared" si="8"/>
        <v>43.533333333333331</v>
      </c>
    </row>
    <row r="631" spans="1:6" ht="15.6">
      <c r="A631" s="48">
        <v>45553</v>
      </c>
      <c r="B631" s="50" t="s">
        <v>2186</v>
      </c>
      <c r="C631" s="81" t="s">
        <v>2187</v>
      </c>
      <c r="D631" s="76">
        <v>99.9</v>
      </c>
      <c r="E631" s="76">
        <v>219.9</v>
      </c>
      <c r="F631" s="77">
        <f t="shared" si="8"/>
        <v>22.200000000000003</v>
      </c>
    </row>
    <row r="632" spans="1:6" ht="15.6">
      <c r="A632" s="48">
        <v>45556</v>
      </c>
      <c r="B632" s="50" t="s">
        <v>2188</v>
      </c>
      <c r="C632" s="81" t="s">
        <v>2189</v>
      </c>
      <c r="D632" s="76">
        <v>107.9</v>
      </c>
      <c r="E632" s="76">
        <v>259.89999999999998</v>
      </c>
      <c r="F632" s="77">
        <f t="shared" si="8"/>
        <v>23.977777777777778</v>
      </c>
    </row>
    <row r="633" spans="1:6" ht="15.6">
      <c r="A633" s="48">
        <v>45557</v>
      </c>
      <c r="B633" s="50" t="s">
        <v>2190</v>
      </c>
      <c r="C633" s="81" t="s">
        <v>2191</v>
      </c>
      <c r="D633" s="76">
        <v>99.9</v>
      </c>
      <c r="E633" s="76">
        <v>239.9</v>
      </c>
      <c r="F633" s="77">
        <f t="shared" si="8"/>
        <v>22.200000000000003</v>
      </c>
    </row>
    <row r="634" spans="1:6" ht="15.6">
      <c r="A634" s="48">
        <v>45558</v>
      </c>
      <c r="B634" s="50" t="s">
        <v>2192</v>
      </c>
      <c r="C634" s="81" t="s">
        <v>2193</v>
      </c>
      <c r="D634" s="76">
        <v>107.9</v>
      </c>
      <c r="E634" s="76">
        <v>259.89999999999998</v>
      </c>
      <c r="F634" s="77">
        <f t="shared" si="8"/>
        <v>23.977777777777778</v>
      </c>
    </row>
    <row r="635" spans="1:6" ht="15.6">
      <c r="A635" s="48">
        <v>45559</v>
      </c>
      <c r="B635" s="50" t="s">
        <v>2194</v>
      </c>
      <c r="C635" s="81" t="s">
        <v>2195</v>
      </c>
      <c r="D635" s="76">
        <v>65.900000000000006</v>
      </c>
      <c r="E635" s="76">
        <v>159.9</v>
      </c>
      <c r="F635" s="77">
        <f t="shared" si="8"/>
        <v>14.644444444444446</v>
      </c>
    </row>
    <row r="636" spans="1:6" ht="15.6">
      <c r="A636" s="48">
        <v>45560</v>
      </c>
      <c r="B636" s="50" t="s">
        <v>2196</v>
      </c>
      <c r="C636" s="81" t="s">
        <v>2197</v>
      </c>
      <c r="D636" s="76">
        <v>124.9</v>
      </c>
      <c r="E636" s="76">
        <v>299.89999999999998</v>
      </c>
      <c r="F636" s="77">
        <f t="shared" si="8"/>
        <v>27.755555555555556</v>
      </c>
    </row>
    <row r="637" spans="1:6" ht="15.6">
      <c r="A637" s="48">
        <v>45561</v>
      </c>
      <c r="B637" s="50" t="s">
        <v>2198</v>
      </c>
      <c r="C637" s="81" t="s">
        <v>2199</v>
      </c>
      <c r="D637" s="76">
        <v>69.900000000000006</v>
      </c>
      <c r="E637" s="76">
        <v>169.9</v>
      </c>
      <c r="F637" s="77">
        <f t="shared" si="8"/>
        <v>15.533333333333335</v>
      </c>
    </row>
    <row r="638" spans="1:6" ht="15.6">
      <c r="A638" s="48">
        <v>45562</v>
      </c>
      <c r="B638" s="50" t="s">
        <v>2200</v>
      </c>
      <c r="C638" s="81" t="s">
        <v>2201</v>
      </c>
      <c r="D638" s="76">
        <v>107.9</v>
      </c>
      <c r="E638" s="76">
        <v>259.89999999999998</v>
      </c>
      <c r="F638" s="77">
        <f t="shared" si="8"/>
        <v>23.977777777777778</v>
      </c>
    </row>
    <row r="639" spans="1:6" ht="15.6">
      <c r="A639" s="48">
        <v>45563</v>
      </c>
      <c r="B639" s="50" t="s">
        <v>2202</v>
      </c>
      <c r="C639" s="81" t="s">
        <v>2203</v>
      </c>
      <c r="D639" s="76">
        <v>111.9</v>
      </c>
      <c r="E639" s="76">
        <v>269.89999999999998</v>
      </c>
      <c r="F639" s="77">
        <f t="shared" si="8"/>
        <v>24.866666666666667</v>
      </c>
    </row>
    <row r="640" spans="1:6" ht="15.6">
      <c r="A640" s="48">
        <v>45564</v>
      </c>
      <c r="B640" s="50" t="s">
        <v>2204</v>
      </c>
      <c r="C640" s="81" t="s">
        <v>2205</v>
      </c>
      <c r="D640" s="76">
        <v>187.9</v>
      </c>
      <c r="E640" s="76">
        <v>449.9</v>
      </c>
      <c r="F640" s="77">
        <f t="shared" si="8"/>
        <v>41.75555555555556</v>
      </c>
    </row>
    <row r="641" spans="1:6" ht="15.6">
      <c r="A641" s="48">
        <v>45565</v>
      </c>
      <c r="B641" s="50" t="s">
        <v>2206</v>
      </c>
      <c r="C641" s="81" t="s">
        <v>2207</v>
      </c>
      <c r="D641" s="76">
        <v>127.9</v>
      </c>
      <c r="E641" s="76">
        <v>279.89999999999998</v>
      </c>
      <c r="F641" s="77">
        <f t="shared" si="8"/>
        <v>28.422222222222224</v>
      </c>
    </row>
    <row r="642" spans="1:6" ht="15.6">
      <c r="A642" s="48">
        <v>45566</v>
      </c>
      <c r="B642" s="50" t="s">
        <v>2208</v>
      </c>
      <c r="C642" s="81" t="s">
        <v>2209</v>
      </c>
      <c r="D642" s="76">
        <v>240.9</v>
      </c>
      <c r="E642" s="76">
        <v>529.9</v>
      </c>
      <c r="F642" s="77">
        <f t="shared" si="8"/>
        <v>53.533333333333331</v>
      </c>
    </row>
    <row r="643" spans="1:6" ht="15.6">
      <c r="A643" s="48">
        <v>45567</v>
      </c>
      <c r="B643" s="50" t="s">
        <v>2210</v>
      </c>
      <c r="C643" s="81" t="s">
        <v>2211</v>
      </c>
      <c r="D643" s="76">
        <v>272.89999999999998</v>
      </c>
      <c r="E643" s="76">
        <v>599.9</v>
      </c>
      <c r="F643" s="77">
        <f t="shared" si="8"/>
        <v>60.644444444444439</v>
      </c>
    </row>
    <row r="644" spans="1:6" ht="15.6">
      <c r="A644" s="48">
        <v>45568</v>
      </c>
      <c r="B644" s="50" t="s">
        <v>2212</v>
      </c>
      <c r="C644" s="81" t="s">
        <v>2213</v>
      </c>
      <c r="D644" s="76">
        <v>272.89999999999998</v>
      </c>
      <c r="E644" s="76">
        <v>599.9</v>
      </c>
      <c r="F644" s="77">
        <f t="shared" si="8"/>
        <v>60.644444444444439</v>
      </c>
    </row>
    <row r="645" spans="1:6" ht="15.6">
      <c r="A645" s="48">
        <v>45569</v>
      </c>
      <c r="B645" s="50" t="s">
        <v>2214</v>
      </c>
      <c r="C645" s="81" t="s">
        <v>2215</v>
      </c>
      <c r="D645" s="76">
        <v>83.9</v>
      </c>
      <c r="E645" s="76">
        <v>199.9</v>
      </c>
      <c r="F645" s="77">
        <f t="shared" si="8"/>
        <v>18.644444444444446</v>
      </c>
    </row>
    <row r="646" spans="1:6" ht="15.6">
      <c r="A646" s="48">
        <v>45570</v>
      </c>
      <c r="B646" s="50" t="s">
        <v>2216</v>
      </c>
      <c r="C646" s="81" t="s">
        <v>2215</v>
      </c>
      <c r="D646" s="76">
        <v>124.9</v>
      </c>
      <c r="E646" s="76">
        <v>299.89999999999998</v>
      </c>
      <c r="F646" s="77">
        <f t="shared" si="8"/>
        <v>27.755555555555556</v>
      </c>
    </row>
    <row r="647" spans="1:6" ht="15.6">
      <c r="A647" s="48">
        <v>45571</v>
      </c>
      <c r="B647" s="50" t="s">
        <v>2217</v>
      </c>
      <c r="C647" s="81" t="s">
        <v>2218</v>
      </c>
      <c r="D647" s="76">
        <v>91.9</v>
      </c>
      <c r="E647" s="76">
        <v>219.9</v>
      </c>
      <c r="F647" s="77">
        <f t="shared" si="8"/>
        <v>20.422222222222224</v>
      </c>
    </row>
    <row r="648" spans="1:6" ht="15.6">
      <c r="A648" s="48">
        <v>45572</v>
      </c>
      <c r="B648" s="50" t="s">
        <v>2219</v>
      </c>
      <c r="C648" s="81" t="s">
        <v>1827</v>
      </c>
      <c r="D648" s="76">
        <v>70.900000000000006</v>
      </c>
      <c r="E648" s="76">
        <v>169.9</v>
      </c>
      <c r="F648" s="77">
        <f t="shared" si="8"/>
        <v>15.755555555555556</v>
      </c>
    </row>
    <row r="649" spans="1:6" ht="15.6">
      <c r="A649" s="48">
        <v>45573</v>
      </c>
      <c r="B649" s="50" t="s">
        <v>2220</v>
      </c>
      <c r="C649" s="81" t="s">
        <v>2221</v>
      </c>
      <c r="D649" s="76">
        <v>68.900000000000006</v>
      </c>
      <c r="E649" s="76">
        <v>149.9</v>
      </c>
      <c r="F649" s="77">
        <f t="shared" si="8"/>
        <v>15.311111111111112</v>
      </c>
    </row>
    <row r="650" spans="1:6" ht="15.6">
      <c r="A650" s="48" t="s">
        <v>2222</v>
      </c>
      <c r="B650" s="50" t="s">
        <v>2223</v>
      </c>
      <c r="C650" s="81" t="s">
        <v>2224</v>
      </c>
      <c r="D650" s="76">
        <v>58.9</v>
      </c>
      <c r="E650" s="76">
        <v>139.9</v>
      </c>
      <c r="F650" s="77">
        <f t="shared" si="8"/>
        <v>13.088888888888889</v>
      </c>
    </row>
    <row r="651" spans="1:6" ht="15.6">
      <c r="A651" s="48" t="s">
        <v>2225</v>
      </c>
      <c r="B651" s="50" t="s">
        <v>2226</v>
      </c>
      <c r="C651" s="81" t="s">
        <v>2227</v>
      </c>
      <c r="D651" s="76">
        <v>61.9</v>
      </c>
      <c r="E651" s="76">
        <v>149.9</v>
      </c>
      <c r="F651" s="77">
        <f t="shared" si="8"/>
        <v>13.755555555555555</v>
      </c>
    </row>
    <row r="652" spans="1:6" ht="15.6">
      <c r="A652" s="48" t="s">
        <v>2228</v>
      </c>
      <c r="B652" s="50" t="s">
        <v>2229</v>
      </c>
      <c r="C652" s="81" t="s">
        <v>2230</v>
      </c>
      <c r="D652" s="76">
        <v>166.9</v>
      </c>
      <c r="E652" s="76">
        <v>399.9</v>
      </c>
      <c r="F652" s="77">
        <f t="shared" si="8"/>
        <v>37.088888888888889</v>
      </c>
    </row>
    <row r="653" spans="1:6" ht="15.6">
      <c r="A653" s="48" t="s">
        <v>2231</v>
      </c>
      <c r="B653" s="50" t="s">
        <v>2232</v>
      </c>
      <c r="C653" s="81" t="s">
        <v>2227</v>
      </c>
      <c r="D653" s="76">
        <v>83.9</v>
      </c>
      <c r="E653" s="76">
        <v>199.9</v>
      </c>
      <c r="F653" s="77">
        <f t="shared" si="8"/>
        <v>18.644444444444446</v>
      </c>
    </row>
    <row r="654" spans="1:6" ht="15.6">
      <c r="A654" s="48" t="s">
        <v>2233</v>
      </c>
      <c r="B654" s="50" t="s">
        <v>2234</v>
      </c>
      <c r="C654" s="81" t="s">
        <v>2235</v>
      </c>
      <c r="D654" s="76">
        <v>178.9</v>
      </c>
      <c r="E654" s="76">
        <v>399.9</v>
      </c>
      <c r="F654" s="77">
        <f t="shared" si="8"/>
        <v>39.75555555555556</v>
      </c>
    </row>
    <row r="655" spans="1:6" ht="15.6">
      <c r="A655" s="48" t="s">
        <v>2236</v>
      </c>
      <c r="B655" s="50" t="s">
        <v>2237</v>
      </c>
      <c r="C655" s="81" t="s">
        <v>2238</v>
      </c>
      <c r="D655" s="76">
        <v>149.9</v>
      </c>
      <c r="E655" s="76">
        <v>329.9</v>
      </c>
      <c r="F655" s="77">
        <f t="shared" si="8"/>
        <v>33.31111111111111</v>
      </c>
    </row>
    <row r="656" spans="1:6" ht="15.6">
      <c r="A656" s="48" t="s">
        <v>2239</v>
      </c>
      <c r="B656" s="50" t="s">
        <v>2240</v>
      </c>
      <c r="C656" s="81" t="s">
        <v>2241</v>
      </c>
      <c r="D656" s="76">
        <v>86.9</v>
      </c>
      <c r="E656" s="76">
        <v>189.9</v>
      </c>
      <c r="F656" s="77">
        <f t="shared" si="8"/>
        <v>19.311111111111114</v>
      </c>
    </row>
    <row r="657" spans="1:6" ht="15.6">
      <c r="A657" s="48" t="s">
        <v>2242</v>
      </c>
      <c r="B657" s="50" t="s">
        <v>2243</v>
      </c>
      <c r="C657" s="81" t="s">
        <v>2244</v>
      </c>
      <c r="D657" s="76">
        <v>98.9</v>
      </c>
      <c r="E657" s="76">
        <v>239.9</v>
      </c>
      <c r="F657" s="77">
        <f t="shared" si="8"/>
        <v>21.977777777777778</v>
      </c>
    </row>
    <row r="658" spans="1:6" ht="15.6">
      <c r="A658" s="48" t="s">
        <v>2245</v>
      </c>
      <c r="B658" s="50" t="s">
        <v>2246</v>
      </c>
      <c r="C658" s="81" t="s">
        <v>2247</v>
      </c>
      <c r="D658" s="76">
        <v>116.9</v>
      </c>
      <c r="E658" s="76">
        <v>279.89999999999998</v>
      </c>
      <c r="F658" s="77">
        <f t="shared" si="8"/>
        <v>25.977777777777778</v>
      </c>
    </row>
    <row r="659" spans="1:6" ht="15.6">
      <c r="A659" s="48" t="s">
        <v>2248</v>
      </c>
      <c r="B659" s="50" t="s">
        <v>2249</v>
      </c>
      <c r="C659" s="81" t="s">
        <v>2250</v>
      </c>
      <c r="D659" s="76">
        <v>65.900000000000006</v>
      </c>
      <c r="E659" s="76">
        <v>159.9</v>
      </c>
      <c r="F659" s="77">
        <f t="shared" si="8"/>
        <v>14.644444444444446</v>
      </c>
    </row>
    <row r="660" spans="1:6" ht="15.6">
      <c r="A660" s="48" t="s">
        <v>2251</v>
      </c>
      <c r="B660" s="50" t="s">
        <v>2252</v>
      </c>
      <c r="C660" s="81" t="s">
        <v>2253</v>
      </c>
      <c r="D660" s="76">
        <v>61.9</v>
      </c>
      <c r="E660" s="76">
        <v>149.9</v>
      </c>
      <c r="F660" s="77">
        <f t="shared" si="8"/>
        <v>13.755555555555555</v>
      </c>
    </row>
    <row r="661" spans="1:6" ht="15.6">
      <c r="A661" s="48" t="s">
        <v>2254</v>
      </c>
      <c r="B661" s="50" t="s">
        <v>2255</v>
      </c>
      <c r="C661" s="81" t="s">
        <v>2256</v>
      </c>
      <c r="D661" s="76">
        <v>74.900000000000006</v>
      </c>
      <c r="E661" s="76">
        <v>179.9</v>
      </c>
      <c r="F661" s="77">
        <f t="shared" si="8"/>
        <v>16.644444444444446</v>
      </c>
    </row>
    <row r="662" spans="1:6" ht="15.6">
      <c r="A662" s="48" t="s">
        <v>2257</v>
      </c>
      <c r="B662" s="50" t="s">
        <v>2258</v>
      </c>
      <c r="C662" s="81" t="s">
        <v>2259</v>
      </c>
      <c r="D662" s="76">
        <v>137.9</v>
      </c>
      <c r="E662" s="76">
        <v>329.9</v>
      </c>
      <c r="F662" s="77">
        <f t="shared" si="8"/>
        <v>30.644444444444446</v>
      </c>
    </row>
    <row r="663" spans="1:6" ht="15.6">
      <c r="A663" s="48" t="s">
        <v>2260</v>
      </c>
      <c r="B663" s="50" t="s">
        <v>2261</v>
      </c>
      <c r="C663" s="81" t="s">
        <v>2262</v>
      </c>
      <c r="D663" s="76">
        <v>90.9</v>
      </c>
      <c r="E663" s="76">
        <v>219.9</v>
      </c>
      <c r="F663" s="77">
        <f t="shared" si="8"/>
        <v>20.200000000000003</v>
      </c>
    </row>
    <row r="664" spans="1:6" ht="15.6">
      <c r="A664" s="48" t="s">
        <v>2263</v>
      </c>
      <c r="B664" s="50" t="s">
        <v>2264</v>
      </c>
      <c r="C664" s="81" t="s">
        <v>2265</v>
      </c>
      <c r="D664" s="76">
        <v>74.900000000000006</v>
      </c>
      <c r="E664" s="76">
        <v>179.9</v>
      </c>
      <c r="F664" s="77">
        <f t="shared" ref="F664:F681" si="9">D664/4.5</f>
        <v>16.644444444444446</v>
      </c>
    </row>
    <row r="665" spans="1:6" ht="15.6">
      <c r="A665" s="48" t="s">
        <v>2266</v>
      </c>
      <c r="B665" s="50" t="s">
        <v>2267</v>
      </c>
      <c r="C665" s="81" t="s">
        <v>2268</v>
      </c>
      <c r="D665" s="76">
        <v>149.9</v>
      </c>
      <c r="E665" s="76">
        <v>329.9</v>
      </c>
      <c r="F665" s="77">
        <f t="shared" si="9"/>
        <v>33.31111111111111</v>
      </c>
    </row>
    <row r="666" spans="1:6" ht="15.6">
      <c r="A666" s="48" t="s">
        <v>2269</v>
      </c>
      <c r="B666" s="50" t="s">
        <v>2270</v>
      </c>
      <c r="C666" s="81" t="s">
        <v>2271</v>
      </c>
      <c r="D666" s="76">
        <v>89.9</v>
      </c>
      <c r="E666" s="76">
        <v>199.9</v>
      </c>
      <c r="F666" s="77">
        <f t="shared" si="9"/>
        <v>19.977777777777778</v>
      </c>
    </row>
    <row r="667" spans="1:6" ht="15.6">
      <c r="A667" s="48" t="s">
        <v>2272</v>
      </c>
      <c r="B667" s="50" t="s">
        <v>2273</v>
      </c>
      <c r="C667" s="81" t="s">
        <v>2274</v>
      </c>
      <c r="D667" s="76">
        <v>149.9</v>
      </c>
      <c r="E667" s="76">
        <v>329.9</v>
      </c>
      <c r="F667" s="77">
        <f t="shared" si="9"/>
        <v>33.31111111111111</v>
      </c>
    </row>
    <row r="668" spans="1:6" ht="15.6">
      <c r="A668" s="48" t="s">
        <v>2275</v>
      </c>
      <c r="B668" s="50" t="s">
        <v>2276</v>
      </c>
      <c r="C668" s="81" t="s">
        <v>2277</v>
      </c>
      <c r="D668" s="76">
        <v>70.900000000000006</v>
      </c>
      <c r="E668" s="76">
        <v>169.9</v>
      </c>
      <c r="F668" s="77">
        <f t="shared" si="9"/>
        <v>15.755555555555556</v>
      </c>
    </row>
    <row r="669" spans="1:6" ht="15.6">
      <c r="A669" s="48" t="s">
        <v>2278</v>
      </c>
      <c r="B669" s="50" t="s">
        <v>2279</v>
      </c>
      <c r="C669" s="81" t="s">
        <v>2280</v>
      </c>
      <c r="D669" s="76">
        <v>61.9</v>
      </c>
      <c r="E669" s="76">
        <v>149.9</v>
      </c>
      <c r="F669" s="77">
        <f t="shared" si="9"/>
        <v>13.755555555555555</v>
      </c>
    </row>
    <row r="670" spans="1:6" ht="15.6">
      <c r="A670" s="48" t="s">
        <v>2281</v>
      </c>
      <c r="B670" s="50" t="s">
        <v>2282</v>
      </c>
      <c r="C670" s="81" t="s">
        <v>2283</v>
      </c>
      <c r="D670" s="76">
        <v>70.900000000000006</v>
      </c>
      <c r="E670" s="76">
        <v>169.9</v>
      </c>
      <c r="F670" s="77">
        <f t="shared" si="9"/>
        <v>15.755555555555556</v>
      </c>
    </row>
    <row r="671" spans="1:6" ht="15.6">
      <c r="A671" s="48" t="s">
        <v>2284</v>
      </c>
      <c r="B671" s="50" t="s">
        <v>2285</v>
      </c>
      <c r="C671" s="81" t="s">
        <v>2286</v>
      </c>
      <c r="D671" s="76">
        <v>83.9</v>
      </c>
      <c r="E671" s="76">
        <v>199.9</v>
      </c>
      <c r="F671" s="77">
        <f t="shared" si="9"/>
        <v>18.644444444444446</v>
      </c>
    </row>
    <row r="672" spans="1:6" ht="15.6">
      <c r="A672" s="48" t="s">
        <v>2287</v>
      </c>
      <c r="B672" s="50" t="s">
        <v>2288</v>
      </c>
      <c r="C672" s="81" t="s">
        <v>2289</v>
      </c>
      <c r="D672" s="76">
        <v>124.9</v>
      </c>
      <c r="E672" s="76">
        <v>299.89999999999998</v>
      </c>
      <c r="F672" s="77">
        <f t="shared" si="9"/>
        <v>27.755555555555556</v>
      </c>
    </row>
    <row r="673" spans="1:7" ht="15.6">
      <c r="A673" s="48" t="s">
        <v>2290</v>
      </c>
      <c r="B673" s="50" t="s">
        <v>2291</v>
      </c>
      <c r="C673" s="81" t="s">
        <v>2292</v>
      </c>
      <c r="D673" s="76">
        <v>90.9</v>
      </c>
      <c r="E673" s="76">
        <v>219.9</v>
      </c>
      <c r="F673" s="77">
        <f t="shared" si="9"/>
        <v>20.200000000000003</v>
      </c>
    </row>
    <row r="674" spans="1:7" ht="15.6">
      <c r="A674" s="48" t="s">
        <v>2293</v>
      </c>
      <c r="B674" s="50" t="s">
        <v>2294</v>
      </c>
      <c r="C674" s="81" t="s">
        <v>2295</v>
      </c>
      <c r="D674" s="76">
        <v>113.9</v>
      </c>
      <c r="E674" s="76">
        <v>249.9</v>
      </c>
      <c r="F674" s="77">
        <f t="shared" si="9"/>
        <v>25.311111111111114</v>
      </c>
    </row>
    <row r="675" spans="1:7" ht="15.6">
      <c r="A675" s="48" t="s">
        <v>2296</v>
      </c>
      <c r="B675" s="50" t="s">
        <v>2297</v>
      </c>
      <c r="C675" s="81" t="s">
        <v>2298</v>
      </c>
      <c r="D675" s="76">
        <v>81.8</v>
      </c>
      <c r="E675" s="76">
        <v>179.9</v>
      </c>
      <c r="F675" s="77">
        <f t="shared" si="9"/>
        <v>18.177777777777777</v>
      </c>
    </row>
    <row r="676" spans="1:7" ht="15.6">
      <c r="A676" s="48" t="s">
        <v>2299</v>
      </c>
      <c r="B676" s="50" t="s">
        <v>2300</v>
      </c>
      <c r="C676" s="81" t="s">
        <v>2301</v>
      </c>
      <c r="D676" s="76">
        <v>318.89999999999998</v>
      </c>
      <c r="E676" s="76">
        <v>699.9</v>
      </c>
      <c r="F676" s="77">
        <f t="shared" si="9"/>
        <v>70.86666666666666</v>
      </c>
    </row>
    <row r="677" spans="1:7" ht="15.6">
      <c r="A677" s="48" t="s">
        <v>2302</v>
      </c>
      <c r="B677" s="50" t="s">
        <v>2303</v>
      </c>
      <c r="C677" s="81" t="s">
        <v>2304</v>
      </c>
      <c r="D677" s="76">
        <v>136.9</v>
      </c>
      <c r="E677" s="76">
        <v>299.89999999999998</v>
      </c>
      <c r="F677" s="77">
        <f t="shared" si="9"/>
        <v>30.422222222222224</v>
      </c>
    </row>
    <row r="678" spans="1:7" ht="15.6">
      <c r="A678" s="48" t="s">
        <v>2305</v>
      </c>
      <c r="B678" s="50" t="s">
        <v>2306</v>
      </c>
      <c r="C678" s="81" t="s">
        <v>2307</v>
      </c>
      <c r="D678" s="76">
        <v>179.9</v>
      </c>
      <c r="E678" s="76">
        <v>399.9</v>
      </c>
      <c r="F678" s="77">
        <f t="shared" si="9"/>
        <v>39.977777777777781</v>
      </c>
    </row>
    <row r="679" spans="1:7" ht="15.6">
      <c r="A679" s="48" t="s">
        <v>2308</v>
      </c>
      <c r="B679" s="50" t="s">
        <v>2309</v>
      </c>
      <c r="C679" s="81" t="s">
        <v>2310</v>
      </c>
      <c r="D679" s="76">
        <v>113.9</v>
      </c>
      <c r="E679" s="76">
        <v>249.9</v>
      </c>
      <c r="F679" s="77">
        <f t="shared" si="9"/>
        <v>25.311111111111114</v>
      </c>
    </row>
    <row r="680" spans="1:7" ht="15.6">
      <c r="A680" s="48" t="s">
        <v>2311</v>
      </c>
      <c r="B680" s="50" t="s">
        <v>2312</v>
      </c>
      <c r="C680" s="81" t="s">
        <v>2313</v>
      </c>
      <c r="D680" s="76">
        <v>182.9</v>
      </c>
      <c r="E680" s="76">
        <v>399.9</v>
      </c>
      <c r="F680" s="77">
        <f t="shared" si="9"/>
        <v>40.644444444444446</v>
      </c>
    </row>
    <row r="681" spans="1:7" ht="15.6">
      <c r="A681" s="48" t="s">
        <v>2314</v>
      </c>
      <c r="B681" s="50" t="s">
        <v>2315</v>
      </c>
      <c r="C681" s="81" t="s">
        <v>2316</v>
      </c>
      <c r="D681" s="76">
        <v>72.900000000000006</v>
      </c>
      <c r="E681" s="76">
        <v>159.9</v>
      </c>
      <c r="F681" s="77">
        <f t="shared" si="9"/>
        <v>16.200000000000003</v>
      </c>
    </row>
    <row r="682" spans="1:7" ht="15.6">
      <c r="A682" s="39">
        <v>50658</v>
      </c>
      <c r="B682" s="78" t="s">
        <v>2317</v>
      </c>
      <c r="C682" s="86" t="s">
        <v>2318</v>
      </c>
      <c r="D682" s="86">
        <v>181.9</v>
      </c>
      <c r="E682" s="86">
        <v>399.9</v>
      </c>
      <c r="F682" s="77">
        <v>40.422222222222224</v>
      </c>
      <c r="G682" s="87"/>
    </row>
    <row r="683" spans="1:7" ht="15.6">
      <c r="A683" s="39">
        <v>50659</v>
      </c>
      <c r="B683" s="78" t="s">
        <v>2319</v>
      </c>
      <c r="C683" s="86" t="s">
        <v>2320</v>
      </c>
      <c r="D683" s="86">
        <v>113.9</v>
      </c>
      <c r="E683" s="86">
        <v>249.9</v>
      </c>
      <c r="F683" s="77">
        <v>25.311111111111114</v>
      </c>
      <c r="G683" s="87"/>
    </row>
    <row r="684" spans="1:7" ht="15.6">
      <c r="A684" s="39">
        <v>50660</v>
      </c>
      <c r="B684" s="78" t="s">
        <v>2321</v>
      </c>
      <c r="C684" s="86" t="s">
        <v>2322</v>
      </c>
      <c r="D684" s="86">
        <v>149.9</v>
      </c>
      <c r="E684" s="86">
        <v>329.9</v>
      </c>
      <c r="F684" s="77">
        <v>33.31111111111111</v>
      </c>
      <c r="G684" s="87"/>
    </row>
    <row r="685" spans="1:7" ht="15.6">
      <c r="A685" s="39">
        <v>50662</v>
      </c>
      <c r="B685" s="78" t="s">
        <v>2323</v>
      </c>
      <c r="C685" s="86" t="s">
        <v>2324</v>
      </c>
      <c r="D685" s="86">
        <v>90.9</v>
      </c>
      <c r="E685" s="86">
        <v>219.9</v>
      </c>
      <c r="F685" s="77">
        <v>20.200000000000003</v>
      </c>
      <c r="G685" s="87"/>
    </row>
    <row r="686" spans="1:7" ht="15.6">
      <c r="A686" s="39">
        <v>50663</v>
      </c>
      <c r="B686" s="78" t="s">
        <v>2325</v>
      </c>
      <c r="C686" s="86" t="s">
        <v>2326</v>
      </c>
      <c r="D686" s="86">
        <v>91.9</v>
      </c>
      <c r="E686" s="86">
        <v>219.9</v>
      </c>
      <c r="F686" s="77">
        <v>20.422222222222224</v>
      </c>
      <c r="G686" s="87"/>
    </row>
    <row r="687" spans="1:7" ht="15.6">
      <c r="A687" s="39">
        <v>50664</v>
      </c>
      <c r="B687" s="78" t="s">
        <v>2327</v>
      </c>
      <c r="C687" s="86" t="s">
        <v>2328</v>
      </c>
      <c r="D687" s="86">
        <v>187.9</v>
      </c>
      <c r="E687" s="86">
        <v>449.9</v>
      </c>
      <c r="F687" s="77">
        <v>41.75555555555556</v>
      </c>
      <c r="G687" s="87"/>
    </row>
    <row r="688" spans="1:7" ht="15.6">
      <c r="A688" s="39">
        <v>50665</v>
      </c>
      <c r="B688" s="78" t="s">
        <v>2329</v>
      </c>
      <c r="C688" s="86" t="s">
        <v>2330</v>
      </c>
      <c r="D688" s="86">
        <v>124.9</v>
      </c>
      <c r="E688" s="86">
        <v>299.89999999999998</v>
      </c>
      <c r="F688" s="77">
        <v>27.755555555555556</v>
      </c>
      <c r="G688" s="87"/>
    </row>
    <row r="689" spans="1:7" ht="15.6">
      <c r="A689" s="39">
        <v>50666</v>
      </c>
      <c r="B689" s="78" t="s">
        <v>2331</v>
      </c>
      <c r="C689" s="86" t="s">
        <v>2332</v>
      </c>
      <c r="D689" s="86">
        <v>74.900000000000006</v>
      </c>
      <c r="E689" s="86">
        <v>179.9</v>
      </c>
      <c r="F689" s="77">
        <v>16.644444444444446</v>
      </c>
      <c r="G689" s="87"/>
    </row>
    <row r="690" spans="1:7" ht="15.6">
      <c r="A690" s="39">
        <v>50667</v>
      </c>
      <c r="B690" s="78" t="s">
        <v>2333</v>
      </c>
      <c r="C690" s="86" t="s">
        <v>2330</v>
      </c>
      <c r="D690" s="86">
        <v>108.9</v>
      </c>
      <c r="E690" s="86">
        <v>259.89999999999998</v>
      </c>
      <c r="F690" s="77">
        <v>24.200000000000003</v>
      </c>
      <c r="G690" s="87"/>
    </row>
    <row r="691" spans="1:7" ht="15.6">
      <c r="A691" s="39">
        <v>50668</v>
      </c>
      <c r="B691" s="78" t="s">
        <v>2334</v>
      </c>
      <c r="C691" s="86" t="s">
        <v>2335</v>
      </c>
      <c r="D691" s="86">
        <v>91.9</v>
      </c>
      <c r="E691" s="86">
        <v>219.9</v>
      </c>
      <c r="F691" s="77">
        <v>20.422222222222224</v>
      </c>
      <c r="G691" s="87"/>
    </row>
    <row r="692" spans="1:7" ht="15.6">
      <c r="A692" s="39">
        <v>50669</v>
      </c>
      <c r="B692" s="78" t="s">
        <v>2336</v>
      </c>
      <c r="C692" s="86" t="s">
        <v>2337</v>
      </c>
      <c r="D692" s="86">
        <v>90.9</v>
      </c>
      <c r="E692" s="86">
        <v>219.9</v>
      </c>
      <c r="F692" s="77">
        <v>20.200000000000003</v>
      </c>
      <c r="G692" s="87"/>
    </row>
    <row r="693" spans="1:7" ht="15.6">
      <c r="A693" s="39">
        <v>50670</v>
      </c>
      <c r="B693" s="78" t="s">
        <v>2338</v>
      </c>
      <c r="C693" s="86" t="s">
        <v>2335</v>
      </c>
      <c r="D693" s="86">
        <v>61.9</v>
      </c>
      <c r="E693" s="86">
        <v>149.9</v>
      </c>
      <c r="F693" s="77">
        <v>13.755555555555555</v>
      </c>
      <c r="G693" s="87"/>
    </row>
    <row r="694" spans="1:7" ht="15.6">
      <c r="A694" s="39">
        <v>50672</v>
      </c>
      <c r="B694" s="78" t="s">
        <v>2339</v>
      </c>
      <c r="C694" s="86" t="s">
        <v>2340</v>
      </c>
      <c r="D694" s="86">
        <v>218.9</v>
      </c>
      <c r="E694" s="86">
        <v>479.9</v>
      </c>
      <c r="F694" s="77">
        <v>48.644444444444446</v>
      </c>
      <c r="G694" s="87"/>
    </row>
    <row r="695" spans="1:7" ht="15.6">
      <c r="A695" s="39">
        <v>50673</v>
      </c>
      <c r="B695" s="78" t="s">
        <v>2341</v>
      </c>
      <c r="C695" s="86" t="s">
        <v>2342</v>
      </c>
      <c r="D695" s="86">
        <v>90.9</v>
      </c>
      <c r="E695" s="86">
        <v>219.9</v>
      </c>
      <c r="F695" s="77">
        <v>20.200000000000003</v>
      </c>
      <c r="G695" s="87"/>
    </row>
    <row r="696" spans="1:7" ht="15.6">
      <c r="A696" s="39">
        <v>50674</v>
      </c>
      <c r="B696" s="78" t="s">
        <v>2343</v>
      </c>
      <c r="C696" s="86" t="s">
        <v>2344</v>
      </c>
      <c r="D696" s="86">
        <v>99.9</v>
      </c>
      <c r="E696" s="86">
        <v>239.9</v>
      </c>
      <c r="F696" s="77">
        <v>22.200000000000003</v>
      </c>
      <c r="G696" s="87"/>
    </row>
    <row r="697" spans="1:7" ht="15.6">
      <c r="A697" s="39">
        <v>50675</v>
      </c>
      <c r="B697" s="78" t="s">
        <v>2345</v>
      </c>
      <c r="C697" s="86" t="s">
        <v>2346</v>
      </c>
      <c r="D697" s="86">
        <v>108.9</v>
      </c>
      <c r="E697" s="86">
        <v>259.89999999999998</v>
      </c>
      <c r="F697" s="77">
        <v>24.200000000000003</v>
      </c>
      <c r="G697" s="87"/>
    </row>
    <row r="698" spans="1:7" ht="15.6">
      <c r="A698" s="39">
        <v>50676</v>
      </c>
      <c r="B698" s="78" t="s">
        <v>2347</v>
      </c>
      <c r="C698" s="86" t="s">
        <v>2344</v>
      </c>
      <c r="D698" s="86">
        <v>70.900000000000006</v>
      </c>
      <c r="E698" s="86">
        <v>169.9</v>
      </c>
      <c r="F698" s="77">
        <v>15.755555555555556</v>
      </c>
      <c r="G698" s="87"/>
    </row>
    <row r="699" spans="1:7" ht="15.6">
      <c r="A699" s="39">
        <v>50677</v>
      </c>
      <c r="B699" s="78" t="s">
        <v>2348</v>
      </c>
      <c r="C699" s="86" t="s">
        <v>2349</v>
      </c>
      <c r="D699" s="86">
        <v>99.9</v>
      </c>
      <c r="E699" s="86">
        <v>239.9</v>
      </c>
      <c r="F699" s="77">
        <v>22.200000000000003</v>
      </c>
      <c r="G699" s="87"/>
    </row>
    <row r="700" spans="1:7" ht="15.6">
      <c r="A700" s="39">
        <v>50678</v>
      </c>
      <c r="B700" s="78" t="s">
        <v>2350</v>
      </c>
      <c r="C700" s="86" t="s">
        <v>2344</v>
      </c>
      <c r="D700" s="86">
        <v>83.9</v>
      </c>
      <c r="E700" s="86">
        <v>199.9</v>
      </c>
      <c r="F700" s="77">
        <v>18.644444444444446</v>
      </c>
      <c r="G700" s="87"/>
    </row>
    <row r="701" spans="1:7" ht="15.6">
      <c r="A701" s="39">
        <v>50679</v>
      </c>
      <c r="B701" s="78" t="s">
        <v>2351</v>
      </c>
      <c r="C701" s="86" t="s">
        <v>2352</v>
      </c>
      <c r="D701" s="86">
        <v>187.9</v>
      </c>
      <c r="E701" s="86">
        <v>449.9</v>
      </c>
      <c r="F701" s="77">
        <v>41.75555555555556</v>
      </c>
      <c r="G701" s="87"/>
    </row>
    <row r="702" spans="1:7" ht="15.6">
      <c r="A702" s="39">
        <v>50685</v>
      </c>
      <c r="B702" s="78" t="s">
        <v>2353</v>
      </c>
      <c r="C702" s="86" t="s">
        <v>2354</v>
      </c>
      <c r="D702" s="86">
        <v>195.9</v>
      </c>
      <c r="E702" s="86">
        <v>429.9</v>
      </c>
      <c r="F702" s="77">
        <v>43.533333333333331</v>
      </c>
      <c r="G702" s="87"/>
    </row>
    <row r="703" spans="1:7" ht="15.6">
      <c r="A703" s="39">
        <v>50686</v>
      </c>
      <c r="B703" s="78" t="s">
        <v>2355</v>
      </c>
      <c r="C703" s="86" t="s">
        <v>2356</v>
      </c>
      <c r="D703" s="86">
        <v>204.9</v>
      </c>
      <c r="E703" s="86">
        <v>449.9</v>
      </c>
      <c r="F703" s="77">
        <v>45.533333333333331</v>
      </c>
      <c r="G703" s="87"/>
    </row>
    <row r="704" spans="1:7" ht="15.6">
      <c r="A704" s="39">
        <v>50687</v>
      </c>
      <c r="B704" s="78" t="s">
        <v>2357</v>
      </c>
      <c r="C704" s="86" t="s">
        <v>2358</v>
      </c>
      <c r="D704" s="86">
        <v>272.89999999999998</v>
      </c>
      <c r="E704" s="86">
        <v>599.9</v>
      </c>
      <c r="F704" s="77">
        <v>60.644444444444439</v>
      </c>
      <c r="G704" s="87"/>
    </row>
    <row r="705" spans="1:7" ht="15.6">
      <c r="A705" s="39">
        <v>50688</v>
      </c>
      <c r="B705" s="78" t="s">
        <v>2359</v>
      </c>
      <c r="C705" s="86" t="s">
        <v>2360</v>
      </c>
      <c r="D705" s="86">
        <v>90.9</v>
      </c>
      <c r="E705" s="86">
        <v>219.9</v>
      </c>
      <c r="F705" s="77">
        <v>20.200000000000003</v>
      </c>
      <c r="G705" s="87"/>
    </row>
    <row r="706" spans="1:7" ht="15.6">
      <c r="A706" s="39">
        <v>50689</v>
      </c>
      <c r="B706" s="78" t="s">
        <v>2361</v>
      </c>
      <c r="C706" s="86" t="s">
        <v>2362</v>
      </c>
      <c r="D706" s="86">
        <v>91.9</v>
      </c>
      <c r="E706" s="86">
        <v>219.9</v>
      </c>
      <c r="F706" s="77">
        <v>20.422222222222224</v>
      </c>
      <c r="G706" s="87"/>
    </row>
    <row r="707" spans="1:7" ht="15.6">
      <c r="A707" s="39">
        <v>50690</v>
      </c>
      <c r="B707" s="78" t="s">
        <v>2363</v>
      </c>
      <c r="C707" s="86" t="s">
        <v>2364</v>
      </c>
      <c r="D707" s="86">
        <v>98.9</v>
      </c>
      <c r="E707" s="86">
        <v>239.9</v>
      </c>
      <c r="F707" s="77">
        <v>21.977777777777778</v>
      </c>
      <c r="G707" s="87"/>
    </row>
    <row r="708" spans="1:7" ht="15.6">
      <c r="A708" s="39">
        <v>50691</v>
      </c>
      <c r="B708" s="78" t="s">
        <v>2365</v>
      </c>
      <c r="C708" s="86" t="s">
        <v>2366</v>
      </c>
      <c r="D708" s="86">
        <v>61.9</v>
      </c>
      <c r="E708" s="86">
        <v>149.9</v>
      </c>
      <c r="F708" s="77">
        <v>13.755555555555555</v>
      </c>
      <c r="G708" s="87"/>
    </row>
    <row r="709" spans="1:7" ht="15.6">
      <c r="A709" s="39">
        <v>50692</v>
      </c>
      <c r="B709" s="78" t="s">
        <v>2367</v>
      </c>
      <c r="C709" s="86" t="s">
        <v>2360</v>
      </c>
      <c r="D709" s="86">
        <v>108.9</v>
      </c>
      <c r="E709" s="86">
        <v>259.89999999999998</v>
      </c>
      <c r="F709" s="77">
        <v>24.200000000000003</v>
      </c>
      <c r="G709" s="87"/>
    </row>
    <row r="710" spans="1:7" ht="15.6">
      <c r="A710" s="39">
        <v>50693</v>
      </c>
      <c r="B710" s="78" t="s">
        <v>2368</v>
      </c>
      <c r="C710" s="86" t="s">
        <v>2366</v>
      </c>
      <c r="D710" s="86">
        <v>61.9</v>
      </c>
      <c r="E710" s="86">
        <v>149.9</v>
      </c>
      <c r="F710" s="77">
        <v>13.755555555555555</v>
      </c>
      <c r="G710" s="87"/>
    </row>
    <row r="711" spans="1:7" ht="15.6">
      <c r="A711" s="39">
        <v>50694</v>
      </c>
      <c r="B711" s="78" t="s">
        <v>2369</v>
      </c>
      <c r="C711" s="86" t="s">
        <v>2370</v>
      </c>
      <c r="D711" s="86">
        <v>158.9</v>
      </c>
      <c r="E711" s="86">
        <v>379.9</v>
      </c>
      <c r="F711" s="77">
        <v>35.31111111111111</v>
      </c>
      <c r="G711" s="87"/>
    </row>
    <row r="712" spans="1:7" ht="15.6">
      <c r="A712" s="39">
        <v>50695</v>
      </c>
      <c r="B712" s="78" t="s">
        <v>2371</v>
      </c>
      <c r="C712" s="86" t="s">
        <v>2372</v>
      </c>
      <c r="D712" s="86">
        <v>98.9</v>
      </c>
      <c r="E712" s="86">
        <v>239.9</v>
      </c>
      <c r="F712" s="77">
        <v>21.977777777777778</v>
      </c>
      <c r="G712" s="87"/>
    </row>
    <row r="713" spans="1:7" ht="15.6">
      <c r="A713" s="39">
        <v>50696</v>
      </c>
      <c r="B713" s="78" t="s">
        <v>2373</v>
      </c>
      <c r="C713" s="86" t="s">
        <v>2374</v>
      </c>
      <c r="D713" s="86">
        <v>99.9</v>
      </c>
      <c r="E713" s="86">
        <v>239.9</v>
      </c>
      <c r="F713" s="77">
        <v>22.200000000000003</v>
      </c>
      <c r="G713" s="87"/>
    </row>
    <row r="714" spans="1:7" ht="15.6">
      <c r="A714" s="39">
        <v>50697</v>
      </c>
      <c r="B714" s="78" t="s">
        <v>2375</v>
      </c>
      <c r="C714" s="86" t="s">
        <v>2376</v>
      </c>
      <c r="D714" s="86">
        <v>116.9</v>
      </c>
      <c r="E714" s="86">
        <v>279.89999999999998</v>
      </c>
      <c r="F714" s="77">
        <v>25.977777777777778</v>
      </c>
      <c r="G714" s="87"/>
    </row>
    <row r="715" spans="1:7" ht="15.6">
      <c r="A715" s="39">
        <v>50698</v>
      </c>
      <c r="B715" s="78" t="s">
        <v>2377</v>
      </c>
      <c r="C715" s="86" t="s">
        <v>2374</v>
      </c>
      <c r="D715" s="86">
        <v>65.900000000000006</v>
      </c>
      <c r="E715" s="86">
        <v>159.9</v>
      </c>
      <c r="F715" s="77">
        <v>14.644444444444446</v>
      </c>
      <c r="G715" s="87"/>
    </row>
    <row r="716" spans="1:7" ht="15.6">
      <c r="A716" s="39">
        <v>50699</v>
      </c>
      <c r="B716" s="78" t="s">
        <v>2378</v>
      </c>
      <c r="C716" s="86" t="s">
        <v>2379</v>
      </c>
      <c r="D716" s="86">
        <v>116.9</v>
      </c>
      <c r="E716" s="86">
        <v>279.89999999999998</v>
      </c>
      <c r="F716" s="77">
        <v>25.977777777777778</v>
      </c>
      <c r="G716" s="87"/>
    </row>
    <row r="717" spans="1:7" ht="15.6">
      <c r="A717" s="39">
        <v>50700</v>
      </c>
      <c r="B717" s="78" t="s">
        <v>2380</v>
      </c>
      <c r="C717" s="86" t="s">
        <v>2374</v>
      </c>
      <c r="D717" s="86">
        <v>65.900000000000006</v>
      </c>
      <c r="E717" s="86">
        <v>159.9</v>
      </c>
      <c r="F717" s="77">
        <v>14.644444444444446</v>
      </c>
      <c r="G717" s="87"/>
    </row>
    <row r="718" spans="1:7" ht="15.6">
      <c r="A718" s="39">
        <v>50701</v>
      </c>
      <c r="B718" s="78" t="s">
        <v>2381</v>
      </c>
      <c r="C718" s="86" t="s">
        <v>2382</v>
      </c>
      <c r="D718" s="86">
        <v>158.9</v>
      </c>
      <c r="E718" s="86">
        <v>379.9</v>
      </c>
      <c r="F718" s="77">
        <v>35.31111111111111</v>
      </c>
      <c r="G718" s="87"/>
    </row>
    <row r="719" spans="1:7" ht="15.6">
      <c r="A719" s="39">
        <v>50702</v>
      </c>
      <c r="B719" s="78" t="s">
        <v>2383</v>
      </c>
      <c r="C719" s="86" t="s">
        <v>2384</v>
      </c>
      <c r="D719" s="86">
        <v>227.9</v>
      </c>
      <c r="E719" s="86">
        <v>499.9</v>
      </c>
      <c r="F719" s="77">
        <v>50.644444444444446</v>
      </c>
      <c r="G719" s="8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EFB77-8D91-40C7-A1C2-8A55BDC882B0}">
  <dimension ref="A1:F563"/>
  <sheetViews>
    <sheetView topLeftCell="A181" workbookViewId="0">
      <selection activeCell="H188" sqref="H188"/>
    </sheetView>
  </sheetViews>
  <sheetFormatPr defaultRowHeight="14.4"/>
  <cols>
    <col min="1" max="1" width="13.6640625" bestFit="1" customWidth="1"/>
    <col min="2" max="2" width="36.6640625" bestFit="1" customWidth="1"/>
    <col min="3" max="3" width="37.33203125" bestFit="1" customWidth="1"/>
    <col min="4" max="4" width="11.6640625" style="65" bestFit="1" customWidth="1"/>
    <col min="5" max="5" width="9.6640625" bestFit="1" customWidth="1"/>
  </cols>
  <sheetData>
    <row r="1" spans="1:5" ht="18">
      <c r="A1" s="45" t="s">
        <v>208</v>
      </c>
      <c r="B1" s="45" t="s">
        <v>209</v>
      </c>
      <c r="C1" s="45" t="s">
        <v>161</v>
      </c>
      <c r="D1" s="68" t="s">
        <v>210</v>
      </c>
      <c r="E1" s="46" t="s">
        <v>2385</v>
      </c>
    </row>
    <row r="2" spans="1:5" ht="15.6">
      <c r="A2" s="41">
        <v>84758</v>
      </c>
      <c r="B2" s="39" t="s">
        <v>2386</v>
      </c>
      <c r="C2" s="39" t="s">
        <v>2387</v>
      </c>
      <c r="D2" s="69">
        <v>113.9</v>
      </c>
      <c r="E2" s="40">
        <v>25.311111111111114</v>
      </c>
    </row>
    <row r="3" spans="1:5" ht="15.6">
      <c r="A3" s="41">
        <v>84759</v>
      </c>
      <c r="B3" s="39" t="s">
        <v>2388</v>
      </c>
      <c r="C3" s="39" t="s">
        <v>2389</v>
      </c>
      <c r="D3" s="69">
        <v>89.9</v>
      </c>
      <c r="E3" s="40">
        <v>19.977777777777778</v>
      </c>
    </row>
    <row r="4" spans="1:5" ht="15.6">
      <c r="A4" s="41">
        <v>84760</v>
      </c>
      <c r="B4" s="39" t="s">
        <v>2390</v>
      </c>
      <c r="C4" s="39" t="s">
        <v>2391</v>
      </c>
      <c r="D4" s="69">
        <v>145.9</v>
      </c>
      <c r="E4" s="40">
        <v>32.422222222222224</v>
      </c>
    </row>
    <row r="5" spans="1:5" ht="15.6">
      <c r="A5" s="41">
        <v>84761</v>
      </c>
      <c r="B5" s="39" t="s">
        <v>2392</v>
      </c>
      <c r="C5" s="39" t="s">
        <v>2393</v>
      </c>
      <c r="D5" s="69">
        <v>149.9</v>
      </c>
      <c r="E5" s="40">
        <v>33.31111111111111</v>
      </c>
    </row>
    <row r="6" spans="1:5" ht="15.6">
      <c r="A6" s="41">
        <v>84762</v>
      </c>
      <c r="B6" s="39" t="s">
        <v>2394</v>
      </c>
      <c r="C6" s="39" t="s">
        <v>2395</v>
      </c>
      <c r="D6" s="69">
        <v>68.900000000000006</v>
      </c>
      <c r="E6" s="40">
        <v>15.311111111111112</v>
      </c>
    </row>
    <row r="7" spans="1:5" ht="15.6">
      <c r="A7" s="41">
        <v>84765</v>
      </c>
      <c r="B7" s="39" t="s">
        <v>2396</v>
      </c>
      <c r="C7" s="39" t="s">
        <v>2397</v>
      </c>
      <c r="D7" s="69">
        <v>113.9</v>
      </c>
      <c r="E7" s="40">
        <v>25.311111111111114</v>
      </c>
    </row>
    <row r="8" spans="1:5" ht="15.6">
      <c r="A8" s="41">
        <v>84766</v>
      </c>
      <c r="B8" s="39" t="s">
        <v>2398</v>
      </c>
      <c r="C8" s="39" t="s">
        <v>2399</v>
      </c>
      <c r="D8" s="69">
        <v>89.9</v>
      </c>
      <c r="E8" s="40">
        <v>19.977777777777778</v>
      </c>
    </row>
    <row r="9" spans="1:5" ht="15.6">
      <c r="A9" s="41">
        <v>84767</v>
      </c>
      <c r="B9" s="39" t="s">
        <v>2400</v>
      </c>
      <c r="C9" s="39" t="s">
        <v>2401</v>
      </c>
      <c r="D9" s="69">
        <v>127.9</v>
      </c>
      <c r="E9" s="40">
        <v>28.422222222222224</v>
      </c>
    </row>
    <row r="10" spans="1:5" ht="15.6">
      <c r="A10" s="41">
        <v>84770</v>
      </c>
      <c r="B10" s="39" t="s">
        <v>2402</v>
      </c>
      <c r="C10" s="39" t="s">
        <v>2403</v>
      </c>
      <c r="D10" s="69">
        <v>68.900000000000006</v>
      </c>
      <c r="E10" s="40">
        <v>15.311111111111112</v>
      </c>
    </row>
    <row r="11" spans="1:5" ht="15.6">
      <c r="A11" s="41">
        <v>84772</v>
      </c>
      <c r="B11" s="39" t="s">
        <v>2404</v>
      </c>
      <c r="C11" s="39" t="s">
        <v>2405</v>
      </c>
      <c r="D11" s="69">
        <v>72.900000000000006</v>
      </c>
      <c r="E11" s="40">
        <v>16.200000000000003</v>
      </c>
    </row>
    <row r="12" spans="1:5" ht="15.6">
      <c r="A12" s="41">
        <v>84773</v>
      </c>
      <c r="B12" s="39" t="s">
        <v>2406</v>
      </c>
      <c r="C12" s="39" t="s">
        <v>2407</v>
      </c>
      <c r="D12" s="69">
        <v>72.900000000000006</v>
      </c>
      <c r="E12" s="40">
        <v>16.200000000000003</v>
      </c>
    </row>
    <row r="13" spans="1:5" ht="15.6">
      <c r="A13" s="41">
        <v>84774</v>
      </c>
      <c r="B13" s="39" t="s">
        <v>2408</v>
      </c>
      <c r="C13" s="39" t="s">
        <v>2409</v>
      </c>
      <c r="D13" s="69">
        <v>72.900000000000006</v>
      </c>
      <c r="E13" s="40">
        <v>16.200000000000003</v>
      </c>
    </row>
    <row r="14" spans="1:5" ht="15.6">
      <c r="A14" s="41">
        <v>84775</v>
      </c>
      <c r="B14" s="39" t="s">
        <v>2410</v>
      </c>
      <c r="C14" s="39" t="s">
        <v>2411</v>
      </c>
      <c r="D14" s="69">
        <v>72.900000000000006</v>
      </c>
      <c r="E14" s="40">
        <v>16.200000000000003</v>
      </c>
    </row>
    <row r="15" spans="1:5" ht="15.6">
      <c r="A15" s="41">
        <v>84776</v>
      </c>
      <c r="B15" s="39" t="s">
        <v>2412</v>
      </c>
      <c r="C15" s="39" t="s">
        <v>2413</v>
      </c>
      <c r="D15" s="69">
        <v>72.900000000000006</v>
      </c>
      <c r="E15" s="40">
        <v>16.200000000000003</v>
      </c>
    </row>
    <row r="16" spans="1:5" ht="15.6">
      <c r="A16" s="41">
        <v>84777</v>
      </c>
      <c r="B16" s="39" t="s">
        <v>2414</v>
      </c>
      <c r="C16" s="39" t="s">
        <v>2415</v>
      </c>
      <c r="D16" s="69">
        <v>81.900000000000006</v>
      </c>
      <c r="E16" s="40">
        <v>18.200000000000003</v>
      </c>
    </row>
    <row r="17" spans="1:5" ht="15.6">
      <c r="A17" s="41">
        <v>84778</v>
      </c>
      <c r="B17" s="39" t="s">
        <v>2416</v>
      </c>
      <c r="C17" s="39" t="s">
        <v>2417</v>
      </c>
      <c r="D17" s="69">
        <v>81.900000000000006</v>
      </c>
      <c r="E17" s="40">
        <v>18.200000000000003</v>
      </c>
    </row>
    <row r="18" spans="1:5" ht="15.6">
      <c r="A18" s="41">
        <v>84779</v>
      </c>
      <c r="B18" s="39" t="s">
        <v>2418</v>
      </c>
      <c r="C18" s="39" t="s">
        <v>2419</v>
      </c>
      <c r="D18" s="69">
        <v>81.900000000000006</v>
      </c>
      <c r="E18" s="40">
        <v>18.200000000000003</v>
      </c>
    </row>
    <row r="19" spans="1:5" ht="15.6">
      <c r="A19" s="41">
        <v>84780</v>
      </c>
      <c r="B19" s="39" t="s">
        <v>2420</v>
      </c>
      <c r="C19" s="39" t="s">
        <v>2421</v>
      </c>
      <c r="D19" s="69">
        <v>86.9</v>
      </c>
      <c r="E19" s="40">
        <v>19.311111111111114</v>
      </c>
    </row>
    <row r="20" spans="1:5" ht="15.6">
      <c r="A20" s="41">
        <v>84781</v>
      </c>
      <c r="B20" s="39" t="s">
        <v>2422</v>
      </c>
      <c r="C20" s="39" t="s">
        <v>2423</v>
      </c>
      <c r="D20" s="69">
        <v>81.900000000000006</v>
      </c>
      <c r="E20" s="40">
        <v>18.200000000000003</v>
      </c>
    </row>
    <row r="21" spans="1:5" ht="15.6">
      <c r="A21" s="41">
        <v>84790</v>
      </c>
      <c r="B21" s="39" t="s">
        <v>2424</v>
      </c>
      <c r="C21" s="39" t="s">
        <v>2425</v>
      </c>
      <c r="D21" s="69">
        <v>77.900000000000006</v>
      </c>
      <c r="E21" s="40">
        <v>17.311111111111114</v>
      </c>
    </row>
    <row r="22" spans="1:5" ht="15.6">
      <c r="A22" s="41">
        <v>84791</v>
      </c>
      <c r="B22" s="39" t="s">
        <v>2426</v>
      </c>
      <c r="C22" s="39" t="s">
        <v>2427</v>
      </c>
      <c r="D22" s="69">
        <v>86.9</v>
      </c>
      <c r="E22" s="40">
        <v>19.311111111111114</v>
      </c>
    </row>
    <row r="23" spans="1:5" ht="15.6">
      <c r="A23" s="41">
        <v>84792</v>
      </c>
      <c r="B23" s="39" t="s">
        <v>2428</v>
      </c>
      <c r="C23" s="39" t="s">
        <v>2427</v>
      </c>
      <c r="D23" s="69">
        <v>113.9</v>
      </c>
      <c r="E23" s="40">
        <v>25.311111111111114</v>
      </c>
    </row>
    <row r="24" spans="1:5" ht="15.6">
      <c r="A24" s="41">
        <v>84793</v>
      </c>
      <c r="B24" s="39" t="s">
        <v>2429</v>
      </c>
      <c r="C24" s="39" t="s">
        <v>2430</v>
      </c>
      <c r="D24" s="69">
        <v>86.9</v>
      </c>
      <c r="E24" s="40">
        <v>19.311111111111114</v>
      </c>
    </row>
    <row r="25" spans="1:5" ht="15.6">
      <c r="A25" s="41">
        <v>84794</v>
      </c>
      <c r="B25" s="39" t="s">
        <v>2431</v>
      </c>
      <c r="C25" s="39" t="s">
        <v>1792</v>
      </c>
      <c r="D25" s="69">
        <v>86.9</v>
      </c>
      <c r="E25" s="40">
        <v>19.311111111111114</v>
      </c>
    </row>
    <row r="26" spans="1:5" ht="15.6">
      <c r="A26" s="41">
        <v>84800</v>
      </c>
      <c r="B26" s="39" t="s">
        <v>2432</v>
      </c>
      <c r="C26" s="39" t="s">
        <v>2433</v>
      </c>
      <c r="D26" s="69">
        <v>113.9</v>
      </c>
      <c r="E26" s="40">
        <v>25.311111111111114</v>
      </c>
    </row>
    <row r="27" spans="1:5" ht="15.6">
      <c r="A27" s="41">
        <v>84801</v>
      </c>
      <c r="B27" s="39" t="s">
        <v>2434</v>
      </c>
      <c r="C27" s="39" t="s">
        <v>2435</v>
      </c>
      <c r="D27" s="69">
        <v>136.9</v>
      </c>
      <c r="E27" s="40">
        <v>30.422222222222224</v>
      </c>
    </row>
    <row r="28" spans="1:5" ht="15.6">
      <c r="A28" s="41">
        <v>84802</v>
      </c>
      <c r="B28" s="39" t="s">
        <v>2436</v>
      </c>
      <c r="C28" s="39" t="s">
        <v>2437</v>
      </c>
      <c r="D28" s="69">
        <v>272.89999999999998</v>
      </c>
      <c r="E28" s="40">
        <v>60.644444444444439</v>
      </c>
    </row>
    <row r="29" spans="1:5" ht="15.6">
      <c r="A29" s="41">
        <v>84803</v>
      </c>
      <c r="B29" s="39" t="s">
        <v>2438</v>
      </c>
      <c r="C29" s="39" t="s">
        <v>2439</v>
      </c>
      <c r="D29" s="69">
        <v>86.9</v>
      </c>
      <c r="E29" s="40">
        <v>19.311111111111114</v>
      </c>
    </row>
    <row r="30" spans="1:5" ht="15.6">
      <c r="A30" s="41">
        <v>84804</v>
      </c>
      <c r="B30" s="39" t="s">
        <v>2440</v>
      </c>
      <c r="C30" s="39" t="s">
        <v>802</v>
      </c>
      <c r="D30" s="69">
        <v>86.9</v>
      </c>
      <c r="E30" s="40">
        <v>19.311111111111114</v>
      </c>
    </row>
    <row r="31" spans="1:5" ht="15.6">
      <c r="A31" s="41">
        <v>84805</v>
      </c>
      <c r="B31" s="39" t="s">
        <v>2441</v>
      </c>
      <c r="C31" s="39" t="s">
        <v>2442</v>
      </c>
      <c r="D31" s="69">
        <v>89.9</v>
      </c>
      <c r="E31" s="40">
        <v>19.977777777777778</v>
      </c>
    </row>
    <row r="32" spans="1:5" ht="15.6">
      <c r="A32" s="41">
        <v>84806</v>
      </c>
      <c r="B32" s="39" t="s">
        <v>2443</v>
      </c>
      <c r="C32" s="39" t="s">
        <v>1455</v>
      </c>
      <c r="D32" s="69">
        <v>127.9</v>
      </c>
      <c r="E32" s="40">
        <v>28.422222222222224</v>
      </c>
    </row>
    <row r="33" spans="1:5" ht="15.6">
      <c r="A33" s="41">
        <v>84807</v>
      </c>
      <c r="B33" s="39" t="s">
        <v>2444</v>
      </c>
      <c r="C33" s="39" t="s">
        <v>2445</v>
      </c>
      <c r="D33" s="69">
        <v>135.9</v>
      </c>
      <c r="E33" s="40">
        <v>30.200000000000003</v>
      </c>
    </row>
    <row r="34" spans="1:5" ht="15.6">
      <c r="A34" s="41">
        <v>84808</v>
      </c>
      <c r="B34" s="39" t="s">
        <v>2446</v>
      </c>
      <c r="C34" s="39" t="s">
        <v>2447</v>
      </c>
      <c r="D34" s="69">
        <v>159.9</v>
      </c>
      <c r="E34" s="40">
        <v>35.533333333333331</v>
      </c>
    </row>
    <row r="35" spans="1:5" ht="15.6">
      <c r="A35" s="41">
        <v>84809</v>
      </c>
      <c r="B35" s="39" t="s">
        <v>2448</v>
      </c>
      <c r="C35" s="39" t="s">
        <v>788</v>
      </c>
      <c r="D35" s="69">
        <v>227.9</v>
      </c>
      <c r="E35" s="40">
        <v>50.644444444444446</v>
      </c>
    </row>
    <row r="36" spans="1:5" ht="15.6">
      <c r="A36" s="41">
        <v>84810</v>
      </c>
      <c r="B36" s="39" t="s">
        <v>2449</v>
      </c>
      <c r="C36" s="39" t="s">
        <v>790</v>
      </c>
      <c r="D36" s="69">
        <v>159.9</v>
      </c>
      <c r="E36" s="40">
        <v>35.533333333333331</v>
      </c>
    </row>
    <row r="37" spans="1:5" ht="15.6">
      <c r="A37" s="41">
        <v>84811</v>
      </c>
      <c r="B37" s="39" t="s">
        <v>2450</v>
      </c>
      <c r="C37" s="39" t="s">
        <v>2451</v>
      </c>
      <c r="D37" s="69">
        <v>227.9</v>
      </c>
      <c r="E37" s="40">
        <v>50.644444444444446</v>
      </c>
    </row>
    <row r="38" spans="1:5" ht="15.6">
      <c r="A38" s="41">
        <v>84812</v>
      </c>
      <c r="B38" s="39" t="s">
        <v>2452</v>
      </c>
      <c r="C38" s="39" t="s">
        <v>2453</v>
      </c>
      <c r="D38" s="69">
        <v>89.9</v>
      </c>
      <c r="E38" s="40">
        <v>19.977777777777778</v>
      </c>
    </row>
    <row r="39" spans="1:5" ht="15.6">
      <c r="A39" s="41">
        <v>84813</v>
      </c>
      <c r="B39" s="39" t="s">
        <v>2454</v>
      </c>
      <c r="C39" s="39" t="s">
        <v>2455</v>
      </c>
      <c r="D39" s="69">
        <v>89.9</v>
      </c>
      <c r="E39" s="40">
        <v>19.977777777777778</v>
      </c>
    </row>
    <row r="40" spans="1:5" ht="15.6">
      <c r="A40" s="41">
        <v>84814</v>
      </c>
      <c r="B40" s="39" t="s">
        <v>2456</v>
      </c>
      <c r="C40" s="39" t="s">
        <v>2457</v>
      </c>
      <c r="D40" s="69">
        <v>99.9</v>
      </c>
      <c r="E40" s="40">
        <v>22.200000000000003</v>
      </c>
    </row>
    <row r="41" spans="1:5" ht="15.6">
      <c r="A41" s="41">
        <v>84815</v>
      </c>
      <c r="B41" s="39" t="s">
        <v>2458</v>
      </c>
      <c r="C41" s="39" t="s">
        <v>2459</v>
      </c>
      <c r="D41" s="69">
        <v>181.9</v>
      </c>
      <c r="E41" s="40">
        <v>40.422222222222224</v>
      </c>
    </row>
    <row r="42" spans="1:5" ht="15.6">
      <c r="A42" s="41">
        <v>84816</v>
      </c>
      <c r="B42" s="39" t="s">
        <v>2460</v>
      </c>
      <c r="C42" s="39" t="s">
        <v>2461</v>
      </c>
      <c r="D42" s="69">
        <v>113.9</v>
      </c>
      <c r="E42" s="40">
        <v>25.311111111111114</v>
      </c>
    </row>
    <row r="43" spans="1:5" ht="15.6">
      <c r="A43" s="41">
        <v>84817</v>
      </c>
      <c r="B43" s="39" t="s">
        <v>2462</v>
      </c>
      <c r="C43" s="39" t="s">
        <v>2463</v>
      </c>
      <c r="D43" s="69">
        <v>159.9</v>
      </c>
      <c r="E43" s="40">
        <v>35.533333333333331</v>
      </c>
    </row>
    <row r="44" spans="1:5" ht="15.6">
      <c r="A44" s="41">
        <v>84819</v>
      </c>
      <c r="B44" s="39" t="s">
        <v>2464</v>
      </c>
      <c r="C44" s="39" t="s">
        <v>2465</v>
      </c>
      <c r="D44" s="69">
        <v>113.9</v>
      </c>
      <c r="E44" s="40">
        <v>25.311111111111114</v>
      </c>
    </row>
    <row r="45" spans="1:5" ht="15.6">
      <c r="A45" s="41">
        <v>84820</v>
      </c>
      <c r="B45" s="39" t="s">
        <v>2466</v>
      </c>
      <c r="C45" s="39" t="s">
        <v>1135</v>
      </c>
      <c r="D45" s="69">
        <v>159.9</v>
      </c>
      <c r="E45" s="40">
        <v>35.533333333333331</v>
      </c>
    </row>
    <row r="46" spans="1:5" ht="15.6">
      <c r="A46" s="41">
        <v>84821</v>
      </c>
      <c r="B46" s="39" t="s">
        <v>2467</v>
      </c>
      <c r="C46" s="39" t="s">
        <v>2468</v>
      </c>
      <c r="D46" s="69">
        <v>204.9</v>
      </c>
      <c r="E46" s="40">
        <v>45.533333333333331</v>
      </c>
    </row>
    <row r="47" spans="1:5" ht="15.6">
      <c r="A47" s="41">
        <v>84822</v>
      </c>
      <c r="B47" s="39" t="s">
        <v>2469</v>
      </c>
      <c r="C47" s="39" t="s">
        <v>2470</v>
      </c>
      <c r="D47" s="69">
        <v>89.9</v>
      </c>
      <c r="E47" s="40">
        <v>19.977777777777778</v>
      </c>
    </row>
    <row r="48" spans="1:5" ht="15.6">
      <c r="A48" s="41">
        <v>84823</v>
      </c>
      <c r="B48" s="39" t="s">
        <v>2471</v>
      </c>
      <c r="C48" s="39" t="s">
        <v>2472</v>
      </c>
      <c r="D48" s="69">
        <v>136.9</v>
      </c>
      <c r="E48" s="40">
        <v>30.422222222222224</v>
      </c>
    </row>
    <row r="49" spans="1:5" ht="15.6">
      <c r="A49" s="41">
        <v>84825</v>
      </c>
      <c r="B49" s="39" t="s">
        <v>2473</v>
      </c>
      <c r="C49" s="39" t="s">
        <v>2474</v>
      </c>
      <c r="D49" s="69">
        <v>89.9</v>
      </c>
      <c r="E49" s="40">
        <v>19.977777777777778</v>
      </c>
    </row>
    <row r="50" spans="1:5" ht="15.6">
      <c r="A50" s="41">
        <v>84826</v>
      </c>
      <c r="B50" s="39" t="s">
        <v>2475</v>
      </c>
      <c r="C50" s="39" t="s">
        <v>2476</v>
      </c>
      <c r="D50" s="69">
        <v>113.9</v>
      </c>
      <c r="E50" s="40">
        <v>25.311111111111114</v>
      </c>
    </row>
    <row r="51" spans="1:5" ht="15.6">
      <c r="A51" s="41">
        <v>84827</v>
      </c>
      <c r="B51" s="39" t="s">
        <v>2477</v>
      </c>
      <c r="C51" s="39" t="s">
        <v>2478</v>
      </c>
      <c r="D51" s="69">
        <v>81.900000000000006</v>
      </c>
      <c r="E51" s="40">
        <v>18.200000000000003</v>
      </c>
    </row>
    <row r="52" spans="1:5" ht="15.6">
      <c r="A52" s="41">
        <v>84828</v>
      </c>
      <c r="B52" s="39" t="s">
        <v>2479</v>
      </c>
      <c r="C52" s="39" t="s">
        <v>2480</v>
      </c>
      <c r="D52" s="69">
        <v>136.9</v>
      </c>
      <c r="E52" s="40">
        <v>30.422222222222224</v>
      </c>
    </row>
    <row r="53" spans="1:5" ht="15.6">
      <c r="A53" s="41">
        <v>84836</v>
      </c>
      <c r="B53" s="39" t="s">
        <v>2481</v>
      </c>
      <c r="C53" s="39" t="s">
        <v>2482</v>
      </c>
      <c r="D53" s="69">
        <v>99.9</v>
      </c>
      <c r="E53" s="40">
        <v>22.200000000000003</v>
      </c>
    </row>
    <row r="54" spans="1:5" ht="15.6">
      <c r="A54" s="41">
        <v>84837</v>
      </c>
      <c r="B54" s="39" t="s">
        <v>2483</v>
      </c>
      <c r="C54" s="39" t="s">
        <v>2484</v>
      </c>
      <c r="D54" s="69">
        <v>113.9</v>
      </c>
      <c r="E54" s="40">
        <v>25.311111111111114</v>
      </c>
    </row>
    <row r="55" spans="1:5" ht="15.6">
      <c r="A55" s="41">
        <v>84840</v>
      </c>
      <c r="B55" s="39" t="s">
        <v>2485</v>
      </c>
      <c r="C55" s="39" t="s">
        <v>2486</v>
      </c>
      <c r="D55" s="69">
        <v>181.9</v>
      </c>
      <c r="E55" s="40">
        <v>40.422222222222224</v>
      </c>
    </row>
    <row r="56" spans="1:5" ht="15.6">
      <c r="A56" s="41">
        <v>84841</v>
      </c>
      <c r="B56" s="39" t="s">
        <v>2487</v>
      </c>
      <c r="C56" s="39" t="s">
        <v>2488</v>
      </c>
      <c r="D56" s="69">
        <v>227.9</v>
      </c>
      <c r="E56" s="40">
        <v>50.644444444444446</v>
      </c>
    </row>
    <row r="57" spans="1:5" ht="15.6">
      <c r="A57" s="41">
        <v>84842</v>
      </c>
      <c r="B57" s="39" t="s">
        <v>2489</v>
      </c>
      <c r="C57" s="39" t="s">
        <v>2490</v>
      </c>
      <c r="D57" s="69">
        <v>159.9</v>
      </c>
      <c r="E57" s="40">
        <v>35.533333333333331</v>
      </c>
    </row>
    <row r="58" spans="1:5" ht="15.6">
      <c r="A58" s="41">
        <v>84846</v>
      </c>
      <c r="B58" s="39" t="s">
        <v>2491</v>
      </c>
      <c r="C58" s="39" t="s">
        <v>2492</v>
      </c>
      <c r="D58" s="69">
        <v>99.9</v>
      </c>
      <c r="E58" s="40">
        <v>22.200000000000003</v>
      </c>
    </row>
    <row r="59" spans="1:5" ht="15.6">
      <c r="A59" s="41">
        <v>84847</v>
      </c>
      <c r="B59" s="39" t="s">
        <v>2493</v>
      </c>
      <c r="C59" s="39" t="s">
        <v>2494</v>
      </c>
      <c r="D59" s="69">
        <v>99.9</v>
      </c>
      <c r="E59" s="40">
        <v>22.200000000000003</v>
      </c>
    </row>
    <row r="60" spans="1:5" ht="15.6">
      <c r="A60" s="41">
        <v>84848</v>
      </c>
      <c r="B60" s="39" t="s">
        <v>2495</v>
      </c>
      <c r="C60" s="39" t="s">
        <v>2496</v>
      </c>
      <c r="D60" s="69">
        <v>99.9</v>
      </c>
      <c r="E60" s="40">
        <v>22.200000000000003</v>
      </c>
    </row>
    <row r="61" spans="1:5" ht="15.6">
      <c r="A61" s="41">
        <v>84849</v>
      </c>
      <c r="B61" s="39" t="s">
        <v>2497</v>
      </c>
      <c r="C61" s="39" t="s">
        <v>2498</v>
      </c>
      <c r="D61" s="69">
        <v>127.9</v>
      </c>
      <c r="E61" s="40">
        <v>28.422222222222224</v>
      </c>
    </row>
    <row r="62" spans="1:5" ht="15.6">
      <c r="A62" s="41">
        <v>84850</v>
      </c>
      <c r="B62" s="39" t="s">
        <v>2499</v>
      </c>
      <c r="C62" s="39" t="s">
        <v>2500</v>
      </c>
      <c r="D62" s="69">
        <v>113.9</v>
      </c>
      <c r="E62" s="40">
        <v>25.311111111111114</v>
      </c>
    </row>
    <row r="63" spans="1:5" ht="15.6">
      <c r="A63" s="41">
        <v>84851</v>
      </c>
      <c r="B63" s="39" t="s">
        <v>2501</v>
      </c>
      <c r="C63" s="39" t="s">
        <v>2502</v>
      </c>
      <c r="D63" s="69">
        <v>127.9</v>
      </c>
      <c r="E63" s="40">
        <v>28.422222222222224</v>
      </c>
    </row>
    <row r="64" spans="1:5" ht="15.6">
      <c r="A64" s="41">
        <v>84853</v>
      </c>
      <c r="B64" s="39" t="s">
        <v>2503</v>
      </c>
      <c r="C64" s="39" t="s">
        <v>2504</v>
      </c>
      <c r="D64" s="69">
        <v>159.9</v>
      </c>
      <c r="E64" s="40">
        <v>35.533333333333331</v>
      </c>
    </row>
    <row r="65" spans="1:5" ht="15.6">
      <c r="A65" s="41">
        <v>84854</v>
      </c>
      <c r="B65" s="39" t="s">
        <v>2505</v>
      </c>
      <c r="C65" s="39" t="s">
        <v>2506</v>
      </c>
      <c r="D65" s="69">
        <v>127.9</v>
      </c>
      <c r="E65" s="40">
        <v>28.422222222222224</v>
      </c>
    </row>
    <row r="66" spans="1:5" ht="15.6">
      <c r="A66" s="41">
        <v>84855</v>
      </c>
      <c r="B66" s="39" t="s">
        <v>2507</v>
      </c>
      <c r="C66" s="39" t="s">
        <v>2508</v>
      </c>
      <c r="D66" s="69">
        <v>181.9</v>
      </c>
      <c r="E66" s="40">
        <v>40.422222222222224</v>
      </c>
    </row>
    <row r="67" spans="1:5" ht="15.6">
      <c r="A67" s="41">
        <v>84856</v>
      </c>
      <c r="B67" s="39" t="s">
        <v>2509</v>
      </c>
      <c r="C67" s="39" t="s">
        <v>594</v>
      </c>
      <c r="D67" s="69">
        <v>227.9</v>
      </c>
      <c r="E67" s="40">
        <v>50.644444444444446</v>
      </c>
    </row>
    <row r="68" spans="1:5" ht="15.6">
      <c r="A68" s="41">
        <v>84857</v>
      </c>
      <c r="B68" s="39" t="s">
        <v>2510</v>
      </c>
      <c r="C68" s="39" t="s">
        <v>2511</v>
      </c>
      <c r="D68" s="69">
        <v>181.9</v>
      </c>
      <c r="E68" s="40">
        <v>40.422222222222224</v>
      </c>
    </row>
    <row r="69" spans="1:5" ht="15.6">
      <c r="A69" s="41">
        <v>84858</v>
      </c>
      <c r="B69" s="39" t="s">
        <v>2512</v>
      </c>
      <c r="C69" s="39" t="s">
        <v>2513</v>
      </c>
      <c r="D69" s="69">
        <v>272.89999999999998</v>
      </c>
      <c r="E69" s="40">
        <v>60.644444444444439</v>
      </c>
    </row>
    <row r="70" spans="1:5" ht="15.6">
      <c r="A70" s="41">
        <v>84859</v>
      </c>
      <c r="B70" s="39" t="s">
        <v>2514</v>
      </c>
      <c r="C70" s="39" t="s">
        <v>2515</v>
      </c>
      <c r="D70" s="69">
        <v>159.9</v>
      </c>
      <c r="E70" s="40">
        <v>35.533333333333331</v>
      </c>
    </row>
    <row r="71" spans="1:5" ht="15.6">
      <c r="A71" s="41">
        <v>84860</v>
      </c>
      <c r="B71" s="39" t="s">
        <v>2516</v>
      </c>
      <c r="C71" s="39" t="s">
        <v>2517</v>
      </c>
      <c r="D71" s="69">
        <v>249.9</v>
      </c>
      <c r="E71" s="40">
        <v>55.533333333333331</v>
      </c>
    </row>
    <row r="72" spans="1:5" ht="15.6">
      <c r="A72" s="41">
        <v>84861</v>
      </c>
      <c r="B72" s="39" t="s">
        <v>2518</v>
      </c>
      <c r="C72" s="39" t="s">
        <v>2519</v>
      </c>
      <c r="D72" s="69">
        <v>127.9</v>
      </c>
      <c r="E72" s="40">
        <v>28.422222222222224</v>
      </c>
    </row>
    <row r="73" spans="1:5" ht="15.6">
      <c r="A73" s="41">
        <v>84862</v>
      </c>
      <c r="B73" s="39" t="s">
        <v>2520</v>
      </c>
      <c r="C73" s="39" t="s">
        <v>2521</v>
      </c>
      <c r="D73" s="69">
        <v>77.900000000000006</v>
      </c>
      <c r="E73" s="40">
        <v>17.311111111111114</v>
      </c>
    </row>
    <row r="74" spans="1:5" ht="15.6">
      <c r="A74" s="41">
        <v>84863</v>
      </c>
      <c r="B74" s="39" t="s">
        <v>2522</v>
      </c>
      <c r="C74" s="39" t="s">
        <v>2523</v>
      </c>
      <c r="D74" s="69">
        <v>72.900000000000006</v>
      </c>
      <c r="E74" s="40">
        <v>16.200000000000003</v>
      </c>
    </row>
    <row r="75" spans="1:5" ht="15.6">
      <c r="A75" s="41">
        <v>84869</v>
      </c>
      <c r="B75" s="39" t="s">
        <v>2524</v>
      </c>
      <c r="C75" s="39" t="s">
        <v>2525</v>
      </c>
      <c r="D75" s="69">
        <v>113.9</v>
      </c>
      <c r="E75" s="40">
        <v>25.311111111111114</v>
      </c>
    </row>
    <row r="76" spans="1:5" ht="15.6">
      <c r="A76" s="41">
        <v>84870</v>
      </c>
      <c r="B76" s="39" t="s">
        <v>2526</v>
      </c>
      <c r="C76" s="39" t="s">
        <v>2527</v>
      </c>
      <c r="D76" s="69">
        <v>113.9</v>
      </c>
      <c r="E76" s="40">
        <v>25.311111111111114</v>
      </c>
    </row>
    <row r="77" spans="1:5" ht="15.6">
      <c r="A77" s="41">
        <v>84871</v>
      </c>
      <c r="B77" s="39" t="s">
        <v>2528</v>
      </c>
      <c r="C77" s="39" t="s">
        <v>2529</v>
      </c>
      <c r="D77" s="69">
        <v>127.9</v>
      </c>
      <c r="E77" s="40">
        <v>28.422222222222224</v>
      </c>
    </row>
    <row r="78" spans="1:5" ht="15.6">
      <c r="A78" s="41">
        <v>84872</v>
      </c>
      <c r="B78" s="39" t="s">
        <v>2530</v>
      </c>
      <c r="C78" s="39" t="s">
        <v>2531</v>
      </c>
      <c r="D78" s="69">
        <v>272.89999999999998</v>
      </c>
      <c r="E78" s="40">
        <v>60.644444444444439</v>
      </c>
    </row>
    <row r="79" spans="1:5" ht="15.6">
      <c r="A79" s="41">
        <v>84873</v>
      </c>
      <c r="B79" s="39" t="s">
        <v>2532</v>
      </c>
      <c r="C79" s="39" t="s">
        <v>2533</v>
      </c>
      <c r="D79" s="69">
        <v>77.900000000000006</v>
      </c>
      <c r="E79" s="40">
        <v>17.311111111111114</v>
      </c>
    </row>
    <row r="80" spans="1:5" ht="15.6">
      <c r="A80" s="41">
        <v>84875</v>
      </c>
      <c r="B80" s="39" t="s">
        <v>2534</v>
      </c>
      <c r="C80" s="39" t="s">
        <v>2535</v>
      </c>
      <c r="D80" s="69">
        <v>89.9</v>
      </c>
      <c r="E80" s="40">
        <v>19.977777777777778</v>
      </c>
    </row>
    <row r="81" spans="1:5" ht="15.6">
      <c r="A81" s="41">
        <v>84876</v>
      </c>
      <c r="B81" s="39" t="s">
        <v>2536</v>
      </c>
      <c r="C81" s="39" t="s">
        <v>2537</v>
      </c>
      <c r="D81" s="69">
        <v>159.9</v>
      </c>
      <c r="E81" s="40">
        <v>35.533333333333331</v>
      </c>
    </row>
    <row r="82" spans="1:5" ht="15.6">
      <c r="A82" s="41">
        <v>84877</v>
      </c>
      <c r="B82" s="39" t="s">
        <v>2538</v>
      </c>
      <c r="C82" s="39" t="s">
        <v>2539</v>
      </c>
      <c r="D82" s="69">
        <v>272.89999999999998</v>
      </c>
      <c r="E82" s="40">
        <v>60.644444444444439</v>
      </c>
    </row>
    <row r="83" spans="1:5" ht="15.6">
      <c r="A83" s="41">
        <v>84878</v>
      </c>
      <c r="B83" s="39" t="s">
        <v>2540</v>
      </c>
      <c r="C83" s="39" t="s">
        <v>2541</v>
      </c>
      <c r="D83" s="69">
        <v>204.9</v>
      </c>
      <c r="E83" s="40">
        <v>45.533333333333331</v>
      </c>
    </row>
    <row r="84" spans="1:5" ht="15.6">
      <c r="A84" s="41">
        <v>84879</v>
      </c>
      <c r="B84" s="39" t="s">
        <v>2542</v>
      </c>
      <c r="C84" s="39" t="s">
        <v>2543</v>
      </c>
      <c r="D84" s="69">
        <v>72.900000000000006</v>
      </c>
      <c r="E84" s="40">
        <v>16.200000000000003</v>
      </c>
    </row>
    <row r="85" spans="1:5" ht="15.6">
      <c r="A85" s="41">
        <v>84880</v>
      </c>
      <c r="B85" s="39" t="s">
        <v>2544</v>
      </c>
      <c r="C85" s="39" t="s">
        <v>2545</v>
      </c>
      <c r="D85" s="69">
        <v>89.9</v>
      </c>
      <c r="E85" s="40">
        <v>19.977777777777778</v>
      </c>
    </row>
    <row r="86" spans="1:5" ht="15.6">
      <c r="A86" s="41">
        <v>84881</v>
      </c>
      <c r="B86" s="39" t="s">
        <v>2546</v>
      </c>
      <c r="C86" s="39" t="s">
        <v>2547</v>
      </c>
      <c r="D86" s="69">
        <v>99.9</v>
      </c>
      <c r="E86" s="40">
        <v>22.200000000000003</v>
      </c>
    </row>
    <row r="87" spans="1:5" ht="15.6">
      <c r="A87" s="41">
        <v>84882</v>
      </c>
      <c r="B87" s="39" t="s">
        <v>2548</v>
      </c>
      <c r="C87" s="39" t="s">
        <v>2549</v>
      </c>
      <c r="D87" s="69">
        <v>127.9</v>
      </c>
      <c r="E87" s="40">
        <v>28.422222222222224</v>
      </c>
    </row>
    <row r="88" spans="1:5" ht="15.6">
      <c r="A88" s="41">
        <v>84883</v>
      </c>
      <c r="B88" s="39" t="s">
        <v>2550</v>
      </c>
      <c r="C88" s="39" t="s">
        <v>2551</v>
      </c>
      <c r="D88" s="69">
        <v>159.9</v>
      </c>
      <c r="E88" s="40">
        <v>35.533333333333331</v>
      </c>
    </row>
    <row r="89" spans="1:5" ht="15.6">
      <c r="A89" s="41">
        <v>84884</v>
      </c>
      <c r="B89" s="39" t="s">
        <v>2552</v>
      </c>
      <c r="C89" s="39" t="s">
        <v>2553</v>
      </c>
      <c r="D89" s="69">
        <v>113.9</v>
      </c>
      <c r="E89" s="40">
        <v>25.311111111111114</v>
      </c>
    </row>
    <row r="90" spans="1:5" ht="15.6">
      <c r="A90" s="41">
        <v>84885</v>
      </c>
      <c r="B90" s="39" t="s">
        <v>2554</v>
      </c>
      <c r="C90" s="39" t="s">
        <v>2555</v>
      </c>
      <c r="D90" s="69">
        <v>204.9</v>
      </c>
      <c r="E90" s="40">
        <v>45.533333333333331</v>
      </c>
    </row>
    <row r="91" spans="1:5" ht="15.6">
      <c r="A91" s="41">
        <v>84886</v>
      </c>
      <c r="B91" s="39" t="s">
        <v>2556</v>
      </c>
      <c r="C91" s="41" t="s">
        <v>2557</v>
      </c>
      <c r="D91" s="69">
        <v>181.9</v>
      </c>
      <c r="E91" s="40">
        <v>40.422222222222224</v>
      </c>
    </row>
    <row r="92" spans="1:5" ht="15.6">
      <c r="A92" s="41">
        <v>84887</v>
      </c>
      <c r="B92" s="39" t="s">
        <v>2558</v>
      </c>
      <c r="C92" s="39" t="s">
        <v>2559</v>
      </c>
      <c r="D92" s="69">
        <v>145.9</v>
      </c>
      <c r="E92" s="40">
        <v>32.422222222222224</v>
      </c>
    </row>
    <row r="93" spans="1:5" ht="15.6">
      <c r="A93" s="41">
        <v>84888</v>
      </c>
      <c r="B93" s="39" t="s">
        <v>2560</v>
      </c>
      <c r="C93" s="39" t="s">
        <v>2561</v>
      </c>
      <c r="D93" s="69">
        <v>159.9</v>
      </c>
      <c r="E93" s="40">
        <v>35.533333333333331</v>
      </c>
    </row>
    <row r="94" spans="1:5" ht="15.6">
      <c r="A94" s="41">
        <v>84890</v>
      </c>
      <c r="B94" s="39" t="s">
        <v>2562</v>
      </c>
      <c r="C94" s="39" t="s">
        <v>733</v>
      </c>
      <c r="D94" s="69">
        <v>272.89999999999998</v>
      </c>
      <c r="E94" s="40">
        <v>60.644444444444439</v>
      </c>
    </row>
    <row r="95" spans="1:5" ht="15.6">
      <c r="A95" s="41">
        <v>84892</v>
      </c>
      <c r="B95" s="39" t="s">
        <v>2563</v>
      </c>
      <c r="C95" s="39" t="s">
        <v>739</v>
      </c>
      <c r="D95" s="69">
        <v>181.9</v>
      </c>
      <c r="E95" s="40">
        <v>40.422222222222224</v>
      </c>
    </row>
    <row r="96" spans="1:5" ht="15.6">
      <c r="A96" s="41">
        <v>84894</v>
      </c>
      <c r="B96" s="39" t="s">
        <v>2564</v>
      </c>
      <c r="C96" s="39" t="s">
        <v>2565</v>
      </c>
      <c r="D96" s="69">
        <v>89.9</v>
      </c>
      <c r="E96" s="40">
        <v>19.977777777777778</v>
      </c>
    </row>
    <row r="97" spans="1:5" ht="15.6">
      <c r="A97" s="41">
        <v>84895</v>
      </c>
      <c r="B97" s="39" t="s">
        <v>2566</v>
      </c>
      <c r="C97" s="39" t="s">
        <v>2567</v>
      </c>
      <c r="D97" s="69">
        <v>89.9</v>
      </c>
      <c r="E97" s="40">
        <v>19.977777777777778</v>
      </c>
    </row>
    <row r="98" spans="1:5" ht="15.6">
      <c r="A98" s="41">
        <v>84896</v>
      </c>
      <c r="B98" s="39" t="s">
        <v>2568</v>
      </c>
      <c r="C98" s="39" t="s">
        <v>2569</v>
      </c>
      <c r="D98" s="69">
        <v>113.9</v>
      </c>
      <c r="E98" s="40">
        <v>25.311111111111114</v>
      </c>
    </row>
    <row r="99" spans="1:5" ht="15.6">
      <c r="A99" s="41">
        <v>84897</v>
      </c>
      <c r="B99" s="39" t="s">
        <v>2570</v>
      </c>
      <c r="C99" s="39" t="s">
        <v>2571</v>
      </c>
      <c r="D99" s="69">
        <v>68.900000000000006</v>
      </c>
      <c r="E99" s="40">
        <v>15.311111111111112</v>
      </c>
    </row>
    <row r="100" spans="1:5" ht="15.6">
      <c r="A100" s="41">
        <v>84898</v>
      </c>
      <c r="B100" s="39" t="s">
        <v>2572</v>
      </c>
      <c r="C100" s="39" t="s">
        <v>2573</v>
      </c>
      <c r="D100" s="69">
        <v>68.900000000000006</v>
      </c>
      <c r="E100" s="40">
        <v>15.311111111111112</v>
      </c>
    </row>
    <row r="101" spans="1:5" ht="15.6">
      <c r="A101" s="41">
        <v>84899</v>
      </c>
      <c r="B101" s="39" t="s">
        <v>2574</v>
      </c>
      <c r="C101" s="39" t="s">
        <v>2575</v>
      </c>
      <c r="D101" s="69">
        <v>77.900000000000006</v>
      </c>
      <c r="E101" s="40">
        <v>17.311111111111114</v>
      </c>
    </row>
    <row r="102" spans="1:5" ht="15.6">
      <c r="A102" s="41">
        <v>84900</v>
      </c>
      <c r="B102" s="39" t="s">
        <v>2576</v>
      </c>
      <c r="C102" s="39" t="s">
        <v>2330</v>
      </c>
      <c r="D102" s="69">
        <v>136.9</v>
      </c>
      <c r="E102" s="40">
        <v>30.422222222222224</v>
      </c>
    </row>
    <row r="103" spans="1:5" ht="15.6">
      <c r="A103" s="41">
        <v>84902</v>
      </c>
      <c r="B103" s="39" t="s">
        <v>2577</v>
      </c>
      <c r="C103" s="39" t="s">
        <v>2578</v>
      </c>
      <c r="D103" s="69">
        <v>181.9</v>
      </c>
      <c r="E103" s="40">
        <v>40.422222222222224</v>
      </c>
    </row>
    <row r="104" spans="1:5" ht="15.6">
      <c r="A104" s="41">
        <v>84904</v>
      </c>
      <c r="B104" s="39" t="s">
        <v>2579</v>
      </c>
      <c r="C104" s="39" t="s">
        <v>2580</v>
      </c>
      <c r="D104" s="69">
        <v>99.9</v>
      </c>
      <c r="E104" s="40">
        <v>22.200000000000003</v>
      </c>
    </row>
    <row r="105" spans="1:5" ht="15.6">
      <c r="A105" s="41">
        <v>84905</v>
      </c>
      <c r="B105" s="39" t="s">
        <v>2581</v>
      </c>
      <c r="C105" s="39" t="s">
        <v>2582</v>
      </c>
      <c r="D105" s="69">
        <v>145.9</v>
      </c>
      <c r="E105" s="40">
        <v>32.422222222222224</v>
      </c>
    </row>
    <row r="106" spans="1:5" ht="15.6">
      <c r="A106" s="41">
        <v>84906</v>
      </c>
      <c r="B106" s="39" t="s">
        <v>2583</v>
      </c>
      <c r="C106" s="39" t="s">
        <v>2584</v>
      </c>
      <c r="D106" s="69">
        <v>135.9</v>
      </c>
      <c r="E106" s="40">
        <v>30.200000000000003</v>
      </c>
    </row>
    <row r="107" spans="1:5" ht="15.6">
      <c r="A107" s="41">
        <v>84907</v>
      </c>
      <c r="B107" s="39" t="s">
        <v>2585</v>
      </c>
      <c r="C107" s="39" t="s">
        <v>2586</v>
      </c>
      <c r="D107" s="69">
        <v>72.900000000000006</v>
      </c>
      <c r="E107" s="40">
        <v>16.200000000000003</v>
      </c>
    </row>
    <row r="108" spans="1:5" ht="15.6">
      <c r="A108" s="41">
        <v>84908</v>
      </c>
      <c r="B108" s="39" t="s">
        <v>2587</v>
      </c>
      <c r="C108" s="39" t="s">
        <v>2588</v>
      </c>
      <c r="D108" s="69">
        <v>81.900000000000006</v>
      </c>
      <c r="E108" s="40">
        <v>18.200000000000003</v>
      </c>
    </row>
    <row r="109" spans="1:5" ht="15.6">
      <c r="A109" s="41">
        <v>84909</v>
      </c>
      <c r="B109" s="39" t="s">
        <v>2589</v>
      </c>
      <c r="C109" s="39" t="s">
        <v>2590</v>
      </c>
      <c r="D109" s="69">
        <v>109.9</v>
      </c>
      <c r="E109" s="40">
        <v>24.422222222222224</v>
      </c>
    </row>
    <row r="110" spans="1:5" ht="15.6">
      <c r="A110" s="41">
        <v>84910</v>
      </c>
      <c r="B110" s="39" t="s">
        <v>2591</v>
      </c>
      <c r="C110" s="39" t="s">
        <v>2592</v>
      </c>
      <c r="D110" s="69">
        <v>195.9</v>
      </c>
      <c r="E110" s="40">
        <v>43.533333333333331</v>
      </c>
    </row>
    <row r="111" spans="1:5" ht="15.6">
      <c r="A111" s="41">
        <v>84911</v>
      </c>
      <c r="B111" s="39" t="s">
        <v>2593</v>
      </c>
      <c r="C111" s="39" t="s">
        <v>2594</v>
      </c>
      <c r="D111" s="69">
        <v>181.9</v>
      </c>
      <c r="E111" s="40">
        <v>40.422222222222224</v>
      </c>
    </row>
    <row r="112" spans="1:5" ht="15.6">
      <c r="A112" s="41">
        <v>84912</v>
      </c>
      <c r="B112" s="39" t="s">
        <v>2595</v>
      </c>
      <c r="C112" s="39" t="s">
        <v>2594</v>
      </c>
      <c r="D112" s="69">
        <v>159.9</v>
      </c>
      <c r="E112" s="40">
        <v>35.533333333333331</v>
      </c>
    </row>
    <row r="113" spans="1:5" ht="15.6">
      <c r="A113" s="41">
        <v>84913</v>
      </c>
      <c r="B113" s="39" t="s">
        <v>2596</v>
      </c>
      <c r="C113" s="39" t="s">
        <v>2597</v>
      </c>
      <c r="D113" s="69">
        <v>295.89999999999998</v>
      </c>
      <c r="E113" s="40">
        <v>65.755555555555546</v>
      </c>
    </row>
    <row r="114" spans="1:5" ht="15.6">
      <c r="A114" s="41">
        <v>84914</v>
      </c>
      <c r="B114" s="39" t="s">
        <v>2598</v>
      </c>
      <c r="C114" s="39" t="s">
        <v>2599</v>
      </c>
      <c r="D114" s="69">
        <v>59.9</v>
      </c>
      <c r="E114" s="40">
        <v>13.31111111111111</v>
      </c>
    </row>
    <row r="115" spans="1:5" ht="15.6">
      <c r="A115" s="41">
        <v>84916</v>
      </c>
      <c r="B115" s="39" t="s">
        <v>2600</v>
      </c>
      <c r="C115" s="39" t="s">
        <v>2601</v>
      </c>
      <c r="D115" s="69">
        <v>195.9</v>
      </c>
      <c r="E115" s="40">
        <v>43.533333333333331</v>
      </c>
    </row>
    <row r="116" spans="1:5" ht="15.6">
      <c r="A116" s="41">
        <v>84917</v>
      </c>
      <c r="B116" s="39" t="s">
        <v>2602</v>
      </c>
      <c r="C116" s="39" t="s">
        <v>2603</v>
      </c>
      <c r="D116" s="69">
        <v>159.9</v>
      </c>
      <c r="E116" s="40">
        <v>35.533333333333331</v>
      </c>
    </row>
    <row r="117" spans="1:5" ht="15.6">
      <c r="A117" s="41">
        <v>84918</v>
      </c>
      <c r="B117" s="39" t="s">
        <v>2604</v>
      </c>
      <c r="C117" s="39" t="s">
        <v>2605</v>
      </c>
      <c r="D117" s="69">
        <v>294.89999999999998</v>
      </c>
      <c r="E117" s="40">
        <v>65.533333333333331</v>
      </c>
    </row>
    <row r="118" spans="1:5" ht="15.6">
      <c r="A118" s="41">
        <v>84919</v>
      </c>
      <c r="B118" s="39" t="s">
        <v>2606</v>
      </c>
      <c r="C118" s="39" t="s">
        <v>2607</v>
      </c>
      <c r="D118" s="69">
        <v>59.9</v>
      </c>
      <c r="E118" s="40">
        <v>13.31111111111111</v>
      </c>
    </row>
    <row r="119" spans="1:5" ht="15.6">
      <c r="A119" s="41">
        <v>84921</v>
      </c>
      <c r="B119" s="39" t="s">
        <v>2608</v>
      </c>
      <c r="C119" s="39" t="s">
        <v>2609</v>
      </c>
      <c r="D119" s="69">
        <v>127.9</v>
      </c>
      <c r="E119" s="40">
        <v>28.422222222222224</v>
      </c>
    </row>
    <row r="120" spans="1:5" ht="15.6">
      <c r="A120" s="41">
        <v>84922</v>
      </c>
      <c r="B120" s="39" t="s">
        <v>2610</v>
      </c>
      <c r="C120" s="39" t="s">
        <v>2611</v>
      </c>
      <c r="D120" s="69">
        <v>135.9</v>
      </c>
      <c r="E120" s="40">
        <v>30.200000000000003</v>
      </c>
    </row>
    <row r="121" spans="1:5" ht="15.6">
      <c r="A121" s="41">
        <v>84923</v>
      </c>
      <c r="B121" s="39" t="s">
        <v>2612</v>
      </c>
      <c r="C121" s="39" t="s">
        <v>2613</v>
      </c>
      <c r="D121" s="69">
        <v>135.9</v>
      </c>
      <c r="E121" s="40">
        <v>30.200000000000003</v>
      </c>
    </row>
    <row r="122" spans="1:5" ht="15.6">
      <c r="A122" s="41">
        <v>84928</v>
      </c>
      <c r="B122" s="39" t="s">
        <v>2614</v>
      </c>
      <c r="C122" s="39" t="s">
        <v>2615</v>
      </c>
      <c r="D122" s="69">
        <v>127.9</v>
      </c>
      <c r="E122" s="40">
        <v>28.422222222222224</v>
      </c>
    </row>
    <row r="123" spans="1:5" ht="15.6">
      <c r="A123" s="41">
        <v>84929</v>
      </c>
      <c r="B123" s="39" t="s">
        <v>2616</v>
      </c>
      <c r="C123" s="39" t="s">
        <v>2617</v>
      </c>
      <c r="D123" s="69">
        <v>113.9</v>
      </c>
      <c r="E123" s="40">
        <v>25.311111111111114</v>
      </c>
    </row>
    <row r="124" spans="1:5" ht="15.6">
      <c r="A124" s="41">
        <v>84930</v>
      </c>
      <c r="B124" s="39" t="s">
        <v>2618</v>
      </c>
      <c r="C124" s="39" t="s">
        <v>2619</v>
      </c>
      <c r="D124" s="69">
        <v>159.9</v>
      </c>
      <c r="E124" s="40">
        <v>35.533333333333331</v>
      </c>
    </row>
    <row r="125" spans="1:5" ht="15.6">
      <c r="A125" s="41">
        <v>84931</v>
      </c>
      <c r="B125" s="39" t="s">
        <v>2620</v>
      </c>
      <c r="C125" s="39" t="s">
        <v>2621</v>
      </c>
      <c r="D125" s="69">
        <v>81.900000000000006</v>
      </c>
      <c r="E125" s="40">
        <v>18.200000000000003</v>
      </c>
    </row>
    <row r="126" spans="1:5" ht="15.6">
      <c r="A126" s="41">
        <v>84932</v>
      </c>
      <c r="B126" s="39" t="s">
        <v>2622</v>
      </c>
      <c r="C126" s="39" t="s">
        <v>2623</v>
      </c>
      <c r="D126" s="69">
        <v>89.9</v>
      </c>
      <c r="E126" s="40">
        <v>19.977777777777778</v>
      </c>
    </row>
    <row r="127" spans="1:5" ht="15.6">
      <c r="A127" s="41">
        <v>84933</v>
      </c>
      <c r="B127" s="39" t="s">
        <v>2624</v>
      </c>
      <c r="C127" s="39" t="s">
        <v>2625</v>
      </c>
      <c r="D127" s="69">
        <v>109.9</v>
      </c>
      <c r="E127" s="40">
        <v>24.422222222222224</v>
      </c>
    </row>
    <row r="128" spans="1:5" ht="15.6">
      <c r="A128" s="41">
        <v>84934</v>
      </c>
      <c r="B128" s="39" t="s">
        <v>2626</v>
      </c>
      <c r="C128" s="39" t="s">
        <v>2627</v>
      </c>
      <c r="D128" s="69">
        <v>77.900000000000006</v>
      </c>
      <c r="E128" s="40">
        <v>17.311111111111114</v>
      </c>
    </row>
    <row r="129" spans="1:6" ht="15.6">
      <c r="A129" s="41">
        <v>84935</v>
      </c>
      <c r="B129" s="39" t="s">
        <v>2628</v>
      </c>
      <c r="C129" s="39" t="s">
        <v>2629</v>
      </c>
      <c r="D129" s="69">
        <v>89.9</v>
      </c>
      <c r="E129" s="40">
        <v>19.977777777777778</v>
      </c>
    </row>
    <row r="130" spans="1:6" ht="15.6">
      <c r="A130" s="41">
        <v>84936</v>
      </c>
      <c r="B130" s="39" t="s">
        <v>2630</v>
      </c>
      <c r="C130" s="39" t="s">
        <v>2631</v>
      </c>
      <c r="D130" s="69">
        <v>99.9</v>
      </c>
      <c r="E130" s="40">
        <v>22.200000000000003</v>
      </c>
    </row>
    <row r="131" spans="1:6" ht="15.6">
      <c r="A131" s="41">
        <v>84937</v>
      </c>
      <c r="B131" s="39" t="s">
        <v>2632</v>
      </c>
      <c r="C131" s="39" t="s">
        <v>2633</v>
      </c>
      <c r="D131" s="69">
        <v>136.9</v>
      </c>
      <c r="E131" s="40">
        <v>30.422222222222224</v>
      </c>
    </row>
    <row r="132" spans="1:6" ht="15.6">
      <c r="A132" s="41">
        <v>84938</v>
      </c>
      <c r="B132" s="39" t="s">
        <v>2634</v>
      </c>
      <c r="C132" s="39" t="s">
        <v>2635</v>
      </c>
      <c r="D132" s="69">
        <v>227.9</v>
      </c>
      <c r="E132" s="40">
        <v>50.644444444444446</v>
      </c>
    </row>
    <row r="133" spans="1:6" ht="15.6">
      <c r="A133" s="41">
        <v>84939</v>
      </c>
      <c r="B133" s="39" t="s">
        <v>2636</v>
      </c>
      <c r="C133" s="39" t="s">
        <v>2637</v>
      </c>
      <c r="D133" s="69">
        <v>172.9</v>
      </c>
      <c r="E133" s="40">
        <v>38.422222222222224</v>
      </c>
    </row>
    <row r="134" spans="1:6" ht="15.6">
      <c r="A134" s="41">
        <v>84942</v>
      </c>
      <c r="B134" s="39" t="s">
        <v>2638</v>
      </c>
      <c r="C134" s="39" t="s">
        <v>2639</v>
      </c>
      <c r="D134" s="69">
        <v>109.9</v>
      </c>
      <c r="E134" s="40">
        <v>24.422222222222224</v>
      </c>
      <c r="F134" s="66">
        <f>D134*0.4</f>
        <v>43.960000000000008</v>
      </c>
    </row>
    <row r="135" spans="1:6" ht="15.6">
      <c r="A135" s="41">
        <v>84943</v>
      </c>
      <c r="B135" s="39" t="s">
        <v>2640</v>
      </c>
      <c r="C135" s="39" t="s">
        <v>2641</v>
      </c>
      <c r="D135" s="69">
        <v>127.9</v>
      </c>
      <c r="E135" s="40">
        <v>28.422222222222224</v>
      </c>
    </row>
    <row r="136" spans="1:6" ht="15.6">
      <c r="A136" s="41">
        <v>84945</v>
      </c>
      <c r="B136" s="39" t="s">
        <v>2642</v>
      </c>
      <c r="C136" s="39" t="s">
        <v>2643</v>
      </c>
      <c r="D136" s="69">
        <v>113.9</v>
      </c>
      <c r="E136" s="40">
        <v>25.311111111111114</v>
      </c>
    </row>
    <row r="137" spans="1:6" ht="15.6">
      <c r="A137" s="41">
        <v>84946</v>
      </c>
      <c r="B137" s="39" t="s">
        <v>2644</v>
      </c>
      <c r="C137" s="39" t="s">
        <v>2645</v>
      </c>
      <c r="D137" s="69">
        <v>127.9</v>
      </c>
      <c r="E137" s="40">
        <v>28.422222222222224</v>
      </c>
    </row>
    <row r="138" spans="1:6" ht="15.6">
      <c r="A138" s="41">
        <v>84947</v>
      </c>
      <c r="B138" s="39" t="s">
        <v>2646</v>
      </c>
      <c r="C138" s="39" t="s">
        <v>735</v>
      </c>
      <c r="D138" s="69">
        <v>159.9</v>
      </c>
      <c r="E138" s="40">
        <v>35.533333333333331</v>
      </c>
    </row>
    <row r="139" spans="1:6" ht="15.6">
      <c r="A139" s="41">
        <v>84972</v>
      </c>
      <c r="B139" s="39" t="s">
        <v>2647</v>
      </c>
      <c r="C139" s="39" t="s">
        <v>2648</v>
      </c>
      <c r="D139" s="69">
        <v>54.9</v>
      </c>
      <c r="E139" s="40">
        <v>12.2</v>
      </c>
    </row>
    <row r="140" spans="1:6" ht="15.6">
      <c r="A140" s="41">
        <v>84973</v>
      </c>
      <c r="B140" s="39" t="s">
        <v>2649</v>
      </c>
      <c r="C140" s="39" t="s">
        <v>2650</v>
      </c>
      <c r="D140" s="69">
        <v>59.9</v>
      </c>
      <c r="E140" s="40">
        <v>13.31111111111111</v>
      </c>
    </row>
    <row r="141" spans="1:6" ht="15.6">
      <c r="A141" s="41">
        <v>84974</v>
      </c>
      <c r="B141" s="39" t="s">
        <v>2651</v>
      </c>
      <c r="C141" s="39" t="s">
        <v>2652</v>
      </c>
      <c r="D141" s="69">
        <v>59.9</v>
      </c>
      <c r="E141" s="40">
        <v>13.31111111111111</v>
      </c>
    </row>
    <row r="142" spans="1:6" ht="15.6">
      <c r="A142" s="41">
        <v>84975</v>
      </c>
      <c r="B142" s="39" t="s">
        <v>2653</v>
      </c>
      <c r="C142" s="39" t="s">
        <v>2654</v>
      </c>
      <c r="D142" s="69">
        <v>87.9</v>
      </c>
      <c r="E142" s="40">
        <v>19.533333333333335</v>
      </c>
    </row>
    <row r="143" spans="1:6" ht="15.6">
      <c r="A143" s="41">
        <v>84976</v>
      </c>
      <c r="B143" s="39" t="s">
        <v>2655</v>
      </c>
      <c r="C143" s="39" t="s">
        <v>2656</v>
      </c>
      <c r="D143" s="69">
        <v>68.900000000000006</v>
      </c>
      <c r="E143" s="40">
        <v>15.311111111111112</v>
      </c>
    </row>
    <row r="144" spans="1:6" ht="15.6">
      <c r="A144" s="41">
        <v>84977</v>
      </c>
      <c r="B144" s="39" t="s">
        <v>2657</v>
      </c>
      <c r="C144" s="39" t="s">
        <v>2658</v>
      </c>
      <c r="D144" s="69">
        <v>136.9</v>
      </c>
      <c r="E144" s="40">
        <v>30.422222222222224</v>
      </c>
    </row>
    <row r="145" spans="1:5" ht="15.6">
      <c r="A145" s="41">
        <v>84978</v>
      </c>
      <c r="B145" s="39" t="s">
        <v>2659</v>
      </c>
      <c r="C145" s="39" t="s">
        <v>2660</v>
      </c>
      <c r="D145" s="69">
        <v>104.9</v>
      </c>
      <c r="E145" s="40">
        <v>23.311111111111114</v>
      </c>
    </row>
    <row r="146" spans="1:5" ht="15.6">
      <c r="A146" s="41">
        <v>84979</v>
      </c>
      <c r="B146" s="39" t="s">
        <v>2661</v>
      </c>
      <c r="C146" s="39" t="s">
        <v>2662</v>
      </c>
      <c r="D146" s="69">
        <v>159.9</v>
      </c>
      <c r="E146" s="40">
        <v>35.533333333333331</v>
      </c>
    </row>
    <row r="147" spans="1:5" ht="15.6">
      <c r="A147" s="41">
        <v>84980</v>
      </c>
      <c r="B147" s="39" t="s">
        <v>2663</v>
      </c>
      <c r="C147" s="39" t="s">
        <v>2664</v>
      </c>
      <c r="D147" s="69">
        <v>113.9</v>
      </c>
      <c r="E147" s="40">
        <v>25.311111111111114</v>
      </c>
    </row>
    <row r="148" spans="1:5" ht="15.6">
      <c r="A148" s="41">
        <v>84981</v>
      </c>
      <c r="B148" s="39" t="s">
        <v>2665</v>
      </c>
      <c r="C148" s="39" t="s">
        <v>2666</v>
      </c>
      <c r="D148" s="69">
        <v>54.9</v>
      </c>
      <c r="E148" s="40">
        <v>12.2</v>
      </c>
    </row>
    <row r="149" spans="1:5" ht="15.6">
      <c r="A149" s="41">
        <v>84982</v>
      </c>
      <c r="B149" s="39" t="s">
        <v>2667</v>
      </c>
      <c r="C149" s="39" t="s">
        <v>2668</v>
      </c>
      <c r="D149" s="69">
        <v>54.9</v>
      </c>
      <c r="E149" s="40">
        <v>12.2</v>
      </c>
    </row>
    <row r="150" spans="1:5" ht="15.6">
      <c r="A150" s="41">
        <v>84983</v>
      </c>
      <c r="B150" s="39" t="s">
        <v>2669</v>
      </c>
      <c r="C150" s="39" t="s">
        <v>2670</v>
      </c>
      <c r="D150" s="69">
        <v>58.9</v>
      </c>
      <c r="E150" s="40">
        <v>13.088888888888889</v>
      </c>
    </row>
    <row r="151" spans="1:5" ht="15.6">
      <c r="A151" s="41">
        <v>84984</v>
      </c>
      <c r="B151" s="39" t="s">
        <v>2671</v>
      </c>
      <c r="C151" s="39" t="s">
        <v>2672</v>
      </c>
      <c r="D151" s="69">
        <v>87.9</v>
      </c>
      <c r="E151" s="40">
        <v>19.533333333333335</v>
      </c>
    </row>
    <row r="152" spans="1:5" ht="15.6">
      <c r="A152" s="41">
        <v>84985</v>
      </c>
      <c r="B152" s="39" t="s">
        <v>2673</v>
      </c>
      <c r="C152" s="39" t="s">
        <v>2674</v>
      </c>
      <c r="D152" s="69">
        <v>72.900000000000006</v>
      </c>
      <c r="E152" s="40">
        <v>16.200000000000003</v>
      </c>
    </row>
    <row r="153" spans="1:5" ht="15.6">
      <c r="A153" s="41">
        <v>84987</v>
      </c>
      <c r="B153" s="39" t="s">
        <v>2675</v>
      </c>
      <c r="C153" s="39" t="s">
        <v>2676</v>
      </c>
      <c r="D153" s="69">
        <v>204.9</v>
      </c>
      <c r="E153" s="40">
        <v>45.533333333333331</v>
      </c>
    </row>
    <row r="154" spans="1:5" ht="15.6">
      <c r="A154" s="41">
        <v>84988</v>
      </c>
      <c r="B154" s="39" t="s">
        <v>2677</v>
      </c>
      <c r="C154" s="39" t="s">
        <v>2678</v>
      </c>
      <c r="D154" s="69">
        <v>227.9</v>
      </c>
      <c r="E154" s="40">
        <v>50.644444444444446</v>
      </c>
    </row>
    <row r="155" spans="1:5" ht="15.6">
      <c r="A155" s="41">
        <v>84989</v>
      </c>
      <c r="B155" s="39" t="s">
        <v>2679</v>
      </c>
      <c r="C155" s="39" t="s">
        <v>2680</v>
      </c>
      <c r="D155" s="69">
        <v>136.9</v>
      </c>
      <c r="E155" s="40">
        <v>30.422222222222224</v>
      </c>
    </row>
    <row r="156" spans="1:5" ht="15.6">
      <c r="A156" s="41" t="s">
        <v>887</v>
      </c>
      <c r="B156" s="39" t="s">
        <v>2681</v>
      </c>
      <c r="C156" s="39" t="s">
        <v>2682</v>
      </c>
      <c r="D156" s="69">
        <v>26.9</v>
      </c>
      <c r="E156" s="40">
        <v>5.9777777777777779</v>
      </c>
    </row>
    <row r="157" spans="1:5" ht="15.6">
      <c r="A157" s="41" t="s">
        <v>899</v>
      </c>
      <c r="B157" s="39" t="s">
        <v>2683</v>
      </c>
      <c r="C157" s="39" t="s">
        <v>2684</v>
      </c>
      <c r="D157" s="69">
        <v>45.9</v>
      </c>
      <c r="E157" s="40">
        <v>10.199999999999999</v>
      </c>
    </row>
    <row r="158" spans="1:5" ht="15.6">
      <c r="A158" s="41" t="s">
        <v>2685</v>
      </c>
      <c r="B158" s="39" t="s">
        <v>2686</v>
      </c>
      <c r="C158" s="39" t="s">
        <v>2687</v>
      </c>
      <c r="D158" s="69">
        <v>68.900000000000006</v>
      </c>
      <c r="E158" s="40">
        <v>15.311111111111112</v>
      </c>
    </row>
    <row r="159" spans="1:5" ht="15.6">
      <c r="A159" s="41" t="s">
        <v>2688</v>
      </c>
      <c r="B159" s="39" t="s">
        <v>2689</v>
      </c>
      <c r="C159" s="39" t="s">
        <v>2690</v>
      </c>
      <c r="D159" s="69">
        <v>89.9</v>
      </c>
      <c r="E159" s="40">
        <v>19.977777777777778</v>
      </c>
    </row>
    <row r="160" spans="1:5" ht="15.6">
      <c r="A160" s="41" t="s">
        <v>2691</v>
      </c>
      <c r="B160" s="39" t="s">
        <v>2692</v>
      </c>
      <c r="C160" s="39" t="s">
        <v>2693</v>
      </c>
      <c r="D160" s="69">
        <v>63.9</v>
      </c>
      <c r="E160" s="40">
        <v>14.2</v>
      </c>
    </row>
    <row r="161" spans="1:5" ht="15.6">
      <c r="A161" s="41" t="s">
        <v>2694</v>
      </c>
      <c r="B161" s="39" t="s">
        <v>2695</v>
      </c>
      <c r="C161" s="39" t="s">
        <v>2696</v>
      </c>
      <c r="D161" s="69">
        <v>86.9</v>
      </c>
      <c r="E161" s="40">
        <v>19.311111111111114</v>
      </c>
    </row>
    <row r="162" spans="1:5" ht="15.6">
      <c r="A162" s="41" t="s">
        <v>2697</v>
      </c>
      <c r="B162" s="39" t="s">
        <v>2698</v>
      </c>
      <c r="C162" s="39" t="s">
        <v>2699</v>
      </c>
      <c r="D162" s="69">
        <v>89.9</v>
      </c>
      <c r="E162" s="40">
        <v>19.977777777777778</v>
      </c>
    </row>
    <row r="163" spans="1:5" ht="15.6">
      <c r="A163" s="41" t="s">
        <v>2700</v>
      </c>
      <c r="B163" s="39" t="s">
        <v>2701</v>
      </c>
      <c r="C163" s="39" t="s">
        <v>2702</v>
      </c>
      <c r="D163" s="69">
        <v>89.9</v>
      </c>
      <c r="E163" s="40">
        <v>19.977777777777778</v>
      </c>
    </row>
    <row r="164" spans="1:5" ht="15.6">
      <c r="A164" s="41" t="s">
        <v>2703</v>
      </c>
      <c r="B164" s="39" t="s">
        <v>2704</v>
      </c>
      <c r="C164" s="39" t="s">
        <v>2705</v>
      </c>
      <c r="D164" s="69">
        <v>89.9</v>
      </c>
      <c r="E164" s="40">
        <v>19.977777777777778</v>
      </c>
    </row>
    <row r="165" spans="1:5" ht="15.6">
      <c r="A165" s="41" t="s">
        <v>2706</v>
      </c>
      <c r="B165" s="39" t="s">
        <v>2707</v>
      </c>
      <c r="C165" s="39" t="s">
        <v>2708</v>
      </c>
      <c r="D165" s="69">
        <v>89.9</v>
      </c>
      <c r="E165" s="40">
        <v>19.977777777777778</v>
      </c>
    </row>
    <row r="166" spans="1:5" ht="15.6">
      <c r="A166" s="41" t="s">
        <v>2709</v>
      </c>
      <c r="B166" s="39" t="s">
        <v>2710</v>
      </c>
      <c r="C166" s="39" t="s">
        <v>2711</v>
      </c>
      <c r="D166" s="69">
        <v>113.9</v>
      </c>
      <c r="E166" s="40">
        <v>25.311111111111114</v>
      </c>
    </row>
    <row r="167" spans="1:5" ht="15.6">
      <c r="A167" s="41" t="s">
        <v>2712</v>
      </c>
      <c r="B167" s="39" t="s">
        <v>2695</v>
      </c>
      <c r="C167" s="39" t="s">
        <v>2696</v>
      </c>
      <c r="D167" s="69">
        <v>81.900000000000006</v>
      </c>
      <c r="E167" s="40">
        <v>18.200000000000003</v>
      </c>
    </row>
    <row r="168" spans="1:5" ht="15.6">
      <c r="A168" s="41" t="s">
        <v>2713</v>
      </c>
      <c r="B168" s="39" t="s">
        <v>2698</v>
      </c>
      <c r="C168" s="39" t="s">
        <v>2714</v>
      </c>
      <c r="D168" s="69">
        <v>89.9</v>
      </c>
      <c r="E168" s="40">
        <v>19.977777777777778</v>
      </c>
    </row>
    <row r="169" spans="1:5" ht="15.6">
      <c r="A169" s="41" t="s">
        <v>2715</v>
      </c>
      <c r="B169" s="39" t="s">
        <v>2716</v>
      </c>
      <c r="C169" s="39" t="s">
        <v>2717</v>
      </c>
      <c r="D169" s="69">
        <v>63.9</v>
      </c>
      <c r="E169" s="40">
        <v>14.2</v>
      </c>
    </row>
    <row r="170" spans="1:5" ht="15.6">
      <c r="A170" s="41" t="s">
        <v>2718</v>
      </c>
      <c r="B170" s="39" t="s">
        <v>2719</v>
      </c>
      <c r="C170" s="39" t="s">
        <v>2720</v>
      </c>
      <c r="D170" s="69">
        <v>72.900000000000006</v>
      </c>
      <c r="E170" s="40">
        <v>16.200000000000003</v>
      </c>
    </row>
    <row r="171" spans="1:5" ht="15.6">
      <c r="A171" s="41" t="s">
        <v>2721</v>
      </c>
      <c r="B171" s="39" t="s">
        <v>2722</v>
      </c>
      <c r="C171" s="39" t="s">
        <v>2723</v>
      </c>
      <c r="D171" s="69">
        <v>77.900000000000006</v>
      </c>
      <c r="E171" s="40">
        <v>17.311111111111114</v>
      </c>
    </row>
    <row r="172" spans="1:5" ht="15.6">
      <c r="A172" s="41" t="s">
        <v>2724</v>
      </c>
      <c r="B172" s="39" t="s">
        <v>2725</v>
      </c>
      <c r="C172" s="39" t="s">
        <v>2726</v>
      </c>
      <c r="D172" s="69">
        <v>81.900000000000006</v>
      </c>
      <c r="E172" s="40">
        <v>18.200000000000003</v>
      </c>
    </row>
    <row r="173" spans="1:5" ht="15.6">
      <c r="A173" s="41" t="s">
        <v>2727</v>
      </c>
      <c r="B173" s="39" t="s">
        <v>2728</v>
      </c>
      <c r="C173" s="39" t="s">
        <v>2729</v>
      </c>
      <c r="D173" s="69">
        <v>81.900000000000006</v>
      </c>
      <c r="E173" s="40">
        <v>18.200000000000003</v>
      </c>
    </row>
    <row r="174" spans="1:5" ht="15.6">
      <c r="A174" s="41" t="s">
        <v>2730</v>
      </c>
      <c r="B174" s="39" t="s">
        <v>2731</v>
      </c>
      <c r="C174" s="39" t="s">
        <v>2732</v>
      </c>
      <c r="D174" s="69">
        <v>72.900000000000006</v>
      </c>
      <c r="E174" s="40">
        <v>16.200000000000003</v>
      </c>
    </row>
    <row r="175" spans="1:5" ht="15.6">
      <c r="A175" s="41" t="s">
        <v>2733</v>
      </c>
      <c r="B175" s="39" t="s">
        <v>2734</v>
      </c>
      <c r="C175" s="39" t="s">
        <v>2735</v>
      </c>
      <c r="D175" s="69">
        <v>204.9</v>
      </c>
      <c r="E175" s="40">
        <v>45.533333333333331</v>
      </c>
    </row>
    <row r="176" spans="1:5" ht="15.6">
      <c r="A176" s="41" t="s">
        <v>2736</v>
      </c>
      <c r="B176" s="39" t="s">
        <v>2737</v>
      </c>
      <c r="C176" s="39" t="s">
        <v>2738</v>
      </c>
      <c r="D176" s="69">
        <v>172.9</v>
      </c>
      <c r="E176" s="40">
        <v>38.422222222222224</v>
      </c>
    </row>
    <row r="177" spans="1:6" ht="15.6">
      <c r="A177" s="41" t="s">
        <v>2739</v>
      </c>
      <c r="B177" s="39" t="s">
        <v>2740</v>
      </c>
      <c r="C177" s="39" t="s">
        <v>2741</v>
      </c>
      <c r="D177" s="69">
        <v>99.9</v>
      </c>
      <c r="E177" s="40">
        <v>22.200000000000003</v>
      </c>
    </row>
    <row r="178" spans="1:6" ht="15.6">
      <c r="A178" s="41" t="s">
        <v>2742</v>
      </c>
      <c r="B178" s="39" t="s">
        <v>2743</v>
      </c>
      <c r="C178" s="39" t="s">
        <v>319</v>
      </c>
      <c r="D178" s="69">
        <v>135.9</v>
      </c>
      <c r="E178" s="40">
        <v>30.200000000000003</v>
      </c>
    </row>
    <row r="179" spans="1:6" ht="15.6">
      <c r="A179" s="41" t="s">
        <v>2744</v>
      </c>
      <c r="B179" s="39" t="s">
        <v>2745</v>
      </c>
      <c r="C179" s="39" t="s">
        <v>2746</v>
      </c>
      <c r="D179" s="69">
        <v>113.9</v>
      </c>
      <c r="E179" s="40">
        <v>25.311111111111114</v>
      </c>
    </row>
    <row r="180" spans="1:6" ht="15.6">
      <c r="A180" s="41" t="s">
        <v>1415</v>
      </c>
      <c r="B180" s="39" t="s">
        <v>2747</v>
      </c>
      <c r="C180" s="39" t="s">
        <v>2748</v>
      </c>
      <c r="D180" s="69">
        <v>81.900000000000006</v>
      </c>
      <c r="E180" s="40">
        <v>18.200000000000003</v>
      </c>
    </row>
    <row r="181" spans="1:6" ht="15.6">
      <c r="A181" s="41" t="s">
        <v>1417</v>
      </c>
      <c r="B181" s="39" t="s">
        <v>2749</v>
      </c>
      <c r="C181" s="39" t="s">
        <v>1418</v>
      </c>
      <c r="D181" s="69">
        <v>89.9</v>
      </c>
      <c r="E181" s="40">
        <v>19.977777777777778</v>
      </c>
    </row>
    <row r="182" spans="1:6" ht="15.6">
      <c r="A182" s="41" t="s">
        <v>1419</v>
      </c>
      <c r="B182" s="39" t="s">
        <v>2750</v>
      </c>
      <c r="C182" s="39" t="s">
        <v>389</v>
      </c>
      <c r="D182" s="69">
        <v>127.9</v>
      </c>
      <c r="E182" s="40">
        <v>28.422222222222224</v>
      </c>
    </row>
    <row r="183" spans="1:6" ht="15.6">
      <c r="A183" s="41" t="s">
        <v>2751</v>
      </c>
      <c r="B183" s="39" t="s">
        <v>2752</v>
      </c>
      <c r="C183" s="39" t="s">
        <v>2753</v>
      </c>
      <c r="D183" s="69">
        <v>89.9</v>
      </c>
      <c r="E183" s="40">
        <v>19.977777777777778</v>
      </c>
    </row>
    <row r="184" spans="1:6" ht="15.6">
      <c r="A184" s="41" t="s">
        <v>2754</v>
      </c>
      <c r="B184" s="39" t="s">
        <v>2755</v>
      </c>
      <c r="C184" s="39" t="s">
        <v>2756</v>
      </c>
      <c r="D184" s="69">
        <v>99.9</v>
      </c>
      <c r="E184" s="40">
        <v>22.200000000000003</v>
      </c>
    </row>
    <row r="185" spans="1:6" ht="15.6">
      <c r="A185" s="41" t="s">
        <v>2757</v>
      </c>
      <c r="B185" s="39" t="s">
        <v>2758</v>
      </c>
      <c r="C185" s="39" t="s">
        <v>2759</v>
      </c>
      <c r="D185" s="69">
        <v>81.900000000000006</v>
      </c>
      <c r="E185" s="40">
        <v>18.200000000000003</v>
      </c>
    </row>
    <row r="186" spans="1:6" ht="15.6">
      <c r="A186" s="41" t="s">
        <v>2760</v>
      </c>
      <c r="B186" s="39" t="s">
        <v>2761</v>
      </c>
      <c r="C186" s="39" t="s">
        <v>2762</v>
      </c>
      <c r="D186" s="69">
        <v>113.9</v>
      </c>
      <c r="E186" s="40">
        <v>25.311111111111114</v>
      </c>
    </row>
    <row r="187" spans="1:6" ht="15.6">
      <c r="A187" s="41" t="s">
        <v>2763</v>
      </c>
      <c r="B187" s="39" t="s">
        <v>2764</v>
      </c>
      <c r="C187" s="39" t="s">
        <v>355</v>
      </c>
      <c r="D187" s="69">
        <v>159.9</v>
      </c>
      <c r="E187" s="40">
        <v>35.533333333333331</v>
      </c>
    </row>
    <row r="188" spans="1:6" ht="15.6">
      <c r="A188" s="41" t="s">
        <v>2765</v>
      </c>
      <c r="B188" s="39" t="s">
        <v>2766</v>
      </c>
      <c r="C188" s="39" t="s">
        <v>2767</v>
      </c>
      <c r="D188" s="69">
        <v>99.9</v>
      </c>
      <c r="E188" s="40">
        <v>22.200000000000003</v>
      </c>
      <c r="F188" s="66">
        <f>D188*0.4</f>
        <v>39.960000000000008</v>
      </c>
    </row>
    <row r="189" spans="1:6" ht="15.6">
      <c r="A189" s="41" t="s">
        <v>2768</v>
      </c>
      <c r="B189" s="39" t="s">
        <v>2769</v>
      </c>
      <c r="C189" s="39" t="s">
        <v>2770</v>
      </c>
      <c r="D189" s="69">
        <v>68.900000000000006</v>
      </c>
      <c r="E189" s="40">
        <v>15.311111111111112</v>
      </c>
    </row>
    <row r="190" spans="1:6" ht="15.6">
      <c r="A190" s="41" t="s">
        <v>2771</v>
      </c>
      <c r="B190" s="39" t="s">
        <v>2772</v>
      </c>
      <c r="C190" s="39" t="s">
        <v>2773</v>
      </c>
      <c r="D190" s="69">
        <v>113.9</v>
      </c>
      <c r="E190" s="40">
        <v>25.311111111111114</v>
      </c>
    </row>
    <row r="191" spans="1:6" ht="15.6">
      <c r="A191" s="41" t="s">
        <v>2774</v>
      </c>
      <c r="B191" s="39" t="s">
        <v>2775</v>
      </c>
      <c r="C191" s="39" t="s">
        <v>2776</v>
      </c>
      <c r="D191" s="69">
        <v>318.89999999999998</v>
      </c>
      <c r="E191" s="40">
        <v>70.86666666666666</v>
      </c>
    </row>
    <row r="192" spans="1:6" ht="15.6">
      <c r="A192" s="41" t="s">
        <v>2777</v>
      </c>
      <c r="B192" s="39" t="s">
        <v>2778</v>
      </c>
      <c r="C192" s="39" t="s">
        <v>2779</v>
      </c>
      <c r="D192" s="69">
        <v>409.9</v>
      </c>
      <c r="E192" s="40">
        <v>91.088888888888889</v>
      </c>
    </row>
    <row r="193" spans="1:5" ht="15.6">
      <c r="A193" s="41" t="s">
        <v>2780</v>
      </c>
      <c r="B193" s="39" t="s">
        <v>2781</v>
      </c>
      <c r="C193" s="39" t="s">
        <v>2782</v>
      </c>
      <c r="D193" s="69">
        <v>317.89999999999998</v>
      </c>
      <c r="E193" s="40">
        <v>70.644444444444446</v>
      </c>
    </row>
    <row r="194" spans="1:5" ht="15.6">
      <c r="A194" s="41" t="s">
        <v>2783</v>
      </c>
      <c r="B194" s="39" t="s">
        <v>2784</v>
      </c>
      <c r="C194" s="39" t="s">
        <v>2785</v>
      </c>
      <c r="D194" s="69">
        <v>318.89999999999998</v>
      </c>
      <c r="E194" s="40">
        <v>70.86666666666666</v>
      </c>
    </row>
    <row r="195" spans="1:5" ht="15.6">
      <c r="A195" s="41" t="s">
        <v>2786</v>
      </c>
      <c r="B195" s="39" t="s">
        <v>2787</v>
      </c>
      <c r="C195" s="39" t="s">
        <v>2788</v>
      </c>
      <c r="D195" s="69">
        <v>194.9</v>
      </c>
      <c r="E195" s="40">
        <v>43.31111111111111</v>
      </c>
    </row>
    <row r="196" spans="1:5" ht="15.6">
      <c r="A196" s="41" t="s">
        <v>2789</v>
      </c>
      <c r="B196" s="39" t="s">
        <v>2790</v>
      </c>
      <c r="C196" s="39" t="s">
        <v>2791</v>
      </c>
      <c r="D196" s="69">
        <v>181.9</v>
      </c>
      <c r="E196" s="40">
        <v>40.422222222222224</v>
      </c>
    </row>
    <row r="197" spans="1:5" ht="15.6">
      <c r="A197" s="41" t="s">
        <v>2792</v>
      </c>
      <c r="B197" s="39" t="s">
        <v>2793</v>
      </c>
      <c r="C197" s="39" t="s">
        <v>2794</v>
      </c>
      <c r="D197" s="69">
        <v>272.89999999999998</v>
      </c>
      <c r="E197" s="40">
        <v>60.644444444444439</v>
      </c>
    </row>
    <row r="198" spans="1:5" ht="15.6">
      <c r="A198" s="41" t="s">
        <v>2795</v>
      </c>
      <c r="B198" s="39" t="s">
        <v>2796</v>
      </c>
      <c r="C198" s="39" t="s">
        <v>2797</v>
      </c>
      <c r="D198" s="69">
        <v>149.9</v>
      </c>
      <c r="E198" s="40">
        <v>33.31111111111111</v>
      </c>
    </row>
    <row r="199" spans="1:5" ht="15.6">
      <c r="A199" s="41" t="s">
        <v>2798</v>
      </c>
      <c r="B199" s="39" t="s">
        <v>2799</v>
      </c>
      <c r="C199" s="39" t="s">
        <v>2800</v>
      </c>
      <c r="D199" s="69">
        <v>227.9</v>
      </c>
      <c r="E199" s="40">
        <v>50.644444444444446</v>
      </c>
    </row>
    <row r="200" spans="1:5" ht="15.6">
      <c r="A200" s="41" t="s">
        <v>2801</v>
      </c>
      <c r="B200" s="39" t="s">
        <v>2802</v>
      </c>
      <c r="C200" s="39" t="s">
        <v>2803</v>
      </c>
      <c r="D200" s="69">
        <v>249.9</v>
      </c>
      <c r="E200" s="40">
        <v>55.533333333333331</v>
      </c>
    </row>
    <row r="201" spans="1:5" ht="15.6">
      <c r="A201" s="41" t="s">
        <v>2804</v>
      </c>
      <c r="B201" s="39" t="s">
        <v>2805</v>
      </c>
      <c r="C201" s="39" t="s">
        <v>2806</v>
      </c>
      <c r="D201" s="69">
        <v>149.9</v>
      </c>
      <c r="E201" s="40">
        <v>33.31111111111111</v>
      </c>
    </row>
    <row r="202" spans="1:5" ht="15.6">
      <c r="A202" s="41" t="s">
        <v>2807</v>
      </c>
      <c r="B202" s="39" t="s">
        <v>2808</v>
      </c>
      <c r="C202" s="39" t="s">
        <v>2809</v>
      </c>
      <c r="D202" s="69">
        <v>189.9</v>
      </c>
      <c r="E202" s="40">
        <v>42.2</v>
      </c>
    </row>
    <row r="203" spans="1:5" ht="15.6">
      <c r="A203" s="41" t="s">
        <v>2810</v>
      </c>
      <c r="B203" s="39" t="s">
        <v>2811</v>
      </c>
      <c r="C203" s="39" t="s">
        <v>2812</v>
      </c>
      <c r="D203" s="69">
        <v>181.9</v>
      </c>
      <c r="E203" s="40">
        <v>40.422222222222224</v>
      </c>
    </row>
    <row r="204" spans="1:5" ht="15.6">
      <c r="A204" s="41" t="s">
        <v>2813</v>
      </c>
      <c r="B204" s="39" t="s">
        <v>2814</v>
      </c>
      <c r="C204" s="39" t="s">
        <v>1597</v>
      </c>
      <c r="D204" s="69">
        <v>204.9</v>
      </c>
      <c r="E204" s="40">
        <v>45.533333333333331</v>
      </c>
    </row>
    <row r="205" spans="1:5" ht="15.6">
      <c r="A205" s="41" t="s">
        <v>1548</v>
      </c>
      <c r="B205" s="39" t="s">
        <v>2815</v>
      </c>
      <c r="C205" s="41" t="s">
        <v>1550</v>
      </c>
      <c r="D205" s="69">
        <v>54.9</v>
      </c>
      <c r="E205" s="40">
        <v>12.2</v>
      </c>
    </row>
    <row r="206" spans="1:5" ht="15.6">
      <c r="A206" s="41" t="s">
        <v>1551</v>
      </c>
      <c r="B206" s="39" t="s">
        <v>2816</v>
      </c>
      <c r="C206" s="39" t="s">
        <v>2817</v>
      </c>
      <c r="D206" s="69">
        <v>224.9</v>
      </c>
      <c r="E206" s="40">
        <v>49.977777777777781</v>
      </c>
    </row>
    <row r="207" spans="1:5" ht="15.6">
      <c r="A207" s="41" t="s">
        <v>958</v>
      </c>
      <c r="B207" s="39" t="s">
        <v>960</v>
      </c>
      <c r="C207" s="39" t="s">
        <v>1554</v>
      </c>
      <c r="D207" s="69">
        <v>81.900000000000006</v>
      </c>
      <c r="E207" s="40">
        <v>18.200000000000003</v>
      </c>
    </row>
    <row r="208" spans="1:5" ht="15.6">
      <c r="A208" s="41" t="s">
        <v>2818</v>
      </c>
      <c r="B208" s="39" t="s">
        <v>2819</v>
      </c>
      <c r="C208" s="39" t="s">
        <v>2820</v>
      </c>
      <c r="D208" s="69">
        <v>59.9</v>
      </c>
      <c r="E208" s="40">
        <v>13.31111111111111</v>
      </c>
    </row>
    <row r="209" spans="1:5" ht="15.6">
      <c r="A209" s="41" t="s">
        <v>2821</v>
      </c>
      <c r="B209" s="39" t="s">
        <v>2822</v>
      </c>
      <c r="C209" s="39" t="s">
        <v>2823</v>
      </c>
      <c r="D209" s="69">
        <v>69.900000000000006</v>
      </c>
      <c r="E209" s="40">
        <v>15.533333333333335</v>
      </c>
    </row>
    <row r="210" spans="1:5" ht="15.6">
      <c r="A210" s="41" t="s">
        <v>2824</v>
      </c>
      <c r="B210" s="39" t="s">
        <v>2825</v>
      </c>
      <c r="C210" s="39" t="s">
        <v>2826</v>
      </c>
      <c r="D210" s="69">
        <v>67.900000000000006</v>
      </c>
      <c r="E210" s="40">
        <v>15.08888888888889</v>
      </c>
    </row>
    <row r="211" spans="1:5" ht="15.6">
      <c r="A211" s="41" t="s">
        <v>2827</v>
      </c>
      <c r="B211" s="39" t="s">
        <v>2828</v>
      </c>
      <c r="C211" s="39" t="s">
        <v>2828</v>
      </c>
      <c r="D211" s="69">
        <v>45.9</v>
      </c>
      <c r="E211" s="40">
        <v>10.199999999999999</v>
      </c>
    </row>
    <row r="212" spans="1:5" ht="15.6">
      <c r="A212" s="41" t="s">
        <v>2829</v>
      </c>
      <c r="B212" s="39" t="s">
        <v>2830</v>
      </c>
      <c r="C212" s="39" t="s">
        <v>2831</v>
      </c>
      <c r="D212" s="69">
        <v>168.9</v>
      </c>
      <c r="E212" s="40">
        <v>37.533333333333331</v>
      </c>
    </row>
    <row r="213" spans="1:5" ht="15.6">
      <c r="A213" s="41" t="s">
        <v>2832</v>
      </c>
      <c r="B213" s="39" t="s">
        <v>2833</v>
      </c>
      <c r="C213" s="39" t="s">
        <v>2834</v>
      </c>
      <c r="D213" s="69">
        <v>190.9</v>
      </c>
      <c r="E213" s="40">
        <v>42.422222222222224</v>
      </c>
    </row>
    <row r="214" spans="1:5" ht="15.6">
      <c r="A214" s="41" t="s">
        <v>2835</v>
      </c>
      <c r="B214" s="39" t="s">
        <v>2836</v>
      </c>
      <c r="C214" s="39" t="s">
        <v>1000</v>
      </c>
      <c r="D214" s="69">
        <v>239.9</v>
      </c>
      <c r="E214" s="40">
        <v>53.31111111111111</v>
      </c>
    </row>
    <row r="215" spans="1:5" ht="15.6">
      <c r="A215" s="41" t="s">
        <v>2837</v>
      </c>
      <c r="B215" s="39" t="s">
        <v>2838</v>
      </c>
      <c r="C215" s="39" t="s">
        <v>2839</v>
      </c>
      <c r="D215" s="69">
        <v>136.9</v>
      </c>
      <c r="E215" s="40">
        <v>30.422222222222224</v>
      </c>
    </row>
    <row r="216" spans="1:5" ht="15.6">
      <c r="A216" s="41" t="s">
        <v>2840</v>
      </c>
      <c r="B216" s="39" t="s">
        <v>2841</v>
      </c>
      <c r="C216" s="39" t="s">
        <v>2842</v>
      </c>
      <c r="D216" s="69">
        <v>149.9</v>
      </c>
      <c r="E216" s="40">
        <v>33.31111111111111</v>
      </c>
    </row>
    <row r="217" spans="1:5" ht="15.6">
      <c r="A217" s="41" t="s">
        <v>2843</v>
      </c>
      <c r="B217" s="39" t="s">
        <v>2844</v>
      </c>
      <c r="C217" s="39" t="s">
        <v>2845</v>
      </c>
      <c r="D217" s="69">
        <v>274.89999999999998</v>
      </c>
      <c r="E217" s="40">
        <v>61.088888888888881</v>
      </c>
    </row>
    <row r="218" spans="1:5" ht="15.6">
      <c r="A218" s="41" t="s">
        <v>2846</v>
      </c>
      <c r="B218" s="39" t="s">
        <v>2847</v>
      </c>
      <c r="C218" s="39" t="s">
        <v>2848</v>
      </c>
      <c r="D218" s="69">
        <v>318.89999999999998</v>
      </c>
      <c r="E218" s="40">
        <v>70.86666666666666</v>
      </c>
    </row>
    <row r="219" spans="1:5" ht="15.6">
      <c r="A219" s="41" t="s">
        <v>2849</v>
      </c>
      <c r="B219" s="39" t="s">
        <v>2850</v>
      </c>
      <c r="C219" s="39" t="s">
        <v>2851</v>
      </c>
      <c r="D219" s="69">
        <v>249.9</v>
      </c>
      <c r="E219" s="40">
        <v>55.533333333333331</v>
      </c>
    </row>
    <row r="220" spans="1:5" ht="15.6">
      <c r="A220" s="41" t="s">
        <v>2852</v>
      </c>
      <c r="B220" s="39" t="s">
        <v>2853</v>
      </c>
      <c r="C220" s="39" t="s">
        <v>2854</v>
      </c>
      <c r="D220" s="69">
        <v>272.89999999999998</v>
      </c>
      <c r="E220" s="40">
        <v>60.644444444444439</v>
      </c>
    </row>
    <row r="221" spans="1:5" ht="15.6">
      <c r="A221" s="41" t="s">
        <v>2855</v>
      </c>
      <c r="B221" s="39" t="s">
        <v>2856</v>
      </c>
      <c r="C221" s="39" t="s">
        <v>2857</v>
      </c>
      <c r="D221" s="69">
        <v>62.9</v>
      </c>
      <c r="E221" s="40">
        <v>13.977777777777778</v>
      </c>
    </row>
    <row r="222" spans="1:5" ht="15.6">
      <c r="A222" s="41" t="s">
        <v>2858</v>
      </c>
      <c r="B222" s="39" t="s">
        <v>2859</v>
      </c>
      <c r="C222" s="39" t="s">
        <v>2860</v>
      </c>
      <c r="D222" s="69">
        <v>159.9</v>
      </c>
      <c r="E222" s="40">
        <v>35.533333333333331</v>
      </c>
    </row>
    <row r="223" spans="1:5" ht="15.6">
      <c r="A223" s="41" t="s">
        <v>2861</v>
      </c>
      <c r="B223" s="39" t="s">
        <v>2862</v>
      </c>
      <c r="C223" s="39" t="s">
        <v>2863</v>
      </c>
      <c r="D223" s="69">
        <v>159.9</v>
      </c>
      <c r="E223" s="40">
        <v>35.533333333333331</v>
      </c>
    </row>
    <row r="224" spans="1:5" ht="15.6">
      <c r="A224" s="41" t="s">
        <v>2864</v>
      </c>
      <c r="B224" s="39" t="s">
        <v>2865</v>
      </c>
      <c r="C224" s="39" t="s">
        <v>2866</v>
      </c>
      <c r="D224" s="69">
        <v>90.9</v>
      </c>
      <c r="E224" s="40">
        <v>20.200000000000003</v>
      </c>
    </row>
    <row r="225" spans="1:5" ht="15.6">
      <c r="A225" s="41" t="s">
        <v>2867</v>
      </c>
      <c r="B225" s="39" t="s">
        <v>2868</v>
      </c>
      <c r="C225" s="39" t="s">
        <v>2869</v>
      </c>
      <c r="D225" s="69">
        <v>72.900000000000006</v>
      </c>
      <c r="E225" s="40">
        <v>16.200000000000003</v>
      </c>
    </row>
    <row r="226" spans="1:5" ht="15.6">
      <c r="A226" s="41" t="s">
        <v>906</v>
      </c>
      <c r="B226" s="39" t="s">
        <v>2870</v>
      </c>
      <c r="C226" s="39" t="s">
        <v>908</v>
      </c>
      <c r="D226" s="69">
        <v>57.9</v>
      </c>
      <c r="E226" s="40">
        <v>12.866666666666667</v>
      </c>
    </row>
    <row r="227" spans="1:5" ht="15.6">
      <c r="A227" s="41" t="s">
        <v>912</v>
      </c>
      <c r="B227" s="39" t="s">
        <v>2871</v>
      </c>
      <c r="C227" s="39" t="s">
        <v>2872</v>
      </c>
      <c r="D227" s="69">
        <v>18.899999999999999</v>
      </c>
      <c r="E227" s="40">
        <v>4.1999999999999993</v>
      </c>
    </row>
    <row r="228" spans="1:5" ht="15.6">
      <c r="A228" s="41" t="s">
        <v>2873</v>
      </c>
      <c r="B228" s="39" t="s">
        <v>2874</v>
      </c>
      <c r="C228" s="39" t="s">
        <v>2875</v>
      </c>
      <c r="D228" s="69">
        <v>18.899999999999999</v>
      </c>
      <c r="E228" s="40">
        <v>4.1999999999999993</v>
      </c>
    </row>
    <row r="229" spans="1:5" ht="15.6">
      <c r="A229" s="41" t="s">
        <v>931</v>
      </c>
      <c r="B229" s="39" t="s">
        <v>2876</v>
      </c>
      <c r="C229" s="39" t="s">
        <v>2877</v>
      </c>
      <c r="D229" s="69">
        <v>72.900000000000006</v>
      </c>
      <c r="E229" s="40">
        <v>16.200000000000003</v>
      </c>
    </row>
    <row r="230" spans="1:5" ht="15.6">
      <c r="A230" s="41" t="s">
        <v>1558</v>
      </c>
      <c r="B230" s="39" t="s">
        <v>2825</v>
      </c>
      <c r="C230" s="39" t="s">
        <v>2878</v>
      </c>
      <c r="D230" s="69">
        <v>62.9</v>
      </c>
      <c r="E230" s="40">
        <v>13.977777777777778</v>
      </c>
    </row>
    <row r="231" spans="1:5" ht="15.6">
      <c r="A231" s="41" t="s">
        <v>2879</v>
      </c>
      <c r="B231" s="39" t="s">
        <v>2880</v>
      </c>
      <c r="C231" s="39" t="s">
        <v>2881</v>
      </c>
      <c r="D231" s="69">
        <v>81.900000000000006</v>
      </c>
      <c r="E231" s="40">
        <v>18.200000000000003</v>
      </c>
    </row>
    <row r="232" spans="1:5" ht="15.6">
      <c r="A232" s="41" t="s">
        <v>2882</v>
      </c>
      <c r="B232" s="39" t="s">
        <v>2883</v>
      </c>
      <c r="C232" s="39" t="s">
        <v>2884</v>
      </c>
      <c r="D232" s="69">
        <v>72.900000000000006</v>
      </c>
      <c r="E232" s="40">
        <v>16.200000000000003</v>
      </c>
    </row>
    <row r="233" spans="1:5" ht="15.6">
      <c r="A233" s="41" t="s">
        <v>2885</v>
      </c>
      <c r="B233" s="39" t="s">
        <v>2883</v>
      </c>
      <c r="C233" s="39" t="s">
        <v>2886</v>
      </c>
      <c r="D233" s="69">
        <v>72.900000000000006</v>
      </c>
      <c r="E233" s="40">
        <v>16.200000000000003</v>
      </c>
    </row>
    <row r="234" spans="1:5" ht="15.6">
      <c r="A234" s="41" t="s">
        <v>2887</v>
      </c>
      <c r="B234" s="39" t="s">
        <v>2888</v>
      </c>
      <c r="C234" s="39" t="s">
        <v>2889</v>
      </c>
      <c r="D234" s="69">
        <v>69.900000000000006</v>
      </c>
      <c r="E234" s="40">
        <v>15.533333333333335</v>
      </c>
    </row>
    <row r="235" spans="1:5" ht="15.6">
      <c r="A235" s="41" t="s">
        <v>987</v>
      </c>
      <c r="B235" s="39" t="s">
        <v>2890</v>
      </c>
      <c r="C235" s="39" t="s">
        <v>2891</v>
      </c>
      <c r="D235" s="69">
        <v>89.9</v>
      </c>
      <c r="E235" s="40">
        <v>19.977777777777778</v>
      </c>
    </row>
    <row r="236" spans="1:5" ht="15.6">
      <c r="A236" s="41" t="s">
        <v>1562</v>
      </c>
      <c r="B236" s="39" t="s">
        <v>2892</v>
      </c>
      <c r="C236" s="39" t="s">
        <v>2893</v>
      </c>
      <c r="D236" s="69">
        <v>136.9</v>
      </c>
      <c r="E236" s="40">
        <v>30.422222222222224</v>
      </c>
    </row>
    <row r="237" spans="1:5" ht="15.6">
      <c r="A237" s="41" t="s">
        <v>1078</v>
      </c>
      <c r="B237" s="39" t="s">
        <v>2894</v>
      </c>
      <c r="C237" s="39" t="s">
        <v>1080</v>
      </c>
      <c r="D237" s="69">
        <v>224.9</v>
      </c>
      <c r="E237" s="40">
        <v>49.977777777777781</v>
      </c>
    </row>
    <row r="238" spans="1:5" ht="15.6">
      <c r="A238" s="41" t="s">
        <v>2895</v>
      </c>
      <c r="B238" s="39" t="s">
        <v>2838</v>
      </c>
      <c r="C238" s="39" t="s">
        <v>2839</v>
      </c>
      <c r="D238" s="69">
        <v>81.900000000000006</v>
      </c>
      <c r="E238" s="40">
        <v>18.200000000000003</v>
      </c>
    </row>
    <row r="239" spans="1:5" ht="15.6">
      <c r="A239" s="41" t="s">
        <v>155</v>
      </c>
      <c r="B239" s="39" t="s">
        <v>2896</v>
      </c>
      <c r="C239" s="39" t="s">
        <v>156</v>
      </c>
      <c r="D239" s="69">
        <v>62.9</v>
      </c>
      <c r="E239" s="40">
        <v>13.977777777777778</v>
      </c>
    </row>
    <row r="240" spans="1:5" ht="15.6">
      <c r="A240" s="41" t="s">
        <v>936</v>
      </c>
      <c r="B240" s="39" t="s">
        <v>2896</v>
      </c>
      <c r="C240" s="39" t="s">
        <v>156</v>
      </c>
      <c r="D240" s="69">
        <v>62.9</v>
      </c>
      <c r="E240" s="40">
        <v>13.977777777777778</v>
      </c>
    </row>
    <row r="241" spans="1:5" ht="15.6">
      <c r="A241" s="41" t="s">
        <v>196</v>
      </c>
      <c r="B241" s="39" t="s">
        <v>2897</v>
      </c>
      <c r="C241" s="39" t="s">
        <v>2898</v>
      </c>
      <c r="D241" s="69">
        <v>72.900000000000006</v>
      </c>
      <c r="E241" s="40">
        <v>16.200000000000003</v>
      </c>
    </row>
    <row r="242" spans="1:5" ht="15.6">
      <c r="A242" s="41" t="s">
        <v>2899</v>
      </c>
      <c r="B242" s="39" t="s">
        <v>2900</v>
      </c>
      <c r="C242" s="39" t="s">
        <v>2901</v>
      </c>
      <c r="D242" s="69">
        <v>69.900000000000006</v>
      </c>
      <c r="E242" s="40">
        <v>15.533333333333335</v>
      </c>
    </row>
    <row r="243" spans="1:5" ht="15.6">
      <c r="A243" s="41" t="s">
        <v>992</v>
      </c>
      <c r="B243" s="39" t="s">
        <v>2902</v>
      </c>
      <c r="C243" s="39" t="s">
        <v>2903</v>
      </c>
      <c r="D243" s="69">
        <v>87.9</v>
      </c>
      <c r="E243" s="40">
        <v>19.533333333333335</v>
      </c>
    </row>
    <row r="244" spans="1:5" ht="15.6">
      <c r="A244" s="41" t="s">
        <v>2904</v>
      </c>
      <c r="B244" s="39" t="s">
        <v>2905</v>
      </c>
      <c r="C244" s="39" t="s">
        <v>2906</v>
      </c>
      <c r="D244" s="69">
        <v>87.9</v>
      </c>
      <c r="E244" s="40">
        <v>19.533333333333335</v>
      </c>
    </row>
    <row r="245" spans="1:5" ht="15.6">
      <c r="A245" s="41" t="s">
        <v>2907</v>
      </c>
      <c r="B245" s="39" t="s">
        <v>2908</v>
      </c>
      <c r="C245" s="39" t="s">
        <v>2909</v>
      </c>
      <c r="D245" s="69">
        <v>136.9</v>
      </c>
      <c r="E245" s="40">
        <v>30.422222222222224</v>
      </c>
    </row>
    <row r="246" spans="1:5" ht="15.6">
      <c r="A246" s="41" t="s">
        <v>2910</v>
      </c>
      <c r="B246" s="39" t="s">
        <v>2911</v>
      </c>
      <c r="C246" s="39" t="s">
        <v>880</v>
      </c>
      <c r="D246" s="69">
        <v>319.89999999999998</v>
      </c>
      <c r="E246" s="40">
        <v>71.088888888888889</v>
      </c>
    </row>
    <row r="247" spans="1:5" ht="15.6">
      <c r="A247" s="41" t="s">
        <v>190</v>
      </c>
      <c r="B247" s="39" t="s">
        <v>2912</v>
      </c>
      <c r="C247" s="39" t="s">
        <v>921</v>
      </c>
      <c r="D247" s="69">
        <v>31.9</v>
      </c>
      <c r="E247" s="40">
        <v>7.0888888888888886</v>
      </c>
    </row>
    <row r="248" spans="1:5" ht="15.6">
      <c r="A248" s="41" t="s">
        <v>191</v>
      </c>
      <c r="B248" s="39" t="s">
        <v>2913</v>
      </c>
      <c r="C248" s="39" t="s">
        <v>923</v>
      </c>
      <c r="D248" s="69">
        <v>40.9</v>
      </c>
      <c r="E248" s="40">
        <v>9.0888888888888886</v>
      </c>
    </row>
    <row r="249" spans="1:5" ht="15.6">
      <c r="A249" s="41" t="s">
        <v>192</v>
      </c>
      <c r="B249" s="39" t="s">
        <v>2914</v>
      </c>
      <c r="C249" s="39" t="s">
        <v>1572</v>
      </c>
      <c r="D249" s="69">
        <v>22.9</v>
      </c>
      <c r="E249" s="40">
        <v>5.0888888888888886</v>
      </c>
    </row>
    <row r="250" spans="1:5" ht="15.6">
      <c r="A250" s="41" t="s">
        <v>864</v>
      </c>
      <c r="B250" s="39" t="s">
        <v>2915</v>
      </c>
      <c r="C250" s="39" t="s">
        <v>2916</v>
      </c>
      <c r="D250" s="69">
        <v>136.9</v>
      </c>
      <c r="E250" s="40">
        <v>30.422222222222224</v>
      </c>
    </row>
    <row r="251" spans="1:5" ht="15.6">
      <c r="A251" s="41" t="s">
        <v>961</v>
      </c>
      <c r="B251" s="39" t="s">
        <v>2917</v>
      </c>
      <c r="C251" s="39" t="s">
        <v>2918</v>
      </c>
      <c r="D251" s="69">
        <v>84.9</v>
      </c>
      <c r="E251" s="40">
        <v>18.866666666666667</v>
      </c>
    </row>
    <row r="252" spans="1:5" ht="15.6">
      <c r="A252" s="41" t="s">
        <v>964</v>
      </c>
      <c r="B252" s="39" t="s">
        <v>2919</v>
      </c>
      <c r="C252" s="39" t="s">
        <v>2920</v>
      </c>
      <c r="D252" s="69">
        <v>57.9</v>
      </c>
      <c r="E252" s="40">
        <v>12.866666666666667</v>
      </c>
    </row>
    <row r="253" spans="1:5" ht="15.6">
      <c r="A253" s="41" t="s">
        <v>2921</v>
      </c>
      <c r="B253" s="39" t="s">
        <v>2922</v>
      </c>
      <c r="C253" s="39" t="s">
        <v>2923</v>
      </c>
      <c r="D253" s="69">
        <v>81.900000000000006</v>
      </c>
      <c r="E253" s="40">
        <v>18.200000000000003</v>
      </c>
    </row>
    <row r="254" spans="1:5" ht="15.6">
      <c r="A254" s="41" t="s">
        <v>197</v>
      </c>
      <c r="B254" s="39" t="s">
        <v>2924</v>
      </c>
      <c r="C254" s="39" t="s">
        <v>2925</v>
      </c>
      <c r="D254" s="69">
        <v>62.9</v>
      </c>
      <c r="E254" s="40">
        <v>13.977777777777778</v>
      </c>
    </row>
    <row r="255" spans="1:5" ht="15.6">
      <c r="A255" s="41" t="s">
        <v>92</v>
      </c>
      <c r="B255" s="39" t="s">
        <v>2926</v>
      </c>
      <c r="C255" s="39" t="s">
        <v>2927</v>
      </c>
      <c r="D255" s="69">
        <v>249.9</v>
      </c>
      <c r="E255" s="40">
        <v>55.533333333333331</v>
      </c>
    </row>
    <row r="256" spans="1:5" ht="15.6">
      <c r="A256" s="41" t="s">
        <v>98</v>
      </c>
      <c r="B256" s="39" t="s">
        <v>2928</v>
      </c>
      <c r="C256" s="39" t="s">
        <v>2929</v>
      </c>
      <c r="D256" s="69">
        <v>181.9</v>
      </c>
      <c r="E256" s="40">
        <v>40.422222222222224</v>
      </c>
    </row>
    <row r="257" spans="1:5" ht="15.6">
      <c r="A257" s="41" t="s">
        <v>1581</v>
      </c>
      <c r="B257" s="39" t="s">
        <v>2930</v>
      </c>
      <c r="C257" s="39" t="s">
        <v>2931</v>
      </c>
      <c r="D257" s="69">
        <v>136.9</v>
      </c>
      <c r="E257" s="40">
        <v>30.422222222222224</v>
      </c>
    </row>
    <row r="258" spans="1:5" ht="15.6">
      <c r="A258" s="41" t="s">
        <v>2932</v>
      </c>
      <c r="B258" s="39" t="s">
        <v>2933</v>
      </c>
      <c r="C258" s="39" t="s">
        <v>2931</v>
      </c>
      <c r="D258" s="69">
        <v>159.9</v>
      </c>
      <c r="E258" s="40">
        <v>35.533333333333331</v>
      </c>
    </row>
    <row r="259" spans="1:5" ht="15.6">
      <c r="A259" s="41" t="s">
        <v>1584</v>
      </c>
      <c r="B259" s="39" t="s">
        <v>2934</v>
      </c>
      <c r="C259" s="39" t="s">
        <v>2931</v>
      </c>
      <c r="D259" s="69">
        <v>136.9</v>
      </c>
      <c r="E259" s="40">
        <v>30.422222222222224</v>
      </c>
    </row>
    <row r="260" spans="1:5" ht="15.6">
      <c r="A260" s="41" t="s">
        <v>100</v>
      </c>
      <c r="B260" s="39" t="s">
        <v>2935</v>
      </c>
      <c r="C260" s="39" t="s">
        <v>2936</v>
      </c>
      <c r="D260" s="69">
        <v>159.9</v>
      </c>
      <c r="E260" s="40">
        <v>35.533333333333331</v>
      </c>
    </row>
    <row r="261" spans="1:5" ht="15.6">
      <c r="A261" s="41" t="s">
        <v>967</v>
      </c>
      <c r="B261" s="39" t="s">
        <v>2937</v>
      </c>
      <c r="C261" s="39" t="s">
        <v>2938</v>
      </c>
      <c r="D261" s="69">
        <v>26.9</v>
      </c>
      <c r="E261" s="40">
        <v>5.9777777777777779</v>
      </c>
    </row>
    <row r="262" spans="1:5" ht="15.6">
      <c r="A262" s="41" t="s">
        <v>64</v>
      </c>
      <c r="B262" s="39" t="s">
        <v>2939</v>
      </c>
      <c r="C262" s="39" t="s">
        <v>2940</v>
      </c>
      <c r="D262" s="69">
        <v>99.9</v>
      </c>
      <c r="E262" s="40">
        <v>22.200000000000003</v>
      </c>
    </row>
    <row r="263" spans="1:5" ht="15.6">
      <c r="A263" s="41" t="s">
        <v>884</v>
      </c>
      <c r="B263" s="39" t="s">
        <v>2941</v>
      </c>
      <c r="C263" s="39" t="s">
        <v>2942</v>
      </c>
      <c r="D263" s="69">
        <v>21.9</v>
      </c>
      <c r="E263" s="40">
        <v>4.8666666666666663</v>
      </c>
    </row>
    <row r="264" spans="1:5" ht="15.6">
      <c r="A264" s="41" t="s">
        <v>1007</v>
      </c>
      <c r="B264" s="39" t="s">
        <v>2943</v>
      </c>
      <c r="C264" s="39" t="s">
        <v>2944</v>
      </c>
      <c r="D264" s="69">
        <v>54.9</v>
      </c>
      <c r="E264" s="40">
        <v>12.2</v>
      </c>
    </row>
    <row r="265" spans="1:5" ht="15.6">
      <c r="A265" s="41" t="s">
        <v>25</v>
      </c>
      <c r="B265" s="39" t="s">
        <v>2945</v>
      </c>
      <c r="C265" s="39" t="s">
        <v>2946</v>
      </c>
      <c r="D265" s="69">
        <v>89.9</v>
      </c>
      <c r="E265" s="40">
        <v>19.977777777777778</v>
      </c>
    </row>
    <row r="266" spans="1:5" ht="15.6">
      <c r="A266" s="41" t="s">
        <v>66</v>
      </c>
      <c r="B266" s="39" t="s">
        <v>2947</v>
      </c>
      <c r="C266" s="39" t="s">
        <v>2948</v>
      </c>
      <c r="D266" s="69">
        <v>89.9</v>
      </c>
      <c r="E266" s="40">
        <v>19.977777777777778</v>
      </c>
    </row>
    <row r="267" spans="1:5" ht="15.6">
      <c r="A267" s="41" t="s">
        <v>274</v>
      </c>
      <c r="B267" s="39" t="s">
        <v>2949</v>
      </c>
      <c r="C267" s="39" t="s">
        <v>276</v>
      </c>
      <c r="D267" s="69">
        <v>89.9</v>
      </c>
      <c r="E267" s="40">
        <v>19.977777777777778</v>
      </c>
    </row>
    <row r="268" spans="1:5" ht="15.6">
      <c r="A268" s="41" t="s">
        <v>277</v>
      </c>
      <c r="B268" s="39" t="s">
        <v>2950</v>
      </c>
      <c r="C268" s="39" t="s">
        <v>279</v>
      </c>
      <c r="D268" s="69">
        <v>99.9</v>
      </c>
      <c r="E268" s="40">
        <v>22.200000000000003</v>
      </c>
    </row>
    <row r="269" spans="1:5" ht="15.6">
      <c r="A269" s="41" t="s">
        <v>280</v>
      </c>
      <c r="B269" s="39" t="s">
        <v>2951</v>
      </c>
      <c r="C269" s="39" t="s">
        <v>282</v>
      </c>
      <c r="D269" s="69">
        <v>159.9</v>
      </c>
      <c r="E269" s="40">
        <v>35.533333333333331</v>
      </c>
    </row>
    <row r="270" spans="1:5" ht="15.6">
      <c r="A270" s="41" t="s">
        <v>469</v>
      </c>
      <c r="B270" s="39" t="s">
        <v>2952</v>
      </c>
      <c r="C270" s="39" t="s">
        <v>2953</v>
      </c>
      <c r="D270" s="69">
        <v>99.9</v>
      </c>
      <c r="E270" s="40">
        <v>22.200000000000003</v>
      </c>
    </row>
    <row r="271" spans="1:5" ht="15.6">
      <c r="A271" s="41" t="s">
        <v>475</v>
      </c>
      <c r="B271" s="39" t="s">
        <v>2954</v>
      </c>
      <c r="C271" s="39" t="s">
        <v>2955</v>
      </c>
      <c r="D271" s="69">
        <v>135.9</v>
      </c>
      <c r="E271" s="40">
        <v>30.200000000000003</v>
      </c>
    </row>
    <row r="272" spans="1:5" ht="15.6">
      <c r="A272" s="41" t="s">
        <v>68</v>
      </c>
      <c r="B272" s="39" t="s">
        <v>2956</v>
      </c>
      <c r="C272" s="39" t="s">
        <v>2957</v>
      </c>
      <c r="D272" s="69">
        <v>109.9</v>
      </c>
      <c r="E272" s="40">
        <v>24.422222222222224</v>
      </c>
    </row>
    <row r="273" spans="1:5" ht="15.6">
      <c r="A273" s="41" t="s">
        <v>1025</v>
      </c>
      <c r="B273" s="39" t="s">
        <v>2958</v>
      </c>
      <c r="C273" s="39" t="s">
        <v>2959</v>
      </c>
      <c r="D273" s="69">
        <v>87.9</v>
      </c>
      <c r="E273" s="40">
        <v>19.533333333333335</v>
      </c>
    </row>
    <row r="274" spans="1:5" ht="15.6">
      <c r="A274" s="41" t="s">
        <v>2960</v>
      </c>
      <c r="B274" s="39" t="s">
        <v>2961</v>
      </c>
      <c r="C274" s="39" t="s">
        <v>2962</v>
      </c>
      <c r="D274" s="69">
        <v>112.9</v>
      </c>
      <c r="E274" s="40">
        <v>25.088888888888889</v>
      </c>
    </row>
    <row r="275" spans="1:5" ht="15.6">
      <c r="A275" s="41" t="s">
        <v>2963</v>
      </c>
      <c r="B275" s="39" t="s">
        <v>2964</v>
      </c>
      <c r="C275" s="39" t="s">
        <v>2965</v>
      </c>
      <c r="D275" s="69">
        <v>127.9</v>
      </c>
      <c r="E275" s="40">
        <v>28.422222222222224</v>
      </c>
    </row>
    <row r="276" spans="1:5" ht="15.6">
      <c r="A276" s="41" t="s">
        <v>57</v>
      </c>
      <c r="B276" s="39" t="s">
        <v>2966</v>
      </c>
      <c r="C276" s="39" t="s">
        <v>1627</v>
      </c>
      <c r="D276" s="69">
        <v>81.900000000000006</v>
      </c>
      <c r="E276" s="40">
        <v>18.200000000000003</v>
      </c>
    </row>
    <row r="277" spans="1:5" ht="15.6">
      <c r="A277" s="41" t="s">
        <v>70</v>
      </c>
      <c r="B277" s="39" t="s">
        <v>2967</v>
      </c>
      <c r="C277" s="39" t="s">
        <v>2968</v>
      </c>
      <c r="D277" s="69">
        <v>136.9</v>
      </c>
      <c r="E277" s="40">
        <v>30.422222222222224</v>
      </c>
    </row>
    <row r="278" spans="1:5" ht="15.6">
      <c r="A278" s="41" t="s">
        <v>267</v>
      </c>
      <c r="B278" s="39" t="s">
        <v>1949</v>
      </c>
      <c r="C278" s="39" t="s">
        <v>269</v>
      </c>
      <c r="D278" s="69">
        <v>89.9</v>
      </c>
      <c r="E278" s="40">
        <v>19.977777777777778</v>
      </c>
    </row>
    <row r="279" spans="1:5" ht="15.6">
      <c r="A279" s="41" t="s">
        <v>302</v>
      </c>
      <c r="B279" s="39" t="s">
        <v>2969</v>
      </c>
      <c r="C279" s="39" t="s">
        <v>2970</v>
      </c>
      <c r="D279" s="69">
        <v>99.9</v>
      </c>
      <c r="E279" s="40">
        <v>22.200000000000003</v>
      </c>
    </row>
    <row r="280" spans="1:5" ht="15.6">
      <c r="A280" s="41" t="s">
        <v>305</v>
      </c>
      <c r="B280" s="39" t="s">
        <v>2971</v>
      </c>
      <c r="C280" s="39" t="s">
        <v>2972</v>
      </c>
      <c r="D280" s="69">
        <v>145.9</v>
      </c>
      <c r="E280" s="40">
        <v>32.422222222222224</v>
      </c>
    </row>
    <row r="281" spans="1:5" ht="15.6">
      <c r="A281" s="41" t="s">
        <v>376</v>
      </c>
      <c r="B281" s="39" t="s">
        <v>2973</v>
      </c>
      <c r="C281" s="39" t="s">
        <v>1634</v>
      </c>
      <c r="D281" s="69">
        <v>145.9</v>
      </c>
      <c r="E281" s="40">
        <v>32.422222222222224</v>
      </c>
    </row>
    <row r="282" spans="1:5" ht="15.6">
      <c r="A282" s="41" t="s">
        <v>27</v>
      </c>
      <c r="B282" s="39" t="s">
        <v>2974</v>
      </c>
      <c r="C282" s="39" t="s">
        <v>2975</v>
      </c>
      <c r="D282" s="69">
        <v>89.9</v>
      </c>
      <c r="E282" s="40">
        <v>19.977777777777778</v>
      </c>
    </row>
    <row r="283" spans="1:5" ht="15.6">
      <c r="A283" s="41" t="s">
        <v>188</v>
      </c>
      <c r="B283" s="39" t="s">
        <v>2976</v>
      </c>
      <c r="C283" s="39" t="s">
        <v>582</v>
      </c>
      <c r="D283" s="69">
        <v>113.9</v>
      </c>
      <c r="E283" s="40">
        <v>25.311111111111114</v>
      </c>
    </row>
    <row r="284" spans="1:5" ht="15.6">
      <c r="A284" s="41" t="s">
        <v>417</v>
      </c>
      <c r="B284" s="39" t="s">
        <v>2977</v>
      </c>
      <c r="C284" s="39" t="s">
        <v>2978</v>
      </c>
      <c r="D284" s="69">
        <v>86.9</v>
      </c>
      <c r="E284" s="40">
        <v>19.311111111111114</v>
      </c>
    </row>
    <row r="285" spans="1:5" ht="15.6">
      <c r="A285" s="41" t="s">
        <v>412</v>
      </c>
      <c r="B285" s="39" t="s">
        <v>2979</v>
      </c>
      <c r="C285" s="39" t="s">
        <v>2980</v>
      </c>
      <c r="D285" s="69">
        <v>68.900000000000006</v>
      </c>
      <c r="E285" s="40">
        <v>15.311111111111112</v>
      </c>
    </row>
    <row r="286" spans="1:5" ht="15.6">
      <c r="A286" s="41" t="s">
        <v>1037</v>
      </c>
      <c r="B286" s="39" t="s">
        <v>2981</v>
      </c>
      <c r="C286" s="39" t="s">
        <v>2982</v>
      </c>
      <c r="D286" s="69">
        <v>66.900000000000006</v>
      </c>
      <c r="E286" s="40">
        <v>14.866666666666667</v>
      </c>
    </row>
    <row r="287" spans="1:5" ht="15.6">
      <c r="A287" s="41" t="s">
        <v>29</v>
      </c>
      <c r="B287" s="39" t="s">
        <v>2983</v>
      </c>
      <c r="C287" s="39" t="s">
        <v>2984</v>
      </c>
      <c r="D287" s="69">
        <v>135.9</v>
      </c>
      <c r="E287" s="40">
        <v>30.200000000000003</v>
      </c>
    </row>
    <row r="288" spans="1:5" ht="15.6">
      <c r="A288" s="41" t="s">
        <v>2985</v>
      </c>
      <c r="B288" s="39" t="s">
        <v>2986</v>
      </c>
      <c r="C288" s="39" t="s">
        <v>2987</v>
      </c>
      <c r="D288" s="69">
        <v>76.900000000000006</v>
      </c>
      <c r="E288" s="40">
        <v>17.088888888888889</v>
      </c>
    </row>
    <row r="289" spans="1:5" ht="15.6">
      <c r="A289" s="41" t="s">
        <v>2988</v>
      </c>
      <c r="B289" s="39" t="s">
        <v>2989</v>
      </c>
      <c r="C289" s="39" t="s">
        <v>2990</v>
      </c>
      <c r="D289" s="69">
        <v>72.900000000000006</v>
      </c>
      <c r="E289" s="40">
        <v>16.200000000000003</v>
      </c>
    </row>
    <row r="290" spans="1:5" ht="15.6">
      <c r="A290" s="41" t="s">
        <v>374</v>
      </c>
      <c r="B290" s="39" t="s">
        <v>2991</v>
      </c>
      <c r="C290" s="39" t="s">
        <v>1647</v>
      </c>
      <c r="D290" s="69">
        <v>81.900000000000006</v>
      </c>
      <c r="E290" s="40">
        <v>18.200000000000003</v>
      </c>
    </row>
    <row r="291" spans="1:5" ht="15.6">
      <c r="A291" s="41" t="s">
        <v>72</v>
      </c>
      <c r="B291" s="39" t="s">
        <v>2992</v>
      </c>
      <c r="C291" s="39" t="s">
        <v>2993</v>
      </c>
      <c r="D291" s="69">
        <v>149.9</v>
      </c>
      <c r="E291" s="40">
        <v>33.31111111111111</v>
      </c>
    </row>
    <row r="292" spans="1:5" ht="15.6">
      <c r="A292" s="41" t="s">
        <v>193</v>
      </c>
      <c r="B292" s="39" t="s">
        <v>2994</v>
      </c>
      <c r="C292" s="39" t="s">
        <v>2995</v>
      </c>
      <c r="D292" s="69">
        <v>89.9</v>
      </c>
      <c r="E292" s="40">
        <v>19.977777777777778</v>
      </c>
    </row>
    <row r="293" spans="1:5" ht="15.6">
      <c r="A293" s="41" t="s">
        <v>472</v>
      </c>
      <c r="B293" s="39" t="s">
        <v>2996</v>
      </c>
      <c r="C293" s="39" t="s">
        <v>2997</v>
      </c>
      <c r="D293" s="69">
        <v>99.9</v>
      </c>
      <c r="E293" s="40">
        <v>22.200000000000003</v>
      </c>
    </row>
    <row r="294" spans="1:5" ht="15.6">
      <c r="A294" s="41" t="s">
        <v>390</v>
      </c>
      <c r="B294" s="39" t="s">
        <v>2998</v>
      </c>
      <c r="C294" s="39" t="s">
        <v>2999</v>
      </c>
      <c r="D294" s="69">
        <v>81.900000000000006</v>
      </c>
      <c r="E294" s="40">
        <v>18.200000000000003</v>
      </c>
    </row>
    <row r="295" spans="1:5" ht="15.6">
      <c r="A295" s="41" t="s">
        <v>393</v>
      </c>
      <c r="B295" s="39" t="s">
        <v>3000</v>
      </c>
      <c r="C295" s="39" t="s">
        <v>3001</v>
      </c>
      <c r="D295" s="69">
        <v>72.900000000000006</v>
      </c>
      <c r="E295" s="40">
        <v>16.200000000000003</v>
      </c>
    </row>
    <row r="296" spans="1:5" ht="15.6">
      <c r="A296" s="41" t="s">
        <v>249</v>
      </c>
      <c r="B296" s="39" t="s">
        <v>3002</v>
      </c>
      <c r="C296" s="39" t="s">
        <v>3002</v>
      </c>
      <c r="D296" s="69">
        <v>44.9</v>
      </c>
      <c r="E296" s="40">
        <v>9.9777777777777779</v>
      </c>
    </row>
    <row r="297" spans="1:5" ht="15.6">
      <c r="A297" s="41" t="s">
        <v>31</v>
      </c>
      <c r="B297" s="39" t="s">
        <v>3003</v>
      </c>
      <c r="C297" s="39" t="s">
        <v>3004</v>
      </c>
      <c r="D297" s="69">
        <v>129.9</v>
      </c>
      <c r="E297" s="40">
        <v>28.866666666666667</v>
      </c>
    </row>
    <row r="298" spans="1:5" ht="15.6">
      <c r="A298" s="41" t="s">
        <v>501</v>
      </c>
      <c r="B298" s="39" t="s">
        <v>3003</v>
      </c>
      <c r="C298" s="39" t="s">
        <v>582</v>
      </c>
      <c r="D298" s="69">
        <v>146.9</v>
      </c>
      <c r="E298" s="40">
        <v>32.644444444444446</v>
      </c>
    </row>
    <row r="299" spans="1:5" ht="15.6">
      <c r="A299" s="41" t="s">
        <v>500</v>
      </c>
      <c r="B299" s="39" t="s">
        <v>2994</v>
      </c>
      <c r="C299" s="39" t="s">
        <v>2995</v>
      </c>
      <c r="D299" s="69">
        <v>127.9</v>
      </c>
      <c r="E299" s="40">
        <v>28.422222222222224</v>
      </c>
    </row>
    <row r="300" spans="1:5" ht="15.6">
      <c r="A300" s="41" t="s">
        <v>1013</v>
      </c>
      <c r="B300" s="39" t="s">
        <v>3005</v>
      </c>
      <c r="C300" s="39" t="s">
        <v>3006</v>
      </c>
      <c r="D300" s="69">
        <v>59.9</v>
      </c>
      <c r="E300" s="40">
        <v>13.31111111111111</v>
      </c>
    </row>
    <row r="301" spans="1:5" ht="15.6">
      <c r="A301" s="41" t="s">
        <v>1016</v>
      </c>
      <c r="B301" s="39" t="s">
        <v>3007</v>
      </c>
      <c r="C301" s="39" t="s">
        <v>3008</v>
      </c>
      <c r="D301" s="69">
        <v>59.9</v>
      </c>
      <c r="E301" s="40">
        <v>13.31111111111111</v>
      </c>
    </row>
    <row r="302" spans="1:5" ht="15.6">
      <c r="A302" s="41" t="s">
        <v>453</v>
      </c>
      <c r="B302" s="39" t="s">
        <v>3009</v>
      </c>
      <c r="C302" s="39" t="s">
        <v>3010</v>
      </c>
      <c r="D302" s="69">
        <v>135.9</v>
      </c>
      <c r="E302" s="40">
        <v>30.200000000000003</v>
      </c>
    </row>
    <row r="303" spans="1:5" ht="15.6">
      <c r="A303" s="41" t="s">
        <v>3011</v>
      </c>
      <c r="B303" s="39" t="s">
        <v>3012</v>
      </c>
      <c r="C303" s="39" t="s">
        <v>3013</v>
      </c>
      <c r="D303" s="69">
        <v>109.9</v>
      </c>
      <c r="E303" s="40">
        <v>24.422222222222224</v>
      </c>
    </row>
    <row r="304" spans="1:5" ht="15.6">
      <c r="A304" s="41" t="s">
        <v>447</v>
      </c>
      <c r="B304" s="39" t="s">
        <v>3014</v>
      </c>
      <c r="C304" s="39" t="s">
        <v>3015</v>
      </c>
      <c r="D304" s="69">
        <v>99.9</v>
      </c>
      <c r="E304" s="40">
        <v>22.200000000000003</v>
      </c>
    </row>
    <row r="305" spans="1:5" ht="15.6">
      <c r="A305" s="41" t="s">
        <v>225</v>
      </c>
      <c r="B305" s="39" t="s">
        <v>3016</v>
      </c>
      <c r="C305" s="39" t="s">
        <v>3017</v>
      </c>
      <c r="D305" s="69">
        <v>17.899999999999999</v>
      </c>
      <c r="E305" s="40">
        <v>3.9777777777777774</v>
      </c>
    </row>
    <row r="306" spans="1:5" ht="15.6">
      <c r="A306" s="41" t="s">
        <v>228</v>
      </c>
      <c r="B306" s="39" t="s">
        <v>3018</v>
      </c>
      <c r="C306" s="39" t="s">
        <v>230</v>
      </c>
      <c r="D306" s="69">
        <v>29.9</v>
      </c>
      <c r="E306" s="40">
        <v>6.6444444444444439</v>
      </c>
    </row>
    <row r="307" spans="1:5" ht="15.6">
      <c r="A307" s="41" t="s">
        <v>231</v>
      </c>
      <c r="B307" s="39" t="s">
        <v>3019</v>
      </c>
      <c r="C307" s="39" t="s">
        <v>1659</v>
      </c>
      <c r="D307" s="69">
        <v>22.9</v>
      </c>
      <c r="E307" s="40">
        <v>5.0888888888888886</v>
      </c>
    </row>
    <row r="308" spans="1:5" ht="15.6">
      <c r="A308" s="41" t="s">
        <v>234</v>
      </c>
      <c r="B308" s="39" t="s">
        <v>3020</v>
      </c>
      <c r="C308" s="41" t="s">
        <v>1661</v>
      </c>
      <c r="D308" s="69">
        <v>29.5</v>
      </c>
      <c r="E308" s="40">
        <v>6.5555555555555554</v>
      </c>
    </row>
    <row r="309" spans="1:5" ht="15.6">
      <c r="A309" s="41" t="s">
        <v>240</v>
      </c>
      <c r="B309" s="39" t="s">
        <v>3021</v>
      </c>
      <c r="C309" s="41" t="s">
        <v>3022</v>
      </c>
      <c r="D309" s="69">
        <v>31.9</v>
      </c>
      <c r="E309" s="40">
        <v>7.0888888888888886</v>
      </c>
    </row>
    <row r="310" spans="1:5" ht="15.6">
      <c r="A310" s="41" t="s">
        <v>237</v>
      </c>
      <c r="B310" s="39" t="s">
        <v>3023</v>
      </c>
      <c r="C310" s="39" t="s">
        <v>3024</v>
      </c>
      <c r="D310" s="69">
        <v>35.9</v>
      </c>
      <c r="E310" s="40">
        <v>7.9777777777777779</v>
      </c>
    </row>
    <row r="311" spans="1:5" ht="15.6">
      <c r="A311" s="41" t="s">
        <v>402</v>
      </c>
      <c r="B311" s="39" t="s">
        <v>3025</v>
      </c>
      <c r="C311" s="39" t="s">
        <v>3026</v>
      </c>
      <c r="D311" s="69">
        <v>72.900000000000006</v>
      </c>
      <c r="E311" s="40">
        <v>16.200000000000003</v>
      </c>
    </row>
    <row r="312" spans="1:5" ht="15.6">
      <c r="A312" s="41" t="s">
        <v>399</v>
      </c>
      <c r="B312" s="39" t="s">
        <v>3027</v>
      </c>
      <c r="C312" s="39" t="s">
        <v>3028</v>
      </c>
      <c r="D312" s="69">
        <v>72.900000000000006</v>
      </c>
      <c r="E312" s="40">
        <v>16.200000000000003</v>
      </c>
    </row>
    <row r="313" spans="1:5" ht="15.6">
      <c r="A313" s="41" t="s">
        <v>409</v>
      </c>
      <c r="B313" s="39" t="s">
        <v>3029</v>
      </c>
      <c r="C313" s="39" t="s">
        <v>3030</v>
      </c>
      <c r="D313" s="69">
        <v>68.900000000000006</v>
      </c>
      <c r="E313" s="40">
        <v>15.311111111111112</v>
      </c>
    </row>
    <row r="314" spans="1:5" ht="15.6">
      <c r="A314" s="41" t="s">
        <v>3031</v>
      </c>
      <c r="B314" s="39" t="s">
        <v>3032</v>
      </c>
      <c r="C314" s="39" t="s">
        <v>1402</v>
      </c>
      <c r="D314" s="69">
        <v>68.900000000000006</v>
      </c>
      <c r="E314" s="40">
        <v>15.311111111111112</v>
      </c>
    </row>
    <row r="315" spans="1:5" ht="15.6">
      <c r="A315" s="41" t="s">
        <v>3033</v>
      </c>
      <c r="B315" s="39" t="s">
        <v>3034</v>
      </c>
      <c r="C315" s="39" t="s">
        <v>3035</v>
      </c>
      <c r="D315" s="69">
        <v>76.900000000000006</v>
      </c>
      <c r="E315" s="40">
        <v>17.088888888888889</v>
      </c>
    </row>
    <row r="316" spans="1:5" ht="15.6">
      <c r="A316" s="41" t="s">
        <v>74</v>
      </c>
      <c r="B316" s="39" t="s">
        <v>3036</v>
      </c>
      <c r="C316" s="39" t="s">
        <v>3037</v>
      </c>
      <c r="D316" s="69">
        <v>109.9</v>
      </c>
      <c r="E316" s="40">
        <v>24.422222222222224</v>
      </c>
    </row>
    <row r="317" spans="1:5" ht="15.6">
      <c r="A317" s="41" t="s">
        <v>444</v>
      </c>
      <c r="B317" s="39" t="s">
        <v>3038</v>
      </c>
      <c r="C317" s="39" t="s">
        <v>3039</v>
      </c>
      <c r="D317" s="69">
        <v>81.900000000000006</v>
      </c>
      <c r="E317" s="40">
        <v>18.200000000000003</v>
      </c>
    </row>
    <row r="318" spans="1:5" ht="15.6">
      <c r="A318" s="41" t="s">
        <v>491</v>
      </c>
      <c r="B318" s="39" t="s">
        <v>1964</v>
      </c>
      <c r="C318" s="39" t="s">
        <v>3040</v>
      </c>
      <c r="D318" s="69">
        <v>99.9</v>
      </c>
      <c r="E318" s="40">
        <v>22.200000000000003</v>
      </c>
    </row>
    <row r="319" spans="1:5" ht="15.6">
      <c r="A319" s="41" t="s">
        <v>33</v>
      </c>
      <c r="B319" s="39" t="s">
        <v>1965</v>
      </c>
      <c r="C319" s="39" t="s">
        <v>34</v>
      </c>
      <c r="D319" s="69">
        <v>135.9</v>
      </c>
      <c r="E319" s="40">
        <v>30.200000000000003</v>
      </c>
    </row>
    <row r="320" spans="1:5" ht="15.6">
      <c r="A320" s="41" t="s">
        <v>213</v>
      </c>
      <c r="B320" s="39" t="s">
        <v>3041</v>
      </c>
      <c r="C320" s="39" t="s">
        <v>3042</v>
      </c>
      <c r="D320" s="69">
        <v>40.9</v>
      </c>
      <c r="E320" s="40">
        <v>9.0888888888888886</v>
      </c>
    </row>
    <row r="321" spans="1:5" ht="15.6">
      <c r="A321" s="41" t="s">
        <v>216</v>
      </c>
      <c r="B321" s="39" t="s">
        <v>3043</v>
      </c>
      <c r="C321" s="39" t="s">
        <v>1673</v>
      </c>
      <c r="D321" s="69">
        <v>24.9</v>
      </c>
      <c r="E321" s="40">
        <v>5.5333333333333332</v>
      </c>
    </row>
    <row r="322" spans="1:5" ht="15.6">
      <c r="A322" s="41" t="s">
        <v>219</v>
      </c>
      <c r="B322" s="39" t="s">
        <v>3044</v>
      </c>
      <c r="C322" s="39" t="s">
        <v>3045</v>
      </c>
      <c r="D322" s="69">
        <v>24.9</v>
      </c>
      <c r="E322" s="40">
        <v>5.5333333333333332</v>
      </c>
    </row>
    <row r="323" spans="1:5" ht="15.6">
      <c r="A323" s="41" t="s">
        <v>462</v>
      </c>
      <c r="B323" s="39" t="s">
        <v>3046</v>
      </c>
      <c r="C323" s="39" t="s">
        <v>3047</v>
      </c>
      <c r="D323" s="69">
        <v>127.9</v>
      </c>
      <c r="E323" s="40">
        <v>28.422222222222224</v>
      </c>
    </row>
    <row r="324" spans="1:5" ht="15.6">
      <c r="A324" s="41" t="s">
        <v>199</v>
      </c>
      <c r="B324" s="39" t="s">
        <v>3048</v>
      </c>
      <c r="C324" s="39" t="s">
        <v>3049</v>
      </c>
      <c r="D324" s="69">
        <v>149.9</v>
      </c>
      <c r="E324" s="40">
        <v>33.31111111111111</v>
      </c>
    </row>
    <row r="325" spans="1:5" ht="15.6">
      <c r="A325" s="41" t="s">
        <v>288</v>
      </c>
      <c r="B325" s="39" t="s">
        <v>3050</v>
      </c>
      <c r="C325" s="39" t="s">
        <v>1678</v>
      </c>
      <c r="D325" s="69">
        <v>136.9</v>
      </c>
      <c r="E325" s="40">
        <v>30.422222222222224</v>
      </c>
    </row>
    <row r="326" spans="1:5" ht="15.6">
      <c r="A326" s="41" t="s">
        <v>35</v>
      </c>
      <c r="B326" s="39" t="s">
        <v>3051</v>
      </c>
      <c r="C326" s="39" t="s">
        <v>3052</v>
      </c>
      <c r="D326" s="69">
        <v>99.9</v>
      </c>
      <c r="E326" s="40">
        <v>22.200000000000003</v>
      </c>
    </row>
    <row r="327" spans="1:5" ht="15.6">
      <c r="A327" s="41" t="s">
        <v>3053</v>
      </c>
      <c r="B327" s="39" t="s">
        <v>3054</v>
      </c>
      <c r="C327" s="39" t="s">
        <v>3055</v>
      </c>
      <c r="D327" s="69">
        <v>99.9</v>
      </c>
      <c r="E327" s="40">
        <v>22.200000000000003</v>
      </c>
    </row>
    <row r="328" spans="1:5" ht="15.6">
      <c r="A328" s="41" t="s">
        <v>37</v>
      </c>
      <c r="B328" s="39" t="s">
        <v>3056</v>
      </c>
      <c r="C328" s="39" t="s">
        <v>3057</v>
      </c>
      <c r="D328" s="69">
        <v>146.9</v>
      </c>
      <c r="E328" s="40">
        <v>32.644444444444446</v>
      </c>
    </row>
    <row r="329" spans="1:5" ht="15.6">
      <c r="A329" s="41" t="s">
        <v>1022</v>
      </c>
      <c r="B329" s="39" t="s">
        <v>3058</v>
      </c>
      <c r="C329" s="39" t="s">
        <v>3059</v>
      </c>
      <c r="D329" s="69">
        <v>68.900000000000006</v>
      </c>
      <c r="E329" s="40">
        <v>15.311111111111112</v>
      </c>
    </row>
    <row r="330" spans="1:5" ht="15.6">
      <c r="A330" s="41" t="s">
        <v>1034</v>
      </c>
      <c r="B330" s="39" t="s">
        <v>3060</v>
      </c>
      <c r="C330" s="39" t="s">
        <v>3061</v>
      </c>
      <c r="D330" s="69">
        <v>54.9</v>
      </c>
      <c r="E330" s="40">
        <v>12.2</v>
      </c>
    </row>
    <row r="331" spans="1:5" ht="15.6">
      <c r="A331" s="41" t="s">
        <v>1052</v>
      </c>
      <c r="B331" s="39" t="s">
        <v>3062</v>
      </c>
      <c r="C331" s="39" t="s">
        <v>3063</v>
      </c>
      <c r="D331" s="69">
        <v>59.9</v>
      </c>
      <c r="E331" s="40">
        <v>13.31111111111111</v>
      </c>
    </row>
    <row r="332" spans="1:5" ht="15.6">
      <c r="A332" s="41" t="s">
        <v>1049</v>
      </c>
      <c r="B332" s="39" t="s">
        <v>3064</v>
      </c>
      <c r="C332" s="39" t="s">
        <v>1051</v>
      </c>
      <c r="D332" s="69">
        <v>77.900000000000006</v>
      </c>
      <c r="E332" s="40">
        <v>17.311111111111114</v>
      </c>
    </row>
    <row r="333" spans="1:5" ht="15.6">
      <c r="A333" s="41" t="s">
        <v>3065</v>
      </c>
      <c r="B333" s="39" t="s">
        <v>3066</v>
      </c>
      <c r="C333" s="39" t="s">
        <v>3067</v>
      </c>
      <c r="D333" s="69">
        <v>59.9</v>
      </c>
      <c r="E333" s="40">
        <v>13.31111111111111</v>
      </c>
    </row>
    <row r="334" spans="1:5" ht="15.6">
      <c r="A334" s="41" t="s">
        <v>18</v>
      </c>
      <c r="B334" s="39" t="s">
        <v>3068</v>
      </c>
      <c r="C334" s="39" t="s">
        <v>19</v>
      </c>
      <c r="D334" s="69">
        <v>31.9</v>
      </c>
      <c r="E334" s="40">
        <v>7.0888888888888886</v>
      </c>
    </row>
    <row r="335" spans="1:5" ht="15.6">
      <c r="A335" s="41" t="s">
        <v>1686</v>
      </c>
      <c r="B335" s="39" t="s">
        <v>3069</v>
      </c>
      <c r="C335" s="39" t="s">
        <v>3070</v>
      </c>
      <c r="D335" s="69">
        <v>99.9</v>
      </c>
      <c r="E335" s="40">
        <v>22.200000000000003</v>
      </c>
    </row>
    <row r="336" spans="1:5" ht="15.6">
      <c r="A336" s="41" t="s">
        <v>1689</v>
      </c>
      <c r="B336" s="39" t="s">
        <v>3071</v>
      </c>
      <c r="C336" s="39" t="s">
        <v>3072</v>
      </c>
      <c r="D336" s="69">
        <v>159.9</v>
      </c>
      <c r="E336" s="40">
        <v>35.533333333333331</v>
      </c>
    </row>
    <row r="337" spans="1:5" ht="15.6">
      <c r="A337" s="41" t="s">
        <v>189</v>
      </c>
      <c r="B337" s="39" t="s">
        <v>3073</v>
      </c>
      <c r="C337" s="39" t="s">
        <v>3074</v>
      </c>
      <c r="D337" s="69">
        <v>135.9</v>
      </c>
      <c r="E337" s="40">
        <v>30.200000000000003</v>
      </c>
    </row>
    <row r="338" spans="1:5" ht="15.6">
      <c r="A338" s="41" t="s">
        <v>1693</v>
      </c>
      <c r="B338" s="39" t="s">
        <v>3075</v>
      </c>
      <c r="C338" s="39" t="s">
        <v>3076</v>
      </c>
      <c r="D338" s="69">
        <v>99.9</v>
      </c>
      <c r="E338" s="40">
        <v>22.200000000000003</v>
      </c>
    </row>
    <row r="339" spans="1:5" ht="15.6">
      <c r="A339" s="41" t="s">
        <v>1696</v>
      </c>
      <c r="B339" s="39" t="s">
        <v>3077</v>
      </c>
      <c r="C339" s="39" t="s">
        <v>3078</v>
      </c>
      <c r="D339" s="69">
        <v>135.9</v>
      </c>
      <c r="E339" s="40">
        <v>30.200000000000003</v>
      </c>
    </row>
    <row r="340" spans="1:5" ht="15.6">
      <c r="A340" s="41" t="s">
        <v>1699</v>
      </c>
      <c r="B340" s="39" t="s">
        <v>3079</v>
      </c>
      <c r="C340" s="39" t="s">
        <v>3080</v>
      </c>
      <c r="D340" s="69">
        <v>81.900000000000006</v>
      </c>
      <c r="E340" s="40">
        <v>18.200000000000003</v>
      </c>
    </row>
    <row r="341" spans="1:5" ht="15.6">
      <c r="A341" s="41" t="s">
        <v>1702</v>
      </c>
      <c r="B341" s="39" t="s">
        <v>3081</v>
      </c>
      <c r="C341" s="39" t="s">
        <v>1704</v>
      </c>
      <c r="D341" s="69">
        <v>72.900000000000006</v>
      </c>
      <c r="E341" s="40">
        <v>16.200000000000003</v>
      </c>
    </row>
    <row r="342" spans="1:5" ht="15.6">
      <c r="A342" s="41" t="s">
        <v>347</v>
      </c>
      <c r="B342" s="39" t="s">
        <v>3082</v>
      </c>
      <c r="C342" s="39" t="s">
        <v>3083</v>
      </c>
      <c r="D342" s="69">
        <v>99.9</v>
      </c>
      <c r="E342" s="40">
        <v>22.200000000000003</v>
      </c>
    </row>
    <row r="343" spans="1:5" ht="15.6">
      <c r="A343" s="41" t="s">
        <v>350</v>
      </c>
      <c r="B343" s="39" t="s">
        <v>3084</v>
      </c>
      <c r="C343" s="39" t="s">
        <v>2641</v>
      </c>
      <c r="D343" s="69">
        <v>99.9</v>
      </c>
      <c r="E343" s="40">
        <v>22.200000000000003</v>
      </c>
    </row>
    <row r="344" spans="1:5" ht="15.6">
      <c r="A344" s="41" t="s">
        <v>805</v>
      </c>
      <c r="B344" s="39" t="s">
        <v>3085</v>
      </c>
      <c r="C344" s="39" t="s">
        <v>3086</v>
      </c>
      <c r="D344" s="69">
        <v>89.9</v>
      </c>
      <c r="E344" s="40">
        <v>19.977777777777778</v>
      </c>
    </row>
    <row r="345" spans="1:5" ht="15.6">
      <c r="A345" s="41" t="s">
        <v>814</v>
      </c>
      <c r="B345" s="39" t="s">
        <v>3087</v>
      </c>
      <c r="C345" s="39" t="s">
        <v>3088</v>
      </c>
      <c r="D345" s="69">
        <v>113.9</v>
      </c>
      <c r="E345" s="40">
        <v>25.311111111111114</v>
      </c>
    </row>
    <row r="346" spans="1:5" ht="15.6">
      <c r="A346" s="41" t="s">
        <v>3089</v>
      </c>
      <c r="B346" s="39" t="s">
        <v>3090</v>
      </c>
      <c r="C346" s="39" t="s">
        <v>3091</v>
      </c>
      <c r="D346" s="69">
        <v>159.9</v>
      </c>
      <c r="E346" s="40">
        <v>35.533333333333331</v>
      </c>
    </row>
    <row r="347" spans="1:5" ht="15.6">
      <c r="A347" s="41" t="s">
        <v>3092</v>
      </c>
      <c r="B347" s="39" t="s">
        <v>3093</v>
      </c>
      <c r="C347" s="39" t="s">
        <v>3094</v>
      </c>
      <c r="D347" s="69">
        <v>113.9</v>
      </c>
      <c r="E347" s="40">
        <v>25.311111111111114</v>
      </c>
    </row>
    <row r="348" spans="1:5" ht="15.6">
      <c r="A348" s="41" t="s">
        <v>820</v>
      </c>
      <c r="B348" s="39" t="s">
        <v>3095</v>
      </c>
      <c r="C348" s="39" t="s">
        <v>3096</v>
      </c>
      <c r="D348" s="69">
        <v>113.9</v>
      </c>
      <c r="E348" s="40">
        <v>25.311111111111114</v>
      </c>
    </row>
    <row r="349" spans="1:5" ht="15.6">
      <c r="A349" s="41" t="s">
        <v>3097</v>
      </c>
      <c r="B349" s="39" t="s">
        <v>3098</v>
      </c>
      <c r="C349" s="39" t="s">
        <v>3099</v>
      </c>
      <c r="D349" s="69">
        <v>136.9</v>
      </c>
      <c r="E349" s="40">
        <v>30.422222222222224</v>
      </c>
    </row>
    <row r="350" spans="1:5" ht="15.6">
      <c r="A350" s="41" t="s">
        <v>90</v>
      </c>
      <c r="B350" s="39" t="s">
        <v>3100</v>
      </c>
      <c r="C350" s="39" t="s">
        <v>3101</v>
      </c>
      <c r="D350" s="69">
        <v>49.9</v>
      </c>
      <c r="E350" s="40">
        <v>11.088888888888889</v>
      </c>
    </row>
    <row r="351" spans="1:5" ht="15.6">
      <c r="A351" s="41" t="s">
        <v>252</v>
      </c>
      <c r="B351" s="39" t="s">
        <v>3102</v>
      </c>
      <c r="C351" s="39" t="s">
        <v>3103</v>
      </c>
      <c r="D351" s="69">
        <v>59.9</v>
      </c>
      <c r="E351" s="40">
        <v>13.31111111111111</v>
      </c>
    </row>
    <row r="352" spans="1:5" ht="15.6">
      <c r="A352" s="41" t="s">
        <v>246</v>
      </c>
      <c r="B352" s="39" t="s">
        <v>3104</v>
      </c>
      <c r="C352" s="39" t="s">
        <v>3105</v>
      </c>
      <c r="D352" s="69">
        <v>45.9</v>
      </c>
      <c r="E352" s="40">
        <v>10.199999999999999</v>
      </c>
    </row>
    <row r="353" spans="1:5" ht="15.6">
      <c r="A353" s="41" t="s">
        <v>498</v>
      </c>
      <c r="B353" s="39" t="s">
        <v>2974</v>
      </c>
      <c r="C353" s="39" t="s">
        <v>3106</v>
      </c>
      <c r="D353" s="69">
        <v>113.9</v>
      </c>
      <c r="E353" s="40">
        <v>25.311111111111114</v>
      </c>
    </row>
    <row r="354" spans="1:5" ht="15.6">
      <c r="A354" s="41" t="s">
        <v>39</v>
      </c>
      <c r="B354" s="39" t="s">
        <v>3107</v>
      </c>
      <c r="C354" s="39" t="s">
        <v>3047</v>
      </c>
      <c r="D354" s="69">
        <v>127.9</v>
      </c>
      <c r="E354" s="40">
        <v>28.422222222222224</v>
      </c>
    </row>
    <row r="355" spans="1:5" ht="15.6">
      <c r="A355" s="41" t="s">
        <v>3108</v>
      </c>
      <c r="B355" s="39" t="s">
        <v>3109</v>
      </c>
      <c r="C355" s="39" t="s">
        <v>3110</v>
      </c>
      <c r="D355" s="69">
        <v>76.900000000000006</v>
      </c>
      <c r="E355" s="40">
        <v>17.088888888888889</v>
      </c>
    </row>
    <row r="356" spans="1:5" ht="15.6">
      <c r="A356" s="41" t="s">
        <v>337</v>
      </c>
      <c r="B356" s="39" t="s">
        <v>3111</v>
      </c>
      <c r="C356" s="39" t="s">
        <v>3112</v>
      </c>
      <c r="D356" s="69">
        <v>136.9</v>
      </c>
      <c r="E356" s="40">
        <v>30.422222222222224</v>
      </c>
    </row>
    <row r="357" spans="1:5" ht="15.6">
      <c r="A357" s="41" t="s">
        <v>1019</v>
      </c>
      <c r="B357" s="39" t="s">
        <v>3113</v>
      </c>
      <c r="C357" s="39" t="s">
        <v>3114</v>
      </c>
      <c r="D357" s="69">
        <v>80.900000000000006</v>
      </c>
      <c r="E357" s="40">
        <v>17.977777777777778</v>
      </c>
    </row>
    <row r="358" spans="1:5" ht="15.6">
      <c r="A358" s="41" t="s">
        <v>76</v>
      </c>
      <c r="B358" s="39" t="s">
        <v>3115</v>
      </c>
      <c r="C358" s="39" t="s">
        <v>3116</v>
      </c>
      <c r="D358" s="69">
        <v>109.9</v>
      </c>
      <c r="E358" s="40">
        <v>24.422222222222224</v>
      </c>
    </row>
    <row r="359" spans="1:5" ht="15.6">
      <c r="A359" s="41" t="s">
        <v>466</v>
      </c>
      <c r="B359" s="39" t="s">
        <v>3117</v>
      </c>
      <c r="C359" s="39" t="s">
        <v>3118</v>
      </c>
      <c r="D359" s="69">
        <v>109.9</v>
      </c>
      <c r="E359" s="40">
        <v>24.422222222222224</v>
      </c>
    </row>
    <row r="360" spans="1:5" ht="15.6">
      <c r="A360" s="41" t="s">
        <v>368</v>
      </c>
      <c r="B360" s="39" t="s">
        <v>3119</v>
      </c>
      <c r="C360" s="39" t="s">
        <v>3120</v>
      </c>
      <c r="D360" s="69">
        <v>89.9</v>
      </c>
      <c r="E360" s="40">
        <v>19.977777777777778</v>
      </c>
    </row>
    <row r="361" spans="1:5" ht="15.6">
      <c r="A361" s="41" t="s">
        <v>450</v>
      </c>
      <c r="B361" s="39" t="s">
        <v>3121</v>
      </c>
      <c r="C361" s="39" t="s">
        <v>3122</v>
      </c>
      <c r="D361" s="69">
        <v>89.9</v>
      </c>
      <c r="E361" s="40">
        <v>19.977777777777778</v>
      </c>
    </row>
    <row r="362" spans="1:5" ht="15.6">
      <c r="A362" s="41" t="s">
        <v>3123</v>
      </c>
      <c r="B362" s="39" t="s">
        <v>3124</v>
      </c>
      <c r="C362" s="39" t="s">
        <v>1803</v>
      </c>
      <c r="D362" s="69">
        <v>81.900000000000006</v>
      </c>
      <c r="E362" s="40">
        <v>18.200000000000003</v>
      </c>
    </row>
    <row r="363" spans="1:5" ht="15.6">
      <c r="A363" s="41" t="s">
        <v>59</v>
      </c>
      <c r="B363" s="39" t="s">
        <v>3125</v>
      </c>
      <c r="C363" s="39" t="s">
        <v>1726</v>
      </c>
      <c r="D363" s="69">
        <v>76.900000000000006</v>
      </c>
      <c r="E363" s="40">
        <v>17.088888888888889</v>
      </c>
    </row>
    <row r="364" spans="1:5" ht="15.6">
      <c r="A364" s="41" t="s">
        <v>808</v>
      </c>
      <c r="B364" s="39" t="s">
        <v>3126</v>
      </c>
      <c r="C364" s="39" t="s">
        <v>3127</v>
      </c>
      <c r="D364" s="69">
        <v>86.9</v>
      </c>
      <c r="E364" s="40">
        <v>19.311111111111114</v>
      </c>
    </row>
    <row r="365" spans="1:5" ht="15.6">
      <c r="A365" s="41" t="s">
        <v>3128</v>
      </c>
      <c r="B365" s="39" t="s">
        <v>3129</v>
      </c>
      <c r="C365" s="39" t="s">
        <v>3130</v>
      </c>
      <c r="D365" s="69">
        <v>113.9</v>
      </c>
      <c r="E365" s="40">
        <v>25.311111111111114</v>
      </c>
    </row>
    <row r="366" spans="1:5" ht="15.6">
      <c r="A366" s="41" t="s">
        <v>41</v>
      </c>
      <c r="B366" s="39" t="s">
        <v>1972</v>
      </c>
      <c r="C366" s="39" t="s">
        <v>42</v>
      </c>
      <c r="D366" s="69">
        <v>145.9</v>
      </c>
      <c r="E366" s="40">
        <v>32.422222222222224</v>
      </c>
    </row>
    <row r="367" spans="1:5" ht="15.6">
      <c r="A367" s="41" t="s">
        <v>334</v>
      </c>
      <c r="B367" s="39" t="s">
        <v>1973</v>
      </c>
      <c r="C367" s="39" t="s">
        <v>3131</v>
      </c>
      <c r="D367" s="69">
        <v>139.9</v>
      </c>
      <c r="E367" s="40">
        <v>31.088888888888889</v>
      </c>
    </row>
    <row r="368" spans="1:5" ht="15.6">
      <c r="A368" s="41" t="s">
        <v>50</v>
      </c>
      <c r="B368" s="39" t="s">
        <v>3132</v>
      </c>
      <c r="C368" s="39" t="s">
        <v>3133</v>
      </c>
      <c r="D368" s="69">
        <v>99.9</v>
      </c>
      <c r="E368" s="40">
        <v>22.200000000000003</v>
      </c>
    </row>
    <row r="369" spans="1:5" ht="15.6">
      <c r="A369" s="41" t="s">
        <v>800</v>
      </c>
      <c r="B369" s="39" t="s">
        <v>2440</v>
      </c>
      <c r="C369" s="39" t="s">
        <v>802</v>
      </c>
      <c r="D369" s="69">
        <v>68.900000000000006</v>
      </c>
      <c r="E369" s="40">
        <v>15.311111111111112</v>
      </c>
    </row>
    <row r="370" spans="1:5" ht="15.6">
      <c r="A370" s="41" t="s">
        <v>200</v>
      </c>
      <c r="B370" s="39" t="s">
        <v>3115</v>
      </c>
      <c r="C370" s="39" t="s">
        <v>3116</v>
      </c>
      <c r="D370" s="69">
        <v>109.9</v>
      </c>
      <c r="E370" s="40">
        <v>24.422222222222224</v>
      </c>
    </row>
    <row r="371" spans="1:5" ht="15.6">
      <c r="A371" s="41" t="s">
        <v>504</v>
      </c>
      <c r="B371" s="39" t="s">
        <v>2996</v>
      </c>
      <c r="C371" s="39" t="s">
        <v>2997</v>
      </c>
      <c r="D371" s="69">
        <v>99.9</v>
      </c>
      <c r="E371" s="40">
        <v>22.200000000000003</v>
      </c>
    </row>
    <row r="372" spans="1:5" ht="15.6">
      <c r="A372" s="41" t="s">
        <v>201</v>
      </c>
      <c r="B372" s="39" t="s">
        <v>2954</v>
      </c>
      <c r="C372" s="39" t="s">
        <v>2955</v>
      </c>
      <c r="D372" s="69">
        <v>145.9</v>
      </c>
      <c r="E372" s="40">
        <v>32.422222222222224</v>
      </c>
    </row>
    <row r="373" spans="1:5" ht="15.6">
      <c r="A373" s="41" t="s">
        <v>52</v>
      </c>
      <c r="B373" s="39" t="s">
        <v>3134</v>
      </c>
      <c r="C373" s="39" t="s">
        <v>863</v>
      </c>
      <c r="D373" s="69">
        <v>89.9</v>
      </c>
      <c r="E373" s="40">
        <v>19.977777777777778</v>
      </c>
    </row>
    <row r="374" spans="1:5" ht="15.6">
      <c r="A374" s="41" t="s">
        <v>344</v>
      </c>
      <c r="B374" s="39" t="s">
        <v>3135</v>
      </c>
      <c r="C374" s="39" t="s">
        <v>1731</v>
      </c>
      <c r="D374" s="69">
        <v>159.9</v>
      </c>
      <c r="E374" s="40">
        <v>35.533333333333331</v>
      </c>
    </row>
    <row r="375" spans="1:5" ht="15.6">
      <c r="A375" s="41" t="s">
        <v>54</v>
      </c>
      <c r="B375" s="39" t="s">
        <v>3136</v>
      </c>
      <c r="C375" s="39" t="s">
        <v>55</v>
      </c>
      <c r="D375" s="69">
        <v>81.900000000000006</v>
      </c>
      <c r="E375" s="40">
        <v>18.200000000000003</v>
      </c>
    </row>
    <row r="376" spans="1:5" ht="15.6">
      <c r="A376" s="41" t="s">
        <v>331</v>
      </c>
      <c r="B376" s="39" t="s">
        <v>3137</v>
      </c>
      <c r="C376" s="39" t="s">
        <v>3138</v>
      </c>
      <c r="D376" s="69">
        <v>145.9</v>
      </c>
      <c r="E376" s="40">
        <v>32.422222222222224</v>
      </c>
    </row>
    <row r="377" spans="1:5" ht="15.6">
      <c r="A377" s="41" t="s">
        <v>1040</v>
      </c>
      <c r="B377" s="39" t="s">
        <v>3139</v>
      </c>
      <c r="C377" s="39" t="s">
        <v>3140</v>
      </c>
      <c r="D377" s="69">
        <v>58.9</v>
      </c>
      <c r="E377" s="40">
        <v>13.088888888888889</v>
      </c>
    </row>
    <row r="378" spans="1:5" ht="15.6">
      <c r="A378" s="41" t="s">
        <v>1028</v>
      </c>
      <c r="B378" s="39" t="s">
        <v>3141</v>
      </c>
      <c r="C378" s="39" t="s">
        <v>3142</v>
      </c>
      <c r="D378" s="69">
        <v>63.9</v>
      </c>
      <c r="E378" s="40">
        <v>14.2</v>
      </c>
    </row>
    <row r="379" spans="1:5" ht="15.6">
      <c r="A379" s="41" t="s">
        <v>1031</v>
      </c>
      <c r="B379" s="39" t="s">
        <v>3143</v>
      </c>
      <c r="C379" s="39" t="s">
        <v>1033</v>
      </c>
      <c r="D379" s="69">
        <v>81.900000000000006</v>
      </c>
      <c r="E379" s="40">
        <v>18.200000000000003</v>
      </c>
    </row>
    <row r="380" spans="1:5" ht="15.6">
      <c r="A380" s="41" t="s">
        <v>1043</v>
      </c>
      <c r="B380" s="39" t="s">
        <v>3144</v>
      </c>
      <c r="C380" s="39" t="s">
        <v>1045</v>
      </c>
      <c r="D380" s="69">
        <v>68.900000000000006</v>
      </c>
      <c r="E380" s="40">
        <v>15.311111111111112</v>
      </c>
    </row>
    <row r="381" spans="1:5" ht="15.6">
      <c r="A381" s="41" t="s">
        <v>329</v>
      </c>
      <c r="B381" s="39" t="s">
        <v>3145</v>
      </c>
      <c r="C381" s="39" t="s">
        <v>3146</v>
      </c>
      <c r="D381" s="69">
        <v>135.9</v>
      </c>
      <c r="E381" s="40">
        <v>30.200000000000003</v>
      </c>
    </row>
    <row r="382" spans="1:5" ht="15.6">
      <c r="A382" s="41" t="s">
        <v>326</v>
      </c>
      <c r="B382" s="39" t="s">
        <v>3147</v>
      </c>
      <c r="C382" s="39" t="s">
        <v>3146</v>
      </c>
      <c r="D382" s="69">
        <v>127.9</v>
      </c>
      <c r="E382" s="40">
        <v>28.422222222222224</v>
      </c>
    </row>
    <row r="383" spans="1:5" ht="15.6">
      <c r="A383" s="41" t="s">
        <v>323</v>
      </c>
      <c r="B383" s="39" t="s">
        <v>3148</v>
      </c>
      <c r="C383" s="39" t="s">
        <v>3149</v>
      </c>
      <c r="D383" s="69">
        <v>113.9</v>
      </c>
      <c r="E383" s="40">
        <v>25.311111111111114</v>
      </c>
    </row>
    <row r="384" spans="1:5" ht="15.6">
      <c r="A384" s="41" t="s">
        <v>295</v>
      </c>
      <c r="B384" s="39" t="s">
        <v>3150</v>
      </c>
      <c r="C384" s="39" t="s">
        <v>3151</v>
      </c>
      <c r="D384" s="69">
        <v>127.9</v>
      </c>
      <c r="E384" s="40">
        <v>28.422222222222224</v>
      </c>
    </row>
    <row r="385" spans="1:5" ht="15.6">
      <c r="A385" s="41" t="s">
        <v>43</v>
      </c>
      <c r="B385" s="39" t="s">
        <v>3152</v>
      </c>
      <c r="C385" s="39" t="s">
        <v>3153</v>
      </c>
      <c r="D385" s="69">
        <v>146.9</v>
      </c>
      <c r="E385" s="40">
        <v>32.644444444444446</v>
      </c>
    </row>
    <row r="386" spans="1:5" ht="15.6">
      <c r="A386" s="41" t="s">
        <v>478</v>
      </c>
      <c r="B386" s="39" t="s">
        <v>3154</v>
      </c>
      <c r="C386" s="39" t="s">
        <v>1742</v>
      </c>
      <c r="D386" s="69">
        <v>99.9</v>
      </c>
      <c r="E386" s="40">
        <v>22.200000000000003</v>
      </c>
    </row>
    <row r="387" spans="1:5" ht="15.6">
      <c r="A387" s="41" t="s">
        <v>1048</v>
      </c>
      <c r="B387" s="39" t="s">
        <v>2958</v>
      </c>
      <c r="C387" s="39" t="s">
        <v>2959</v>
      </c>
      <c r="D387" s="69">
        <v>87.9</v>
      </c>
      <c r="E387" s="40">
        <v>19.533333333333335</v>
      </c>
    </row>
    <row r="388" spans="1:5" ht="15.6">
      <c r="A388" s="41" t="s">
        <v>78</v>
      </c>
      <c r="B388" s="39" t="s">
        <v>3155</v>
      </c>
      <c r="C388" s="39" t="s">
        <v>3156</v>
      </c>
      <c r="D388" s="69">
        <v>136.9</v>
      </c>
      <c r="E388" s="40">
        <v>30.422222222222224</v>
      </c>
    </row>
    <row r="389" spans="1:5" ht="15.6">
      <c r="A389" s="41" t="s">
        <v>1057</v>
      </c>
      <c r="B389" s="39" t="s">
        <v>3157</v>
      </c>
      <c r="C389" s="39" t="s">
        <v>3158</v>
      </c>
      <c r="D389" s="69">
        <v>54.9</v>
      </c>
      <c r="E389" s="40">
        <v>12.2</v>
      </c>
    </row>
    <row r="390" spans="1:5" ht="15.6">
      <c r="A390" s="41" t="s">
        <v>3159</v>
      </c>
      <c r="B390" s="41" t="s">
        <v>3160</v>
      </c>
      <c r="C390" s="41" t="s">
        <v>3161</v>
      </c>
      <c r="D390" s="69">
        <v>113.9</v>
      </c>
      <c r="E390" s="40">
        <v>25.311111111111114</v>
      </c>
    </row>
    <row r="391" spans="1:5" ht="15.6">
      <c r="A391" s="41" t="s">
        <v>3162</v>
      </c>
      <c r="B391" s="41" t="s">
        <v>3163</v>
      </c>
      <c r="C391" s="41" t="s">
        <v>3164</v>
      </c>
      <c r="D391" s="69">
        <v>159.9</v>
      </c>
      <c r="E391" s="40">
        <v>35.533333333333331</v>
      </c>
    </row>
    <row r="392" spans="1:5" ht="15.6">
      <c r="A392" s="41" t="s">
        <v>80</v>
      </c>
      <c r="B392" s="39" t="s">
        <v>3165</v>
      </c>
      <c r="C392" s="39" t="s">
        <v>1746</v>
      </c>
      <c r="D392" s="69">
        <v>109.9</v>
      </c>
      <c r="E392" s="40">
        <v>24.422222222222224</v>
      </c>
    </row>
    <row r="393" spans="1:5" ht="15.6">
      <c r="A393" s="41" t="s">
        <v>824</v>
      </c>
      <c r="B393" s="39" t="s">
        <v>3166</v>
      </c>
      <c r="C393" s="39" t="s">
        <v>3167</v>
      </c>
      <c r="D393" s="69">
        <v>99.9</v>
      </c>
      <c r="E393" s="40">
        <v>22.200000000000003</v>
      </c>
    </row>
    <row r="394" spans="1:5" ht="15.6">
      <c r="A394" s="41" t="s">
        <v>1010</v>
      </c>
      <c r="B394" s="39" t="s">
        <v>3168</v>
      </c>
      <c r="C394" s="39" t="s">
        <v>3169</v>
      </c>
      <c r="D394" s="69">
        <v>63.9</v>
      </c>
      <c r="E394" s="40">
        <v>14.2</v>
      </c>
    </row>
    <row r="395" spans="1:5" ht="15.6">
      <c r="A395" s="41" t="s">
        <v>1751</v>
      </c>
      <c r="B395" s="39" t="s">
        <v>3170</v>
      </c>
      <c r="C395" s="39" t="s">
        <v>3171</v>
      </c>
      <c r="D395" s="69">
        <v>109.9</v>
      </c>
      <c r="E395" s="40">
        <v>24.422222222222224</v>
      </c>
    </row>
    <row r="396" spans="1:5" ht="15.6">
      <c r="A396" s="41" t="s">
        <v>890</v>
      </c>
      <c r="B396" s="39" t="s">
        <v>3172</v>
      </c>
      <c r="C396" s="39" t="s">
        <v>1753</v>
      </c>
      <c r="D396" s="69">
        <v>41.9</v>
      </c>
      <c r="E396" s="40">
        <v>9.31111111111111</v>
      </c>
    </row>
    <row r="397" spans="1:5" ht="15.6">
      <c r="A397" s="41" t="s">
        <v>3173</v>
      </c>
      <c r="B397" s="39" t="s">
        <v>3174</v>
      </c>
      <c r="C397" s="39" t="s">
        <v>3175</v>
      </c>
      <c r="D397" s="69">
        <v>30.9</v>
      </c>
      <c r="E397" s="40">
        <v>6.8666666666666663</v>
      </c>
    </row>
    <row r="398" spans="1:5" ht="15.6">
      <c r="A398" s="41" t="s">
        <v>1754</v>
      </c>
      <c r="B398" s="39" t="s">
        <v>3176</v>
      </c>
      <c r="C398" s="39" t="s">
        <v>3177</v>
      </c>
      <c r="D398" s="69">
        <v>89.9</v>
      </c>
      <c r="E398" s="40">
        <v>19.977777777777778</v>
      </c>
    </row>
    <row r="399" spans="1:5" ht="15.6">
      <c r="A399" s="41" t="s">
        <v>84</v>
      </c>
      <c r="B399" s="39" t="s">
        <v>3178</v>
      </c>
      <c r="C399" s="39" t="s">
        <v>3179</v>
      </c>
      <c r="D399" s="69">
        <v>86.9</v>
      </c>
      <c r="E399" s="40">
        <v>19.311111111111114</v>
      </c>
    </row>
    <row r="400" spans="1:5" ht="15.6">
      <c r="A400" s="41" t="s">
        <v>972</v>
      </c>
      <c r="B400" s="39" t="s">
        <v>3180</v>
      </c>
      <c r="C400" s="39" t="s">
        <v>3181</v>
      </c>
      <c r="D400" s="69">
        <v>125.9</v>
      </c>
      <c r="E400" s="40">
        <v>27.977777777777778</v>
      </c>
    </row>
    <row r="401" spans="1:5" ht="15.6">
      <c r="A401" s="41" t="s">
        <v>88</v>
      </c>
      <c r="B401" s="39" t="s">
        <v>3182</v>
      </c>
      <c r="C401" s="39" t="s">
        <v>3183</v>
      </c>
      <c r="D401" s="69">
        <v>86.9</v>
      </c>
      <c r="E401" s="40">
        <v>19.311111111111114</v>
      </c>
    </row>
    <row r="402" spans="1:5" ht="15.6">
      <c r="A402" s="41" t="s">
        <v>203</v>
      </c>
      <c r="B402" s="39" t="s">
        <v>3184</v>
      </c>
      <c r="C402" s="39" t="s">
        <v>3185</v>
      </c>
      <c r="D402" s="69">
        <v>57.9</v>
      </c>
      <c r="E402" s="40">
        <v>12.866666666666667</v>
      </c>
    </row>
    <row r="403" spans="1:5" ht="15.6">
      <c r="A403" s="41" t="s">
        <v>379</v>
      </c>
      <c r="B403" s="39" t="s">
        <v>3186</v>
      </c>
      <c r="C403" s="39" t="s">
        <v>381</v>
      </c>
      <c r="D403" s="69">
        <v>113.9</v>
      </c>
      <c r="E403" s="40">
        <v>25.311111111111114</v>
      </c>
    </row>
    <row r="404" spans="1:5" ht="15.6">
      <c r="A404" s="41" t="s">
        <v>371</v>
      </c>
      <c r="B404" s="39" t="s">
        <v>3187</v>
      </c>
      <c r="C404" s="39" t="s">
        <v>1647</v>
      </c>
      <c r="D404" s="69">
        <v>81.900000000000006</v>
      </c>
      <c r="E404" s="40">
        <v>18.200000000000003</v>
      </c>
    </row>
    <row r="405" spans="1:5" ht="15.6">
      <c r="A405" s="41" t="s">
        <v>385</v>
      </c>
      <c r="B405" s="39" t="s">
        <v>3188</v>
      </c>
      <c r="C405" s="39" t="s">
        <v>381</v>
      </c>
      <c r="D405" s="69">
        <v>99.9</v>
      </c>
      <c r="E405" s="40">
        <v>22.200000000000003</v>
      </c>
    </row>
    <row r="406" spans="1:5" ht="15.6">
      <c r="A406" s="41" t="s">
        <v>3189</v>
      </c>
      <c r="B406" s="39" t="s">
        <v>3066</v>
      </c>
      <c r="C406" s="39" t="s">
        <v>3190</v>
      </c>
      <c r="D406" s="69">
        <v>59.9</v>
      </c>
      <c r="E406" s="40">
        <v>13.31111111111111</v>
      </c>
    </row>
    <row r="407" spans="1:5" ht="15.6">
      <c r="A407" s="41" t="s">
        <v>3191</v>
      </c>
      <c r="B407" s="39" t="s">
        <v>3192</v>
      </c>
      <c r="C407" s="39" t="s">
        <v>3193</v>
      </c>
      <c r="D407" s="69">
        <v>112.9</v>
      </c>
      <c r="E407" s="40">
        <v>25.088888888888889</v>
      </c>
    </row>
    <row r="408" spans="1:5" ht="15.6">
      <c r="A408" s="41" t="s">
        <v>893</v>
      </c>
      <c r="B408" s="39" t="s">
        <v>3194</v>
      </c>
      <c r="C408" s="39" t="s">
        <v>1811</v>
      </c>
      <c r="D408" s="69">
        <v>24.9</v>
      </c>
      <c r="E408" s="40">
        <v>5.5333333333333332</v>
      </c>
    </row>
    <row r="409" spans="1:5" ht="15.6">
      <c r="A409" s="41" t="s">
        <v>420</v>
      </c>
      <c r="B409" s="39" t="s">
        <v>3195</v>
      </c>
      <c r="C409" s="39" t="s">
        <v>3196</v>
      </c>
      <c r="D409" s="69">
        <v>81.900000000000006</v>
      </c>
      <c r="E409" s="40">
        <v>18.200000000000003</v>
      </c>
    </row>
    <row r="410" spans="1:5" ht="15.6">
      <c r="A410" s="41" t="s">
        <v>258</v>
      </c>
      <c r="B410" s="39" t="s">
        <v>2000</v>
      </c>
      <c r="C410" s="39" t="s">
        <v>260</v>
      </c>
      <c r="D410" s="69">
        <v>68.900000000000006</v>
      </c>
      <c r="E410" s="40">
        <v>15.311111111111112</v>
      </c>
    </row>
    <row r="411" spans="1:5" ht="15.6">
      <c r="A411" s="41" t="s">
        <v>797</v>
      </c>
      <c r="B411" s="39" t="s">
        <v>3197</v>
      </c>
      <c r="C411" s="39" t="s">
        <v>3198</v>
      </c>
      <c r="D411" s="69">
        <v>72.900000000000006</v>
      </c>
      <c r="E411" s="40">
        <v>16.200000000000003</v>
      </c>
    </row>
    <row r="412" spans="1:5" ht="15.6">
      <c r="A412" s="41" t="s">
        <v>48</v>
      </c>
      <c r="B412" s="39" t="s">
        <v>2983</v>
      </c>
      <c r="C412" s="39" t="s">
        <v>2984</v>
      </c>
      <c r="D412" s="69">
        <v>127.9</v>
      </c>
      <c r="E412" s="40">
        <v>28.422222222222224</v>
      </c>
    </row>
    <row r="413" spans="1:5" ht="15.6">
      <c r="A413" s="64">
        <v>411</v>
      </c>
      <c r="B413" s="49" t="s">
        <v>3199</v>
      </c>
      <c r="C413" s="49"/>
      <c r="D413" s="70"/>
      <c r="E413" s="63"/>
    </row>
    <row r="414" spans="1:5" ht="15.6">
      <c r="A414" s="42">
        <v>84325</v>
      </c>
      <c r="B414" s="42" t="s">
        <v>3200</v>
      </c>
      <c r="C414" s="42" t="s">
        <v>3201</v>
      </c>
      <c r="D414" s="71">
        <v>47.9</v>
      </c>
      <c r="E414" s="40">
        <f t="shared" ref="E414:E443" si="0">D414/4.5</f>
        <v>10.644444444444444</v>
      </c>
    </row>
    <row r="415" spans="1:5" ht="15.6">
      <c r="A415" s="42">
        <v>84445</v>
      </c>
      <c r="B415" s="42" t="s">
        <v>3202</v>
      </c>
      <c r="C415" s="42" t="s">
        <v>3203</v>
      </c>
      <c r="D415" s="71">
        <v>131.9</v>
      </c>
      <c r="E415" s="40">
        <f t="shared" si="0"/>
        <v>29.311111111111114</v>
      </c>
    </row>
    <row r="416" spans="1:5" ht="15.6">
      <c r="A416" s="42">
        <v>84447</v>
      </c>
      <c r="B416" s="42" t="s">
        <v>2830</v>
      </c>
      <c r="C416" s="42" t="s">
        <v>1000</v>
      </c>
      <c r="D416" s="71">
        <v>159.9</v>
      </c>
      <c r="E416" s="40">
        <f t="shared" si="0"/>
        <v>35.533333333333331</v>
      </c>
    </row>
    <row r="417" spans="1:5" ht="15.6">
      <c r="A417" s="42">
        <v>84448</v>
      </c>
      <c r="B417" s="42" t="s">
        <v>3204</v>
      </c>
      <c r="C417" s="47" t="s">
        <v>3205</v>
      </c>
      <c r="D417" s="71">
        <v>99.9</v>
      </c>
      <c r="E417" s="40">
        <f t="shared" si="0"/>
        <v>22.200000000000003</v>
      </c>
    </row>
    <row r="418" spans="1:5" ht="15.6">
      <c r="A418" s="42">
        <v>84449</v>
      </c>
      <c r="B418" s="42" t="s">
        <v>3206</v>
      </c>
      <c r="C418" s="42" t="s">
        <v>3207</v>
      </c>
      <c r="D418" s="71">
        <v>218.9</v>
      </c>
      <c r="E418" s="40">
        <f t="shared" si="0"/>
        <v>48.644444444444446</v>
      </c>
    </row>
    <row r="419" spans="1:5" ht="15.6">
      <c r="A419" s="42">
        <v>84450</v>
      </c>
      <c r="B419" s="42" t="s">
        <v>3208</v>
      </c>
      <c r="C419" s="42" t="s">
        <v>3209</v>
      </c>
      <c r="D419" s="71">
        <v>209.9</v>
      </c>
      <c r="E419" s="40">
        <f t="shared" si="0"/>
        <v>46.644444444444446</v>
      </c>
    </row>
    <row r="420" spans="1:5" ht="15.6">
      <c r="A420" s="42" t="s">
        <v>3210</v>
      </c>
      <c r="B420" s="42" t="s">
        <v>3211</v>
      </c>
      <c r="C420" s="42" t="s">
        <v>3212</v>
      </c>
      <c r="D420" s="71">
        <v>134.9</v>
      </c>
      <c r="E420" s="40">
        <f t="shared" si="0"/>
        <v>29.977777777777778</v>
      </c>
    </row>
    <row r="421" spans="1:5" ht="15.6">
      <c r="A421" s="42" t="s">
        <v>3213</v>
      </c>
      <c r="B421" s="42" t="s">
        <v>2890</v>
      </c>
      <c r="C421" s="42" t="s">
        <v>2891</v>
      </c>
      <c r="D421" s="71">
        <v>89.9</v>
      </c>
      <c r="E421" s="40">
        <f t="shared" si="0"/>
        <v>19.977777777777778</v>
      </c>
    </row>
    <row r="422" spans="1:5" ht="15.6">
      <c r="A422" s="42" t="s">
        <v>3214</v>
      </c>
      <c r="B422" s="42" t="s">
        <v>3215</v>
      </c>
      <c r="C422" s="42" t="s">
        <v>3216</v>
      </c>
      <c r="D422" s="71">
        <v>262.89999999999998</v>
      </c>
      <c r="E422" s="40">
        <f t="shared" si="0"/>
        <v>58.422222222222217</v>
      </c>
    </row>
    <row r="423" spans="1:5" ht="15.6">
      <c r="A423" s="42" t="s">
        <v>3214</v>
      </c>
      <c r="B423" s="42" t="s">
        <v>3215</v>
      </c>
      <c r="C423" s="42" t="s">
        <v>3216</v>
      </c>
      <c r="D423" s="71">
        <v>262.89999999999998</v>
      </c>
      <c r="E423" s="40">
        <f t="shared" si="0"/>
        <v>58.422222222222217</v>
      </c>
    </row>
    <row r="424" spans="1:5" ht="15.6">
      <c r="A424" s="42" t="s">
        <v>3214</v>
      </c>
      <c r="B424" s="42" t="s">
        <v>3215</v>
      </c>
      <c r="C424" s="42" t="s">
        <v>3216</v>
      </c>
      <c r="D424" s="71">
        <v>262.89999999999998</v>
      </c>
      <c r="E424" s="40">
        <f t="shared" si="0"/>
        <v>58.422222222222217</v>
      </c>
    </row>
    <row r="425" spans="1:5" ht="15.6">
      <c r="A425" s="42" t="s">
        <v>3217</v>
      </c>
      <c r="B425" s="42" t="s">
        <v>3218</v>
      </c>
      <c r="C425" s="42" t="s">
        <v>3219</v>
      </c>
      <c r="D425" s="71">
        <v>159.9</v>
      </c>
      <c r="E425" s="40">
        <f t="shared" si="0"/>
        <v>35.533333333333331</v>
      </c>
    </row>
    <row r="426" spans="1:5" ht="15.6">
      <c r="A426" s="42" t="s">
        <v>3220</v>
      </c>
      <c r="B426" s="42" t="s">
        <v>3221</v>
      </c>
      <c r="C426" s="42" t="s">
        <v>3222</v>
      </c>
      <c r="D426" s="71">
        <v>634.9</v>
      </c>
      <c r="E426" s="40">
        <f t="shared" si="0"/>
        <v>141.08888888888887</v>
      </c>
    </row>
    <row r="427" spans="1:5" ht="15.6">
      <c r="A427" s="42" t="s">
        <v>3223</v>
      </c>
      <c r="B427" s="42" t="s">
        <v>3224</v>
      </c>
      <c r="C427" s="42" t="s">
        <v>3225</v>
      </c>
      <c r="D427" s="71">
        <v>87.9</v>
      </c>
      <c r="E427" s="40">
        <f t="shared" si="0"/>
        <v>19.533333333333335</v>
      </c>
    </row>
    <row r="428" spans="1:5" ht="15.6">
      <c r="A428" s="42" t="s">
        <v>2921</v>
      </c>
      <c r="B428" s="42" t="s">
        <v>2922</v>
      </c>
      <c r="C428" s="42" t="s">
        <v>3226</v>
      </c>
      <c r="D428" s="71">
        <v>81.900000000000006</v>
      </c>
      <c r="E428" s="40">
        <f t="shared" si="0"/>
        <v>18.200000000000003</v>
      </c>
    </row>
    <row r="429" spans="1:5" ht="15.6">
      <c r="A429" s="42" t="s">
        <v>2921</v>
      </c>
      <c r="B429" s="42" t="s">
        <v>2922</v>
      </c>
      <c r="C429" s="42" t="s">
        <v>3226</v>
      </c>
      <c r="D429" s="71">
        <v>81.900000000000006</v>
      </c>
      <c r="E429" s="40">
        <f t="shared" si="0"/>
        <v>18.200000000000003</v>
      </c>
    </row>
    <row r="430" spans="1:5" ht="15.6">
      <c r="A430" s="42" t="s">
        <v>2921</v>
      </c>
      <c r="B430" s="42" t="s">
        <v>2922</v>
      </c>
      <c r="C430" s="42" t="s">
        <v>3226</v>
      </c>
      <c r="D430" s="71">
        <v>81.900000000000006</v>
      </c>
      <c r="E430" s="40">
        <f t="shared" si="0"/>
        <v>18.200000000000003</v>
      </c>
    </row>
    <row r="431" spans="1:5" ht="15.6">
      <c r="A431" s="42" t="s">
        <v>197</v>
      </c>
      <c r="B431" s="42" t="s">
        <v>2924</v>
      </c>
      <c r="C431" s="42" t="s">
        <v>2925</v>
      </c>
      <c r="D431" s="71">
        <v>62.9</v>
      </c>
      <c r="E431" s="40">
        <f t="shared" si="0"/>
        <v>13.977777777777778</v>
      </c>
    </row>
    <row r="432" spans="1:5" ht="15.6">
      <c r="A432" s="42" t="s">
        <v>197</v>
      </c>
      <c r="B432" s="42" t="s">
        <v>2924</v>
      </c>
      <c r="C432" s="42" t="s">
        <v>2925</v>
      </c>
      <c r="D432" s="71">
        <v>62.9</v>
      </c>
      <c r="E432" s="40">
        <f t="shared" si="0"/>
        <v>13.977777777777778</v>
      </c>
    </row>
    <row r="433" spans="1:5" ht="15.6">
      <c r="A433" s="42" t="s">
        <v>3227</v>
      </c>
      <c r="B433" s="42" t="s">
        <v>3228</v>
      </c>
      <c r="C433" s="42" t="s">
        <v>3229</v>
      </c>
      <c r="D433" s="71">
        <v>62.9</v>
      </c>
      <c r="E433" s="40">
        <f t="shared" si="0"/>
        <v>13.977777777777778</v>
      </c>
    </row>
    <row r="434" spans="1:5" ht="15.6">
      <c r="A434" s="42" t="s">
        <v>3230</v>
      </c>
      <c r="B434" s="42" t="s">
        <v>3231</v>
      </c>
      <c r="C434" s="42" t="s">
        <v>3232</v>
      </c>
      <c r="D434" s="71">
        <v>62.9</v>
      </c>
      <c r="E434" s="40">
        <f t="shared" si="0"/>
        <v>13.977777777777778</v>
      </c>
    </row>
    <row r="435" spans="1:5" ht="15.6">
      <c r="A435" s="42" t="s">
        <v>3230</v>
      </c>
      <c r="B435" s="42" t="s">
        <v>3231</v>
      </c>
      <c r="C435" s="42" t="s">
        <v>3232</v>
      </c>
      <c r="D435" s="71">
        <v>62.9</v>
      </c>
      <c r="E435" s="40">
        <f t="shared" si="0"/>
        <v>13.977777777777778</v>
      </c>
    </row>
    <row r="436" spans="1:5" ht="15.6">
      <c r="A436" s="42" t="s">
        <v>3233</v>
      </c>
      <c r="B436" s="42" t="s">
        <v>3228</v>
      </c>
      <c r="C436" s="42" t="s">
        <v>3229</v>
      </c>
      <c r="D436" s="71">
        <v>62.9</v>
      </c>
      <c r="E436" s="40">
        <f t="shared" si="0"/>
        <v>13.977777777777778</v>
      </c>
    </row>
    <row r="437" spans="1:5" ht="15.6">
      <c r="A437" s="42" t="s">
        <v>3233</v>
      </c>
      <c r="B437" s="42" t="s">
        <v>3228</v>
      </c>
      <c r="C437" s="42" t="s">
        <v>3229</v>
      </c>
      <c r="D437" s="71">
        <v>62.9</v>
      </c>
      <c r="E437" s="40">
        <f t="shared" si="0"/>
        <v>13.977777777777778</v>
      </c>
    </row>
    <row r="438" spans="1:5" ht="15.6">
      <c r="A438" s="42" t="s">
        <v>3234</v>
      </c>
      <c r="B438" s="42" t="s">
        <v>2924</v>
      </c>
      <c r="C438" s="42" t="s">
        <v>2925</v>
      </c>
      <c r="D438" s="71">
        <v>62.9</v>
      </c>
      <c r="E438" s="40">
        <f t="shared" si="0"/>
        <v>13.977777777777778</v>
      </c>
    </row>
    <row r="439" spans="1:5" ht="15.6">
      <c r="A439" s="42" t="s">
        <v>3234</v>
      </c>
      <c r="B439" s="42" t="s">
        <v>2924</v>
      </c>
      <c r="C439" s="42" t="s">
        <v>2925</v>
      </c>
      <c r="D439" s="71">
        <v>62.9</v>
      </c>
      <c r="E439" s="40">
        <f t="shared" si="0"/>
        <v>13.977777777777778</v>
      </c>
    </row>
    <row r="440" spans="1:5" ht="15.6">
      <c r="A440" s="42" t="s">
        <v>3235</v>
      </c>
      <c r="B440" s="42" t="s">
        <v>3231</v>
      </c>
      <c r="C440" s="42" t="s">
        <v>3232</v>
      </c>
      <c r="D440" s="71">
        <v>62.9</v>
      </c>
      <c r="E440" s="40">
        <f t="shared" si="0"/>
        <v>13.977777777777778</v>
      </c>
    </row>
    <row r="441" spans="1:5" ht="15.6">
      <c r="A441" s="42" t="s">
        <v>3236</v>
      </c>
      <c r="B441" s="42" t="s">
        <v>3237</v>
      </c>
      <c r="C441" s="42" t="s">
        <v>3238</v>
      </c>
      <c r="D441" s="71">
        <v>27.9</v>
      </c>
      <c r="E441" s="40">
        <f t="shared" si="0"/>
        <v>6.1999999999999993</v>
      </c>
    </row>
    <row r="442" spans="1:5" ht="15.6">
      <c r="A442" s="42" t="s">
        <v>3239</v>
      </c>
      <c r="B442" s="42" t="s">
        <v>2922</v>
      </c>
      <c r="C442" s="42" t="s">
        <v>3226</v>
      </c>
      <c r="D442" s="71">
        <v>76.900000000000006</v>
      </c>
      <c r="E442" s="40">
        <f t="shared" si="0"/>
        <v>17.088888888888889</v>
      </c>
    </row>
    <row r="443" spans="1:5" ht="15.6">
      <c r="A443" s="42" t="s">
        <v>3239</v>
      </c>
      <c r="B443" s="42" t="s">
        <v>2922</v>
      </c>
      <c r="C443" s="42" t="s">
        <v>3226</v>
      </c>
      <c r="D443" s="71">
        <v>76.900000000000006</v>
      </c>
      <c r="E443" s="40">
        <f t="shared" si="0"/>
        <v>17.088888888888889</v>
      </c>
    </row>
    <row r="444" spans="1:5" ht="15.6">
      <c r="A444" s="42">
        <v>61643</v>
      </c>
      <c r="B444" s="67"/>
      <c r="C444" s="42" t="s">
        <v>723</v>
      </c>
      <c r="D444" s="72">
        <f>E444*4.5</f>
        <v>204.89999999999998</v>
      </c>
      <c r="E444" s="40">
        <v>45.533333333333331</v>
      </c>
    </row>
    <row r="445" spans="1:5" ht="15.6">
      <c r="A445" s="42">
        <v>61644</v>
      </c>
      <c r="B445" s="67"/>
      <c r="C445" s="42" t="s">
        <v>725</v>
      </c>
      <c r="D445" s="72">
        <f t="shared" ref="D445:D508" si="1">E445*4.5</f>
        <v>181.9</v>
      </c>
      <c r="E445" s="40">
        <v>40.422222222222224</v>
      </c>
    </row>
    <row r="446" spans="1:5" ht="15.6">
      <c r="A446" s="42">
        <v>61645</v>
      </c>
      <c r="B446" s="67"/>
      <c r="C446" s="42" t="s">
        <v>723</v>
      </c>
      <c r="D446" s="72">
        <f t="shared" si="1"/>
        <v>159.89999999999998</v>
      </c>
      <c r="E446" s="40">
        <v>35.533333333333331</v>
      </c>
    </row>
    <row r="447" spans="1:5" ht="15.6">
      <c r="A447" s="42">
        <v>61646</v>
      </c>
      <c r="B447" s="67"/>
      <c r="C447" s="42" t="s">
        <v>725</v>
      </c>
      <c r="D447" s="72">
        <f t="shared" si="1"/>
        <v>204.89999999999998</v>
      </c>
      <c r="E447" s="40">
        <v>45.533333333333331</v>
      </c>
    </row>
    <row r="448" spans="1:5" ht="15.6">
      <c r="A448" s="42">
        <v>61647</v>
      </c>
      <c r="B448" s="67"/>
      <c r="C448" s="42" t="s">
        <v>3240</v>
      </c>
      <c r="D448" s="72">
        <f t="shared" si="1"/>
        <v>109.9</v>
      </c>
      <c r="E448" s="40">
        <v>24.422222222222224</v>
      </c>
    </row>
    <row r="449" spans="1:5" ht="15.6">
      <c r="A449" s="42">
        <v>61648</v>
      </c>
      <c r="B449" s="67"/>
      <c r="C449" s="42" t="s">
        <v>1115</v>
      </c>
      <c r="D449" s="72">
        <f t="shared" si="1"/>
        <v>81.900000000000006</v>
      </c>
      <c r="E449" s="40">
        <v>18.200000000000003</v>
      </c>
    </row>
    <row r="450" spans="1:5" ht="15.6">
      <c r="A450" s="42">
        <v>61649</v>
      </c>
      <c r="B450" s="67"/>
      <c r="C450" s="42" t="s">
        <v>1296</v>
      </c>
      <c r="D450" s="72">
        <f t="shared" si="1"/>
        <v>68.900000000000006</v>
      </c>
      <c r="E450" s="40">
        <v>15.311111111111112</v>
      </c>
    </row>
    <row r="451" spans="1:5" ht="15.6">
      <c r="A451" s="42">
        <v>61650</v>
      </c>
      <c r="B451" s="67"/>
      <c r="C451" s="42" t="s">
        <v>3120</v>
      </c>
      <c r="D451" s="72">
        <f t="shared" si="1"/>
        <v>113.9</v>
      </c>
      <c r="E451" s="40">
        <v>25.311111111111114</v>
      </c>
    </row>
    <row r="452" spans="1:5" ht="15.6">
      <c r="A452" s="42">
        <v>61651</v>
      </c>
      <c r="B452" s="67"/>
      <c r="C452" s="42" t="s">
        <v>381</v>
      </c>
      <c r="D452" s="72">
        <f t="shared" si="1"/>
        <v>145.9</v>
      </c>
      <c r="E452" s="40">
        <v>32.422222222222224</v>
      </c>
    </row>
    <row r="453" spans="1:5" ht="15.6">
      <c r="A453" s="42">
        <v>61652</v>
      </c>
      <c r="B453" s="67"/>
      <c r="C453" s="42" t="s">
        <v>1647</v>
      </c>
      <c r="D453" s="72">
        <f t="shared" si="1"/>
        <v>113.9</v>
      </c>
      <c r="E453" s="40">
        <v>25.311111111111114</v>
      </c>
    </row>
    <row r="454" spans="1:5" ht="15.6">
      <c r="A454" s="42">
        <v>61653</v>
      </c>
      <c r="B454" s="67"/>
      <c r="C454" s="42" t="s">
        <v>3241</v>
      </c>
      <c r="D454" s="72">
        <f t="shared" si="1"/>
        <v>136.9</v>
      </c>
      <c r="E454" s="40">
        <v>30.422222222222224</v>
      </c>
    </row>
    <row r="455" spans="1:5" ht="15.6">
      <c r="A455" s="42">
        <v>61654</v>
      </c>
      <c r="B455" s="67"/>
      <c r="C455" s="42" t="s">
        <v>3242</v>
      </c>
      <c r="D455" s="72">
        <f t="shared" si="1"/>
        <v>127.9</v>
      </c>
      <c r="E455" s="40">
        <v>28.422222222222224</v>
      </c>
    </row>
    <row r="456" spans="1:5" ht="15.6">
      <c r="A456" s="42">
        <v>61655</v>
      </c>
      <c r="B456" s="67"/>
      <c r="C456" s="42" t="s">
        <v>3243</v>
      </c>
      <c r="D456" s="72">
        <f t="shared" si="1"/>
        <v>172.9</v>
      </c>
      <c r="E456" s="40">
        <v>38.422222222222224</v>
      </c>
    </row>
    <row r="457" spans="1:5" ht="15.6">
      <c r="A457" s="42">
        <v>61656</v>
      </c>
      <c r="B457" s="67"/>
      <c r="C457" s="42" t="s">
        <v>3243</v>
      </c>
      <c r="D457" s="72">
        <f t="shared" si="1"/>
        <v>159.89999999999998</v>
      </c>
      <c r="E457" s="40">
        <v>35.533333333333331</v>
      </c>
    </row>
    <row r="458" spans="1:5" ht="15.6">
      <c r="A458" s="42">
        <v>61657</v>
      </c>
      <c r="B458" s="67"/>
      <c r="C458" s="42" t="s">
        <v>1257</v>
      </c>
      <c r="D458" s="72">
        <f t="shared" si="1"/>
        <v>113.9</v>
      </c>
      <c r="E458" s="40">
        <v>25.311111111111114</v>
      </c>
    </row>
    <row r="459" spans="1:5" ht="15.6">
      <c r="A459" s="42">
        <v>61658</v>
      </c>
      <c r="B459" s="67"/>
      <c r="C459" s="42" t="s">
        <v>1259</v>
      </c>
      <c r="D459" s="72">
        <f t="shared" si="1"/>
        <v>89.9</v>
      </c>
      <c r="E459" s="40">
        <v>19.977777777777778</v>
      </c>
    </row>
    <row r="460" spans="1:5" ht="15.6">
      <c r="A460" s="42">
        <v>61659</v>
      </c>
      <c r="B460" s="67"/>
      <c r="C460" s="42" t="s">
        <v>3244</v>
      </c>
      <c r="D460" s="72">
        <f t="shared" si="1"/>
        <v>127.9</v>
      </c>
      <c r="E460" s="40">
        <v>28.422222222222224</v>
      </c>
    </row>
    <row r="461" spans="1:5" ht="15.6">
      <c r="A461" s="42">
        <v>61660</v>
      </c>
      <c r="B461" s="67"/>
      <c r="C461" s="42" t="s">
        <v>3245</v>
      </c>
      <c r="D461" s="72">
        <f t="shared" si="1"/>
        <v>68.900000000000006</v>
      </c>
      <c r="E461" s="40">
        <v>15.311111111111112</v>
      </c>
    </row>
    <row r="462" spans="1:5" ht="15.6">
      <c r="A462" s="42">
        <v>61661</v>
      </c>
      <c r="B462" s="67"/>
      <c r="C462" s="42" t="s">
        <v>3246</v>
      </c>
      <c r="D462" s="72">
        <f t="shared" si="1"/>
        <v>99.9</v>
      </c>
      <c r="E462" s="40">
        <v>22.200000000000003</v>
      </c>
    </row>
    <row r="463" spans="1:5" ht="15.6">
      <c r="A463" s="42">
        <v>61662</v>
      </c>
      <c r="B463" s="67"/>
      <c r="C463" s="42" t="s">
        <v>3247</v>
      </c>
      <c r="D463" s="72">
        <f t="shared" si="1"/>
        <v>113.9</v>
      </c>
      <c r="E463" s="40">
        <v>25.311111111111114</v>
      </c>
    </row>
    <row r="464" spans="1:5" ht="15.6">
      <c r="A464" s="42">
        <v>61663</v>
      </c>
      <c r="B464" s="67"/>
      <c r="C464" s="42" t="s">
        <v>3248</v>
      </c>
      <c r="D464" s="72">
        <f t="shared" si="1"/>
        <v>136.9</v>
      </c>
      <c r="E464" s="40">
        <v>30.422222222222224</v>
      </c>
    </row>
    <row r="465" spans="1:5" ht="15.6">
      <c r="A465" s="42">
        <v>61664</v>
      </c>
      <c r="B465" s="67"/>
      <c r="C465" s="42" t="s">
        <v>3249</v>
      </c>
      <c r="D465" s="72">
        <f t="shared" si="1"/>
        <v>135.9</v>
      </c>
      <c r="E465" s="40">
        <v>30.200000000000003</v>
      </c>
    </row>
    <row r="466" spans="1:5" ht="15.6">
      <c r="A466" s="42">
        <v>61665</v>
      </c>
      <c r="B466" s="67"/>
      <c r="C466" s="42" t="s">
        <v>802</v>
      </c>
      <c r="D466" s="72">
        <f t="shared" si="1"/>
        <v>72.900000000000006</v>
      </c>
      <c r="E466" s="40">
        <v>16.200000000000003</v>
      </c>
    </row>
    <row r="467" spans="1:5" ht="15.6">
      <c r="A467" s="42">
        <v>61666</v>
      </c>
      <c r="B467" s="67"/>
      <c r="C467" s="42" t="s">
        <v>802</v>
      </c>
      <c r="D467" s="72">
        <f t="shared" si="1"/>
        <v>72.900000000000006</v>
      </c>
      <c r="E467" s="40">
        <v>16.200000000000003</v>
      </c>
    </row>
    <row r="468" spans="1:5" ht="15.6">
      <c r="A468" s="42">
        <v>61667</v>
      </c>
      <c r="B468" s="67"/>
      <c r="C468" s="42" t="s">
        <v>3250</v>
      </c>
      <c r="D468" s="72">
        <f t="shared" si="1"/>
        <v>81.900000000000006</v>
      </c>
      <c r="E468" s="40">
        <v>18.200000000000003</v>
      </c>
    </row>
    <row r="469" spans="1:5" ht="15.6">
      <c r="A469" s="42">
        <v>61668</v>
      </c>
      <c r="B469" s="67"/>
      <c r="C469" s="42" t="s">
        <v>3250</v>
      </c>
      <c r="D469" s="72">
        <f t="shared" si="1"/>
        <v>81.900000000000006</v>
      </c>
      <c r="E469" s="40">
        <v>18.200000000000003</v>
      </c>
    </row>
    <row r="470" spans="1:5" ht="15.6">
      <c r="A470" s="42">
        <v>61669</v>
      </c>
      <c r="B470" s="67"/>
      <c r="C470" s="42" t="s">
        <v>3251</v>
      </c>
      <c r="D470" s="72">
        <f t="shared" si="1"/>
        <v>113.9</v>
      </c>
      <c r="E470" s="40">
        <v>25.311111111111114</v>
      </c>
    </row>
    <row r="471" spans="1:5" ht="15.6">
      <c r="A471" s="42">
        <v>61670</v>
      </c>
      <c r="B471" s="67"/>
      <c r="C471" s="42" t="s">
        <v>3252</v>
      </c>
      <c r="D471" s="72">
        <f t="shared" si="1"/>
        <v>86.9</v>
      </c>
      <c r="E471" s="40">
        <v>19.311111111111114</v>
      </c>
    </row>
    <row r="472" spans="1:5" ht="15.6">
      <c r="A472" s="42">
        <v>61671</v>
      </c>
      <c r="B472" s="67"/>
      <c r="C472" s="42" t="s">
        <v>3252</v>
      </c>
      <c r="D472" s="72">
        <f t="shared" si="1"/>
        <v>86.9</v>
      </c>
      <c r="E472" s="40">
        <v>19.311111111111114</v>
      </c>
    </row>
    <row r="473" spans="1:5" ht="15.6">
      <c r="A473" s="42">
        <v>61672</v>
      </c>
      <c r="B473" s="67"/>
      <c r="C473" s="42" t="s">
        <v>3253</v>
      </c>
      <c r="D473" s="72">
        <f t="shared" si="1"/>
        <v>86.9</v>
      </c>
      <c r="E473" s="40">
        <v>19.311111111111114</v>
      </c>
    </row>
    <row r="474" spans="1:5" ht="15.6">
      <c r="A474" s="42">
        <v>61673</v>
      </c>
      <c r="B474" s="67"/>
      <c r="C474" s="42" t="s">
        <v>3253</v>
      </c>
      <c r="D474" s="72">
        <f t="shared" si="1"/>
        <v>81.900000000000006</v>
      </c>
      <c r="E474" s="40">
        <v>18.200000000000003</v>
      </c>
    </row>
    <row r="475" spans="1:5" ht="15.6">
      <c r="A475" s="42">
        <v>61674</v>
      </c>
      <c r="B475" s="67"/>
      <c r="C475" s="42" t="s">
        <v>1678</v>
      </c>
      <c r="D475" s="72">
        <f t="shared" si="1"/>
        <v>127.9</v>
      </c>
      <c r="E475" s="40">
        <v>28.422222222222224</v>
      </c>
    </row>
    <row r="476" spans="1:5" ht="15.6">
      <c r="A476" s="42">
        <v>61676</v>
      </c>
      <c r="B476" s="67"/>
      <c r="C476" s="42" t="s">
        <v>3254</v>
      </c>
      <c r="D476" s="72">
        <f t="shared" si="1"/>
        <v>99.9</v>
      </c>
      <c r="E476" s="40">
        <v>22.200000000000003</v>
      </c>
    </row>
    <row r="477" spans="1:5" ht="15.6">
      <c r="A477" s="42">
        <v>61677</v>
      </c>
      <c r="B477" s="67"/>
      <c r="C477" s="42" t="s">
        <v>3255</v>
      </c>
      <c r="D477" s="72">
        <f t="shared" si="1"/>
        <v>89.9</v>
      </c>
      <c r="E477" s="40">
        <v>19.977777777777778</v>
      </c>
    </row>
    <row r="478" spans="1:5" ht="15.6">
      <c r="A478" s="42">
        <v>61678</v>
      </c>
      <c r="B478" s="67"/>
      <c r="C478" s="42" t="s">
        <v>3256</v>
      </c>
      <c r="D478" s="72">
        <f t="shared" si="1"/>
        <v>113.9</v>
      </c>
      <c r="E478" s="40">
        <v>25.311111111111114</v>
      </c>
    </row>
    <row r="479" spans="1:5" ht="15.6">
      <c r="A479" s="42">
        <v>61679</v>
      </c>
      <c r="B479" s="67"/>
      <c r="C479" s="42" t="s">
        <v>3257</v>
      </c>
      <c r="D479" s="72">
        <f t="shared" si="1"/>
        <v>136.9</v>
      </c>
      <c r="E479" s="40">
        <v>30.422222222222224</v>
      </c>
    </row>
    <row r="480" spans="1:5" ht="15.6">
      <c r="A480" s="42">
        <v>61680</v>
      </c>
      <c r="B480" s="67"/>
      <c r="C480" s="42" t="s">
        <v>3258</v>
      </c>
      <c r="D480" s="72">
        <f t="shared" si="1"/>
        <v>195.89999999999998</v>
      </c>
      <c r="E480" s="40">
        <v>43.533333333333331</v>
      </c>
    </row>
    <row r="481" spans="1:5" ht="15.6">
      <c r="A481" s="42">
        <v>61681</v>
      </c>
      <c r="B481" s="67"/>
      <c r="C481" s="42" t="s">
        <v>3259</v>
      </c>
      <c r="D481" s="72">
        <f t="shared" si="1"/>
        <v>272.89999999999998</v>
      </c>
      <c r="E481" s="40">
        <v>60.644444444444439</v>
      </c>
    </row>
    <row r="482" spans="1:5" ht="15.6">
      <c r="A482" s="42">
        <v>61682</v>
      </c>
      <c r="B482" s="67"/>
      <c r="C482" s="42" t="s">
        <v>3260</v>
      </c>
      <c r="D482" s="72">
        <f t="shared" si="1"/>
        <v>204.89999999999998</v>
      </c>
      <c r="E482" s="40">
        <v>45.533333333333331</v>
      </c>
    </row>
    <row r="483" spans="1:5" ht="15.6">
      <c r="A483" s="42">
        <v>61683</v>
      </c>
      <c r="B483" s="67"/>
      <c r="C483" s="42" t="s">
        <v>3261</v>
      </c>
      <c r="D483" s="72">
        <f t="shared" si="1"/>
        <v>227.9</v>
      </c>
      <c r="E483" s="40">
        <v>50.644444444444446</v>
      </c>
    </row>
    <row r="484" spans="1:5" ht="15.6">
      <c r="A484" s="42">
        <v>61684</v>
      </c>
      <c r="B484" s="67"/>
      <c r="C484" s="42" t="s">
        <v>3262</v>
      </c>
      <c r="D484" s="72">
        <f t="shared" si="1"/>
        <v>195.89999999999998</v>
      </c>
      <c r="E484" s="40">
        <v>43.533333333333331</v>
      </c>
    </row>
    <row r="485" spans="1:5" ht="15.6">
      <c r="A485" s="42">
        <v>61685</v>
      </c>
      <c r="B485" s="67"/>
      <c r="C485" s="42" t="s">
        <v>743</v>
      </c>
      <c r="D485" s="72">
        <f t="shared" si="1"/>
        <v>227.9</v>
      </c>
      <c r="E485" s="40">
        <v>50.644444444444446</v>
      </c>
    </row>
    <row r="486" spans="1:5" ht="15.6">
      <c r="A486" s="42">
        <v>61687</v>
      </c>
      <c r="B486" s="67"/>
      <c r="C486" s="42" t="s">
        <v>3263</v>
      </c>
      <c r="D486" s="72">
        <f t="shared" si="1"/>
        <v>99.9</v>
      </c>
      <c r="E486" s="40">
        <v>22.200000000000003</v>
      </c>
    </row>
    <row r="487" spans="1:5" ht="15.6">
      <c r="A487" s="42">
        <v>61688</v>
      </c>
      <c r="B487" s="67"/>
      <c r="C487" s="42" t="s">
        <v>516</v>
      </c>
      <c r="D487" s="72">
        <f t="shared" si="1"/>
        <v>109.9</v>
      </c>
      <c r="E487" s="40">
        <v>24.422222222222224</v>
      </c>
    </row>
    <row r="488" spans="1:5" ht="15.6">
      <c r="A488" s="42">
        <v>61689</v>
      </c>
      <c r="B488" s="67"/>
      <c r="C488" s="42" t="s">
        <v>3264</v>
      </c>
      <c r="D488" s="72">
        <f t="shared" si="1"/>
        <v>113.9</v>
      </c>
      <c r="E488" s="40">
        <v>25.311111111111114</v>
      </c>
    </row>
    <row r="489" spans="1:5" ht="15.6">
      <c r="A489" s="42">
        <v>61690</v>
      </c>
      <c r="B489" s="67"/>
      <c r="C489" s="42" t="s">
        <v>3265</v>
      </c>
      <c r="D489" s="72">
        <f t="shared" si="1"/>
        <v>109.9</v>
      </c>
      <c r="E489" s="40">
        <v>24.422222222222224</v>
      </c>
    </row>
    <row r="490" spans="1:5" ht="15.6">
      <c r="A490" s="42">
        <v>61691</v>
      </c>
      <c r="B490" s="67"/>
      <c r="C490" s="42" t="s">
        <v>3266</v>
      </c>
      <c r="D490" s="72">
        <f t="shared" si="1"/>
        <v>81.900000000000006</v>
      </c>
      <c r="E490" s="40">
        <v>18.200000000000003</v>
      </c>
    </row>
    <row r="491" spans="1:5" ht="15.6">
      <c r="A491" s="42">
        <v>61692</v>
      </c>
      <c r="B491" s="67"/>
      <c r="C491" s="42" t="s">
        <v>3267</v>
      </c>
      <c r="D491" s="72">
        <f t="shared" si="1"/>
        <v>113.9</v>
      </c>
      <c r="E491" s="40">
        <v>25.311111111111114</v>
      </c>
    </row>
    <row r="492" spans="1:5" ht="15.6">
      <c r="A492" s="42">
        <v>61693</v>
      </c>
      <c r="B492" s="67"/>
      <c r="C492" s="42" t="s">
        <v>3268</v>
      </c>
      <c r="D492" s="72">
        <f t="shared" si="1"/>
        <v>136.9</v>
      </c>
      <c r="E492" s="40">
        <v>30.422222222222224</v>
      </c>
    </row>
    <row r="493" spans="1:5" ht="15.6">
      <c r="A493" s="42">
        <v>61694</v>
      </c>
      <c r="B493" s="67"/>
      <c r="C493" s="42" t="s">
        <v>2537</v>
      </c>
      <c r="D493" s="72">
        <f t="shared" si="1"/>
        <v>227.9</v>
      </c>
      <c r="E493" s="40">
        <v>50.644444444444446</v>
      </c>
    </row>
    <row r="494" spans="1:5" ht="15.6">
      <c r="A494" s="42">
        <v>61695</v>
      </c>
      <c r="B494" s="67"/>
      <c r="C494" s="42" t="s">
        <v>2541</v>
      </c>
      <c r="D494" s="72">
        <f t="shared" si="1"/>
        <v>249.89999999999998</v>
      </c>
      <c r="E494" s="40">
        <v>55.533333333333331</v>
      </c>
    </row>
    <row r="495" spans="1:5" ht="15.6">
      <c r="A495" s="42">
        <v>61696</v>
      </c>
      <c r="B495" s="67"/>
      <c r="C495" s="42" t="s">
        <v>3269</v>
      </c>
      <c r="D495" s="72">
        <f t="shared" si="1"/>
        <v>89.9</v>
      </c>
      <c r="E495" s="40">
        <v>19.977777777777778</v>
      </c>
    </row>
    <row r="496" spans="1:5" ht="15.6">
      <c r="A496" s="42">
        <v>61697</v>
      </c>
      <c r="B496" s="67"/>
      <c r="C496" s="42" t="s">
        <v>3270</v>
      </c>
      <c r="D496" s="72">
        <f t="shared" si="1"/>
        <v>99.9</v>
      </c>
      <c r="E496" s="40">
        <v>22.200000000000003</v>
      </c>
    </row>
    <row r="497" spans="1:5" ht="15.6">
      <c r="A497" s="42">
        <v>61698</v>
      </c>
      <c r="B497" s="67"/>
      <c r="C497" s="42" t="s">
        <v>3271</v>
      </c>
      <c r="D497" s="72">
        <f t="shared" si="1"/>
        <v>109.9</v>
      </c>
      <c r="E497" s="40">
        <v>24.422222222222224</v>
      </c>
    </row>
    <row r="498" spans="1:5" ht="15.6">
      <c r="A498" s="42">
        <v>61699</v>
      </c>
      <c r="B498" s="67"/>
      <c r="C498" s="42" t="s">
        <v>623</v>
      </c>
      <c r="D498" s="72">
        <f t="shared" si="1"/>
        <v>172.9</v>
      </c>
      <c r="E498" s="40">
        <v>38.422222222222224</v>
      </c>
    </row>
    <row r="499" spans="1:5" ht="15.6">
      <c r="A499" s="42">
        <v>61700</v>
      </c>
      <c r="B499" s="67"/>
      <c r="C499" s="42" t="s">
        <v>623</v>
      </c>
      <c r="D499" s="72">
        <f t="shared" si="1"/>
        <v>172.9</v>
      </c>
      <c r="E499" s="40">
        <v>38.422222222222224</v>
      </c>
    </row>
    <row r="500" spans="1:5" ht="15.6">
      <c r="A500" s="42">
        <v>61701</v>
      </c>
      <c r="B500" s="67"/>
      <c r="C500" s="42" t="s">
        <v>3272</v>
      </c>
      <c r="D500" s="72">
        <f t="shared" si="1"/>
        <v>272.89999999999998</v>
      </c>
      <c r="E500" s="40">
        <v>60.644444444444439</v>
      </c>
    </row>
    <row r="501" spans="1:5" ht="15.6">
      <c r="A501" s="42">
        <v>61702</v>
      </c>
      <c r="B501" s="67"/>
      <c r="C501" s="42" t="s">
        <v>3273</v>
      </c>
      <c r="D501" s="72">
        <f t="shared" si="1"/>
        <v>181.9</v>
      </c>
      <c r="E501" s="40">
        <v>40.422222222222224</v>
      </c>
    </row>
    <row r="502" spans="1:5" ht="15.6">
      <c r="A502" s="42">
        <v>61703</v>
      </c>
      <c r="B502" s="67"/>
      <c r="C502" s="42" t="s">
        <v>3274</v>
      </c>
      <c r="D502" s="72">
        <f t="shared" si="1"/>
        <v>149.9</v>
      </c>
      <c r="E502" s="40">
        <v>33.31111111111111</v>
      </c>
    </row>
    <row r="503" spans="1:5" ht="15.6">
      <c r="A503" s="42">
        <v>61704</v>
      </c>
      <c r="B503" s="67"/>
      <c r="C503" s="42" t="s">
        <v>3275</v>
      </c>
      <c r="D503" s="72">
        <f t="shared" si="1"/>
        <v>127.9</v>
      </c>
      <c r="E503" s="40">
        <v>28.422222222222224</v>
      </c>
    </row>
    <row r="504" spans="1:5" ht="15.6">
      <c r="A504" s="42">
        <v>61705</v>
      </c>
      <c r="B504" s="67"/>
      <c r="C504" s="42" t="s">
        <v>3276</v>
      </c>
      <c r="D504" s="72">
        <f t="shared" si="1"/>
        <v>99.9</v>
      </c>
      <c r="E504" s="40">
        <v>22.200000000000003</v>
      </c>
    </row>
    <row r="505" spans="1:5" ht="15.6">
      <c r="A505" s="42">
        <v>61706</v>
      </c>
      <c r="B505" s="67"/>
      <c r="C505" s="42" t="s">
        <v>1922</v>
      </c>
      <c r="D505" s="72">
        <f t="shared" si="1"/>
        <v>89.9</v>
      </c>
      <c r="E505" s="40">
        <v>19.977777777777778</v>
      </c>
    </row>
    <row r="506" spans="1:5" ht="15.6">
      <c r="A506" s="42">
        <v>61707</v>
      </c>
      <c r="B506" s="67"/>
      <c r="C506" s="42" t="s">
        <v>1909</v>
      </c>
      <c r="D506" s="72">
        <f t="shared" si="1"/>
        <v>127.9</v>
      </c>
      <c r="E506" s="40">
        <v>28.422222222222224</v>
      </c>
    </row>
    <row r="507" spans="1:5" ht="15.6">
      <c r="A507" s="42">
        <v>61708</v>
      </c>
      <c r="B507" s="67"/>
      <c r="C507" s="42" t="s">
        <v>3277</v>
      </c>
      <c r="D507" s="72">
        <f t="shared" si="1"/>
        <v>81.900000000000006</v>
      </c>
      <c r="E507" s="40">
        <v>18.200000000000003</v>
      </c>
    </row>
    <row r="508" spans="1:5" ht="15.6">
      <c r="A508" s="42">
        <v>61709</v>
      </c>
      <c r="B508" s="67"/>
      <c r="C508" s="42" t="s">
        <v>3278</v>
      </c>
      <c r="D508" s="72">
        <f t="shared" si="1"/>
        <v>76.900000000000006</v>
      </c>
      <c r="E508" s="40">
        <v>17.088888888888889</v>
      </c>
    </row>
    <row r="509" spans="1:5" ht="15.6">
      <c r="A509" s="42">
        <v>61710</v>
      </c>
      <c r="B509" s="67"/>
      <c r="C509" s="42" t="s">
        <v>3279</v>
      </c>
      <c r="D509" s="72">
        <f t="shared" ref="D509:D563" si="2">E509*4.5</f>
        <v>99.9</v>
      </c>
      <c r="E509" s="40">
        <v>22.200000000000003</v>
      </c>
    </row>
    <row r="510" spans="1:5" ht="15.6">
      <c r="A510" s="42">
        <v>61711</v>
      </c>
      <c r="B510" s="67"/>
      <c r="C510" s="42" t="s">
        <v>3280</v>
      </c>
      <c r="D510" s="72">
        <f t="shared" si="2"/>
        <v>99.9</v>
      </c>
      <c r="E510" s="40">
        <v>22.200000000000003</v>
      </c>
    </row>
    <row r="511" spans="1:5" ht="15.6">
      <c r="A511" s="42">
        <v>61712</v>
      </c>
      <c r="B511" s="67"/>
      <c r="C511" s="42" t="s">
        <v>3281</v>
      </c>
      <c r="D511" s="72">
        <f t="shared" si="2"/>
        <v>159.89999999999998</v>
      </c>
      <c r="E511" s="40">
        <v>35.533333333333331</v>
      </c>
    </row>
    <row r="512" spans="1:5" ht="15.6">
      <c r="A512" s="42">
        <v>61713</v>
      </c>
      <c r="B512" s="67"/>
      <c r="C512" s="42" t="s">
        <v>3271</v>
      </c>
      <c r="D512" s="72">
        <f t="shared" si="2"/>
        <v>113.9</v>
      </c>
      <c r="E512" s="40">
        <v>25.311111111111114</v>
      </c>
    </row>
    <row r="513" spans="1:5" ht="15.6">
      <c r="A513" s="42">
        <v>61714</v>
      </c>
      <c r="B513" s="67"/>
      <c r="C513" s="42" t="s">
        <v>623</v>
      </c>
      <c r="D513" s="72">
        <f t="shared" si="2"/>
        <v>145.9</v>
      </c>
      <c r="E513" s="40">
        <v>32.422222222222224</v>
      </c>
    </row>
    <row r="514" spans="1:5" ht="15.6">
      <c r="A514" s="42">
        <v>61715</v>
      </c>
      <c r="B514" s="67"/>
      <c r="C514" s="42" t="s">
        <v>3282</v>
      </c>
      <c r="D514" s="72">
        <f t="shared" si="2"/>
        <v>113.9</v>
      </c>
      <c r="E514" s="40">
        <v>25.311111111111114</v>
      </c>
    </row>
    <row r="515" spans="1:5" ht="15.6">
      <c r="A515" s="42">
        <v>61716</v>
      </c>
      <c r="B515" s="67"/>
      <c r="C515" s="42" t="s">
        <v>3283</v>
      </c>
      <c r="D515" s="72">
        <f t="shared" si="2"/>
        <v>113.9</v>
      </c>
      <c r="E515" s="40">
        <v>25.311111111111114</v>
      </c>
    </row>
    <row r="516" spans="1:5" ht="15.6">
      <c r="A516" s="42">
        <v>61717</v>
      </c>
      <c r="B516" s="67"/>
      <c r="C516" s="42" t="s">
        <v>3284</v>
      </c>
      <c r="D516" s="72">
        <f t="shared" si="2"/>
        <v>272.89999999999998</v>
      </c>
      <c r="E516" s="40">
        <v>60.644444444444439</v>
      </c>
    </row>
    <row r="517" spans="1:5" ht="15.6">
      <c r="A517" s="42">
        <v>61718</v>
      </c>
      <c r="B517" s="67"/>
      <c r="C517" s="42" t="s">
        <v>3285</v>
      </c>
      <c r="D517" s="72">
        <f t="shared" si="2"/>
        <v>159.89999999999998</v>
      </c>
      <c r="E517" s="40">
        <v>35.533333333333331</v>
      </c>
    </row>
    <row r="518" spans="1:5" ht="15.6">
      <c r="A518" s="42">
        <v>61719</v>
      </c>
      <c r="B518" s="67"/>
      <c r="C518" s="42" t="s">
        <v>3286</v>
      </c>
      <c r="D518" s="72">
        <f t="shared" si="2"/>
        <v>204.89999999999998</v>
      </c>
      <c r="E518" s="40">
        <v>45.533333333333331</v>
      </c>
    </row>
    <row r="519" spans="1:5" ht="15.6">
      <c r="A519" s="42">
        <v>61720</v>
      </c>
      <c r="B519" s="67"/>
      <c r="C519" s="42" t="s">
        <v>741</v>
      </c>
      <c r="D519" s="72">
        <f t="shared" si="2"/>
        <v>172.9</v>
      </c>
      <c r="E519" s="40">
        <v>38.422222222222224</v>
      </c>
    </row>
    <row r="520" spans="1:5" ht="15.6">
      <c r="A520" s="42" t="s">
        <v>1421</v>
      </c>
      <c r="B520" s="67"/>
      <c r="C520" s="42" t="s">
        <v>3287</v>
      </c>
      <c r="D520" s="72">
        <f t="shared" si="2"/>
        <v>89.9</v>
      </c>
      <c r="E520" s="40">
        <v>19.977777777777778</v>
      </c>
    </row>
    <row r="521" spans="1:5" ht="15.6">
      <c r="A521" s="42" t="s">
        <v>1424</v>
      </c>
      <c r="B521" s="67"/>
      <c r="C521" s="42" t="s">
        <v>3288</v>
      </c>
      <c r="D521" s="72">
        <f t="shared" si="2"/>
        <v>136.9</v>
      </c>
      <c r="E521" s="40">
        <v>30.422222222222224</v>
      </c>
    </row>
    <row r="522" spans="1:5" ht="15.6">
      <c r="A522" s="42" t="s">
        <v>1427</v>
      </c>
      <c r="B522" s="67"/>
      <c r="C522" s="42" t="s">
        <v>3289</v>
      </c>
      <c r="D522" s="72">
        <f t="shared" si="2"/>
        <v>136.9</v>
      </c>
      <c r="E522" s="40">
        <v>30.422222222222224</v>
      </c>
    </row>
    <row r="523" spans="1:5" ht="15.6">
      <c r="A523" s="42" t="s">
        <v>1430</v>
      </c>
      <c r="B523" s="67"/>
      <c r="C523" s="42" t="s">
        <v>3290</v>
      </c>
      <c r="D523" s="72">
        <f t="shared" si="2"/>
        <v>89.9</v>
      </c>
      <c r="E523" s="40">
        <v>19.977777777777778</v>
      </c>
    </row>
    <row r="524" spans="1:5" ht="15.6">
      <c r="A524" s="42" t="s">
        <v>1433</v>
      </c>
      <c r="B524" s="67"/>
      <c r="C524" s="42" t="s">
        <v>20</v>
      </c>
      <c r="D524" s="72">
        <f t="shared" si="2"/>
        <v>113.9</v>
      </c>
      <c r="E524" s="40">
        <v>25.311111111111114</v>
      </c>
    </row>
    <row r="525" spans="1:5" ht="15.6">
      <c r="A525" s="42" t="s">
        <v>1436</v>
      </c>
      <c r="B525" s="67"/>
      <c r="C525" s="42" t="s">
        <v>3291</v>
      </c>
      <c r="D525" s="72">
        <f t="shared" si="2"/>
        <v>81.900000000000006</v>
      </c>
      <c r="E525" s="40">
        <v>18.200000000000003</v>
      </c>
    </row>
    <row r="526" spans="1:5" ht="15.6">
      <c r="A526" s="42" t="s">
        <v>25</v>
      </c>
      <c r="B526" s="67"/>
      <c r="C526" s="42" t="s">
        <v>1618</v>
      </c>
      <c r="D526" s="72">
        <f t="shared" si="2"/>
        <v>89.9</v>
      </c>
      <c r="E526" s="40">
        <v>19.977777777777778</v>
      </c>
    </row>
    <row r="527" spans="1:5" ht="15.6">
      <c r="A527" s="42" t="s">
        <v>66</v>
      </c>
      <c r="B527" s="67"/>
      <c r="C527" s="42" t="s">
        <v>3292</v>
      </c>
      <c r="D527" s="72">
        <f t="shared" si="2"/>
        <v>89.9</v>
      </c>
      <c r="E527" s="40">
        <v>19.977777777777778</v>
      </c>
    </row>
    <row r="528" spans="1:5" ht="15.6">
      <c r="A528" s="42" t="s">
        <v>68</v>
      </c>
      <c r="B528" s="67"/>
      <c r="C528" s="42" t="s">
        <v>3293</v>
      </c>
      <c r="D528" s="72">
        <f t="shared" si="2"/>
        <v>109.9</v>
      </c>
      <c r="E528" s="40">
        <v>24.422222222222224</v>
      </c>
    </row>
    <row r="529" spans="1:5" ht="15.6">
      <c r="A529" s="42" t="s">
        <v>2963</v>
      </c>
      <c r="B529" s="67"/>
      <c r="C529" s="42" t="s">
        <v>1762</v>
      </c>
      <c r="D529" s="72">
        <f t="shared" si="2"/>
        <v>127.9</v>
      </c>
      <c r="E529" s="40">
        <v>28.422222222222224</v>
      </c>
    </row>
    <row r="530" spans="1:5" ht="15.6">
      <c r="A530" s="42" t="s">
        <v>57</v>
      </c>
      <c r="B530" s="67"/>
      <c r="C530" s="42" t="s">
        <v>58</v>
      </c>
      <c r="D530" s="72">
        <f t="shared" si="2"/>
        <v>81.900000000000006</v>
      </c>
      <c r="E530" s="40">
        <v>18.200000000000003</v>
      </c>
    </row>
    <row r="531" spans="1:5" ht="15.6">
      <c r="A531" s="42" t="s">
        <v>267</v>
      </c>
      <c r="B531" s="67"/>
      <c r="C531" s="42" t="s">
        <v>269</v>
      </c>
      <c r="D531" s="72">
        <f t="shared" si="2"/>
        <v>89.9</v>
      </c>
      <c r="E531" s="40">
        <v>19.977777777777778</v>
      </c>
    </row>
    <row r="532" spans="1:5" ht="15.6">
      <c r="A532" s="42" t="s">
        <v>27</v>
      </c>
      <c r="B532" s="67"/>
      <c r="C532" s="42" t="s">
        <v>3294</v>
      </c>
      <c r="D532" s="72">
        <f t="shared" si="2"/>
        <v>89.9</v>
      </c>
      <c r="E532" s="40">
        <v>19.977777777777778</v>
      </c>
    </row>
    <row r="533" spans="1:5" ht="15.6">
      <c r="A533" s="42" t="s">
        <v>188</v>
      </c>
      <c r="B533" s="67"/>
      <c r="C533" s="42" t="s">
        <v>32</v>
      </c>
      <c r="D533" s="72">
        <f t="shared" si="2"/>
        <v>113.9</v>
      </c>
      <c r="E533" s="40">
        <v>25.311111111111114</v>
      </c>
    </row>
    <row r="534" spans="1:5" ht="15.6">
      <c r="A534" s="42" t="s">
        <v>29</v>
      </c>
      <c r="B534" s="67"/>
      <c r="C534" s="42" t="s">
        <v>1645</v>
      </c>
      <c r="D534" s="72">
        <f t="shared" si="2"/>
        <v>135.9</v>
      </c>
      <c r="E534" s="40">
        <v>30.200000000000003</v>
      </c>
    </row>
    <row r="535" spans="1:5" ht="15.6">
      <c r="A535" s="42" t="s">
        <v>72</v>
      </c>
      <c r="B535" s="67"/>
      <c r="C535" s="42" t="s">
        <v>1650</v>
      </c>
      <c r="D535" s="72">
        <f t="shared" si="2"/>
        <v>181.9</v>
      </c>
      <c r="E535" s="40">
        <v>40.422222222222224</v>
      </c>
    </row>
    <row r="536" spans="1:5" ht="15.6">
      <c r="A536" s="42" t="s">
        <v>390</v>
      </c>
      <c r="B536" s="67"/>
      <c r="C536" s="42" t="s">
        <v>392</v>
      </c>
      <c r="D536" s="72">
        <f t="shared" si="2"/>
        <v>81.900000000000006</v>
      </c>
      <c r="E536" s="40">
        <v>18.200000000000003</v>
      </c>
    </row>
    <row r="537" spans="1:5" ht="15.6">
      <c r="A537" s="42" t="s">
        <v>501</v>
      </c>
      <c r="B537" s="67"/>
      <c r="C537" s="42" t="s">
        <v>32</v>
      </c>
      <c r="D537" s="72">
        <f t="shared" si="2"/>
        <v>146.9</v>
      </c>
      <c r="E537" s="40">
        <v>32.644444444444446</v>
      </c>
    </row>
    <row r="538" spans="1:5" ht="15.6">
      <c r="A538" s="42" t="s">
        <v>402</v>
      </c>
      <c r="B538" s="67"/>
      <c r="C538" s="42" t="s">
        <v>404</v>
      </c>
      <c r="D538" s="72">
        <f t="shared" si="2"/>
        <v>72.900000000000006</v>
      </c>
      <c r="E538" s="40">
        <v>16.200000000000003</v>
      </c>
    </row>
    <row r="539" spans="1:5" ht="15.6">
      <c r="A539" s="42" t="s">
        <v>399</v>
      </c>
      <c r="B539" s="67"/>
      <c r="C539" s="42" t="s">
        <v>3295</v>
      </c>
      <c r="D539" s="72">
        <f t="shared" si="2"/>
        <v>72.900000000000006</v>
      </c>
      <c r="E539" s="40">
        <v>16.200000000000003</v>
      </c>
    </row>
    <row r="540" spans="1:5" ht="15.6">
      <c r="A540" s="42" t="s">
        <v>409</v>
      </c>
      <c r="B540" s="67"/>
      <c r="C540" s="42" t="s">
        <v>3296</v>
      </c>
      <c r="D540" s="72">
        <f t="shared" si="2"/>
        <v>68.900000000000006</v>
      </c>
      <c r="E540" s="40">
        <v>15.311111111111112</v>
      </c>
    </row>
    <row r="541" spans="1:5" ht="15.6">
      <c r="A541" s="42" t="s">
        <v>74</v>
      </c>
      <c r="B541" s="67"/>
      <c r="C541" s="42" t="s">
        <v>3297</v>
      </c>
      <c r="D541" s="72">
        <f t="shared" si="2"/>
        <v>109.9</v>
      </c>
      <c r="E541" s="40">
        <v>24.422222222222224</v>
      </c>
    </row>
    <row r="542" spans="1:5" ht="15.6">
      <c r="A542" s="42" t="s">
        <v>491</v>
      </c>
      <c r="B542" s="67"/>
      <c r="C542" s="42" t="s">
        <v>3298</v>
      </c>
      <c r="D542" s="72">
        <f t="shared" si="2"/>
        <v>99.9</v>
      </c>
      <c r="E542" s="40">
        <v>22.200000000000003</v>
      </c>
    </row>
    <row r="543" spans="1:5" ht="15.6">
      <c r="A543" s="42" t="s">
        <v>33</v>
      </c>
      <c r="B543" s="67"/>
      <c r="C543" s="42" t="s">
        <v>1671</v>
      </c>
      <c r="D543" s="72">
        <f t="shared" si="2"/>
        <v>135.9</v>
      </c>
      <c r="E543" s="40">
        <v>30.200000000000003</v>
      </c>
    </row>
    <row r="544" spans="1:5" ht="15.6">
      <c r="A544" s="42" t="s">
        <v>35</v>
      </c>
      <c r="B544" s="67"/>
      <c r="C544" s="42" t="s">
        <v>3299</v>
      </c>
      <c r="D544" s="72">
        <f t="shared" si="2"/>
        <v>99.9</v>
      </c>
      <c r="E544" s="40">
        <v>22.200000000000003</v>
      </c>
    </row>
    <row r="545" spans="1:5" ht="15.6">
      <c r="A545" s="42" t="s">
        <v>3053</v>
      </c>
      <c r="B545" s="67"/>
      <c r="C545" s="42" t="s">
        <v>3300</v>
      </c>
      <c r="D545" s="72">
        <f t="shared" si="2"/>
        <v>99.9</v>
      </c>
      <c r="E545" s="40">
        <v>22.200000000000003</v>
      </c>
    </row>
    <row r="546" spans="1:5" ht="15.6">
      <c r="A546" s="42" t="s">
        <v>814</v>
      </c>
      <c r="B546" s="67"/>
      <c r="C546" s="42" t="s">
        <v>3301</v>
      </c>
      <c r="D546" s="72">
        <f t="shared" si="2"/>
        <v>113.9</v>
      </c>
      <c r="E546" s="40">
        <v>25.311111111111114</v>
      </c>
    </row>
    <row r="547" spans="1:5" ht="15.6">
      <c r="A547" s="42" t="s">
        <v>498</v>
      </c>
      <c r="B547" s="67"/>
      <c r="C547" s="42" t="s">
        <v>3294</v>
      </c>
      <c r="D547" s="72">
        <f t="shared" si="2"/>
        <v>113.9</v>
      </c>
      <c r="E547" s="40">
        <v>25.311111111111114</v>
      </c>
    </row>
    <row r="548" spans="1:5" ht="15.6">
      <c r="A548" s="42" t="s">
        <v>3108</v>
      </c>
      <c r="B548" s="67"/>
      <c r="C548" s="42" t="s">
        <v>3110</v>
      </c>
      <c r="D548" s="72">
        <f t="shared" si="2"/>
        <v>76.900000000000006</v>
      </c>
      <c r="E548" s="40">
        <v>17.088888888888889</v>
      </c>
    </row>
    <row r="549" spans="1:5" ht="15.6">
      <c r="A549" s="42" t="s">
        <v>76</v>
      </c>
      <c r="B549" s="67"/>
      <c r="C549" s="42" t="s">
        <v>3302</v>
      </c>
      <c r="D549" s="72">
        <f t="shared" si="2"/>
        <v>109.9</v>
      </c>
      <c r="E549" s="40">
        <v>24.422222222222224</v>
      </c>
    </row>
    <row r="550" spans="1:5" ht="15.6">
      <c r="A550" s="42" t="s">
        <v>3123</v>
      </c>
      <c r="B550" s="67"/>
      <c r="C550" s="42" t="s">
        <v>3303</v>
      </c>
      <c r="D550" s="72">
        <f t="shared" si="2"/>
        <v>81.900000000000006</v>
      </c>
      <c r="E550" s="40">
        <v>18.200000000000003</v>
      </c>
    </row>
    <row r="551" spans="1:5" ht="15.6">
      <c r="A551" s="42" t="s">
        <v>59</v>
      </c>
      <c r="B551" s="67"/>
      <c r="C551" s="42" t="s">
        <v>3304</v>
      </c>
      <c r="D551" s="72">
        <f t="shared" si="2"/>
        <v>76.900000000000006</v>
      </c>
      <c r="E551" s="40">
        <v>17.088888888888889</v>
      </c>
    </row>
    <row r="552" spans="1:5" ht="15.6">
      <c r="A552" s="42" t="s">
        <v>200</v>
      </c>
      <c r="B552" s="67"/>
      <c r="C552" s="42" t="s">
        <v>1752</v>
      </c>
      <c r="D552" s="72">
        <f t="shared" si="2"/>
        <v>109.9</v>
      </c>
      <c r="E552" s="40">
        <v>24.422222222222224</v>
      </c>
    </row>
    <row r="553" spans="1:5" ht="15.6">
      <c r="A553" s="42" t="s">
        <v>504</v>
      </c>
      <c r="B553" s="67"/>
      <c r="C553" s="42" t="s">
        <v>2997</v>
      </c>
      <c r="D553" s="72">
        <f t="shared" si="2"/>
        <v>99.9</v>
      </c>
      <c r="E553" s="40">
        <v>22.200000000000003</v>
      </c>
    </row>
    <row r="554" spans="1:5" ht="15.6">
      <c r="A554" s="42" t="s">
        <v>201</v>
      </c>
      <c r="B554" s="67"/>
      <c r="C554" s="42" t="s">
        <v>477</v>
      </c>
      <c r="D554" s="72">
        <f t="shared" si="2"/>
        <v>145.9</v>
      </c>
      <c r="E554" s="40">
        <v>32.422222222222224</v>
      </c>
    </row>
    <row r="555" spans="1:5" ht="15.6">
      <c r="A555" s="42" t="s">
        <v>295</v>
      </c>
      <c r="B555" s="67"/>
      <c r="C555" s="42" t="s">
        <v>3305</v>
      </c>
      <c r="D555" s="72">
        <f t="shared" si="2"/>
        <v>127.9</v>
      </c>
      <c r="E555" s="40">
        <v>28.422222222222224</v>
      </c>
    </row>
    <row r="556" spans="1:5" ht="15.6">
      <c r="A556" s="42" t="s">
        <v>824</v>
      </c>
      <c r="B556" s="67"/>
      <c r="C556" s="42" t="s">
        <v>3306</v>
      </c>
      <c r="D556" s="72">
        <f t="shared" si="2"/>
        <v>99.9</v>
      </c>
      <c r="E556" s="40">
        <v>22.200000000000003</v>
      </c>
    </row>
    <row r="557" spans="1:5" ht="15.6">
      <c r="A557" s="42" t="s">
        <v>299</v>
      </c>
      <c r="B557" s="67"/>
      <c r="C557" s="42" t="s">
        <v>3099</v>
      </c>
      <c r="D557" s="72">
        <f t="shared" si="2"/>
        <v>136.9</v>
      </c>
      <c r="E557" s="40">
        <v>30.422222222222224</v>
      </c>
    </row>
    <row r="558" spans="1:5" ht="15.6">
      <c r="A558" s="42" t="s">
        <v>82</v>
      </c>
      <c r="B558" s="67"/>
      <c r="C558" s="42" t="s">
        <v>1771</v>
      </c>
      <c r="D558" s="72">
        <f t="shared" si="2"/>
        <v>149.9</v>
      </c>
      <c r="E558" s="40">
        <v>33.31111111111111</v>
      </c>
    </row>
    <row r="559" spans="1:5" ht="15.6">
      <c r="A559" s="42" t="s">
        <v>484</v>
      </c>
      <c r="B559" s="67"/>
      <c r="C559" s="42" t="s">
        <v>3307</v>
      </c>
      <c r="D559" s="72">
        <f t="shared" si="2"/>
        <v>136.9</v>
      </c>
      <c r="E559" s="40">
        <v>30.422222222222224</v>
      </c>
    </row>
    <row r="560" spans="1:5" ht="15.6">
      <c r="A560" s="42" t="s">
        <v>84</v>
      </c>
      <c r="B560" s="67"/>
      <c r="C560" s="42" t="s">
        <v>3308</v>
      </c>
      <c r="D560" s="72">
        <f t="shared" si="2"/>
        <v>86.9</v>
      </c>
      <c r="E560" s="40">
        <v>19.311111111111114</v>
      </c>
    </row>
    <row r="561" spans="1:5" ht="15.6">
      <c r="A561" s="42" t="s">
        <v>88</v>
      </c>
      <c r="B561" s="67"/>
      <c r="C561" s="42" t="s">
        <v>3309</v>
      </c>
      <c r="D561" s="72">
        <f t="shared" si="2"/>
        <v>86.9</v>
      </c>
      <c r="E561" s="40">
        <v>19.311111111111114</v>
      </c>
    </row>
    <row r="562" spans="1:5" ht="15.6">
      <c r="A562" s="42" t="s">
        <v>420</v>
      </c>
      <c r="B562" s="67"/>
      <c r="C562" s="42" t="s">
        <v>3310</v>
      </c>
      <c r="D562" s="72">
        <f t="shared" si="2"/>
        <v>81.900000000000006</v>
      </c>
      <c r="E562" s="40">
        <v>18.200000000000003</v>
      </c>
    </row>
    <row r="563" spans="1:5" ht="15.6">
      <c r="A563" s="42" t="s">
        <v>48</v>
      </c>
      <c r="B563" s="67"/>
      <c r="C563" s="42" t="s">
        <v>1645</v>
      </c>
      <c r="D563" s="72">
        <f t="shared" si="2"/>
        <v>127.9</v>
      </c>
      <c r="E563" s="40">
        <v>28.422222222222224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2"/>
  <sheetViews>
    <sheetView topLeftCell="A32" workbookViewId="0">
      <selection activeCell="B55" sqref="B55"/>
    </sheetView>
  </sheetViews>
  <sheetFormatPr defaultColWidth="9.109375" defaultRowHeight="14.4"/>
  <cols>
    <col min="1" max="1" width="12.88671875" style="2" customWidth="1"/>
    <col min="2" max="2" width="15.109375" style="2" customWidth="1"/>
    <col min="3" max="3" width="9.44140625" style="2" customWidth="1"/>
    <col min="4" max="4" width="39.44140625" style="2" hidden="1" customWidth="1"/>
    <col min="5" max="16384" width="9.109375" style="2"/>
  </cols>
  <sheetData>
    <row r="1" spans="1:4">
      <c r="A1" s="89" t="s">
        <v>204</v>
      </c>
      <c r="B1" s="89" t="s">
        <v>139</v>
      </c>
      <c r="C1" s="89" t="s">
        <v>3311</v>
      </c>
      <c r="D1" s="89" t="s">
        <v>209</v>
      </c>
    </row>
    <row r="2" spans="1:4">
      <c r="A2" s="50" t="s">
        <v>3312</v>
      </c>
      <c r="B2" s="50" t="s">
        <v>3313</v>
      </c>
      <c r="C2" s="90">
        <v>4.0399999999999998E-2</v>
      </c>
      <c r="D2" s="2" t="s">
        <v>3314</v>
      </c>
    </row>
    <row r="3" spans="1:4">
      <c r="A3" s="50" t="s">
        <v>3315</v>
      </c>
      <c r="B3" s="50" t="s">
        <v>3316</v>
      </c>
      <c r="C3" s="90">
        <v>0.27079999999999999</v>
      </c>
    </row>
    <row r="4" spans="1:4">
      <c r="A4" s="50" t="s">
        <v>3317</v>
      </c>
      <c r="B4" s="50" t="s">
        <v>3318</v>
      </c>
      <c r="C4" s="90">
        <v>8.4400000000000003E-2</v>
      </c>
      <c r="D4" s="2" t="s">
        <v>3319</v>
      </c>
    </row>
    <row r="5" spans="1:4">
      <c r="A5" s="50" t="s">
        <v>3320</v>
      </c>
      <c r="B5" s="50" t="s">
        <v>3321</v>
      </c>
      <c r="C5" s="90">
        <v>8.8400000000000006E-2</v>
      </c>
      <c r="D5" s="2" t="s">
        <v>3319</v>
      </c>
    </row>
    <row r="6" spans="1:4">
      <c r="A6" s="50" t="s">
        <v>3322</v>
      </c>
      <c r="B6" s="50" t="s">
        <v>3323</v>
      </c>
      <c r="C6" s="90">
        <v>8.0399999999999999E-2</v>
      </c>
    </row>
    <row r="7" spans="1:4">
      <c r="A7" s="50" t="s">
        <v>3322</v>
      </c>
      <c r="B7" s="50" t="s">
        <v>3324</v>
      </c>
      <c r="C7" s="90">
        <v>8.0399999999999999E-2</v>
      </c>
    </row>
    <row r="8" spans="1:4">
      <c r="A8" s="50" t="s">
        <v>3322</v>
      </c>
      <c r="B8" s="50" t="s">
        <v>3325</v>
      </c>
      <c r="C8" s="90">
        <v>8.0399999999999999E-2</v>
      </c>
    </row>
    <row r="9" spans="1:4">
      <c r="A9" s="50" t="s">
        <v>3326</v>
      </c>
      <c r="B9" s="50" t="s">
        <v>3327</v>
      </c>
      <c r="C9" s="90">
        <v>8.8400000000000006E-2</v>
      </c>
    </row>
    <row r="10" spans="1:4">
      <c r="A10" s="50" t="s">
        <v>3328</v>
      </c>
      <c r="B10" s="50" t="s">
        <v>3329</v>
      </c>
      <c r="C10" s="90">
        <v>1.04E-2</v>
      </c>
      <c r="D10" s="2" t="s">
        <v>3330</v>
      </c>
    </row>
    <row r="11" spans="1:4">
      <c r="A11" s="50" t="s">
        <v>3331</v>
      </c>
      <c r="B11" s="50" t="s">
        <v>3332</v>
      </c>
      <c r="C11" s="91">
        <v>0.1696</v>
      </c>
    </row>
    <row r="12" spans="1:4">
      <c r="A12" s="50" t="s">
        <v>3333</v>
      </c>
      <c r="B12" s="50" t="s">
        <v>3334</v>
      </c>
      <c r="C12" s="91">
        <v>0.29239999999999999</v>
      </c>
    </row>
    <row r="13" spans="1:4">
      <c r="A13" s="50" t="s">
        <v>205</v>
      </c>
      <c r="B13" s="50" t="s">
        <v>3335</v>
      </c>
      <c r="C13" s="91">
        <v>0.1696</v>
      </c>
      <c r="D13" s="2" t="s">
        <v>3336</v>
      </c>
    </row>
    <row r="14" spans="1:4">
      <c r="A14" s="50" t="s">
        <v>171</v>
      </c>
      <c r="B14" s="50" t="s">
        <v>145</v>
      </c>
      <c r="C14" s="90">
        <v>0.29239999999999999</v>
      </c>
      <c r="D14" s="2" t="s">
        <v>3337</v>
      </c>
    </row>
    <row r="15" spans="1:4">
      <c r="A15" s="50" t="s">
        <v>3338</v>
      </c>
      <c r="B15" s="50" t="s">
        <v>3339</v>
      </c>
      <c r="C15" s="91">
        <v>0.1716</v>
      </c>
      <c r="D15" s="2" t="s">
        <v>3340</v>
      </c>
    </row>
    <row r="16" spans="1:4">
      <c r="A16" s="50" t="s">
        <v>3341</v>
      </c>
      <c r="B16" s="50" t="s">
        <v>3342</v>
      </c>
      <c r="C16" s="91">
        <v>0.1595</v>
      </c>
      <c r="D16" s="2" t="s">
        <v>3340</v>
      </c>
    </row>
    <row r="17" spans="1:4">
      <c r="A17" s="50" t="s">
        <v>3343</v>
      </c>
      <c r="B17" s="50" t="s">
        <v>3344</v>
      </c>
      <c r="C17" s="91">
        <v>1.04E-2</v>
      </c>
    </row>
    <row r="18" spans="1:4">
      <c r="A18" s="50" t="s">
        <v>3345</v>
      </c>
      <c r="B18" s="50" t="s">
        <v>3346</v>
      </c>
      <c r="C18" s="91">
        <v>0.12559999999999999</v>
      </c>
    </row>
    <row r="19" spans="1:4">
      <c r="A19" s="50" t="s">
        <v>180</v>
      </c>
      <c r="B19" s="50" t="s">
        <v>152</v>
      </c>
      <c r="C19" s="92">
        <v>0.15939999999999999</v>
      </c>
      <c r="D19" s="2" t="s">
        <v>3347</v>
      </c>
    </row>
    <row r="20" spans="1:4">
      <c r="A20" s="50" t="s">
        <v>3348</v>
      </c>
      <c r="B20" s="50" t="s">
        <v>3349</v>
      </c>
      <c r="C20" s="91">
        <v>0.15939999999999999</v>
      </c>
    </row>
    <row r="21" spans="1:4">
      <c r="A21" s="50" t="s">
        <v>3350</v>
      </c>
      <c r="B21" s="50" t="s">
        <v>3351</v>
      </c>
      <c r="C21" s="91">
        <v>9.3600000000000003E-2</v>
      </c>
    </row>
    <row r="22" spans="1:4">
      <c r="A22" s="50" t="s">
        <v>181</v>
      </c>
      <c r="B22" s="50" t="s">
        <v>160</v>
      </c>
      <c r="C22" s="91">
        <v>0.15939999999999999</v>
      </c>
      <c r="D22" s="2" t="s">
        <v>3352</v>
      </c>
    </row>
    <row r="23" spans="1:4">
      <c r="A23" s="50" t="s">
        <v>174</v>
      </c>
      <c r="B23" s="50" t="s">
        <v>148</v>
      </c>
      <c r="C23" s="91">
        <v>0.11360000000000001</v>
      </c>
    </row>
    <row r="24" spans="1:4">
      <c r="A24" s="50" t="s">
        <v>169</v>
      </c>
      <c r="B24" s="50" t="s">
        <v>143</v>
      </c>
      <c r="C24" s="91">
        <v>0.1595</v>
      </c>
      <c r="D24" s="2" t="s">
        <v>3340</v>
      </c>
    </row>
    <row r="25" spans="1:4">
      <c r="A25" s="50" t="s">
        <v>3353</v>
      </c>
      <c r="B25" s="50" t="s">
        <v>3354</v>
      </c>
      <c r="C25" s="91">
        <v>0.33050000000000002</v>
      </c>
      <c r="D25" s="2" t="s">
        <v>3355</v>
      </c>
    </row>
    <row r="26" spans="1:4">
      <c r="A26" s="50" t="s">
        <v>179</v>
      </c>
      <c r="B26" s="50" t="s">
        <v>151</v>
      </c>
      <c r="C26" s="91">
        <v>0.20760000000000001</v>
      </c>
      <c r="D26" s="2" t="s">
        <v>3355</v>
      </c>
    </row>
    <row r="27" spans="1:4">
      <c r="A27" s="50" t="s">
        <v>176</v>
      </c>
      <c r="B27" s="93" t="s">
        <v>159</v>
      </c>
      <c r="C27" s="91">
        <v>0.15939999999999999</v>
      </c>
      <c r="D27" s="2" t="s">
        <v>3356</v>
      </c>
    </row>
    <row r="28" spans="1:4">
      <c r="A28" s="50" t="s">
        <v>178</v>
      </c>
      <c r="B28" s="50" t="s">
        <v>150</v>
      </c>
      <c r="C28" s="91">
        <v>0.17560000000000001</v>
      </c>
    </row>
    <row r="29" spans="1:4">
      <c r="A29" s="50" t="s">
        <v>170</v>
      </c>
      <c r="B29" s="50" t="s">
        <v>144</v>
      </c>
      <c r="C29" s="91">
        <v>0.17050000000000001</v>
      </c>
      <c r="D29" s="2" t="s">
        <v>3357</v>
      </c>
    </row>
    <row r="30" spans="1:4">
      <c r="A30" s="50" t="s">
        <v>3358</v>
      </c>
      <c r="B30" s="50" t="s">
        <v>3359</v>
      </c>
      <c r="C30" s="91">
        <v>6.0499999999999998E-2</v>
      </c>
    </row>
    <row r="31" spans="1:4">
      <c r="A31" s="50" t="s">
        <v>3358</v>
      </c>
      <c r="B31" s="50" t="s">
        <v>3360</v>
      </c>
      <c r="C31" s="91">
        <v>6.0600000000000001E-2</v>
      </c>
    </row>
    <row r="32" spans="1:4">
      <c r="A32" s="50" t="s">
        <v>3361</v>
      </c>
      <c r="B32" s="50" t="s">
        <v>3362</v>
      </c>
      <c r="C32" s="91">
        <v>7.0400000000000004E-2</v>
      </c>
      <c r="D32" s="2" t="s">
        <v>3363</v>
      </c>
    </row>
    <row r="33" spans="1:4">
      <c r="A33" s="50" t="s">
        <v>3364</v>
      </c>
      <c r="B33" s="50" t="s">
        <v>3365</v>
      </c>
      <c r="C33" s="90">
        <v>0.28199999999999997</v>
      </c>
      <c r="D33" s="2" t="s">
        <v>3366</v>
      </c>
    </row>
    <row r="34" spans="1:4">
      <c r="A34" s="50" t="s">
        <v>3367</v>
      </c>
      <c r="B34" s="50" t="s">
        <v>3368</v>
      </c>
      <c r="C34" s="91">
        <v>0.26950000000000002</v>
      </c>
      <c r="D34" s="2" t="s">
        <v>3369</v>
      </c>
    </row>
    <row r="35" spans="1:4">
      <c r="A35" s="50" t="s">
        <v>3370</v>
      </c>
      <c r="B35" s="50" t="s">
        <v>3371</v>
      </c>
      <c r="C35" s="91">
        <v>0.25950000000000001</v>
      </c>
      <c r="D35" s="2" t="s">
        <v>3372</v>
      </c>
    </row>
    <row r="36" spans="1:4">
      <c r="A36" s="50" t="s">
        <v>3373</v>
      </c>
      <c r="B36" s="50" t="s">
        <v>3374</v>
      </c>
      <c r="C36" s="91">
        <v>0.1186</v>
      </c>
    </row>
    <row r="37" spans="1:4">
      <c r="A37" s="50" t="s">
        <v>175</v>
      </c>
      <c r="B37" s="50" t="s">
        <v>149</v>
      </c>
      <c r="C37" s="91">
        <v>0.1595</v>
      </c>
      <c r="D37" s="2" t="s">
        <v>3375</v>
      </c>
    </row>
    <row r="38" spans="1:4">
      <c r="A38" s="50" t="s">
        <v>3376</v>
      </c>
      <c r="B38" s="50" t="s">
        <v>3377</v>
      </c>
      <c r="C38" s="91">
        <v>0.14560000000000001</v>
      </c>
      <c r="D38" s="2" t="s">
        <v>3378</v>
      </c>
    </row>
    <row r="39" spans="1:4">
      <c r="A39" s="50" t="s">
        <v>207</v>
      </c>
      <c r="B39" s="50" t="s">
        <v>3379</v>
      </c>
      <c r="C39" s="91">
        <v>3.8399999999999997E-2</v>
      </c>
      <c r="D39" s="2" t="s">
        <v>3380</v>
      </c>
    </row>
    <row r="40" spans="1:4">
      <c r="A40" s="50" t="s">
        <v>3381</v>
      </c>
      <c r="B40" s="50" t="s">
        <v>3382</v>
      </c>
      <c r="C40" s="91" t="s">
        <v>3383</v>
      </c>
    </row>
    <row r="41" spans="1:4">
      <c r="A41" s="50" t="s">
        <v>3381</v>
      </c>
      <c r="B41" s="50" t="s">
        <v>3384</v>
      </c>
      <c r="C41" s="91">
        <v>0.1056</v>
      </c>
      <c r="D41" s="2" t="s">
        <v>3385</v>
      </c>
    </row>
    <row r="42" spans="1:4">
      <c r="A42" s="50" t="s">
        <v>3386</v>
      </c>
      <c r="B42" s="50" t="s">
        <v>3387</v>
      </c>
      <c r="C42" s="91">
        <v>2.24E-2</v>
      </c>
      <c r="D42" s="2" t="s">
        <v>3388</v>
      </c>
    </row>
    <row r="43" spans="1:4">
      <c r="A43" s="50" t="s">
        <v>182</v>
      </c>
      <c r="B43" s="50" t="s">
        <v>157</v>
      </c>
      <c r="C43" s="91">
        <v>0.21340000000000001</v>
      </c>
    </row>
    <row r="44" spans="1:4">
      <c r="A44" s="50" t="s">
        <v>3389</v>
      </c>
      <c r="B44" s="50" t="s">
        <v>3390</v>
      </c>
      <c r="C44" s="92">
        <v>4.4000000000000004E-2</v>
      </c>
    </row>
    <row r="45" spans="1:4">
      <c r="A45" s="50" t="s">
        <v>172</v>
      </c>
      <c r="B45" s="50" t="s">
        <v>146</v>
      </c>
      <c r="C45" s="91">
        <v>0.2127</v>
      </c>
    </row>
    <row r="46" spans="1:4">
      <c r="A46" s="50" t="s">
        <v>3391</v>
      </c>
      <c r="B46" s="50" t="s">
        <v>3392</v>
      </c>
      <c r="C46" s="92">
        <v>4.4000000000000004E-2</v>
      </c>
    </row>
    <row r="47" spans="1:4">
      <c r="A47" s="50" t="s">
        <v>177</v>
      </c>
      <c r="B47" s="50" t="s">
        <v>158</v>
      </c>
      <c r="C47" s="91">
        <v>8.1500000000000003E-2</v>
      </c>
      <c r="D47" s="2" t="s">
        <v>3366</v>
      </c>
    </row>
    <row r="48" spans="1:4">
      <c r="A48" s="50" t="s">
        <v>3393</v>
      </c>
      <c r="B48" s="50" t="s">
        <v>3394</v>
      </c>
      <c r="C48" s="91">
        <v>8.14E-2</v>
      </c>
      <c r="D48" s="2" t="s">
        <v>3395</v>
      </c>
    </row>
    <row r="49" spans="1:4">
      <c r="A49" s="50" t="s">
        <v>3396</v>
      </c>
      <c r="B49" s="50" t="s">
        <v>3397</v>
      </c>
      <c r="C49" s="91">
        <v>9.5399999999999999E-2</v>
      </c>
    </row>
    <row r="50" spans="1:4">
      <c r="A50" s="50" t="s">
        <v>3398</v>
      </c>
      <c r="B50" s="50" t="s">
        <v>3399</v>
      </c>
      <c r="C50" s="91">
        <v>0.14899999999999999</v>
      </c>
    </row>
    <row r="51" spans="1:4">
      <c r="A51" s="50" t="s">
        <v>173</v>
      </c>
      <c r="B51" s="50" t="s">
        <v>147</v>
      </c>
      <c r="C51" s="92">
        <v>8.1500000000000003E-2</v>
      </c>
    </row>
    <row r="52" spans="1:4">
      <c r="A52" s="50" t="s">
        <v>3400</v>
      </c>
      <c r="B52" s="50" t="s">
        <v>3401</v>
      </c>
      <c r="C52" s="91">
        <v>0.14649999999999999</v>
      </c>
    </row>
    <row r="53" spans="1:4">
      <c r="A53" s="94" t="s">
        <v>3402</v>
      </c>
      <c r="B53" s="94" t="s">
        <v>3403</v>
      </c>
      <c r="C53" s="91">
        <v>0.16020000000000001</v>
      </c>
    </row>
    <row r="54" spans="1:4">
      <c r="A54" s="50" t="s">
        <v>3402</v>
      </c>
      <c r="B54" s="50" t="s">
        <v>3404</v>
      </c>
      <c r="C54" s="91">
        <v>0.27950000000000003</v>
      </c>
    </row>
    <row r="55" spans="1:4">
      <c r="A55" s="50" t="s">
        <v>3405</v>
      </c>
      <c r="B55" s="50" t="s">
        <v>3406</v>
      </c>
      <c r="C55" s="91">
        <v>7.7499999999999999E-2</v>
      </c>
    </row>
    <row r="56" spans="1:4">
      <c r="A56" s="50" t="s">
        <v>3407</v>
      </c>
      <c r="B56" s="50" t="s">
        <v>3408</v>
      </c>
      <c r="C56" s="91">
        <v>0.17050000000000001</v>
      </c>
    </row>
    <row r="57" spans="1:4">
      <c r="A57" s="50" t="s">
        <v>3409</v>
      </c>
      <c r="B57" s="50" t="s">
        <v>3410</v>
      </c>
      <c r="C57" s="91">
        <v>6.3500000000000001E-2</v>
      </c>
      <c r="D57" s="2" t="s">
        <v>3411</v>
      </c>
    </row>
    <row r="58" spans="1:4">
      <c r="A58" s="50" t="s">
        <v>3412</v>
      </c>
      <c r="B58" s="50" t="s">
        <v>3413</v>
      </c>
      <c r="C58" s="91">
        <v>0.1016</v>
      </c>
      <c r="D58" s="2" t="s">
        <v>3414</v>
      </c>
    </row>
    <row r="59" spans="1:4">
      <c r="A59" s="50" t="s">
        <v>3415</v>
      </c>
      <c r="B59" s="50" t="s">
        <v>3416</v>
      </c>
      <c r="C59" s="92">
        <v>0.2</v>
      </c>
      <c r="D59" s="2" t="s">
        <v>3417</v>
      </c>
    </row>
    <row r="60" spans="1:4">
      <c r="A60" s="50" t="s">
        <v>3418</v>
      </c>
      <c r="B60" s="50" t="s">
        <v>3419</v>
      </c>
      <c r="C60" s="91">
        <v>7.8399999999999997E-2</v>
      </c>
    </row>
    <row r="61" spans="1:4">
      <c r="A61" s="50" t="s">
        <v>3420</v>
      </c>
      <c r="B61" s="50" t="s">
        <v>3421</v>
      </c>
      <c r="C61" s="91">
        <v>1.04E-2</v>
      </c>
    </row>
    <row r="62" spans="1:4">
      <c r="A62" s="50" t="s">
        <v>206</v>
      </c>
      <c r="B62" s="50" t="s">
        <v>3422</v>
      </c>
      <c r="C62" s="91">
        <v>8.7900000000000006E-2</v>
      </c>
    </row>
    <row r="63" spans="1:4">
      <c r="A63" s="78" t="s">
        <v>3423</v>
      </c>
      <c r="B63" s="50" t="s">
        <v>3424</v>
      </c>
      <c r="C63" s="91">
        <v>9.5399999999999999E-2</v>
      </c>
    </row>
    <row r="64" spans="1:4">
      <c r="A64" s="50" t="s">
        <v>3425</v>
      </c>
      <c r="B64" s="50" t="s">
        <v>3426</v>
      </c>
      <c r="C64" s="91">
        <v>1.04E-2</v>
      </c>
    </row>
    <row r="65" spans="1:3">
      <c r="A65" s="50" t="s">
        <v>3427</v>
      </c>
      <c r="B65" s="50" t="s">
        <v>3428</v>
      </c>
      <c r="C65" s="91">
        <v>3.04E-2</v>
      </c>
    </row>
    <row r="66" spans="1:3">
      <c r="A66" s="50" t="s">
        <v>3429</v>
      </c>
      <c r="B66" s="50" t="s">
        <v>3430</v>
      </c>
      <c r="C66" s="92">
        <v>4.4400000000000002E-2</v>
      </c>
    </row>
    <row r="67" spans="1:3">
      <c r="A67" s="50" t="s">
        <v>3431</v>
      </c>
      <c r="B67" s="50" t="s">
        <v>3432</v>
      </c>
      <c r="C67" s="91">
        <v>8.2400000000000001E-2</v>
      </c>
    </row>
    <row r="68" spans="1:3">
      <c r="A68" s="83" t="s">
        <v>183</v>
      </c>
      <c r="B68" s="209" t="s">
        <v>4787</v>
      </c>
      <c r="C68" s="50"/>
    </row>
    <row r="69" spans="1:3">
      <c r="A69" s="83" t="s">
        <v>4786</v>
      </c>
      <c r="B69" s="209" t="s">
        <v>4797</v>
      </c>
      <c r="C69" s="50"/>
    </row>
    <row r="70" spans="1:3">
      <c r="A70" s="83" t="s">
        <v>4794</v>
      </c>
      <c r="B70" s="209" t="s">
        <v>4798</v>
      </c>
      <c r="C70" s="50"/>
    </row>
    <row r="71" spans="1:3">
      <c r="A71" s="83" t="s">
        <v>4795</v>
      </c>
      <c r="B71" s="209" t="s">
        <v>4800</v>
      </c>
      <c r="C71" s="50"/>
    </row>
    <row r="72" spans="1:3">
      <c r="A72" s="83" t="s">
        <v>4796</v>
      </c>
      <c r="B72" s="209" t="s">
        <v>4799</v>
      </c>
      <c r="C72" s="50"/>
    </row>
  </sheetData>
  <autoFilter ref="A1:B50" xr:uid="{00000000-0009-0000-0000-000007000000}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73B8224E51A04D9E09AD8215120927" ma:contentTypeVersion="14" ma:contentTypeDescription="Crie um novo documento." ma:contentTypeScope="" ma:versionID="0b753c0319b8aa43b858197a8facd085">
  <xsd:schema xmlns:xsd="http://www.w3.org/2001/XMLSchema" xmlns:xs="http://www.w3.org/2001/XMLSchema" xmlns:p="http://schemas.microsoft.com/office/2006/metadata/properties" xmlns:ns2="4a6b283e-9f06-4a40-a98a-36a7eb9f1b29" xmlns:ns3="b4aef451-6ca1-4671-b6e9-da5858687632" targetNamespace="http://schemas.microsoft.com/office/2006/metadata/properties" ma:root="true" ma:fieldsID="3ede04e4c1dcdf9dc37dc22744f00570" ns2:_="" ns3:_="">
    <xsd:import namespace="4a6b283e-9f06-4a40-a98a-36a7eb9f1b29"/>
    <xsd:import namespace="b4aef451-6ca1-4671-b6e9-da58586876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6b283e-9f06-4a40-a98a-36a7eb9f1b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d0cb9159-243b-49fc-b982-65ba26c17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aef451-6ca1-4671-b6e9-da585868763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273f089-59d9-45ea-9b60-8546ed05df6b}" ma:internalName="TaxCatchAll" ma:showField="CatchAllData" ma:web="b4aef451-6ca1-4671-b6e9-da58586876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aef451-6ca1-4671-b6e9-da5858687632" xsi:nil="true"/>
    <lcf76f155ced4ddcb4097134ff3c332f xmlns="4a6b283e-9f06-4a40-a98a-36a7eb9f1b2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2E8502-D023-414A-94EC-D2B51E2642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F6DF3E-3188-435A-888F-22324DDC0F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6b283e-9f06-4a40-a98a-36a7eb9f1b29"/>
    <ds:schemaRef ds:uri="b4aef451-6ca1-4671-b6e9-da58586876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9EAF11-BCE9-4F9A-84C1-C7DC1271190F}">
  <ds:schemaRefs>
    <ds:schemaRef ds:uri="http://purl.org/dc/dcmitype/"/>
    <ds:schemaRef ds:uri="b4aef451-6ca1-4671-b6e9-da5858687632"/>
    <ds:schemaRef ds:uri="http://schemas.openxmlformats.org/package/2006/metadata/core-properties"/>
    <ds:schemaRef ds:uri="http://schemas.microsoft.com/office/2006/documentManagement/types"/>
    <ds:schemaRef ds:uri="4a6b283e-9f06-4a40-a98a-36a7eb9f1b29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2</vt:i4>
      </vt:variant>
    </vt:vector>
  </HeadingPairs>
  <TitlesOfParts>
    <vt:vector size="14" baseType="lpstr">
      <vt:lpstr>COMMERCIAL INVOICE</vt:lpstr>
      <vt:lpstr>invoice</vt:lpstr>
      <vt:lpstr>PACKING LIST</vt:lpstr>
      <vt:lpstr>packing</vt:lpstr>
      <vt:lpstr>SOLVER NOVO</vt:lpstr>
      <vt:lpstr>TIMELESS</vt:lpstr>
      <vt:lpstr>PULSE</vt:lpstr>
      <vt:lpstr>ORIGINS</vt:lpstr>
      <vt:lpstr>JOURNEY</vt:lpstr>
      <vt:lpstr>ALIVE</vt:lpstr>
      <vt:lpstr>DREAMERS</vt:lpstr>
      <vt:lpstr>Plan6</vt:lpstr>
      <vt:lpstr>'PACKING LIST'!Area_de_impressao</vt:lpstr>
      <vt:lpstr>'COMMERCIAL INVOICE'!Titulos_de_impressao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2026-07-10T13:50:19Z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0x010100EE73B8224E51A04D9E09AD8215120927</vt:lpwstr>
  </property>
  <property fmtid="{D5CDD505-2E9C-101B-9397-08002B2CF9AE}" pid="3" name="Order">
    <vt:r8>22990600</vt:r8>
  </property>
  <property fmtid="{D5CDD505-2E9C-101B-9397-08002B2CF9AE}" pid="4" name="MediaServiceImageTags">
    <vt:lpwstr/>
  </property>
</Properties>
</file>